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8"/>
  <workbookPr showObjects="none" updateLinks="always" codeName="ThisWorkbook"/>
  <mc:AlternateContent xmlns:mc="http://schemas.openxmlformats.org/markup-compatibility/2006">
    <mc:Choice Requires="x15">
      <x15ac:absPath xmlns:x15ac="http://schemas.microsoft.com/office/spreadsheetml/2010/11/ac" url="https://tcscomprod-my.sharepoint.com/personal/162627_tcs_com/Documents/Shankar@M&amp;S/SM/"/>
    </mc:Choice>
  </mc:AlternateContent>
  <xr:revisionPtr revIDLastSave="0" documentId="8_{41300D48-8D9F-45BD-B408-1EC67528B957}" xr6:coauthVersionLast="47" xr6:coauthVersionMax="47" xr10:uidLastSave="{00000000-0000-0000-0000-000000000000}"/>
  <bookViews>
    <workbookView xWindow="20370" yWindow="-120" windowWidth="20730" windowHeight="11040" tabRatio="661" firstSheet="14" activeTab="14" xr2:uid="{00000000-000D-0000-FFFF-FFFF00000000}"/>
  </bookViews>
  <sheets>
    <sheet name="Pivot" sheetId="40" state="hidden" r:id="rId1"/>
    <sheet name="PivotPortfolio" sheetId="44" state="hidden" r:id="rId2"/>
    <sheet name="Data" sheetId="51" state="hidden" r:id="rId3"/>
    <sheet name="RC Category " sheetId="68" state="hidden" r:id="rId4"/>
    <sheet name="ApplnSrvc impct" sheetId="78" state="hidden" r:id="rId5"/>
    <sheet name="Monthly trend" sheetId="80" state="hidden" r:id="rId6"/>
    <sheet name="Pivot Pbm Act" sheetId="66" state="hidden" r:id="rId7"/>
    <sheet name="Action Pivot" sheetId="50" state="hidden" r:id="rId8"/>
    <sheet name="3rd party" sheetId="102" state="hidden" r:id="rId9"/>
    <sheet name="Sheet1" sheetId="103" state="hidden" r:id="rId10"/>
    <sheet name="Sheet2" sheetId="104" state="hidden" r:id="rId11"/>
    <sheet name="Sheet3" sheetId="111" state="hidden" r:id="rId12"/>
    <sheet name="Sheet4" sheetId="113" state="hidden" r:id="rId13"/>
    <sheet name="Sheet6" sheetId="115" state="hidden" r:id="rId14"/>
    <sheet name="Incidents" sheetId="119" r:id="rId15"/>
    <sheet name="Non .com vs Dot com" sheetId="112" state="hidden" r:id="rId16"/>
    <sheet name="Sheet5" sheetId="114" state="hidden" r:id="rId17"/>
    <sheet name="RC Categories" sheetId="117" r:id="rId18"/>
    <sheet name="Feb 2025 - Incident Analysis" sheetId="118" r:id="rId19"/>
    <sheet name="Channels Analysis " sheetId="105" state="hidden" r:id="rId20"/>
    <sheet name="Reporting" sheetId="94" state="hidden" r:id="rId21"/>
    <sheet name="Dashboard data" sheetId="54" state="hidden" r:id="rId22"/>
    <sheet name="Drop down values" sheetId="35" state="hidden" r:id="rId23"/>
    <sheet name="YoY stats" sheetId="43" state="hidden" r:id="rId24"/>
  </sheets>
  <calcPr calcId="191028"/>
  <pivotCaches>
    <pivotCache cacheId="4046" r:id="rId25"/>
    <pivotCache cacheId="4047" r:id="rId26"/>
    <pivotCache cacheId="4048" r:id="rId27"/>
    <pivotCache cacheId="4049" r:id="rId28"/>
    <pivotCache cacheId="4050" r:id="rId29"/>
    <pivotCache cacheId="4051" r:id="rId30"/>
    <pivotCache cacheId="4052" r:id="rId31"/>
    <pivotCache cacheId="4053" r:id="rId32"/>
    <pivotCache cacheId="4054" r:id="rId33"/>
    <pivotCache cacheId="4055"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91" i="119" l="1"/>
  <c r="AV91" i="119" s="1"/>
  <c r="AW91" i="119" s="1"/>
  <c r="AT91" i="119"/>
  <c r="AS91" i="119"/>
  <c r="AR91" i="119"/>
  <c r="AM91" i="119"/>
  <c r="AL91" i="119"/>
  <c r="V91" i="119"/>
  <c r="AU90" i="119"/>
  <c r="AV90" i="119" s="1"/>
  <c r="AW90" i="119" s="1"/>
  <c r="AT90" i="119"/>
  <c r="AS90" i="119"/>
  <c r="AR90" i="119"/>
  <c r="AM90" i="119"/>
  <c r="AL90" i="119"/>
  <c r="V90" i="119"/>
  <c r="AU89" i="119"/>
  <c r="AV89" i="119" s="1"/>
  <c r="AW89" i="119" s="1"/>
  <c r="AT89" i="119"/>
  <c r="AS89" i="119"/>
  <c r="AR89" i="119"/>
  <c r="AM89" i="119"/>
  <c r="AL89" i="119"/>
  <c r="V89" i="119"/>
  <c r="AW88" i="119"/>
  <c r="AU88" i="119"/>
  <c r="AT88" i="119"/>
  <c r="AS88" i="119"/>
  <c r="AR88" i="119"/>
  <c r="AM88" i="119"/>
  <c r="AL88" i="119"/>
  <c r="AU87" i="119"/>
  <c r="AV87" i="119" s="1"/>
  <c r="AW87" i="119" s="1"/>
  <c r="AT87" i="119"/>
  <c r="AS87" i="119"/>
  <c r="AR87" i="119"/>
  <c r="AM87" i="119"/>
  <c r="AL87" i="119"/>
  <c r="V87" i="119"/>
  <c r="AU86" i="119"/>
  <c r="AV86" i="119" s="1"/>
  <c r="AW86" i="119" s="1"/>
  <c r="AT86" i="119"/>
  <c r="AS86" i="119"/>
  <c r="AR86" i="119"/>
  <c r="AM86" i="119"/>
  <c r="AL86" i="119"/>
  <c r="V86" i="119"/>
  <c r="AU85" i="119"/>
  <c r="AV85" i="119" s="1"/>
  <c r="AW85" i="119" s="1"/>
  <c r="AT85" i="119"/>
  <c r="AS85" i="119"/>
  <c r="AR85" i="119"/>
  <c r="AM85" i="119"/>
  <c r="AL85" i="119"/>
  <c r="AU84" i="119"/>
  <c r="AV84" i="119" s="1"/>
  <c r="AW84" i="119" s="1"/>
  <c r="AT84" i="119"/>
  <c r="AS84" i="119"/>
  <c r="AR84" i="119"/>
  <c r="AM84" i="119"/>
  <c r="AL84" i="119"/>
  <c r="AU83" i="119"/>
  <c r="AV83" i="119" s="1"/>
  <c r="AW83" i="119" s="1"/>
  <c r="AT83" i="119"/>
  <c r="AS83" i="119"/>
  <c r="AR83" i="119"/>
  <c r="AM83" i="119"/>
  <c r="AL83" i="119"/>
  <c r="AU82" i="119"/>
  <c r="AV82" i="119" s="1"/>
  <c r="AW82" i="119" s="1"/>
  <c r="AT82" i="119"/>
  <c r="AS82" i="119"/>
  <c r="AR82" i="119"/>
  <c r="AM82" i="119"/>
  <c r="AL82" i="119"/>
  <c r="AW81" i="119"/>
  <c r="AU81" i="119"/>
  <c r="AT81" i="119"/>
  <c r="AS81" i="119"/>
  <c r="AR81" i="119"/>
  <c r="AM81" i="119"/>
  <c r="AL81" i="119"/>
  <c r="AU80" i="119"/>
  <c r="AV80" i="119" s="1"/>
  <c r="AW80" i="119" s="1"/>
  <c r="AT80" i="119"/>
  <c r="AS80" i="119"/>
  <c r="AR80" i="119"/>
  <c r="AM80" i="119"/>
  <c r="AL80" i="119"/>
  <c r="AU79" i="119"/>
  <c r="AV79" i="119" s="1"/>
  <c r="AW79" i="119" s="1"/>
  <c r="AT79" i="119"/>
  <c r="AS79" i="119"/>
  <c r="AR79" i="119"/>
  <c r="AM79" i="119"/>
  <c r="AL79" i="119"/>
  <c r="AU78" i="119"/>
  <c r="AV78" i="119" s="1"/>
  <c r="AW78" i="119" s="1"/>
  <c r="AT78" i="119"/>
  <c r="AS78" i="119"/>
  <c r="AR78" i="119"/>
  <c r="AM78" i="119"/>
  <c r="AL78" i="119"/>
  <c r="AU77" i="119"/>
  <c r="AV77" i="119" s="1"/>
  <c r="AW77" i="119" s="1"/>
  <c r="AT77" i="119"/>
  <c r="AS77" i="119"/>
  <c r="AR77" i="119"/>
  <c r="AM77" i="119"/>
  <c r="AL77" i="119"/>
  <c r="AU76" i="119"/>
  <c r="AV76" i="119" s="1"/>
  <c r="AW76" i="119" s="1"/>
  <c r="AT76" i="119"/>
  <c r="AM76" i="119"/>
  <c r="AL76" i="119"/>
  <c r="AU75" i="119"/>
  <c r="AV75" i="119" s="1"/>
  <c r="AW75" i="119" s="1"/>
  <c r="AT75" i="119"/>
  <c r="AS75" i="119"/>
  <c r="AR75" i="119"/>
  <c r="AM75" i="119"/>
  <c r="AL75" i="119"/>
  <c r="AU74" i="119"/>
  <c r="AV74" i="119" s="1"/>
  <c r="AW74" i="119" s="1"/>
  <c r="AT74" i="119"/>
  <c r="AS74" i="119"/>
  <c r="AR74" i="119"/>
  <c r="AM74" i="119"/>
  <c r="AL74" i="119"/>
  <c r="AU73" i="119"/>
  <c r="AV73" i="119" s="1"/>
  <c r="AW73" i="119" s="1"/>
  <c r="AT73" i="119"/>
  <c r="AS73" i="119"/>
  <c r="AR73" i="119"/>
  <c r="AM73" i="119"/>
  <c r="AL73" i="119"/>
  <c r="AU72" i="119"/>
  <c r="AV72" i="119" s="1"/>
  <c r="AW72" i="119" s="1"/>
  <c r="AT72" i="119"/>
  <c r="AS72" i="119"/>
  <c r="AR72" i="119"/>
  <c r="AM72" i="119"/>
  <c r="AL72" i="119"/>
  <c r="AU71" i="119"/>
  <c r="AV71" i="119" s="1"/>
  <c r="AW71" i="119" s="1"/>
  <c r="AT71" i="119"/>
  <c r="AS71" i="119"/>
  <c r="AR71" i="119"/>
  <c r="AM71" i="119"/>
  <c r="AL71" i="119"/>
  <c r="AU70" i="119"/>
  <c r="AV70" i="119" s="1"/>
  <c r="AW70" i="119" s="1"/>
  <c r="AT70" i="119"/>
  <c r="AS70" i="119"/>
  <c r="AR70" i="119"/>
  <c r="AM70" i="119"/>
  <c r="AL70" i="119"/>
  <c r="AU69" i="119"/>
  <c r="AV69" i="119" s="1"/>
  <c r="AW69" i="119" s="1"/>
  <c r="AT69" i="119"/>
  <c r="AS69" i="119"/>
  <c r="AR69" i="119"/>
  <c r="AM69" i="119"/>
  <c r="AL69" i="119"/>
  <c r="AU68" i="119"/>
  <c r="AV68" i="119" s="1"/>
  <c r="AW68" i="119" s="1"/>
  <c r="AT68" i="119"/>
  <c r="AS68" i="119"/>
  <c r="AR68" i="119"/>
  <c r="AM68" i="119"/>
  <c r="AL68" i="119"/>
  <c r="AU67" i="119"/>
  <c r="AV67" i="119" s="1"/>
  <c r="AW67" i="119" s="1"/>
  <c r="AT67" i="119"/>
  <c r="AS67" i="119"/>
  <c r="AR67" i="119"/>
  <c r="AM67" i="119"/>
  <c r="AL67" i="119"/>
  <c r="AU66" i="119"/>
  <c r="AV66" i="119" s="1"/>
  <c r="AW66" i="119" s="1"/>
  <c r="AT66" i="119"/>
  <c r="AS66" i="119"/>
  <c r="AR66" i="119"/>
  <c r="AM66" i="119"/>
  <c r="AL66" i="119"/>
  <c r="AU65" i="119"/>
  <c r="AV65" i="119" s="1"/>
  <c r="AW65" i="119" s="1"/>
  <c r="AT65" i="119"/>
  <c r="AS65" i="119"/>
  <c r="AR65" i="119"/>
  <c r="AM65" i="119"/>
  <c r="AL65" i="119"/>
  <c r="AU64" i="119"/>
  <c r="AV64" i="119" s="1"/>
  <c r="AW64" i="119" s="1"/>
  <c r="AT64" i="119"/>
  <c r="AS64" i="119"/>
  <c r="AR64" i="119"/>
  <c r="AM64" i="119"/>
  <c r="AL64" i="119"/>
  <c r="AU63" i="119"/>
  <c r="AV63" i="119" s="1"/>
  <c r="AW63" i="119" s="1"/>
  <c r="AT63" i="119"/>
  <c r="AS63" i="119"/>
  <c r="AR63" i="119"/>
  <c r="AM63" i="119"/>
  <c r="AL63" i="119"/>
  <c r="AU62" i="119"/>
  <c r="AV62" i="119" s="1"/>
  <c r="AW62" i="119" s="1"/>
  <c r="AT62" i="119"/>
  <c r="AS62" i="119"/>
  <c r="AR62" i="119"/>
  <c r="AM62" i="119"/>
  <c r="AL62" i="119"/>
  <c r="AU61" i="119"/>
  <c r="AV61" i="119" s="1"/>
  <c r="AW61" i="119" s="1"/>
  <c r="AT61" i="119"/>
  <c r="AS61" i="119"/>
  <c r="AR61" i="119"/>
  <c r="AM61" i="119"/>
  <c r="AL61" i="119"/>
  <c r="F61" i="119"/>
  <c r="AU60" i="119"/>
  <c r="AV60" i="119" s="1"/>
  <c r="AW60" i="119" s="1"/>
  <c r="AT60" i="119"/>
  <c r="AS60" i="119"/>
  <c r="AR60" i="119"/>
  <c r="AM60" i="119"/>
  <c r="AL60" i="119"/>
  <c r="F60" i="119"/>
  <c r="AU59" i="119"/>
  <c r="AV59" i="119" s="1"/>
  <c r="AW59" i="119" s="1"/>
  <c r="AT59" i="119"/>
  <c r="AS59" i="119"/>
  <c r="AR59" i="119"/>
  <c r="AM59" i="119"/>
  <c r="AL59" i="119"/>
  <c r="F59" i="119"/>
  <c r="AU58" i="119"/>
  <c r="AV58" i="119" s="1"/>
  <c r="AW58" i="119" s="1"/>
  <c r="AT58" i="119"/>
  <c r="AS58" i="119"/>
  <c r="AR58" i="119"/>
  <c r="AM58" i="119"/>
  <c r="AL58" i="119"/>
  <c r="F58" i="119"/>
  <c r="AU57" i="119"/>
  <c r="AV57" i="119" s="1"/>
  <c r="AW57" i="119" s="1"/>
  <c r="AT57" i="119"/>
  <c r="AS57" i="119"/>
  <c r="AR57" i="119"/>
  <c r="AM57" i="119"/>
  <c r="AL57" i="119"/>
  <c r="AU56" i="119"/>
  <c r="AV56" i="119" s="1"/>
  <c r="AW56" i="119" s="1"/>
  <c r="AT56" i="119"/>
  <c r="AS56" i="119"/>
  <c r="AR56" i="119"/>
  <c r="AM56" i="119"/>
  <c r="AL56" i="119"/>
  <c r="AU55" i="119"/>
  <c r="AV55" i="119" s="1"/>
  <c r="AW55" i="119" s="1"/>
  <c r="AT55" i="119"/>
  <c r="AS55" i="119"/>
  <c r="AR55" i="119"/>
  <c r="AM55" i="119"/>
  <c r="AL55" i="119"/>
  <c r="F55" i="119"/>
  <c r="AU54" i="119"/>
  <c r="AV54" i="119" s="1"/>
  <c r="AW54" i="119" s="1"/>
  <c r="AT54" i="119"/>
  <c r="AS54" i="119"/>
  <c r="AR54" i="119"/>
  <c r="AM54" i="119"/>
  <c r="AL54" i="119"/>
  <c r="AU53" i="119"/>
  <c r="AV53" i="119" s="1"/>
  <c r="AW53" i="119" s="1"/>
  <c r="AT53" i="119"/>
  <c r="AS53" i="119"/>
  <c r="AR53" i="119"/>
  <c r="AM53" i="119"/>
  <c r="AL53" i="119"/>
  <c r="AU52" i="119"/>
  <c r="AV52" i="119" s="1"/>
  <c r="AW52" i="119" s="1"/>
  <c r="AT52" i="119"/>
  <c r="AS52" i="119"/>
  <c r="AR52" i="119"/>
  <c r="AM52" i="119"/>
  <c r="AL52" i="119"/>
  <c r="F52" i="119"/>
  <c r="AU51" i="119"/>
  <c r="AV51" i="119" s="1"/>
  <c r="AW51" i="119" s="1"/>
  <c r="AT51" i="119"/>
  <c r="AS51" i="119"/>
  <c r="AR51" i="119"/>
  <c r="AM51" i="119"/>
  <c r="AL51" i="119"/>
  <c r="F51" i="119"/>
  <c r="AU50" i="119"/>
  <c r="AV50" i="119" s="1"/>
  <c r="AW50" i="119" s="1"/>
  <c r="AT50" i="119"/>
  <c r="AS50" i="119"/>
  <c r="AR50" i="119"/>
  <c r="AM50" i="119"/>
  <c r="AL50" i="119"/>
  <c r="AU49" i="119"/>
  <c r="AV49" i="119" s="1"/>
  <c r="AW49" i="119" s="1"/>
  <c r="AT49" i="119"/>
  <c r="AS49" i="119"/>
  <c r="AR49" i="119"/>
  <c r="AM49" i="119"/>
  <c r="AL49" i="119"/>
  <c r="F49" i="119"/>
  <c r="AU48" i="119"/>
  <c r="AV48" i="119" s="1"/>
  <c r="AW48" i="119" s="1"/>
  <c r="AT48" i="119"/>
  <c r="AS48" i="119"/>
  <c r="AR48" i="119"/>
  <c r="AM48" i="119"/>
  <c r="AL48" i="119"/>
  <c r="F48" i="119"/>
  <c r="AU47" i="119"/>
  <c r="AV47" i="119" s="1"/>
  <c r="AW47" i="119" s="1"/>
  <c r="AT47" i="119"/>
  <c r="AS47" i="119"/>
  <c r="AR47" i="119"/>
  <c r="AM47" i="119"/>
  <c r="AL47" i="119"/>
  <c r="AU46" i="119"/>
  <c r="AV46" i="119" s="1"/>
  <c r="AW46" i="119" s="1"/>
  <c r="AT46" i="119"/>
  <c r="AS46" i="119"/>
  <c r="AR46" i="119"/>
  <c r="AM46" i="119"/>
  <c r="AL46" i="119"/>
  <c r="F46" i="119"/>
  <c r="AU45" i="119"/>
  <c r="AV45" i="119" s="1"/>
  <c r="AW45" i="119" s="1"/>
  <c r="AT45" i="119"/>
  <c r="AS45" i="119"/>
  <c r="AR45" i="119"/>
  <c r="AM45" i="119"/>
  <c r="AL45" i="119"/>
  <c r="F45" i="119"/>
  <c r="AU44" i="119"/>
  <c r="AV44" i="119" s="1"/>
  <c r="AW44" i="119" s="1"/>
  <c r="AT44" i="119"/>
  <c r="AS44" i="119"/>
  <c r="AR44" i="119"/>
  <c r="AM44" i="119"/>
  <c r="AL44" i="119"/>
  <c r="F44" i="119"/>
  <c r="AU43" i="119"/>
  <c r="AV43" i="119" s="1"/>
  <c r="AW43" i="119" s="1"/>
  <c r="AT43" i="119"/>
  <c r="AS43" i="119"/>
  <c r="AR43" i="119"/>
  <c r="AM43" i="119"/>
  <c r="AL43" i="119"/>
  <c r="F43" i="119"/>
  <c r="AU42" i="119"/>
  <c r="AV42" i="119" s="1"/>
  <c r="AW42" i="119" s="1"/>
  <c r="AT42" i="119"/>
  <c r="AS42" i="119"/>
  <c r="AR42" i="119"/>
  <c r="AM42" i="119"/>
  <c r="AL42" i="119"/>
  <c r="F42" i="119"/>
  <c r="AU41" i="119"/>
  <c r="AV41" i="119" s="1"/>
  <c r="AW41" i="119" s="1"/>
  <c r="AT41" i="119"/>
  <c r="AS41" i="119"/>
  <c r="AR41" i="119"/>
  <c r="AM41" i="119"/>
  <c r="AL41" i="119"/>
  <c r="F41" i="119"/>
  <c r="AU40" i="119"/>
  <c r="AV40" i="119" s="1"/>
  <c r="AW40" i="119" s="1"/>
  <c r="AT40" i="119"/>
  <c r="AS40" i="119"/>
  <c r="AR40" i="119"/>
  <c r="AM40" i="119"/>
  <c r="AL40" i="119"/>
  <c r="AU39" i="119"/>
  <c r="AV39" i="119" s="1"/>
  <c r="AW39" i="119" s="1"/>
  <c r="AT39" i="119"/>
  <c r="AS39" i="119"/>
  <c r="AR39" i="119"/>
  <c r="AM39" i="119"/>
  <c r="AL39" i="119"/>
  <c r="AU38" i="119"/>
  <c r="AV38" i="119" s="1"/>
  <c r="AW38" i="119" s="1"/>
  <c r="AT38" i="119"/>
  <c r="AS38" i="119"/>
  <c r="AR38" i="119"/>
  <c r="AU37" i="119"/>
  <c r="AV37" i="119" s="1"/>
  <c r="AW37" i="119" s="1"/>
  <c r="AT37" i="119"/>
  <c r="AS37" i="119"/>
  <c r="AR37" i="119"/>
  <c r="AM37" i="119"/>
  <c r="AL37" i="119"/>
  <c r="AU36" i="119"/>
  <c r="AV36" i="119" s="1"/>
  <c r="AW36" i="119" s="1"/>
  <c r="AT36" i="119"/>
  <c r="AS36" i="119"/>
  <c r="AR36" i="119"/>
  <c r="AM36" i="119"/>
  <c r="AL36" i="119"/>
  <c r="AU35" i="119"/>
  <c r="AV35" i="119" s="1"/>
  <c r="AW35" i="119" s="1"/>
  <c r="AT35" i="119"/>
  <c r="AS35" i="119"/>
  <c r="AR35" i="119"/>
  <c r="AM35" i="119"/>
  <c r="AL35" i="119"/>
  <c r="F35" i="119"/>
  <c r="AU34" i="119"/>
  <c r="AV34" i="119" s="1"/>
  <c r="AW34" i="119" s="1"/>
  <c r="AT34" i="119"/>
  <c r="AS34" i="119"/>
  <c r="AR34" i="119"/>
  <c r="AL34" i="119"/>
  <c r="F34" i="119"/>
  <c r="AU33" i="119"/>
  <c r="AV33" i="119" s="1"/>
  <c r="AW33" i="119" s="1"/>
  <c r="AT33" i="119"/>
  <c r="AS33" i="119"/>
  <c r="AR33" i="119"/>
  <c r="AU32" i="119"/>
  <c r="AV32" i="119" s="1"/>
  <c r="AW32" i="119" s="1"/>
  <c r="AT32" i="119"/>
  <c r="AS32" i="119"/>
  <c r="AR32" i="119"/>
  <c r="AM32" i="119"/>
  <c r="AL32" i="119"/>
  <c r="F32" i="119"/>
  <c r="AU31" i="119"/>
  <c r="AV31" i="119" s="1"/>
  <c r="AW31" i="119" s="1"/>
  <c r="AT31" i="119"/>
  <c r="AS31" i="119"/>
  <c r="AR31" i="119"/>
  <c r="AU30" i="119"/>
  <c r="AV30" i="119" s="1"/>
  <c r="AW30" i="119" s="1"/>
  <c r="AT30" i="119"/>
  <c r="AS30" i="119"/>
  <c r="AR30" i="119"/>
  <c r="AM30" i="119"/>
  <c r="AL30" i="119"/>
  <c r="AU29" i="119"/>
  <c r="AV29" i="119" s="1"/>
  <c r="AW29" i="119" s="1"/>
  <c r="AT29" i="119"/>
  <c r="AS29" i="119"/>
  <c r="AR29" i="119"/>
  <c r="AU28" i="119"/>
  <c r="AV28" i="119" s="1"/>
  <c r="AW28" i="119" s="1"/>
  <c r="AT28" i="119"/>
  <c r="AS28" i="119"/>
  <c r="AM28" i="119"/>
  <c r="AL28" i="119"/>
  <c r="AU27" i="119"/>
  <c r="AV27" i="119" s="1"/>
  <c r="AW27" i="119" s="1"/>
  <c r="AT27" i="119"/>
  <c r="AS27" i="119"/>
  <c r="AR27" i="119"/>
  <c r="F27" i="119"/>
  <c r="AU26" i="119"/>
  <c r="AV26" i="119" s="1"/>
  <c r="AW26" i="119" s="1"/>
  <c r="AT26" i="119"/>
  <c r="AS26" i="119"/>
  <c r="AR26" i="119"/>
  <c r="AM26" i="119"/>
  <c r="AL26" i="119"/>
  <c r="F26" i="119"/>
  <c r="AU25" i="119"/>
  <c r="AV25" i="119" s="1"/>
  <c r="AW25" i="119" s="1"/>
  <c r="AT25" i="119"/>
  <c r="AS25" i="119"/>
  <c r="AR25" i="119"/>
  <c r="F25" i="119"/>
  <c r="AU24" i="119"/>
  <c r="AV24" i="119" s="1"/>
  <c r="AW24" i="119" s="1"/>
  <c r="AT24" i="119"/>
  <c r="AS24" i="119"/>
  <c r="AR24" i="119"/>
  <c r="F24" i="119"/>
  <c r="AU23" i="119"/>
  <c r="AV23" i="119" s="1"/>
  <c r="AW23" i="119" s="1"/>
  <c r="AT23" i="119"/>
  <c r="AS23" i="119"/>
  <c r="AR23" i="119"/>
  <c r="V23" i="119"/>
  <c r="F23" i="119"/>
  <c r="AU22" i="119"/>
  <c r="AV22" i="119" s="1"/>
  <c r="AW22" i="119" s="1"/>
  <c r="AT22" i="119"/>
  <c r="AS22" i="119"/>
  <c r="AR22" i="119"/>
  <c r="F22" i="119"/>
  <c r="AU21" i="119"/>
  <c r="AV21" i="119" s="1"/>
  <c r="AW21" i="119" s="1"/>
  <c r="AT21" i="119"/>
  <c r="AS21" i="119"/>
  <c r="AR21" i="119"/>
  <c r="F21" i="119"/>
  <c r="AU20" i="119"/>
  <c r="AV20" i="119" s="1"/>
  <c r="AW20" i="119" s="1"/>
  <c r="AT20" i="119"/>
  <c r="AS20" i="119"/>
  <c r="AR20" i="119"/>
  <c r="F20" i="119"/>
  <c r="AU19" i="119"/>
  <c r="AV19" i="119" s="1"/>
  <c r="AW19" i="119" s="1"/>
  <c r="AT19" i="119"/>
  <c r="AS19" i="119"/>
  <c r="AR19" i="119"/>
  <c r="F19" i="119"/>
  <c r="AU18" i="119"/>
  <c r="AV18" i="119" s="1"/>
  <c r="AW18" i="119" s="1"/>
  <c r="AT18" i="119"/>
  <c r="AS18" i="119"/>
  <c r="AR18" i="119"/>
  <c r="F18" i="119"/>
  <c r="AU17" i="119"/>
  <c r="AV17" i="119" s="1"/>
  <c r="AW17" i="119" s="1"/>
  <c r="AT17" i="119"/>
  <c r="AS17" i="119"/>
  <c r="AR17" i="119"/>
  <c r="F17" i="119"/>
  <c r="AU16" i="119"/>
  <c r="AV16" i="119" s="1"/>
  <c r="AW16" i="119" s="1"/>
  <c r="AT16" i="119"/>
  <c r="AS16" i="119"/>
  <c r="AR16" i="119"/>
  <c r="AM16" i="119"/>
  <c r="AL16" i="119"/>
  <c r="F16" i="119"/>
  <c r="AU15" i="119"/>
  <c r="AV15" i="119" s="1"/>
  <c r="AW15" i="119" s="1"/>
  <c r="AT15" i="119"/>
  <c r="AS15" i="119"/>
  <c r="AR15" i="119"/>
  <c r="AL15" i="119"/>
  <c r="F15" i="119"/>
  <c r="AU14" i="119"/>
  <c r="AV14" i="119" s="1"/>
  <c r="AW14" i="119" s="1"/>
  <c r="AT14" i="119"/>
  <c r="AS14" i="119"/>
  <c r="AR14" i="119"/>
  <c r="AM14" i="119"/>
  <c r="AL14" i="119"/>
  <c r="F14" i="119"/>
  <c r="AU13" i="119"/>
  <c r="AV13" i="119" s="1"/>
  <c r="AW13" i="119" s="1"/>
  <c r="AT13" i="119"/>
  <c r="AS13" i="119"/>
  <c r="AR13" i="119"/>
  <c r="AU12" i="119"/>
  <c r="AV12" i="119" s="1"/>
  <c r="AW12" i="119" s="1"/>
  <c r="AT12" i="119"/>
  <c r="AS12" i="119"/>
  <c r="AR12" i="119"/>
  <c r="F12" i="119"/>
  <c r="AU11" i="119"/>
  <c r="AV11" i="119" s="1"/>
  <c r="AW11" i="119" s="1"/>
  <c r="AT11" i="119"/>
  <c r="AS11" i="119"/>
  <c r="AR11" i="119"/>
  <c r="F11" i="119"/>
  <c r="AU10" i="119"/>
  <c r="AV10" i="119" s="1"/>
  <c r="AW10" i="119" s="1"/>
  <c r="AT10" i="119"/>
  <c r="AS10" i="119"/>
  <c r="AR10" i="119"/>
  <c r="AU9" i="119"/>
  <c r="AV9" i="119" s="1"/>
  <c r="AW9" i="119" s="1"/>
  <c r="AT9" i="119"/>
  <c r="AS9" i="119"/>
  <c r="AR9" i="119"/>
  <c r="AM9" i="119"/>
  <c r="AL9" i="119"/>
  <c r="AU8" i="119"/>
  <c r="AV8" i="119" s="1"/>
  <c r="AW8" i="119" s="1"/>
  <c r="AT8" i="119"/>
  <c r="AS8" i="119"/>
  <c r="AR8" i="119"/>
  <c r="F8" i="119"/>
  <c r="AU7" i="119"/>
  <c r="AV7" i="119" s="1"/>
  <c r="AW7" i="119" s="1"/>
  <c r="AT7" i="119"/>
  <c r="AS7" i="119"/>
  <c r="AR7" i="119"/>
  <c r="AU6" i="119"/>
  <c r="AV6" i="119" s="1"/>
  <c r="AW6" i="119" s="1"/>
  <c r="AT6" i="119"/>
  <c r="AS6" i="119"/>
  <c r="AR6" i="119"/>
  <c r="AU5" i="119"/>
  <c r="AV5" i="119" s="1"/>
  <c r="AW5" i="119" s="1"/>
  <c r="AT5" i="119"/>
  <c r="AS5" i="119"/>
  <c r="AR5" i="119"/>
  <c r="F5" i="119"/>
  <c r="AU4" i="119"/>
  <c r="AV4" i="119" s="1"/>
  <c r="AW4" i="119" s="1"/>
  <c r="AT4" i="119"/>
  <c r="AS4" i="119"/>
  <c r="AR4" i="119"/>
  <c r="F4" i="119"/>
  <c r="AU3" i="119"/>
  <c r="AV3" i="119" s="1"/>
  <c r="AW3" i="119" s="1"/>
  <c r="AT3" i="119"/>
  <c r="AS3" i="119"/>
  <c r="AR3" i="119"/>
  <c r="F3" i="119"/>
  <c r="AU2" i="119"/>
  <c r="AV2" i="119" s="1"/>
  <c r="AW2" i="119" s="1"/>
  <c r="AT2" i="119"/>
  <c r="AS2" i="119"/>
  <c r="AR2" i="119"/>
  <c r="F2" i="119"/>
  <c r="P3" i="114" l="1"/>
  <c r="H7" i="112" l="1"/>
  <c r="I7" i="112"/>
  <c r="J7" i="112"/>
  <c r="K7" i="112"/>
  <c r="L7" i="112"/>
  <c r="M7" i="112"/>
  <c r="N7" i="112"/>
  <c r="O7" i="112"/>
  <c r="P7" i="112"/>
  <c r="Q7" i="112"/>
  <c r="R7" i="112"/>
  <c r="G7" i="112"/>
  <c r="S6" i="112"/>
  <c r="S5" i="112"/>
  <c r="S7" i="112" l="1"/>
  <c r="H14" i="103" l="1"/>
  <c r="I14" i="103"/>
  <c r="G14" i="103"/>
  <c r="B10" i="5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Gokula Krishnan G</author>
    <author>V Pavithra .</author>
    <author>Siddiqui, Rehan</author>
    <author>Saloni Chowdhury</author>
    <author>Dinesh M V S</author>
    <author>tc={3E8631C3-24D8-4A21-B286-B8B8A897C9AA}</author>
    <author>tc={B756499B-ABED-448D-82A0-E3E413CF69A9}</author>
    <author>tc={C2032EC5-57B4-41C6-AFEE-5206BFC1FAAE}</author>
    <author>tc={73A8895A-1D48-4680-B526-1C75202B6985}</author>
    <author>tc={1CC88697-4AF7-484F-89C9-B4023BA71168}</author>
  </authors>
  <commentList>
    <comment ref="P3" authorId="0" shapeId="0" xr:uid="{23FB72A5-222D-4A53-AC91-8D61F35AF558}">
      <text>
        <r>
          <rPr>
            <b/>
            <sz val="9"/>
            <color indexed="81"/>
            <rFont val="Tahoma"/>
            <family val="2"/>
          </rPr>
          <t xml:space="preserve">Point of Contact: </t>
        </r>
        <r>
          <rPr>
            <sz val="9"/>
            <color indexed="81"/>
            <rFont val="Tahoma"/>
            <family val="2"/>
          </rPr>
          <t>Lisy E</t>
        </r>
        <r>
          <rPr>
            <b/>
            <sz val="9"/>
            <color indexed="81"/>
            <rFont val="Tahoma"/>
            <family val="2"/>
          </rPr>
          <t xml:space="preserve">
Calculation: </t>
        </r>
        <r>
          <rPr>
            <sz val="9"/>
            <color indexed="81"/>
            <rFont val="Tahoma"/>
            <family val="2"/>
          </rPr>
          <t xml:space="preserve">216 additional man hrs which costed of £3.9K spent on manually receipt the stock
</t>
        </r>
        <r>
          <rPr>
            <b/>
            <sz val="9"/>
            <color indexed="81"/>
            <rFont val="Tahoma"/>
            <family val="2"/>
          </rPr>
          <t>Update:</t>
        </r>
      </text>
    </comment>
    <comment ref="P4" authorId="0" shapeId="0" xr:uid="{6E1D848D-023B-45FD-BE73-D76C8ED1938C}">
      <text>
        <r>
          <rPr>
            <b/>
            <sz val="9"/>
            <color indexed="81"/>
            <rFont val="Tahoma"/>
            <family val="2"/>
          </rPr>
          <t xml:space="preserve">Point of Contact: </t>
        </r>
        <r>
          <rPr>
            <sz val="9"/>
            <color indexed="81"/>
            <rFont val="Tahoma"/>
            <family val="2"/>
          </rPr>
          <t xml:space="preserve">Lisy E
</t>
        </r>
        <r>
          <rPr>
            <b/>
            <sz val="9"/>
            <color indexed="81"/>
            <rFont val="Tahoma"/>
            <family val="2"/>
          </rPr>
          <t>Calculation</t>
        </r>
        <r>
          <rPr>
            <sz val="9"/>
            <color indexed="81"/>
            <rFont val="Tahoma"/>
            <family val="2"/>
          </rPr>
          <t>: N/A</t>
        </r>
        <r>
          <rPr>
            <b/>
            <sz val="9"/>
            <color indexed="81"/>
            <rFont val="Tahoma"/>
            <family val="2"/>
          </rPr>
          <t xml:space="preserve">
Update: </t>
        </r>
        <r>
          <rPr>
            <sz val="9"/>
            <color indexed="81"/>
            <rFont val="Tahoma"/>
            <family val="2"/>
          </rPr>
          <t>none apart from 70 buyers impacted</t>
        </r>
      </text>
    </comment>
    <comment ref="P6" authorId="1" shapeId="0" xr:uid="{FBC8EED2-6EC6-4B7C-A459-4B8F1D64058A}">
      <text>
        <r>
          <rPr>
            <b/>
            <sz val="9"/>
            <color indexed="81"/>
            <rFont val="Tahoma"/>
            <family val="2"/>
          </rPr>
          <t>POC: Lisy 
Calculation: 
(ops resource * rate card) + vehicle rearrangement cost</t>
        </r>
      </text>
    </comment>
    <comment ref="P8" authorId="0" shapeId="0" xr:uid="{3D384236-D5E9-4EAD-8B37-CED45225C34E}">
      <text>
        <r>
          <rPr>
            <sz val="9"/>
            <color indexed="81"/>
            <rFont val="Tahoma"/>
            <family val="2"/>
          </rPr>
          <t xml:space="preserve"> As we mitigated the impact on operations, there is no financial value been attached to it - </t>
        </r>
        <r>
          <rPr>
            <b/>
            <sz val="9"/>
            <color indexed="81"/>
            <rFont val="Tahoma"/>
            <family val="2"/>
          </rPr>
          <t>confirmed by Lisy</t>
        </r>
        <r>
          <rPr>
            <sz val="9"/>
            <color indexed="81"/>
            <rFont val="Tahoma"/>
            <family val="2"/>
          </rPr>
          <t xml:space="preserve">
</t>
        </r>
      </text>
    </comment>
    <comment ref="P9" authorId="1" shapeId="0" xr:uid="{33896E9B-464F-417C-8922-0A8CF28D93BD}">
      <text>
        <r>
          <rPr>
            <b/>
            <sz val="9"/>
            <color rgb="FF000000"/>
            <rFont val="Tahoma"/>
            <family val="2"/>
          </rPr>
          <t>Point of Contact</t>
        </r>
        <r>
          <rPr>
            <sz val="9"/>
            <color rgb="FF000000"/>
            <rFont val="Tahoma"/>
            <family val="2"/>
          </rPr>
          <t xml:space="preserve">: Lisy Eucharista
</t>
        </r>
        <r>
          <rPr>
            <b/>
            <sz val="9"/>
            <color rgb="FF000000"/>
            <rFont val="Tahoma"/>
            <family val="2"/>
          </rPr>
          <t>Calculation:</t>
        </r>
        <r>
          <rPr>
            <sz val="9"/>
            <color rgb="FF000000"/>
            <rFont val="Tahoma"/>
            <family val="2"/>
          </rPr>
          <t xml:space="preserve"> (ops resource * rate card) + vehicle rearrangement cost</t>
        </r>
      </text>
    </comment>
    <comment ref="P10" authorId="1" shapeId="0" xr:uid="{5FBB3211-B958-4400-842E-BC4BD0BCE374}">
      <text>
        <r>
          <rPr>
            <b/>
            <sz val="9"/>
            <color rgb="FF000000"/>
            <rFont val="Tahoma"/>
            <family val="2"/>
          </rPr>
          <t>Point of Contact</t>
        </r>
        <r>
          <rPr>
            <sz val="9"/>
            <color rgb="FF000000"/>
            <rFont val="Tahoma"/>
            <family val="2"/>
          </rPr>
          <t xml:space="preserve">: Lisy Eucharista
</t>
        </r>
        <r>
          <rPr>
            <b/>
            <sz val="9"/>
            <color rgb="FF000000"/>
            <rFont val="Tahoma"/>
            <family val="2"/>
          </rPr>
          <t>Calculation:</t>
        </r>
        <r>
          <rPr>
            <sz val="9"/>
            <color rgb="FF000000"/>
            <rFont val="Tahoma"/>
            <family val="2"/>
          </rPr>
          <t xml:space="preserve"> (ops resource * rate card) + vehicle rearrangement cost</t>
        </r>
      </text>
    </comment>
    <comment ref="P11" authorId="2" shapeId="0" xr:uid="{54D2D904-AC4A-4122-932C-DC79C944ACA2}">
      <text>
        <r>
          <rPr>
            <sz val="9"/>
            <color rgb="FF000000"/>
            <rFont val="Tahoma"/>
            <family val="2"/>
          </rPr>
          <t xml:space="preserve">Point of contact: Lisy E
</t>
        </r>
        <r>
          <rPr>
            <sz val="9"/>
            <color rgb="FF000000"/>
            <rFont val="Tahoma"/>
            <family val="2"/>
          </rPr>
          <t xml:space="preserve">Calculation: TBC
</t>
        </r>
        <r>
          <rPr>
            <sz val="9"/>
            <color rgb="FF000000"/>
            <rFont val="Tahoma"/>
            <family val="2"/>
          </rPr>
          <t xml:space="preserve">Update: Lisy has provided the below impact to NDCs: 
</t>
        </r>
        <r>
          <rPr>
            <sz val="9"/>
            <color rgb="FF000000"/>
            <rFont val="Tahoma"/>
            <family val="2"/>
          </rPr>
          <t xml:space="preserve">Bradford - £7,569
</t>
        </r>
        <r>
          <rPr>
            <sz val="9"/>
            <color rgb="FF000000"/>
            <rFont val="Tahoma"/>
            <family val="2"/>
          </rPr>
          <t xml:space="preserve">MK - £3,712
</t>
        </r>
        <r>
          <rPr>
            <sz val="9"/>
            <color rgb="FF000000"/>
            <rFont val="Tahoma"/>
            <family val="2"/>
          </rPr>
          <t>We have asked for the logic and awaiting updates.</t>
        </r>
      </text>
    </comment>
    <comment ref="P12" authorId="2" shapeId="0" xr:uid="{13B0E32C-67BF-4A68-A29A-C01DC6FEAD20}">
      <text>
        <r>
          <rPr>
            <sz val="9"/>
            <color rgb="FF000000"/>
            <rFont val="Tahoma"/>
            <family val="2"/>
          </rPr>
          <t xml:space="preserve">Point of contact: Lisy E
</t>
        </r>
        <r>
          <rPr>
            <sz val="9"/>
            <color rgb="FF000000"/>
            <rFont val="Tahoma"/>
            <family val="2"/>
          </rPr>
          <t xml:space="preserve">Calculation: 22nd bedworth issue : £100 (overtime costs) + £430 volume under cap cost (21.45p per case) + decline in transport cost (a portion from weekly cost / not available for a day
</t>
        </r>
      </text>
    </comment>
    <comment ref="P13" authorId="2" shapeId="0" xr:uid="{BD89A8E3-EE20-4206-8947-7FD4E8A1A43A}">
      <text>
        <r>
          <rPr>
            <sz val="9"/>
            <color rgb="FF000000"/>
            <rFont val="Tahoma"/>
            <family val="2"/>
          </rPr>
          <t xml:space="preserve">Point of contact: Lisy E
</t>
        </r>
        <r>
          <rPr>
            <sz val="9"/>
            <color rgb="FF000000"/>
            <rFont val="Tahoma"/>
            <family val="2"/>
          </rPr>
          <t xml:space="preserve">Calculation: N/A
</t>
        </r>
        <r>
          <rPr>
            <sz val="9"/>
            <color rgb="FF000000"/>
            <rFont val="Tahoma"/>
            <family val="2"/>
          </rPr>
          <t>Update: Relex super user advised that financial impact cant be pulled in as majority of them are operational scenarios</t>
        </r>
      </text>
    </comment>
    <comment ref="P14" authorId="3" shapeId="0" xr:uid="{B1E8A962-3C53-4132-B9E8-9BEE89445B40}">
      <text>
        <r>
          <rPr>
            <b/>
            <sz val="9"/>
            <color rgb="FF000000"/>
            <rFont val="Tahoma"/>
            <family val="2"/>
          </rPr>
          <t xml:space="preserve">Point of Contact: Lisy Eucharista
</t>
        </r>
        <r>
          <rPr>
            <b/>
            <sz val="9"/>
            <color rgb="FF000000"/>
            <rFont val="Tahoma"/>
            <family val="2"/>
          </rPr>
          <t xml:space="preserve">
</t>
        </r>
        <r>
          <rPr>
            <b/>
            <sz val="9"/>
            <color rgb="FF000000"/>
            <rFont val="Tahoma"/>
            <family val="2"/>
          </rPr>
          <t xml:space="preserve">
</t>
        </r>
        <r>
          <rPr>
            <b/>
            <sz val="9"/>
            <color rgb="FF000000"/>
            <rFont val="Tahoma"/>
            <family val="2"/>
          </rPr>
          <t xml:space="preserve">
</t>
        </r>
        <r>
          <rPr>
            <b/>
            <sz val="9"/>
            <color rgb="FF000000"/>
            <rFont val="Tahoma"/>
            <family val="2"/>
          </rPr>
          <t xml:space="preserve">Update: Bradford – £4.5k – 268 hours down time.
</t>
        </r>
        <r>
          <rPr>
            <b/>
            <sz val="9"/>
            <color rgb="FF000000"/>
            <rFont val="Tahoma"/>
            <family val="2"/>
          </rPr>
          <t>Milton Keynes - £5k – 273 hours down time.</t>
        </r>
      </text>
    </comment>
    <comment ref="P16" authorId="4" shapeId="0" xr:uid="{624315D2-FECA-41F6-9AC7-D193A2BCB427}">
      <text>
        <r>
          <rPr>
            <b/>
            <sz val="9"/>
            <color rgb="FF000000"/>
            <rFont val="Tahoma"/>
            <family val="2"/>
          </rPr>
          <t xml:space="preserve">Point of Contact: Lisy Eucharista
</t>
        </r>
        <r>
          <rPr>
            <b/>
            <sz val="9"/>
            <color rgb="FF000000"/>
            <rFont val="Tahoma"/>
            <family val="2"/>
          </rPr>
          <t xml:space="preserve">Calculation : TBC
</t>
        </r>
        <r>
          <rPr>
            <b/>
            <sz val="9"/>
            <color rgb="FF000000"/>
            <rFont val="Tahoma"/>
            <family val="2"/>
          </rPr>
          <t xml:space="preserve">
</t>
        </r>
        <r>
          <rPr>
            <b/>
            <sz val="9"/>
            <color rgb="FF000000"/>
            <rFont val="Tahoma"/>
            <family val="2"/>
          </rPr>
          <t xml:space="preserve">Update: An email has been sent to Lisy to evaluate the financial impact.
</t>
        </r>
      </text>
    </comment>
    <comment ref="P17" authorId="0" shapeId="0" xr:uid="{5D8B0107-79FA-4FD3-9E07-407814FD58FA}">
      <text>
        <r>
          <rPr>
            <b/>
            <sz val="9"/>
            <color rgb="FF000000"/>
            <rFont val="Tahoma"/>
            <family val="2"/>
          </rPr>
          <t xml:space="preserve">
</t>
        </r>
        <r>
          <rPr>
            <b/>
            <sz val="9"/>
            <color rgb="FF000000"/>
            <rFont val="Tahoma"/>
            <family val="2"/>
          </rPr>
          <t>Point of Contact</t>
        </r>
        <r>
          <rPr>
            <sz val="9"/>
            <color rgb="FF000000"/>
            <rFont val="Tahoma"/>
            <family val="2"/>
          </rPr>
          <t xml:space="preserve">: Lisy Euchrista
</t>
        </r>
        <r>
          <rPr>
            <b/>
            <sz val="9"/>
            <color rgb="FF000000"/>
            <rFont val="Tahoma"/>
            <family val="2"/>
          </rPr>
          <t>Calculation:</t>
        </r>
        <r>
          <rPr>
            <sz val="9"/>
            <color rgb="FF000000"/>
            <rFont val="Tahoma"/>
            <family val="2"/>
          </rPr>
          <t xml:space="preserve"> £16 * 658 hours lost = £11,000 - Bradford 
</t>
        </r>
        <r>
          <rPr>
            <sz val="9"/>
            <color rgb="FF000000"/>
            <rFont val="Tahoma"/>
            <family val="2"/>
          </rPr>
          <t xml:space="preserve">£17 * 258 = £4,600.
</t>
        </r>
        <r>
          <rPr>
            <sz val="9"/>
            <color rgb="FF000000"/>
            <rFont val="Tahoma"/>
            <family val="2"/>
          </rPr>
          <t xml:space="preserve">Total: £15,600
</t>
        </r>
      </text>
    </comment>
    <comment ref="P18" authorId="0" shapeId="0" xr:uid="{8F90D03E-9421-47BF-8EA3-82A97CAEC931}">
      <text>
        <r>
          <rPr>
            <b/>
            <sz val="9"/>
            <color rgb="FF000000"/>
            <rFont val="Tahoma"/>
            <family val="2"/>
          </rPr>
          <t xml:space="preserve">POC: Lisy E
</t>
        </r>
        <r>
          <rPr>
            <b/>
            <sz val="9"/>
            <color rgb="FF000000"/>
            <rFont val="Tahoma"/>
            <family val="2"/>
          </rPr>
          <t xml:space="preserve">
</t>
        </r>
        <r>
          <rPr>
            <b/>
            <sz val="9"/>
            <color rgb="FF000000"/>
            <rFont val="Tahoma"/>
            <family val="2"/>
          </rPr>
          <t xml:space="preserve">Calculation: TBC
</t>
        </r>
        <r>
          <rPr>
            <b/>
            <sz val="9"/>
            <color rgb="FF000000"/>
            <rFont val="Tahoma"/>
            <family val="2"/>
          </rPr>
          <t xml:space="preserve">
</t>
        </r>
        <r>
          <rPr>
            <b/>
            <sz val="9"/>
            <color rgb="FF000000"/>
            <rFont val="Tahoma"/>
            <family val="2"/>
          </rPr>
          <t>Update: Following up with Lisy</t>
        </r>
        <r>
          <rPr>
            <sz val="9"/>
            <color rgb="FF000000"/>
            <rFont val="Tahoma"/>
            <family val="2"/>
          </rPr>
          <t xml:space="preserve">
</t>
        </r>
      </text>
    </comment>
    <comment ref="U69" authorId="5" shapeId="0" xr:uid="{3E8631C3-24D8-4A21-B286-B8B8A897C9AA}">
      <text>
        <t>[Threaded comment]
Your version of Excel allows you to read this threaded comment; however, any edits to it will get removed if the file is opened in a newer version of Excel. Learn more: https://go.microsoft.com/fwlink/?linkid=870924
Comment:
    Saloni to continue following-up with James S from GIST. Escalated to Joey since w are not getting any response from James yet
Reply:
    Follow up on 19/10</t>
      </text>
    </comment>
    <comment ref="AA73" authorId="6" shapeId="0" xr:uid="{B756499B-ABED-448D-82A0-E3E413CF69A9}">
      <text>
        <t>[Threaded comment]
Your version of Excel allows you to read this threaded comment; however, any edits to it will get removed if the file is opened in a newer version of Excel. Learn more: https://go.microsoft.com/fwlink/?linkid=870924
Comment:
    Santhosh V to confirm</t>
      </text>
    </comment>
    <comment ref="AB73" authorId="7" shapeId="0" xr:uid="{C2032EC5-57B4-41C6-AFEE-5206BFC1FAAE}">
      <text>
        <t>[Threaded comment]
Your version of Excel allows you to read this threaded comment; however, any edits to it will get removed if the file is opened in a newer version of Excel. Learn more: https://go.microsoft.com/fwlink/?linkid=870924
Comment:
    Santhosh V to confirm</t>
      </text>
    </comment>
    <comment ref="U75" authorId="8" shapeId="0" xr:uid="{73A8895A-1D48-4680-B526-1C75202B6985}">
      <text>
        <t>[Threaded comment]
Your version of Excel allows you to read this threaded comment; however, any edits to it will get removed if the file is opened in a newer version of Excel. Learn more: https://go.microsoft.com/fwlink/?linkid=870924
Comment:
    @Kumar, Vinay to chase up with Mark W for an update</t>
      </text>
    </comment>
    <comment ref="AA76" authorId="9" shapeId="0" xr:uid="{1CC88697-4AF7-484F-89C9-B4023BA71168}">
      <text>
        <t>[Threaded comment]
Your version of Excel allows you to read this threaded comment; however, any edits to it will get removed if the file is opened in a newer version of Excel. Learn more: https://go.microsoft.com/fwlink/?linkid=870924
Comment:
    Vinay to check with Raj</t>
      </text>
    </comment>
  </commentList>
</comments>
</file>

<file path=xl/sharedStrings.xml><?xml version="1.0" encoding="utf-8"?>
<sst xmlns="http://schemas.openxmlformats.org/spreadsheetml/2006/main" count="3410" uniqueCount="1282">
  <si>
    <t>Count of Incident</t>
  </si>
  <si>
    <t>Column Labels</t>
  </si>
  <si>
    <t>Row Labels</t>
  </si>
  <si>
    <t>ADHOC</t>
  </si>
  <si>
    <t>MI</t>
  </si>
  <si>
    <t>SI</t>
  </si>
  <si>
    <t>TTBAO</t>
  </si>
  <si>
    <t>Grand Total</t>
  </si>
  <si>
    <t>October</t>
  </si>
  <si>
    <t>November</t>
  </si>
  <si>
    <t>December</t>
  </si>
  <si>
    <t>MI/SI</t>
  </si>
  <si>
    <t>(Multiple Items)</t>
  </si>
  <si>
    <t>(blank)</t>
  </si>
  <si>
    <t>Month Name</t>
  </si>
  <si>
    <t>Key Incident</t>
  </si>
  <si>
    <t>3rd party change</t>
  </si>
  <si>
    <t>3rd Party issue</t>
  </si>
  <si>
    <t>Business change</t>
  </si>
  <si>
    <t>Capacity constraint</t>
  </si>
  <si>
    <t>Certificate/Service Principal Issue</t>
  </si>
  <si>
    <t>configuration issue</t>
  </si>
  <si>
    <t>Design issue</t>
  </si>
  <si>
    <t>Hardware failure</t>
  </si>
  <si>
    <t>Human error</t>
  </si>
  <si>
    <t>Human error - Business</t>
  </si>
  <si>
    <t>Human error - M&amp;S Tech</t>
  </si>
  <si>
    <t>Infrastructure issue / Hardware failure</t>
  </si>
  <si>
    <t>M&amp;S Tech Change</t>
  </si>
  <si>
    <t>Operation error-DC</t>
  </si>
  <si>
    <t>Process Gap</t>
  </si>
  <si>
    <t>RC unknown</t>
  </si>
  <si>
    <t>System Design issue</t>
  </si>
  <si>
    <t xml:space="preserve">3rd party change </t>
  </si>
  <si>
    <t xml:space="preserve">Unauthorised Change </t>
  </si>
  <si>
    <t xml:space="preserve">Database issue </t>
  </si>
  <si>
    <t xml:space="preserve">Code/Product bug </t>
  </si>
  <si>
    <t xml:space="preserve">Product bug </t>
  </si>
  <si>
    <t>Data volume</t>
  </si>
  <si>
    <t>Inadequate planning</t>
  </si>
  <si>
    <t xml:space="preserve">M&amp;S Tech change/3rd party issue </t>
  </si>
  <si>
    <t xml:space="preserve"> Blue Yonder D&amp;F, Medalia </t>
  </si>
  <si>
    <t xml:space="preserve"> Bradford DC</t>
  </si>
  <si>
    <t xml:space="preserve"> CD label printing </t>
  </si>
  <si>
    <t xml:space="preserve"> DC operation</t>
  </si>
  <si>
    <t xml:space="preserve"> Demand Notification (DN), Operational impact to Donington, suppliers and ISF stores  </t>
  </si>
  <si>
    <t xml:space="preserve"> Gap scan, Accuracy checker, Counts, C&amp;H KMR applications in CSSM</t>
  </si>
  <si>
    <t xml:space="preserve"> impact across portfolios</t>
  </si>
  <si>
    <t xml:space="preserve"> Pick, pack and Despatch operations at CD</t>
  </si>
  <si>
    <t xml:space="preserve"> Service desk lines(185999 &amp; 185704)</t>
  </si>
  <si>
    <t xml:space="preserve"> SWAT/FAQT, GM4</t>
  </si>
  <si>
    <t xml:space="preserve">
Android version of Mobile App navigation</t>
  </si>
  <si>
    <t>.COM - Sterling</t>
  </si>
  <si>
    <t>.com BOSS</t>
  </si>
  <si>
    <t xml:space="preserve">.com ordering </t>
  </si>
  <si>
    <t>.com returns</t>
  </si>
  <si>
    <t>.Com Website</t>
  </si>
  <si>
    <t>.Com Website - Desktop</t>
  </si>
  <si>
    <t>.com website - Paypal payment</t>
  </si>
  <si>
    <t>.Com Website &amp; Digital Café</t>
  </si>
  <si>
    <t>.Com Website on Desktop and mobile</t>
  </si>
  <si>
    <t>02087181199 (C&amp;H stores support), 0208 718 8640 (C&amp;H Transport Line) and (0333 200 5510 - store finance support and cash in transit line)</t>
  </si>
  <si>
    <t>Accuracy Checker</t>
  </si>
  <si>
    <t>Admin printer on Workstations</t>
  </si>
  <si>
    <t>AEM</t>
  </si>
  <si>
    <t>All DS jobs</t>
  </si>
  <si>
    <t>All SAP Cloud Application</t>
  </si>
  <si>
    <t>AMT</t>
  </si>
  <si>
    <t xml:space="preserve">Andorid app </t>
  </si>
  <si>
    <t xml:space="preserve">Android app </t>
  </si>
  <si>
    <t>Appointment</t>
  </si>
  <si>
    <t>ASNs, PO etc.,</t>
  </si>
  <si>
    <t>ASO</t>
  </si>
  <si>
    <t>ASO and WMS</t>
  </si>
  <si>
    <t>ASO, IBT, SSI, ORCA, SCRD, Intelligent Waste, MPG, PWM, VOD</t>
  </si>
  <si>
    <t>ASO, SCRD, ORCA, FMD</t>
  </si>
  <si>
    <t>ASO, SCRD, ORCA/FMD, BINSTOCK, Scan &amp; Shop, MPG, PWM, Intelligent waste, SSI, IBT</t>
  </si>
  <si>
    <t>ASO,FMD,SCRD,ORCA,SSI,IBT,CFTO</t>
  </si>
  <si>
    <t>ASO,Quantum, Relex</t>
  </si>
  <si>
    <t>ASO,SCRD</t>
  </si>
  <si>
    <t>ASO,SCRD,ORCA,OFP</t>
  </si>
  <si>
    <t>Assist, SPPD</t>
  </si>
  <si>
    <t>Automation system</t>
  </si>
  <si>
    <t xml:space="preserve">Azure loadbalancer </t>
  </si>
  <si>
    <t>B2B e-gift cards</t>
  </si>
  <si>
    <t>Backstage replenishment</t>
  </si>
  <si>
    <t xml:space="preserve">BACS </t>
  </si>
  <si>
    <t>Bake Label</t>
  </si>
  <si>
    <t>BEAM Reports</t>
  </si>
  <si>
    <t>Bedworth (Ultima)</t>
  </si>
  <si>
    <t>Bedworth Frozen Allocation</t>
  </si>
  <si>
    <t>Bespoke School uniform microsite</t>
  </si>
  <si>
    <t>Big Data - EIH</t>
  </si>
  <si>
    <t>Bloomreach</t>
  </si>
  <si>
    <t>BMC Helix</t>
  </si>
  <si>
    <t>BO Reports</t>
  </si>
  <si>
    <t>BOSS(also called as Fernando)</t>
  </si>
  <si>
    <t>BP Stores</t>
  </si>
  <si>
    <t>Bradford and MK NDC allocation</t>
  </si>
  <si>
    <t>Bradford and MK NDC allocation, FFO &amp; FCO, GMOR reports. EDW Day-1 reports, EDN generation, MP reporting. C&amp;H  reporting</t>
  </si>
  <si>
    <t>Bradford C&amp;H DC</t>
  </si>
  <si>
    <t>Bradford DC allocation</t>
  </si>
  <si>
    <t>Bradford Sorters</t>
  </si>
  <si>
    <t>Brands</t>
  </si>
  <si>
    <t>Brands WMS</t>
  </si>
  <si>
    <t>BT Stores</t>
  </si>
  <si>
    <t>Business Objects Reports</t>
  </si>
  <si>
    <t>C&amp;C orders</t>
  </si>
  <si>
    <t>C&amp;H colleages</t>
  </si>
  <si>
    <t>C&amp;H DC Printer</t>
  </si>
  <si>
    <t>C&amp;H SSI</t>
  </si>
  <si>
    <t>C&amp;H Stock integrity report and in D&amp;F</t>
  </si>
  <si>
    <t>Card payments, Picking operations at Foods RDC, international order processing at CD and various applications like Assit, Bookable,Editrack etc.</t>
  </si>
  <si>
    <t>Card Transactions</t>
  </si>
  <si>
    <t>Carrier label printing</t>
  </si>
  <si>
    <t>Carrier Label Printing in CD</t>
  </si>
  <si>
    <t>Carrier Label Printng</t>
  </si>
  <si>
    <t>Carrier notifications</t>
  </si>
  <si>
    <t>Castle Donington DB</t>
  </si>
  <si>
    <t>Castle Donington DC Operation</t>
  </si>
  <si>
    <t>Castle Donington Operations</t>
  </si>
  <si>
    <t>Castle Donington orders</t>
  </si>
  <si>
    <t>CD customer orders</t>
  </si>
  <si>
    <t>CD labelprinting and .COM website API calls</t>
  </si>
  <si>
    <t>CD OF Messages</t>
  </si>
  <si>
    <t>CD Picking</t>
  </si>
  <si>
    <t>CD WCS</t>
  </si>
  <si>
    <t>CD WMS</t>
  </si>
  <si>
    <t>CFTO collection App</t>
  </si>
  <si>
    <t>CFTO Ordering</t>
  </si>
  <si>
    <t>Click and collect</t>
  </si>
  <si>
    <t>Collect App, ISF, Intelligent Waste, VOD applications  Pay With Me &amp; Mobile Pay Go, IBT and IFO</t>
  </si>
  <si>
    <t>Collect, ISF, C&amp;H returns, C&amp;H SST</t>
  </si>
  <si>
    <t>Collection app</t>
  </si>
  <si>
    <t xml:space="preserve">Contact center </t>
  </si>
  <si>
    <t>Contact center emails</t>
  </si>
  <si>
    <t>Contact Centre Goodwill and BI/Reporting Data flows</t>
  </si>
  <si>
    <t>Contactless transactions</t>
  </si>
  <si>
    <t>Control M</t>
  </si>
  <si>
    <t xml:space="preserve">Corporate </t>
  </si>
  <si>
    <t>COSTA &amp; Food Final Orders</t>
  </si>
  <si>
    <t xml:space="preserve">Costa,  Foods ASN flow, ISF flow </t>
  </si>
  <si>
    <t>Count app</t>
  </si>
  <si>
    <t>Covid Track &amp; Trace</t>
  </si>
  <si>
    <t>CSSM</t>
  </si>
  <si>
    <t>Customer emails</t>
  </si>
  <si>
    <t>Customer experience</t>
  </si>
  <si>
    <t>Customer Inconveince</t>
  </si>
  <si>
    <t>Customer order collection</t>
  </si>
  <si>
    <t>Customer web experience</t>
  </si>
  <si>
    <t>Customisable Sofa orders</t>
  </si>
  <si>
    <t>CXM</t>
  </si>
  <si>
    <t>D&amp;F</t>
  </si>
  <si>
    <t xml:space="preserve">D&amp;F, EDW, MP </t>
  </si>
  <si>
    <t xml:space="preserve">D&amp;F, Foods SRD, WLM </t>
  </si>
  <si>
    <t>Daily activities</t>
  </si>
  <si>
    <t>Daily Sales reporting</t>
  </si>
  <si>
    <t>DataStage, EDW</t>
  </si>
  <si>
    <t>Day-1 Report and Trailer processing in Hydepark DC</t>
  </si>
  <si>
    <t xml:space="preserve">Day-1 reporting </t>
  </si>
  <si>
    <t>DC network, stores network, Ignio, JIRA, ROD,MIRO, MYIT portal, reporting</t>
  </si>
  <si>
    <t>DC Network, YMS</t>
  </si>
  <si>
    <t xml:space="preserve">DC operations </t>
  </si>
  <si>
    <t>DC Operations and Food Supplier orders</t>
  </si>
  <si>
    <t>DC orders</t>
  </si>
  <si>
    <t>DEF</t>
  </si>
  <si>
    <t>Delay in sending 28 Day Order Plan to suppliers</t>
  </si>
  <si>
    <t>Demand and Fulfilment overnight batch and C&amp;H critical reports</t>
  </si>
  <si>
    <t>Demandware</t>
  </si>
  <si>
    <t>Digital Café</t>
  </si>
  <si>
    <t>Digital Receipts service</t>
  </si>
  <si>
    <t>Dine In, Bank and Help pages on website</t>
  </si>
  <si>
    <t>Dropship orders</t>
  </si>
  <si>
    <t>Eagle Eye service</t>
  </si>
  <si>
    <t>Early return and refund  of C&amp;C parcels</t>
  </si>
  <si>
    <t>Ecom orders and DC orders</t>
  </si>
  <si>
    <t>ECS</t>
  </si>
  <si>
    <t>ECS ticket printing</t>
  </si>
  <si>
    <t>ECS Ticket printing - illegal trading scenario</t>
  </si>
  <si>
    <t>EDN failures impacting GIST &amp; Ocado trailer receipts for Bradford stores</t>
  </si>
  <si>
    <t xml:space="preserve">EDW  </t>
  </si>
  <si>
    <t>EDW Day-1</t>
  </si>
  <si>
    <t>EDW GML Reports
Stock Order Delivery Receipt Actuals
Order fulfilment
Stock Receipt
Site delivery
Stock picking</t>
  </si>
  <si>
    <t xml:space="preserve">EDW reporting </t>
  </si>
  <si>
    <t xml:space="preserve">EDW reports </t>
  </si>
  <si>
    <t>E-gift card</t>
  </si>
  <si>
    <t>EIH Platform</t>
  </si>
  <si>
    <t>eSAP</t>
  </si>
  <si>
    <t>E-Sap Application</t>
  </si>
  <si>
    <t>ESEL</t>
  </si>
  <si>
    <t>External - My Career site</t>
  </si>
  <si>
    <t>FAQT</t>
  </si>
  <si>
    <t>FAQT, SWAT, Retail Dashboard and other reporting systems</t>
  </si>
  <si>
    <t>FCO</t>
  </si>
  <si>
    <t>FFO</t>
  </si>
  <si>
    <t>FFO, Foods Bradford and MK NDC allocation</t>
  </si>
  <si>
    <t>FFO, Quantum UI,  Bradford Foods, OTS</t>
  </si>
  <si>
    <t>Finance billing document</t>
  </si>
  <si>
    <t>FIND</t>
  </si>
  <si>
    <t>Flow Room Operations</t>
  </si>
  <si>
    <t>flower &amp; hamper products for NDD</t>
  </si>
  <si>
    <t>FOA, FFO, 28 day Order plan, OTS reports, commitment sheets, CSSM SST</t>
  </si>
  <si>
    <t>Food OAR</t>
  </si>
  <si>
    <t>Food Stock Data</t>
  </si>
  <si>
    <t>Food Supplier orders</t>
  </si>
  <si>
    <t>Food Supplier orders, NDC allocations</t>
  </si>
  <si>
    <t>Food Supplier orders, NDC allocations, Food reporting</t>
  </si>
  <si>
    <t>Food Supplier orders, NDC allocations, RDC allocations, Frozen allocations, Food reporting</t>
  </si>
  <si>
    <t>Food supplier planning</t>
  </si>
  <si>
    <t>Food to Order</t>
  </si>
  <si>
    <t>Foods CSSM</t>
  </si>
  <si>
    <t>Foods JDA SRD</t>
  </si>
  <si>
    <t>Foods SRD (Open Access) and WLM</t>
  </si>
  <si>
    <t>Foods Supplier orders and Allocatoins</t>
  </si>
  <si>
    <t>Free Wi-Fi</t>
  </si>
  <si>
    <t>Fridge Monitoring</t>
  </si>
  <si>
    <t>Gap Scaning</t>
  </si>
  <si>
    <t>Genesys</t>
  </si>
  <si>
    <t>Genesys IWS</t>
  </si>
  <si>
    <t>Gift Card</t>
  </si>
  <si>
    <t>Gifting and Entertainment Hampers &amp; Wine products availability</t>
  </si>
  <si>
    <t>GIST Sites</t>
  </si>
  <si>
    <t>GMOR</t>
  </si>
  <si>
    <t>GMOR BO , FAQT, RD</t>
  </si>
  <si>
    <t>GMOR BO and BEAM Reports</t>
  </si>
  <si>
    <t>GMOR, SAP ECC</t>
  </si>
  <si>
    <t>GMOR,MP,SSI, EAH and BEAM</t>
  </si>
  <si>
    <t>Handing Adapter services</t>
  </si>
  <si>
    <t>Handing Operations at CD</t>
  </si>
  <si>
    <t>HHTs</t>
  </si>
  <si>
    <t>HHT's</t>
  </si>
  <si>
    <t>Honeywell</t>
  </si>
  <si>
    <t>HR</t>
  </si>
  <si>
    <t xml:space="preserve">HR </t>
  </si>
  <si>
    <t>HRe</t>
  </si>
  <si>
    <t xml:space="preserve">HRE (HR Evolution) portal </t>
  </si>
  <si>
    <t>HRe (HR Payroll)</t>
  </si>
  <si>
    <t>IFOS</t>
  </si>
  <si>
    <t>Incorrect payments</t>
  </si>
  <si>
    <t>Intelligent Waste</t>
  </si>
  <si>
    <t>Intelligent Waste - Reduce Later &amp; Catch Weight</t>
  </si>
  <si>
    <t>Intelligent waste, TSL-DEF, Reduced Later</t>
  </si>
  <si>
    <t>International flagship sites /.COM</t>
  </si>
  <si>
    <t>International Website</t>
  </si>
  <si>
    <t>IOS &amp; Android Apps</t>
  </si>
  <si>
    <t>iOS app</t>
  </si>
  <si>
    <t>Ireland website</t>
  </si>
  <si>
    <t>ISF</t>
  </si>
  <si>
    <t>ISF picking and packing</t>
  </si>
  <si>
    <t>JDA</t>
  </si>
  <si>
    <t>JDA Dispatcher/ HHTs</t>
  </si>
  <si>
    <t>Kisoft WMS</t>
  </si>
  <si>
    <t>Label priniting for ISF orders</t>
  </si>
  <si>
    <t>Label printing</t>
  </si>
  <si>
    <t>Label printing, picking operations</t>
  </si>
  <si>
    <t>LCS, Collect, ISF Picking, Backstage Counting, Returns, Digital Cafés and Donington pack screens</t>
  </si>
  <si>
    <t>Loyalty Product</t>
  </si>
  <si>
    <t>Loyalty Rewards Services</t>
  </si>
  <si>
    <t>LPM (Loyalty Point Management / LPA (Loyalty Point Administration)</t>
  </si>
  <si>
    <t>M&amp;S .com website</t>
  </si>
  <si>
    <t>M&amp;S Application</t>
  </si>
  <si>
    <t>M&amp;S dot com website &amp; POS</t>
  </si>
  <si>
    <t>M&amp;S international flagship sites</t>
  </si>
  <si>
    <t>M&amp;S World Home Page and Sharepoint</t>
  </si>
  <si>
    <t>M&amp;S.Com</t>
  </si>
  <si>
    <t>M&amp;S.com website &amp; parcel scanning application</t>
  </si>
  <si>
    <t>Marketing emails</t>
  </si>
  <si>
    <t>Matapack Label Printing for DPD</t>
  </si>
  <si>
    <t>MCP</t>
  </si>
  <si>
    <t>Metapack</t>
  </si>
  <si>
    <t>Metapack label printing service</t>
  </si>
  <si>
    <t>Metapack label printing, Citrix</t>
  </si>
  <si>
    <t>Metapack label printing-Royal Mail 48-hour service</t>
  </si>
  <si>
    <t>Metapack services</t>
  </si>
  <si>
    <t>Microsoft (Outlook and Teams)</t>
  </si>
  <si>
    <t>Microsoft destop applications</t>
  </si>
  <si>
    <t>Microsoft O365 and Azure applications</t>
  </si>
  <si>
    <t>Microsoft Teams</t>
  </si>
  <si>
    <t>Microsoft Teams Task</t>
  </si>
  <si>
    <t>MK NDC allocation</t>
  </si>
  <si>
    <t>MLT</t>
  </si>
  <si>
    <t>Mobile App</t>
  </si>
  <si>
    <t>Mobile Pay Go</t>
  </si>
  <si>
    <t>Mobile Pay Go, Scan and Shop, Vision On Demand and POS Basket</t>
  </si>
  <si>
    <t>Moblie and IOS orders</t>
  </si>
  <si>
    <t>MP</t>
  </si>
  <si>
    <t>MP (Merchandise Planning)</t>
  </si>
  <si>
    <t>MP and SSI applications</t>
  </si>
  <si>
    <t>MP-MSP</t>
  </si>
  <si>
    <t>MQFTE</t>
  </si>
  <si>
    <t>My Account</t>
  </si>
  <si>
    <t>My compliance app</t>
  </si>
  <si>
    <t>MyHR</t>
  </si>
  <si>
    <t>Netcool, SAL, Safeguard, Scan tower</t>
  </si>
  <si>
    <t>Network</t>
  </si>
  <si>
    <t>Next Gen FOA</t>
  </si>
  <si>
    <t>O365</t>
  </si>
  <si>
    <t>Ocado Orders</t>
  </si>
  <si>
    <t>OFP</t>
  </si>
  <si>
    <t>Ollerton WMS</t>
  </si>
  <si>
    <t>OMS</t>
  </si>
  <si>
    <t xml:space="preserve">OMS,WMS, Parcel booking </t>
  </si>
  <si>
    <t>One M&amp;S Foods Platform</t>
  </si>
  <si>
    <t>Online order payments</t>
  </si>
  <si>
    <t>Online Order refunds</t>
  </si>
  <si>
    <t>Online orders</t>
  </si>
  <si>
    <t>ORCA, WMS, CSSM, ASO, GIST, IRP, PLM</t>
  </si>
  <si>
    <t>order amendments, refund processing, parcel scanning, paypal orders etc</t>
  </si>
  <si>
    <t>order fulfilment</t>
  </si>
  <si>
    <t>Orders with combination of multiple lines and promotions</t>
  </si>
  <si>
    <t>Outlet WMS, HHT</t>
  </si>
  <si>
    <t>Outlook</t>
  </si>
  <si>
    <t>Outlook 365</t>
  </si>
  <si>
    <t>Over allocation of FOOD orders</t>
  </si>
  <si>
    <t>Pack orders using SPPD, ASO was in backup</t>
  </si>
  <si>
    <t>Packing operations</t>
  </si>
  <si>
    <t>Payments</t>
  </si>
  <si>
    <t>Payments, POS, Digital Café</t>
  </si>
  <si>
    <t>Payroll</t>
  </si>
  <si>
    <t>PDOA EDW Database</t>
  </si>
  <si>
    <t>PDPs on Android &amp; iOS</t>
  </si>
  <si>
    <t>PDPs on website</t>
  </si>
  <si>
    <t>PeopleSoft CRM</t>
  </si>
  <si>
    <t>Peoplesystem</t>
  </si>
  <si>
    <t>Peoplesystem and elearning portal</t>
  </si>
  <si>
    <t>Peoplesystem, MYHR, TSL, Simple compliance, Myschedule , Myworldstore</t>
  </si>
  <si>
    <t>Picking and packing operations</t>
  </si>
  <si>
    <t>PIM</t>
  </si>
  <si>
    <t>Pin Pads</t>
  </si>
  <si>
    <t>PLC/ Automation</t>
  </si>
  <si>
    <t>PLM</t>
  </si>
  <si>
    <t>PLP</t>
  </si>
  <si>
    <t>PLP and  SRP</t>
  </si>
  <si>
    <t>Poor customer experience</t>
  </si>
  <si>
    <t>POS</t>
  </si>
  <si>
    <t xml:space="preserve">POS </t>
  </si>
  <si>
    <t>POS - Tills</t>
  </si>
  <si>
    <t>POS Backoffice</t>
  </si>
  <si>
    <t>POS,ECS</t>
  </si>
  <si>
    <t>POSDTA</t>
  </si>
  <si>
    <t>Power Apps</t>
  </si>
  <si>
    <t>Power Bi</t>
  </si>
  <si>
    <t xml:space="preserve">Power BI,  EDW </t>
  </si>
  <si>
    <t>Powerapps</t>
  </si>
  <si>
    <t xml:space="preserve">Product Listing Pages (PLP) and Product Description Page (PDP) </t>
  </si>
  <si>
    <t xml:space="preserve">Product Listing Pages (PLP) and Search Results Pages (SRP) </t>
  </si>
  <si>
    <t>Product returns</t>
  </si>
  <si>
    <t>QR code for CFTO collection.  Scan &amp; Shop and Pay with Me</t>
  </si>
  <si>
    <t>Quantum</t>
  </si>
  <si>
    <t>Quantum &amp; Relex</t>
  </si>
  <si>
    <t xml:space="preserve">Quantum, CSSM, ASO </t>
  </si>
  <si>
    <t>Quantum, WMS,ASO</t>
  </si>
  <si>
    <t>RDTs</t>
  </si>
  <si>
    <t>RDTs and terminals</t>
  </si>
  <si>
    <t>Relex</t>
  </si>
  <si>
    <t>Relex User interface, RDC allocations and Supplier orders</t>
  </si>
  <si>
    <t xml:space="preserve">Retail dashbaord </t>
  </si>
  <si>
    <t>Retail Dashboard</t>
  </si>
  <si>
    <t>Returns</t>
  </si>
  <si>
    <t>RFID Counting</t>
  </si>
  <si>
    <t>Royal Mail text message</t>
  </si>
  <si>
    <t>RTW</t>
  </si>
  <si>
    <t>RTW(Return to Warehouse)</t>
  </si>
  <si>
    <t>Salesforce</t>
  </si>
  <si>
    <t>Salina Wi-Fi</t>
  </si>
  <si>
    <t>SAP</t>
  </si>
  <si>
    <t>SAP BI</t>
  </si>
  <si>
    <t>SAP Enterprise portal</t>
  </si>
  <si>
    <t>SAP PO</t>
  </si>
  <si>
    <t>SAP POSDTA</t>
  </si>
  <si>
    <t>SAP price promtion screen</t>
  </si>
  <si>
    <t>SAP, FITS,Foods Supplier Payments</t>
  </si>
  <si>
    <t>Scan and Shop and Digital café</t>
  </si>
  <si>
    <t>Scan and Shop, PWM</t>
  </si>
  <si>
    <t>Scan Tower, Gift Card</t>
  </si>
  <si>
    <t>SCL &amp; FOAR</t>
  </si>
  <si>
    <t>SCOT tills</t>
  </si>
  <si>
    <t>SCRD, ORCA</t>
  </si>
  <si>
    <t xml:space="preserve">Service desk line - 185999 </t>
  </si>
  <si>
    <t>SFTP</t>
  </si>
  <si>
    <t>Shared Drives</t>
  </si>
  <si>
    <t>Shared files</t>
  </si>
  <si>
    <t>Sharepoint</t>
  </si>
  <si>
    <t>Shelf edge tickets</t>
  </si>
  <si>
    <t>Silent calls</t>
  </si>
  <si>
    <t>Slips and trips, Date Expired Food, Teams and Outlook</t>
  </si>
  <si>
    <t>Sparks</t>
  </si>
  <si>
    <t>Sparks hub</t>
  </si>
  <si>
    <t>Sparks mobile apps</t>
  </si>
  <si>
    <t>Sparks Pay landing page</t>
  </si>
  <si>
    <t>SparksPay</t>
  </si>
  <si>
    <t>Spotfire, Power BI</t>
  </si>
  <si>
    <t>SPPD</t>
  </si>
  <si>
    <t>SPPD BOSS</t>
  </si>
  <si>
    <t>SRD</t>
  </si>
  <si>
    <t>SSI</t>
  </si>
  <si>
    <t>SSI, IBT(ordering)</t>
  </si>
  <si>
    <t>SSI, Microsoft Teams, MS Outlook, PIM, Splunk, Azure express route etc.</t>
  </si>
  <si>
    <t>SSI, OFP, Scan and Shop, Digital Café, C&amp;H returns etc</t>
  </si>
  <si>
    <t>SST</t>
  </si>
  <si>
    <t>Staff discount cards</t>
  </si>
  <si>
    <t xml:space="preserve">Staff discount elibility services </t>
  </si>
  <si>
    <t>Staff discounts at Digital Cafes</t>
  </si>
  <si>
    <t>Sterling</t>
  </si>
  <si>
    <t>Sterling OMS</t>
  </si>
  <si>
    <t>Sterling, Intelligent Waste</t>
  </si>
  <si>
    <t>Stock availability at stores</t>
  </si>
  <si>
    <t>Stoke DC network</t>
  </si>
  <si>
    <t>Stoke JDA dispatcher</t>
  </si>
  <si>
    <t>store allocation and supplier orders</t>
  </si>
  <si>
    <t>Store Applications</t>
  </si>
  <si>
    <t>Store colleaagues inconvenience</t>
  </si>
  <si>
    <t xml:space="preserve">Store colllegue accounts </t>
  </si>
  <si>
    <t xml:space="preserve">Store finder app </t>
  </si>
  <si>
    <t>Store finder app on the .com website</t>
  </si>
  <si>
    <t>Store Network</t>
  </si>
  <si>
    <t>Store printers</t>
  </si>
  <si>
    <t>Store tills</t>
  </si>
  <si>
    <t>Store User Manager</t>
  </si>
  <si>
    <t>Store-Pick-Pack-Despatch</t>
  </si>
  <si>
    <t>Stores - External calls</t>
  </si>
  <si>
    <t>Stores Network</t>
  </si>
  <si>
    <t>Stores Telephony</t>
  </si>
  <si>
    <t>Stores, ASO, SCRD</t>
  </si>
  <si>
    <t>Stores, Contact centers</t>
  </si>
  <si>
    <t>Supplier orders</t>
  </si>
  <si>
    <t>Supplier orders, NDC allocation</t>
  </si>
  <si>
    <t>Supplier orders, RDC allocations</t>
  </si>
  <si>
    <t>Supplier payments</t>
  </si>
  <si>
    <t>SWAT and FAQT</t>
  </si>
  <si>
    <t>SWAT, POS</t>
  </si>
  <si>
    <t>Swindon DC</t>
  </si>
  <si>
    <t>T&amp;A</t>
  </si>
  <si>
    <t>Tasks app</t>
  </si>
  <si>
    <t>Teams</t>
  </si>
  <si>
    <t>Teams, Outlook, MyHR  Dect Phones at CD, Citrix</t>
  </si>
  <si>
    <t>Till payments</t>
  </si>
  <si>
    <t>Tills and Ticketing</t>
  </si>
  <si>
    <t>Timesheet</t>
  </si>
  <si>
    <t>TMS</t>
  </si>
  <si>
    <t>Track My Vehicle</t>
  </si>
  <si>
    <t>Transfer of totes</t>
  </si>
  <si>
    <t>Travel money app</t>
  </si>
  <si>
    <t>TSL DEF</t>
  </si>
  <si>
    <t>UI of ASO, SCRD, RDA, SSI and TMS 
 Salesforce Marketing and Bloomreach accessibility</t>
  </si>
  <si>
    <t>UK TMO marketing emails and BEAM reports</t>
  </si>
  <si>
    <t>Various applications</t>
  </si>
  <si>
    <t>Walkie Talkie application</t>
  </si>
  <si>
    <t xml:space="preserve">WCS </t>
  </si>
  <si>
    <t>WCS (M&amp;S.com and CFTO websites )</t>
  </si>
  <si>
    <t>WCS(SSI)</t>
  </si>
  <si>
    <t>WCS(SSI), WMS</t>
  </si>
  <si>
    <t>WCS, WMS</t>
  </si>
  <si>
    <t>Webchat</t>
  </si>
  <si>
    <t>Website</t>
  </si>
  <si>
    <t>Website- basket</t>
  </si>
  <si>
    <t>Website journey</t>
  </si>
  <si>
    <t>Website order payment settlements</t>
  </si>
  <si>
    <t>website, ISF, Assist</t>
  </si>
  <si>
    <t>WG inbound receiving</t>
  </si>
  <si>
    <t>WiFi</t>
  </si>
  <si>
    <t>Wifi connectivity</t>
  </si>
  <si>
    <t>Wifi connectivity, Locus automation</t>
  </si>
  <si>
    <t>Windows CE HHT</t>
  </si>
  <si>
    <t>WMS</t>
  </si>
  <si>
    <t xml:space="preserve">WMS </t>
  </si>
  <si>
    <t>WMS appliction at MK DC</t>
  </si>
  <si>
    <t>WMS dispatcher</t>
  </si>
  <si>
    <t>WMS Donington</t>
  </si>
  <si>
    <t>WMS JDA dispatcher</t>
  </si>
  <si>
    <t>WMS, ASO</t>
  </si>
  <si>
    <t>WMS, CSSM</t>
  </si>
  <si>
    <t>WMS, Picking operations and Trailers</t>
  </si>
  <si>
    <t>WMS, SAP</t>
  </si>
  <si>
    <t>WMS, WCS(SSI),MULE,OMS</t>
  </si>
  <si>
    <t>Work Force Management</t>
  </si>
  <si>
    <t>Year</t>
  </si>
  <si>
    <t>RC Category</t>
  </si>
  <si>
    <t>January</t>
  </si>
  <si>
    <t>February</t>
  </si>
  <si>
    <t>KI</t>
  </si>
  <si>
    <t>March</t>
  </si>
  <si>
    <t>April</t>
  </si>
  <si>
    <t>Count of Action</t>
  </si>
  <si>
    <t>&gt;60</t>
  </si>
  <si>
    <t>0-30</t>
  </si>
  <si>
    <t>31-60</t>
  </si>
  <si>
    <t>C&amp;H and Intl Supply Chain</t>
  </si>
  <si>
    <t>Centralised Ops Trading</t>
  </si>
  <si>
    <t xml:space="preserve">Customer 
Engagement </t>
  </si>
  <si>
    <t>Digital Workplace Services</t>
  </si>
  <si>
    <t>Enterprise Integration</t>
  </si>
  <si>
    <t>Enterprise Technology Platform</t>
  </si>
  <si>
    <t xml:space="preserve">Finance </t>
  </si>
  <si>
    <t>Foods Supply Chain</t>
  </si>
  <si>
    <t>Operations</t>
  </si>
  <si>
    <t xml:space="preserve">Platform &amp; Store Ops </t>
  </si>
  <si>
    <t>Selling Experience</t>
  </si>
  <si>
    <t>Service Experience</t>
  </si>
  <si>
    <t>M&amp;S/TCS</t>
  </si>
  <si>
    <t>M&amp;S</t>
  </si>
  <si>
    <t>TCS</t>
  </si>
  <si>
    <t>Worldline</t>
  </si>
  <si>
    <t>Counter Solutions</t>
  </si>
  <si>
    <t>Sorted</t>
  </si>
  <si>
    <t>Zscaler</t>
  </si>
  <si>
    <t>Kocho</t>
  </si>
  <si>
    <t>Next Auth</t>
  </si>
  <si>
    <t>Secure Auth</t>
  </si>
  <si>
    <t>BT</t>
  </si>
  <si>
    <t>KNAPP</t>
  </si>
  <si>
    <t>SSI Schaefer</t>
  </si>
  <si>
    <t>Vusion</t>
  </si>
  <si>
    <t>Microlise</t>
  </si>
  <si>
    <t>Microsoft</t>
  </si>
  <si>
    <t>Flooid</t>
  </si>
  <si>
    <t>Others</t>
  </si>
  <si>
    <t>Minster</t>
  </si>
  <si>
    <t>Apigee</t>
  </si>
  <si>
    <t>PayPal</t>
  </si>
  <si>
    <t>Foods, C&amp;H and Intl</t>
  </si>
  <si>
    <t>Month #</t>
  </si>
  <si>
    <t>Jan</t>
  </si>
  <si>
    <t>Feb</t>
  </si>
  <si>
    <t>Mar</t>
  </si>
  <si>
    <t>Major</t>
  </si>
  <si>
    <t>Key</t>
  </si>
  <si>
    <t>Total</t>
  </si>
  <si>
    <t>Status</t>
  </si>
  <si>
    <t>Open</t>
  </si>
  <si>
    <t xml:space="preserve">Platform and Store Ops </t>
  </si>
  <si>
    <t>ETP- Cloud operations / Frameworks</t>
  </si>
  <si>
    <t>ETP-On premise services</t>
  </si>
  <si>
    <t xml:space="preserve">ETP- Connectivity,service &amp; solution </t>
  </si>
  <si>
    <t>Customer Engagement</t>
  </si>
  <si>
    <t>Business Process Services</t>
  </si>
  <si>
    <t>Digital &amp; Data</t>
  </si>
  <si>
    <t xml:space="preserve">Enterprise Integration </t>
  </si>
  <si>
    <t>Finance</t>
  </si>
  <si>
    <t>Platform and Store ops</t>
  </si>
  <si>
    <t>(All)</t>
  </si>
  <si>
    <t xml:space="preserve"> Finance</t>
  </si>
  <si>
    <t xml:space="preserve"> Selling Experience</t>
  </si>
  <si>
    <t>C&amp;H &amp; Intl Supply Chain</t>
  </si>
  <si>
    <t>C&amp;H Commercial Trading</t>
  </si>
  <si>
    <t xml:space="preserve">C&amp;H Commercial Trading </t>
  </si>
  <si>
    <t>Corporate</t>
  </si>
  <si>
    <t>Customer Channels</t>
  </si>
  <si>
    <t xml:space="preserve">Customer Engagement </t>
  </si>
  <si>
    <t>Data</t>
  </si>
  <si>
    <t>Food Supply Chain</t>
  </si>
  <si>
    <t>FOODS</t>
  </si>
  <si>
    <t>Foods Commercial Trading</t>
  </si>
  <si>
    <t xml:space="preserve">Foods Commercial Trading </t>
  </si>
  <si>
    <t>Group Technology Services</t>
  </si>
  <si>
    <t>Infosec &amp; Tech Risk</t>
  </si>
  <si>
    <t>In-Store and Omni Channel Commerce</t>
  </si>
  <si>
    <t xml:space="preserve">International Commercial Trading </t>
  </si>
  <si>
    <t>International Supply Chain</t>
  </si>
  <si>
    <t>Platform &amp; Store Ops</t>
  </si>
  <si>
    <t>Retail</t>
  </si>
  <si>
    <t>Food Commercial Trading</t>
  </si>
  <si>
    <t xml:space="preserve"> Foods Supply Chain</t>
  </si>
  <si>
    <t xml:space="preserve"> Group Support-Corporate</t>
  </si>
  <si>
    <t>Food Supply chain</t>
  </si>
  <si>
    <t>May</t>
  </si>
  <si>
    <t>June</t>
  </si>
  <si>
    <t>July</t>
  </si>
  <si>
    <t>August</t>
  </si>
  <si>
    <t>September</t>
  </si>
  <si>
    <t>Reported Date</t>
  </si>
  <si>
    <t>Resolved Date</t>
  </si>
  <si>
    <t>Incident</t>
  </si>
  <si>
    <t>Incident Start Time</t>
  </si>
  <si>
    <t>Incident End Time</t>
  </si>
  <si>
    <t>MTTR (hh:mm)</t>
  </si>
  <si>
    <t>Business Platform - Area of Cause</t>
  </si>
  <si>
    <t>Product Portfolio -Area of cause</t>
  </si>
  <si>
    <t>Impacted Business Platform</t>
  </si>
  <si>
    <t>Impacted Product portfolio</t>
  </si>
  <si>
    <t>Impacted business process</t>
  </si>
  <si>
    <t>Inc Category</t>
  </si>
  <si>
    <t>Description</t>
  </si>
  <si>
    <t>Organisation</t>
  </si>
  <si>
    <t xml:space="preserve">Team </t>
  </si>
  <si>
    <t>Financial Impact</t>
  </si>
  <si>
    <t>Application/Service Impacted?</t>
  </si>
  <si>
    <t>RC Status</t>
  </si>
  <si>
    <t>Problem Record</t>
  </si>
  <si>
    <t>Background</t>
  </si>
  <si>
    <t>Next Steps / Solution</t>
  </si>
  <si>
    <t>Initial RCA Date</t>
  </si>
  <si>
    <t>Final RCA Date (Once the cause is fully known)</t>
  </si>
  <si>
    <t>Solution Identified Date</t>
  </si>
  <si>
    <t>Planned Solution Deployment  Date</t>
  </si>
  <si>
    <t>Actual Solution Deployment  Date</t>
  </si>
  <si>
    <t>Does an alert already exist? Is configuration required/applicable?</t>
  </si>
  <si>
    <t>Was the incident identified through the alert?</t>
  </si>
  <si>
    <t>Does a  workaround exist ? Was it used?</t>
  </si>
  <si>
    <t>Is Permanent Fix Deployed?</t>
  </si>
  <si>
    <t>Issue caused due to CR or WO</t>
  </si>
  <si>
    <t>Root Cause</t>
  </si>
  <si>
    <t>Reference CR/WO</t>
  </si>
  <si>
    <t>Reason for failed change/issue</t>
  </si>
  <si>
    <t>Risk ID/ Backlog id</t>
  </si>
  <si>
    <t>Closed Date</t>
  </si>
  <si>
    <t>Closed Month</t>
  </si>
  <si>
    <t>Closed Year</t>
  </si>
  <si>
    <t>Problem manager</t>
  </si>
  <si>
    <t>Open/Closed</t>
  </si>
  <si>
    <t>MIM</t>
  </si>
  <si>
    <t>Problem actions - Added?  Y/N/NA</t>
  </si>
  <si>
    <t>Current day</t>
  </si>
  <si>
    <t>Ageing</t>
  </si>
  <si>
    <t>Aging Bucket</t>
  </si>
  <si>
    <t>Foods</t>
  </si>
  <si>
    <t>Manage Allocation of Food Stock</t>
  </si>
  <si>
    <t>Delay in sending foods final orders to the suppliers</t>
  </si>
  <si>
    <t>RC identified</t>
  </si>
  <si>
    <t>There was a delay in sending the foods final orders to suppliers impacting the suppliers picking operations. Root cause was attributed to a combination of a delay in Relex overnight batch completion and connectivity issues with the message processing within FOAL layer due to an underlying auto scaling configuration issue in the North Europe region. The FOAL system was failed over to the West Europe region and the supplier orders were sent at 06:30. The configuration for Auto-scaling was enabled in North Europe and FOAL system failed back to North Europe for resilience by 16:00. Overnight monitoring is in place.</t>
  </si>
  <si>
    <t>17 Foods suppliers served by True Commerce were getting duplicated advance shipping notice</t>
  </si>
  <si>
    <t>True commerce</t>
  </si>
  <si>
    <t>NA</t>
  </si>
  <si>
    <t>Foods RDC's, FITS</t>
  </si>
  <si>
    <t xml:space="preserve">Approximately 17 Foods suppliers served by True Commerce were getting duplicated advance shipping notices (ASN's) resulting in a stock receiving issue in the RDC's. This impacted 25k trays and required 216 man hours to manually receive the stock at the sites.  True Commerce reverted a system mapping change in their environment to resolve the issue.  Further details being sought from True Commerce. </t>
  </si>
  <si>
    <t>External Dependencies</t>
  </si>
  <si>
    <t>a new setting was added by True Commerce to send messages to supplier GXS. A test message format was created, but sender/receiver details were missing. As a result, duplicate ASNs were generated and sent in two different formats. This resulted in Food RDC's getting an original ASN and a subsequent duplicate ASN which was non-compliant.</t>
  </si>
  <si>
    <t>#220178</t>
  </si>
  <si>
    <t>Rehan</t>
  </si>
  <si>
    <t>Y</t>
  </si>
  <si>
    <t>Issues with Track My vehicle application across stores</t>
  </si>
  <si>
    <t>Customer</t>
  </si>
  <si>
    <t>TMV Application team</t>
  </si>
  <si>
    <t>No Financial Impact</t>
  </si>
  <si>
    <t>Multiple stores were experiencing issues with the TrackMyVehicle application over the weekend, impacting vehicle tracking and planning activities resulting in inconvenience across stores. As a workaround, stores were calling GIST IT desk for tracking information &amp; delivery ETAs. However, no issues were reported after 02/03. Root cause investigations underway.</t>
  </si>
  <si>
    <t>Root Cause Undetermined/Still Under Investigation</t>
  </si>
  <si>
    <t>There were no sufficient logs to investigate further on the root cause by the product teams. Hence, root cause is inconclusive</t>
  </si>
  <si>
    <t>Gokul</t>
  </si>
  <si>
    <t>Closed</t>
  </si>
  <si>
    <t>Delay in Relex nightly batch impacting overnight foods critical flows</t>
  </si>
  <si>
    <t xml:space="preserve">Alerting indicated a slowness in Relex nightly batch resulting in a delay to the overnight critical flows. Contingency was applied to generate the supplier orders by 06:43 and NDC allocations by 05:14.   </t>
  </si>
  <si>
    <t>Relex are currently in the process of decommissioning an outdated datacentre.  As a result of the decommissioning, the old hard disk drives (HDDs) were excluded from the Index Lifecycle Management (ILM) policy.This exclusion removes the HDDs from the ILM framework. This led to an excessive increase in the utilisation of solid-state drives (SSDs) as the system started removing all the disk copies that were created.  To avoid exhausting the SSDs, it became necessary to direct data ingestion towards the HDDs.  However, this approach resulted in the overloading of the HDD nodes, leading to backup transfer failure. The Relex connect is an integration layer/ tooling used for processing/ transferring the interface files to the Relex plan layer. The Relex connect job was in progress during the backup issue within the storage system hence the impact to the critical flow.</t>
  </si>
  <si>
    <t>Naveen</t>
  </si>
  <si>
    <t xml:space="preserve">	Delay in Foods NDC allocations impacting picking operations at the sites</t>
  </si>
  <si>
    <t>Foods Business</t>
  </si>
  <si>
    <t xml:space="preserve">Alerting indicated an overallocation of Relex products generated for Bradford and Milton Keynes DCs impacting their picking operations. Contingency allocations were generated and sent to Bradford and Milton Keynes DCs by 07:40. Supplier orders and Bedworth frozen allocations were also delayed. </t>
  </si>
  <si>
    <t>Operational Process Issues</t>
  </si>
  <si>
    <t>The root cause was attributed to incorrect updates made by a business colleague on the store forecast figures in Relex UI resulting in inflated allocations.</t>
  </si>
  <si>
    <t>Kavitha</t>
  </si>
  <si>
    <t>Inflated Allocations for Thatcham (Foods) RDC impacting stock deliveries to stores</t>
  </si>
  <si>
    <t>GIST</t>
  </si>
  <si>
    <t xml:space="preserve"> On 17/02, a new functionality was tested by GIST from Thatcham RDC for Hedge End Store, leading to stock corruption due to a mismatch in the "into store delivery date" between the product and DWS system. Multiple adjustments were made in CSSM to mitigate the impact. Subsequently, GIST reported inflated allocations at Thatcham Depot and contingency allocations were applied to mitigate impact to the stock deliveries across 150 stores serviced by Thatcham. </t>
  </si>
  <si>
    <t xml:space="preserve">The root cause was attributed to an issue within CSSM leading to the system not accounting for the adjustments on 17/02 thus sending negative stock in transit values to RELEX. </t>
  </si>
  <si>
    <t>Saloni</t>
  </si>
  <si>
    <t>Increase in supplier orders volume for Foods chilled &amp; ambient lines</t>
  </si>
  <si>
    <t>FOAL</t>
  </si>
  <si>
    <t>Business colleagues reported an increase in supplier orders volume for Foods Chilled &amp; Ambient Lines impacting the Food supplier planning activities. The root cause has been attributed to combination of an ASO upgrade and an overrunning job resulting in partial SAND (stock allocated &amp; not despatched) file being sent to Relex. Contingency plan was invoked for RDC allocations and orders were sent at 10:25.</t>
  </si>
  <si>
    <t>Data Integrity &amp; State Issues</t>
  </si>
  <si>
    <t>The SAND file was not available for collection by FOAL at the scheduled time of 23:05, as it was delayed by one minute due to high volume. Earlier in the day, during an ASO upgrade validation, a SAND file was generated at 15:00. This file was collected by FOAL in place of the file that was supposed to be generated at 23:00, which was intended for extraction at that same hour.</t>
  </si>
  <si>
    <t>Delay in Foods NDC allocations impacting operations</t>
  </si>
  <si>
    <t>Relex (Accenture)</t>
  </si>
  <si>
    <t>Alerting indicated overallocation of Relex products generated for Bradford and Milton Keynes DCs impacting their picking operations. Supplier orders were sent with a delay by 07:25 and 28 day order plan and critical reports like  Foods Compliance, FLIC and OTS reports were also delayed. Contingency allocations were generated and sent to Bradford and Milton Keynes DCs by 07:20. The initial root cause has been attributed to a ~2M drop in Ambient stock volume after the stock take activity on 12/01. Further investigations are underway.</t>
  </si>
  <si>
    <t>Software Defects/Limitation</t>
  </si>
  <si>
    <t xml:space="preserve">A drop of 2M Ambient stock volume was observed in Relex resulting in generation of additional volume for Bradford and Milton Keynes NDCs after the stock take activity performed on 12/01. The stock loss is part of the stock take activity, and it is expected to change the stock position in the CSSM and downstream systems. Hence, both systems confirmed to be behaving as expected. </t>
  </si>
  <si>
    <t>Relex reported high volumes for NDC allocations</t>
  </si>
  <si>
    <t>Alerting indicated that Foods NDCs have received overallocation of Relex products resulting in a delay in their picking activities with no major operational impact. Foods final orders were also delayed and sent to the suppliers by 05:46. Contingency allocations were generated and sent to Bradford and Milton Keynes DCs by 09:09. The root cause was attributed to incorrect safety stock updates in Relex by the supply chain colleagues resulting in significant increase of allocation volumes.</t>
  </si>
  <si>
    <t>The root cause was attributed to incorrect safety stock updates in Relex by the supply chain colleagues resulting in significant increase of allocation volumes.</t>
  </si>
  <si>
    <t>y</t>
  </si>
  <si>
    <t>Delay in Foods Relex Overnight Batch impacting Foods Critical Flows</t>
  </si>
  <si>
    <t>Food supplier orders, NDC/RDC allocations were delayed due to an issue with the Relex overnight batch on 24/12 impacting picking operations.  The 28-day order plan, Foods Compliance, FLIC and OTS reports were also delayed. Suppliers were asked to use the previous day's 28 day order plan to mitigate the impact.  The root cause was attributed to a faulty network switch port within the Relex datacentre resulting in performance issues on one of their production environments. The faulty port was disabled by Relex to resume the overnight batch, NDC allocations were sent to the DCs by 07:52 and Foods supplier orders were sent by 10:42.</t>
  </si>
  <si>
    <t>Yes, No</t>
  </si>
  <si>
    <t>Yes</t>
  </si>
  <si>
    <t>No</t>
  </si>
  <si>
    <t xml:space="preserve"> The root cause was attributed to a faulty network switch port within the Relex datacentre resulting in performance issues on one of their production environments.</t>
  </si>
  <si>
    <t>N/A</t>
  </si>
  <si>
    <t>Understated frozen allocations impacting Bedworth site operations</t>
  </si>
  <si>
    <t>Alerting indicated that the In-Store Bakery (ISB) allocations were lower than expected impacting planning activities at the Bedworth Depot. The root cause is attributed to an issue with the constraint functionality within Relex not being considered for zero day allocations. To mitigate the impact, contingency allocations for 22/12 were invoked, and planning operations resumed at site by 12:03. Contingency allocations have also been used for today (23/12) to support the volume for into store 27th and 28th Dec. Hypercare monitoring will be in place to ensure stability.</t>
  </si>
  <si>
    <t>The root cause is attributed to an issue with the constraint functionality within Relex not being considered for zero day allocations.</t>
  </si>
  <si>
    <t>30:19</t>
  </si>
  <si>
    <t>High number of Open POs in Relex impacting Foods Store Stock Availability</t>
  </si>
  <si>
    <t>Approximately 700 product locations had reduced stock allocations in RELEX, impacting the stock availability across some stores. Investigations revealed around 177k open purchase orders in RELEX due to potential operational issues in WMS (Foods NDCs) and CSSM (Stores). In WMS, the foods NDCs were advised to systemically zero ship the already picked containers, and in CSSM, a decision was taken to allow the stock in transit to continue to auto-clear within 7 days (as BAU) for ambient and 14 days for frozen products. In addition, an amendment was carried out to reduce the visibility of stock in transit volume from 7 days to 3 days was carried out in RELEX to minimise the impact on reordering. Further actions will be agreed between Food Supply Chain Business and D&amp;T to monitor the stock in transit positions.</t>
  </si>
  <si>
    <t>No,No</t>
  </si>
  <si>
    <t>Yes,Yes</t>
  </si>
  <si>
    <t>Various operational issues being handled by business teams</t>
  </si>
  <si>
    <t>TBC</t>
  </si>
  <si>
    <t>Food, Data</t>
  </si>
  <si>
    <t>Food Supply chain, Data</t>
  </si>
  <si>
    <t>Food supplier orders, NDC allocations were delayed due to an issue with the Relex overnight batch.  This impacted the supplier orders, 28 day order plan, picking operations at Bradford &amp; Milton Keynes DCs,  Foods Compliance reports, FLIC and OTS reports. A contingency plan has been invoked to generate the NDC allocations which is currently in progress. Foods supplier orders were sent by 06:55 and 28 day order plan was sent to suppliers by 07:08. The root cause has been attributed to inflated data volume due to a combination of Delivery Flow Smoothing capability and user updates in Relex, however, we await details from Relex.</t>
  </si>
  <si>
    <t>Yes, Yes</t>
  </si>
  <si>
    <t>The root cause has been attributed to inflated data volume due to a combination of Delivery Flow Smoothing capability and user updates in Relex, however, we await details from Relex.</t>
  </si>
  <si>
    <t>FOATR-26670, FOATR-6136, FOATR-21975</t>
  </si>
  <si>
    <t>Delay in Foods Relex Overnight Batch impacting FFO</t>
  </si>
  <si>
    <t>No Financial impact</t>
  </si>
  <si>
    <t>Foods supplier orders were delayed due to an issue with the Relex overnight batch, however, no impact to RDC and NDC allocations. The batch was recovered by 23:26 and the Foods supplier orders were sent by 06:02 (beyond the target completion time of 05:15). The root cause was attributed to the processing of historical data (1.4M records) which was added to resolve a separate issue delaying the weekly Relex batch.</t>
  </si>
  <si>
    <t>The root cause was attributed to the processing of historical data (1.4M records) which was added to resolve a separate issue delaying the weekly Relex batch.</t>
  </si>
  <si>
    <t>See note</t>
  </si>
  <si>
    <t>Food supplier orders,  NDC allocations were delayed due to an issue with the Relex overnight batch.  A workaround was applied to generate the NDC allocations by 06:00. A contingency plan was invoked to mitigate impact to supplier orders, 28-day order plan, Foods Compliance reports, FLIC and OTS reports. Foods supplier orders were sent at 08:01. The Relex batch was recovered by 09:05,and the pending NDC allocations for the impacted 21 products were sent to Bradford.  The root cause was attributed to a known bug within Relex production environment which was fixed on 28/11 through a planned release.</t>
  </si>
  <si>
    <t xml:space="preserve"> The root cause was attributed to a known bug within Relex production environment which was fixed on 28/11 through a planned release.</t>
  </si>
  <si>
    <t>Delay in Relex overnight batch impacting the availability of foods supplier orders, NDC allocations</t>
  </si>
  <si>
    <t>Alerting indicated a delay in the food supplier orders, RDC &amp; NDC allocations due to an issue with the Relex overnight batch.  As a workaround, suppliers were advised to use the previous day's 28-day order plan, and contingency plan was applied to generate RDC, NDC &amp; Frozen allocations, foods compliance &amp; FLIC reporting were also impacted. Further issues were identified in the NDC allocations generated for cross-dock orders which were resent to Milton Keynes by 11:37 and Bradford by 12:08 impacting DC operations. The root cause was attributed to a combination of a human error during a deployment by the Relex devops (Accenture) and an infrastructure issue within the Relex SaaS platform.</t>
  </si>
  <si>
    <t>CR</t>
  </si>
  <si>
    <r>
      <t>On 21/11, as part of the Relex fortnightly release to include multiple bug fixes and new features under CRQ212574. In it, the Relex DevOps (Accenture) had incorrectly executed the product assortment step</t>
    </r>
    <r>
      <rPr>
        <b/>
        <sz val="11"/>
        <color theme="1"/>
        <rFont val="Calibri"/>
        <family val="2"/>
        <scheme val="minor"/>
      </rPr>
      <t xml:space="preserve"> (</t>
    </r>
    <r>
      <rPr>
        <b/>
        <i/>
        <sz val="11"/>
        <color theme="1"/>
        <rFont val="Calibri"/>
        <family val="2"/>
        <scheme val="minor"/>
      </rPr>
      <t>human error</t>
    </r>
    <r>
      <rPr>
        <sz val="11"/>
        <color theme="1"/>
        <rFont val="Calibri"/>
        <family val="2"/>
        <scheme val="minor"/>
      </rPr>
      <t>), resulting in Env1 products being active in Env2. The issue stemmed from the assortment restriction job — which determines which lines are calculated in each environment — being set to Env 1 instead of Env2 for Env2 products.</t>
    </r>
  </si>
  <si>
    <t>CRQ212574</t>
  </si>
  <si>
    <t>Issues with Relex nightly batch impacting foods allocations and suppliers orders.</t>
  </si>
  <si>
    <t>An overnight job failure within the Relex batch had resulted in minor discrepancies in the RDC allocations and unavailability of Relex UI. However, a contingency plan was applied to mitigate the impact to allocations. The Relex batch was retriggered to make the Relex UI available at 09:38. The root cause was attributed to a node failure within Relex infrastructure and we await further details.</t>
  </si>
  <si>
    <t>NO</t>
  </si>
  <si>
    <t xml:space="preserve"> The root cause was attributed to a node failure within Relex infrastructure</t>
  </si>
  <si>
    <t>Septemebr</t>
  </si>
  <si>
    <t>C&amp;H and Intl, Foods</t>
  </si>
  <si>
    <t>C&amp;H and Intl Supply Chain, Foods Supply Chain</t>
  </si>
  <si>
    <t>Manage &amp; Maintain Labour Resource</t>
  </si>
  <si>
    <t>Central issue at Blue Yonder impacting SRD (Open Access) and WLM applications</t>
  </si>
  <si>
    <t>Blue Yonder</t>
  </si>
  <si>
    <t>Foods and C&amp;H colleagues were encountering issues whilst accessing Foods SRD (Open Access) and WLM (Warehouse Labor Management) applications between 07:11 and 11:34. This impacted their ability to access planograms/ floor plans at stores and the resource planning capability through WLM at Stoke, Swindon, Bradford and MK.  To mitigate the impact, store colleagues were advised to use SST (Store Stock tool) for Open Access and DC colleagues were advised to use WLM application on the workstations. The root cause was attributed to a central issue within Blue Yonder infrastructure which was resolved by 11:34. Awaiting RCA from Blue Yonder.</t>
  </si>
  <si>
    <t xml:space="preserve">Lisy to follow-up with BY to get the RCA details and to agree on the preventive measures. </t>
  </si>
  <si>
    <t>The root cause was attributed to a human error within the BY infrastructure whilst deploying a network change at their end</t>
  </si>
  <si>
    <t>Pavithra</t>
  </si>
  <si>
    <t>Inflated supplier orders and allocations of Relex chilled products</t>
  </si>
  <si>
    <t>Relex orders and allocations for chilled products were inflated resulting in higher volume of supplier orders and over allocations for future store deliveries.  To mitigate the impact, suppliers were advised to revert to the previous day 28-day order plan and contingency plan was applied for RDC allocations. The root cause was attributed to a connectivity issue within the ASO application (Allocation Scheduling and Orchestration) resulting in a partial data load to Relex.  Services were restored by restarting the impacted components followed by data correction within ASO.</t>
  </si>
  <si>
    <t>PIR held - Actions are being tracked in the "Actions Tab"</t>
  </si>
  <si>
    <t>No,Yes</t>
  </si>
  <si>
    <t>The root cause was attributed to a Azure connectivity issue within the ASO application. The secondary region (West Europe) of SAND lost connectivity to the Azure service bus due to a service disruption at Microsoft and therefore it was unable to push the SAND update to the appropriate database table. Due to inaccurate SAND positioning, Foods Purchase orders (chilled) were inflated during the overnight batch as per design within Relex.</t>
  </si>
  <si>
    <t>Manage &amp; Maintain Financial Integrity - Raise PO's/Pay Suppliers etc</t>
  </si>
  <si>
    <t>Some suppliers had not received the foods 28-day order plan</t>
  </si>
  <si>
    <t xml:space="preserve">239 suppliers did not receive the foods 28-day order plan impacting future planning activities. The initial root cause was attributed to a reporting issue within CXM (Category Exception Management) application responsible to send the order plans to the suppliers. Services were restored by manually retriggering the order plan file from CXM to the suppliers by 10:30. </t>
  </si>
  <si>
    <t>Agreed PIR actions are tracked and closed (refer to the actions tab for details)</t>
  </si>
  <si>
    <t>The   root cause was attributed to a connectivity issue within Microsoft which had impacted the connectivity between CXM (Category Exception Management) application and Power BI Pagenated reports (hosted by MS) . Due to insufficient logs, MS is unable to further investigate on what caused the connectivity issue at their end. During the next issue occurence, additional log capturing will be enabled based on MS recommendations provided.</t>
  </si>
  <si>
    <t>Foods Final Order (FFO) delayed due to delay in Relex nightly batch run</t>
  </si>
  <si>
    <t>Foods final orders for Relex lines were delayed resulting with an impact to RDC allocations, finalised supplier orders, availability of 28 day order plan, Relex UI and OTS reports. The initial root cause was attributed to change which delayed the nightly run. Further root cause analysis underway.</t>
  </si>
  <si>
    <t>Actions are updated in problem actions tab</t>
  </si>
  <si>
    <t>No, No</t>
  </si>
  <si>
    <t>The root cause was attributed to a delay in processing the Relex files after the multi-tray change within Relex infrastructure.</t>
  </si>
  <si>
    <t>Some suppliers have received higher than expected volumes for certain Food product lines</t>
  </si>
  <si>
    <t xml:space="preserve">Supply chain management </t>
  </si>
  <si>
    <t>N/A as prior to Nov 2024</t>
  </si>
  <si>
    <t>Through alerting, it was identified that circa 200 suppliers had received inflated volumes for 238 Food product lines. This impacted the generation of 28 day order plan to the suppliers. To mitigate the impact, contingency allocations were applied and suppliers were asked to amend their PO's in line with 28 day order plan. The root cause was attributed to an incorrect amendment of the event dates for August Bank Holiday and Christmas orders to 16th and 17th July by Relex business colleagues (super user). The event dates were corrected to reflect the expected order volumes.</t>
  </si>
  <si>
    <t>PIR scheduled for 17/07</t>
  </si>
  <si>
    <t>The root cause was attributed to an incorrect amendment of the event dates for August Bank Holiday and Christmas orders to 16th and 17th July by Relex business colleagues (super user).</t>
  </si>
  <si>
    <t>Under allocation in WMS for Quantum orders</t>
  </si>
  <si>
    <t xml:space="preserve">Quantum </t>
  </si>
  <si>
    <t xml:space="preserve">At 04:50, Bradford and Milton Keynes DC colleagues reported discrepancy with orders allocated to the sites in WMS. This delayed the picking, packing and despatch operations at the sites, 28 day order plan generation and sending purchase orders (only Quantum lines) to the suppliers. As a workaround, allocations were regenerated using previous day's backup file from Quantum and sent to Bradford and Milton Keynes by 09:15, 28 day order plan and Quantum purchase orders were resent to the suppliers by 12:49. The initial root cause has been attributed to a supply chain order file formatting process issue in Quantum resulting in sending partial data to the downstream systems. </t>
  </si>
  <si>
    <t>PIR published and actoins were tracked and closed under the "Problem Actions tab"</t>
  </si>
  <si>
    <t>No, Yes</t>
  </si>
  <si>
    <t>Code/Product bug</t>
  </si>
  <si>
    <t>The root cause was attributed to issues whilst unzipping the file in SCRD to make it compatible in Quantum for further processing into downstream systems. The root cause behind the unzipping issue remains inconlcuisve due to the nature of the issue.</t>
  </si>
  <si>
    <t>Bradford ambient DC was unable to pick due to over allocation in WMS</t>
  </si>
  <si>
    <t>Bradford DC reported issues with picking operations due to an over allocation in WMS between 06:00 and 11:27. This resulted in a delay in picking and despatch of 42K singles at the site.  The initial root cause was attributed to a change in ASO resulting in duplicate allocation. The duplicate orders were deallocated in WMS and allocations were retriggered to Bradford DC to restore services. For the permanent fix, the change was reverted on 06/06. Detailed RCA underway.</t>
  </si>
  <si>
    <t>All actions are closed</t>
  </si>
  <si>
    <t>Yes,No</t>
  </si>
  <si>
    <t>Customer Tech change</t>
  </si>
  <si>
    <t xml:space="preserve"> The root cause was attributed to a change in ASO resulting in duplicate allocation. </t>
  </si>
  <si>
    <t>#202435</t>
  </si>
  <si>
    <t>inadequate testing</t>
  </si>
  <si>
    <t>Delay in the Foods final order flow</t>
  </si>
  <si>
    <t>OpenText</t>
  </si>
  <si>
    <t>Through dashboard monitoring, it was identified that the Foods final orders had not interfaced into OpenText. There was a delay in sending the supplier orders and ASNs (Advance Shipment Note) to GIST impacting trailer shipment. The root cause was attributed to a message pile up issue at OpenText which were cleared to restore services by 08:49. Detailed root cause underway.</t>
  </si>
  <si>
    <t>The root cause has been attributed to a message pile up at OpenText due to an unexpectedly large file originating from Customer shipping partner Maersk which blocked the flow of the processing.</t>
  </si>
  <si>
    <t>Issue with the Relex batch processing</t>
  </si>
  <si>
    <t>Foods final orders for Relex lines were generated incorrectly impacting the RDC allocations and finalised supplier orders. There was a delay in the availability of 28 day order plan, Relex UI, OTS reports and commitment sheets. The root cause has been attributed to a connect job failure after an change at Relex end. The problematic job was fixed and the batch was resumed successfully. Awaiting root cause details from Relex.  - Supply chain Data delayed from FOA.</t>
  </si>
  <si>
    <t>No, N/A</t>
  </si>
  <si>
    <t xml:space="preserve">Root cause is attributed to a hardware replacement done on 2nd within Relex SaaS, during the switchover to the new server, critical transactions connect job was missed inadvertently, impacting the Relex batch and causing the issue. </t>
  </si>
  <si>
    <t>Inefficient testing</t>
  </si>
  <si>
    <t>Foods, Customer Channels</t>
  </si>
  <si>
    <t>Foods Commercial Trading, Service Experience, Platform &amp; Store Ops</t>
  </si>
  <si>
    <t>Pricing ops colleagues reported that some homecare products were being traded at the incorrect prices on tills</t>
  </si>
  <si>
    <t>Pricing ops colleagues reported that some homecare products were being traded at the incorrect prices on tills. The tills were trading at a price higher than what would have been displayed on the pricing label. The potential impact would be 9 UPC's were traded at incorrect prices across 213 promotions in a maximum of 188 stores. As a workaround, the prices on tills have been corrected via POS.</t>
  </si>
  <si>
    <t xml:space="preserve">Actions are closed. </t>
  </si>
  <si>
    <t xml:space="preserve">The rootcause was attributed to the combination of system design limitation in ECS and business process gap while setting promotional prices.  </t>
  </si>
  <si>
    <t>PAP-7198,PAP-6593,PAP-6597,FSO-56</t>
  </si>
  <si>
    <t>14:11</t>
  </si>
  <si>
    <t xml:space="preserve">	Missing Bradford end of day stock file impacting allocations	</t>
  </si>
  <si>
    <t>Alerting indicated a file archival failure as the Foods Bradford ISM (Inventory stock management) file was not sent from WMS into the downstream systems - Datastage, Quantum, Relex etc. This resulted in an allocation discrepancy for both Quantum &amp; Relex products. To mitigate the impact, manual orders were raised for Quantum and missing Relex lines were generated and sent to the DC. The root cause was attributed to the ISM file not being generated in WMS due to a system resource constraint.</t>
  </si>
  <si>
    <t>Actions are being tracked in the actions tab</t>
  </si>
  <si>
    <t xml:space="preserve">Capacity constraint </t>
  </si>
  <si>
    <t xml:space="preserve">On 23/12, a long running HHT session was identified, and this session was terminated in WMS. However, as per the SOP, it is advised to identify the corresponding WMS daemon generating the long running session followed by a restart of the daemon to terminate the sessions systemically. This was not followed, and the relevant session kept on writing logs in the WMS application server eventually filling up the disk space.
At 22:58 on 23/12, an alert was triggered indicating the spike in the disk space utilization, the corresponding HHT was restarted followed by a manual clearance of the disk space. In parallel, the ISM (Inventory stock Management) file generation job was executing in WMS, although the Bradford file was not generated, the relevant job had completed successfully in Control M which led to the confusion that the files for both Bradford and Milton Keynes were successfully generated. </t>
  </si>
  <si>
    <t>58:00</t>
  </si>
  <si>
    <t>Foods Supply Chain, Service Experience</t>
  </si>
  <si>
    <t xml:space="preserve"> Allocation variances observed for a handful of CFTO products.</t>
  </si>
  <si>
    <t xml:space="preserve">Through hypercare, it was highlighted that allocation volumes for a handful of CFTO products were not responding back to Depots with the expected store volumes. There was a shortage of 10 trays of 1 UPC on 21/12 impacting the customer order fulfilment at stores resulting in poor customer experience. To mitigate the impact, a contingency was applied to use the excess, stock, buffer stock store shelf availability and ordering from the suppliers. The root cause was attributed to the speed of goods receipting at depots. </t>
  </si>
  <si>
    <t>Planned for Q1 2024</t>
  </si>
  <si>
    <t xml:space="preserve">The root cause was attributed to the speed of goods receipting at depots, which was difficult for the system to handle. For the permanent fix, this needs a design change. </t>
  </si>
  <si>
    <t>Allocation failures across all Foods depots</t>
  </si>
  <si>
    <t>SCRD</t>
  </si>
  <si>
    <t>RDC Network (GIST) reported allocation failures for ~100 UPCs across all the foods depots from 10:00. This resulted in operational delay and impact to stock replenishment to stores. A contingency plan was applied to manually allocate at depots in case of any failures. The root cause is attributed to an issue with the outbound file sent from SCRD to NextGen FOA (Relex).</t>
  </si>
  <si>
    <t>All actions have been completed</t>
  </si>
  <si>
    <t>No,yes</t>
  </si>
  <si>
    <t xml:space="preserve">There was a missing lead time scenario in the SCRD outbound file sent to Relex for 99 UPCs which caused the zero-allocation issue. 
Background: During last PEAK, it was observed that the job responsible for processing the SCRD network extract file for the supply chain products was taking around 2.5 hours to complete which was causing a cascading impact to the overnight critical batch completion – supplier order finalization, NDC allocation, Quantum UI etc. This was also identified as a PEAK risk. Therefore, this job was optimized to bring down the run time of this job to in less than an hour (~45mins) during October 2023. This optimization introduced a bug in SCRD resulting in the system to not refer to historical lead times data (Lead time – time taken for a supplier to make goods ready for delivery) on one of the specific batches of allocation (Saturday into Sunday).
On 03/12, supply chain colleagues amended the supplier order pattern for 2 suppliers in SCRD which exposed the bug. As a result, Relex failed to generate the allocations for 2 suppliers as expected causing a zero-allocation scenario. Therefore, manual allocation was performed by the GIST colleagues with the help of data provided by the tech team to mitigate the impact. </t>
  </si>
  <si>
    <t>Central connectivity issue at OpenText.</t>
  </si>
  <si>
    <t>B2B messages such as ASNs, Invoices, purchase orders etc were not flowing from Customer to suppliers and vice versa due to a global connectivity issue at OpenText affect multiple clients from 07:30. This impacted the Ocado order files transmission via EDI (manual workaround utilised) Delays in ASN interfacing for both Foods and C&amp;H DCs impacting operational efficiency. x3 Foods shipments had to be rejected and sent back to suppliers due to missing ASNs needed for goods receiving.  Services were restored by OpenText at 16:47.</t>
  </si>
  <si>
    <t>3rd party issue</t>
  </si>
  <si>
    <t>Global connectivity issue at OpenText</t>
  </si>
  <si>
    <t>Quantum Job failure and WMS slowness impacting Bradford NDC allocations</t>
  </si>
  <si>
    <t xml:space="preserve">Alerting indicated a job failure in Quantum potentially impacting critical flows like FFO, Quantum, NDC and RDC allocations, 28 DOP etc. Bradford orders were interfaced into WMS with a delay of ten minutes (target completion time is 6am).  The root cause was attributed to a problematic UPT value which was removed from the batch to recover the job. </t>
  </si>
  <si>
    <t xml:space="preserve">All the actions are  tracked and closed under the Problem actions tab </t>
  </si>
  <si>
    <t>The root cause was attributed to a human error by Supply Chain colleagues whilst setting up an order quantity in Quantum</t>
  </si>
  <si>
    <t>Foods final orders for Relex lines were generated incorrectly impacting the RDC allocations and finalised supplier orders. There was a delay in the availability of 28 day order plan, Relex UI, OTS reports and commitment sheets. The root cause was attributed to human error resulting in a data issue in the overnight batch. Service were restored by correcting the data followed by rerunning the batch.</t>
  </si>
  <si>
    <t>All actions are being tracked in Problem Actions tab</t>
  </si>
  <si>
    <t>The root cause was attributed to human intervention resulting in a data issue in the overnight batch.
Relex is designed not to consider all dynamic overrides from the calculation and continue batch – this is because the quality of the calculation from Relex without overrides should be good enough to provide accurate store Allocations and supplier Orders.  However there should not have been intervention from the FOA support team (Accenture), given the design.</t>
  </si>
  <si>
    <t>FOATR-19510</t>
  </si>
  <si>
    <t>Foods Supply Chain, Platform &amp; Store Ops</t>
  </si>
  <si>
    <t>Frozen delivery messages not received into CSSM</t>
  </si>
  <si>
    <t>GXO</t>
  </si>
  <si>
    <t>Alerting indicated that foods frozen delivery messages were not received into CSSM from 11:23 on 06/10 potentially impacting stock receipt at stores. An issue at GXO was resolved to restore services at 12:21. We await root cause and recovery details from GXO. Hypercare monitoring is in place.</t>
  </si>
  <si>
    <t xml:space="preserve"> Actions and next steps agreed with GXO
1. Agree with GXO on sending proactive comms to Customer for future scenarios. - RDC Network (used to be called GIST) and GXO (Bedworth Deport/IT) have stated they will send comms to us if they see issues.
2. Configure alerts at GXO to proactively identify these interface failures - They have said they have now configured the alerts they are able to, in that flow.</t>
  </si>
  <si>
    <t xml:space="preserve">The GXO interface which process the messages to OpenText was blocked due to a data issue in one of their customer file resulting in the issue. </t>
  </si>
  <si>
    <t>Drop in Relex supplier order volume</t>
  </si>
  <si>
    <t>Foods supply chain colleagues highlighted a 25% drop in the  Relex supplier order volume impacting the RDC allocations and finalised supplier orders. Suppliers were advised to use previous day's 28 day order plan and PO amendments were made in OFP (One Foods Platform) to mitigate the impact. The root cause was attributed to a data issue resulting in overnight batch failure. Whilst recovering the batch failure, allocations were generated with duplicates which were removed by 10:00.</t>
  </si>
  <si>
    <t>All actions are  tracked and closed. Please refer to the actions tab for more details</t>
  </si>
  <si>
    <t>yes,No</t>
  </si>
  <si>
    <t>There was an issue in the Relex batch overnight - a Dynamic override with an end date in the past (7th Sep) caused batch to fail. Intended date was 7th October – human error</t>
  </si>
  <si>
    <t>Delay in Relex overnight batch</t>
  </si>
  <si>
    <t>Foods Final orders were delayed to suppliers on 10/09 and 11/09 due to an issue in the overnight Relex batch. The 28-day order plan of 09/09 was used for Relex products to generate the supplier orders for both days. The availability of the 28-day order plan, OTS Reporting &amp; Commitment sheets are also delayed. The root cause was attributed to a bug within the Storage Grid at Relex (managed by their vendor NetApp). The overnight batch completed successfully on 12/09 and the supplier orders and allocations were generated without any issues. Relex and Accenture teams continue to investigate further on the root cause.</t>
  </si>
  <si>
    <t>The distributed storage platform (Storage Grid) at Relex consists of 38 database nodes. One of the service responsible for replicating the data across the nodes according was stuck on one of the 38 nodes on 30/08. The stuck service exhausted available nodes by 6:00am BST 9/9, which resulted in the performance/latency in RELEX system.</t>
  </si>
  <si>
    <t>Delay in frozen delivery receipt from GXO to CSSM</t>
  </si>
  <si>
    <t xml:space="preserve">Alerting indicated that foods frozen deliveries were not received between 2:00 and 11:02, potentially impacting the stock receipt for 3 stores. The root cause was attributed to a central network issue at GXO impacting the warehousing management system at Bedworth (Ultima). The Ultima system was restarted, and the message flow was resumed to send the systemic frozen deliveries to CSSM. </t>
  </si>
  <si>
    <t>All actions are  tracked and closed in Problem Actions tab</t>
  </si>
  <si>
    <t>yes</t>
  </si>
  <si>
    <t xml:space="preserve">The root cause was attributed to a central network issue at GXO due to a bug in their Infrastructure, impacting the warehousing management system at Bedworth (Ultima). </t>
  </si>
  <si>
    <t>FIND application is inaccessible</t>
  </si>
  <si>
    <t>FIND application is inaccessible from 11:30 15th August impacting foods colleague's ability to perform product lifecycle management activities and product launches, however, a manual workaround is in place.  The issue has been caused due to a cyber incident within the Trace One infrastructure which is currently being investigated and we await updates.</t>
  </si>
  <si>
    <t>The issue was cause due to a cyber attack at TraceOne</t>
  </si>
  <si>
    <t>Cyber attack</t>
  </si>
  <si>
    <t xml:space="preserve">Saloni </t>
  </si>
  <si>
    <t>24:55</t>
  </si>
  <si>
    <t>Incorrect Foods SRD ranging file sent to Quantum and Relex</t>
  </si>
  <si>
    <t>A significant drop in foods ranges was identified in SRD which resulted to the generation of an incorrect ranging file being sent to Quantum and Relex. This is impacting the RDC allocation, stock movement to stores and finalized supplier orders. The issue is caused due to a change implemented in SRD on 24/05. A fix has been identified and is currently being applied. As a workaround, we have advised GIST to proceed with systemic manual allocation and discussion are in progress to address the impacted supplier orders.</t>
  </si>
  <si>
    <t xml:space="preserve">All the actions are being tracked under Problem actions section </t>
  </si>
  <si>
    <t>As a part of the SRD change to introduce additional columns in the Planogram product extract, the query used to perform the default one-time data load into the additional columns filtered the products with planogram name as ‘Null’, which caused the drop in foods ranges.</t>
  </si>
  <si>
    <t>CRQ181781</t>
  </si>
  <si>
    <t>Incorrect script</t>
  </si>
  <si>
    <t>One Customer Foods Platform application inaccessible</t>
  </si>
  <si>
    <t xml:space="preserve">OFP </t>
  </si>
  <si>
    <t>On 06/05, Colleagues reported issues while accessing the OFP (One Customer Foods Platform) application. The user authentication service token had expired and was renewed to restore the services by 09:20. Detailed root cause analysis underway.</t>
  </si>
  <si>
    <t>Certificate issue</t>
  </si>
  <si>
    <t>The user authentication service token had expired and was renewed to restore the services by 09:20</t>
  </si>
  <si>
    <t>Purchase Orders to ROI suppliers and the accuracy of allocation responses in RDC’s and stakeholder forecasting activities were impacted.</t>
  </si>
  <si>
    <t>On 03/05 Purchase Orders to ROI suppliers and the accuracy of allocation responses in RDC’s and stakeholder forecasting activities were impacted due to an integration logic scenario that was uncovered by a new ROI STG (Store Group) creation in SAP. The new STG has been temporarily deleted and services have since been restored across impacted systems.</t>
  </si>
  <si>
    <t xml:space="preserve">As a agreed process for key incident where MIM is not involved the PIR was held internally and actions are tracked within the team </t>
  </si>
  <si>
    <t xml:space="preserve">no </t>
  </si>
  <si>
    <t xml:space="preserve">As per current design of the Store group hierarchy in systems, a store group named ‘ROI’ (ZROI) cannot be used to consolidate stores connected to ROI1 and ROI 2 because it already exists as an STG (Class) used for Alcohol Minimum Pricing (see below table of existing STG’s in the ROI space). This new mapping has caused a conflict in pre-existing system logic design and the STG file data failed to send the data to downstream impacting the ordering/allocations </t>
  </si>
  <si>
    <t>FIND application was inaccessible</t>
  </si>
  <si>
    <t>TraceOne</t>
  </si>
  <si>
    <t> 
On 24/01, FIND application was inaccessible between 12:30 and 17:30, however, the existing sessions were working as expected.  This impacted product lifecycle activities for Customer, Suppliers and our 3rd party Food Regulatory partner. A central problem at vendor TraceOne had caused the issue, impacting multiple customers. Awaiting root cause and resolution details.
 </t>
  </si>
  <si>
    <t xml:space="preserve">No </t>
  </si>
  <si>
    <t>A network hardware issue at Traceone had caused a failure on SQL cluster, resulting the inaccessibility of the FIND application</t>
  </si>
  <si>
    <t>Issues with customer FTO orders</t>
  </si>
  <si>
    <t>Foods Logistics reported issues with Cake collection as products were sent to incorrect depots. This impacted 108 customer orders(Cakes and Sandwich Platters). The store movements in SAP were not reflecting in SCRD due to a caching issue in SCRD. The list of impacted orders were shared with Customer logistics to manage the order collection. Further actions will be managed between Foods tech and Customer logistics.</t>
  </si>
  <si>
    <t>No, yes</t>
  </si>
  <si>
    <t>The store movements in SAP was not reflecting in SCRD (Supply Chain Reference data) as the application pod cache was not cleared in a timely manner. There is an existing bug in the cache clear logic and therefore the cache clear function did not work as expected. This was not identified as the AKS cluster housekeeping activity was periodically restarting the pods every week which cleared the cache until 23/10. 
Written instructions were given to the suppliers (GREENCORE &amp; PARK CAKES) to send the orders for impacted store moves to the correct depots (Hemel instead of Barnsley), however, due to a misunderstanding between Suppliers &amp; Customer Dotcom business operations, the entire stock (FTO) for all stores were sent to Hemel instead of Barnsley.</t>
  </si>
  <si>
    <t>SCLT2-4053 - Recon between ORCA and SCRD for store moves
SCLT2-4054 - Recon between ORCA SAP and FITS for FCO POs</t>
  </si>
  <si>
    <t>Delay in sending UPT "units per tray" Extract File to 27 foods suppliers</t>
  </si>
  <si>
    <t>SCRD &amp; Quantum</t>
  </si>
  <si>
    <t xml:space="preserve">27 foods suppliers were sent incorrect order quantities for 102 chilled UPT products. This issue affected allocation of quantities for franchise/main chain/ROI stores which could potentially lead to waste.  The root cause was attributed to overnight allocation file processing issue.  A PIR has already been carried out. </t>
  </si>
  <si>
    <t>The next steps are in the problem actions tab</t>
  </si>
  <si>
    <t>Data issue</t>
  </si>
  <si>
    <t>SCRD has been designed to run one job at a time. Due to peak volumes, yesterday’s Network extract job took additional time to complete and therefore the Constraint (UPT) extract job was unable to start on time.  The Quantum batch skipped the UPT extract file as it was not set to be a “mandatory” file</t>
  </si>
  <si>
    <t>Relex foods service was inaccessible</t>
  </si>
  <si>
    <t xml:space="preserve">Relex service was unavailable between 10:30 and 12:36. Users were unable to access the system to perform foods forecasting, ordering and allocation. The outage was caused by a central issue at Relex which impacted other customers including Customer. Awaiting detailed root cause from Relex. </t>
  </si>
  <si>
    <t>Relex has implement improvements during their certificate renewal activity to avoid such issues in future</t>
  </si>
  <si>
    <t>The issue was caused due to a certificate issue in Relex web plan gateway. The certificate failure caused connectivity issues between customers and Relex user Interface which caused the outage.</t>
  </si>
  <si>
    <t>Store Operations, Supply Chain</t>
  </si>
  <si>
    <t>Run the Store, Foods Supply Chain</t>
  </si>
  <si>
    <t>Issue with frozen delivery messages interfacing into CSSM</t>
  </si>
  <si>
    <t>CSSM did not receive systemic delivery messages for Bedworth frozen deliveries from 20/09.  This impacted the store stock position and resulted in over allocations for frozen deliveries across 437 stores for into store date 23/09 and 24/09. The root cause was attributed to a configuration change by vendor GXO that resulted in the message flow being interrupted. The back log of messages from 20/09 were manually processed to mitigate impact and a permanent fix has been applied.  Monitoring of further runs in progress.</t>
  </si>
  <si>
    <t xml:space="preserve">1	What went wrong with the change and were there any E2E checks after implementation of the change
2
	Was Customer made aware of the change? 
3	Was there any alerting in Ultima to notify message pile up from 20/09 before the issue was highlighted by Customer on 22/09?
Why was the connection issue between OpenText and Ultima was not highlighted before as it was ongoing from the morning? 
Why there was no alerting on 21/09 to notify that the are no frozen delivery messages for past 24 hours in CSSM ?
If there are any changes to the schedule for frozen deliveries, Foods teams need to advise the CSSM team so that they can amend their alerts accordingly
We had overallocation in ASO as the stock was understated in CSSM. Is there a way to highlight this in ASO/Quantum?
Was there a delay in stores comms because the entire impact was not realised in a timely manner?
</t>
  </si>
  <si>
    <t xml:space="preserve">A new SFTP server and application was configured using a different OpenText mailbox to send the delivery messages from Ultima to OpenText. The change in the route had an error in the name of the directory path.  The delivery messages started to get backlogged without processing to OpenText thus causing the issue – human error. </t>
  </si>
  <si>
    <t xml:space="preserve">
Delay in supplier order generation for Relex products</t>
  </si>
  <si>
    <t>On 16/09,  empty files were received from Relex due to a known issue which impacted the supplier order generation for Relex products. To mitigate the impact, supplier orders were generated using previous day’s 28 DOP and sent successfully by 8:00.</t>
  </si>
  <si>
    <t>All actions completed</t>
  </si>
  <si>
    <t>09/28/222</t>
  </si>
  <si>
    <t xml:space="preserve"> Yes</t>
  </si>
  <si>
    <t>Na</t>
  </si>
  <si>
    <t>The peak file was generated on the wrong date as the support activity to correct this has not been made for this year. This is due to a gap between the RELEX support function and project function over the ownership of supporting Customer specific configuration.</t>
  </si>
  <si>
    <t>Issue with Ocado orders</t>
  </si>
  <si>
    <t>On 30/07, alerting indicated that approximately 50% of Ocado orders were over allocated into Bradford and Milton Keynes Foods NDCs. This caused a delay to picking operations at both centers for Ocado orders. The incorrect orders were deallocated to resume operations. Provisional and final orders for 30/07 were aggregated in the database, in error, causing overallocation.</t>
  </si>
  <si>
    <t>Open:
3.An alert to be configured if provisional order logic app is not running;Marcina;In Progress (ETA 22nd August, 2022)
5.Create a SOP to identify the over allocated quantity so that the information can be shared to WMS quickly ;Marcina;In Progress (ETA 16th August, 2022)
6.Create a SOP to deallocate the over allocated Ocado quantity in WMS;	Marcina/Sakthi;	In Progress (ETA 22nd August, 2022)
Closed:
1.Why was the provisional order for the previous order not processed?Marcina; The provisional order processing 	was held in error as part of the RU issues in SCRD the previous Friday and it continued to be in held status until the issue occured. 
2.Wyy was the provisional order logic app is not running ? ; Marcina ; It was held in error as part of the RU issues in SCRD the previous Friday and it continued to be in held status until the issue occured. 
4.The current overallocation alert for Ocado orders is a Sev 2 and this needs to be changed to a sev 1;	Marcina/Vinoth; Completed</t>
  </si>
  <si>
    <t>Human error - Customer Tech</t>
  </si>
  <si>
    <t>Provisional and final orders for 30/07 were aggregated in the database, in error, causing overallocation.</t>
  </si>
  <si>
    <t>Delay in sending FCO orders to suppliers</t>
  </si>
  <si>
    <t>ORCA</t>
  </si>
  <si>
    <t>On 22/07, the FCO finalization failed as an existing order processed on 21st July was cancelled but not deleted from the ORCA tables. The problematic order was removed, and the orders were sent to the suppliers with a delay at 03:59</t>
  </si>
  <si>
    <t xml:space="preserve">1.Why was the provisional order for the previous order not processed?Marcina; The provisional order processing </t>
  </si>
  <si>
    <t>Customer Tech issue</t>
  </si>
  <si>
    <t xml:space="preserve">An order received from Sterling was finalized on 21/07, but was cancelled on 22/07 and hence was not systemically removed from the ORCA table which caused the FCO finalization step to fail. </t>
  </si>
  <si>
    <t>Delay to the Foods critical batches</t>
  </si>
  <si>
    <t>Alerting indicated that one of the overnight Quantum job was overrunning due to a connectivity issue between the application and the database server. This delayed the supplier orders, picking operations at Bradford NDC and Quantum UI availability by 30-45 minutes.  The database and application services were restarted to recover the job. The detailed root cause is currently being investigated.</t>
  </si>
  <si>
    <t>Closed actions:
Configure proper alerting for the problematic job: Shravan: Completed. 
Network team to check for any connection loss between 00:00 and 1:30 AM on 21/07: Rajesh/ Manikandan: Completed. No errors observed.
Unix team to raise a case with IBM and check for any abnormalities happened between 00:00 and 1:30 AM:  Sahish/ Haritha: Closed. No OS errors observed on 20/07. Unix team to monitor the utilization during tonight’s (21/07) run.
SEV1 case already raised with Oracle. Logs have been shared. Awaiting feedback	Dipti/ Oracle: Closed: No errors observed by Oracle
Increase the db parameter “process limit” improving performance of the job execution. 	: Dipti	: Completed. The process limit has been changed from 1250 to 1500
Recommendation to perform a full stack restart of the DB and app servers followed by AIX upgrade.: Sathish/ Haritha/ Dipti: Completed on 24/07
Hypercare plan for 21/07 batch. Support teams will be on a call starting 23:30 : Shravan, Sathish, Dipti, Manikandan: Completed and ongoing
Unix team to run Perf-PMR report if same issue occurs tonight. But it might cause some performance issue so must be taken carefully	Sathish/ Haritha: On hold.
E2E review of the alerting that runs between 23:30 and 02:00: Santhosh/Lakshman: Closed
Open actions: 
A long-term recommendation to update the JDBC drivers: Shravan: This needs extensive analysis and we will seek help from Phil to first analyse quantum E2E and then take a decision: The JDBC driver upgrade failed due to an existing issue which can be fixed by AIX hardware upgrade from P8 to P10 as in previous instances the upgrade from P6 to P8 had fixed the intermittent JDBC exceptions. This activity is planned before peak and will be tracked under a RISK. Meanwhile,the mitigation is the alerts and hyper care we have in place and immediately bounce the qlogic &amp; openMQ services in Quantum if we hit a jdbc exception error.</t>
  </si>
  <si>
    <t>The root cause is believed to be an exisiting JDBC error.</t>
  </si>
  <si>
    <t>Risk 1738</t>
  </si>
  <si>
    <t>13/09/2022</t>
  </si>
  <si>
    <t>Delay to the critical Foods batches</t>
  </si>
  <si>
    <t>Alerting indicated multiple Quantum jobs were overrunning due to database contention.  This delayed the picking operations at Bradford NDC.  The database stats were updated to recover the issue on 07/07 and on 08/07 the problematic job was skipped and the Quantum application and database were restarted to recover the service.  The detailed root cause is currently being investigated and hypercare remains in place.</t>
  </si>
  <si>
    <t>Closed actions: 
Adhoc run of the ITL job in prod: Bhuvana: Closed: It was planned between 15:00 and 16:00 on 08/07. However, the problematic job completed fine with no evidence of database contentions
Analyze the java logs to identify the spike in the number of sessions whilst the adhoc run: Bhuvana: Closed: No issues were identified as the job completed within its usual time.
Vendor Oracle analysed the logs and identified an issue with the I/O sessions of the problematic job. A recommendation to perform PGA upgrade was suggested to prevent the database contention: Dipti: Completed on 11/07
Reducing the number of threads from 80 to 40 to ensure less processes are executing at a time: Completed on 11/07
Execution of the problematic job after the PGA upgrade: Shravan: Completed: The job ran fine and no issues were identified.
Teams to ensure that MIM has been given a call out at the correct time: Bhuvana: Completed
A workaround to skip the ITL job is in place inorcer to save the SLA over the weekend if the issue occurs: Bhuvana: Completed
Plan a hypercare over the weekend: Santhosh/ Jeeva: Completed
PCM to improve their call out process: Suganya: Closed
Analyse the I/O sessions with the Oracle vendor: Dipti: Closed
Recommendation to perform table defragmentation for improving the job performance: Dipti: Completed
There was a delay in sending the Inbound Booking Orders (IBO) to the DCs which is usually sent between 08:00  and 08:30. 
FLow: SAP -&gt; Q -&gt; WMS: Bhuvana/ANgeline: Closed</t>
  </si>
  <si>
    <t>The Quantum ITL job caused database contention resulting to multiple jobs to overrun. The database contention is currently believed to be due to a SQL query of the ITL job producing an increased number of sessions in the database, however, there are insufficient logs to ascertain the cause. Hence, root cause inconclusive</t>
  </si>
  <si>
    <t>27/07/2022</t>
  </si>
  <si>
    <t xml:space="preserve">Reduction in Relex foods products ranged to stores </t>
  </si>
  <si>
    <t>There was a reduction in the number of Relex food products ranged to stores on 22/06. Ordering and allocation was not carried out for 277 Relex products.  Product location files were not sent to FOA (Foods ordering and allocation) from SRD (Space, Range and Display) as they were archived inadvertently. To mitigate the impact, suppliers were advised to use the 28 day order plan and a contingency plan was put in place for RDC allocations.</t>
  </si>
  <si>
    <t>1 Why was the manual extract run in production during business hours - Reason has been discussed and closed in the PIR call
2 Why only 2 out 3 files were archived?  Reason has been discussed and closed in the PIR call
3  SOP needs to be created with detailed steps – SOP documented
4 The archival process and full data extract are being tested now- No , archival functionality is introduced for a valid purpose. So this is not possible.
5 Exploring the option for configuring an alert? Will be taken cared under backlog id – FOATR – 9559/10227/10215
6 Exploring the option of validating the data in case of any discrepancies? Will be taken cared under backlog id – FOATR – 9559/10227/10215
7 Can any dependencies be set to the job so that the job should start processing only if it receives all the 3 files? Reason has been discussed and closed in the PIR call
8 The process of calling up the SD for raising Sev-1s/Sev-2s to be re-iterated to business – Done
9 Why there was delaying in raising the sev 1 log – Team has been advised to raise tickets with agreed SLA</t>
  </si>
  <si>
    <t>On daily basis, Product location files are sent from SRD to FOA (Relex). Two of these files were archived in SRD in error before they were consumed by FOA.  Due to this, these two archived files were not processed and hence ranges were the dropped in FOA.   
A full extract job was triggered in SRD DS manually to share the data to EDW for investigating another issue. While triggering the job team had missed to change the archival location from Relex to EDW in the job. Hence the product location files in Relex path were archived and therefore those files were not to FOA</t>
  </si>
  <si>
    <t>Allocation discrepancy in Foods Customer orders</t>
  </si>
  <si>
    <t>An allocation mismatch was identified for foods customer orders affecting orders for 4 new lines that were introduced as a part of Jubilee weekend. As a workaround, GIST manually allocated the impacted orders in order to mitigate the impact. It has been confirmed that a bug in the current allocation algorithm has caused the issue, tech are working on a permanent fix. No impact to the usual FTO orders</t>
  </si>
  <si>
    <t xml:space="preserve">Normally all FTO lines are received and allocated once a day. But on the day of incident (2nd June into Depot for into Store on 3rd June) there were multiple receipts and multiple allocations for a product to a same depot. 
The allocation logic was not considering multiple deliveries for the same UPC by the same supplier into RDC. It was expected that all FTO qty will be delivered into depo once by supplier and multiple deliveries were not considered. As the logic did not consider this, all subsequent allocations incorrectly ignored stock already allocated, unless the store requested qty has been met by prior allocation. Due to this some stores were under allocated, and some stores were over allocated. </t>
  </si>
  <si>
    <t>Incorrect allocations observed in Foods critical batches</t>
  </si>
  <si>
    <t>CSSM, Datastage and Quantum DevOps</t>
  </si>
  <si>
    <t>Alerting indicated a NDC variance threshold breach for Bradford and Milton Keynes foods DC’s causing overallocation of orders. In addition, incorrect Foods Final orders were sent to  suppliers. Foods Suppliers were advised to use the 28-day order plan.  As the NDC orders were overallocated, backup allocation was applied which significantly delayed the picking operations at Bradford and Milton Keynes DC.
Tech identified that there were 2 EOD (End of Day) inventory files from CSSM for 10/05 and 11/05. The issue was caused by the 10th May EOD file not being systemically removed from the source (CSSM) which resulted in datastage picking up the incorrect file of 10/05, resulting to the issue.  A detailed PIR will be held</t>
  </si>
  <si>
    <t>1) SCCM Updates to stores will not be scheduled for trading hours going forward. This is confirmed as of yesterday – Phill Gooriah Completed</t>
  </si>
  <si>
    <t>16/05/2022</t>
  </si>
  <si>
    <r>
      <t>Due to an issue with the CSSM file archival process, two EOD inventory files of 10/05 and 11/05 were sent to DS which picked up the previous day’s file instead of 11</t>
    </r>
    <r>
      <rPr>
        <vertAlign val="superscript"/>
        <sz val="11"/>
        <color rgb="FF000000"/>
        <rFont val="Calibri"/>
        <family val="2"/>
        <scheme val="minor"/>
      </rPr>
      <t>th</t>
    </r>
    <r>
      <rPr>
        <sz val="11"/>
        <color rgb="FF000000"/>
        <rFont val="Calibri"/>
        <family val="2"/>
        <scheme val="minor"/>
      </rPr>
      <t xml:space="preserve"> May and processed into Quantum. </t>
    </r>
    <r>
      <rPr>
        <sz val="11"/>
        <rFont val="Calibri"/>
        <family val="2"/>
        <scheme val="minor"/>
      </rPr>
      <t xml:space="preserve">The issue occurred as Quantum used the older inventory file which was not having the latest data. </t>
    </r>
  </si>
  <si>
    <t>Severity downgraded</t>
  </si>
  <si>
    <t>No orders and allocations generated for 43 Relex products</t>
  </si>
  <si>
    <t>On 21/04, an issue was raised regarding supplier orders and store allocations not generated for 43 products served by Relex via Clonshaugh depot from 19/04. A missing transformation logic to process Clonshaugh depot related stock to the Relex application had caused the issue. A fix was deployed in the integration layer to allow the file transfer to Relex.  Since only 15 out of 43 products across 30 stores were impacted, a decision was taken to manage the issue within FOA programme.</t>
  </si>
  <si>
    <t>11) Do we know the profile and impact across stores. – We can pull this from e-Portal CLOSED"</t>
  </si>
  <si>
    <t xml:space="preserve">The issue was caused due to a design and requirement miss from Accenture/Relex - As Clonshaugh was out of scope of the Pilot, so it was never configured or included in the scope. </t>
  </si>
  <si>
    <t>249 ambient products not present in SCRD</t>
  </si>
  <si>
    <t>On 7th April, 249 ambient products were not ordered/allocated as they were inadvertently deleted from SCRD in error during BAU activities the previous day. For these products, a day’s deliveries were missed as they had failed allocation and for bulk orders into RDC’s, there was potentially a two day miss of delivery due to lead times.  The deleted products were restored and processed into Quantum.</t>
  </si>
  <si>
    <t>SOP to be created and peer reviewed - complete on 02/05/2022
Number of products that are being deleted as part of this clean up acitivity needs to be reduced to 10 - Complete</t>
  </si>
  <si>
    <t xml:space="preserve">NA </t>
  </si>
  <si>
    <t xml:space="preserve">It has been found that during an ongoing work order to delete SR6 (SR6 - product linking to the store) for 249 ambient products, the actual products had been inadvertently deleted from SCRD. </t>
  </si>
  <si>
    <t>Overnight Quantum batches running with a delay</t>
  </si>
  <si>
    <t>Quantum DevOps</t>
  </si>
  <si>
    <t>On 01/04 two jobs in the overnight Quantum batch failed and therefore delayed Foods Final orders, NDC allocations.  The availability of Quantum UI was delayed by approximately 2 hours and the impacted batches completed within their respective SLAs.</t>
  </si>
  <si>
    <t>Root cause is unidentified</t>
  </si>
  <si>
    <t>Sravan</t>
  </si>
  <si>
    <t>COSTA orders not received by Suppliers</t>
  </si>
  <si>
    <t xml:space="preserve">On 18/03, 3 foods suppliers reported that they did not receive Costa Orders via OpenText EDI. Suppliers were sent manual order extracts in order to mitigate the picking and COSTA store impact.  The issue recovered itself and vendors True Commerce and OpenText advised that nothing was done at their end to resolve the issue.    
On 19 and 20/3, a few suppliers did not receive their Customer Final Orders (FFO) via OpenText EDI and were advised to use their 28 day order plan to mitigate the impact.  A setup issue at OpenText end caused the messages to become stuck in their queue fo the issue on 19/03, the cause for the issue on 20/03 is being investigated.  </t>
  </si>
  <si>
    <t>•	Find out if anything was done on 18th to fix the issue – get a timeline of the actions taken by OpenText – No major update from OT. _x000D_
•	For the issue on 19/20th Open Text noticed that most of the suppliers who were missing data were using “*LIAISON/NUBRIDGES” (3rd party) to receive their data Joey and PO to escalate to liaison to see if the files could be tracked on their end – Customer Foods Supplier Compliance have agreed with Suppliers that their intermediary EDI vendors will be involved in Technical investigations. - Complete _x000D_
•	For FFO we have a 28 day plan as a backup, what is the backup solution for Costa orders? – Lakshman/Santhosh - Completed_x000D_
•	OpenText did not want to raise a sev 1 and their engagement was slow – OT client manager has confirmed that we can indeed raise a P1 when needed and it should not have been pushed back when we tried in this incident and for immediate response we should raise sev1 over a call- complete_x000D_
•	OpenText escalation details to be updated  in the Contact Repository – Complete_x000D_
•	Whenever there are EDI/Opentext issues there should be a playbook of steps to follow and teams to engage – this should be reiterated to relevant teams – complete_x000D_
•	As we are sharing a common bridge with other clients for orders, what can Customer do to separate itself and have our own dedicated EDI bridge – can this be feasible?  - A dedicated bridge is being investigated by Architects and feasibility/benefit is being looked at by HoTs under a back log ID. _x000D_
•	The FFO voicemail was not recorded for around a month however PCM did not highlight this.  The issue was fixed by Mitel.  Why did PCM not highlight this and what did Mitel do to fix it? – Sravan/Suganya- Complete</t>
  </si>
  <si>
    <t>No,NA</t>
  </si>
  <si>
    <t xml:space="preserve">
18 and 19/03 - This issue was caused by an incorrect setup for a different client of OpenText (not Marks &amp; Spencer) also utilising a shared bridge.  A hung file for that client caused a blockage and so all files after that could not process and the entire MSOTXICS bridge got backed up which caused the missing files for MKSPN. The set up for that client was corrected and then the files began to flow successfully.
20/03 - We reported 700+ files missing. OpenText support noticed that most of the suppliers who were missing data were using “*LIAISON/NUBRIDGES” (3rd party) to receive their data – action assigned for Joey/Nico to speak with Liaison</t>
  </si>
  <si>
    <t>Milton Keynes DC received incorrect allocation volumes</t>
  </si>
  <si>
    <r>
      <t xml:space="preserve">Milton Keynes DC received incorrect allocation volumes - </t>
    </r>
    <r>
      <rPr>
        <sz val="11"/>
        <color theme="1"/>
        <rFont val="Calibri"/>
        <family val="2"/>
        <scheme val="minor"/>
      </rPr>
      <t>At 07:02, tech teams proactively reported that the Milton Keynes (MK) DC had received incorrect allocation volumes. The issue was caused by the upload of incorrect data in SCRD (Supply Chain Reference Data) by Supply Chain colleagues. The tech teams de-allocated the allocations that MK had received overnight and re-triggered the backup allocations from ASO. The allocations successfully processed into the WMS system for Milton Keynes by 09:30</t>
    </r>
  </si>
  <si>
    <t>This can be closed as the error was carried oyt by Customer supply chain colleagues</t>
  </si>
  <si>
    <t xml:space="preserve">Yes </t>
  </si>
  <si>
    <t>The issue was caused by the upload of incorrect data in SCRD (Supply Chain Reference Data) by Supply Chain colleagues</t>
  </si>
  <si>
    <t>Vinay</t>
  </si>
  <si>
    <t>Delay to the Foods Bradford NDC allocation</t>
  </si>
  <si>
    <t xml:space="preserve"> As part of the COSTA Project, the STG for the 3 stores was first introduced on 20/01 and interfaced into Q successfully. However, from 22/01, the mapping of the three stores to the new COSTA STG was not sent to Quantum. On 09/02, the mapping was re-triggered from SAP and interfaced into Quantum and the job reattempted to add the mapping back to the Quantum tables causing the job to fail with a unique constraint error. As a workaround, the offending mapping was removed and the job was re-run to completion. Bradford NDC allocation completed at 06:01.</t>
  </si>
  <si>
    <t>The permanent fix has been deployed on 23/02</t>
  </si>
  <si>
    <t xml:space="preserve"> The Q job failed with an unique constraint error due to an existing STG (store trade group) as it had no store associated to it.</t>
  </si>
  <si>
    <t xml:space="preserve">At 22:51 the job responsible for importing data into the Quantum main tables failed with an unique constraint error due to an existing STG (store trade group) as it had no store associated to it.  As a workaround, support removed the existing STG which then allowed the job to process with a new STG at 23:57.  This caused a one hour delay on the critical batches resulting in Bradford NDC allocation completing 6:09, 22/12.  95% of the orders were sent to the Bradford DC within the SLA of 06:00. The permanent fix and root cause analysis are being worked upon by the Devops team. </t>
  </si>
  <si>
    <t>Potential Delay to overnight Foods Flows</t>
  </si>
  <si>
    <t>One of the jobs in the Quantum batch which is responsible for loading the “actual life” file into Quantum database overran since it was using an inefficient execution plan. The job was hence bypassed to allow the overnight critical batches to proceed. The overnight Foods batches were delayed by 1.5 hours due to this issue. Later, it was observed that the NDC allocation messages had successfully processed out of ASO but were stuck in middleware as the ASO queue manager had crashed. The queue manager was then restarted to resume the message processing. The allocations for Bradford and Milton Keynes reached the NDCs by 06:33 and 06:21 respectively. GIST had also reported GR failures due to this issue and were advised to perform manual allocations to avoid any impact.</t>
  </si>
  <si>
    <t>1. The actual “life job” was slow running as the scrub job was not working properly and hence over running with high memory utilisation.: Swagata Hazra /Dipti: Closed &lt;&lt; Stats would not improve the plan&gt;&gt;
2. A backlog ticket has been raised to Quantum DevOps to create an alert if there is a delay in the starting of the “Q” processing job.: Swagata Hazra: Closed &lt;&lt;Alerting is now in place in production&gt;&gt;
3. The channel process had stopped and a case has been raised with IBM to find the cause: Raj Subramanian: Closed &lt;&lt;The process (MQ fastpath) that’s run the Channel process went down due to resource constraint in MQ POD.  IBM suggested to revisit resources – we have increased memory from 4gb to 8gb for the MQ POD. &gt;&gt;
4. Analyse a method to prevent memory over utilisation on MQ PODS: Lakshman: Closed
&lt;&lt;The reason why memory was being over utilised due to high number of long running connections from ASO application to ASO queue manager. In non-prod we have reduced max number of connections from 6 to 3 – we need to get the results of this testing and when and if it can be implemented in PROD&gt;&gt;
5. During any similar issue, all the layers in the middleware should be checked – on-prem, cloud etc.  A KT session should be run and the SOP needs to be amended and user access for all key SME’s needs to be verified.: Raj Subramanian – closed &lt;&lt;All access is there but resources had power cut in Chennai &gt;&gt;
6. Validate all middleware cloud component alerts in the foods cluster to ensure they are correctly assigned to portfolio or integration devops teams: Raj Subramanian: closed
&lt;&lt;Validation complete and all alerts have been rerouted to Foods support.  KT session with Foods team on completed.  Further ones to continue but action can be closed.&gt;&gt;
7. The efficient plan has now been pinned but eventually it will be inefficient and at that time the pinning can cause an issue - Kalidossan/Dipti: Closed
&lt;&lt;Rob Barnes has asked for periodic checks.  Analysis how often plans should be checked, how they should be check and what action should be taken.: Q product team confirmed that this plan is fine and no action required&gt;&gt;</t>
  </si>
  <si>
    <t>Issue 1. The query was picking a different (inefficient) plan on the problematic day due to high number of data/rows in the table
Issue 2. In addition, the middleware channels dedicated to the ASO queue has stopped. BM confirmed that the channel had stooped due to a memory constraint. The memory of the pod has been doubled to prevent the issue from reoccurring.</t>
  </si>
  <si>
    <t>SRD inaccessible due to infrastructure issue with BY</t>
  </si>
  <si>
    <t>SRD was inaccessible from 07:30 due an infrastructure issue with Blue Yonder (BY) - the certificate authentication (CA) at BY was unable to generate the certificate for the BY Citrix server. This in turn caused the SRD application to be inaccessible for Customer users via SSO (Single Sign-On). BY implemented a workaround to bypass the SSO in the afternoon and later fixed the SSO issue in the evening. BY to share the detailed RCA.</t>
  </si>
  <si>
    <t xml:space="preserve">Reinforced customer communication aspect of BY's incident management processes - Completed
Enhancing alerting and modification of the core data center firewall(s) logging levels within the data center -Completed
</t>
  </si>
  <si>
    <t>No, NA</t>
  </si>
  <si>
    <t xml:space="preserve"> Cisco (BY's vendor) confirmed that the service outage appeared to be the spanning-tree loop condition caused by the failure within the AIX service component. The offending device was isolated from the environment as part of the service restoration process to mitigate the potential of further risk. The nature of the failure resulted in a ripple effect throughout the network affecting a number of critical service components within the data center, ultimately impacting the solutions and services hosted in BY's Dallas Data Center.</t>
  </si>
  <si>
    <t>GIST depots are receiving the allocation responses with a delay</t>
  </si>
  <si>
    <t xml:space="preserve">Exponence </t>
  </si>
  <si>
    <t xml:space="preserve">At 12:06, GIST reported that the depots were receiving allocation responses with a delay.  The issue was caused due to routing of all the foods application traffic via the firewall from the Azure backbone network, as part of a pre-requisite for the upcoming Natasha's Law changes to FMD (Foods Master data)/CYBAKE interfaces. Since the network connectivity via the firewall is relatively slower than that of the Azure backbone network, the latency was caused.  This routing was then reverted  to restore services. The ASO  application pods were restarted to recover the GR message flow to GIST and  ASO was switched back to live  allocations at 13:50. Six depots switched to backup allocations by 13:42 due to this issue and switched back to live allocations by 15:07. In addition, the UI of the following applications - ASO, SCRD, FMD, and ORCA exhibited slowness while the recovery was underway however no issues were reported by the application users . </t>
  </si>
  <si>
    <t>1. Moving the traffic to go through the firewall was not done via a change.  The change was approved for Thursday 28th October and was carried out on Wednesday 27th October. - Vidhya - Oversight has been noted and addressed
2.Testing the application was not carried out after the change was done apart from testing on FMD.  A thorough testing plan needs to be created before the full change can be deployed. - Vidhya: Closed
3. Before enabling any similar changes all pre-requisites should have been checked and verified such as the private link connectivity. 
Prior to the change going ahead again, the above needs to be fully configured and tested - Vidhya: CLosed
4.For the Cybake application feed, the teams need to enable a specific route via the Customer Azure firewall (for Natasha’s law) urgently.  This FMD change is being planned properly with a testing and regression plan. - Sam Welsh: Closed</t>
  </si>
  <si>
    <t>The traffic for all the foods applications were routed to the Customer Azure Firewall on 27/10, whereas it was planned for 28/10. As the firewall was not configured to send the traffic on 27/10, it blocked the traffic flow causing no new GRs to be processed in ASO. 
 Secondly traffic for SCRD and ASO should not have reached the firewall unless the private link was configured properly, as it was not configured, traffic could not flow anyway.</t>
  </si>
  <si>
    <t>CR#149598</t>
  </si>
  <si>
    <t>Insufficient testing</t>
  </si>
  <si>
    <t>Aparna</t>
  </si>
  <si>
    <t>Delay to the overnight critical foods flows</t>
  </si>
  <si>
    <t>The Quantum job responsible for creating forecasts and order plans was overrunning due to business peak pre-processing setup. Support identified UPC failures and skipped the peak pre-processing for the failed UPCs. These UPCs were then re-processed and the job got completed at 05:27. The peak order extracts for these failed UPCs have not been generated and hence will not be available to the users. Business comms have been sent out to notify the users on the delay in the Quantum UI availability. FFO completed at 06:44. Foods Bradford and MK NDC allocation completed at 07:35 and 06:47 successfully. The Q UI availability is being closely monitored.</t>
  </si>
  <si>
    <t>Update the table stats before the FOP runs, to ensure the job runs fine: Completed. Hypercare is in place to monitor the job performance on 24/09.
Add an Oracle hint to the affected query; this query resides in Java and will be amended at the most sensible opportunity: Devops: Completed</t>
  </si>
  <si>
    <t>22/09/2021</t>
  </si>
  <si>
    <t>23/09/2021</t>
  </si>
  <si>
    <t>During the FOP processing, as the database statistics of the job were outdated for one of the peak tables, the wrong execution plan was selected by Oracle and caused DB performance issue.</t>
  </si>
  <si>
    <t>30/09/2021</t>
  </si>
  <si>
    <t xml:space="preserve">Support identified that the Foods Bradford NDC allocation messages got triggered twice from ASO causing duplicates, which got processed into the downstream systems. To avoid over-allocation, a decision was taken to deallocate and remove all the orders from WMS. Support then re-triggered the expected 20 allocation messages from ASO which interfaced into WMS successfully by 07:03. No impact to the picking operations to the DC.  Investigations revealed that 1 out of the 20 allocation messages got stuck in ASO since several pods restarted as a part of the regular maintenance activity in AKS nodes. In addition, the status code was not updated properly in the database hence, upon retriggering the failed message, all the messages got re-triggered causing duplicates being sent to the downstream systems. </t>
  </si>
  <si>
    <t>ASO has asked the Infra team to hold the maintenance activity until a plan is in place: Completed
Why did the status code not get updated properly in the database: Santhosh/ASO: Completed:  It's because of the pod restart happened during maintenance activity
Infra team to have a plan while they resume the maintenance activity hereafter: Completed: This maintenance activity is currently scheduled between 10:00 and 15:00 when the critical flow like NDC is not running.</t>
  </si>
  <si>
    <t>The issue was caused due to the following : 
1.Due to the regular maintenance activity on the AKS nodes which involves manual restart of several pods, 1 out of 20 allocation messages got stuck in ASO.
2.Since the database status code was not updated correctly, upon retriggering, all the 20 allocation messages got processed in ASO causing duplicates</t>
  </si>
  <si>
    <t>25/09/2021</t>
  </si>
  <si>
    <t xml:space="preserve">Foods Supply chain </t>
  </si>
  <si>
    <t>Bradford NDC allocations were not processed out of ASO. Investigations revealed that the OSCS POD was in terminated status and another POD was in not ready status. The team tried to force deleted the problematic PODs to recreate the them and then re-triggered the allocation request, however the issue persisted. For recovery, support deleted the stale DB connections and stopped the GR flow temporarily. The allocations were then re-triggered and processed out of ASO at 04:32. Bradford NDC allocation completed successfully at 06:31.</t>
  </si>
  <si>
    <t>The following actions agreed on the PIR will be completed by 13/09:
1.A not-started alert to be configured for Bradford and MK allocations in ASO- Hari H. (ASO)- An alert needs to get triggered if the allocation processing for Bradford and MK don’t start by the below times: Alerts have been configured and are working fine,: Completed
Bradford – 01:40
MK – 01:50
2. Setting up DTU utilization alerts for the ASO DB- Hari H. (ASO):Alerts have been configured and are working fine,: Completed
3.Looking into the feasibility of setting up automated housekeeping process for the problematic table- Santhosh V: Due to get completed on Q2 sprint 6: SCLT4 – 2296 and 2284
4.  2 out of the 11 OSCS pods (component of ASO) were not up and running. Although this did not cause this issue, we need to setup alerts to ensure that the teams are aware if any of the pods goes down and are not re-created.- Hari H. (ASO)- Hari to work with Prathyush and ASO DevOps for setting up this alert: Alerts have been configured and are working fine,: Completed</t>
  </si>
  <si>
    <t>High utilization in the ASO DB had caused the issue. The utilization spike was a result of queries running on a table taking longer than usual to complete since the table had a huge number of historical records (which were no longer needed)</t>
  </si>
  <si>
    <t>Stores unable to book-in deliveries from Barnsley depot</t>
  </si>
  <si>
    <t>Multiple stores reported that they were unable to book in deliveries from the Barnsley depot. CSSM support identified that they had not received any systemic deliveries from Barnsley depot after 01:29. Store counting was blocked for 112 stores from 07:37 to prevent the stock positions from getting corrupted. GIST IT was engaged who fixed the issue at their end and all the deliveries interfaced into CSSM at 07:58. From 08:20, a decision was taken to unblock store counting gradually based on stores which had completed receiving deliveries.</t>
  </si>
  <si>
    <t>1. Checking if the alerting that had been configured in Barnsley has been set up in Cumbernauld as well - James S: Completed
2.We need to understand the cause for a delay in engagement of the GIST IT team - Customer MIM - The emails that had been sent to the GIST SD and GST MIM team will be shared with Darren H (GIST): Completed
3.The next version of DWS - DWS v70 goes live in the 2nd week of September and aims to introduce auto-restart function on the DWS integration such that it will automatically restart the JAVA job should it fail - Awaiting Gist IT resource assignment to achieve this: Completed
4.Considering that the interface I13154 will be made live in all depots pre-peak, GIST to ensure that the enhanced alerting config that had been set up for Barnsley be incorporated in the release plan for the remaining depots as well - James S: Completed
5.James to share the I1014 file (DWS stock integrity report) which will be shared once every 30 mins - James S -Sample file has been shared: Completed
6.Middleware and CSSM teams to check if the I1014 file could be used to determine if any despatch messages have not been generated or interfaced into the Customer landscape - The i014 interface is already being used to re-concile ASN deliveries. This re-con method has been stopped due to the SAP issue on 19/09.
'EAN check digit' check is in place for the Muller supplier setup which will ask the picker to re-enter the label number if the picker keys in an invalid character in the label number field. - Completed
Alerting has been enabled to monitor pile-ups in the I3154 interface - Completed</t>
  </si>
  <si>
    <t>27/09/2021</t>
  </si>
  <si>
    <t>By default, few pickers manually enter the label numbers for certain x-dock Muller milk pallets. On 25/08, while typing the 12-digit label number for one of the pallets, one of the pickers keyed in a ‘V’ instead of ‘0’. This label got processed successfully in GIST DWS (Data Warehousing System). The JAVA code which is responsible for processing these labels and sending the corresponding DRNs to the Customer landscape got failed at 01:29 causing pileups which resulted in the issue. GIST ITI support restarted the JAVA job by 07:57 which cleared the pile-ups and resumed the message flow.</t>
  </si>
  <si>
    <t>HHT connectivity issues at the Bradford Ambient Warehouse</t>
  </si>
  <si>
    <t>On 19th August at 06:47, Bradford DC reported that their HHT and AMT's were not working. Investigations revealed locking sessions which may have caused the issue. The daemons were restarted by 07:15 and the session cleared. The DC confirmed the issue was resolved by 07:30.  The issue also occurred briefly on the morning of 18th August and was resolved very quickly by carrying out a daemon restart.
In our subsequent sessions with Blue Yonder, RedHat and support teams, they recommended further logging to trace where the locking sessions were coming from – this was enabled in Production. Other best practice suggestions were made by Blue Yonder and RedHat and our teams implemented these changes at 13:45, 20/08.  Hypercare monitoring continues.</t>
  </si>
  <si>
    <t xml:space="preserve">No further actions to carry out
</t>
  </si>
  <si>
    <t>19/08/2021</t>
  </si>
  <si>
    <t>RC Unknown</t>
  </si>
  <si>
    <t>Root cause inconclusive.</t>
  </si>
  <si>
    <t>05/052022</t>
  </si>
  <si>
    <t>Bradford Foods DC unable to access the JDA application on HHTs</t>
  </si>
  <si>
    <t xml:space="preserve">Bradford Foods DC reported that they were unable to access the JDA WMS application on their HHT’s from 14:40. Bradford advised they were unable to carry out picking, packing, despatching for the duration.  To mitigate the issue, a WMS daemon restart was done by 15:41 and the DC confirmed service restoration.  The site was also impacted by the same issue on Sunday 1st August from 22:00 to 23:43. </t>
  </si>
  <si>
    <t xml:space="preserve">WMS support and product teams to follow up root cause with Blue Yonder under log: BY log number: Kunal/Manoj:  02930195: In Progress
Linux support to create a script that monitors the Bradford RDT ports and alerts when these ports are being used by another process or are down: Jeeva/Linux: Closed
There is a job in place on Saturdays at 22:00 to restart RDT’s daemon in Bradford – restart takes 5 mins – can it be done daily 14:00 and 22:00 until we get a root cause – look at the feasibility - Daily RDT restarts have been stopped from 06/08.X8
Look further into the alert to see how the various scenarios can be catered for e.g: lunch, down time, meetings etc – to prevent false alerts: Kunal: An alerting (ITL alerting) is in place to monitor the number of transactions carried out by HHTs – it will alert if it goes below a certain threshold (less than 5 in 5 mins) – This did not trigger and needs verification: Cancelled (Not feasible).  
Compare OS level parameters and settings between Bradford and any other DC on Linux to analyse the differences: Main difference is that Bradford server has been up for more than a year (457 days) and are not fully up to date with patches (n-2 versions behind): Bradford app server restart was performed on 04/08 and the Linux version is being planned for 03/10. 
 “HHTs Stalling” POWER UP issue seen in Donington: Kunal/Manoj IPCS alerting (Messaging queue alerting) can be setup. Alerting Threshold: Piled-up message count&gt; 200 and used bytes &gt;2k for more than 5 mins. Will be implemented on 03/08: Closed
Increase the IPCS messaging queue limit from 16k to 64k: Completed on 10/08. Since we had observed a minor pile up on 07/08. However, this pile up did not impact operations.
There was a change on 12/7 to move the Bradford DC Corporate wireless users and HHTs to new Radius server: No significant errors observed on the radius server at the time of the incidents: Closed 
As recommended by BY, a "lock watch" script was enabled to help us identify any blocking sessions in the database: Completed
As recommended by BY, the hidden RDT commit  functions was enabled to facilitate faster commits in the DB and thereby reducing pileups in the messaging queue: Completed
Increase the Linux OS queue size parameters(ipcs -l) in the Bradford App server (hlxp0dc031) to match the WG configuration+X8 (hlxp0dc123): Completed
Analysis for comparing which RDT’s may be causing an issue and which RDT’s are commons in all pileups: 26 RDTs were identified however, upon physical inspection by the DC, these HHTs appeared to be working as expected.: Closed
 BY to document the investigations carried out so far along with  their recommendations including any known causes: Closed
Can a BY code clear the stale messages from the queue proactively to prevent pileups.: Confirmed to be not feasible.
An Oracle patch was deployed on 12th July – is it worth reverting the patch?: The DB logs from before and after the patching were compared and found to be identical – this is indicative of the fact that the DB patching had not contributed to the issue and can hence be ruled out.: CLosed 
New BY tool – RDT tool which can give us a visibility into the messages in the RDT messaging queues:  Needs to be tested in lower region.  
Logging indicates the presence of certain static messages on the IPCS queue which are not getting auto cleared. UNIX support to check with RedHat if these static messages can be identified: In progress: To be tested on 07/09.
It was found that Bradford was the only DC where the system was killing HHT sessions even where the user was not logged into the HHT. This was removed and replaced with killdae which looks for sessions where the user is logged into the HHT or  the HHT has not been used for 1 hour or more.: Completed
</t>
  </si>
  <si>
    <t xml:space="preserve">Support believes the issue was due to the message queue generated by the HHT sessions. A detailed root cause analysis could not be identified. </t>
  </si>
  <si>
    <t>Saloni/Vinay</t>
  </si>
  <si>
    <t>Delay In Foods Bradford NDC allocation</t>
  </si>
  <si>
    <t>Foods Bradford allocation messages failed in middleware. Team identified that reference data was missing in the middleware due to a change in distribution channel value for a store '6499-Harrogate' in SAP by a business user on 27/07.  Support then reverted the distribution channel value and processed the NDC allocation successfully in WMS by 06:47. Due to this issue, the A&amp;R orders were also skipped for this specific store.  Detailed RCA underway.</t>
  </si>
  <si>
    <t>Provide a technical explanation as to why the system cannot be configured for UK stores to accept Irish returns within SAP : Extension of the customer master record to Ireland distribution channel would not help to clear the failed return order messages (idocs)  in SAP. Testing in the lower region proved that only the extension of the site master record would clear the failed messages, therefore, the only workaround is for the BSC Team to update the site master view to the Ireland channel as per existing process. : CLosed
This scenario needs to be presented to the finance business – to see if they have any other combinations of the problem statement.: George/Joey: 
Closed - George have discussed this with business and they confirmed that this won't reoccur again from their side.
Once the business have changed the attribute of a store to Ireland – SAP to ensure via mail communication that the store attributes has been changed back to UK. SAP to implement this new step in the process.: Remko: Completed
 - Additional step has been put in place for the SAP Sales team to remind BSC team to revert the change when requesting the workaround.
When there are middleware exceptions, the exception should be configured to show which store is causing the issue in the NDC foods flow: Raj - DeVops team is working on this, ETA 20th Sept.                                           
20/09: No progress yet, Raj is chasing with devops for the revised date
01/10: Devops team found a bug and the fix have been deployed on Nov 3rd.
Check the feasibility of switching ASO to process at store level rather than product level for NDC allocations(long term action).: ASO Product team: Santhosh Singh - Cancelled - Santhosh updated that this is a major change in ASO and it will not be approved as ASO is being decommissioned. They are aware of the risk and  have SOP in place. 
                                                    WMS team to note that any deletion of orders needs to be verified by the business via the BSP: SDMs. - This has been cascaded to the team.: Closed</t>
  </si>
  <si>
    <t>To allow refunds of goods  bought from Irish stores and returned to UK stores, the business users change the status of a UK store to an Irish store whilst the refund is being processed and after the refund is completed then the store is changed back to the UK store.
On the day of the issue, three UK stores were changed to Irish stores and the refunds were processed, but after this, the business only switched two out of the three stores back to UK stores and one was overlooked.</t>
  </si>
  <si>
    <t>23/07/2021</t>
  </si>
  <si>
    <t>Data duplication in ASO</t>
  </si>
  <si>
    <t>As part of V2 migration preparation activities, the current production database was deployed in V2 ASO at 17:00 on 22/07. Due to this, the Q allocation responses were processed from both V1 &amp; V2 creating the duplicates and over allocation in ASO. In addition, Faversham, Enfield and Cumbernauld depots went to backup. ASO support corrected the data and processed the frozen allocation to Bedworth successfully. The Depots switched back to live allocation by midnight. The configuration for two stores were also impacted the next day and teams had to perform an activity to switch the stores back to the correct serving depot</t>
  </si>
  <si>
    <t>Pre-Deployment approval will be enabled to all V2 Preprod and prod pipelines  - Approval needed from Pushpa/Vivek/Saravanan/Santhosh to proceed.  Enable this rule by Monday 26/07: Completed
Access to V2 production resources will be restricted and app SPOCs and Santhosh will be added as co-owners to AD groups. They can further manage access for rest of the team. – Action for Neethu: Completed
FCE (Foods Cloud Enabler) team will not make any deployments to prod / pre-prod regions in V2 AKS. It should be triggered by app team and FCE can support: Completed
Application team to use pre-prod key vault for parallel testing in prod until go-live. Team need to ensure that pre-prod KV are updated correctly: Completed
FCE team’s access to production will be revoked after completing V2 migration : Completed</t>
  </si>
  <si>
    <t>22/07/2021</t>
  </si>
  <si>
    <t>26/07/2021</t>
  </si>
  <si>
    <t>During the Prod pipeline testing, Foods Cloud Enabler team errorneously deployed ASO services in V2 Prod instead of pre-prod.  This resulted in allocation messages getting processed from both from V1 and V2 queue causing duplication in ASO.</t>
  </si>
  <si>
    <t>Delay to the Foods Bradford NDC allocation.</t>
  </si>
  <si>
    <t>Alerting indicated that the Bradford NDC allocations had not processed out of the Foods ASO system. To improve the batch performance, a process was introduced in ASO on 05/07 that reduced the number of batches sent to downstream systems by merging three batches into one. This new process in ASO expects to receive allocations from Quantum within 30 minutes however, due to an overnight job failure in Quantum, the allocations were sent to ASO with a delay, causing the ASO process to not run. Support manually triggered this process for sending allocations to the downstream systems. The Bradford NDC allocations reached the DC by 06:47 (SLA: 06:00</t>
  </si>
  <si>
    <t>All parties to be advised - Ensure that any discussions regarding using backup allocation/28 day order should start at 02:30 and FCS should be advised. - Closed
The time limit for automatically sending orders out from Quantum to ASO has been extended to a maximum of 120 minutes, after which a SOP will instruct support to manually trigger the orders.  Investigate if this trigger can be automated. - Closed
PCM to be added to the automated mail alerts for Bradford NDC allocations. - Closed</t>
  </si>
  <si>
    <t>The new process in ASO expects to receive allocations from Quantum within 30 minutes however, due to an overnight job failure in Quantum, the allocations were sent to ASO with a delay, causing the issue.</t>
  </si>
  <si>
    <t>15/07/2021</t>
  </si>
  <si>
    <t>EDNs from Milton Keynes and Bradford NDC failing in GIST</t>
  </si>
  <si>
    <t>Integration</t>
  </si>
  <si>
    <t>EDNs (Electronic Delivery Notes) from Milton Keynes and Bradford NDC were failing in GIST. This impacted stock integrity in stores from 05:30 to 12:40. A change was reverted in middleware as it caused the message ID format in the XML messages to change.  CSSM team continue with their stock corrections as and when pallets are received by stores - there is no impact to stores and the CSSM stock will no longer be corrupted.</t>
  </si>
  <si>
    <t>End-to-end testing to be performed for all subsequent changes to ensure that issues of this nature can be prevented, going forward - Raj and Nanda
The errors on the GIST DWS to be more targeted to aid easy identification of the issue - Mark W
Introducing alerts to ensure that issues of this nature are detected in a timely manner which can enable the teams to commence recovery and thereby mitigate impact - Mark W</t>
  </si>
  <si>
    <t>No, Configured</t>
  </si>
  <si>
    <t>A change had been implemented in middleware to change length of the tracking ID for the i172 messages from 12-characters to 16-characters. The GIST DWS system rejected the messages with 16-characters</t>
  </si>
  <si>
    <t>E2E validarion across all consumers was not performed during UAT</t>
  </si>
  <si>
    <t>VInay</t>
  </si>
  <si>
    <t>GIST not receiving the trailer ASN messages</t>
  </si>
  <si>
    <t>GIST reported that they did not receive the ASN (Advance Shipment Note) messages, impacting the trailer shipments. At around 10:15, GIST confirmed that ASN messages started processing successfully. On 19/05, GIST reported that the Thatcham depot had issues in ASN processing. This is believed to have been caused by an issue in OT that lasted between 12:09 and 13:54 on 17/05. GIST confirmed resolution after OT fixed their issue.</t>
  </si>
  <si>
    <t xml:space="preserve">
Review monitoring and alerting for improvement opportunities - Completed
Add another node to the EMEA MS SMG cluster - Completed
Apply patch to address thread issues - Completed</t>
  </si>
  <si>
    <t>Due to a latency issue on the OT database on 17/05, the queries slowed down causing the jobs to run longer than usual. In addition, there were multiple SSL and transaction failures and an influx of load during the incident causing the issue at Customer end.</t>
  </si>
  <si>
    <t>09/30/2021</t>
  </si>
  <si>
    <t>22/04/2021</t>
  </si>
  <si>
    <t>Delay to the overnight Quantum batch</t>
  </si>
  <si>
    <t>The Quantum job responsible for processing the ITLs (Inventory Transaction lists) from the suppliers into NDC had failed causing a significant delay in the overnight batch.</t>
  </si>
  <si>
    <t>No pending actions. Darth Vader release (Apr 5th) has reverted the hot fix done. Permanent fix is planned for Greedo release.
The permanent fix is currently discusssed and released on June 28th Greedo release</t>
  </si>
  <si>
    <t>The job failed due to duplicate records in the ITL table. A hotfix  was applied on 22/04 which eliminates any bad/duplicate records from the final table to a new one, continues to be in place. 
Support teams are investigating the cause behind the duplicate records in the ITL table.</t>
  </si>
  <si>
    <t>Variance observed in the Quantum Foods order plans</t>
  </si>
  <si>
    <t>The foods business reported an order drop for some suppliers in the overnight Quantum order plan. The root cause of the issue is likely to be related to a problem with the recovery of Quantum job that failed overnight (Sunday night) due to clock change.  Order planning was calculating for 28/3 using the supply chain date of week commencing 29/3 thus causing a conflict.  This led to variances in the order levels being sent to suppliers.</t>
  </si>
  <si>
    <t xml:space="preserve">The root cause of the issue is related to a problem with the recovery of a Quantum job that failed overnight (Sunday night) due to clock change.  </t>
  </si>
  <si>
    <t>Foods JDA (SRD) inaccesible</t>
  </si>
  <si>
    <t>Database</t>
  </si>
  <si>
    <t>The Foods JDA (SRD) application used to view and design store planograms was inaccessible after the storage for the application was migrated from Hitachi G1000 to PureStorage as part of a planned change. When the disks were disconnected, the application became inaccessible. The disks were then remapped and the application was back up at 12:21. </t>
  </si>
  <si>
    <t>The issue is being prioritized and IBM requested more time to investigate.Further details will be given on this week's call.</t>
  </si>
  <si>
    <t xml:space="preserve">As part of the change, all G1000 disks were supposed to be removed from the ASM disk group, however one of the disks was left in the group. 
</t>
  </si>
  <si>
    <t>No frozen allocations for Irish stores on 10th February</t>
  </si>
  <si>
    <t>The frozen delivery method was deleted for two new product groups after a routine site refresh in SCRD due to a bug resulting in no allocations for Irish stores on 10th February.  As part of the Bedworth polling schedule changes for Brexit, two new frozen product groups - F1 &amp; F2 were created to meet EHC and Fish (VET) categories requirements.  Support reinstated the delivery method for the two new product groups.  Once the delivery method was added back for the two new product groups, allocations went through normally</t>
  </si>
  <si>
    <t xml:space="preserve">Next actions:
* Fix to be implemenetd - Completed - Fix has been developed and deployed in production to exclude the F1 and F2 del methods along with the existing F method. This will address the scenario strategically. No further action required for this issue. 
As a pre-cautionary step to prevent the similar issues in production, the below actions has been taken as part of upcoming releases and changes. All tthese are not in specific to this issue - Added in backlog by the team
	Spike analysis and outcomes to be shared with other SCL teams including testing team and Ops. So that any solution gaps can be called out and included early on
	Always include I16 and I5 changes irrespective of any changes in SCRD as part of regressing testing 
	Review the code to find all the places where any data is getting deleted, document where we are deleting any data or any hardcoding is present. =&gt; To be added as backlog item and prioritised in one of the sprints”
</t>
  </si>
  <si>
    <t xml:space="preserve">
The frozen delivery method was deleted for two new product groups after a routine site refresh in SCRD due to a bug resulting in no allocations for Irish stores on 10th February.
</t>
  </si>
  <si>
    <t>Milton Keynes NDC allocations delayed</t>
  </si>
  <si>
    <t>A count of 62k singles had not been sent to the Milton Keynes DC by 06:00 AM as 4 middleware exceptions between ASO to SAP were blocking the flow of allocation messages. These exceptions were a result of an incorrect store/supply chain reference data  against the Waterside Head Office store. Support isolated the allocations for the problematic store and retriggered the messages again from ASO. MK allocations reached the DC by 06:58.</t>
  </si>
  <si>
    <t>Next actions:
Last update 4/3
•	Source application name being recorded in Audit and exceptions for FOI1137 in Integration ACE also has to be corrected to ASO instead of Q - Integration Devops -  Completed
4/3: The change has been promoted and working as expected
22/2 - Will be completed by Thurday 25/2
12/2: testing the changes now. We will promote the changes at the end of our Sprint 3.
•	Integration team to have call with Foods/ASO support to get clarified on the interface numbers – Integration Devops team - Completed
•	Check and correct the stores configured incorrectly - Completed
12/2: found out one more store that was configured incorrectly and we removed the schedules for that store.
•	Configure an alert in ASO to search for any Bradford/MK allocations for these kind of stores in the Quantum backup allocation interface to be alerted proactively and will have time to take necessary action to avoid these failures  -Completed</t>
  </si>
  <si>
    <t xml:space="preserve">
The exceptions were a result of an incorrect store/supply chain reference data  against the Waterside Head Office store.</t>
  </si>
  <si>
    <t>64:60</t>
  </si>
  <si>
    <t>Multiple Bradford and MK EDN failures in SAP</t>
  </si>
  <si>
    <t xml:space="preserve">Customer
</t>
  </si>
  <si>
    <t>SAP Buy &amp; Move Support</t>
  </si>
  <si>
    <t>At 11:23 on 28/01, Multiple Bradford and Milton Keynes EDNs had failed impacting the GIST and Ocado trailer receipts.
Impact: 
•	Manual receipt impact to GIST
•	Impact to stock positions at stores for Bulk and Cross-dock stock sent from Bradford NDC via GIST RDC’s.
Recovery actions:
At 14:40 on 27/01, three Ocado EDNs were in an unprocessed status since they had a ‘duplicate group ID’. This prevented multiple EDNs for Bradford and Milton Keynes DC from getting processed. Support isolated these problematic EDNs and processed the remaining ones by 13:00 on 28/01. This issue impacted stock position of the stores served directly or in X-docked manner by the Foods Bradford NDC. It also caused a manual receipt impact to GIST. A systemic re-con revealed that 642 pallets were missing in CSSM. The store counts for 139 stores were initially believed to be impacted and hence their counts were blocked in CSSM by 09:30 on 29/01.
GIST later confirmed that out of the 642 pallets that weren’t available in CSSM, they had systemically shipped 580 pallets. These however, did not reach CSSM due to an issue caused by a previously introduced ‘fix’ at GIST for a zero qty order issue in Customer deliveries. As a workaround, support adjusted these 580 pallets in CSSM. Support then systemically adjusted the stock for 14 additional pallets in consultation with GIST. The store counts for all the 139 stores have been unblocked.</t>
  </si>
  <si>
    <t>Next actions:
*Work with the business to list the remainder of 3k articles to the virtual DC (Ocado) - Pending Adelson / SAP Project team -
4/8: FCS Team confirmed that all line status pending with category planners have been updated.
3/08: Escalated to FCS team
06/07: Dimple spoke to Adelson, the action with the business is still open, no ETA.
22/06: Vinay to speak to Adelson
2/6: Business yet to confirm if the remaining articles have been listed
16/4: Business is working on the same. Will update once we get a confirmation.
8/3: Business is working on the master data for the remaining articles. We shall update once we receive a response.
18/2: We are working with business to get the remaining 3k articles listed, this is expected to the closed next week
•	Alerting in SAP to capture any unprocessed idoc/EDN for more than 2 hours
o	Alerting in the existing trailer dashboard - Vasanth / SAP Buy and Move Support - In progress
26/4: CRQ000000136497 – Alert for critical interfaces is now live in production, this will help to find discrepencies within SAP
21/4: From Piyush: Since the alerting in existing trailer dashboard has been reverted SAP Team have develped  critical interface alerts; Vasanth &amp; Support team is working on CRQ000000136497_Alert for critical interfaces
9/4: Alerting in existing trailer dashboard - We’ve moved the change, but it impacts the system’s performance. So, the change needs to be reviewed and go through the performance testing and it is planned on June Release. 
1/3: CR (CRQ000000136497 - Alert for Critical Interfaces) has been initiated and working on the development. 
o	Central iDoc framework - Vasanth / SAP Buy and Move Support working with Piyush from SAP CoE team (No ETA) 
21/4: The Idoc Maintenance Framework tool is still design phase and will be operational for pilot by end of Q1 only at the earliest 
•	Manual checks to be performed every 2 hours for any unprocessed/failed idocs - Vasanth / SAP Buy and Move Support - Agreed
1/3: We are now checking (as a part of BAU) for the failure and yet to be processed IDocs twice – for the first, second shift (IST)
•	Once the article is moved from the status 01 &amp; 02 to any other status, will it be listed automatically -  Adelson - Completed
18/2: 00 to 02 status articles have also been listed to the new site now. Business is working on the remaining articles, we will keep you posted on the same.
We are analysing this, based on the analysis done thus far we would expect to list these articles as well but will confirm based on detailed analysis.</t>
  </si>
  <si>
    <t>30/01/2021</t>
  </si>
  <si>
    <t>Process gap</t>
  </si>
  <si>
    <t xml:space="preserve"> 
Business process to map 3 newly introduced products to Ocado supply chain within SAP was missed out and this resulted in multiple failed EDNs for Bradford and Milton Keynes DC.</t>
  </si>
  <si>
    <t>Dimple</t>
  </si>
  <si>
    <t>Milton Keynes DC lost network connectivity</t>
  </si>
  <si>
    <t>Vodafone</t>
  </si>
  <si>
    <t>IS-Network</t>
  </si>
  <si>
    <t xml:space="preserve">Around 12:15, MIM was made aware that Milton Keynes DC lost network connectivity.
Impact: The DC users lost AMT connectivity and JDA systems were down, impacting their BAU operations between 11:33 and 12:43. However, the DC confirmed that they usually pick more than necessary and hence the impact to the stores and allocation was minimal.
Resolution Notes: 
Network support confirmed that they received multiple alerts indicating that the switches at the DC had gone down from 11:33. Support confirmed that the switches came back up automatically at 12:43. 
Network connectivity at the DC restored and the DC operations resumed. 
The team believed at the time that an issue within Vodafone had caused the network issue at the DC. A Sev-1 ticket was raised with Vodafone however Vodafone confirmed that they could not find any issues within their environment. </t>
  </si>
  <si>
    <t>Latest update : 
1.	Arrange a network engineer at the site to label all the required cables and provide a walkthrough to the site contacts (XPO Shift Managers) to carry out a manual failover - Mustafa - Completed
2.	Risk to be raised in the Risk Register - Completed - Risk iD: 1532
No automatic failover to the backup link (4G solution) in case the temporary link goes down - Kasi
3.	Activate the Vodafone Primary Link - - Completed
a.	Verify and validate the configuration of the VF primary router / link is all good - Mustafa
b.	Work with the site to get a maintenance window of 2 hours (includes cut over to the VF primary link along with the failover test) – Completed - Ben -
10/2: Completed
25/1 - Postponed to 7th Feb
15/1: ETA: week commencing 18th Jan.
Update 21/12 - Outage agreed for post peak 
c.	Once the traffic is switched over the VF primary link, the temporary link will act as the back-up link and the failover will be automatic.
4.	Commission the Vodafone Secondary Link. - Completed
14/5: Activity completed on 9th June
17/5: Revised dates for final MK comms changes to allow site ti be BAU but still awaiting BT and VF confirmation: 6th June and 16th June- 10.00 - 14.00
19/4:  Revised dates for final MK comms changes to allow site ti be BAU but still awaiting BT and VF confirmation
5th May and 12th May - 10.00 - 14.00
8/4: Checked with Craig and he told the chnage for 7th was cancelled and will have  a meeting with Joey to confirm a revised date
4/3: MK site have confirmed Wednesday 7th April (10:00-14:00) as the next best time for a four hour outage. Waiting for BT to confirm if they need to use this slot to complete their cable work before we get back to planning the implementation activity for the 2nd line. 
1/3: Meeting with John Ariss, Craig and VF on 1/3 to discuss on this
18/2: Change cancelled due to unavailability of VF resources
15/2: Change planned for 18/2
a.	
5.	All network changes at Milton Keynes site should go through a Change control process – Mustafa / MK Project team - Agreed</t>
  </si>
  <si>
    <t xml:space="preserve"> The outage was caused due to a config change performed by Vodafone as requested by the MK Project team, in readiness to commission the new primary link.
The config change was done on the new primary router (not connected to Customer LAN) which caused the live traffic to favour the new primary link instead of the existing link.</t>
  </si>
  <si>
    <t>Overstated allocations for Ocado food orders in the Bradford Foods DC</t>
  </si>
  <si>
    <t>Ocado</t>
  </si>
  <si>
    <t>FOODS - Ocado project</t>
  </si>
  <si>
    <t xml:space="preserve">At about 11:04, MIM were notified that the Bradford Foods DC had received an Ocado allocation volume that was higher than the ordered volume.
Impact:
• The DC had stopped the Ocado picking process of the Foods products till 13:40.
• Ocado will be receiving an excess of 7278 cases that they had not ordered.
Resolution Notes : At 11:04, MIM were notified that the Bradford Foods DC had received Ocado allocations that were higher than the ordered volume. Support and DC deallocated the Ocado Foods orders that had been sent to the DC this morning. 
There were 11.7k cases comprising of 109k singles that had already been picked by the DC before the recovery had commenced and could not be deallocated. Investigations revealed that out of these 11.7k cases, Ocado had only ordered for 4.5k cases. The remaining 7.2k cases were excess. The incident team corrected the allocation quantities for the de-allocated Ocado UPCs directly in WMS which was completed by 13:40. The DC successfully allocated and clustered these orders by 14:36 and these are currently being picked. Ocado have agreed to accommodate the excess 7.2k cases that had already been picked by the DC.
</t>
  </si>
  <si>
    <t>Next steps: 
Update 15/4
•	Check with Ocado why the empty file was sent – Completed - Due to network issue at their end empty file was received from Ocado, this issue has now been fixed by Ocado. Going forward they will not be sending the provisional file if it is empty.
•	Agreement to be made with Ocado to communicate to Customer if they send empty provisional order file /do not send the file/any issues at their end in sending file so that Customer can check for further actions – Completed - Sundaram - :
a.	Do not send the empty file to Customer (This is system generated) and Ocado should stop if there system generates empty file- Completed - Update 16/11: We have confirmation now from Ocado that they have deployed the fix and empty files would not reach us.
b.	Ocado has to manually prepare the file and share with Customer via eMail in such cases (This is temporary) - Completed - 16/12: This is now confirmed by Ocado that file be sent manually where there’s an empty file scenario at their end.
•	Back up process to avoid eMail ways of sharing the file so in Q4 we are planning to automate this file sharing. Ocado would manually prepare the file but would send it via SFTP to Customer.– In progress – Sundaram – ETA: Q4 ( February/March 2021)
15/4: This can be closed. There is no manual file transfers now and it is automated from Ocado. 
9/4: Checked with Promoth, he will check with Samantha and come back
15/3:  Had call with Joey &amp; Promoth on 15/3-need to check with Samantha, but she is OOO
•	Review and fix the issues in alerting as it did not trigger during this issue. Need to reproduce the same in NON-PROD and check– Cloud Exponence – Completed – During the day of the incident an incident/alert was already open and hence it did not trigger a new alert. Configuration settings have been modified now in such a away that for each new issue an alert would to be triggered.
•	Review and close gaps in Ocado Service design – In progress – Joey Ocansey
o   SFTP Support Processes and incident management (Order files / Schawk, Business and Brand Bank movements) – Ambiguity around how the IT or business Issues will ‘actually’ be handled
o   OCADO SCL – No process or recovery in place for CFC Sales Order failure scenario (as seen as part of last week’s incident)
•             Investigate the need for ORCA to send the provisional order file along with the final order file to Quantum for order finalization - Completed – Promoth –18/1: We are fine if the OCADO has implemented the fix at their end.
16/12:  discussed with Siva Sakthi on this. Siva stressed to fix at source end (OCADO) and then followed by additional validation within ORCA V2 if required.</t>
  </si>
  <si>
    <t xml:space="preserve"> An empty provisional order file received from Ocado on 15/10 due to an IT issue at their end resulted in Quantum processing the order files with into store date 16/10 causing over-allocations.</t>
  </si>
  <si>
    <t>Connectivity issue with RDTs at Milton Keynes DC</t>
  </si>
  <si>
    <t>IS-Unix</t>
  </si>
  <si>
    <t xml:space="preserve">At 01:55, Service Desk highlighted a connectivity issue in the RDTs at Milton Keynes DC. The DC users encountered an error message 'trying to connect to the dispatcher' while connecting to the RDTs.
Impact: The DC users were unable to perform picking and replenishment of orders using the RDTs from 01:15 - 07:26
Recovery actions:
The incident team initially suspected a network issue at the DC. The teams then  performed basic health checks and could not identify issues with the network, database or the WMS application. In an attempt to fix the issue, network support restarted an Access Point and performed checks on the RDT connected to it. Support confirmed connections were getting established at their end however, the DC users continued to experience the issue.
Thereafter, the RDT daemons were restarted to no avail. Support raised a vendor ticket with JDA for triage. Further investigations revealed that the password of the Y-account used by the RDTs to connect to WMS had expired at midnight, today (12/10). Support hence configured the password of this Y-account to never expire and the DC users have been able to use the RDTs since. This stability of the RDT connectivity was monitored until COP today and no issues were observed.
</t>
  </si>
  <si>
    <t>Next steps:
Last update: 15/3: Had call with Joey &amp; Promoth on 15/3, CR was apparoved and scheduled but due to some issues it was reschduled, waiting for new date, hence closing the PR
•         Identify and extend the password expiry date for all the Y and Generic accounts in all the new servers built after Dec 2019 – Completed - Jafar / Linux Team
•         Review all the service accounts and extend the password expiry date for Milton Keynes JDA Dispatcher Application Server (hlxp00dc140) – Completed – Jafar / Linux Team
•         Identify and extend the password expiry date for all the Y and Generic accounts for all the other Milton Keynes servers – Completed - Jafar / Linux Team
•         Monitoring and alerting for service account password expiry – Completed – Sathish / Linux Team - 4/11: Completed for all MK DC servers 
Netcool alert( Sev 3 incident) will be triggerred to the Unix team 7 days prior to their password expiry
•           Compare all the application related settings / parameters between Milton Keynes and Bradford JDA Dispatcher Application/DB servers and share with application team - In progress -
18/2: Waiting for Joey approval
25/1: Will check with Joey for approval. Not yet over. Since thre are too many issus in Foods he wants to delay it if thre is no urgency. 
8/12- Printer stting change will be done post peak
30/11 - printer settings change is still pending for approval
30/11 - Made few change in MK server OS Paramater cchanges similar like other WMS server and Printer settings also changed.
23/11: implement Redhat recommended printer tunings on MK. ETA: Current week
 Sathish / Linux Team -
•         Enable package logging on the RDTs to capture error logs even before connecting to the application – Completed - Sakthi / WMS Team - Update 9/11: Colin Wilson confirmed that it is not possible enable logging on the HHTs before connecting to the application.
•         Joey to share the process to on-call BSPs and MIMs for informing FCS during any Sev1 / MI impacting Foods DCs – Joey - Completed
•         Validate password expiry for Service Accounts for all the future server builds – Completed - Build Team
•         Review the process for security policy hardening / exemption of service accounts from password policy – Completed - Elizabeth G - Update from Ravi on 9/11
For any future security hardening on Infra Gold builds, recommendations will be reviewed by Infra team and agreed mutually with Infosec.  Anything that could cause an impact to Operations will go for a discussion with wider group.  Newly implemented policies will be flowed down to Build &amp; Capex project team.  Any deviations/exceptions from this hardening to be dealt by build team with respective business portfolios during demand phase and signed off by Infosec &amp; Infra SDMs.</t>
  </si>
  <si>
    <t xml:space="preserve"> The DC users at Milton Keynes could not connect to the JDA Dispatcher application on their RDTs as the Y Account password (required for authentication into the application server) expired on 12/10 at 01:00 AM.</t>
  </si>
  <si>
    <t>15/3/2021</t>
  </si>
  <si>
    <t>Delay in Foods Final Order flow </t>
  </si>
  <si>
    <t>At 01:57, Support flagged that one of the jobs had failed in the critical overnight food flows. This job is responsible for extracting the foods order plan report. At around 03:40, MIM was made are that another job failed in CXM due to data file discrepancy.
Impact: Foods Final Order SLA of 05:15 was missed. 1888 Purchase Orders and 1812 UPCs were impacted due to the duplicate file issue.
Resolution Note:
The order plan extract job (PFSPOPE320) failed due to an inefficient execution plan in the database. Support implemented a better execution plan to recover the job. The job was re-ran to its successful completion at 03:39. 
At 03:40, CXMDOPW030 job failed due to data file discrepancy in the count of inbound and outbound in CXM caused due to duplicate of the files. On daily basis, there are 84 files for 42 categories (Each category contains 2 files: new order file &amp; Depot split file).  However, today 252 files were sent out from Quantum to CXM as PFSPOPE320 job was triggered multiple times as part of the recovery which caused duplication. 
Further investigations revealed that orders were duplicated for 8 out of 42 order categories. It had already been processed in DataStage and was sent to the suppliers. The remaining file did not reach the downstream systems as support put the subsequent jobs on hold.
Support cleared failed files and triggered the remaining files to the downstream systems which were successfully sent to the suppliers.
Foods Final Orders completed at 06:18. (48.86% of the orders were sent within the SLA at 05:15)
Purchase Order details for the new orders of those 8 duplicate categories were shared with the business. Business has taken corrective action for the 1888 impacted purchase orders.</t>
  </si>
  <si>
    <t>Next steps:
Update 28/10: Release went in successfully.
Next update 28th Oct - Release date change from 21st oct
*Review all the existing and new tables created as part of DC2 / Ocado project and enable Gather Stats on these tables - Completed - FSOR DevOps-FSORP-15116 – 16/10: Reviewed; no further action required. No threats to the current position of stats set up.
*Validate other data extraction jobs (that would generate &amp; transfer duplicate files on the job re-run) and ensure generic SOPs are in place - Completed– DevOps  FSORP- FSORP-15133 Planned release – Oct 21st (Dot 7 release)
*Validation checks to be put in place before transferring the Order Extract Files from Quantum to the downstream systems - Completedt -FSOR DevOps-FSORP-15133 Planned release – Oct 21st (Dot 7 release)
*Do we have an option to extract the duplicate PO data directly from Quantum? - FSOR DevOps-FSORP-15135 - Completed -  16/10: SOP prepared and handed over. Updated in SOP repository. 
SQL queries are complete. SOP preparation in progress to hand over to ERS.
*Enable Gather Stats on the tables used by the Order Plan Extract job - Completed - FSOR DevOps-FSORP-15121  - Production release on Sept 16th as part of CRQ000000127430.
*SOP  to be created for Order Plan Extract job recovery - Completed - FSOR DevOps
*Duplicate PO data extract requested by the business - It took 4 hours for SAP team to extract this data, explore other options available to get this data in a quicker fashion -SAP Buying-Completed-update on 1/9 - As discussed, we have received the final sheet of tracking numbers to extract the data from SAP only at 13:07 IST. It took 40 mins from SAP to extract the data and consolidate. I had issues in uploading the file in the mail due to the large size (&gt; 32 MB). I have tried uploading the file in mail, teams, compressed format, but wasn't successful.</t>
  </si>
  <si>
    <t xml:space="preserve"> The Q job picked up an inefficient execution plan and failed with tablespace errors.  The change in the execution plan is attributed to the increase in data volume processed as part of the 2nd NDC project and duplicate orders were generated during the job recovery.  </t>
  </si>
  <si>
    <t>High Variance in Foods Bradford NDC allocations</t>
  </si>
  <si>
    <t>At 04:00, support flagged a high variance of 146% in the Foods Bradford NDC allocations generated for 18/08, when compared with the backup allocations of 17/08
Impact: Operations at Bradford DC were delayed since the DC was unable to perform picking operations between 06:00 and 10:03 on 18/08.
Recovery Actions: The DC was advised to hold their picking operations since the orders for today were already allocated by 03:34. After getting a concurrence from FCS (Foods Central support) to use the generated allocation, the DC was advised to resume their picking operations by 06:00 as usual. 
Around 08:00, however, Foods business advised that NDC backup allocation be used instead of the actual allocation. Hence , the previously allocated orders were deallocated systemically by 09:11 after which, backup allocations were triggered which got interfaced into DC successfully by 10:03. The DC was advised to resume their operations and un-pick the orders which were previously picked up, in order to avoid over-allocation.
Investigations revealed that, the variance was caused due to the following- an incorrect data fix applied in Quantum and an incorrect fixed order raised in ORCA by business on 17/08. A Quantum outage from 15:30 to 17:30 was secured to perform corrective actions.
Support monitored the overnight Bradford NDC allocation and confirmed no significant variances. DC was advised to proceed with their daily operations as usual.</t>
  </si>
  <si>
    <t>Business has accidently switch-on that configuration, they already aware of this but we have informed same once again. No further actionis required.</t>
  </si>
  <si>
    <t>18/8/2020</t>
  </si>
  <si>
    <t xml:space="preserve"> Incorrect data fix performed by the Business in Quantum on Monday, 17/08 caused significant variance in the NDC allocations.
 The Reason for the high variance on 18th Aug NDC allocation compared to 17th backup allocation of 18th, while checking we could see that quantum has allocated more trays in the MCD tier due to high display target configuration. 
On 17th Aug business accidently switch on a one configuration switch (ENABLE_SCALED_DISPLAY_TARGET) which will enable the products to follow a new calculating for display target while doing the allocation. Due to this, more trays were allocated to meet the display target. </t>
  </si>
  <si>
    <t xml:space="preserve">3 x volume increase observed in Bradford Foods allocation </t>
  </si>
  <si>
    <t xml:space="preserve">Around 06:45, MIM was made aware of a threefold increase in Bradford Foods NDC allocations when compared with the allocation volume for 27/05
Impact: 
The excess volume would not be possible for the NDC to pick and the excess stock would not be possible for stores to manage in terms of storage.  The business decided to use the NDC backup allocation and therefore DC resumed picking operations around 11:00 on 28/05 once backup allocation was ready in the system
Recovery action: 
Support was engaged to investigate. A decision was made to use the NDC backup allocation and business asked the depot not to begin their operations. Back-up allocation for Bradford NDC allocation got completed and a total of 5573 orders were generated. The depot commenced their operations by around 11:00, 28/05. Booker supplier was advised to stop the picking the orders for 28/05. Support will “zero” the orders for Booker and hence Booker will pick double the amount on 29/05.Support attributed the RCA to the Q release performed on 27/05 when making a change to the MCD config (Minimum Credible Display). In order to fix the issue, an outage from 17:00-19:30 was secured, the NDC backup allocation was uploaded into Quantum and the corrective code change was performed.
Overnight 28/05 - Support ran the targeted FOP for frozen to ensure that frozen orders were updated for 28/05 run and does not need ‘backup’ applied. Support applied a data fix to ensure that the orders for the Booker supplier were zero’d.  The frozen allocation was verified and sent to Bedworth successfully. The Quantum batch was triggered by 21:00 as scheduled. NDC allocation volume generated was validated and confirmed to be within permissible limits. Bradford NDC allocation for 29/05 got interfaced into WMS successfully by 3:28.
</t>
  </si>
  <si>
    <t xml:space="preserve">Next actions:
Update 19/4: Called Joey and he confirmed that Business still has not committed to the actions below, so there is no definite ETA and he nce he agreed to close this from our tracker
Update:15/3 : Had meeting  with Joey &amp; Promoth on 15/3. They are following up with Business
Pending actions:
•	Need better diagnostic tools to identify/understand the impact from data perspective - Thomas Hilliard (PO) - Completed- Tools will be built by the team based on the scenarios which is a continous action followed by the team currently. Already number of tools have been delivered.
•	Testing should be carried out on atleast 50% of production data to identify any potential issues . There is a cost involved in the approach, the cost to be funded by the Business - FSOR DevOps / Thomas Hilliard (PO) - In progress  -
 19/4: Called Joey and he confirmed that Business still has not committed to the actions below, so there is no definite ETA and he nce he agreed to close this from our tracker
Working on this to get a definitive statement
•	Agree a percentage on the tolerance level for Bradford NDC Allocations with the Business to setup alerts in Quantum - Joey / Thomas Hilliard (PO) / DevOps - 
 19/4: Called Joey and he confirmed that Business still has not committed to the actions below, so there is no definite ETA and he nce he agreed to close this from our tracker
Conversations around %’s are being kicked off
•	Agree a percentage on the tolerance level for FFO with the Business for each category to setup alerts in Quantum - Joey / Thomas Hilliard (PO) / DevOps - Conversations around %’s are being kicked off
10/06/2020 - Hypercare has been confirmed and will be a part of all future releases (including the midnight check that was missed in error):
- Hypercare to be mandated by the Project team after every Q Release - FSOR DevOps
10/06 - 
Any issues identified should be communicated to MIM in a timely manner - Completed
A Pager Duty alert to be set up in ASO which would trigger an incident if there is a significant difference between the NDC Pre-Allocations and Actual Allocations - Completed
The criteria/threshold for the Pager Duty Alert needs to be discussed and agreed with the FSOR team - Completed
Both of these items are in discussion as part of Q2 PI prep:
o Need better diagnostic tools to identify/understand the impact from data perspective - Thomas Hilliard (PO)
o There is a cost involved in the above approach, the cost to be funded by the Business - FSOR DevOps / Thomas Hilliard (PO)
- Conversations around %’s are being kicked off
--------------------
Tactical Fix/Workaround:
To mitigate the impact to Bradford, the backup allocations from ASO were applied and orders were sent to Bradford WMS.
Permanent Fix: 
• The code introduced for MCD calculation in Quantum was disabled.  
• NDC backup allocations were uploaded into Quantum.  
• Data correction performed for Booker Supplier and Bedworth Frozen Orders.
</t>
  </si>
  <si>
    <t> 
An issue with the code logic introduced for calculating MCD (Minimum Credible Display) as part of Quantum Release (CRQ115266) on 27th May as requested by the business.</t>
  </si>
  <si>
    <t>CRQ115266</t>
  </si>
  <si>
    <t xml:space="preserve">Delay in Quantum batch impacting FFO, OTS, Quantum UI and Bradford NDC allocations </t>
  </si>
  <si>
    <t xml:space="preserve">MIM was made aware that one of the foods critical jobs responsible for forecasts and order plans was over-running by 90 minutes where the average runtime of the job is 4 minutes.
Impact: 
Foods Final Order (FFO) completion 5:15 12:55
Quantum UI availability 7:00 15:05
Bradford Foods orders allocation 6:00 6:37
 OTS Reporting 6:00 12:40
Recovery action: 
The relevant teams were engaged to investigate. Support identified that one of the queries that was running was consuming heavy resources. Support killed the query and re-triggered the job however it did not progress. A decision was made to restart the Quantum database and re-trigger the job however the issue persisted. Support tried multiple recovery options with little progress. Suppliers were advised to use 28-day Order plan for FFO (Food Final Orders).
For Bradford NDC allocation, support had applied the ASO Backup allocation and orders interfaced into WMS by 06:37.
Support teams were joined by the lead architect at vendor Versata.  Continued investigations revealed that the newly created Ocado stores were pointed to DHNDC (a type of NDC in Quantum) in master data.  Depot graphs are systemic structures in Quantum which point stores to a particular depot. DHNDC is not a depot as it is a warehouse, this is why the Ocado store UPCs got into a loop.
The master data which highlights which depots the Ocado stores point to was changed from DHNDC to “null”. This allowed the batch to progress successfully without going into a loop.
FFO completed at 12:55. ASO was back to using live allocation since 11:28. OTS report got completed successfully at 12:40. The 28-day order plan was loaded, NDC allocations completed and the UI was up and available by 15:05.
Business Master Data team corrected the source for these 11 Ocado stores from Bradford to Enfield Depot as a permanent fix. In order to prevent further occurrence in future, a high priority Pager Duty alert was also set up in SCRD to highlight the incorrect data set up received from SAP.
Overnight Thursday(21/05): The Quantum batch got completed at 19:13 and the Bedworth frozen allocations were sent out of ASO at 19:55, 21/05. FFO, Quantum UI Availability, Bradford Foods orders allocation and OTS Reporting got completed at 01:32, 03:37, 02:29 and 04:52 22/05/2020 respectively.
</t>
  </si>
  <si>
    <t xml:space="preserve">Update 24/9 - Joey cofnirmed
Happy to close – Thank you for seeing this through! Most appreciated!
Updated on 18/9/2020 
Waiting for confirmation from Joey
*Data validation related to store setup, can this be implemented in Quantum? -FSOR Dev Ops-Completed-Implemented in Dot Six release, this week. This is not related to just store setup. We have created a script to validate differences between all input files to Q.
*Enable correct logging and exception handling in Quantum? -FSOR Dev Ops-Completed-No further actions. Current logging is sufficient. No changes expected here.
*As part of Ocado Project, a lot of stores will be set up in SAP going forward, can the project changes be discussed and approved in CAB?
•  Foods BSP and SDMs to discuss with the Ocado Project team and comment further - Completed
Can we restrict the Business Master data team to make changes in SAP (i.e. Systematically restrict any changes that can cause issues related to the incorrect store set up etc)? - 
With the current observation, it is uncertain to add validation in SAP as the specific field is intended for both NDCs and RDCs. 
We have requested SAP &amp; Foods Architects to share their thoughts in terms of adding validation considering the future scope of Foods supply chain solution. - (SAP Masterdata Team)- Adding the validations in SAP requires a complex change which also affects the current attribute of all Foods DC’s. If the fix requires in SAP, can this request place via SAP Demand route as it would require end-to-end analysis and testing to avoid any risks - Completed
*Is there is a quick way of restoring the Q Prod DB backup to the PT/test environment to perform debugging?&lt;Oracle Support&gt; - Snap restore is not possible in CATE environment.  From our previous experience, the prod RMAN backup restoration from Tape takes more than 24 hours as the DB size is almost 5 TB.However, an option to look at is creating a DB restore point which can be done by the Oracle Support team prior to performing debugging / making any changes in the production data.  If things go wrong at any point during the triage (i.e. making changes in prod as part of debug), the DB can be brought back to the point of restoration within 15 - 30 minutes based on the data change- Completed
--------------
Tactical Fix: 
The source NDC was removed, was made null for the 11 OCADO stores, rebuilt the systemic graphs and resubmitted the job which completed successfully.
Permanent Fix: 
The source system (SAP) and the Business Master Data team have been informed regarding this data issue for OCADO stores and the source for these 11 stores have been correct by the BSC Master Data team to DL (Enfield depot). The systemic graphs are created correctly and the overnight FFO batch completed without any issues.
</t>
  </si>
  <si>
    <t> 
The Quantum job went into an infinite loop while processing UPCs related to 11 Ocado Stores.  These stores were incorrectly set up by the Business to be served by Bradford NDC rather than RDC (Foods Depot).</t>
  </si>
  <si>
    <t xml:space="preserve">Quantum job failure impacting FFO, OTS and Quantum UI </t>
  </si>
  <si>
    <t xml:space="preserve">At 00:42, MIM was made aware that one of the jobs PFSPACT280 which basically decides the inventory Model for the production location in Quantum batch had failed.
Impact: The SLA of the below critical flows have been impacted : 
Critical Flows SLA ETA Actual Completion
Foods Final Order (FFO) completion 5:15 6:20 5:30
Quantum UI availability 7:00 7:10 In progress
Bradford Foods orders allocation 6:00 7:00 5:43
 OTS Reporting 6:00 6:30 6:21
Recovery action: Support identified that the job had failed while processing the sales profile data which compares the data initially with 01:00 AM and later with 02:00 AM (mainly for 24/7 stores) to determine the effective sales profile. Today, whilst it compared with  01:00 AM for 29th March 2020, it failed as 01:00 AM was not existing in the jar file for 29th March 2020 due to clock change. Incident team had provided a temporary hot fix and re-ran the job to its successful completion. The Foods Final orders and Bradford orders completed at 05:30 and 05:43 respectively. The OTs reports were made available to the user by 06:21. Support is currently monitoring the Quantum UI batch which is expected to complete by 07:10
</t>
  </si>
  <si>
    <t xml:space="preserve">Update: 29/10
The fix for FSORP-13454 went in on yesterday deployment as part of CRQ000000129178. PR is also closed, no further actions pending.
Next update 28th Oct - Release date change from 21st oct
Update 10/9:
Waiting for update from Promoth/Lakshmana
Next Update - Oct'2020 - fix for FSORP-13454 is prioritized for Q1 sprint4 backlog. Prod release version is yet to be finalized and will update once its scoped in the coming prod release.  
30June2020
--------------
06/04 - The dev work for the fix is prioritized to pick up in Q1 sprint and prod release is yet to be finalized. Also for your note, the fix would be mandated to deliver in prod well ahead of next march clock change and no underlying impact as of now due to this.
----------------
The permanent fix for this is identified and will be prioritised and delivered in a release before next year's March clock change. Details in FSORP-13454.
------------
Detailed Ananlysis:
We have analysed further and have identified the problem with the previous fix.
The fix provided earlier was to check if the CRC/processing date is a clock change date and if that date doesn't have the time 01:00 AM, it falls into a loop to check if sales profile's first hour is after 02:00 AM.
But the code to check and compare first hour with 01:00 AM still exists. 
Hence, if there is a data condition where first hour of the sales profile is before 02:00 AM, say 00:00 or 01:00 the code will fall into the third if loop and thereby error out.
Data condition is the only cause of this failure and the hard coded 01:00 AM in java is the culprit.
The sales profile are being cleansed by the data science team/users this year and we have been receiving complete sales profile for 24/7 stores. This is the closest possible reason for not hitting this issue in the previous years.
Please don't get the above misinterpreted - sales profile being cleansed is NOT the cause of the issue. We would have hit this failure anyway in future, good that we arrested it now.
Sample sales profile of a 24/7 store. The one we received on 20th starts at 11:00 AM but for the same store for 29th March its from 0000 i.e. from the store opening time (a cleaner sales profile).
</t>
  </si>
  <si>
    <t> 
Root cause is attributed to an issue with the code logic (hardcoded timestamp) to check the sales profile for 24x7 stores. The issue was not observed previously as the store trading hourly profile did not start prior to 02:00 AM.</t>
  </si>
  <si>
    <t>29/10/2020</t>
  </si>
  <si>
    <t xml:space="preserve">Delay in Bradford Foods Orders </t>
  </si>
  <si>
    <t>C&amp;H</t>
  </si>
  <si>
    <t xml:space="preserve">The Bradford orders were successfully processed into WMS by 2:55. At 5:30 however, Bradford Foods DC reported that they were unable to allocate orders.
Impact: 4502 orders got allocated with a delay of 50 minutes.
Recovery action:At 05:30, Bradford Foods DC reported that they were unable to allocate the overnight orders. Support confirmed that the orders had processed into WMS by 02:55. Support identified that order grouping was not performed which had caused the orders to remain unallocated. As a workaround, support performed the order grouping for 4502 orders and confirmed that orders were successfully allocated by 6:50.
</t>
  </si>
  <si>
    <t>Next Action: SOP's has been prepared and shared it with the team
Detailed RCA: As part of today`s POC to deliver for additional 50 stores we need to do a configuration in Bradford WMS.
Usually the request will be to replace an existing store with the new store for which we have got an SOP. This time users asked not to replace any existing stores and asked for new wave plan(Order Grouping).
Since the count was huge and time was less as they need the same within a day, we have configured these new stores from backend. One of the consignment prefix field should have max of 12 characters(WAVE131---11) instead updated with 13 characters(WAVE131----11) which has blocked the entire order grouping and in turn the allocation of today`s orders.
 Once the issue was identified, the same was corrected and Order grouping was performed again.</t>
  </si>
  <si>
    <t xml:space="preserve">
A human error occurred whilst configuring 50 additional stores in Bradford WMS (as requested by the Business).  This resulted in the Order Grouping functionality being blocked and hence delayed Order Allocation.
</t>
  </si>
  <si>
    <t xml:space="preserve">Jan </t>
  </si>
  <si>
    <t xml:space="preserve">Feb </t>
  </si>
  <si>
    <t>.com</t>
  </si>
  <si>
    <t>Non .com</t>
  </si>
  <si>
    <t>Action Open Date</t>
  </si>
  <si>
    <t>Business Platform</t>
  </si>
  <si>
    <t>Portfolio</t>
  </si>
  <si>
    <t xml:space="preserve"> C&amp;H and Intl - Closed</t>
  </si>
  <si>
    <t>S.No.</t>
  </si>
  <si>
    <t>Change Failure</t>
  </si>
  <si>
    <t>Poorly planned, untested, or miscommunicated changes (code, infra, config) causing instability.</t>
  </si>
  <si>
    <t>Capacity &amp; Scalability Limitations</t>
  </si>
  <si>
    <t>Systems overwhelmed due to traffic/load beyond expected thresholds or poorly sized resources.</t>
  </si>
  <si>
    <t>Bugs or regressions in application code, services, or dependencies introduced during development.  Note: If this is defect introduced as part of a recent change then this is a Change Failure.</t>
  </si>
  <si>
    <t>Infrastructure or Platform Failures</t>
  </si>
  <si>
    <t>Outages or faults in servers, cloud providers, storage, networking, or container orchestration layers.</t>
  </si>
  <si>
    <t>Configuration Errors</t>
  </si>
  <si>
    <t>Misconfigured settings (e.g. feature flags, secrets, thresholds) impacting runtime behaviour.  Note, if the act of changing the configuration was the cause of the issue, then this is a Change Failure.</t>
  </si>
  <si>
    <t>Third-party service failures (APIs, cloud services, CDNs, etc.) affecting availability or performance.</t>
  </si>
  <si>
    <t>Manual errors, insufficient runbooks, or poor incident response processes.</t>
  </si>
  <si>
    <t>Security Incidents</t>
  </si>
  <si>
    <t>DDoS attacks, unauthorised access, or other security events disrupting service.</t>
  </si>
  <si>
    <t>Corrupted, lost, or inconsistent data causing cascading failures or system instability.</t>
  </si>
  <si>
    <t>Root Cause Undetermined / Still Under Investigation</t>
  </si>
  <si>
    <t>Early in the investigation or postmortem — incident symptoms observed but no definitive technical root cause yet identified.</t>
  </si>
  <si>
    <r>
      <t>Additionally, for issues in 3</t>
    </r>
    <r>
      <rPr>
        <i/>
        <sz val="12"/>
        <color theme="1"/>
        <rFont val="Times New Roman"/>
        <family val="1"/>
      </rPr>
      <t>rd</t>
    </r>
    <r>
      <rPr>
        <sz val="12"/>
        <color theme="1"/>
        <rFont val="Times New Roman"/>
        <family val="1"/>
      </rPr>
      <t xml:space="preserve"> Party host managed services then we should record top-level category of “</t>
    </r>
    <r>
      <rPr>
        <b/>
        <sz val="12"/>
        <color theme="1"/>
        <rFont val="Times New Roman"/>
        <family val="1"/>
      </rPr>
      <t>External Dependencies</t>
    </r>
    <r>
      <rPr>
        <sz val="12"/>
        <color theme="1"/>
        <rFont val="Times New Roman"/>
        <family val="1"/>
      </rPr>
      <t>” with a “Party” field indicating the 3</t>
    </r>
    <r>
      <rPr>
        <i/>
        <sz val="12"/>
        <color theme="1"/>
        <rFont val="Times New Roman"/>
        <family val="1"/>
      </rPr>
      <t>rd</t>
    </r>
    <r>
      <rPr>
        <sz val="12"/>
        <color theme="1"/>
        <rFont val="Times New Roman"/>
        <family val="1"/>
      </rPr>
      <t xml:space="preserve"> Party, and the underlying classification of the cause of the 3</t>
    </r>
    <r>
      <rPr>
        <i/>
        <sz val="12"/>
        <color theme="1"/>
        <rFont val="Times New Roman"/>
        <family val="1"/>
      </rPr>
      <t>rd</t>
    </r>
    <r>
      <rPr>
        <sz val="12"/>
        <color theme="1"/>
        <rFont val="Times New Roman"/>
        <family val="1"/>
      </rPr>
      <t xml:space="preserve"> Party incident recorded in a separate field using the same list.</t>
    </r>
  </si>
  <si>
    <t>Incident ID*+</t>
  </si>
  <si>
    <t>Last Name+</t>
  </si>
  <si>
    <t>First Name+</t>
  </si>
  <si>
    <t>Summary*</t>
  </si>
  <si>
    <t>Service*+</t>
  </si>
  <si>
    <t>Priority*</t>
  </si>
  <si>
    <t>Status*</t>
  </si>
  <si>
    <t>Assigned Group*+</t>
  </si>
  <si>
    <t>Assignee+</t>
  </si>
  <si>
    <t>Target Date</t>
  </si>
  <si>
    <t>SLM Real Time Status</t>
  </si>
  <si>
    <t>Responded Date+</t>
  </si>
  <si>
    <t>Submit Date</t>
  </si>
  <si>
    <t>Notes</t>
  </si>
  <si>
    <t>Last Modified By</t>
  </si>
  <si>
    <t>Last Modified Date</t>
  </si>
  <si>
    <t>Last Resolved Date</t>
  </si>
  <si>
    <t>Submitter*</t>
  </si>
  <si>
    <t>Reported Date+</t>
  </si>
  <si>
    <t>Resolution</t>
  </si>
  <si>
    <t>Resolution Categorization Tier 1</t>
  </si>
  <si>
    <t>Resolution Categorization Tier 2</t>
  </si>
  <si>
    <t>Product Categorization Tier 1</t>
  </si>
  <si>
    <t>Product Categorization Tier 2</t>
  </si>
  <si>
    <t>Product Categorization Tier 3</t>
  </si>
  <si>
    <t>Product Name (R)+</t>
  </si>
  <si>
    <t>Product Name+ *</t>
  </si>
  <si>
    <t>INC000090594123</t>
  </si>
  <si>
    <t>User</t>
  </si>
  <si>
    <t>Netcool Generic</t>
  </si>
  <si>
    <t>CLXP0DC008 (Control/M[WFOODDEALLOC2]) - Job=WFOODDEALLOC2 OrderID=52zki Description=(MQFTE control m</t>
  </si>
  <si>
    <t>Medium</t>
  </si>
  <si>
    <t>NTSS Support</t>
  </si>
  <si>
    <t>Mohan Polisetty</t>
  </si>
  <si>
    <t>Within the Service Target</t>
  </si>
  <si>
    <t>Detailed Description -
Text: CLXP0DC008 (Control/M[WFOODDEALLOC2]) - Action=See job notes,Msg=Job=WFOODDEALLOC2 OrderID=52zki Description=(MQFTE control m job is to transfer the deallocation file) Status=has failed on CLXP0DC008.UNIX.MARKSANDSPENCER.COM (App: WMS, Grp: WMS_BRADFORD_FOODS_NDC)
Location: Stockley Park
First: 2025-02-08T15:15:49
Last: 2025-02-08T15:15:49
Docs: ControlM8_AMS_v1.1.xls
Netcool Agent: Control/M
Netcool alert: http://mshsrmnsukp1250/NCHistoricAlerts/ShowNetcoolDetails.asp?Serial=20309682
AMS: http://mshsrmnsukp1250/AMS/History.asp?Code=CNTRLM
AppID: A0657
Enrichment: CLUSTER: Bradford DC WMS MQ
BatchAlert=Control/M
Asset Tag:  CLXP0DC008
External System Name:
External Reference ID:  Netcool:PROD_P:20309682
External System User ID: 
External System Alias:  Create 
Support Group Alias:  WMS Support 
External System User Defined 1:  UpdateUserDetails_No 
External System User Defined 2:  AutoResolve_No</t>
  </si>
  <si>
    <t>AR_ESCALATOR</t>
  </si>
  <si>
    <t>netcool</t>
  </si>
  <si>
    <t>RCA : The agent went down due to a planned Oracle activity, as per IODM. After the activity was completed, the agents were restored and are now running fine. Since the issue is resolved, we are closing the logs.</t>
  </si>
  <si>
    <t>Food</t>
  </si>
  <si>
    <t>Warehousing</t>
  </si>
  <si>
    <t>Ambient Warehouse</t>
  </si>
  <si>
    <t>Datastage</t>
  </si>
  <si>
    <t>JDA Dispatcher WMS (Bradford)</t>
  </si>
  <si>
    <t>INC000090594208</t>
  </si>
  <si>
    <t>CLXP00DC042 (Control/M[WFOODMKDEALLOC2]) - Job=WFOODMKDEALLOC2 OrderID=52xgv Description=(MQFTE cont</t>
  </si>
  <si>
    <t>Detailed Description -
Text: CLXP00DC042 (Control/M[WFOODMKDEALLOC2]) - Action=See job notes,Msg=Job=WFOODMKDEALLOC2 OrderID=52xgv Description=(MQFTE control m job is to transfer the deallocation file) Status=has failed on CLXP00DC042.UNIX.MARKSANDSPENCER.COM (App: WMS, Grp: FOODS)
Location: Stockley Park
First: 2025-02-08T15:15:46
Last: 2025-02-08T15:15:46
Docs: ControlM8_AMS_v1.1.xls
Netcool Agent: Control/M
Netcool alert: http://mshsrmnsukp1250/NCHistoricAlerts/ShowNetcoolDetails.asp?Serial=20309681
AMS: http://mshsrmnsukp1250/AMS/History.asp?Code=CNTRLM
AppID: A0657
Enrichment: CLUSTER: Milton Keynes DC - WMS MQ
BatchAlert=Control/M
Asset Tag:  CLXP00DC042
External System Name:
External Reference ID:  Netcool:PROD_P:20309681
External System User ID: 
External System Alias:  Create 
Support Group Alias:  WMS Support 
External System User Defined 1:  UpdateUserDetails_No 
External System User Defined 2:  AutoResolve_No</t>
  </si>
  <si>
    <t>JDA Dispatcher WMS (MK)</t>
  </si>
  <si>
    <t>INC000090608166</t>
  </si>
  <si>
    <t>Duty</t>
  </si>
  <si>
    <t>Pager</t>
  </si>
  <si>
    <t>FOD_OPENSSH_I3599_FAS_GEY_FAILURE_FILEAGE_ALERT - SFTP Transfer Failure Alert</t>
  </si>
  <si>
    <t>High</t>
  </si>
  <si>
    <t>B2B Cloud Application Support</t>
  </si>
  <si>
    <t>Santhosh Nagarajan</t>
  </si>
  <si>
    <t>{condition={allOf=[{dimensions=[{name=_ResourceId, value=/subscriptions/5654044e-3d13-4a9f-b812-d28eadf26458/resourcegroups/fod-eun-prod-intg-rg-0001/providers/microsoft.compute/virtualmachines/fodeunprlocf001}], event=null, failingPeriods={minFailingPeriodsToAlert=1, numberOfEvaluationPeriods=1}, linkToFilteredSearchResultsAPI=https://api.loganalytics.io/v1/workspaces/a8815c05-e926-49e2-aab9-8afd53b1f74f/query?query=fileage_out_CL%20%7C%20where%20filename_out_CF%20contains%20%22I3599_FAS_GEY%22%20and%20filename_out_CF%20contains%20%22failedtransfers%22&amp;timespan=2025-02-15T08%3a00%3a28.0000000Z%2f2025-02-15T08%3a05%3a28.0000000Z, linkToFiltered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491dI5UUEvNS8ChOSwRKpZQUJeYVp6UWFSsBAA%3D%3D/prettify/1/timespan/2025-02-15T08%3a00%3a28.0000000Z%2f2025-02-15T08%3a05%3a28.0000000Z, linkToSearchResultsAPI=https://api.loganalytics.io/v1/workspaces/a8815c05-e926-49e2-aab9-8afd53b1f74f/query?query=fileage_out_CL%20%7C%20where%20filename_out_CF%20contains%20%22I3599_FAS_GEY%22%20and%20filename_out_CF%20contains%20%22failedtransfers%22&amp;timespan=2025-02-15T08%3a00%3a28.0000000Z%2f2025-02-15T08%3a05%3a28.0000000Z, linkTo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491dI5UUEvNS8ChOSwRKpZQUJeYVp6UWFSsBAA%3D%3D/prettify/1/timespan/2025-02-15T08%3a00%3a28.0000000Z%2f2025-02-15T08%3a05%3a28.0000000Z, metricMeasureColumn=null, metricValue=1, operator=GreaterThan, searchQuery=fileage_out_CL | where filename_out_CF contains "I3599_FAS_GEY" and filename_out_CF contains "failedtransfers"
, targetResourceTypes=['Microsoft.OperationalInsights/workspaces'], threshold=0, timeAggregation=Count}], windowEndTime=2025-02-15T08:05:28Z, windowSize=PT5M, windowStartTime=2025-02-15T08:00:28Z}, conditionType=LogQueryCriteria, essentials={alertContextVersion=1.0, alertId=/subscriptions/5654044e-3d13-4a9f-b812-d28eadf26458/providers/Microsoft.AlertsManagement/alerts/10351efa-6544-1dfc-052c-4b9db0c4000d, alertRule=FOD_OPENSSH_I3599_FAS_GEY_FAILURE_FILEAGE_ALERT, alertRuleID=/subscriptions/5654044e-3d13-4a9f-b812-d28eadf26458/resourceGroups/fod-eun-prod-intg-rg-0001/providers/microsoft.insights/scheduledqueryrules/FOD_OPENSSH_I3599_FAS_GEY_FAILURE_FILEAGE_ALERT, alertTargetIDs=[/subscriptions/5654044e-3d13-4a9f-b812-d28eadf26458/resourcegroups/fod-eun-prod-intg-rg-0001/providers/microsoft.compute/virtualmachines/fodeunprlocf001], configurationItems=[/subscriptions/5654044e-3d13-4a9f-b812-d28eadf26458/resourcegroups/fod-eun-prod-intg-rg-0001/providers/microsoft.compute/virtualmachines/fodeunprlocf001], description=FOD_OPENSSH_I3599_FAS_GEY_FAILURE_FILEAGE_ALERT - SFTP Transfer Failure Alert, essentialsVersion=1.0, firedDateTime=2025-02-15T08:06:02.5945158Z, investigationLink=https://portal.azure.com/#view/Microsoft_Azure_Monitoring_Alerts/Investigation.ReactView/alertId/%2fsubscriptions%2f5654044e-3d13-4a9f-b812-d28eadf26458%2fresourceGroups%2ffod-eun-prod-intg-rg-0001%2fproviders%2fMicrosoft.AlertsManagement%2falerts%2f10351efa-6544-1dfc-052c-4b9db0c4000d, monitorCondition=Fired, monitoringService=Log Alerts V2, originAlertId=b042ff31-7520-1f8f-7d0b-ff4db87b043e, severity=Sev2, signalType=Log, targetResourceGroup=fod-eun-prod-intg-rg-0001, targetResourceType=microsoft.compute/virtualmachines}, properties={}}</t>
  </si>
  <si>
    <t>pagerdutyapi</t>
  </si>
  <si>
    <t>We received file age alert due to permission denied error due to host nort able to third party after recovered</t>
  </si>
  <si>
    <t>Commercial Trading</t>
  </si>
  <si>
    <t>3rd Party Relationship Management</t>
  </si>
  <si>
    <t>Foods Assembly Service</t>
  </si>
  <si>
    <t>INC000090608172</t>
  </si>
  <si>
    <t>FOD_OPENSSH_I3599_FAS_SIR_FAILURE_FILEAGE_ALERT  - SFTP File transfer failure Alert</t>
  </si>
  <si>
    <t>{condition={allOf=[{dimensions=[{name=_ResourceId, value=/subscriptions/5654044e-3d13-4a9f-b812-d28eadf26458/resourcegroups/fod-eun-prod-intg-rg-0001/providers/microsoft.compute/virtualmachines/fodeunprlocf001}], event=null, failingPeriods={minFailingPeriodsToAlert=1, numberOfEvaluationPeriods=1}, linkToFilteredSearchResultsAPI=https://api.loganalytics.io/v1/workspaces/a8815c05-e926-49e2-aab9-8afd53b1f74f/query?query=fileage_out_CL%20%7C%20where%20filename_out_CF%20contains%20%22I3599_FAS_SIR%22%20and%20filename_out_CF%20contains%20%22failedtransfers%22&amp;timespan=2025-02-15T08%3a16%3a05.0000000Z%2f2025-02-15T08%3a21%3a05.0000000Z, linkToFiltered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44M9g5QUEvNS8ChOSwRKpZQUJeYVp6UWFSsBAA%3D%3D/prettify/1/timespan/2025-02-15T08%3a16%3a05.0000000Z%2f2025-02-15T08%3a21%3a05.0000000Z, linkToSearchResultsAPI=https://api.loganalytics.io/v1/workspaces/a8815c05-e926-49e2-aab9-8afd53b1f74f/query?query=fileage_out_CL%20%7C%20where%20filename_out_CF%20contains%20%22I3599_FAS_SIR%22%20and%20filename_out_CF%20contains%20%22failedtransfers%22&amp;timespan=2025-02-15T08%3a16%3a05.0000000Z%2f2025-02-15T08%3a21%3a05.0000000Z, linkTo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44M9g5QUEvNS8ChOSwRKpZQUJeYVp6UWFSsBAA%3D%3D/prettify/1/timespan/2025-02-15T08%3a16%3a05.0000000Z%2f2025-02-15T08%3a21%3a05.0000000Z, metricMeasureColumn=null, metricValue=29, operator=GreaterThan, searchQuery=fileage_out_CL | where filename_out_CF contains "I3599_FAS_SIR" and filename_out_CF contains "failedtransfers"
, targetResourceTypes=['Microsoft.OperationalInsights/workspaces'], threshold=0, timeAggregation=Count}], windowEndTime=2025-02-15T08:21:05Z, windowSize=PT5M, windowStartTime=2025-02-15T08:16:05Z}, conditionType=LogQueryCriteria, essentials={alertContextVersion=1.0, alertId=/subscriptions/5654044e-3d13-4a9f-b812-d28eadf26458/providers/Microsoft.AlertsManagement/alerts/d33a7a8f-5315-49cc-a61b-11f4b9e8000d, alertRule=FOD_OPENSSH_I3599_FAS_SIR_FAILURE_FILEAGE_ALERT, alertRuleID=/subscriptions/5654044e-3d13-4a9f-b812-d28eadf26458/resourceGroups/fod-eun-prod-intg-rg-0001/providers/microsoft.insights/scheduledqueryrules/FOD_OPENSSH_I3599_FAS_SIR_FAILURE_FILEAGE_ALERT, alertTargetIDs=[/subscriptions/5654044e-3d13-4a9f-b812-d28eadf26458/resourcegroups/fod-eun-prod-intg-rg-0001/providers/microsoft.compute/virtualmachines/fodeunprlocf001], configurationItems=[/subscriptions/5654044e-3d13-4a9f-b812-d28eadf26458/resourcegroups/fod-eun-prod-intg-rg-0001/providers/microsoft.compute/virtualmachines/fodeunprlocf001], description=FOD_OPENSSH_I3599_FAS_SIR_FAILURE_FILEAGE_ALERT  - SFTP File transfer failure Alert, essentialsVersion=1.0, firedDateTime=2025-02-15T08:21:36.7457565Z, investigationLink=https://portal.azure.com/#view/Microsoft_Azure_Monitoring_Alerts/Investigation.ReactView/alertId/%2fsubscriptions%2f5654044e-3d13-4a9f-b812-d28eadf26458%2fresourceGroups%2ffod-eun-prod-intg-rg-0001%2fproviders%2fMicrosoft.AlertsManagement%2falerts%2fd33a7a8f-5315-49cc-a61b-11f4b9e8000d, monitorCondition=Fired, monitoringService=Log Alerts V2, originAlertId=cb54afda-6b00-bbb2-c94a-477eba01d221, severity=Sev0, signalType=Log, targetResourceGroup=fod-eun-prod-intg-rg-0001, targetResourceType=microsoft.compute/virtualmachines}, properties={}}</t>
  </si>
  <si>
    <t>INC000090608183</t>
  </si>
  <si>
    <t>{condition={allOf=[{dimensions=[{name=_ResourceId, value=/subscriptions/5654044e-3d13-4a9f-b812-d28eadf26458/resourcegroups/fod-eun-prod-intg-rg-0001/providers/microsoft.compute/virtualmachines/fodeunprlocf001}], event=null, failingPeriods={minFailingPeriodsToAlert=1, numberOfEvaluationPeriods=1}, linkToFilteredSearchResultsAPI=https://api.loganalytics.io/v1/workspaces/a8815c05-e926-49e2-aab9-8afd53b1f74f/query?query=fileage_out_CL%20%7C%20where%20filename_out_CF%20contains%20%22I3599_FAS_SIR%22%20and%20filename_out_CF%20contains%20%22failedtransfers%22&amp;timespan=2025-02-15T08%3a31%3a05.0000000Z%2f2025-02-15T08%3a36%3a05.0000000Z, linkToFiltered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44M9g5QUEvNS8ChOSwRKpZQUJeYVp6UWFSsBAA%3D%3D/prettify/1/timespan/2025-02-15T08%3a31%3a05.0000000Z%2f2025-02-15T08%3a36%3a05.0000000Z, linkToSearchResultsAPI=https://api.loganalytics.io/v1/workspaces/a8815c05-e926-49e2-aab9-8afd53b1f74f/query?query=fileage_out_CL%20%7C%20where%20filename_out_CF%20contains%20%22I3599_FAS_SIR%22%20and%20filename_out_CF%20contains%20%22failedtransfers%22&amp;timespan=2025-02-15T08%3a31%3a05.0000000Z%2f2025-02-15T08%3a36%3a05.0000000Z, linkTo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44M9g5QUEvNS8ChOSwRKpZQUJeYVp6UWFSsBAA%3D%3D/prettify/1/timespan/2025-02-15T08%3a31%3a05.0000000Z%2f2025-02-15T08%3a36%3a05.0000000Z, metricMeasureColumn=null, metricValue=37, operator=GreaterThan, searchQuery=fileage_out_CL | where filename_out_CF contains "I3599_FAS_SIR" and filename_out_CF contains "failedtransfers"
, targetResourceTypes=['Microsoft.OperationalInsights/workspaces'], threshold=0, timeAggregation=Count}], windowEndTime=2025-02-15T08:36:05Z, windowSize=PT5M, windowStartTime=2025-02-15T08:31:05Z}, conditionType=LogQueryCriteria, essentials={alertContextVersion=1.0, alertId=/subscriptions/5654044e-3d13-4a9f-b812-d28eadf26458/providers/Microsoft.AlertsManagement/alerts/bf2bd418-17de-5517-8160-66a444d8000d, alertRule=FOD_OPENSSH_I3599_FAS_SIR_FAILURE_FILEAGE_ALERT, alertRuleID=/subscriptions/5654044e-3d13-4a9f-b812-d28eadf26458/resourceGroups/fod-eun-prod-intg-rg-0001/providers/microsoft.insights/scheduledqueryrules/FOD_OPENSSH_I3599_FAS_SIR_FAILURE_FILEAGE_ALERT, alertTargetIDs=[/subscriptions/5654044e-3d13-4a9f-b812-d28eadf26458/resourcegroups/fod-eun-prod-intg-rg-0001/providers/microsoft.compute/virtualmachines/fodeunprlocf001], configurationItems=[/subscriptions/5654044e-3d13-4a9f-b812-d28eadf26458/resourcegroups/fod-eun-prod-intg-rg-0001/providers/microsoft.compute/virtualmachines/fodeunprlocf001], description=FOD_OPENSSH_I3599_FAS_SIR_FAILURE_FILEAGE_ALERT  - SFTP File transfer failure Alert, essentialsVersion=1.0, firedDateTime=2025-02-15T08:36:36.4210125Z, investigationLink=https://portal.azure.com/#view/Microsoft_Azure_Monitoring_Alerts/Investigation.ReactView/alertId/%2fsubscriptions%2f5654044e-3d13-4a9f-b812-d28eadf26458%2fresourceGroups%2ffod-eun-prod-intg-rg-0001%2fproviders%2fMicrosoft.AlertsManagement%2falerts%2fbf2bd418-17de-5517-8160-66a444d8000d, monitorCondition=Fired, monitoringService=Log Alerts V2, originAlertId=300c3a75-2c37-08d4-dd19-41a1fc37c1e4, severity=Sev0, signalType=Log, targetResourceGroup=fod-eun-prod-intg-rg-0001, targetResourceType=microsoft.compute/virtualmachines}, properties={}}</t>
  </si>
  <si>
    <t>INC000090608212</t>
  </si>
  <si>
    <t>FOD_OPENSSH_I3599_FAS_SSP_FAILURE_FILEAGE_ALERT</t>
  </si>
  <si>
    <t>{condition={allOf=[{dimensions=[{name=_ResourceId, value=/subscriptions/5654044e-3d13-4a9f-b812-d28eadf26458/resourcegroups/fod-eun-prod-intg-rg-0001/providers/microsoft.compute/virtualmachines/fodeunprlocf001}], event=null, failingPeriods={minFailingPeriodsToAlert=1, numberOfEvaluationPeriods=1}, linkToFilteredSearchResultsAPI=https://api.loganalytics.io/v1/workspaces/a8815c05-e926-49e2-aab9-8afd53b1f74f/query?query=fileage_out_CL%0D%0A%7C%20where%20filename_out_CF%20contains%20%22I3599_FAS_SSP%22%0D%0A%20%20%20%20and%20filename_out_CF%20contains%20%22failedtransfers%22&amp;timespan=2025-02-15T07%3a27%3a48.0000000Z%2f2025-02-15T07%3a32%3a48.0000000Z, linkToFiltered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uHlqlEoz0gtSlVIA4rnJeZCJdwUkvPzShIz84oVlDyNTS0t490cg%2BODgwOUeLkUgCAxLwWPjrREoFRKSVFiXnFaalGxEgA%3D/prettify/1/timespan/2025-02-15T07%3a27%3a48.0000000Z%2f2025-02-15T07%3a32%3a48.0000000Z, linkToSearchResultsAPI=https://api.loganalytics.io/v1/workspaces/a8815c05-e926-49e2-aab9-8afd53b1f74f/query?query=fileage_out_CL%0D%0A%7C%20where%20filename_out_CF%20contains%20%22I3599_FAS_SSP%22%0D%0A%20%20%20%20and%20filename_out_CF%20contains%20%22failedtransfers%22&amp;timespan=2025-02-15T07%3a27%3a48.0000000Z%2f2025-02-15T07%3a32%3a48.0000000Z, linkTo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uHlqlEoz0gtSlVIA4rnJeZCJdwUkvPzShIz84oVlDyNTS0t490cg%2BODgwOUeLkUgCAxLwWPjrREoFRKSVFiXnFaalGxEgA%3D/prettify/1/timespan/2025-02-15T07%3a27%3a48.0000000Z%2f2025-02-15T07%3a32%3a48.0000000Z, metricMeasureColumn=null, metricValue=357, operator=GreaterThan, searchQuery=fileage_out_CL
| where filename_out_CF contains "I3599_FAS_SSP"
    and filename_out_CF contains "failedtransfers", targetResourceTypes=['Microsoft.OperationalInsights/workspaces'], threshold=0, timeAggregation=Count}], windowEndTime=2025-02-15T07:32:48Z, windowSize=PT5M, windowStartTime=2025-02-15T07:27:48Z}, conditionType=LogQueryCriteria, essentials={alertContextVersion=1.0, alertId=/subscriptions/5654044e-3d13-4a9f-b812-d28eadf26458/providers/Microsoft.AlertsManagement/alerts/44c68f49-7fcc-5ecd-aa5a-704342e0000d, alertRule=FOD_OPENSSH_I3599_FAS_SSP_FAILURE_FILEAGE_ALERT, alertRuleID=/subscriptions/5654044e-3d13-4a9f-b812-d28eadf26458/resourceGroups/fod-eun-prod-intg-rg-0001/providers/microsoft.insights/scheduledqueryrules/FOD_OPENSSH_I3599_FAS_SSP_FAILURE_FILEAGE_ALERT, alertTargetIDs=[/subscriptions/5654044e-3d13-4a9f-b812-d28eadf26458/resourcegroups/fod-eun-prod-intg-rg-0001/providers/microsoft.compute/virtualmachines/fodeunprlocf001], configurationItems=[/subscriptions/5654044e-3d13-4a9f-b812-d28eadf26458/resourcegroups/fod-eun-prod-intg-rg-0001/providers/microsoft.compute/virtualmachines/fodeunprlocf001], description=FOD_OPENSSH_I3599_FAS_SSP_FAILURE_FILEAGE_ALERT, essentialsVersion=1.0, firedDateTime=2025-02-15T07:33:20.7144259Z, investigationLink=https://portal.azure.com/#view/Microsoft_Azure_Monitoring_Alerts/Investigation.ReactView/alertId/%2fsubscriptions%2f5654044e-3d13-4a9f-b812-d28eadf26458%2fresourceGroups%2ffod-eun-prod-intg-rg-0001%2fproviders%2fMicrosoft.AlertsManagement%2falerts%2f44c68f49-7fcc-5ecd-aa5a-704342e0000d, monitorCondition=Fired, monitoringService=Log Alerts V2, originAlertId=c15d5163-01b8-6023-bc87-340ec9947fe6, severity=Sev1, signalType=Log, targetResourceGroup=fod-eun-prod-intg-rg-0001, targetResourceType=microsoft.compute/virtualmachines}, properties={}}</t>
  </si>
  <si>
    <t>INC000090608227</t>
  </si>
  <si>
    <t>{condition={allOf=[{dimensions=[{name=_ResourceId, value=/subscriptions/5654044e-3d13-4a9f-b812-d28eadf26458/resourcegroups/fod-eun-prod-intg-rg-0001/providers/microsoft.compute/virtualmachines/fodeunprlocf001}], event=null, failingPeriods={minFailingPeriodsToAlert=1, numberOfEvaluationPeriods=1}, linkToFilteredSearchResultsAPI=https://api.loganalytics.io/v1/workspaces/a8815c05-e926-49e2-aab9-8afd53b1f74f/query?query=fileage_out_CL%20%7C%20where%20filename_out_CF%20contains%20%22I3599_FAS_SIR%22%20and%20filename_out_CF%20contains%20%22failedtransfers%22&amp;timespan=2025-02-15T07%3a46%3a05.0000000Z%2f2025-02-15T07%3a51%3a05.0000000Z, linkToFiltered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44M9g5QUEvNS8ChOSwRKpZQUJeYVp6UWFSsBAA%3D%3D/prettify/1/timespan/2025-02-15T07%3a46%3a05.0000000Z%2f2025-02-15T07%3a51%3a05.0000000Z, linkToSearchResultsAPI=https://api.loganalytics.io/v1/workspaces/a8815c05-e926-49e2-aab9-8afd53b1f74f/query?query=fileage_out_CL%20%7C%20where%20filename_out_CF%20contains%20%22I3599_FAS_SIR%22%20and%20filename_out_CF%20contains%20%22failedtransfers%22&amp;timespan=2025-02-15T07%3a46%3a05.0000000Z%2f2025-02-15T07%3a51%3a05.0000000Z, linkTo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44M9g5QUEvNS8ChOSwRKpZQUJeYVp6UWFSsBAA%3D%3D/prettify/1/timespan/2025-02-15T07%3a46%3a05.0000000Z%2f2025-02-15T07%3a51%3a05.0000000Z, metricMeasureColumn=null, metricValue=11, operator=GreaterThan, searchQuery=fileage_out_CL | where filename_out_CF contains "I3599_FAS_SIR" and filename_out_CF contains "failedtransfers"
, targetResourceTypes=['Microsoft.OperationalInsights/workspaces'], threshold=0, timeAggregation=Count}], windowEndTime=2025-02-15T07:51:05Z, windowSize=PT5M, windowStartTime=2025-02-15T07:46:05Z}, conditionType=LogQueryCriteria, essentials={alertContextVersion=1.0, alertId=/subscriptions/5654044e-3d13-4a9f-b812-d28eadf26458/providers/Microsoft.AlertsManagement/alerts/8cd324c6-5f97-e73d-5147-1ad09bf2000d, alertRule=FOD_OPENSSH_I3599_FAS_SIR_FAILURE_FILEAGE_ALERT, alertRuleID=/subscriptions/5654044e-3d13-4a9f-b812-d28eadf26458/resourceGroups/fod-eun-prod-intg-rg-0001/providers/microsoft.insights/scheduledqueryrules/FOD_OPENSSH_I3599_FAS_SIR_FAILURE_FILEAGE_ALERT, alertTargetIDs=[/subscriptions/5654044e-3d13-4a9f-b812-d28eadf26458/resourcegroups/fod-eun-prod-intg-rg-0001/providers/microsoft.compute/virtualmachines/fodeunprlocf001], configurationItems=[/subscriptions/5654044e-3d13-4a9f-b812-d28eadf26458/resourcegroups/fod-eun-prod-intg-rg-0001/providers/microsoft.compute/virtualmachines/fodeunprlocf001], description=FOD_OPENSSH_I3599_FAS_SIR_FAILURE_FILEAGE_ALERT  - SFTP File transfer failure Alert, essentialsVersion=1.0, firedDateTime=2025-02-15T07:51:39.4776861Z, investigationLink=https://portal.azure.com/#view/Microsoft_Azure_Monitoring_Alerts/Investigation.ReactView/alertId/%2fsubscriptions%2f5654044e-3d13-4a9f-b812-d28eadf26458%2fresourceGroups%2ffod-eun-prod-intg-rg-0001%2fproviders%2fMicrosoft.AlertsManagement%2falerts%2f8cd324c6-5f97-e73d-5147-1ad09bf2000d, monitorCondition=Fired, monitoringService=Log Alerts V2, originAlertId=72e41b52-bec9-ec5c-703b-cdc557bf8855, severity=Sev0, signalType=Log, targetResourceGroup=fod-eun-prod-intg-rg-0001, targetResourceType=microsoft.compute/virtualmachines}, properties={}}</t>
  </si>
  <si>
    <t>INC000090608271</t>
  </si>
  <si>
    <t>FOD_OPENSSH_I3599_FAS_LRP_FAILURE_FILEAGE_ALERT</t>
  </si>
  <si>
    <t>{condition={allOf=[{dimensions=[{name=_ResourceId, value=/subscriptions/5654044e-3d13-4a9f-b812-d28eadf26458/resourcegroups/fod-eun-prod-intg-rg-0001/providers/microsoft.compute/virtualmachines/fodeunprlocf001}], event=null, failingPeriods={minFailingPeriodsToAlert=1, numberOfEvaluationPeriods=1}, linkToFilteredSearchResultsAPI=https://api.loganalytics.io/v1/workspaces/a8815c05-e926-49e2-aab9-8afd53b1f74f/query?query=fileage_out_CL%0D%0A%7C%20where%20filename_out_CF%20contains%20%22I3599_FAS_LRP%22%0D%0A%20%20%20%20and%20filename_out_CF%20contains%20%22failedtransfers%22&amp;timespan=2025-02-15T09%3a14%3a28.0000000Z%2f2025-02-15T09%3a19%3a28.0000000Z, linkToFiltered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uHlqlEoz0gtSlVIA4rnJeZCJdwUkvPzShIz84oVlDyNTS0t490cg%2BN9ggKUeLkUgCAxLwWPjrREoFRKSVFiXnFaalGxEgA%3D/prettify/1/timespan/2025-02-15T09%3a14%3a28.0000000Z%2f2025-02-15T09%3a19%3a28.0000000Z, linkToSearchResultsAPI=https://api.loganalytics.io/v1/workspaces/a8815c05-e926-49e2-aab9-8afd53b1f74f/query?query=fileage_out_CL%0D%0A%7C%20where%20filename_out_CF%20contains%20%22I3599_FAS_LRP%22%0D%0A%20%20%20%20and%20filename_out_CF%20contains%20%22failedtransfers%22&amp;timespan=2025-02-15T09%3a14%3a28.0000000Z%2f2025-02-15T09%3a19%3a28.0000000Z, linkTo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uHlqlEoz0gtSlVIA4rnJeZCJdwUkvPzShIz84oVlDyNTS0t490cg%2BN9ggKUeLkUgCAxLwWPjrREoFRKSVFiXnFaalGxEgA%3D/prettify/1/timespan/2025-02-15T09%3a14%3a28.0000000Z%2f2025-02-15T09%3a19%3a28.0000000Z, metricMeasureColumn=null, metricValue=59, operator=GreaterThan, searchQuery=fileage_out_CL
| where filename_out_CF contains "I3599_FAS_LRP"
    and filename_out_CF contains "failedtransfers", targetResourceTypes=['Microsoft.OperationalInsights/workspaces'], threshold=0, timeAggregation=Count}], windowEndTime=2025-02-15T09:19:28Z, windowSize=PT5M, windowStartTime=2025-02-15T09:14:28Z}, conditionType=LogQueryCriteria, essentials={alertContextVersion=1.0, alertId=/subscriptions/5654044e-3d13-4a9f-b812-d28eadf26458/providers/Microsoft.AlertsManagement/alerts/0e28c713-2010-6b81-b691-b148c422000d, alertRule=FOD_OPENSSH_I3599_FAS_LRP_FAILURE_FILEAGE_ALERT, alertRuleID=/subscriptions/5654044e-3d13-4a9f-b812-d28eadf26458/resourceGroups/fod-eun-prod-intg-rg-0001/providers/microsoft.insights/scheduledqueryrules/FOD_OPENSSH_I3599_FAS_LRP_FAILURE_FILEAGE_ALERT, alertTargetIDs=[/subscriptions/5654044e-3d13-4a9f-b812-d28eadf26458/resourcegroups/fod-eun-prod-intg-rg-0001/providers/microsoft.compute/virtualmachines/fodeunprlocf001], configurationItems=[/subscriptions/5654044e-3d13-4a9f-b812-d28eadf26458/resourcegroups/fod-eun-prod-intg-rg-0001/providers/microsoft.compute/virtualmachines/fodeunprlocf001], description=FOD_OPENSSH_I3599_FAS_LRP_FAILURE_FILEAGE_ALERT, essentialsVersion=1.0, firedDateTime=2025-02-15T09:20:02.1052291Z, investigationLink=https://portal.azure.com/#view/Microsoft_Azure_Monitoring_Alerts/Investigation.ReactView/alertId/%2fsubscriptions%2f5654044e-3d13-4a9f-b812-d28eadf26458%2fresourceGroups%2ffod-eun-prod-intg-rg-0001%2fproviders%2fMicrosoft.AlertsManagement%2falerts%2f0e28c713-2010-6b81-b691-b148c422000d, monitorCondition=Fired, monitoringService=Log Alerts V2, originAlertId=07ec230e-628c-a0a7-d6aa-3a2a2cddb03c, severity=Sev2, signalType=Log, targetResourceGroup=fod-eun-prod-intg-rg-0001, targetResourceType=microsoft.compute/virtualmachines}, properties={}}</t>
  </si>
  <si>
    <t>INC000090608305</t>
  </si>
  <si>
    <t>Rajesh Gunasekaran</t>
  </si>
  <si>
    <t>{condition={allOf=[{dimensions=[{name=_ResourceId, value=/subscriptions/5654044e-3d13-4a9f-b812-d28eadf26458/resourcegroups/fod-eun-prod-intg-rg-0001/providers/microsoft.compute/virtualmachines/fodeunprlocf001}], event=null, failingPeriods={minFailingPeriodsToAlert=1, numberOfEvaluationPeriods=1}, linkToFilteredSearchResultsAPI=https://api.loganalytics.io/v1/workspaces/a8815c05-e926-49e2-aab9-8afd53b1f74f/query?query=fileage_out_CL%20%7C%20where%20filename_out_CF%20contains%20%22I3599_FAS_SIR%22%20and%20filename_out_CF%20contains%20%22failedtransfers%22&amp;timespan=2025-02-15T09%3a31%3a05.0000000Z%2f2025-02-15T09%3a36%3a05.0000000Z, linkToFiltered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44M9g5QUEvNS8ChOSwRKpZQUJeYVp6UWFSsBAA%3D%3D/prettify/1/timespan/2025-02-15T09%3a31%3a05.0000000Z%2f2025-02-15T09%3a36%3a05.0000000Z, linkToSearchResultsAPI=https://api.loganalytics.io/v1/workspaces/a8815c05-e926-49e2-aab9-8afd53b1f74f/query?query=fileage_out_CL%20%7C%20where%20filename_out_CF%20contains%20%22I3599_FAS_SIR%22%20and%20filename_out_CF%20contains%20%22failedtransfers%22&amp;timespan=2025-02-15T09%3a31%3a05.0000000Z%2f2025-02-15T09%3a36%3a05.0000000Z, linkTo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lGoUSjPSC1KVUgDCucl5kLF3RSS8%2FNKEjPzihWUPI1NLS3j3RyD44M9g5QUEvNS8ChOSwRKpZQUJeYVp6UWFSsBAA%3D%3D/prettify/1/timespan/2025-02-15T09%3a31%3a05.0000000Z%2f2025-02-15T09%3a36%3a05.0000000Z, metricMeasureColumn=null, metricValue=1, operator=GreaterThan, searchQuery=fileage_out_CL | where filename_out_CF contains "I3599_FAS_SIR" and filename_out_CF contains "failedtransfers"
, targetResourceTypes=['Microsoft.OperationalInsights/workspaces'], threshold=0, timeAggregation=Count}], windowEndTime=2025-02-15T09:36:05Z, windowSize=PT5M, windowStartTime=2025-02-15T09:31:05Z}, conditionType=LogQueryCriteria, essentials={alertContextVersion=1.0, alertId=/subscriptions/5654044e-3d13-4a9f-b812-d28eadf26458/providers/Microsoft.AlertsManagement/alerts/0449012c-6a1a-90c1-f004-51b26240000d, alertRule=FOD_OPENSSH_I3599_FAS_SIR_FAILURE_FILEAGE_ALERT, alertRuleID=/subscriptions/5654044e-3d13-4a9f-b812-d28eadf26458/resourceGroups/fod-eun-prod-intg-rg-0001/providers/microsoft.insights/scheduledqueryrules/FOD_OPENSSH_I3599_FAS_SIR_FAILURE_FILEAGE_ALERT, alertTargetIDs=[/subscriptions/5654044e-3d13-4a9f-b812-d28eadf26458/resourcegroups/fod-eun-prod-intg-rg-0001/providers/microsoft.compute/virtualmachines/fodeunprlocf001], configurationItems=[/subscriptions/5654044e-3d13-4a9f-b812-d28eadf26458/resourcegroups/fod-eun-prod-intg-rg-0001/providers/microsoft.compute/virtualmachines/fodeunprlocf001], description=FOD_OPENSSH_I3599_FAS_SIR_FAILURE_FILEAGE_ALERT  - SFTP File transfer failure Alert, essentialsVersion=1.0, firedDateTime=2025-02-15T09:36:39.1053245Z, investigationLink=https://portal.azure.com/#view/Microsoft_Azure_Monitoring_Alerts/Investigation.ReactView/alertId/%2fsubscriptions%2f5654044e-3d13-4a9f-b812-d28eadf26458%2fresourceGroups%2ffod-eun-prod-intg-rg-0001%2fproviders%2fMicrosoft.AlertsManagement%2falerts%2f0449012c-6a1a-90c1-f004-51b26240000d, monitorCondition=Fired, monitoringService=Log Alerts V2, originAlertId=fe778ccd-eb64-62cc-556f-aa2674c24201, severity=Sev0, signalType=Log, targetResourceGroup=fod-eun-prod-intg-rg-0001, targetResourceType=microsoft.compute/virtualmachines}, properties={}}</t>
  </si>
  <si>
    <t>INC000090608448</t>
  </si>
  <si>
    <t>{condition={allOf=[{dimensions=[{name=_ResourceId, value=/subscriptions/5654044e-3d13-4a9f-b812-d28eadf26458/resourcegroups/fod-eun-prod-intg-rg-0001/providers/microsoft.compute/virtualmachines/fodeunprlocf001}], event=null, failingPeriods={minFailingPeriodsToAlert=1, numberOfEvaluationPeriods=1}, linkToFilteredSearchResultsAPI=https://api.loganalytics.io/v1/workspaces/a8815c05-e926-49e2-aab9-8afd53b1f74f/query?query=fileage_out_CL%0D%0A%7C%20where%20filename_out_CF%20contains%20%22I3599_FAS_LRP%22%0D%0A%20%20%20%20and%20filename_out_CF%20contains%20%22failedtransfers%22&amp;timespan=2025-02-15T12%3a59%3a28.0000000Z%2f2025-02-15T13%3a04%3a28.0000000Z, linkToFiltered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uHlqlEoz0gtSlVIA4rnJeZCJdwUkvPzShIz84oVlDyNTS0t490cg%2BN9ggKUeLkUgCAxLwWPjrREoFRKSVFiXnFaalGxEgA%3D/prettify/1/timespan/2025-02-15T12%3a59%3a28.0000000Z%2f2025-02-15T13%3a04%3a28.0000000Z, linkToSearchResultsAPI=https://api.loganalytics.io/v1/workspaces/a8815c05-e926-49e2-aab9-8afd53b1f74f/query?query=fileage_out_CL%0D%0A%7C%20where%20filename_out_CF%20contains%20%22I3599_FAS_LRP%22%0D%0A%20%20%20%20and%20filename_out_CF%20contains%20%22failedtransfers%22&amp;timespan=2025-02-15T12%3a59%3a28.0000000Z%2f2025-02-15T13%3a04%3a28.0000000Z, linkToSearchResultsUI=https://portal.azure.com#@bd5c6713-7399-4b31-be79-78f2d078e543/blade/Microsoft_Azure_Monitoring_Logs/LogsBlade/source/Alerts.EmailLinks/scope/%7B%22resources%22%3A%5B%7B%22resourceId%22%3A%22%2Fsubscriptions%2F5654044e-3d13-4a9f-b812-d28eadf26458%2Fresourcegroups%2Ffod-eun-prod-intg-rg-0001%2Fproviders%2Fmicrosoft.compute%2Fvirtualmachines%2Ffodeunprlocf001%22%7D%5D%7D/q/eJxLy8xJTUxPjc8vLYl39uHlqlEoz0gtSlVIA4rnJeZCJdwUkvPzShIz84oVlDyNTS0t490cg%2BN9ggKUeLkUgCAxLwWPjrREoFRKSVFiXnFaalGxEgA%3D/prettify/1/timespan/2025-02-15T12%3a59%3a28.0000000Z%2f2025-02-15T13%3a04%3a28.0000000Z, metricMeasureColumn=null, metricValue=59, operator=GreaterThan, searchQuery=fileage_out_CL
| where filename_out_CF contains "I3599_FAS_LRP"
    and filename_out_CF contains "failedtransfers", targetResourceTypes=['Microsoft.OperationalInsights/workspaces'], threshold=0, timeAggregation=Count}], windowEndTime=2025-02-15T13:04:28Z, windowSize=PT5M, windowStartTime=2025-02-15T12:59:28Z}, conditionType=LogQueryCriteria, essentials={alertContextVersion=1.0, alertId=/subscriptions/5654044e-3d13-4a9f-b812-d28eadf26458/providers/Microsoft.AlertsManagement/alerts/2df212a0-5be0-604e-412f-d6652be7000d, alertRule=FOD_OPENSSH_I3599_FAS_LRP_FAILURE_FILEAGE_ALERT, alertRuleID=/subscriptions/5654044e-3d13-4a9f-b812-d28eadf26458/resourceGroups/fod-eun-prod-intg-rg-0001/providers/microsoft.insights/scheduledqueryrules/FOD_OPENSSH_I3599_FAS_LRP_FAILURE_FILEAGE_ALERT, alertTargetIDs=[/subscriptions/5654044e-3d13-4a9f-b812-d28eadf26458/resourcegroups/fod-eun-prod-intg-rg-0001/providers/microsoft.compute/virtualmachines/fodeunprlocf001], configurationItems=[/subscriptions/5654044e-3d13-4a9f-b812-d28eadf26458/resourcegroups/fod-eun-prod-intg-rg-0001/providers/microsoft.compute/virtualmachines/fodeunprlocf001], description=FOD_OPENSSH_I3599_FAS_LRP_FAILURE_FILEAGE_ALERT, essentialsVersion=1.0, firedDateTime=2025-02-15T13:05:03.1773444Z, investigationLink=https://portal.azure.com/#view/Microsoft_Azure_Monitoring_Alerts/Investigation.ReactView/alertId/%2fsubscriptions%2f5654044e-3d13-4a9f-b812-d28eadf26458%2fresourceGroups%2ffod-eun-prod-intg-rg-0001%2fproviders%2fMicrosoft.AlertsManagement%2falerts%2f2df212a0-5be0-604e-412f-d6652be7000d, monitorCondition=Fired, monitoringService=Log Alerts V2, originAlertId=4283af44-ad26-3b0f-22a3-cba0b50550f8, severity=Sev2, signalType=Log, targetResourceGroup=fod-eun-prod-intg-rg-0001, targetResourceType=microsoft.compute/virtualmachines}, properties={}}</t>
  </si>
  <si>
    <t>INC000090620566</t>
  </si>
  <si>
    <t>SYSTEM.DEAD.LETTER.QUEUE query result is &gt; 0.0 on 'Dead letter queue messages in the QM A2ASOS  in t</t>
  </si>
  <si>
    <t>Messaging Application support</t>
  </si>
  <si>
    <t>Isaac Millan</t>
  </si>
  <si>
    <t>{account_id=2301012, account_name=M&amp;S Food - Production, closed_violations_count={critical=0, total=0, warning=0}, condition_family_id=28683976, condition_id=28683976, condition_name=Dead letter queue messages in the QM A2ASOS  in the region prod , current_state=open, details=SYSTEM.DEAD.LETTER.QUEUE query result is &gt; 0.0 on 'Dead letter queue messages in the QM A2ASOS  in the region prod ', duration=2358, event_type=INCIDENT, incident_acknowledge_url=https://radar-api.service.newrelic.com/accounts/2301012/issues/940139a5-1c34-4ce1-a24a-c99b0cf23981?notifier=PAGERDUTY_SERVICE_INTEGRATION&amp;action=ack, incident_id=1740091276435041, incident_url=https://radar-api.service.newrelic.com/accounts/2301012/issues/940139a5-1c34-4ce1-a24a-c99b0cf23981?notifier=PAGERDUTY_SERVICE_INTEGRATION, issue_id=940139a5-1c34-4ce1-a24a-c99b0cf23981, metadata={entity.name=SYSTEM.DEAD.LETTER.QUEUE, entity.type=IBMMQQUEUE}, open_violations_count={critical=1, total=1, warning=0}, policy_name=A2ASOS for prod alerts - Alert Policy, policy_url=https://one.newrelic.com/alerts/condition-builder/policy-entity/MjMwMTAxMnxBSU9QU3xQT0xJQ1l8MzczMjY1NA, radar_entity={accountId=2301012, domain=NRQL, domainId=940139a5-1c34-4ce1-a24a-c99b0cf23981, entityGuid=MjMwMTAxMnxFWFR8SUJNTVFRVUVVRXxTWVNURU0uREVBRC5MRVRURVIuUVVFVUU, name=A2ASOS01_SYSTEM.DEAD.LETTER.QUEUE, type=Query}, severity=CRITICAL, state=ACTIVATED, status=OPEN, targets=[{id=MjMwMTAxMnxFWFR8SUJNTVFRVUVVRXxTWVNURU0uREVBRC5MRVRURVIuUVVFVUU, labels={account=M&amp;S Food - Production, accountId=2301012, agentName=A2ORCA01-PROD, enabled=true, id=28683976, object=queue, policyId=3732654, qManagerHost=a2fdrp02-dr.foods.apps.mnscorp.net, qManagerName=A2FMDS02, qName=SYSTEM.DEAD.LETTER.QUEUE, trustedAccountId=2285910, type=NRQL Query}, link=https://radar-api.service.newrelic.com/accounts/2301012/issues/940139a5-1c34-4ce1-a24a-c99b0cf23981?notifier=PAGERDUTY_SERVICE_INTEGRATION, name=A2ASOS01_SYSTEM.DEAD.LETTER.QUEUE, product=NRQL, type=Query}], timestamp=1740091276995, timestamp_utc_string=2025-02-20T22:41:16.995Z, version=1.0, violation_callback_url=https://radar-api.service.newrelic.com/accounts/2301012/issues/940139a5-1c34-4ce1-a24a-c99b0cf23981?notifier=PAGERDUTY_SERVICE_INTEGRATION, violation_chart_url=https://gorgon.nr-assets.net/image/15e63004-e950-4874-a61e-7ea3bb616cea?config.legend.enabled=false&amp;width=400&amp;height=210}</t>
  </si>
  <si>
    <t>RES
One AMS message IN DLQ due to MQRC_Q_DELETED.  
We have purged the message.
Destination - AMQ.MQEXPLORER.6715191222175D02
QM - A2ASOS01
Taking log to closure</t>
  </si>
  <si>
    <t>Product Flow</t>
  </si>
  <si>
    <t>Forecasting, Ordering &amp; Allocation</t>
  </si>
  <si>
    <t>SI, MI, KI</t>
  </si>
  <si>
    <t xml:space="preserve">RCA </t>
  </si>
  <si>
    <t>Mitigation Actions</t>
  </si>
  <si>
    <t>5 (1 TCS , 3 - 3P, 1 - M&amp;S)</t>
  </si>
  <si>
    <t>3 - Caused by third Party Secure Auth 
1 - M&amp;S Unplanned Micronaut version upgrade
1 - TCS Networks team Zscalar config Issue</t>
  </si>
  <si>
    <t>Service review of Secure Auth
M&amp;S HOE's reviewing unplanned changes and how to improve change management
TCS Zscalar team reviewing change steps for Travel Money Program</t>
  </si>
  <si>
    <t>8 (3 MI, 3 SI, 2 KI)</t>
  </si>
  <si>
    <t>4 Unauthorized changes (3 M&amp;S teams, 1 TCS Employee but M&amp;S ownership)
3 3P changes (Salesforce + counter solutions, Akamai perf issues)
1 due to TCS BPS team (Item capping change)</t>
  </si>
  <si>
    <t>Change control mechanism and process improvements
CIP with regular 3 P offenders</t>
  </si>
  <si>
    <t>Platform and Store Ops</t>
  </si>
  <si>
    <t>5 (2 MI, 2 KI, 1 SI)</t>
  </si>
  <si>
    <r>
      <t xml:space="preserve">2 MI - </t>
    </r>
    <r>
      <rPr>
        <b/>
        <sz val="11"/>
        <color theme="1"/>
        <rFont val="Calibri"/>
        <family val="2"/>
        <scheme val="minor"/>
      </rPr>
      <t>POS TCS Team</t>
    </r>
    <r>
      <rPr>
        <sz val="11"/>
        <color theme="1"/>
        <rFont val="Calibri"/>
        <family val="2"/>
        <scheme val="minor"/>
      </rPr>
      <t xml:space="preserve"> (A corrupt file size impacting server performance, RC in progress, 1 - Due to channel retry issue
2 KI - 1 - OMS system design issue as how inventory is managed, 1 - Google CCAIP migration issue (NOT TCS, Google M&amp;S team)
1 SI - Contact centre (M&amp;S google design issue)</t>
    </r>
  </si>
  <si>
    <t>2 MI with TCS POS - To be defined as these were new screnarios &amp; needs to finalize mitigation steps
2 KI with OMS - Agreed with Supplier on sharing SOD process to avoid any conflict in future, also team updated the automated job to another hour later</t>
  </si>
  <si>
    <t>GTS</t>
  </si>
  <si>
    <t xml:space="preserve">C&amp;H and Intl </t>
  </si>
  <si>
    <t>Group Platforms</t>
  </si>
  <si>
    <t xml:space="preserve"> C&amp;H and Intl</t>
  </si>
  <si>
    <t>Total Open</t>
  </si>
  <si>
    <t>Open PR's</t>
  </si>
  <si>
    <t>RC in progress</t>
  </si>
  <si>
    <t>Business &amp; IT Communication</t>
  </si>
  <si>
    <t>Permanent Fix</t>
  </si>
  <si>
    <t>Problem avoidance</t>
  </si>
  <si>
    <t>Problem identification &amp; Alerting</t>
  </si>
  <si>
    <t>Root cause</t>
  </si>
  <si>
    <t>Solution &amp; Recovery</t>
  </si>
  <si>
    <t>Supplier and support involvement</t>
  </si>
  <si>
    <t xml:space="preserve">Issue handling/Management </t>
  </si>
  <si>
    <t xml:space="preserve">Count of Problem </t>
  </si>
  <si>
    <t>31-50</t>
  </si>
  <si>
    <t>Impacted Business Procress</t>
  </si>
  <si>
    <t>Manage Payment &amp; Content M&amp;S.Com</t>
  </si>
  <si>
    <t>Manage Pick of C&amp;H stock</t>
  </si>
  <si>
    <t>Manage Payment &amp; Point of Sales in store</t>
  </si>
  <si>
    <t xml:space="preserve">Manage Online Payment &amp; Content </t>
  </si>
  <si>
    <t>Manage Pick &amp; Allocation of Stock and Orders (Castle Donington)</t>
  </si>
  <si>
    <t>Infrastructure</t>
  </si>
  <si>
    <t>Manage Payment &amp; Point of Sales in store, Manage Payment &amp; Content on M&amp;S.com</t>
  </si>
  <si>
    <t>Manage Pick &amp; Allocation of Stock and Orders (Castle Donington), Manage Pick of C&amp;H Stock, Manage Payment &amp; Content M&amp;S.Com</t>
  </si>
  <si>
    <t>Manage Payments &amp; Point of Sales in store, Manage Allocation of Food Stock, other</t>
  </si>
  <si>
    <t>Manage &amp; Maintain Payroll</t>
  </si>
  <si>
    <t>Proactive aletrting</t>
  </si>
  <si>
    <t>Workaround</t>
  </si>
  <si>
    <t>MI/SI/KI</t>
  </si>
  <si>
    <t>RC status</t>
  </si>
  <si>
    <t>RC category</t>
  </si>
  <si>
    <t>Reason for failed change</t>
  </si>
  <si>
    <t>PR status</t>
  </si>
  <si>
    <t>Business Platform (area of cause)</t>
  </si>
  <si>
    <t>Product Portfolio</t>
  </si>
  <si>
    <t>Action categorization</t>
  </si>
  <si>
    <t>Strategic/Tactical</t>
  </si>
  <si>
    <t>Strategic</t>
  </si>
  <si>
    <t>Inadequate testing</t>
  </si>
  <si>
    <t>Tactical</t>
  </si>
  <si>
    <t>No, Not applicable</t>
  </si>
  <si>
    <t>M&amp;S Tech change</t>
  </si>
  <si>
    <t>Incorrect deployment plan</t>
  </si>
  <si>
    <t>Impact analysis</t>
  </si>
  <si>
    <t>No, cant be configured</t>
  </si>
  <si>
    <t>Adhoc</t>
  </si>
  <si>
    <t>M&amp;S Tech issue</t>
  </si>
  <si>
    <t>Manage Pick of Food Stock</t>
  </si>
  <si>
    <t>Code / Product bug</t>
  </si>
  <si>
    <t>Manage Allocation of C&amp;H Stock</t>
  </si>
  <si>
    <t>Human error - Third Party</t>
  </si>
  <si>
    <t xml:space="preserve">Business Process Services </t>
  </si>
  <si>
    <t>Data issue / Data volume</t>
  </si>
  <si>
    <t>Unauthorized change</t>
  </si>
  <si>
    <t>Business error</t>
  </si>
  <si>
    <t>Y-o-Y</t>
  </si>
  <si>
    <t>Peak Y-o-Y</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</si>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</sst>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5" formatCode="[$-409]General"/>
    <numFmt numFmtId="166" formatCode="dd/mm/yyyy;@"/>
    <numFmt numFmtId="168" formatCode="d/m/yyyy"/>
    <numFmt numFmtId="169" formatCode="m/d/yy;@"/>
    <numFmt numFmtId="171" formatCode="dd/mm/yy"/>
    <numFmt numFmtId="172" formatCode="&quot;£&quot;#,##0.00"/>
    <numFmt numFmtId="173" formatCode="[hh]:mm"/>
  </numFmts>
  <fonts count="34">
    <font>
      <sz val="11"/>
      <color theme="1"/>
      <name val="Calibri"/>
      <family val="2"/>
      <scheme val="minor"/>
    </font>
    <font>
      <sz val="11"/>
      <color indexed="8"/>
      <name val="Calibri"/>
      <family val="2"/>
      <charset val="1"/>
    </font>
    <font>
      <b/>
      <sz val="11"/>
      <color theme="1"/>
      <name val="Calibri"/>
      <family val="2"/>
      <scheme val="minor"/>
    </font>
    <font>
      <sz val="10"/>
      <name val="Arial"/>
      <family val="2"/>
    </font>
    <font>
      <sz val="11"/>
      <color rgb="FF000000"/>
      <name val="Calibri"/>
      <family val="2"/>
    </font>
    <font>
      <sz val="11"/>
      <color theme="1"/>
      <name val="Arial"/>
      <family val="2"/>
    </font>
    <font>
      <sz val="11"/>
      <name val="Calibri"/>
      <family val="2"/>
      <scheme val="minor"/>
    </font>
    <font>
      <b/>
      <sz val="9"/>
      <color indexed="81"/>
      <name val="Tahoma"/>
      <family val="2"/>
    </font>
    <font>
      <sz val="9"/>
      <color indexed="81"/>
      <name val="Tahoma"/>
      <family val="2"/>
    </font>
    <font>
      <sz val="11"/>
      <color rgb="FF000000"/>
      <name val="Calibri"/>
      <family val="2"/>
      <scheme val="minor"/>
    </font>
    <font>
      <sz val="11"/>
      <name val="Calibri"/>
      <family val="2"/>
    </font>
    <font>
      <sz val="11"/>
      <color theme="1"/>
      <name val="Calibri"/>
      <family val="2"/>
    </font>
    <font>
      <sz val="11"/>
      <color theme="0"/>
      <name val="Calibri"/>
      <family val="2"/>
    </font>
    <font>
      <u/>
      <sz val="11"/>
      <color theme="10"/>
      <name val="Calibri"/>
      <family val="2"/>
      <scheme val="minor"/>
    </font>
    <font>
      <sz val="8"/>
      <name val="Calibri"/>
      <family val="2"/>
    </font>
    <font>
      <sz val="8"/>
      <color rgb="FF000000"/>
      <name val="Calibri"/>
      <family val="2"/>
    </font>
    <font>
      <sz val="8"/>
      <color theme="1"/>
      <name val="Calibri"/>
      <family val="2"/>
    </font>
    <font>
      <b/>
      <i/>
      <sz val="11"/>
      <color theme="1"/>
      <name val="Calibri"/>
      <family val="2"/>
      <scheme val="minor"/>
    </font>
    <font>
      <b/>
      <sz val="9"/>
      <color rgb="FF000000"/>
      <name val="Tahoma"/>
      <family val="2"/>
    </font>
    <font>
      <sz val="9"/>
      <color rgb="FF000000"/>
      <name val="Tahoma"/>
      <family val="2"/>
    </font>
    <font>
      <sz val="11"/>
      <color theme="1"/>
      <name val="Aptos"/>
      <family val="2"/>
    </font>
    <font>
      <sz val="11"/>
      <color rgb="FF242424"/>
      <name val="Aptos"/>
      <family val="2"/>
    </font>
    <font>
      <sz val="11"/>
      <color rgb="FF242424"/>
      <name val="Calibri"/>
      <family val="2"/>
      <scheme val="minor"/>
    </font>
    <font>
      <vertAlign val="superscript"/>
      <sz val="11"/>
      <color rgb="FF000000"/>
      <name val="Calibri"/>
      <family val="2"/>
      <scheme val="minor"/>
    </font>
    <font>
      <sz val="11"/>
      <color rgb="FF201F1E"/>
      <name val="Calibri"/>
      <family val="2"/>
      <scheme val="minor"/>
    </font>
    <font>
      <sz val="11"/>
      <color rgb="FFFFFFFF"/>
      <name val="Calibri"/>
      <family val="2"/>
    </font>
    <font>
      <sz val="11"/>
      <color rgb="FF242424"/>
      <name val="Calibri"/>
      <family val="2"/>
    </font>
    <font>
      <sz val="11"/>
      <name val="Calibri"/>
      <family val="1"/>
    </font>
    <font>
      <sz val="11"/>
      <color rgb="FF201F1E"/>
      <name val="Calibri"/>
      <family val="2"/>
    </font>
    <font>
      <sz val="12"/>
      <color theme="1"/>
      <name val="Times New Roman"/>
      <family val="1"/>
    </font>
    <font>
      <i/>
      <sz val="12"/>
      <color theme="1"/>
      <name val="Times New Roman"/>
      <family val="1"/>
    </font>
    <font>
      <b/>
      <sz val="12"/>
      <color theme="1"/>
      <name val="Times New Roman"/>
      <family val="1"/>
    </font>
    <font>
      <b/>
      <sz val="10"/>
      <color rgb="FFFFFFFF"/>
      <name val="Arial"/>
    </font>
    <font>
      <sz val="10"/>
      <color rgb="FF000000"/>
      <name val="Arial"/>
    </font>
  </fonts>
  <fills count="29">
    <fill>
      <patternFill patternType="none"/>
    </fill>
    <fill>
      <patternFill patternType="gray125"/>
    </fill>
    <fill>
      <patternFill patternType="solid">
        <fgColor theme="6" tint="-0.249977111117893"/>
        <bgColor indexed="45"/>
      </patternFill>
    </fill>
    <fill>
      <patternFill patternType="solid">
        <fgColor theme="0"/>
        <bgColor indexed="52"/>
      </patternFill>
    </fill>
    <fill>
      <patternFill patternType="solid">
        <fgColor theme="0"/>
        <bgColor indexed="64"/>
      </patternFill>
    </fill>
    <fill>
      <patternFill patternType="solid">
        <fgColor theme="0"/>
        <bgColor indexed="45"/>
      </patternFill>
    </fill>
    <fill>
      <patternFill patternType="solid">
        <fgColor rgb="FF00B050"/>
        <bgColor indexed="64"/>
      </patternFill>
    </fill>
    <fill>
      <patternFill patternType="solid">
        <fgColor rgb="FF00B050"/>
        <bgColor indexed="45"/>
      </patternFill>
    </fill>
    <fill>
      <patternFill patternType="solid">
        <fgColor rgb="FFFFC000"/>
        <bgColor indexed="64"/>
      </patternFill>
    </fill>
    <fill>
      <patternFill patternType="solid">
        <fgColor rgb="FFFFC000"/>
        <bgColor indexed="26"/>
      </patternFill>
    </fill>
    <fill>
      <patternFill patternType="solid">
        <fgColor theme="8" tint="-0.249977111117893"/>
        <bgColor indexed="45"/>
      </patternFill>
    </fill>
    <fill>
      <patternFill patternType="solid">
        <fgColor theme="8" tint="-0.249977111117893"/>
        <bgColor indexed="64"/>
      </patternFill>
    </fill>
    <fill>
      <patternFill patternType="solid">
        <fgColor theme="0" tint="-0.499984740745262"/>
        <bgColor indexed="45"/>
      </patternFill>
    </fill>
    <fill>
      <patternFill patternType="solid">
        <fgColor rgb="FFFFFFFF"/>
        <bgColor rgb="FF000000"/>
      </patternFill>
    </fill>
    <fill>
      <patternFill patternType="solid">
        <fgColor theme="0"/>
        <bgColor indexed="26"/>
      </patternFill>
    </fill>
    <fill>
      <patternFill patternType="solid">
        <fgColor theme="0"/>
        <bgColor rgb="FFFF99CC"/>
      </patternFill>
    </fill>
    <fill>
      <patternFill patternType="solid">
        <fgColor theme="0"/>
        <bgColor rgb="FF000000"/>
      </patternFill>
    </fill>
    <fill>
      <patternFill patternType="solid">
        <fgColor rgb="FFFF6161"/>
        <bgColor indexed="45"/>
      </patternFill>
    </fill>
    <fill>
      <patternFill patternType="solid">
        <fgColor theme="4" tint="0.79998168889431442"/>
        <bgColor theme="4" tint="0.79998168889431442"/>
      </patternFill>
    </fill>
    <fill>
      <patternFill patternType="solid">
        <fgColor rgb="FFFFFFFF"/>
        <bgColor rgb="FFFF99CC"/>
      </patternFill>
    </fill>
    <fill>
      <patternFill patternType="solid">
        <fgColor theme="3" tint="-0.249977111117893"/>
        <bgColor indexed="64"/>
      </patternFill>
    </fill>
    <fill>
      <patternFill patternType="solid">
        <fgColor theme="3" tint="-0.249977111117893"/>
        <bgColor indexed="45"/>
      </patternFill>
    </fill>
    <fill>
      <patternFill patternType="solid">
        <fgColor theme="8" tint="0.79998168889431442"/>
        <bgColor indexed="64"/>
      </patternFill>
    </fill>
    <fill>
      <patternFill patternType="solid">
        <fgColor theme="1" tint="0.499984740745262"/>
        <bgColor indexed="45"/>
      </patternFill>
    </fill>
    <fill>
      <patternFill patternType="solid">
        <fgColor rgb="FFFF0000"/>
        <bgColor indexed="64"/>
      </patternFill>
    </fill>
    <fill>
      <patternFill patternType="solid">
        <fgColor rgb="FF91C36F"/>
        <bgColor indexed="64"/>
      </patternFill>
    </fill>
    <fill>
      <patternFill patternType="solid">
        <fgColor theme="4" tint="0.39997558519241921"/>
        <bgColor indexed="64"/>
      </patternFill>
    </fill>
    <fill>
      <patternFill patternType="solid">
        <fgColor rgb="FF004E8C"/>
        <bgColor rgb="FF000000"/>
      </patternFill>
    </fill>
    <fill>
      <patternFill patternType="solid">
        <fgColor rgb="FFECEAEC"/>
        <bgColor rgb="FF000000"/>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top/>
      <bottom style="thin">
        <color theme="4" tint="0.39997558519241921"/>
      </bottom>
      <diagonal/>
    </border>
    <border>
      <left style="thin">
        <color indexed="65"/>
      </left>
      <right/>
      <top style="thin">
        <color indexed="65"/>
      </top>
      <bottom/>
      <diagonal/>
    </border>
    <border>
      <left style="thin">
        <color indexed="64"/>
      </left>
      <right/>
      <top/>
      <bottom/>
      <diagonal/>
    </border>
    <border>
      <left style="thin">
        <color indexed="64"/>
      </left>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6">
    <xf numFmtId="0" fontId="0" fillId="0" borderId="0"/>
    <xf numFmtId="0" fontId="1" fillId="0" borderId="0"/>
    <xf numFmtId="0" fontId="3" fillId="0" borderId="0"/>
    <xf numFmtId="165" fontId="4" fillId="0" borderId="0"/>
    <xf numFmtId="0" fontId="5" fillId="0" borderId="0"/>
    <xf numFmtId="0" fontId="13" fillId="0" borderId="0" applyNumberFormat="0" applyFill="0" applyBorder="0" applyAlignment="0" applyProtection="0"/>
  </cellStyleXfs>
  <cellXfs count="238">
    <xf numFmtId="0" fontId="0" fillId="0" borderId="0" xfId="0"/>
    <xf numFmtId="0" fontId="10" fillId="0" borderId="1" xfId="1" applyFont="1" applyBorder="1" applyAlignment="1">
      <alignment horizontal="center" vertical="center" wrapText="1"/>
    </xf>
    <xf numFmtId="0" fontId="10" fillId="5" borderId="1" xfId="1" applyFont="1" applyFill="1" applyBorder="1" applyAlignment="1">
      <alignment horizontal="center" vertical="center" wrapText="1"/>
    </xf>
    <xf numFmtId="14" fontId="10" fillId="5" borderId="1" xfId="1" applyNumberFormat="1" applyFont="1" applyFill="1" applyBorder="1" applyAlignment="1">
      <alignment horizontal="center" vertical="center" wrapText="1"/>
    </xf>
    <xf numFmtId="0" fontId="10" fillId="5" borderId="1" xfId="1" applyFont="1" applyFill="1" applyBorder="1" applyAlignment="1">
      <alignment horizontal="left" vertical="center" wrapText="1"/>
    </xf>
    <xf numFmtId="0" fontId="6" fillId="5" borderId="1" xfId="1" applyFont="1" applyFill="1" applyBorder="1" applyAlignment="1">
      <alignment horizontal="left" vertical="center" wrapText="1"/>
    </xf>
    <xf numFmtId="0" fontId="0" fillId="0" borderId="1" xfId="0" applyBorder="1" applyAlignment="1">
      <alignment wrapText="1"/>
    </xf>
    <xf numFmtId="0" fontId="10" fillId="4" borderId="1" xfId="1" applyFont="1" applyFill="1" applyBorder="1" applyAlignment="1">
      <alignment horizontal="center" vertical="center" wrapText="1"/>
    </xf>
    <xf numFmtId="0" fontId="10" fillId="4" borderId="1" xfId="0" applyFont="1" applyFill="1" applyBorder="1" applyAlignment="1">
      <alignment horizontal="center" vertical="center" wrapText="1"/>
    </xf>
    <xf numFmtId="0" fontId="10" fillId="6"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 xfId="0" applyBorder="1"/>
    <xf numFmtId="0" fontId="0" fillId="0" borderId="1" xfId="0" applyBorder="1" applyAlignment="1">
      <alignment horizontal="center"/>
    </xf>
    <xf numFmtId="20" fontId="10" fillId="5" borderId="1" xfId="1" applyNumberFormat="1" applyFont="1" applyFill="1" applyBorder="1" applyAlignment="1">
      <alignment horizontal="center" vertical="center" wrapText="1"/>
    </xf>
    <xf numFmtId="0" fontId="10" fillId="5" borderId="2" xfId="1" applyFont="1" applyFill="1" applyBorder="1" applyAlignment="1">
      <alignment horizontal="center" vertical="center" wrapText="1"/>
    </xf>
    <xf numFmtId="0" fontId="0" fillId="0" borderId="1" xfId="0" applyBorder="1" applyAlignment="1">
      <alignment horizontal="center" vertical="center" wrapText="1"/>
    </xf>
    <xf numFmtId="20" fontId="10" fillId="5" borderId="2"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xf>
    <xf numFmtId="0" fontId="2" fillId="0" borderId="1" xfId="0" applyFont="1" applyBorder="1" applyAlignment="1">
      <alignment horizontal="center" vertical="center"/>
    </xf>
    <xf numFmtId="14" fontId="0" fillId="0" borderId="1" xfId="0" applyNumberFormat="1" applyBorder="1"/>
    <xf numFmtId="0" fontId="2" fillId="18" borderId="8" xfId="0" applyFont="1" applyFill="1" applyBorder="1" applyAlignment="1">
      <alignment horizontal="left"/>
    </xf>
    <xf numFmtId="0" fontId="2" fillId="18" borderId="9" xfId="0" applyFont="1" applyFill="1" applyBorder="1"/>
    <xf numFmtId="0" fontId="0" fillId="0" borderId="1" xfId="0" applyBorder="1" applyAlignment="1">
      <alignment horizontal="left"/>
    </xf>
    <xf numFmtId="0" fontId="2" fillId="18" borderId="11" xfId="0" applyFont="1" applyFill="1" applyBorder="1"/>
    <xf numFmtId="0" fontId="16" fillId="5" borderId="1" xfId="1" applyFont="1" applyFill="1" applyBorder="1" applyAlignment="1">
      <alignment horizontal="center" vertical="center"/>
    </xf>
    <xf numFmtId="20" fontId="14" fillId="5" borderId="1" xfId="1" applyNumberFormat="1" applyFont="1" applyFill="1" applyBorder="1" applyAlignment="1">
      <alignment horizontal="center" vertical="center"/>
    </xf>
    <xf numFmtId="46" fontId="15" fillId="4" borderId="1" xfId="1" applyNumberFormat="1" applyFont="1" applyFill="1" applyBorder="1" applyAlignment="1">
      <alignment horizontal="center" vertical="center"/>
    </xf>
    <xf numFmtId="0" fontId="0" fillId="0" borderId="12" xfId="0" applyBorder="1"/>
    <xf numFmtId="0" fontId="0" fillId="0" borderId="1" xfId="0" applyBorder="1" applyAlignment="1">
      <alignment vertical="center" wrapText="1"/>
    </xf>
    <xf numFmtId="0" fontId="0" fillId="0" borderId="13" xfId="0" applyBorder="1" applyAlignment="1">
      <alignment horizontal="left"/>
    </xf>
    <xf numFmtId="0" fontId="0" fillId="0" borderId="1" xfId="0" pivotButton="1" applyBorder="1"/>
    <xf numFmtId="0" fontId="2" fillId="0" borderId="0" xfId="0" applyFont="1"/>
    <xf numFmtId="0" fontId="2" fillId="22" borderId="0" xfId="0" applyFont="1" applyFill="1"/>
    <xf numFmtId="0" fontId="0" fillId="0" borderId="5" xfId="0" applyBorder="1"/>
    <xf numFmtId="0" fontId="12" fillId="10" borderId="1" xfId="1" applyFont="1" applyFill="1" applyBorder="1" applyAlignment="1">
      <alignment horizontal="center" vertical="center" wrapText="1"/>
    </xf>
    <xf numFmtId="0" fontId="12" fillId="10" borderId="1" xfId="1" applyFont="1" applyFill="1" applyBorder="1" applyAlignment="1">
      <alignment horizontal="left" vertical="center" wrapText="1"/>
    </xf>
    <xf numFmtId="172" fontId="12" fillId="10" borderId="1" xfId="1" applyNumberFormat="1" applyFont="1" applyFill="1" applyBorder="1" applyAlignment="1">
      <alignment horizontal="center" vertical="center" wrapText="1"/>
    </xf>
    <xf numFmtId="172" fontId="10" fillId="5" borderId="1" xfId="1" applyNumberFormat="1" applyFont="1" applyFill="1" applyBorder="1" applyAlignment="1">
      <alignment horizontal="center" vertical="center" wrapText="1"/>
    </xf>
    <xf numFmtId="0" fontId="10" fillId="13" borderId="1" xfId="0" applyFont="1" applyFill="1" applyBorder="1" applyAlignment="1">
      <alignment horizontal="center" vertical="center" wrapText="1"/>
    </xf>
    <xf numFmtId="14" fontId="10" fillId="4" borderId="1" xfId="0" applyNumberFormat="1" applyFont="1" applyFill="1" applyBorder="1" applyAlignment="1">
      <alignment horizontal="center" vertical="center" wrapText="1"/>
    </xf>
    <xf numFmtId="20" fontId="10" fillId="4" borderId="1" xfId="0" applyNumberFormat="1" applyFont="1" applyFill="1" applyBorder="1" applyAlignment="1">
      <alignment horizontal="center" vertical="center" wrapText="1"/>
    </xf>
    <xf numFmtId="0" fontId="6" fillId="4" borderId="1" xfId="1" applyFont="1" applyFill="1" applyBorder="1" applyAlignment="1" applyProtection="1">
      <alignment horizontal="center" vertical="center" wrapText="1"/>
      <protection hidden="1"/>
    </xf>
    <xf numFmtId="14" fontId="12" fillId="10" borderId="1" xfId="1" applyNumberFormat="1" applyFont="1" applyFill="1" applyBorder="1" applyAlignment="1">
      <alignment horizontal="center" vertical="center" wrapText="1"/>
    </xf>
    <xf numFmtId="0" fontId="12" fillId="11" borderId="1" xfId="0" applyFont="1" applyFill="1" applyBorder="1" applyAlignment="1">
      <alignment horizontal="center" vertical="center" wrapText="1"/>
    </xf>
    <xf numFmtId="0" fontId="12" fillId="2" borderId="1" xfId="1" applyFont="1" applyFill="1" applyBorder="1" applyAlignment="1">
      <alignment horizontal="center" vertical="center" wrapText="1"/>
    </xf>
    <xf numFmtId="0" fontId="10" fillId="4" borderId="7" xfId="0" applyFont="1" applyFill="1" applyBorder="1" applyAlignment="1">
      <alignment horizontal="center" vertical="center" wrapText="1"/>
    </xf>
    <xf numFmtId="0" fontId="6" fillId="6" borderId="1" xfId="1" applyFont="1" applyFill="1" applyBorder="1" applyAlignment="1" applyProtection="1">
      <alignment horizontal="center" vertical="center" wrapText="1"/>
      <protection hidden="1"/>
    </xf>
    <xf numFmtId="0" fontId="6" fillId="4" borderId="2" xfId="1" applyFont="1" applyFill="1" applyBorder="1" applyAlignment="1" applyProtection="1">
      <alignment horizontal="center" vertical="center" wrapText="1"/>
      <protection hidden="1"/>
    </xf>
    <xf numFmtId="14" fontId="6" fillId="4" borderId="1" xfId="1" applyNumberFormat="1" applyFont="1" applyFill="1" applyBorder="1" applyAlignment="1" applyProtection="1">
      <alignment horizontal="center" vertical="center" wrapText="1"/>
      <protection hidden="1"/>
    </xf>
    <xf numFmtId="0" fontId="6" fillId="0" borderId="1" xfId="1" applyFont="1" applyBorder="1" applyAlignment="1" applyProtection="1">
      <alignment horizontal="center" vertical="center" wrapText="1"/>
      <protection hidden="1"/>
    </xf>
    <xf numFmtId="0" fontId="10" fillId="4" borderId="1" xfId="0" applyFont="1" applyFill="1" applyBorder="1" applyAlignment="1">
      <alignment horizontal="left" vertical="center" wrapText="1"/>
    </xf>
    <xf numFmtId="0" fontId="10" fillId="5" borderId="3" xfId="1" applyFont="1" applyFill="1" applyBorder="1" applyAlignment="1">
      <alignment horizontal="center" vertical="center" wrapText="1"/>
    </xf>
    <xf numFmtId="0" fontId="10" fillId="5" borderId="6" xfId="1" applyFont="1" applyFill="1" applyBorder="1" applyAlignment="1">
      <alignment horizontal="center" vertical="center" wrapText="1"/>
    </xf>
    <xf numFmtId="0" fontId="12" fillId="10" borderId="3" xfId="1" applyFont="1" applyFill="1" applyBorder="1" applyAlignment="1">
      <alignment horizontal="center" vertical="center" wrapText="1"/>
    </xf>
    <xf numFmtId="0" fontId="10" fillId="5" borderId="14" xfId="1" applyFont="1" applyFill="1" applyBorder="1" applyAlignment="1">
      <alignment horizontal="center" vertical="center" wrapText="1"/>
    </xf>
    <xf numFmtId="0" fontId="10" fillId="5" borderId="1" xfId="1" applyFont="1" applyFill="1" applyBorder="1" applyAlignment="1">
      <alignment horizontal="left" vertical="top" wrapText="1"/>
    </xf>
    <xf numFmtId="0" fontId="0" fillId="0" borderId="6" xfId="0" applyBorder="1" applyAlignment="1">
      <alignment horizontal="left"/>
    </xf>
    <xf numFmtId="0" fontId="0" fillId="0" borderId="14" xfId="0" applyBorder="1" applyAlignment="1">
      <alignment horizontal="left"/>
    </xf>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17" fontId="0" fillId="0" borderId="0" xfId="0" applyNumberFormat="1"/>
    <xf numFmtId="0" fontId="10" fillId="5" borderId="3" xfId="1" applyFont="1" applyFill="1" applyBorder="1" applyAlignment="1">
      <alignment horizontal="left" vertical="center" wrapText="1"/>
    </xf>
    <xf numFmtId="20" fontId="10" fillId="5" borderId="10" xfId="1" applyNumberFormat="1" applyFont="1" applyFill="1" applyBorder="1" applyAlignment="1">
      <alignment horizontal="center" vertical="center" wrapText="1"/>
    </xf>
    <xf numFmtId="0" fontId="6" fillId="14" borderId="1" xfId="1" applyFont="1" applyFill="1" applyBorder="1" applyAlignment="1">
      <alignment horizontal="center" vertical="center" wrapText="1"/>
    </xf>
    <xf numFmtId="20" fontId="20" fillId="0" borderId="3" xfId="0" applyNumberFormat="1" applyFont="1" applyBorder="1" applyAlignment="1">
      <alignment horizontal="center" vertical="center" wrapText="1"/>
    </xf>
    <xf numFmtId="20" fontId="21" fillId="0" borderId="3" xfId="0" applyNumberFormat="1" applyFont="1" applyBorder="1" applyAlignment="1">
      <alignment horizontal="center" vertical="center" wrapText="1"/>
    </xf>
    <xf numFmtId="20" fontId="21" fillId="0" borderId="1" xfId="0" applyNumberFormat="1" applyFont="1" applyBorder="1" applyAlignment="1">
      <alignment horizontal="center" vertical="center" wrapText="1"/>
    </xf>
    <xf numFmtId="14" fontId="11" fillId="5" borderId="1" xfId="1" applyNumberFormat="1" applyFont="1" applyFill="1" applyBorder="1" applyAlignment="1">
      <alignment horizontal="center" vertical="center" wrapText="1"/>
    </xf>
    <xf numFmtId="0" fontId="11" fillId="5" borderId="1" xfId="1" applyFont="1" applyFill="1" applyBorder="1" applyAlignment="1">
      <alignment horizontal="center" vertical="center" wrapText="1"/>
    </xf>
    <xf numFmtId="0" fontId="9" fillId="0" borderId="1" xfId="0" applyFont="1" applyBorder="1" applyAlignment="1">
      <alignment horizontal="center" vertical="center" wrapText="1"/>
    </xf>
    <xf numFmtId="0" fontId="11" fillId="4"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9" fillId="4" borderId="1" xfId="1" applyFont="1" applyFill="1" applyBorder="1" applyAlignment="1" applyProtection="1">
      <alignment horizontal="center" vertical="center" wrapText="1"/>
      <protection hidden="1"/>
    </xf>
    <xf numFmtId="14" fontId="10" fillId="4" borderId="1" xfId="1" applyNumberFormat="1" applyFont="1" applyFill="1" applyBorder="1" applyAlignment="1">
      <alignment horizontal="center" vertical="center" wrapText="1"/>
    </xf>
    <xf numFmtId="20" fontId="12" fillId="10" borderId="1" xfId="1" applyNumberFormat="1" applyFont="1" applyFill="1" applyBorder="1" applyAlignment="1">
      <alignment horizontal="center" vertical="center" wrapText="1"/>
    </xf>
    <xf numFmtId="0" fontId="10" fillId="5" borderId="1" xfId="1" applyFont="1" applyFill="1" applyBorder="1" applyAlignment="1">
      <alignment vertical="center" wrapText="1"/>
    </xf>
    <xf numFmtId="173" fontId="12" fillId="10" borderId="1" xfId="1" applyNumberFormat="1" applyFont="1" applyFill="1" applyBorder="1" applyAlignment="1">
      <alignment horizontal="center" vertical="center" wrapText="1"/>
    </xf>
    <xf numFmtId="173" fontId="10" fillId="5" borderId="3" xfId="1" applyNumberFormat="1" applyFont="1" applyFill="1" applyBorder="1" applyAlignment="1">
      <alignment horizontal="center" vertical="center" wrapText="1"/>
    </xf>
    <xf numFmtId="173" fontId="20" fillId="0" borderId="3" xfId="0" applyNumberFormat="1" applyFont="1" applyBorder="1" applyAlignment="1">
      <alignment horizontal="center" vertical="center" wrapText="1"/>
    </xf>
    <xf numFmtId="173" fontId="20" fillId="0" borderId="1" xfId="0" applyNumberFormat="1" applyFont="1" applyBorder="1" applyAlignment="1">
      <alignment horizontal="center" vertical="center" wrapText="1"/>
    </xf>
    <xf numFmtId="173" fontId="10" fillId="5" borderId="1" xfId="1" applyNumberFormat="1" applyFont="1" applyFill="1" applyBorder="1" applyAlignment="1">
      <alignment horizontal="center" vertical="center" wrapText="1"/>
    </xf>
    <xf numFmtId="173" fontId="10" fillId="4" borderId="1" xfId="0" applyNumberFormat="1" applyFont="1" applyFill="1" applyBorder="1" applyAlignment="1">
      <alignment horizontal="center" vertical="center" wrapText="1"/>
    </xf>
    <xf numFmtId="14" fontId="10" fillId="4" borderId="1" xfId="1" applyNumberFormat="1" applyFont="1" applyFill="1" applyBorder="1" applyAlignment="1" applyProtection="1">
      <alignment horizontal="center" vertical="center" wrapText="1"/>
      <protection hidden="1"/>
    </xf>
    <xf numFmtId="0" fontId="2" fillId="0" borderId="1" xfId="0" applyFont="1" applyBorder="1" applyAlignment="1">
      <alignment horizontal="center" vertical="top"/>
    </xf>
    <xf numFmtId="0" fontId="0" fillId="8" borderId="1" xfId="0" applyFill="1" applyBorder="1"/>
    <xf numFmtId="0" fontId="0" fillId="24" borderId="1" xfId="0" applyFill="1" applyBorder="1"/>
    <xf numFmtId="0" fontId="0" fillId="25" borderId="1" xfId="0" applyFill="1" applyBorder="1"/>
    <xf numFmtId="0" fontId="2" fillId="0" borderId="1" xfId="0" applyFont="1" applyBorder="1" applyAlignment="1">
      <alignment wrapText="1"/>
    </xf>
    <xf numFmtId="0" fontId="0" fillId="8" borderId="0" xfId="0" applyFill="1" applyAlignment="1">
      <alignment horizontal="left"/>
    </xf>
    <xf numFmtId="0" fontId="0" fillId="0" borderId="1" xfId="0" applyBorder="1" applyAlignment="1">
      <alignment horizontal="center" vertical="top"/>
    </xf>
    <xf numFmtId="14" fontId="0" fillId="0" borderId="0" xfId="0" applyNumberFormat="1"/>
    <xf numFmtId="0" fontId="12" fillId="5" borderId="1" xfId="1" applyFont="1" applyFill="1" applyBorder="1" applyAlignment="1">
      <alignment horizontal="center" vertical="center" wrapText="1"/>
    </xf>
    <xf numFmtId="0" fontId="10" fillId="14" borderId="1" xfId="1" applyFont="1" applyFill="1" applyBorder="1" applyAlignment="1">
      <alignment horizontal="center" vertical="center" wrapText="1"/>
    </xf>
    <xf numFmtId="0" fontId="10" fillId="4" borderId="1" xfId="1" applyFont="1" applyFill="1" applyBorder="1" applyAlignment="1" applyProtection="1">
      <alignment horizontal="center" vertical="center" wrapText="1"/>
      <protection hidden="1"/>
    </xf>
    <xf numFmtId="173" fontId="11" fillId="0" borderId="1" xfId="0" applyNumberFormat="1" applyFont="1" applyBorder="1" applyAlignment="1">
      <alignment horizontal="center" vertical="center" wrapText="1"/>
    </xf>
    <xf numFmtId="0" fontId="11" fillId="0" borderId="1" xfId="0" applyFont="1" applyBorder="1" applyAlignment="1">
      <alignment vertical="center" wrapText="1"/>
    </xf>
    <xf numFmtId="172" fontId="11" fillId="0" borderId="1" xfId="0" applyNumberFormat="1" applyFont="1" applyBorder="1" applyAlignment="1">
      <alignment horizontal="center" vertical="center" wrapText="1"/>
    </xf>
    <xf numFmtId="0" fontId="11" fillId="0" borderId="1" xfId="0" applyFont="1" applyBorder="1" applyAlignment="1">
      <alignment horizontal="left" vertical="center" wrapText="1"/>
    </xf>
    <xf numFmtId="0" fontId="4" fillId="0" borderId="1" xfId="0" applyFont="1" applyBorder="1" applyAlignment="1">
      <alignment horizontal="center" vertical="center" wrapText="1"/>
    </xf>
    <xf numFmtId="0" fontId="12" fillId="12" borderId="1" xfId="1" applyFont="1" applyFill="1" applyBorder="1" applyAlignment="1">
      <alignment horizontal="left" vertical="center" wrapText="1"/>
    </xf>
    <xf numFmtId="0" fontId="25" fillId="20" borderId="1" xfId="1" applyFont="1" applyFill="1" applyBorder="1" applyAlignment="1">
      <alignment horizontal="center" vertical="center" wrapText="1"/>
    </xf>
    <xf numFmtId="0" fontId="12" fillId="21" borderId="1" xfId="1" applyFont="1" applyFill="1" applyBorder="1" applyAlignment="1">
      <alignment horizontal="center" vertical="center" wrapText="1"/>
    </xf>
    <xf numFmtId="0" fontId="12" fillId="23" borderId="1" xfId="1" applyFont="1" applyFill="1" applyBorder="1" applyAlignment="1">
      <alignment horizontal="center" vertical="center" wrapText="1"/>
    </xf>
    <xf numFmtId="0" fontId="10" fillId="5" borderId="7" xfId="1" applyFont="1" applyFill="1" applyBorder="1" applyAlignment="1">
      <alignment horizontal="left" vertical="center" wrapText="1"/>
    </xf>
    <xf numFmtId="0" fontId="9" fillId="4" borderId="1" xfId="1" applyFont="1" applyFill="1" applyBorder="1" applyAlignment="1">
      <alignment horizontal="center" vertical="center" wrapText="1"/>
    </xf>
    <xf numFmtId="173" fontId="0" fillId="0" borderId="1" xfId="0" applyNumberFormat="1" applyBorder="1" applyAlignment="1">
      <alignment horizontal="center" vertical="center" wrapText="1"/>
    </xf>
    <xf numFmtId="20" fontId="0" fillId="0" borderId="1" xfId="0" applyNumberFormat="1" applyBorder="1" applyAlignment="1">
      <alignment horizontal="center" vertical="center" wrapText="1"/>
    </xf>
    <xf numFmtId="14" fontId="0" fillId="0" borderId="1" xfId="0" applyNumberFormat="1" applyBorder="1" applyAlignment="1">
      <alignment horizontal="center" vertical="center" wrapText="1"/>
    </xf>
    <xf numFmtId="0" fontId="6" fillId="9" borderId="1" xfId="1" applyFont="1" applyFill="1" applyBorder="1" applyAlignment="1">
      <alignment horizontal="center" vertical="center" wrapText="1"/>
    </xf>
    <xf numFmtId="0" fontId="0" fillId="4" borderId="1" xfId="0" applyFill="1" applyBorder="1" applyAlignment="1">
      <alignment horizontal="center" vertical="center" wrapText="1"/>
    </xf>
    <xf numFmtId="172" fontId="10" fillId="4" borderId="1" xfId="1" applyNumberFormat="1" applyFont="1" applyFill="1" applyBorder="1" applyAlignment="1">
      <alignment horizontal="center" vertical="center" wrapText="1"/>
    </xf>
    <xf numFmtId="0" fontId="4" fillId="4" borderId="1" xfId="1" applyFont="1" applyFill="1" applyBorder="1" applyAlignment="1" applyProtection="1">
      <alignment horizontal="center" vertical="center" wrapText="1"/>
      <protection hidden="1"/>
    </xf>
    <xf numFmtId="0" fontId="10" fillId="19" borderId="7" xfId="0" applyFont="1" applyFill="1" applyBorder="1" applyAlignment="1">
      <alignment horizontal="center" vertical="center" wrapText="1"/>
    </xf>
    <xf numFmtId="0" fontId="11" fillId="0" borderId="7" xfId="0" applyFont="1" applyBorder="1" applyAlignment="1">
      <alignment horizontal="left" vertical="center" wrapText="1"/>
    </xf>
    <xf numFmtId="0" fontId="22" fillId="0" borderId="1" xfId="0" applyFont="1" applyBorder="1" applyAlignment="1">
      <alignment horizontal="left" vertical="center" wrapText="1"/>
    </xf>
    <xf numFmtId="0" fontId="6" fillId="4" borderId="1" xfId="0" applyFont="1" applyFill="1" applyBorder="1" applyAlignment="1">
      <alignment horizontal="left" vertical="center" wrapText="1"/>
    </xf>
    <xf numFmtId="0" fontId="11" fillId="5" borderId="1" xfId="1" applyFont="1" applyFill="1" applyBorder="1" applyAlignment="1">
      <alignment vertical="center" wrapText="1"/>
    </xf>
    <xf numFmtId="172" fontId="11" fillId="5" borderId="1" xfId="1" applyNumberFormat="1" applyFont="1" applyFill="1" applyBorder="1" applyAlignment="1">
      <alignment horizontal="center" vertical="center" wrapText="1"/>
    </xf>
    <xf numFmtId="0" fontId="11" fillId="5" borderId="1" xfId="1" applyFont="1" applyFill="1" applyBorder="1" applyAlignment="1">
      <alignment horizontal="left" vertical="center" wrapText="1"/>
    </xf>
    <xf numFmtId="0" fontId="10" fillId="0" borderId="2" xfId="0" applyFont="1" applyBorder="1" applyAlignment="1">
      <alignment horizontal="center" vertical="center" wrapText="1"/>
    </xf>
    <xf numFmtId="0" fontId="9" fillId="4" borderId="2" xfId="1" applyFont="1" applyFill="1" applyBorder="1" applyAlignment="1" applyProtection="1">
      <alignment horizontal="center" vertical="center" wrapText="1"/>
      <protection hidden="1"/>
    </xf>
    <xf numFmtId="0" fontId="0" fillId="4" borderId="1" xfId="0" applyFill="1" applyBorder="1" applyAlignment="1">
      <alignment vertical="center" wrapText="1"/>
    </xf>
    <xf numFmtId="172" fontId="0" fillId="0" borderId="1" xfId="0" applyNumberFormat="1" applyBorder="1" applyAlignment="1">
      <alignment horizontal="center" vertical="center" wrapText="1"/>
    </xf>
    <xf numFmtId="20" fontId="11" fillId="5" borderId="1" xfId="1" applyNumberFormat="1" applyFont="1" applyFill="1" applyBorder="1" applyAlignment="1">
      <alignment horizontal="center" vertical="center" wrapText="1"/>
    </xf>
    <xf numFmtId="173" fontId="11" fillId="5" borderId="1" xfId="1" applyNumberFormat="1" applyFont="1" applyFill="1" applyBorder="1" applyAlignment="1">
      <alignment horizontal="center" vertical="center" wrapText="1"/>
    </xf>
    <xf numFmtId="14" fontId="11" fillId="4" borderId="1" xfId="1" applyNumberFormat="1" applyFont="1" applyFill="1" applyBorder="1" applyAlignment="1">
      <alignment horizontal="center" vertical="center" wrapText="1"/>
    </xf>
    <xf numFmtId="0" fontId="11" fillId="4" borderId="1" xfId="1" applyFont="1" applyFill="1" applyBorder="1" applyAlignment="1">
      <alignment horizontal="center" vertical="center" wrapText="1"/>
    </xf>
    <xf numFmtId="0" fontId="10" fillId="8" borderId="1" xfId="1" applyFont="1" applyFill="1" applyBorder="1" applyAlignment="1">
      <alignment horizontal="center" vertical="center" wrapText="1"/>
    </xf>
    <xf numFmtId="0" fontId="10" fillId="19" borderId="1" xfId="0" applyFont="1" applyFill="1" applyBorder="1" applyAlignment="1">
      <alignment horizontal="left" vertical="center" wrapText="1"/>
    </xf>
    <xf numFmtId="0" fontId="11" fillId="5" borderId="2" xfId="1" applyFont="1" applyFill="1" applyBorder="1" applyAlignment="1">
      <alignment horizontal="center" vertical="center" wrapText="1"/>
    </xf>
    <xf numFmtId="14" fontId="11" fillId="7" borderId="2" xfId="1" applyNumberFormat="1" applyFont="1" applyFill="1" applyBorder="1" applyAlignment="1">
      <alignment horizontal="center" vertical="center" wrapText="1"/>
    </xf>
    <xf numFmtId="14" fontId="11" fillId="0" borderId="2" xfId="1" applyNumberFormat="1" applyFont="1" applyBorder="1" applyAlignment="1">
      <alignment horizontal="center" vertical="center" wrapText="1"/>
    </xf>
    <xf numFmtId="20" fontId="11" fillId="0" borderId="1" xfId="0" applyNumberFormat="1" applyFont="1" applyBorder="1" applyAlignment="1">
      <alignment horizontal="center" vertical="center" wrapText="1"/>
    </xf>
    <xf numFmtId="46" fontId="4" fillId="4" borderId="1" xfId="1" applyNumberFormat="1" applyFont="1" applyFill="1" applyBorder="1" applyAlignment="1">
      <alignment horizontal="center" vertical="center" wrapText="1"/>
    </xf>
    <xf numFmtId="173" fontId="11" fillId="0" borderId="1" xfId="0" applyNumberFormat="1" applyFont="1" applyBorder="1" applyAlignment="1">
      <alignment horizontal="left" vertical="center" wrapText="1"/>
    </xf>
    <xf numFmtId="0" fontId="10" fillId="13" borderId="7" xfId="0" applyFont="1" applyFill="1" applyBorder="1" applyAlignment="1">
      <alignment horizontal="center" vertical="center" wrapText="1"/>
    </xf>
    <xf numFmtId="0" fontId="11" fillId="0" borderId="7" xfId="0" applyFont="1" applyBorder="1" applyAlignment="1">
      <alignment horizontal="center" vertical="center" wrapText="1"/>
    </xf>
    <xf numFmtId="14" fontId="11" fillId="0" borderId="7" xfId="0" applyNumberFormat="1" applyFont="1" applyBorder="1" applyAlignment="1">
      <alignment horizontal="center" vertical="center" wrapText="1"/>
    </xf>
    <xf numFmtId="173" fontId="10" fillId="19" borderId="1" xfId="0" applyNumberFormat="1" applyFont="1" applyFill="1" applyBorder="1" applyAlignment="1">
      <alignment horizontal="center" vertical="center" wrapText="1"/>
    </xf>
    <xf numFmtId="0" fontId="6" fillId="4" borderId="1" xfId="0" applyFont="1" applyFill="1" applyBorder="1" applyAlignment="1">
      <alignment horizontal="center" vertical="center" wrapText="1"/>
    </xf>
    <xf numFmtId="0" fontId="10" fillId="4" borderId="1" xfId="0" applyFont="1" applyFill="1" applyBorder="1" applyAlignment="1">
      <alignment vertical="center" wrapText="1"/>
    </xf>
    <xf numFmtId="14" fontId="10" fillId="13" borderId="7" xfId="0" applyNumberFormat="1" applyFont="1" applyFill="1" applyBorder="1" applyAlignment="1">
      <alignment horizontal="center" vertical="center" wrapText="1"/>
    </xf>
    <xf numFmtId="173" fontId="4" fillId="0" borderId="1" xfId="0" applyNumberFormat="1" applyFont="1" applyBorder="1" applyAlignment="1">
      <alignment horizontal="center" vertical="center" wrapText="1"/>
    </xf>
    <xf numFmtId="20" fontId="4" fillId="0" borderId="1" xfId="0" applyNumberFormat="1" applyFont="1" applyBorder="1" applyAlignment="1">
      <alignment horizontal="center" vertical="center" wrapText="1"/>
    </xf>
    <xf numFmtId="0" fontId="4" fillId="0" borderId="1" xfId="0" applyFont="1" applyBorder="1" applyAlignment="1">
      <alignment horizontal="left" vertical="center" wrapText="1"/>
    </xf>
    <xf numFmtId="14" fontId="0" fillId="4" borderId="1" xfId="0" applyNumberFormat="1" applyFill="1" applyBorder="1" applyAlignment="1">
      <alignment horizontal="center" vertical="center" wrapText="1"/>
    </xf>
    <xf numFmtId="14" fontId="10" fillId="19" borderId="7" xfId="0" applyNumberFormat="1" applyFont="1" applyFill="1" applyBorder="1" applyAlignment="1">
      <alignment horizontal="center" vertical="center" wrapText="1"/>
    </xf>
    <xf numFmtId="0" fontId="10" fillId="17" borderId="1" xfId="1" applyFont="1" applyFill="1" applyBorder="1" applyAlignment="1">
      <alignment horizontal="center" vertical="center" wrapText="1"/>
    </xf>
    <xf numFmtId="0" fontId="0" fillId="4" borderId="1" xfId="0" applyFill="1" applyBorder="1" applyAlignment="1">
      <alignment horizontal="left" vertical="center" wrapText="1"/>
    </xf>
    <xf numFmtId="0" fontId="27" fillId="4" borderId="1" xfId="0" applyFont="1" applyFill="1" applyBorder="1" applyAlignment="1">
      <alignment vertical="center" wrapText="1"/>
    </xf>
    <xf numFmtId="0" fontId="6" fillId="4" borderId="1" xfId="1" applyFont="1" applyFill="1" applyBorder="1" applyAlignment="1">
      <alignment horizontal="center" vertical="center" wrapText="1"/>
    </xf>
    <xf numFmtId="0" fontId="9" fillId="0" borderId="1" xfId="0" applyFont="1" applyBorder="1" applyAlignment="1">
      <alignment vertical="center" wrapText="1"/>
    </xf>
    <xf numFmtId="0" fontId="9" fillId="4" borderId="1" xfId="0" applyFont="1" applyFill="1" applyBorder="1" applyAlignment="1">
      <alignment horizontal="center" vertical="center" wrapText="1"/>
    </xf>
    <xf numFmtId="0" fontId="9" fillId="4" borderId="1" xfId="0" applyFont="1" applyFill="1" applyBorder="1" applyAlignment="1">
      <alignment horizontal="left" vertical="center" wrapText="1"/>
    </xf>
    <xf numFmtId="173" fontId="24" fillId="4" borderId="1" xfId="0" applyNumberFormat="1" applyFont="1" applyFill="1" applyBorder="1" applyAlignment="1">
      <alignment horizontal="center" vertical="center" wrapText="1"/>
    </xf>
    <xf numFmtId="0" fontId="24" fillId="4" borderId="1" xfId="0" applyFont="1" applyFill="1" applyBorder="1" applyAlignment="1">
      <alignment horizontal="center" vertical="center" wrapText="1"/>
    </xf>
    <xf numFmtId="0" fontId="22" fillId="4" borderId="1" xfId="0" applyFont="1" applyFill="1" applyBorder="1" applyAlignment="1">
      <alignment horizontal="left" vertical="center" wrapText="1"/>
    </xf>
    <xf numFmtId="0" fontId="4" fillId="4" borderId="1" xfId="1" applyFont="1" applyFill="1" applyBorder="1" applyAlignment="1">
      <alignment horizontal="center" vertical="center" wrapText="1"/>
    </xf>
    <xf numFmtId="0" fontId="10" fillId="4" borderId="1" xfId="1" applyFont="1" applyFill="1" applyBorder="1" applyAlignment="1">
      <alignment horizontal="left" vertical="center" wrapText="1"/>
    </xf>
    <xf numFmtId="173" fontId="10" fillId="4" borderId="1" xfId="1" applyNumberFormat="1" applyFont="1" applyFill="1" applyBorder="1" applyAlignment="1">
      <alignment horizontal="center" vertical="center" wrapText="1"/>
    </xf>
    <xf numFmtId="20" fontId="10" fillId="4" borderId="1" xfId="1" applyNumberFormat="1" applyFont="1" applyFill="1" applyBorder="1" applyAlignment="1">
      <alignment horizontal="center" vertical="center" wrapText="1"/>
    </xf>
    <xf numFmtId="0" fontId="10" fillId="4" borderId="1" xfId="1" applyFont="1" applyFill="1" applyBorder="1" applyAlignment="1">
      <alignment vertical="center" wrapText="1"/>
    </xf>
    <xf numFmtId="0" fontId="4" fillId="4" borderId="1" xfId="0" applyFont="1" applyFill="1" applyBorder="1" applyAlignment="1">
      <alignment horizontal="left" vertical="center" wrapText="1"/>
    </xf>
    <xf numFmtId="0" fontId="9" fillId="4" borderId="1" xfId="0" applyFont="1" applyFill="1" applyBorder="1" applyAlignment="1">
      <alignment horizontal="right" vertical="center" wrapText="1"/>
    </xf>
    <xf numFmtId="0" fontId="0" fillId="5" borderId="1" xfId="1" applyFont="1" applyFill="1" applyBorder="1" applyAlignment="1">
      <alignment vertical="center" wrapText="1"/>
    </xf>
    <xf numFmtId="0" fontId="26" fillId="4" borderId="1" xfId="0" applyFont="1" applyFill="1" applyBorder="1" applyAlignment="1">
      <alignment horizontal="left" vertical="center" wrapText="1"/>
    </xf>
    <xf numFmtId="0" fontId="28" fillId="4" borderId="1" xfId="0" applyFont="1" applyFill="1" applyBorder="1" applyAlignment="1">
      <alignment vertical="center" wrapText="1"/>
    </xf>
    <xf numFmtId="0" fontId="25" fillId="4" borderId="1" xfId="1" applyFont="1" applyFill="1" applyBorder="1" applyAlignment="1">
      <alignment horizontal="center" vertical="center" wrapText="1"/>
    </xf>
    <xf numFmtId="0" fontId="9" fillId="15" borderId="1" xfId="0" applyFont="1" applyFill="1" applyBorder="1" applyAlignment="1">
      <alignment horizontal="left" vertical="center" wrapText="1"/>
    </xf>
    <xf numFmtId="0" fontId="0" fillId="15" borderId="1" xfId="0" applyFill="1" applyBorder="1" applyAlignment="1">
      <alignment horizontal="left" vertical="center" wrapText="1"/>
    </xf>
    <xf numFmtId="0" fontId="4" fillId="4" borderId="1" xfId="0" applyFont="1" applyFill="1" applyBorder="1" applyAlignment="1">
      <alignment horizontal="center" vertical="center" wrapText="1"/>
    </xf>
    <xf numFmtId="0" fontId="11" fillId="4" borderId="1" xfId="1" applyFont="1" applyFill="1" applyBorder="1" applyAlignment="1">
      <alignment horizontal="left" vertical="center" wrapText="1"/>
    </xf>
    <xf numFmtId="173" fontId="11" fillId="4" borderId="1" xfId="1" applyNumberFormat="1" applyFont="1" applyFill="1" applyBorder="1" applyAlignment="1">
      <alignment horizontal="center" vertical="center" wrapText="1"/>
    </xf>
    <xf numFmtId="20" fontId="11" fillId="4" borderId="1" xfId="1" applyNumberFormat="1" applyFont="1" applyFill="1" applyBorder="1" applyAlignment="1">
      <alignment horizontal="center" vertical="center" wrapText="1"/>
    </xf>
    <xf numFmtId="172" fontId="11" fillId="4" borderId="1" xfId="1" applyNumberFormat="1" applyFont="1" applyFill="1" applyBorder="1" applyAlignment="1">
      <alignment horizontal="center" vertical="center" wrapText="1"/>
    </xf>
    <xf numFmtId="172" fontId="6" fillId="4" borderId="1" xfId="1" applyNumberFormat="1" applyFont="1" applyFill="1" applyBorder="1" applyAlignment="1">
      <alignment horizontal="center" vertical="center" wrapText="1"/>
    </xf>
    <xf numFmtId="14" fontId="9" fillId="4" borderId="1" xfId="1" applyNumberFormat="1" applyFont="1" applyFill="1" applyBorder="1" applyAlignment="1">
      <alignment horizontal="center" vertical="center" wrapText="1"/>
    </xf>
    <xf numFmtId="173" fontId="9" fillId="4" borderId="1" xfId="1" applyNumberFormat="1" applyFont="1" applyFill="1" applyBorder="1" applyAlignment="1">
      <alignment horizontal="center" vertical="center" wrapText="1"/>
    </xf>
    <xf numFmtId="0" fontId="22" fillId="4" borderId="1" xfId="0" applyFont="1" applyFill="1" applyBorder="1" applyAlignment="1">
      <alignment horizontal="center" vertical="center" wrapText="1"/>
    </xf>
    <xf numFmtId="0" fontId="9" fillId="4" borderId="1" xfId="1" applyFont="1" applyFill="1" applyBorder="1" applyAlignment="1">
      <alignment horizontal="left" vertical="center" wrapText="1"/>
    </xf>
    <xf numFmtId="20" fontId="9" fillId="4" borderId="1" xfId="1" applyNumberFormat="1" applyFont="1" applyFill="1" applyBorder="1" applyAlignment="1">
      <alignment horizontal="center" vertical="center" wrapText="1"/>
    </xf>
    <xf numFmtId="46" fontId="9" fillId="4" borderId="1" xfId="1" applyNumberFormat="1" applyFont="1" applyFill="1" applyBorder="1" applyAlignment="1">
      <alignment horizontal="center" vertical="center" wrapText="1"/>
    </xf>
    <xf numFmtId="14" fontId="4" fillId="4" borderId="1" xfId="1" applyNumberFormat="1" applyFont="1" applyFill="1" applyBorder="1" applyAlignment="1">
      <alignment horizontal="center" vertical="center" wrapText="1"/>
    </xf>
    <xf numFmtId="0" fontId="4" fillId="4" borderId="1" xfId="1" applyFont="1" applyFill="1" applyBorder="1" applyAlignment="1">
      <alignment horizontal="left" vertical="center" wrapText="1"/>
    </xf>
    <xf numFmtId="0" fontId="6" fillId="5" borderId="1" xfId="1" applyFont="1" applyFill="1" applyBorder="1" applyAlignment="1">
      <alignment horizontal="center" vertical="center" wrapText="1"/>
    </xf>
    <xf numFmtId="14" fontId="6" fillId="4" borderId="1" xfId="1" applyNumberFormat="1" applyFont="1" applyFill="1" applyBorder="1" applyAlignment="1">
      <alignment horizontal="center" vertical="center" wrapText="1"/>
    </xf>
    <xf numFmtId="173" fontId="4" fillId="4" borderId="1" xfId="1" applyNumberFormat="1" applyFont="1" applyFill="1" applyBorder="1" applyAlignment="1">
      <alignment horizontal="center" vertical="center" wrapText="1"/>
    </xf>
    <xf numFmtId="20" fontId="4" fillId="4" borderId="1" xfId="1" applyNumberFormat="1" applyFont="1" applyFill="1" applyBorder="1" applyAlignment="1">
      <alignment horizontal="center" vertical="center" wrapText="1"/>
    </xf>
    <xf numFmtId="0" fontId="10" fillId="9" borderId="1" xfId="1" applyFont="1" applyFill="1" applyBorder="1" applyAlignment="1">
      <alignment horizontal="center" vertical="center" wrapText="1"/>
    </xf>
    <xf numFmtId="172" fontId="4" fillId="4" borderId="1" xfId="1" applyNumberFormat="1" applyFont="1" applyFill="1" applyBorder="1" applyAlignment="1">
      <alignment horizontal="center" vertical="center" wrapText="1"/>
    </xf>
    <xf numFmtId="0" fontId="4" fillId="4" borderId="1" xfId="1" applyFont="1" applyFill="1" applyBorder="1" applyAlignment="1">
      <alignment vertical="center" wrapText="1"/>
    </xf>
    <xf numFmtId="0" fontId="9" fillId="16" borderId="1" xfId="0" applyFont="1" applyFill="1" applyBorder="1" applyAlignment="1">
      <alignment horizontal="left" vertical="center" wrapText="1"/>
    </xf>
    <xf numFmtId="173" fontId="6" fillId="4" borderId="1" xfId="0" applyNumberFormat="1" applyFont="1" applyFill="1" applyBorder="1" applyAlignment="1">
      <alignment horizontal="center" vertical="center" wrapText="1"/>
    </xf>
    <xf numFmtId="0" fontId="6" fillId="4" borderId="1" xfId="1" applyFont="1" applyFill="1" applyBorder="1" applyAlignment="1">
      <alignment horizontal="left" vertical="center" wrapText="1"/>
    </xf>
    <xf numFmtId="168" fontId="10" fillId="5" borderId="1" xfId="1" applyNumberFormat="1" applyFont="1" applyFill="1" applyBorder="1" applyAlignment="1">
      <alignment horizontal="center" vertical="center" wrapText="1"/>
    </xf>
    <xf numFmtId="169" fontId="4" fillId="4" borderId="1" xfId="1" applyNumberFormat="1" applyFont="1" applyFill="1" applyBorder="1" applyAlignment="1">
      <alignment horizontal="center" vertical="center" wrapText="1"/>
    </xf>
    <xf numFmtId="168" fontId="4" fillId="4" borderId="1" xfId="1" applyNumberFormat="1" applyFont="1" applyFill="1" applyBorder="1" applyAlignment="1">
      <alignment horizontal="center" vertical="center" wrapText="1"/>
    </xf>
    <xf numFmtId="169" fontId="10" fillId="5" borderId="1" xfId="1" applyNumberFormat="1" applyFont="1" applyFill="1" applyBorder="1" applyAlignment="1">
      <alignment horizontal="center" vertical="center" wrapText="1"/>
    </xf>
    <xf numFmtId="0" fontId="24" fillId="4" borderId="1" xfId="0" applyFont="1" applyFill="1" applyBorder="1" applyAlignment="1">
      <alignment horizontal="left" vertical="center" wrapText="1"/>
    </xf>
    <xf numFmtId="166" fontId="10" fillId="4" borderId="1" xfId="1" applyNumberFormat="1" applyFont="1" applyFill="1" applyBorder="1" applyAlignment="1">
      <alignment horizontal="center" vertical="center" wrapText="1"/>
    </xf>
    <xf numFmtId="166" fontId="10" fillId="14" borderId="1" xfId="1" applyNumberFormat="1" applyFont="1" applyFill="1" applyBorder="1" applyAlignment="1">
      <alignment horizontal="center" vertical="center" wrapText="1"/>
    </xf>
    <xf numFmtId="173" fontId="10" fillId="14" borderId="1" xfId="1" applyNumberFormat="1" applyFont="1" applyFill="1" applyBorder="1" applyAlignment="1">
      <alignment horizontal="center" vertical="center" wrapText="1"/>
    </xf>
    <xf numFmtId="20" fontId="10" fillId="14" borderId="1" xfId="1" applyNumberFormat="1" applyFont="1" applyFill="1" applyBorder="1" applyAlignment="1">
      <alignment horizontal="center" vertical="center" wrapText="1"/>
    </xf>
    <xf numFmtId="0" fontId="6" fillId="4" borderId="1" xfId="1" applyFont="1" applyFill="1" applyBorder="1" applyAlignment="1">
      <alignment vertical="center" wrapText="1"/>
    </xf>
    <xf numFmtId="166" fontId="9" fillId="14" borderId="1" xfId="1" applyNumberFormat="1" applyFont="1" applyFill="1" applyBorder="1" applyAlignment="1">
      <alignment horizontal="center" vertical="center" wrapText="1"/>
    </xf>
    <xf numFmtId="166" fontId="6" fillId="14" borderId="1" xfId="1" applyNumberFormat="1" applyFont="1" applyFill="1" applyBorder="1" applyAlignment="1">
      <alignment horizontal="center" vertical="center" wrapText="1"/>
    </xf>
    <xf numFmtId="14" fontId="6" fillId="14" borderId="1" xfId="1" applyNumberFormat="1" applyFont="1" applyFill="1" applyBorder="1" applyAlignment="1">
      <alignment horizontal="center" vertical="center" wrapText="1"/>
    </xf>
    <xf numFmtId="0" fontId="6" fillId="3" borderId="1" xfId="1" applyFont="1" applyFill="1" applyBorder="1" applyAlignment="1">
      <alignment horizontal="center" vertical="center" wrapText="1"/>
    </xf>
    <xf numFmtId="14" fontId="10" fillId="14" borderId="1" xfId="1" applyNumberFormat="1" applyFont="1" applyFill="1" applyBorder="1" applyAlignment="1">
      <alignment horizontal="center" vertical="center" wrapText="1"/>
    </xf>
    <xf numFmtId="166" fontId="4" fillId="14" borderId="1" xfId="1" applyNumberFormat="1" applyFont="1" applyFill="1" applyBorder="1" applyAlignment="1">
      <alignment horizontal="center" vertical="center" wrapText="1"/>
    </xf>
    <xf numFmtId="0" fontId="10" fillId="3" borderId="1" xfId="1" applyFont="1" applyFill="1" applyBorder="1" applyAlignment="1">
      <alignment horizontal="left" vertical="center" wrapText="1"/>
    </xf>
    <xf numFmtId="166" fontId="4" fillId="4" borderId="1" xfId="1" applyNumberFormat="1" applyFont="1" applyFill="1" applyBorder="1" applyAlignment="1">
      <alignment horizontal="center" vertical="center" wrapText="1"/>
    </xf>
    <xf numFmtId="165" fontId="10" fillId="4" borderId="1" xfId="3" applyFont="1" applyFill="1" applyBorder="1" applyAlignment="1">
      <alignment horizontal="center" vertical="center" wrapText="1"/>
    </xf>
    <xf numFmtId="0" fontId="10" fillId="3" borderId="1" xfId="1" applyFont="1" applyFill="1" applyBorder="1" applyAlignment="1">
      <alignment horizontal="center" vertical="center" wrapText="1"/>
    </xf>
    <xf numFmtId="165" fontId="6" fillId="4" borderId="1" xfId="3" applyFont="1" applyFill="1" applyBorder="1" applyAlignment="1">
      <alignment horizontal="center" vertical="center" wrapText="1"/>
    </xf>
    <xf numFmtId="14" fontId="10" fillId="3" borderId="1" xfId="1" applyNumberFormat="1" applyFont="1" applyFill="1" applyBorder="1" applyAlignment="1">
      <alignment horizontal="center" vertical="center" wrapText="1"/>
    </xf>
    <xf numFmtId="0" fontId="2" fillId="26" borderId="1" xfId="0" applyFont="1" applyFill="1" applyBorder="1" applyAlignment="1">
      <alignment horizontal="center"/>
    </xf>
    <xf numFmtId="0" fontId="0" fillId="0" borderId="1" xfId="0" applyBorder="1" applyAlignment="1">
      <alignment horizontal="center"/>
    </xf>
    <xf numFmtId="0" fontId="0" fillId="0" borderId="4" xfId="0" applyBorder="1" applyAlignment="1">
      <alignment horizontal="center"/>
    </xf>
    <xf numFmtId="0" fontId="32" fillId="27" borderId="0" xfId="0" applyFont="1" applyFill="1" applyBorder="1" applyAlignment="1"/>
    <xf numFmtId="0" fontId="13" fillId="0" borderId="0" xfId="5" applyBorder="1" applyAlignment="1"/>
    <xf numFmtId="0" fontId="33" fillId="0" borderId="0" xfId="0" applyFont="1" applyBorder="1" applyAlignment="1"/>
    <xf numFmtId="22" fontId="33" fillId="0" borderId="0" xfId="0" applyNumberFormat="1" applyFont="1" applyBorder="1" applyAlignment="1"/>
    <xf numFmtId="0" fontId="33" fillId="0" borderId="0" xfId="0" applyFont="1" applyBorder="1" applyAlignment="1">
      <alignment wrapText="1"/>
    </xf>
    <xf numFmtId="0" fontId="13" fillId="28" borderId="0" xfId="5" applyFill="1" applyBorder="1" applyAlignment="1"/>
    <xf numFmtId="0" fontId="33" fillId="28" borderId="0" xfId="0" applyFont="1" applyFill="1" applyBorder="1" applyAlignment="1"/>
    <xf numFmtId="22" fontId="33" fillId="28" borderId="0" xfId="0" applyNumberFormat="1" applyFont="1" applyFill="1" applyBorder="1" applyAlignment="1"/>
    <xf numFmtId="0" fontId="33" fillId="28" borderId="0" xfId="0" applyFont="1" applyFill="1" applyBorder="1" applyAlignment="1">
      <alignment wrapText="1"/>
    </xf>
  </cellXfs>
  <cellStyles count="6">
    <cellStyle name="Excel Built-in Normal" xfId="1" xr:uid="{00000000-0005-0000-0000-000000000000}"/>
    <cellStyle name="Excel Built-in Normal 1" xfId="3" xr:uid="{00000000-0005-0000-0000-000001000000}"/>
    <cellStyle name="Hyperlink" xfId="5" builtinId="8"/>
    <cellStyle name="Normal" xfId="0" builtinId="0"/>
    <cellStyle name="Normal 2" xfId="2" xr:uid="{00000000-0005-0000-0000-000003000000}"/>
    <cellStyle name="Normal 2 2" xfId="4" xr:uid="{00000000-0005-0000-0000-000004000000}"/>
  </cellStyles>
  <dxfs count="108">
    <dxf>
      <fill>
        <patternFill>
          <bgColor rgb="FFFF0000"/>
        </patternFill>
      </fill>
    </dxf>
    <dxf>
      <fill>
        <patternFill>
          <bgColor theme="7"/>
        </patternFill>
      </fill>
    </dxf>
    <dxf>
      <font>
        <color auto="1"/>
      </font>
      <fill>
        <patternFill>
          <bgColor rgb="FFFF6161"/>
        </patternFill>
      </fill>
    </dxf>
    <dxf>
      <fill>
        <patternFill>
          <bgColor theme="7" tint="0.59996337778862885"/>
        </patternFill>
      </fill>
    </dxf>
    <dxf>
      <fill>
        <patternFill>
          <bgColor rgb="FFCCCCFF"/>
        </patternFill>
      </fill>
    </dxf>
    <dxf>
      <fill>
        <patternFill>
          <bgColor theme="7"/>
        </patternFill>
      </fill>
    </dxf>
    <dxf>
      <font>
        <color auto="1"/>
      </font>
      <fill>
        <patternFill>
          <bgColor rgb="FFFF6161"/>
        </patternFill>
      </fill>
    </dxf>
    <dxf>
      <fill>
        <patternFill>
          <bgColor theme="7" tint="0.59996337778862885"/>
        </patternFill>
      </fill>
    </dxf>
    <dxf>
      <fill>
        <patternFill>
          <bgColor rgb="FFCCCCFF"/>
        </patternFill>
      </fill>
    </dxf>
    <dxf>
      <fill>
        <patternFill>
          <bgColor rgb="FFFF000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FF0000"/>
        </patternFill>
      </fill>
    </dxf>
    <dxf>
      <font>
        <color auto="1"/>
      </font>
      <fill>
        <patternFill>
          <bgColor rgb="FFFF6161"/>
        </patternFill>
      </fill>
    </dxf>
    <dxf>
      <fill>
        <patternFill>
          <bgColor theme="7" tint="0.59996337778862885"/>
        </patternFill>
      </fill>
    </dxf>
    <dxf>
      <fill>
        <patternFill>
          <bgColor rgb="FFCCCCFF"/>
        </patternFill>
      </fill>
    </dxf>
    <dxf>
      <fill>
        <patternFill>
          <bgColor theme="7"/>
        </patternFill>
      </fill>
    </dxf>
    <dxf>
      <fill>
        <patternFill>
          <bgColor rgb="FFFF0000"/>
        </patternFill>
      </fill>
    </dxf>
    <dxf>
      <font>
        <color auto="1"/>
      </font>
      <fill>
        <patternFill>
          <bgColor rgb="FFFF6161"/>
        </patternFill>
      </fill>
    </dxf>
    <dxf>
      <fill>
        <patternFill>
          <bgColor theme="7" tint="0.59996337778862885"/>
        </patternFill>
      </fill>
    </dxf>
    <dxf>
      <fill>
        <patternFill>
          <bgColor rgb="FFCCCCFF"/>
        </patternFill>
      </fill>
    </dxf>
    <dxf>
      <fill>
        <patternFill>
          <bgColor theme="7"/>
        </patternFill>
      </fill>
    </dxf>
    <dxf>
      <fill>
        <patternFill>
          <bgColor theme="9" tint="0.59996337778862885"/>
        </patternFill>
      </fill>
    </dxf>
    <dxf>
      <fill>
        <patternFill>
          <bgColor theme="9" tint="0.59996337778862885"/>
        </patternFill>
      </fill>
    </dxf>
    <dxf>
      <font>
        <color auto="1"/>
      </font>
      <fill>
        <patternFill>
          <bgColor rgb="FFFF6161"/>
        </patternFill>
      </fill>
    </dxf>
    <dxf>
      <fill>
        <patternFill>
          <bgColor theme="7" tint="0.59996337778862885"/>
        </patternFill>
      </fill>
    </dxf>
    <dxf>
      <fill>
        <patternFill>
          <bgColor rgb="FFCCCCFF"/>
        </patternFill>
      </fill>
    </dxf>
    <dxf>
      <fill>
        <patternFill>
          <bgColor theme="7"/>
        </patternFill>
      </fill>
    </dxf>
    <dxf>
      <fill>
        <patternFill>
          <bgColor rgb="FF00B050"/>
        </patternFill>
      </fill>
    </dxf>
    <dxf>
      <font>
        <color auto="1"/>
      </font>
      <fill>
        <patternFill>
          <bgColor rgb="FFFF6161"/>
        </patternFill>
      </fill>
    </dxf>
    <dxf>
      <fill>
        <patternFill>
          <bgColor theme="7" tint="0.59996337778862885"/>
        </patternFill>
      </fill>
    </dxf>
    <dxf>
      <fill>
        <patternFill>
          <bgColor rgb="FFCCCCFF"/>
        </patternFill>
      </fill>
    </dxf>
    <dxf>
      <fill>
        <patternFill>
          <bgColor theme="7"/>
        </patternFill>
      </fill>
    </dxf>
    <dxf>
      <fill>
        <patternFill>
          <bgColor rgb="FFFF0000"/>
        </patternFill>
      </fill>
    </dxf>
    <dxf>
      <font>
        <color auto="1"/>
      </font>
      <fill>
        <patternFill>
          <bgColor rgb="FFFF6161"/>
        </patternFill>
      </fill>
    </dxf>
    <dxf>
      <fill>
        <patternFill>
          <bgColor theme="7" tint="0.59996337778862885"/>
        </patternFill>
      </fill>
    </dxf>
    <dxf>
      <fill>
        <patternFill>
          <bgColor rgb="FFCCCCFF"/>
        </patternFill>
      </fill>
    </dxf>
    <dxf>
      <fill>
        <patternFill>
          <bgColor theme="7"/>
        </patternFill>
      </fill>
    </dxf>
    <dxf>
      <fill>
        <patternFill>
          <bgColor rgb="FFFF0000"/>
        </patternFill>
      </fill>
    </dxf>
    <dxf>
      <fill>
        <patternFill>
          <bgColor rgb="FF00B050"/>
        </patternFill>
      </fill>
    </dxf>
    <dxf>
      <fill>
        <patternFill>
          <bgColor theme="9" tint="0.59996337778862885"/>
        </patternFill>
      </fill>
    </dxf>
    <dxf>
      <fill>
        <patternFill>
          <bgColor rgb="FFFF0000"/>
        </patternFill>
      </fill>
    </dxf>
    <dxf>
      <fill>
        <patternFill>
          <bgColor theme="7"/>
        </patternFill>
      </fill>
    </dxf>
    <dxf>
      <font>
        <color auto="1"/>
      </font>
      <fill>
        <patternFill>
          <bgColor rgb="FFFF6161"/>
        </patternFill>
      </fill>
    </dxf>
    <dxf>
      <fill>
        <patternFill>
          <bgColor theme="7" tint="0.59996337778862885"/>
        </patternFill>
      </fill>
    </dxf>
    <dxf>
      <fill>
        <patternFill>
          <bgColor rgb="FFCCCCFF"/>
        </patternFill>
      </fill>
    </dxf>
    <dxf>
      <fill>
        <patternFill>
          <bgColor theme="9" tint="0.59996337778862885"/>
        </patternFill>
      </fill>
    </dxf>
    <dxf>
      <fill>
        <patternFill>
          <bgColor theme="9" tint="0.59996337778862885"/>
        </patternFill>
      </fill>
    </dxf>
    <dxf>
      <fill>
        <patternFill>
          <bgColor theme="7"/>
        </patternFill>
      </fill>
    </dxf>
    <dxf>
      <font>
        <color auto="1"/>
      </font>
      <fill>
        <patternFill>
          <bgColor rgb="FFFF6161"/>
        </patternFill>
      </fill>
    </dxf>
    <dxf>
      <fill>
        <patternFill>
          <bgColor theme="7" tint="0.59996337778862885"/>
        </patternFill>
      </fill>
    </dxf>
    <dxf>
      <fill>
        <patternFill>
          <bgColor rgb="FFCCCCFF"/>
        </patternFill>
      </fill>
    </dxf>
    <dxf>
      <fill>
        <patternFill>
          <bgColor theme="9" tint="0.59996337778862885"/>
        </patternFill>
      </fill>
    </dxf>
    <dxf>
      <fill>
        <patternFill>
          <bgColor theme="9" tint="0.59996337778862885"/>
        </patternFill>
      </fill>
    </dxf>
    <dxf>
      <fill>
        <patternFill>
          <bgColor rgb="FF00B050"/>
        </patternFill>
      </fill>
    </dxf>
    <dxf>
      <fill>
        <patternFill>
          <bgColor rgb="FF00B050"/>
        </patternFill>
      </fill>
    </dxf>
    <dxf>
      <fill>
        <patternFill>
          <bgColor rgb="FF00B050"/>
        </patternFill>
      </fill>
    </dxf>
    <dxf>
      <fill>
        <patternFill>
          <bgColor theme="9" tint="0.59996337778862885"/>
        </patternFill>
      </fill>
    </dxf>
    <dxf>
      <fill>
        <patternFill>
          <bgColor rgb="FFFF0000"/>
        </patternFill>
      </fill>
    </dxf>
    <dxf>
      <fill>
        <patternFill>
          <bgColor theme="9" tint="0.59996337778862885"/>
        </patternFill>
      </fill>
    </dxf>
    <dxf>
      <fill>
        <patternFill>
          <bgColor theme="7"/>
        </patternFill>
      </fill>
    </dxf>
    <dxf>
      <font>
        <color auto="1"/>
      </font>
      <fill>
        <patternFill>
          <bgColor rgb="FFFF6161"/>
        </patternFill>
      </fill>
    </dxf>
    <dxf>
      <fill>
        <patternFill>
          <bgColor theme="7" tint="0.59996337778862885"/>
        </patternFill>
      </fill>
    </dxf>
    <dxf>
      <fill>
        <patternFill>
          <bgColor rgb="FFCCCCFF"/>
        </patternFill>
      </fill>
    </dxf>
    <dxf>
      <fill>
        <patternFill>
          <bgColor rgb="FF00B050"/>
        </patternFill>
      </fill>
    </dxf>
    <dxf>
      <fill>
        <patternFill>
          <bgColor theme="9" tint="0.59996337778862885"/>
        </patternFill>
      </fill>
    </dxf>
    <dxf>
      <fill>
        <patternFill>
          <bgColor theme="7"/>
        </patternFill>
      </fill>
    </dxf>
    <dxf>
      <font>
        <color auto="1"/>
      </font>
      <fill>
        <patternFill>
          <bgColor rgb="FFFF6161"/>
        </patternFill>
      </fill>
    </dxf>
    <dxf>
      <fill>
        <patternFill>
          <bgColor theme="7" tint="0.59996337778862885"/>
        </patternFill>
      </fill>
    </dxf>
    <dxf>
      <fill>
        <patternFill>
          <bgColor rgb="FFCCCCFF"/>
        </patternFill>
      </fill>
    </dxf>
    <dxf>
      <fill>
        <patternFill>
          <bgColor theme="9" tint="0.59996337778862885"/>
        </patternFill>
      </fill>
    </dxf>
    <dxf>
      <fill>
        <patternFill>
          <bgColor rgb="FFFF0000"/>
        </patternFill>
      </fill>
    </dxf>
    <dxf>
      <fill>
        <patternFill>
          <bgColor rgb="FF00B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vertical style="thin">
          <color indexed="64"/>
        </vertical>
      </border>
    </dxf>
    <dxf>
      <border>
        <left style="thin">
          <color indexed="64"/>
        </left>
        <vertical style="thin">
          <color indexed="64"/>
        </vertical>
      </border>
    </dxf>
    <dxf>
      <border>
        <left style="thin">
          <color indexed="64"/>
        </left>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FF7C80"/>
      <color rgb="FF91C36F"/>
      <color rgb="FFC6E0B4"/>
      <color rgb="FFFF4747"/>
      <color rgb="FFFF6161"/>
      <color rgb="FFF2F571"/>
      <color rgb="FFEAEA7C"/>
      <color rgb="FFCCCC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10.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8.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pivotCacheDefinition" Target="pivotCache/pivotCacheDefinition9.xml"/><Relationship Id="rId38"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Major &amp; Significant Incidents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'YoY stats'!$D$9</c:f>
              <c:strCache>
                <c:ptCount val="1"/>
                <c:pt idx="0">
                  <c:v>MI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'YoY stats'!$E$7:$AB$8</c:f>
              <c:multiLvlStrCache>
                <c:ptCount val="24"/>
                <c:lvl>
                  <c:pt idx="0">
                    <c:v>Oct</c:v>
                  </c:pt>
                  <c:pt idx="1">
                    <c:v>Nov</c:v>
                  </c:pt>
                  <c:pt idx="2">
                    <c:v>Dec</c:v>
                  </c:pt>
                  <c:pt idx="3">
                    <c:v>Oct</c:v>
                  </c:pt>
                  <c:pt idx="4">
                    <c:v>Nov</c:v>
                  </c:pt>
                  <c:pt idx="5">
                    <c:v>Dec</c:v>
                  </c:pt>
                  <c:pt idx="6">
                    <c:v>Oct</c:v>
                  </c:pt>
                  <c:pt idx="7">
                    <c:v>Nov</c:v>
                  </c:pt>
                  <c:pt idx="8">
                    <c:v>Dec</c:v>
                  </c:pt>
                  <c:pt idx="9">
                    <c:v>Oct</c:v>
                  </c:pt>
                  <c:pt idx="10">
                    <c:v>Nov</c:v>
                  </c:pt>
                  <c:pt idx="11">
                    <c:v>Dec</c:v>
                  </c:pt>
                  <c:pt idx="12">
                    <c:v>Oct</c:v>
                  </c:pt>
                  <c:pt idx="13">
                    <c:v>Nov</c:v>
                  </c:pt>
                  <c:pt idx="14">
                    <c:v>Dec</c:v>
                  </c:pt>
                  <c:pt idx="15">
                    <c:v>Oct</c:v>
                  </c:pt>
                  <c:pt idx="16">
                    <c:v>Nov</c:v>
                  </c:pt>
                  <c:pt idx="17">
                    <c:v>Dec</c:v>
                  </c:pt>
                  <c:pt idx="18">
                    <c:v>Oct</c:v>
                  </c:pt>
                  <c:pt idx="19">
                    <c:v>Nov</c:v>
                  </c:pt>
                  <c:pt idx="20">
                    <c:v>Dec</c:v>
                  </c:pt>
                  <c:pt idx="21">
                    <c:v>Oct</c:v>
                  </c:pt>
                  <c:pt idx="22">
                    <c:v>Nov</c:v>
                  </c:pt>
                  <c:pt idx="23">
                    <c:v>Dec</c:v>
                  </c:pt>
                </c:lvl>
                <c:lvl>
                  <c:pt idx="0">
                    <c:v>2014</c:v>
                  </c:pt>
                  <c:pt idx="3">
                    <c:v>2015</c:v>
                  </c:pt>
                  <c:pt idx="6">
                    <c:v>2016</c:v>
                  </c:pt>
                  <c:pt idx="9">
                    <c:v>2017</c:v>
                  </c:pt>
                  <c:pt idx="12">
                    <c:v>2018</c:v>
                  </c:pt>
                  <c:pt idx="15">
                    <c:v>2019</c:v>
                  </c:pt>
                  <c:pt idx="18">
                    <c:v>2020</c:v>
                  </c:pt>
                  <c:pt idx="21">
                    <c:v>2021</c:v>
                  </c:pt>
                </c:lvl>
              </c:multiLvlStrCache>
            </c:multiLvlStrRef>
          </c:cat>
          <c:val>
            <c:numRef>
              <c:f>'YoY stats'!$E$9:$AB$9</c:f>
              <c:numCache>
                <c:formatCode>General</c:formatCode>
                <c:ptCount val="24"/>
                <c:pt idx="0">
                  <c:v>1</c:v>
                </c:pt>
                <c:pt idx="1">
                  <c:v>18</c:v>
                </c:pt>
                <c:pt idx="2">
                  <c:v>14</c:v>
                </c:pt>
                <c:pt idx="3">
                  <c:v>9</c:v>
                </c:pt>
                <c:pt idx="4">
                  <c:v>4</c:v>
                </c:pt>
                <c:pt idx="5">
                  <c:v>10</c:v>
                </c:pt>
                <c:pt idx="6">
                  <c:v>10</c:v>
                </c:pt>
                <c:pt idx="7">
                  <c:v>11</c:v>
                </c:pt>
                <c:pt idx="8">
                  <c:v>6</c:v>
                </c:pt>
                <c:pt idx="9">
                  <c:v>7</c:v>
                </c:pt>
                <c:pt idx="10">
                  <c:v>16</c:v>
                </c:pt>
                <c:pt idx="11">
                  <c:v>3</c:v>
                </c:pt>
                <c:pt idx="12">
                  <c:v>6</c:v>
                </c:pt>
                <c:pt idx="13">
                  <c:v>8</c:v>
                </c:pt>
                <c:pt idx="14">
                  <c:v>3</c:v>
                </c:pt>
                <c:pt idx="15">
                  <c:v>6</c:v>
                </c:pt>
                <c:pt idx="16">
                  <c:v>6</c:v>
                </c:pt>
                <c:pt idx="17">
                  <c:v>2</c:v>
                </c:pt>
                <c:pt idx="18">
                  <c:v>6</c:v>
                </c:pt>
                <c:pt idx="19">
                  <c:v>2</c:v>
                </c:pt>
                <c:pt idx="20">
                  <c:v>1</c:v>
                </c:pt>
                <c:pt idx="21">
                  <c:v>4</c:v>
                </c:pt>
                <c:pt idx="22">
                  <c:v>5</c:v>
                </c:pt>
                <c:pt idx="23">
                  <c:v>5</c:v>
                </c:pt>
              </c:numCache>
            </c:numRef>
          </c:val>
          <c:extLst>
            <c:ext xmlns:c16="http://schemas.microsoft.com/office/drawing/2014/chart" uri="{C3380CC4-5D6E-409C-BE32-E72D297353CC}">
              <c16:uniqueId val="{00000000-BB27-4605-B94C-D9BFEE2A08D4}"/>
            </c:ext>
          </c:extLst>
        </c:ser>
        <c:ser>
          <c:idx val="1"/>
          <c:order val="1"/>
          <c:tx>
            <c:strRef>
              <c:f>'YoY stats'!$D$10</c:f>
              <c:strCache>
                <c:ptCount val="1"/>
                <c:pt idx="0">
                  <c:v>SI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'YoY stats'!$E$7:$AB$8</c:f>
              <c:multiLvlStrCache>
                <c:ptCount val="24"/>
                <c:lvl>
                  <c:pt idx="0">
                    <c:v>Oct</c:v>
                  </c:pt>
                  <c:pt idx="1">
                    <c:v>Nov</c:v>
                  </c:pt>
                  <c:pt idx="2">
                    <c:v>Dec</c:v>
                  </c:pt>
                  <c:pt idx="3">
                    <c:v>Oct</c:v>
                  </c:pt>
                  <c:pt idx="4">
                    <c:v>Nov</c:v>
                  </c:pt>
                  <c:pt idx="5">
                    <c:v>Dec</c:v>
                  </c:pt>
                  <c:pt idx="6">
                    <c:v>Oct</c:v>
                  </c:pt>
                  <c:pt idx="7">
                    <c:v>Nov</c:v>
                  </c:pt>
                  <c:pt idx="8">
                    <c:v>Dec</c:v>
                  </c:pt>
                  <c:pt idx="9">
                    <c:v>Oct</c:v>
                  </c:pt>
                  <c:pt idx="10">
                    <c:v>Nov</c:v>
                  </c:pt>
                  <c:pt idx="11">
                    <c:v>Dec</c:v>
                  </c:pt>
                  <c:pt idx="12">
                    <c:v>Oct</c:v>
                  </c:pt>
                  <c:pt idx="13">
                    <c:v>Nov</c:v>
                  </c:pt>
                  <c:pt idx="14">
                    <c:v>Dec</c:v>
                  </c:pt>
                  <c:pt idx="15">
                    <c:v>Oct</c:v>
                  </c:pt>
                  <c:pt idx="16">
                    <c:v>Nov</c:v>
                  </c:pt>
                  <c:pt idx="17">
                    <c:v>Dec</c:v>
                  </c:pt>
                  <c:pt idx="18">
                    <c:v>Oct</c:v>
                  </c:pt>
                  <c:pt idx="19">
                    <c:v>Nov</c:v>
                  </c:pt>
                  <c:pt idx="20">
                    <c:v>Dec</c:v>
                  </c:pt>
                  <c:pt idx="21">
                    <c:v>Oct</c:v>
                  </c:pt>
                  <c:pt idx="22">
                    <c:v>Nov</c:v>
                  </c:pt>
                  <c:pt idx="23">
                    <c:v>Dec</c:v>
                  </c:pt>
                </c:lvl>
                <c:lvl>
                  <c:pt idx="0">
                    <c:v>2014</c:v>
                  </c:pt>
                  <c:pt idx="3">
                    <c:v>2015</c:v>
                  </c:pt>
                  <c:pt idx="6">
                    <c:v>2016</c:v>
                  </c:pt>
                  <c:pt idx="9">
                    <c:v>2017</c:v>
                  </c:pt>
                  <c:pt idx="12">
                    <c:v>2018</c:v>
                  </c:pt>
                  <c:pt idx="15">
                    <c:v>2019</c:v>
                  </c:pt>
                  <c:pt idx="18">
                    <c:v>2020</c:v>
                  </c:pt>
                  <c:pt idx="21">
                    <c:v>2021</c:v>
                  </c:pt>
                </c:lvl>
              </c:multiLvlStrCache>
            </c:multiLvlStrRef>
          </c:cat>
          <c:val>
            <c:numRef>
              <c:f>'YoY stats'!$E$10:$AB$10</c:f>
              <c:numCache>
                <c:formatCode>General</c:formatCode>
                <c:ptCount val="24"/>
                <c:pt idx="0">
                  <c:v>1</c:v>
                </c:pt>
                <c:pt idx="1">
                  <c:v>12</c:v>
                </c:pt>
                <c:pt idx="2">
                  <c:v>17</c:v>
                </c:pt>
                <c:pt idx="3">
                  <c:v>4</c:v>
                </c:pt>
                <c:pt idx="4">
                  <c:v>13</c:v>
                </c:pt>
                <c:pt idx="5">
                  <c:v>4</c:v>
                </c:pt>
                <c:pt idx="6">
                  <c:v>3</c:v>
                </c:pt>
                <c:pt idx="7">
                  <c:v>2</c:v>
                </c:pt>
                <c:pt idx="8">
                  <c:v>4</c:v>
                </c:pt>
                <c:pt idx="9">
                  <c:v>4</c:v>
                </c:pt>
                <c:pt idx="10">
                  <c:v>7</c:v>
                </c:pt>
                <c:pt idx="11">
                  <c:v>5</c:v>
                </c:pt>
                <c:pt idx="12">
                  <c:v>8</c:v>
                </c:pt>
                <c:pt idx="13">
                  <c:v>9</c:v>
                </c:pt>
                <c:pt idx="14">
                  <c:v>3</c:v>
                </c:pt>
                <c:pt idx="15">
                  <c:v>7</c:v>
                </c:pt>
                <c:pt idx="16">
                  <c:v>4</c:v>
                </c:pt>
                <c:pt idx="17">
                  <c:v>5</c:v>
                </c:pt>
                <c:pt idx="18">
                  <c:v>3</c:v>
                </c:pt>
                <c:pt idx="19">
                  <c:v>3</c:v>
                </c:pt>
                <c:pt idx="20">
                  <c:v>4</c:v>
                </c:pt>
                <c:pt idx="21">
                  <c:v>5</c:v>
                </c:pt>
                <c:pt idx="22">
                  <c:v>3</c:v>
                </c:pt>
                <c:pt idx="23">
                  <c:v>6</c:v>
                </c:pt>
              </c:numCache>
            </c:numRef>
          </c:val>
          <c:extLst>
            <c:ext xmlns:c16="http://schemas.microsoft.com/office/drawing/2014/chart" uri="{C3380CC4-5D6E-409C-BE32-E72D297353CC}">
              <c16:uniqueId val="{00000001-BB27-4605-B94C-D9BFEE2A08D4}"/>
            </c:ext>
          </c:extLst>
        </c:ser>
        <c:dLbls>
          <c:showLegendKey val="0"/>
          <c:showVal val="0"/>
          <c:showCatName val="0"/>
          <c:showSerName val="0"/>
          <c:showPercent val="0"/>
          <c:showBubbleSize val="0"/>
        </c:dLbls>
        <c:gapWidth val="150"/>
        <c:overlap val="100"/>
        <c:axId val="1357032959"/>
        <c:axId val="1357028799"/>
      </c:barChart>
      <c:catAx>
        <c:axId val="135703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028799"/>
        <c:crosses val="autoZero"/>
        <c:auto val="1"/>
        <c:lblAlgn val="ctr"/>
        <c:lblOffset val="100"/>
        <c:noMultiLvlLbl val="0"/>
      </c:catAx>
      <c:valAx>
        <c:axId val="1357028799"/>
        <c:scaling>
          <c:orientation val="minMax"/>
        </c:scaling>
        <c:delete val="1"/>
        <c:axPos val="l"/>
        <c:numFmt formatCode="General" sourceLinked="1"/>
        <c:majorTickMark val="none"/>
        <c:minorTickMark val="none"/>
        <c:tickLblPos val="nextTo"/>
        <c:crossAx val="1357032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Major &amp; Significant Incidents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'YoY stats'!$D$4</c:f>
              <c:strCache>
                <c:ptCount val="1"/>
                <c:pt idx="0">
                  <c:v>MI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'YoY stats'!$E$3:$L$3</c:f>
              <c:numCache>
                <c:formatCode>General</c:formatCode>
                <c:ptCount val="8"/>
                <c:pt idx="0">
                  <c:v>2014</c:v>
                </c:pt>
                <c:pt idx="1">
                  <c:v>2015</c:v>
                </c:pt>
                <c:pt idx="2">
                  <c:v>2016</c:v>
                </c:pt>
                <c:pt idx="3">
                  <c:v>2017</c:v>
                </c:pt>
                <c:pt idx="4">
                  <c:v>2018</c:v>
                </c:pt>
                <c:pt idx="5">
                  <c:v>2019</c:v>
                </c:pt>
                <c:pt idx="6">
                  <c:v>2020</c:v>
                </c:pt>
                <c:pt idx="7">
                  <c:v>2021</c:v>
                </c:pt>
              </c:numCache>
            </c:numRef>
          </c:cat>
          <c:val>
            <c:numRef>
              <c:f>'YoY stats'!$E$4:$L$4</c:f>
              <c:numCache>
                <c:formatCode>General</c:formatCode>
                <c:ptCount val="8"/>
                <c:pt idx="0">
                  <c:v>33</c:v>
                </c:pt>
                <c:pt idx="1">
                  <c:v>116</c:v>
                </c:pt>
                <c:pt idx="2">
                  <c:v>110</c:v>
                </c:pt>
                <c:pt idx="3">
                  <c:v>109</c:v>
                </c:pt>
                <c:pt idx="4">
                  <c:v>81</c:v>
                </c:pt>
                <c:pt idx="5">
                  <c:v>89</c:v>
                </c:pt>
                <c:pt idx="6">
                  <c:v>49</c:v>
                </c:pt>
                <c:pt idx="7">
                  <c:v>50</c:v>
                </c:pt>
              </c:numCache>
            </c:numRef>
          </c:val>
          <c:extLst>
            <c:ext xmlns:c16="http://schemas.microsoft.com/office/drawing/2014/chart" uri="{C3380CC4-5D6E-409C-BE32-E72D297353CC}">
              <c16:uniqueId val="{00000000-7AC3-4EEB-9B6A-E2887E0A8A1D}"/>
            </c:ext>
          </c:extLst>
        </c:ser>
        <c:ser>
          <c:idx val="1"/>
          <c:order val="1"/>
          <c:tx>
            <c:strRef>
              <c:f>'YoY stats'!$D$5</c:f>
              <c:strCache>
                <c:ptCount val="1"/>
                <c:pt idx="0">
                  <c:v>SI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'YoY stats'!$E$3:$L$3</c:f>
              <c:numCache>
                <c:formatCode>General</c:formatCode>
                <c:ptCount val="8"/>
                <c:pt idx="0">
                  <c:v>2014</c:v>
                </c:pt>
                <c:pt idx="1">
                  <c:v>2015</c:v>
                </c:pt>
                <c:pt idx="2">
                  <c:v>2016</c:v>
                </c:pt>
                <c:pt idx="3">
                  <c:v>2017</c:v>
                </c:pt>
                <c:pt idx="4">
                  <c:v>2018</c:v>
                </c:pt>
                <c:pt idx="5">
                  <c:v>2019</c:v>
                </c:pt>
                <c:pt idx="6">
                  <c:v>2020</c:v>
                </c:pt>
                <c:pt idx="7">
                  <c:v>2021</c:v>
                </c:pt>
              </c:numCache>
            </c:numRef>
          </c:cat>
          <c:val>
            <c:numRef>
              <c:f>'YoY stats'!$E$5:$L$5</c:f>
              <c:numCache>
                <c:formatCode>General</c:formatCode>
                <c:ptCount val="8"/>
                <c:pt idx="0">
                  <c:v>30</c:v>
                </c:pt>
                <c:pt idx="1">
                  <c:v>113</c:v>
                </c:pt>
                <c:pt idx="2">
                  <c:v>70</c:v>
                </c:pt>
                <c:pt idx="3">
                  <c:v>55</c:v>
                </c:pt>
                <c:pt idx="4">
                  <c:v>71</c:v>
                </c:pt>
                <c:pt idx="5">
                  <c:v>64</c:v>
                </c:pt>
                <c:pt idx="6">
                  <c:v>39</c:v>
                </c:pt>
                <c:pt idx="7">
                  <c:v>102</c:v>
                </c:pt>
              </c:numCache>
            </c:numRef>
          </c:val>
          <c:extLst>
            <c:ext xmlns:c16="http://schemas.microsoft.com/office/drawing/2014/chart" uri="{C3380CC4-5D6E-409C-BE32-E72D297353CC}">
              <c16:uniqueId val="{00000001-7AC3-4EEB-9B6A-E2887E0A8A1D}"/>
            </c:ext>
          </c:extLst>
        </c:ser>
        <c:dLbls>
          <c:showLegendKey val="0"/>
          <c:showVal val="0"/>
          <c:showCatName val="0"/>
          <c:showSerName val="0"/>
          <c:showPercent val="0"/>
          <c:showBubbleSize val="0"/>
        </c:dLbls>
        <c:gapWidth val="150"/>
        <c:overlap val="100"/>
        <c:axId val="1350461791"/>
        <c:axId val="1350464287"/>
      </c:barChart>
      <c:catAx>
        <c:axId val="135046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464287"/>
        <c:crosses val="autoZero"/>
        <c:auto val="1"/>
        <c:lblAlgn val="ctr"/>
        <c:lblOffset val="100"/>
        <c:noMultiLvlLbl val="0"/>
      </c:catAx>
      <c:valAx>
        <c:axId val="1350464287"/>
        <c:scaling>
          <c:orientation val="minMax"/>
        </c:scaling>
        <c:delete val="1"/>
        <c:axPos val="l"/>
        <c:numFmt formatCode="General" sourceLinked="1"/>
        <c:majorTickMark val="none"/>
        <c:minorTickMark val="none"/>
        <c:tickLblPos val="nextTo"/>
        <c:crossAx val="1350461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22224</xdr:colOff>
      <xdr:row>11</xdr:row>
      <xdr:rowOff>19050</xdr:rowOff>
    </xdr:from>
    <xdr:to>
      <xdr:col>24</xdr:col>
      <xdr:colOff>222250</xdr:colOff>
      <xdr:row>26</xdr:row>
      <xdr:rowOff>0</xdr:rowOff>
    </xdr:to>
    <xdr:graphicFrame macro="">
      <xdr:nvGraphicFramePr>
        <xdr:cNvPr id="2" name="Chart 1">
          <a:extLst>
            <a:ext uri="{FF2B5EF4-FFF2-40B4-BE49-F238E27FC236}">
              <a16:creationId xmlns:a16="http://schemas.microsoft.com/office/drawing/2014/main" id="{B3CF01E8-4465-4ABD-A229-65F6CEFA5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311150</xdr:colOff>
      <xdr:row>11</xdr:row>
      <xdr:rowOff>12700</xdr:rowOff>
    </xdr:from>
    <xdr:to>
      <xdr:col>9</xdr:col>
      <xdr:colOff>6350</xdr:colOff>
      <xdr:row>25</xdr:row>
      <xdr:rowOff>177800</xdr:rowOff>
    </xdr:to>
    <xdr:graphicFrame macro="">
      <xdr:nvGraphicFramePr>
        <xdr:cNvPr id="3" name="Chart 2">
          <a:extLst>
            <a:ext uri="{FF2B5EF4-FFF2-40B4-BE49-F238E27FC236}">
              <a16:creationId xmlns:a16="http://schemas.microsoft.com/office/drawing/2014/main" id="{78BD3293-5FDA-4CA9-95CC-661CDE127EE3}"/>
            </a:ext>
            <a:ext uri="{147F2762-F138-4A5C-976F-8EAC2B608ADB}">
              <a16:predDERef xmlns:a16="http://schemas.microsoft.com/office/drawing/2014/main" pred="{B3CF01E8-4465-4ABD-A229-65F6CEFA5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Vinay" id="{3CAEFB3F-95EA-40C1-AC2C-3A78DADC7C13}" userId="Vinay" providerId="None"/>
  <person displayName="Chowdhury, Saloni" id="{DD3048BA-E949-40AC-83B8-8A9045DD8B19}" userId="Chowdhury, Saloni" providerId="None"/>
  <person displayName="Kumar, Vinay" id="{38574A7A-6699-4241-B95D-68E28EF7368D}" userId="Vinay.Kumar@marks-and-spencer.com" providerId="PeoplePicker"/>
  <person displayName="Kumar, Vinay" id="{9D979E72-7168-47A4-93B0-BBC3116C632E}" userId="S::Vinay.Kumar@mnscorp.net::4abd3d79-3623-49bb-a9af-806306e50581"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personal/582176_tcs_com/Documents/Microsoft%20Teams%20Chat%20Files/Major_%20Significant%20and%20Key%20Incident%20Tracker%20v1.0%20(9).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personal/582176_tcs_com/Documents/Microsoft%20Teams%20Chat%20Files/Major_%20Significant%20and%20Key%20Incident%20Tracker%20v1.0%20(9).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ha Yuvaraj" refreshedDate="45594.670039583332" createdVersion="8" refreshedVersion="8" minRefreshableVersion="3" recordCount="54" xr:uid="{D0CDEA1B-8426-4EED-9CAC-EA8A7E7C4556}">
  <cacheSource type="worksheet">
    <worksheetSource ref="C1:H52" sheet="RC Categories"/>
  </cacheSource>
  <cacheFields count="6">
    <cacheField name="Business Platform" numFmtId="0">
      <sharedItems/>
    </cacheField>
    <cacheField name="Product Portfolio" numFmtId="0">
      <sharedItems count="12">
        <s v="Foods Supply Chain"/>
        <s v="Selling Experience"/>
        <s v="Service Experience"/>
        <s v="Enterprise Integration"/>
        <s v="Finance "/>
        <s v="Centralised Ops Trading"/>
        <s v="Customer _x000a_Engagement "/>
        <s v="C&amp;H and Intl Supply Chain"/>
        <s v="Enterprise Technology Platform"/>
        <s v="Digital Workplace Services"/>
        <s v="Platform &amp; Store Ops "/>
        <s v="Operations"/>
      </sharedItems>
    </cacheField>
    <cacheField name="Action" numFmtId="0">
      <sharedItems longText="1"/>
    </cacheField>
    <cacheField name="Aging Bucket" numFmtId="0">
      <sharedItems count="3">
        <s v="0-30"/>
        <s v="31-60"/>
        <s v="&gt;60"/>
      </sharedItems>
    </cacheField>
    <cacheField name="Actio Closed month" numFmtId="0">
      <sharedItems/>
    </cacheField>
    <cacheField name="Action closed year" numFmtId="0">
      <sharedItems containsSemiMixedTypes="0" containsString="0" containsNumber="1" containsInteger="1" minValue="1900" maxValue="19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ha Yuvaraj" refreshedDate="45687.521373263888" createdVersion="7" refreshedVersion="8" minRefreshableVersion="3" recordCount="1216" xr:uid="{FB2C7937-850C-4761-AECD-E966087DA15B}">
  <cacheSource type="worksheet">
    <worksheetSource ref="A1:AU1048576" sheet="PR - 0503" r:id="rId2"/>
  </cacheSource>
  <cacheFields count="47">
    <cacheField name="Year" numFmtId="0">
      <sharedItems containsString="0" containsBlank="1" containsNumber="1" containsInteger="1" minValue="2014" maxValue="2022" count="10">
        <n v="2022"/>
        <n v="2021"/>
        <n v="2020"/>
        <n v="2019"/>
        <n v="2018"/>
        <n v="2017"/>
        <n v="2016"/>
        <n v="2015"/>
        <n v="2014"/>
        <m/>
      </sharedItems>
    </cacheField>
    <cacheField name="Month #" numFmtId="0">
      <sharedItems containsString="0" containsBlank="1" containsNumber="1" containsInteger="1" minValue="1" maxValue="12"/>
    </cacheField>
    <cacheField name="Month Name" numFmtId="0">
      <sharedItems containsBlank="1" count="15">
        <s v="February"/>
        <s v="January"/>
        <s v="December"/>
        <s v="November"/>
        <s v="October"/>
        <s v="September"/>
        <s v="August"/>
        <s v="July"/>
        <s v="June"/>
        <s v="May"/>
        <s v="April"/>
        <s v="March"/>
        <m/>
        <e v="#REF!" u="1"/>
        <s v="17/05/2021 and 19/05/2021" u="1"/>
      </sharedItems>
    </cacheField>
    <cacheField name="Current day" numFmtId="0">
      <sharedItems containsNonDate="0" containsDate="1" containsString="0" containsBlank="1" minDate="2022-03-02T00:00:00" maxDate="2025-01-31T00:00:00"/>
    </cacheField>
    <cacheField name="Ageing" numFmtId="0">
      <sharedItems containsString="0" containsBlank="1" containsNumber="1" minValue="0" maxValue="3751"/>
    </cacheField>
    <cacheField name="Aging Bucket" numFmtId="0">
      <sharedItems containsBlank="1"/>
    </cacheField>
    <cacheField name="Reported date" numFmtId="0">
      <sharedItems containsNonDate="0" containsDate="1" containsString="0" containsBlank="1" minDate="2014-10-24T00:00:00" maxDate="2022-02-26T00:00:00"/>
    </cacheField>
    <cacheField name="Resolved Date" numFmtId="0">
      <sharedItems containsDate="1" containsBlank="1" containsMixedTypes="1" minDate="2017-11-26T00:00:00" maxDate="2022-02-26T00:00:00"/>
    </cacheField>
    <cacheField name="Incident" numFmtId="0">
      <sharedItems containsBlank="1" containsMixedTypes="1" containsNumber="1" containsInteger="1" minValue="566747" maxValue="88542263"/>
    </cacheField>
    <cacheField name="Incident Start Time" numFmtId="0">
      <sharedItems containsDate="1" containsBlank="1" containsMixedTypes="1" minDate="1899-12-30T00:30:00" maxDate="1899-12-30T23:32:00"/>
    </cacheField>
    <cacheField name="Incident End Time" numFmtId="0">
      <sharedItems containsDate="1" containsBlank="1" containsMixedTypes="1" minDate="1899-12-30T00:00:00" maxDate="1899-12-30T19:00:00"/>
    </cacheField>
    <cacheField name="MTTR (h:mm)" numFmtId="0">
      <sharedItems containsDate="1" containsBlank="1" containsMixedTypes="1" minDate="1899-12-30T00:00:00" maxDate="1900-01-02T11:43:00"/>
    </cacheField>
    <cacheField name="Business Platform (area of cause)" numFmtId="0">
      <sharedItems containsBlank="1"/>
    </cacheField>
    <cacheField name="MI/SI" numFmtId="0">
      <sharedItems containsBlank="1" count="6">
        <s v="Key Incident "/>
        <s v="SI"/>
        <s v="MI"/>
        <s v="ADHOC"/>
        <s v="TTBAO"/>
        <m/>
      </sharedItems>
    </cacheField>
    <cacheField name="Priority" numFmtId="0">
      <sharedItems containsBlank="1"/>
    </cacheField>
    <cacheField name="Title" numFmtId="0">
      <sharedItems containsBlank="1" longText="1"/>
    </cacheField>
    <cacheField name="Organization" numFmtId="0">
      <sharedItems containsBlank="1"/>
    </cacheField>
    <cacheField name="Team (TCS)" numFmtId="0">
      <sharedItems containsBlank="1"/>
    </cacheField>
    <cacheField name="Application/Service Impacted?" numFmtId="0">
      <sharedItems containsBlank="1" containsMixedTypes="1" containsNumber="1" containsInteger="1" minValue="185999" maxValue="185999"/>
    </cacheField>
    <cacheField name="RC Status" numFmtId="0">
      <sharedItems containsBlank="1" containsMixedTypes="1" containsNumber="1" containsInteger="1" minValue="59577" maxValue="59743"/>
    </cacheField>
    <cacheField name="Problem Record" numFmtId="0">
      <sharedItems containsBlank="1" containsMixedTypes="1" containsNumber="1" containsInteger="1" minValue="8211" maxValue="60256" longText="1"/>
    </cacheField>
    <cacheField name="Background" numFmtId="0">
      <sharedItems containsBlank="1" longText="1"/>
    </cacheField>
    <cacheField name="Root Cause" numFmtId="0">
      <sharedItems containsBlank="1" longText="1"/>
    </cacheField>
    <cacheField name="Next Steps / Solution" numFmtId="0">
      <sharedItems containsBlank="1" longText="1"/>
    </cacheField>
    <cacheField name="Last action carried out by PM" numFmtId="0">
      <sharedItems containsDate="1" containsBlank="1" containsMixedTypes="1" minDate="2022-01-07T00:00:00" maxDate="2022-02-03T00:00:00"/>
    </cacheField>
    <cacheField name="Initial RCA Date" numFmtId="0">
      <sharedItems containsDate="1" containsBlank="1" containsMixedTypes="1" minDate="2014-12-08T00:00:00" maxDate="2022-02-26T00:00:00"/>
    </cacheField>
    <cacheField name="Final RCA Date (Once the cause is fully known)" numFmtId="0">
      <sharedItems containsDate="1" containsBlank="1" containsMixedTypes="1" minDate="2014-12-08T00:00:00" maxDate="2022-02-26T00:00:00"/>
    </cacheField>
    <cacheField name="Solution Identified Date" numFmtId="0">
      <sharedItems containsDate="1" containsBlank="1" containsMixedTypes="1" minDate="2014-12-15T00:00:00" maxDate="2021-12-24T00:00:00"/>
    </cacheField>
    <cacheField name="Planned Solution Deployment  Date" numFmtId="0">
      <sharedItems containsDate="1" containsBlank="1" containsMixedTypes="1" minDate="2016-02-24T00:00:00" maxDate="2021-12-25T00:00:00"/>
    </cacheField>
    <cacheField name="Actual Solution Deployment  Date" numFmtId="0">
      <sharedItems containsDate="1" containsBlank="1" containsMixedTypes="1" minDate="2018-05-24T00:00:00" maxDate="2021-12-25T00:00:00"/>
    </cacheField>
    <cacheField name="Does an alert already exist? Is configuration required/applicable?" numFmtId="0">
      <sharedItems containsBlank="1"/>
    </cacheField>
    <cacheField name="Was the incident identified through the alert?" numFmtId="0">
      <sharedItems containsBlank="1"/>
    </cacheField>
    <cacheField name="Does a  workaround exist ? Was it used?" numFmtId="0">
      <sharedItems containsBlank="1"/>
    </cacheField>
    <cacheField name="Is Permanent Fix Deployed?" numFmtId="0">
      <sharedItems containsDate="1" containsBlank="1" containsMixedTypes="1" minDate="2017-07-26T00:00:00" maxDate="2021-11-02T00:00:00"/>
    </cacheField>
    <cacheField name="PR Status" numFmtId="0">
      <sharedItems containsBlank="1"/>
    </cacheField>
    <cacheField name="RC Category" numFmtId="0">
      <sharedItems containsBlank="1"/>
    </cacheField>
    <cacheField name="Issue caused due to CR or WO" numFmtId="0">
      <sharedItems containsBlank="1" containsMixedTypes="1" containsNumber="1" containsInteger="1" minValue="120113" maxValue="120113"/>
    </cacheField>
    <cacheField name="Reference CR/WO" numFmtId="0">
      <sharedItems containsDate="1" containsBlank="1" containsMixedTypes="1" minDate="1900-01-09T02:25:04" maxDate="1900-01-01T17:54:04"/>
    </cacheField>
    <cacheField name="Reason for failed change" numFmtId="0">
      <sharedItems containsBlank="1" containsMixedTypes="1" containsNumber="1" containsInteger="1" minValue="65" maxValue="68746"/>
    </cacheField>
    <cacheField name="Risk ID" numFmtId="0">
      <sharedItems containsBlank="1" containsMixedTypes="1" containsNumber="1" containsInteger="1" minValue="59" maxValue="42657"/>
    </cacheField>
    <cacheField name="Closed Date" numFmtId="0">
      <sharedItems containsDate="1" containsBlank="1" containsMixedTypes="1" minDate="2014-11-07T00:00:00" maxDate="2021-09-10T00:00:00"/>
    </cacheField>
    <cacheField name="Closed Month" numFmtId="0">
      <sharedItems containsBlank="1"/>
    </cacheField>
    <cacheField name="Closed Year" numFmtId="0">
      <sharedItems containsBlank="1" containsMixedTypes="1" containsNumber="1" containsInteger="1" minValue="2018" maxValue="2021"/>
    </cacheField>
    <cacheField name="Aging Between Open &amp; Closed dates" numFmtId="0">
      <sharedItems containsBlank="1" containsMixedTypes="1" containsNumber="1" containsInteger="1" minValue="-9" maxValue="560"/>
    </cacheField>
    <cacheField name="Closed in days" numFmtId="0">
      <sharedItems containsBlank="1"/>
    </cacheField>
    <cacheField name="Problem manager" numFmtId="0">
      <sharedItems containsBlank="1"/>
    </cacheField>
    <cacheField name="Open/Closed"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ha Yuvaraj" refreshedDate="45687.52137962963" createdVersion="6" refreshedVersion="8" minRefreshableVersion="3" recordCount="1214" xr:uid="{38A760F2-FE3C-4B1D-9681-4F74999E659F}">
  <cacheSource type="worksheet">
    <worksheetSource ref="A1:AU1215" sheet="PR - 0503" r:id="rId2"/>
  </cacheSource>
  <cacheFields count="47">
    <cacheField name="Year" numFmtId="0">
      <sharedItems containsSemiMixedTypes="0" containsString="0" containsNumber="1" containsInteger="1" minValue="2014" maxValue="2022" count="9">
        <n v="2022"/>
        <n v="2021"/>
        <n v="2020"/>
        <n v="2019"/>
        <n v="2018"/>
        <n v="2017"/>
        <n v="2016"/>
        <n v="2015"/>
        <n v="2014"/>
      </sharedItems>
    </cacheField>
    <cacheField name="Month #" numFmtId="0">
      <sharedItems containsSemiMixedTypes="0" containsString="0" containsNumber="1" containsInteger="1" minValue="1" maxValue="12"/>
    </cacheField>
    <cacheField name="Month Name" numFmtId="0">
      <sharedItems/>
    </cacheField>
    <cacheField name="Current day" numFmtId="14">
      <sharedItems containsSemiMixedTypes="0" containsNonDate="0" containsDate="1" containsString="0" minDate="2022-03-02T00:00:00" maxDate="2025-01-31T00:00:00"/>
    </cacheField>
    <cacheField name="Ageing" numFmtId="0">
      <sharedItems containsString="0" containsBlank="1" containsNumber="1" minValue="0" maxValue="3748"/>
    </cacheField>
    <cacheField name="Aging Bucket" numFmtId="0">
      <sharedItems containsBlank="1"/>
    </cacheField>
    <cacheField name="Reported date" numFmtId="0">
      <sharedItems containsSemiMixedTypes="0" containsNonDate="0" containsDate="1" containsString="0" minDate="2014-10-27T00:00:00" maxDate="2022-02-26T00:00:00"/>
    </cacheField>
    <cacheField name="Resolved Date" numFmtId="0">
      <sharedItems containsDate="1" containsBlank="1" containsMixedTypes="1" minDate="2017-11-26T00:00:00" maxDate="2022-02-26T00:00:00"/>
    </cacheField>
    <cacheField name="Incident" numFmtId="0">
      <sharedItems containsBlank="1" containsMixedTypes="1" containsNumber="1" containsInteger="1" minValue="566747" maxValue="88542263"/>
    </cacheField>
    <cacheField name="Incident Start Time" numFmtId="0">
      <sharedItems containsDate="1" containsBlank="1" containsMixedTypes="1" minDate="1899-12-30T00:30:00" maxDate="1899-12-30T23:32:00"/>
    </cacheField>
    <cacheField name="Incident End Time" numFmtId="0">
      <sharedItems containsDate="1" containsBlank="1" containsMixedTypes="1" minDate="1899-12-30T00:00:00" maxDate="1899-12-30T19:00:00"/>
    </cacheField>
    <cacheField name="MTTR (h:mm)" numFmtId="0">
      <sharedItems containsDate="1" containsBlank="1" containsMixedTypes="1" minDate="1899-12-30T00:00:00" maxDate="1900-01-02T11:43:00"/>
    </cacheField>
    <cacheField name="Business Platform (area of cause)" numFmtId="0">
      <sharedItems containsBlank="1"/>
    </cacheField>
    <cacheField name="MI/SI" numFmtId="0">
      <sharedItems count="5">
        <s v="Key Incident "/>
        <s v="SI"/>
        <s v="MI"/>
        <s v="ADHOC"/>
        <s v="TTBAO"/>
      </sharedItems>
    </cacheField>
    <cacheField name="Priority" numFmtId="0">
      <sharedItems containsBlank="1"/>
    </cacheField>
    <cacheField name="Title" numFmtId="0">
      <sharedItems longText="1"/>
    </cacheField>
    <cacheField name="Organization" numFmtId="0">
      <sharedItems containsBlank="1"/>
    </cacheField>
    <cacheField name="Team (TCS)" numFmtId="0">
      <sharedItems containsBlank="1"/>
    </cacheField>
    <cacheField name="Application/Service Impacted?" numFmtId="0">
      <sharedItems containsBlank="1" containsMixedTypes="1" containsNumber="1" containsInteger="1" minValue="185999" maxValue="185999"/>
    </cacheField>
    <cacheField name="RC Status" numFmtId="0">
      <sharedItems containsBlank="1" containsMixedTypes="1" containsNumber="1" containsInteger="1" minValue="59577" maxValue="59743"/>
    </cacheField>
    <cacheField name="Problem Record" numFmtId="0">
      <sharedItems containsBlank="1" containsMixedTypes="1" containsNumber="1" containsInteger="1" minValue="8324" maxValue="60256" longText="1"/>
    </cacheField>
    <cacheField name="Background" numFmtId="0">
      <sharedItems containsBlank="1" longText="1"/>
    </cacheField>
    <cacheField name="Root Cause" numFmtId="0">
      <sharedItems containsBlank="1" longText="1"/>
    </cacheField>
    <cacheField name="Next Steps / Solution" numFmtId="0">
      <sharedItems containsBlank="1" longText="1"/>
    </cacheField>
    <cacheField name="Last action carried out by PM" numFmtId="0">
      <sharedItems containsDate="1" containsBlank="1" containsMixedTypes="1" minDate="2022-01-07T00:00:00" maxDate="2022-02-03T00:00:00"/>
    </cacheField>
    <cacheField name="Initial RCA Date" numFmtId="0">
      <sharedItems containsDate="1" containsBlank="1" containsMixedTypes="1" minDate="2014-12-08T00:00:00" maxDate="2022-02-26T00:00:00"/>
    </cacheField>
    <cacheField name="Final RCA Date (Once the cause is fully known)" numFmtId="0">
      <sharedItems containsDate="1" containsBlank="1" containsMixedTypes="1" minDate="2014-12-08T00:00:00" maxDate="2022-02-26T00:00:00"/>
    </cacheField>
    <cacheField name="Solution Identified Date" numFmtId="0">
      <sharedItems containsDate="1" containsBlank="1" containsMixedTypes="1" minDate="2014-12-15T00:00:00" maxDate="2021-12-24T00:00:00"/>
    </cacheField>
    <cacheField name="Planned Solution Deployment  Date" numFmtId="0">
      <sharedItems containsDate="1" containsBlank="1" containsMixedTypes="1" minDate="2016-02-24T00:00:00" maxDate="2021-12-25T00:00:00"/>
    </cacheField>
    <cacheField name="Actual Solution Deployment  Date" numFmtId="0">
      <sharedItems containsDate="1" containsBlank="1" containsMixedTypes="1" minDate="2018-05-24T00:00:00" maxDate="2021-12-25T00:00:00"/>
    </cacheField>
    <cacheField name="Does an alert already exist? Is configuration required/applicable?" numFmtId="0">
      <sharedItems containsBlank="1"/>
    </cacheField>
    <cacheField name="Was the incident identified through the alert?" numFmtId="0">
      <sharedItems containsBlank="1"/>
    </cacheField>
    <cacheField name="Does a  workaround exist ? Was it used?" numFmtId="0">
      <sharedItems containsBlank="1"/>
    </cacheField>
    <cacheField name="Is Permanent Fix Deployed?" numFmtId="0">
      <sharedItems containsDate="1" containsBlank="1" containsMixedTypes="1" minDate="2017-07-26T00:00:00" maxDate="2021-11-02T00:00:00"/>
    </cacheField>
    <cacheField name="PR Status" numFmtId="0">
      <sharedItems containsBlank="1"/>
    </cacheField>
    <cacheField name="RC Category" numFmtId="0">
      <sharedItems containsBlank="1"/>
    </cacheField>
    <cacheField name="Issue caused due to CR or WO" numFmtId="0">
      <sharedItems containsBlank="1" containsMixedTypes="1" containsNumber="1" containsInteger="1" minValue="120113" maxValue="120113"/>
    </cacheField>
    <cacheField name="Reference CR/WO" numFmtId="0">
      <sharedItems containsDate="1" containsBlank="1" containsMixedTypes="1" minDate="1900-01-09T02:25:04" maxDate="1900-01-01T17:54:04"/>
    </cacheField>
    <cacheField name="Reason for failed change" numFmtId="0">
      <sharedItems containsBlank="1" containsMixedTypes="1" containsNumber="1" containsInteger="1" minValue="65" maxValue="68746"/>
    </cacheField>
    <cacheField name="Risk ID" numFmtId="0">
      <sharedItems containsBlank="1" containsMixedTypes="1" containsNumber="1" containsInteger="1" minValue="59" maxValue="42657"/>
    </cacheField>
    <cacheField name="Closed Date" numFmtId="0">
      <sharedItems containsDate="1" containsBlank="1" containsMixedTypes="1" minDate="2014-11-07T00:00:00" maxDate="2021-09-10T00:00:00"/>
    </cacheField>
    <cacheField name="Closed Month" numFmtId="0">
      <sharedItems containsBlank="1"/>
    </cacheField>
    <cacheField name="Closed Year" numFmtId="0">
      <sharedItems containsBlank="1" containsMixedTypes="1" containsNumber="1" containsInteger="1" minValue="2018" maxValue="2021"/>
    </cacheField>
    <cacheField name="Aging Between Open &amp; Closed dates" numFmtId="0">
      <sharedItems containsBlank="1" containsMixedTypes="1" containsNumber="1" containsInteger="1" minValue="-9" maxValue="560"/>
    </cacheField>
    <cacheField name="Closed in days" numFmtId="0">
      <sharedItems containsBlank="1"/>
    </cacheField>
    <cacheField name="Problem manager" numFmtId="0">
      <sharedItems containsBlank="1"/>
    </cacheField>
    <cacheField name="Open/Closed"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ha Yuvaraj" refreshedDate="45719.571479398146" createdVersion="8" refreshedVersion="8" minRefreshableVersion="3" recordCount="809" xr:uid="{47B329ED-8A2E-415D-BF50-C93A58ACDC42}">
  <cacheSource type="worksheet">
    <worksheetSource ref="A1:AW847" sheet="MI, SI, KI"/>
  </cacheSource>
  <cacheFields count="51">
    <cacheField name="Reported date" numFmtId="0">
      <sharedItems containsSemiMixedTypes="0" containsNonDate="0" containsDate="1" containsString="0" minDate="2014-10-24T00:00:00" maxDate="2025-02-25T00:00:00" count="1294">
        <d v="2025-02-24T00:00:00"/>
        <d v="2025-02-22T00:00:00"/>
        <d v="2025-02-20T00:00:00"/>
        <d v="2025-02-18T00:00:00"/>
        <d v="2025-02-11T00:00:00"/>
        <d v="2025-02-09T00:00:00"/>
        <d v="2025-02-07T00:00:00"/>
        <d v="2025-02-06T00:00:00"/>
        <d v="2025-02-04T00:00:00"/>
        <d v="2025-01-29T00:00:00"/>
        <d v="2025-01-27T00:00:00"/>
        <d v="2025-01-21T00:00:00"/>
        <d v="2025-01-16T00:00:00"/>
        <d v="2025-01-14T00:00:00"/>
        <d v="2025-01-13T00:00:00"/>
        <d v="2025-01-09T00:00:00"/>
        <d v="2025-01-07T00:00:00"/>
        <d v="2025-01-05T00:00:00"/>
        <d v="2025-01-03T00:00:00"/>
        <d v="2024-12-24T00:00:00"/>
        <d v="2024-12-22T00:00:00"/>
        <d v="2024-12-21T00:00:00"/>
        <d v="2024-12-13T00:00:00"/>
        <d v="2024-12-10T00:00:00"/>
        <d v="2024-12-05T00:00:00"/>
        <d v="2024-12-04T00:00:00"/>
        <d v="2024-12-02T00:00:00"/>
        <d v="2024-12-01T00:00:00"/>
        <d v="2024-11-30T00:00:00"/>
        <d v="2024-11-28T00:00:00"/>
        <d v="2024-11-24T00:00:00"/>
        <d v="2024-11-22T00:00:00"/>
        <d v="2024-11-21T00:00:00"/>
        <d v="2024-11-19T00:00:00"/>
        <d v="2024-11-17T00:00:00"/>
        <d v="2024-11-15T00:00:00"/>
        <d v="2024-11-14T00:00:00"/>
        <d v="2024-11-11T00:00:00"/>
        <d v="2024-11-08T00:00:00"/>
        <d v="2024-11-07T00:00:00"/>
        <d v="2024-11-04T00:00:00"/>
        <d v="2024-11-03T00:00:00"/>
        <d v="2024-10-31T00:00:00"/>
        <d v="2024-10-30T00:00:00"/>
        <d v="2024-10-25T00:00:00"/>
        <d v="2024-10-23T00:00:00"/>
        <d v="2024-10-20T00:00:00"/>
        <d v="2024-10-17T00:00:00"/>
        <d v="2024-10-14T00:00:00"/>
        <d v="2024-10-12T00:00:00"/>
        <d v="2024-10-11T00:00:00"/>
        <d v="2024-10-10T00:00:00"/>
        <d v="2024-10-09T00:00:00"/>
        <d v="2024-10-06T00:00:00"/>
        <d v="2024-10-04T00:00:00"/>
        <d v="2024-10-03T00:00:00"/>
        <d v="2024-10-01T00:00:00"/>
        <d v="2024-09-24T00:00:00"/>
        <d v="2024-09-23T00:00:00"/>
        <d v="2024-09-21T00:00:00"/>
        <d v="2024-09-13T00:00:00"/>
        <d v="2024-09-11T00:00:00"/>
        <d v="2024-09-08T00:00:00"/>
        <d v="2024-09-06T00:00:00"/>
        <d v="2024-09-04T00:00:00"/>
        <d v="2024-09-03T00:00:00"/>
        <d v="2024-08-27T00:00:00"/>
        <d v="2024-08-25T00:00:00"/>
        <d v="2024-08-20T00:00:00"/>
        <d v="2024-08-18T00:00:00"/>
        <d v="2024-08-15T00:00:00"/>
        <d v="2024-08-14T00:00:00"/>
        <d v="2024-08-13T00:00:00"/>
        <d v="2024-08-12T00:00:00"/>
        <d v="2024-08-09T00:00:00"/>
        <d v="2024-08-06T00:00:00"/>
        <d v="2024-08-05T00:00:00"/>
        <d v="2024-08-03T00:00:00"/>
        <d v="2024-08-01T00:00:00"/>
        <d v="2024-07-31T00:00:00"/>
        <d v="2024-07-30T00:00:00"/>
        <d v="2024-07-27T00:00:00"/>
        <d v="2024-07-26T00:00:00"/>
        <d v="2024-07-23T00:00:00"/>
        <d v="2024-07-21T00:00:00"/>
        <d v="2024-07-20T00:00:00"/>
        <d v="2024-07-19T00:00:00"/>
        <d v="2024-07-17T00:00:00"/>
        <d v="2024-07-15T00:00:00"/>
        <d v="2024-07-12T00:00:00"/>
        <d v="2024-07-11T00:00:00"/>
        <d v="2024-07-10T00:00:00"/>
        <d v="2024-07-05T00:00:00"/>
        <d v="2024-07-04T00:00:00"/>
        <d v="2024-07-03T00:00:00"/>
        <d v="2024-07-02T00:00:00"/>
        <d v="2024-07-01T00:00:00"/>
        <d v="2024-06-30T00:00:00"/>
        <d v="2024-06-29T00:00:00"/>
        <d v="2024-06-28T00:00:00"/>
        <d v="2024-06-24T00:00:00"/>
        <d v="2024-06-20T00:00:00"/>
        <d v="2024-06-18T00:00:00"/>
        <d v="2024-06-17T00:00:00"/>
        <d v="2024-06-15T00:00:00"/>
        <d v="2024-06-14T00:00:00"/>
        <d v="2024-06-11T00:00:00"/>
        <d v="2024-06-10T00:00:00"/>
        <d v="2024-06-08T00:00:00"/>
        <d v="2024-06-07T00:00:00"/>
        <d v="2024-06-06T00:00:00"/>
        <d v="2024-06-04T00:00:00"/>
        <d v="2024-06-01T00:00:00"/>
        <d v="2024-05-30T00:00:00"/>
        <d v="2024-05-24T00:00:00"/>
        <d v="2024-05-23T00:00:00"/>
        <d v="2024-05-18T00:00:00"/>
        <d v="2024-05-17T00:00:00"/>
        <d v="2024-05-10T00:00:00"/>
        <d v="2024-05-03T00:00:00"/>
        <d v="2024-04-27T00:00:00"/>
        <d v="2024-04-25T00:00:00"/>
        <d v="2024-04-23T00:00:00"/>
        <d v="2024-04-22T00:00:00"/>
        <d v="2024-04-18T00:00:00"/>
        <d v="2024-04-16T00:00:00"/>
        <d v="2024-04-12T00:00:00"/>
        <d v="2024-04-10T00:00:00"/>
        <d v="2024-04-07T00:00:00"/>
        <d v="2024-04-06T00:00:00"/>
        <d v="2024-04-03T00:00:00"/>
        <d v="2024-04-01T00:00:00"/>
        <d v="2024-03-28T00:00:00"/>
        <d v="2024-03-27T00:00:00"/>
        <d v="2024-03-26T00:00:00"/>
        <d v="2024-03-24T00:00:00"/>
        <d v="2024-03-21T00:00:00"/>
        <d v="2024-03-20T00:00:00"/>
        <d v="2024-03-18T00:00:00"/>
        <d v="2024-03-16T00:00:00"/>
        <d v="2024-03-13T00:00:00"/>
        <d v="2024-03-12T00:00:00"/>
        <d v="2024-03-07T00:00:00"/>
        <d v="2024-03-06T00:00:00"/>
        <d v="2024-03-05T00:00:00"/>
        <d v="2024-03-02T00:00:00"/>
        <d v="2024-03-01T00:00:00"/>
        <d v="2024-02-28T00:00:00"/>
        <d v="2024-02-26T00:00:00"/>
        <d v="2024-02-23T00:00:00"/>
        <d v="2024-02-22T00:00:00"/>
        <d v="2024-02-18T00:00:00"/>
        <d v="2024-02-14T00:00:00"/>
        <d v="2024-02-13T00:00:00"/>
        <d v="2024-02-11T00:00:00"/>
        <d v="2024-02-10T00:00:00"/>
        <d v="2024-02-09T00:00:00"/>
        <d v="2024-02-06T00:00:00"/>
        <d v="2024-02-01T00:00:00"/>
        <d v="2024-01-31T00:00:00"/>
        <d v="2024-01-30T00:00:00"/>
        <d v="2024-01-27T00:00:00"/>
        <d v="2024-01-26T00:00:00"/>
        <d v="2024-01-22T00:00:00"/>
        <d v="2024-01-21T00:00:00"/>
        <d v="2024-01-19T00:00:00"/>
        <d v="2024-01-18T00:00:00"/>
        <d v="2024-01-17T00:00:00"/>
        <d v="2024-01-16T00:00:00"/>
        <d v="2024-01-11T00:00:00"/>
        <d v="2024-01-10T00:00:00"/>
        <d v="2024-01-08T00:00:00"/>
        <d v="2024-01-04T00:00:00"/>
        <d v="2024-01-02T00:00:00"/>
        <d v="2023-12-23T00:00:00"/>
        <d v="2023-12-22T00:00:00"/>
        <d v="2023-12-21T00:00:00"/>
        <d v="2023-12-19T00:00:00"/>
        <d v="2023-12-14T00:00:00"/>
        <d v="2023-12-13T00:00:00"/>
        <d v="2023-12-12T00:00:00"/>
        <d v="2023-12-08T00:00:00"/>
        <d v="2023-12-06T00:00:00"/>
        <d v="2023-12-04T00:00:00"/>
        <d v="2023-12-03T00:00:00"/>
        <d v="2023-12-02T00:00:00"/>
        <d v="2023-11-30T00:00:00"/>
        <d v="2023-11-29T00:00:00"/>
        <d v="2023-11-28T00:00:00"/>
        <d v="2023-11-27T00:00:00"/>
        <d v="2023-11-24T00:00:00"/>
        <d v="2023-11-22T00:00:00"/>
        <d v="2023-11-16T00:00:00"/>
        <d v="2023-11-12T00:00:00"/>
        <d v="2023-11-10T00:00:00"/>
        <d v="2023-10-30T00:00:00"/>
        <d v="2023-10-29T00:00:00"/>
        <d v="2023-10-28T00:00:00"/>
        <d v="2023-10-27T00:00:00"/>
        <d v="2023-10-26T00:00:00"/>
        <d v="2023-10-25T00:00:00"/>
        <d v="2023-10-22T00:00:00"/>
        <d v="2023-10-21T00:00:00"/>
        <d v="2023-10-18T00:00:00"/>
        <d v="2023-10-15T00:00:00"/>
        <d v="2023-10-11T00:00:00"/>
        <d v="2023-10-09T00:00:00"/>
        <d v="2023-10-07T00:00:00"/>
        <d v="2023-10-04T00:00:00"/>
        <d v="2023-10-02T00:00:00"/>
        <d v="2023-09-30T00:00:00"/>
        <d v="2023-09-27T00:00:00"/>
        <d v="2023-09-24T00:00:00"/>
        <d v="2023-09-22T00:00:00"/>
        <d v="2023-09-21T00:00:00"/>
        <d v="2023-09-19T00:00:00"/>
        <d v="2023-09-18T00:00:00"/>
        <d v="2023-09-11T00:00:00"/>
        <d v="2023-09-10T00:00:00"/>
        <d v="2023-09-09T00:00:00"/>
        <d v="2023-09-07T00:00:00"/>
        <d v="2023-09-06T00:00:00"/>
        <d v="2023-09-05T00:00:00"/>
        <d v="2023-09-02T00:00:00"/>
        <d v="2023-08-31T00:00:00"/>
        <d v="2023-08-30T00:00:00"/>
        <d v="2023-08-26T00:00:00"/>
        <d v="2023-08-24T00:00:00"/>
        <d v="2023-08-23T00:00:00"/>
        <d v="2023-08-18T00:00:00"/>
        <d v="2023-08-16T00:00:00"/>
        <d v="2023-08-15T00:00:00"/>
        <d v="2023-08-11T00:00:00"/>
        <d v="2023-08-09T00:00:00"/>
        <d v="2023-08-03T00:00:00"/>
        <d v="2023-07-25T00:00:00"/>
        <d v="2023-07-23T00:00:00"/>
        <d v="2023-07-22T00:00:00"/>
        <d v="2023-07-19T00:00:00"/>
        <d v="2023-07-18T00:00:00"/>
        <d v="2023-07-15T00:00:00"/>
        <d v="2023-07-14T00:00:00"/>
        <d v="2023-07-05T00:00:00"/>
        <d v="2023-07-03T00:00:00"/>
        <d v="2023-06-30T00:00:00"/>
        <d v="2023-06-29T00:00:00"/>
        <d v="2023-06-28T00:00:00"/>
        <d v="2023-06-25T00:00:00"/>
        <d v="2023-06-21T00:00:00"/>
        <d v="2023-06-15T00:00:00"/>
        <d v="2023-06-14T00:00:00"/>
        <d v="2023-06-05T00:00:00"/>
        <d v="2023-06-04T00:00:00"/>
        <d v="2023-06-02T00:00:00"/>
        <d v="2023-06-01T00:00:00"/>
        <d v="2023-05-31T00:00:00"/>
        <d v="2023-05-30T00:00:00"/>
        <d v="2023-05-27T00:00:00"/>
        <d v="2023-05-26T00:00:00"/>
        <d v="2023-05-24T00:00:00"/>
        <d v="2023-05-23T00:00:00"/>
        <d v="2023-05-22T00:00:00"/>
        <d v="2023-05-19T00:00:00"/>
        <d v="2023-05-18T00:00:00"/>
        <d v="2023-05-16T00:00:00"/>
        <d v="2023-05-15T00:00:00"/>
        <d v="2023-05-12T00:00:00"/>
        <d v="2023-05-11T00:00:00"/>
        <d v="2023-05-10T00:00:00"/>
        <d v="2023-05-09T00:00:00"/>
        <d v="2023-05-08T00:00:00"/>
        <d v="2023-05-06T00:00:00"/>
        <d v="2023-05-03T00:00:00"/>
        <d v="2023-05-02T00:00:00"/>
        <d v="2023-04-27T00:00:00"/>
        <d v="2023-04-25T00:00:00"/>
        <d v="2023-04-23T00:00:00"/>
        <d v="2023-04-21T00:00:00"/>
        <d v="2023-04-20T00:00:00"/>
        <d v="2023-04-14T00:00:00"/>
        <d v="2023-04-10T00:00:00"/>
        <d v="2023-04-05T00:00:00"/>
        <d v="2023-03-29T00:00:00"/>
        <d v="2023-03-25T00:00:00"/>
        <d v="2023-03-23T00:00:00"/>
        <d v="2023-03-21T00:00:00"/>
        <d v="2023-03-18T00:00:00"/>
        <d v="2023-03-14T00:00:00"/>
        <d v="2023-03-08T00:00:00"/>
        <d v="2023-03-07T00:00:00"/>
        <d v="2023-03-02T00:00:00"/>
        <d v="2023-02-28T00:00:00"/>
        <d v="2023-02-21T00:00:00"/>
        <d v="2023-02-20T00:00:00"/>
        <d v="2023-02-18T00:00:00"/>
        <d v="2023-02-13T00:00:00"/>
        <d v="2023-02-06T00:00:00"/>
        <d v="2023-02-01T00:00:00"/>
        <d v="2023-01-31T00:00:00"/>
        <d v="2023-01-28T00:00:00"/>
        <d v="2023-01-25T00:00:00"/>
        <d v="2023-01-24T00:00:00"/>
        <d v="2023-01-22T00:00:00"/>
        <d v="2023-01-21T00:00:00"/>
        <d v="2023-01-19T00:00:00"/>
        <d v="2023-01-18T00:00:00"/>
        <d v="2023-01-08T00:00:00"/>
        <d v="2023-01-03T00:00:00"/>
        <d v="2022-12-23T00:00:00"/>
        <d v="2022-12-13T00:00:00"/>
        <d v="2022-12-09T00:00:00"/>
        <d v="2022-12-05T00:00:00"/>
        <d v="2022-12-03T00:00:00"/>
        <d v="2022-12-01T00:00:00"/>
        <d v="2022-11-29T00:00:00"/>
        <d v="2022-11-27T00:00:00"/>
        <d v="2022-11-21T00:00:00"/>
        <d v="2022-11-18T00:00:00"/>
        <d v="2022-11-16T00:00:00"/>
        <d v="2022-11-15T00:00:00"/>
        <d v="2022-11-14T00:00:00"/>
        <d v="2022-11-13T00:00:00"/>
        <d v="2022-11-10T00:00:00"/>
        <d v="2022-11-08T00:00:00"/>
        <d v="2022-11-03T00:00:00"/>
        <d v="2022-11-02T00:00:00"/>
        <d v="2022-11-01T00:00:00"/>
        <d v="2022-10-29T00:00:00"/>
        <d v="2022-10-23T00:00:00"/>
        <d v="2022-10-20T00:00:00"/>
        <d v="2022-10-19T00:00:00"/>
        <d v="2022-10-17T00:00:00"/>
        <d v="2022-10-13T00:00:00"/>
        <d v="2022-10-07T00:00:00"/>
        <d v="2022-10-06T00:00:00"/>
        <d v="2022-10-03T00:00:00"/>
        <d v="2022-10-02T00:00:00"/>
        <d v="2022-09-30T00:00:00"/>
        <d v="2022-09-29T00:00:00"/>
        <d v="2022-09-27T00:00:00"/>
        <d v="2022-09-24T00:00:00"/>
        <d v="2022-09-22T00:00:00"/>
        <d v="2022-09-21T00:00:00"/>
        <d v="2022-09-20T00:00:00"/>
        <d v="2022-09-19T00:00:00"/>
        <d v="2022-09-16T00:00:00"/>
        <d v="2022-09-15T00:00:00"/>
        <d v="2022-09-13T00:00:00"/>
        <d v="2022-09-11T00:00:00"/>
        <d v="2022-09-08T00:00:00"/>
        <d v="2022-09-06T00:00:00"/>
        <d v="2022-09-05T00:00:00"/>
        <d v="2022-09-03T00:00:00"/>
        <d v="2022-09-02T00:00:00"/>
        <d v="2022-09-01T00:00:00"/>
        <d v="2022-08-31T00:00:00"/>
        <d v="2022-08-30T00:00:00"/>
        <d v="2022-08-23T00:00:00"/>
        <d v="2022-08-19T00:00:00"/>
        <d v="2022-08-18T00:00:00"/>
        <d v="2022-08-17T00:00:00"/>
        <d v="2022-08-16T00:00:00"/>
        <d v="2022-08-11T00:00:00"/>
        <d v="2022-08-10T00:00:00"/>
        <d v="2022-08-03T00:00:00"/>
        <d v="2022-07-31T00:00:00"/>
        <d v="2022-07-30T00:00:00"/>
        <d v="2022-07-27T00:00:00"/>
        <d v="2022-07-25T00:00:00"/>
        <d v="2022-07-22T00:00:00"/>
        <d v="2022-07-21T00:00:00"/>
        <d v="2022-07-20T00:00:00"/>
        <d v="2022-07-19T00:00:00"/>
        <d v="2022-07-08T00:00:00"/>
        <d v="2022-07-07T00:00:00"/>
        <d v="2022-07-06T00:00:00"/>
        <d v="2022-07-01T00:00:00"/>
        <d v="2022-06-29T00:00:00"/>
        <d v="2022-06-27T00:00:00"/>
        <d v="2022-06-26T00:00:00"/>
        <d v="2022-06-23T00:00:00"/>
        <d v="2022-06-22T00:00:00"/>
        <d v="2022-06-21T00:00:00"/>
        <d v="2022-06-19T00:00:00"/>
        <d v="2022-06-14T00:00:00"/>
        <d v="2022-06-11T00:00:00"/>
        <d v="2022-06-09T00:00:00"/>
        <d v="2022-06-06T00:00:00"/>
        <d v="2022-06-03T00:00:00"/>
        <d v="2022-06-02T00:00:00"/>
        <d v="2022-05-31T00:00:00"/>
        <d v="2022-05-27T00:00:00"/>
        <d v="2022-05-23T00:00:00"/>
        <d v="2022-05-22T00:00:00"/>
        <d v="2022-05-21T00:00:00"/>
        <d v="2022-05-19T00:00:00"/>
        <d v="2022-05-17T00:00:00"/>
        <d v="2022-05-14T00:00:00"/>
        <d v="2022-05-12T00:00:00"/>
        <d v="2022-05-10T00:00:00"/>
        <d v="2022-05-06T00:00:00"/>
        <d v="2022-05-05T00:00:00"/>
        <d v="2022-05-04T00:00:00"/>
        <d v="2022-04-28T00:00:00"/>
        <d v="2022-04-24T00:00:00"/>
        <d v="2022-04-22T00:00:00"/>
        <d v="2022-04-21T00:00:00"/>
        <d v="2022-04-19T00:00:00"/>
        <d v="2022-04-14T00:00:00"/>
        <d v="2022-04-13T00:00:00"/>
        <d v="2022-04-12T00:00:00"/>
        <d v="2022-04-10T00:00:00"/>
        <d v="2022-04-08T00:00:00"/>
        <d v="2022-04-07T00:00:00"/>
        <d v="2022-04-04T00:00:00"/>
        <d v="2022-04-03T00:00:00"/>
        <d v="2022-04-01T00:00:00"/>
        <d v="2022-03-31T00:00:00"/>
        <d v="2022-03-30T00:00:00"/>
        <d v="2022-03-27T00:00:00"/>
        <d v="2022-03-24T00:00:00"/>
        <d v="2022-03-21T00:00:00"/>
        <d v="2022-03-18T00:00:00"/>
        <d v="2022-03-17T00:00:00"/>
        <d v="2022-03-15T00:00:00"/>
        <d v="2022-03-12T00:00:00"/>
        <d v="2022-03-11T00:00:00"/>
        <d v="2022-03-10T00:00:00"/>
        <d v="2022-03-09T00:00:00"/>
        <d v="2022-03-07T00:00:00"/>
        <d v="2022-03-04T00:00:00"/>
        <d v="2022-03-02T00:00:00"/>
        <d v="2022-02-25T00:00:00"/>
        <d v="2022-02-24T00:00:00"/>
        <d v="2022-02-23T00:00:00"/>
        <d v="2022-02-22T00:00:00"/>
        <d v="2022-02-21T00:00:00"/>
        <d v="2022-02-18T00:00:00"/>
        <d v="2022-02-15T00:00:00"/>
        <d v="2022-02-14T00:00:00"/>
        <d v="2022-02-10T00:00:00"/>
        <d v="2022-02-09T00:00:00"/>
        <d v="2022-02-08T00:00:00"/>
        <d v="2022-02-04T00:00:00"/>
        <d v="2022-02-03T00:00:00"/>
        <d v="2022-02-02T00:00:00"/>
        <d v="2022-02-01T00:00:00"/>
        <d v="2022-01-30T00:00:00"/>
        <d v="2022-01-28T00:00:00"/>
        <d v="2022-01-19T00:00:00"/>
        <d v="2022-01-14T00:00:00"/>
        <d v="2022-01-13T00:00:00"/>
        <d v="2022-01-11T00:00:00"/>
        <d v="2022-01-07T00:00:00"/>
        <d v="2021-12-22T00:00:00"/>
        <d v="2021-12-21T00:00:00"/>
        <d v="2021-12-17T00:00:00"/>
        <d v="2021-12-14T00:00:00"/>
        <d v="2021-12-10T00:00:00"/>
        <d v="2021-12-08T00:00:00"/>
        <d v="2021-12-06T00:00:00"/>
        <d v="2021-12-03T00:00:00"/>
        <d v="2021-12-01T00:00:00"/>
        <d v="2021-11-27T00:00:00"/>
        <d v="2021-11-26T00:00:00"/>
        <d v="2021-11-24T00:00:00"/>
        <d v="2021-11-16T00:00:00"/>
        <d v="2021-11-03T00:00:00"/>
        <d v="2021-11-02T00:00:00"/>
        <d v="2021-11-01T00:00:00"/>
        <d v="2021-10-28T00:00:00"/>
        <d v="2021-10-27T00:00:00"/>
        <d v="2021-10-25T00:00:00"/>
        <d v="2021-10-20T00:00:00"/>
        <d v="2021-10-14T00:00:00"/>
        <d v="2021-10-08T00:00:00"/>
        <d v="2021-10-07T00:00:00"/>
        <d v="2021-10-04T00:00:00"/>
        <d v="2021-10-01T00:00:00"/>
        <d v="2021-09-28T00:00:00"/>
        <d v="2021-09-22T00:00:00"/>
        <d v="2021-09-21T00:00:00"/>
        <d v="2021-09-19T00:00:00"/>
        <d v="2021-09-17T00:00:00"/>
        <d v="2021-09-15T00:00:00"/>
        <d v="2021-09-13T00:00:00"/>
        <d v="2021-09-10T00:00:00"/>
        <d v="2021-09-07T00:00:00"/>
        <d v="2021-08-27T00:00:00"/>
        <d v="2021-08-26T00:00:00"/>
        <d v="2021-08-24T00:00:00"/>
        <d v="2021-08-20T00:00:00"/>
        <d v="2021-08-19T00:00:00"/>
        <d v="2021-08-17T00:00:00"/>
        <d v="2021-08-13T00:00:00"/>
        <d v="2021-08-12T00:00:00"/>
        <d v="2021-08-04T00:00:00"/>
        <d v="2021-08-01T00:00:00"/>
        <d v="2021-07-31T00:00:00"/>
        <d v="2021-07-30T00:00:00"/>
        <d v="2021-07-28T00:00:00"/>
        <d v="2021-07-22T00:00:00"/>
        <d v="2021-07-20T00:00:00"/>
        <d v="2021-07-15T00:00:00"/>
        <d v="2021-07-14T00:00:00"/>
        <d v="2021-07-10T00:00:00"/>
        <d v="2021-07-05T00:00:00"/>
        <d v="2021-07-01T00:00:00"/>
        <d v="2021-06-25T00:00:00"/>
        <d v="2021-06-23T00:00:00"/>
        <d v="2021-06-16T00:00:00"/>
        <d v="2021-06-14T00:00:00"/>
        <d v="2021-06-04T00:00:00"/>
        <d v="2021-06-03T00:00:00"/>
        <d v="2021-06-02T00:00:00"/>
        <d v="2021-05-28T00:00:00"/>
        <d v="2021-05-27T00:00:00"/>
        <d v="2021-05-25T00:00:00"/>
        <d v="2021-05-18T00:00:00"/>
        <d v="2021-05-17T00:00:00"/>
        <d v="2021-05-14T00:00:00"/>
        <d v="2021-05-10T00:00:00"/>
        <d v="2021-05-07T00:00:00"/>
        <d v="2021-05-04T00:00:00"/>
        <d v="2021-04-22T00:00:00"/>
        <d v="2021-04-21T00:00:00"/>
        <d v="2021-04-19T00:00:00"/>
        <d v="2021-04-18T00:00:00"/>
        <d v="2021-04-16T00:00:00"/>
        <d v="2021-04-13T00:00:00"/>
        <d v="2021-04-12T00:00:00"/>
        <d v="2021-04-11T00:00:00"/>
        <d v="2021-04-10T00:00:00"/>
        <d v="2021-04-02T00:00:00"/>
        <d v="2021-04-01T00:00:00"/>
        <d v="2021-03-29T00:00:00"/>
        <d v="2021-03-28T00:00:00"/>
        <d v="2021-03-26T00:00:00"/>
        <d v="2021-03-23T00:00:00"/>
        <d v="2021-03-22T00:00:00"/>
        <d v="2021-03-17T00:00:00"/>
        <d v="2021-03-15T00:00:00"/>
        <d v="2021-03-11T00:00:00"/>
        <d v="2021-03-04T12:41:00"/>
        <d v="2021-03-02T00:00:00"/>
        <d v="2021-03-01T00:00:00"/>
        <d v="2021-02-27T00:00:00"/>
        <d v="2021-02-24T00:00:00"/>
        <d v="2021-02-23T00:00:00"/>
        <d v="2021-02-16T00:00:00"/>
        <d v="2021-02-15T00:00:00"/>
        <d v="2021-02-12T00:00:00"/>
        <d v="2021-02-11T00:00:00"/>
        <d v="2021-02-08T00:00:00"/>
        <d v="2021-02-07T00:00:00"/>
        <d v="2021-02-06T00:00:00"/>
        <d v="2021-02-05T00:00:00"/>
        <d v="2021-02-04T00:00:00"/>
        <d v="2021-02-02T00:00:00"/>
        <d v="2021-02-01T00:00:00"/>
        <d v="2021-01-30T00:00:00"/>
        <d v="2021-01-29T00:00:00"/>
        <d v="2021-01-27T00:00:00"/>
        <d v="2021-01-26T00:00:00"/>
        <d v="2021-01-24T00:00:00"/>
        <d v="2021-01-23T00:00:00"/>
        <d v="2021-01-13T00:00:00"/>
        <d v="2021-01-07T00:00:00"/>
        <d v="2021-01-04T00:00:00"/>
        <d v="2020-12-28T00:00:00"/>
        <d v="2020-12-23T00:00:00"/>
        <d v="2020-12-10T00:00:00"/>
        <d v="2020-12-07T00:00:00"/>
        <d v="2020-12-01T00:00:00"/>
        <d v="2020-11-26T00:00:00"/>
        <d v="2020-11-16T00:00:00"/>
        <d v="2020-11-12T00:00:00"/>
        <d v="2020-11-05T00:00:00"/>
        <d v="2020-11-01T00:00:00"/>
        <d v="2020-10-30T00:00:00"/>
        <d v="2020-10-27T00:00:00"/>
        <d v="2020-10-21T00:00:00"/>
        <d v="2020-10-18T00:00:00"/>
        <d v="2020-10-16T00:00:00"/>
        <d v="2020-10-15T00:00:00"/>
        <d v="2020-10-08T00:00:00"/>
        <d v="2020-10-06T00:00:00"/>
        <d v="2020-10-04T00:00:00"/>
        <d v="2020-10-01T00:00:00"/>
        <d v="2020-09-19T00:00:00"/>
        <d v="2020-09-14T00:00:00"/>
        <d v="2020-09-11T00:00:00"/>
        <d v="2020-09-09T00:00:00"/>
        <d v="2020-09-03T00:00:00"/>
        <d v="2020-08-31T00:00:00"/>
        <d v="2020-08-30T00:00:00"/>
        <d v="2020-08-22T00:00:00"/>
        <d v="2020-08-21T00:00:00"/>
        <d v="2020-08-18T00:00:00"/>
        <d v="2020-08-15T00:00:00"/>
        <d v="2020-08-10T00:00:00"/>
        <d v="2020-07-31T00:00:00"/>
        <d v="2020-07-30T00:00:00"/>
        <d v="2020-07-09T00:00:00"/>
        <d v="2020-06-30T00:00:00"/>
        <d v="2020-06-29T00:00:00"/>
        <d v="2020-06-23T00:00:00"/>
        <d v="2020-06-10T00:00:00"/>
        <d v="2020-06-09T00:00:00"/>
        <d v="2020-05-28T00:00:00"/>
        <d v="2020-05-25T00:00:00"/>
        <d v="2020-05-22T00:00:00"/>
        <d v="2020-05-21T00:00:00"/>
        <d v="2020-05-19T00:00:00"/>
        <d v="2020-05-15T00:00:00"/>
        <d v="2020-05-05T00:00:00"/>
        <d v="2020-04-23T00:00:00"/>
        <d v="2020-04-22T00:00:00"/>
        <d v="2020-04-15T00:00:00"/>
        <d v="2020-04-06T00:00:00"/>
        <d v="2020-04-04T00:00:00"/>
        <d v="2020-04-02T00:00:00"/>
        <d v="2020-03-31T00:00:00"/>
        <d v="2020-03-30T00:00:00"/>
        <d v="2020-03-29T00:00:00"/>
        <d v="2020-03-26T00:00:00"/>
        <d v="2020-03-18T00:00:00"/>
        <d v="2020-03-10T00:00:00"/>
        <d v="2020-03-08T00:00:00"/>
        <d v="2020-03-06T00:00:00"/>
        <d v="2020-03-03T00:00:00"/>
        <d v="2020-03-01T00:00:00"/>
        <d v="2020-02-29T00:00:00"/>
        <d v="2020-02-20T00:00:00"/>
        <d v="2020-02-19T00:00:00"/>
        <d v="2020-02-11T00:00:00"/>
        <d v="2020-02-08T00:00:00"/>
        <d v="2020-02-06T00:00:00"/>
        <d v="2020-02-04T00:00:00"/>
        <d v="2020-02-03T00:00:00"/>
        <d v="2020-02-02T00:00:00"/>
        <d v="2020-01-30T00:00:00"/>
        <d v="2020-01-24T00:00:00"/>
        <d v="2020-01-23T00:00:00"/>
        <d v="2020-01-20T00:00:00"/>
        <d v="2020-01-17T00:00:00"/>
        <d v="2020-01-09T00:00:00"/>
        <d v="2020-01-08T00:00:00"/>
        <d v="2019-12-27T00:00:00" u="1"/>
        <d v="2019-12-23T00:00:00" u="1"/>
        <d v="2019-12-22T00:00:00" u="1"/>
        <d v="2019-12-16T00:00:00" u="1"/>
        <d v="2019-12-15T00:00:00" u="1"/>
        <d v="2019-12-11T00:00:00" u="1"/>
        <d v="2019-12-08T00:00:00" u="1"/>
        <d v="2019-11-26T00:00:00" u="1"/>
        <d v="2019-11-20T00:00:00" u="1"/>
        <d v="2019-11-19T00:00:00" u="1"/>
        <d v="2019-11-18T00:00:00" u="1"/>
        <d v="2019-11-15T00:00:00" u="1"/>
        <d v="2019-11-14T00:00:00" u="1"/>
        <d v="2019-11-13T00:00:00" u="1"/>
        <d v="2019-11-01T00:00:00" u="1"/>
        <d v="2019-10-31T00:00:00" u="1"/>
        <d v="2019-10-28T00:00:00" u="1"/>
        <d v="2019-10-24T00:00:00" u="1"/>
        <d v="2019-10-22T00:00:00" u="1"/>
        <d v="2019-10-20T00:00:00" u="1"/>
        <d v="2019-10-17T00:00:00" u="1"/>
        <d v="2019-10-14T00:00:00" u="1"/>
        <d v="2019-10-13T00:00:00" u="1"/>
        <d v="2019-10-10T00:00:00" u="1"/>
        <d v="2019-10-07T00:00:00" u="1"/>
        <d v="2019-09-27T00:00:00" u="1"/>
        <d v="2019-09-25T00:00:00" u="1"/>
        <d v="2019-09-17T00:00:00" u="1"/>
        <d v="2019-09-13T00:00:00" u="1"/>
        <d v="2019-09-10T00:00:00" u="1"/>
        <d v="2019-09-09T00:00:00" u="1"/>
        <d v="2019-09-06T00:00:00" u="1"/>
        <d v="2019-09-03T00:00:00" u="1"/>
        <d v="2019-08-30T00:00:00" u="1"/>
        <d v="2019-08-28T00:00:00" u="1"/>
        <d v="2019-08-23T00:00:00" u="1"/>
        <d v="2019-08-01T00:00:00" u="1"/>
        <d v="2019-07-24T00:00:00" u="1"/>
        <d v="2019-07-23T00:00:00" u="1"/>
        <d v="2019-07-17T00:00:00" u="1"/>
        <d v="2019-07-14T00:00:00" u="1"/>
        <d v="2019-07-12T00:00:00" u="1"/>
        <d v="2019-07-08T00:00:00" u="1"/>
        <d v="2019-07-06T00:00:00" u="1"/>
        <d v="2019-07-04T00:00:00" u="1"/>
        <d v="2019-07-03T00:00:00" u="1"/>
        <d v="2019-07-02T00:00:00" u="1"/>
        <d v="2019-06-28T00:00:00" u="1"/>
        <d v="2019-06-26T00:00:00" u="1"/>
        <d v="2019-06-24T00:00:00" u="1"/>
        <d v="2019-06-18T00:00:00" u="1"/>
        <d v="2019-06-16T00:00:00" u="1"/>
        <d v="2019-06-15T00:00:00" u="1"/>
        <d v="2019-06-13T00:00:00" u="1"/>
        <d v="2019-06-11T00:00:00" u="1"/>
        <d v="2019-06-10T00:00:00" u="1"/>
        <d v="2019-06-09T00:00:00" u="1"/>
        <d v="2019-06-06T00:00:00" u="1"/>
        <d v="2019-06-05T00:00:00" u="1"/>
        <d v="2019-06-04T00:00:00" u="1"/>
        <d v="2019-06-03T00:00:00" u="1"/>
        <d v="2019-06-02T00:00:00" u="1"/>
        <d v="2019-05-30T00:00:00" u="1"/>
        <d v="2019-05-29T00:00:00" u="1"/>
        <d v="2019-05-24T00:00:00" u="1"/>
        <d v="2019-05-22T00:00:00" u="1"/>
        <d v="2019-05-21T00:00:00" u="1"/>
        <d v="2019-05-20T00:00:00" u="1"/>
        <d v="2019-05-17T00:00:00" u="1"/>
        <d v="2019-05-13T00:00:00" u="1"/>
        <d v="2019-05-09T00:00:00" u="1"/>
        <d v="2019-05-06T00:00:00" u="1"/>
        <d v="2019-05-05T00:00:00" u="1"/>
        <d v="2019-05-03T00:00:00" u="1"/>
        <d v="2019-05-02T00:00:00" u="1"/>
        <d v="2019-04-30T00:00:00" u="1"/>
        <d v="2019-04-29T00:00:00" u="1"/>
        <d v="2019-04-25T00:00:00" u="1"/>
        <d v="2019-04-24T00:00:00" u="1"/>
        <d v="2019-04-18T00:00:00" u="1"/>
        <d v="2019-04-15T00:00:00" u="1"/>
        <d v="2019-04-14T00:00:00" u="1"/>
        <d v="2019-04-11T00:00:00" u="1"/>
        <d v="2019-04-10T00:00:00" u="1"/>
        <d v="2019-04-08T00:00:00" u="1"/>
        <d v="2019-04-05T00:00:00" u="1"/>
        <d v="2019-04-03T00:00:00" u="1"/>
        <d v="2019-04-01T00:00:00" u="1"/>
        <d v="2019-03-29T00:00:00" u="1"/>
        <d v="2019-03-26T00:00:00" u="1"/>
        <d v="2019-03-20T00:00:00" u="1"/>
        <d v="2019-03-19T00:00:00" u="1"/>
        <d v="2019-03-18T00:00:00" u="1"/>
        <d v="2019-03-14T00:00:00" u="1"/>
        <d v="2019-03-13T00:00:00" u="1"/>
        <d v="2019-03-12T00:00:00" u="1"/>
        <d v="2019-03-11T00:00:00" u="1"/>
        <d v="2019-03-03T00:00:00" u="1"/>
        <d v="2019-03-01T00:00:00" u="1"/>
        <d v="2019-02-28T00:00:00" u="1"/>
        <d v="2019-02-27T00:00:00" u="1"/>
        <d v="2019-02-25T00:00:00" u="1"/>
        <d v="2019-02-22T00:00:00" u="1"/>
        <d v="2019-02-18T00:00:00" u="1"/>
        <d v="2019-02-17T00:00:00" u="1"/>
        <d v="2019-02-16T00:00:00" u="1"/>
        <d v="2019-02-15T00:00:00" u="1"/>
        <d v="2019-02-14T00:00:00" u="1"/>
        <d v="2019-02-12T00:00:00" u="1"/>
        <d v="2019-02-06T00:00:00" u="1"/>
        <d v="2019-02-05T00:00:00" u="1"/>
        <d v="2019-02-04T00:00:00" u="1"/>
        <d v="2019-01-31T00:00:00" u="1"/>
        <d v="2019-01-30T00:00:00" u="1"/>
        <d v="2019-01-29T00:00:00" u="1"/>
        <d v="2019-01-25T00:00:00" u="1"/>
        <d v="2019-01-21T00:00:00" u="1"/>
        <d v="2019-01-17T00:00:00" u="1"/>
        <d v="2019-01-14T00:00:00" u="1"/>
        <d v="2019-01-09T00:00:00" u="1"/>
        <d v="2019-01-04T00:00:00" u="1"/>
        <d v="2018-12-27T00:00:00" u="1"/>
        <d v="2018-12-18T00:00:00" u="1"/>
        <d v="2018-12-13T00:00:00" u="1"/>
        <d v="2018-12-11T00:00:00" u="1"/>
        <d v="2018-12-04T00:00:00" u="1"/>
        <d v="2018-12-03T00:00:00" u="1"/>
        <d v="2018-11-30T00:00:00" u="1"/>
        <d v="2018-11-28T00:00:00" u="1"/>
        <d v="2018-11-26T00:00:00" u="1"/>
        <d v="2018-11-23T00:00:00" u="1"/>
        <d v="2018-11-22T00:00:00" u="1"/>
        <d v="2018-11-20T00:00:00" u="1"/>
        <d v="2018-11-17T00:00:00" u="1"/>
        <d v="2018-11-15T00:00:00" u="1"/>
        <d v="2018-11-13T00:00:00" u="1"/>
        <d v="2018-11-11T00:00:00" u="1"/>
        <d v="2018-11-09T00:00:00" u="1"/>
        <d v="2018-11-06T00:00:00" u="1"/>
        <d v="2018-11-05T00:00:00" u="1"/>
        <d v="2018-11-04T00:00:00" u="1"/>
        <d v="2018-11-02T00:00:00" u="1"/>
        <d v="2018-11-01T00:00:00" u="1"/>
        <d v="2018-10-30T00:00:00" u="1"/>
        <d v="2018-10-29T00:00:00" u="1"/>
        <d v="2018-10-28T00:00:00" u="1"/>
        <d v="2018-10-25T00:00:00" u="1"/>
        <d v="2018-10-23T00:00:00" u="1"/>
        <d v="2018-10-22T00:00:00" u="1"/>
        <d v="2018-10-15T00:00:00" u="1"/>
        <d v="2018-10-13T00:00:00" u="1"/>
        <d v="2018-10-03T00:00:00" u="1"/>
        <d v="2018-10-02T00:00:00" u="1"/>
        <d v="2018-10-01T00:00:00" u="1"/>
        <d v="2018-09-30T00:00:00" u="1"/>
        <d v="2018-09-27T00:00:00" u="1"/>
        <d v="2018-09-25T00:00:00" u="1"/>
        <d v="2018-09-23T00:00:00" u="1"/>
        <d v="2018-09-16T00:00:00" u="1"/>
        <d v="2018-09-15T00:00:00" u="1"/>
        <d v="2018-09-14T00:00:00" u="1"/>
        <d v="2018-09-13T00:00:00" u="1"/>
        <d v="2018-09-11T00:00:00" u="1"/>
        <d v="2018-09-04T00:00:00" u="1"/>
        <d v="2018-09-03T00:00:00" u="1"/>
        <d v="2018-09-01T00:00:00" u="1"/>
        <d v="2018-08-31T00:00:00" u="1"/>
        <d v="2018-08-27T00:00:00" u="1"/>
        <d v="2018-08-24T00:00:00" u="1"/>
        <d v="2018-08-23T00:00:00" u="1"/>
        <d v="2018-08-22T00:00:00" u="1"/>
        <d v="2018-08-14T00:00:00" u="1"/>
        <d v="2018-08-02T00:00:00" u="1"/>
        <d v="2018-07-30T00:00:00" u="1"/>
        <d v="2018-07-28T00:00:00" u="1"/>
        <d v="2018-07-19T00:00:00" u="1"/>
        <d v="2018-07-10T00:00:00" u="1"/>
        <d v="2018-07-05T00:00:00" u="1"/>
        <d v="2018-07-02T00:00:00" u="1"/>
        <d v="2018-06-28T00:00:00" u="1"/>
        <d v="2018-06-26T00:00:00" u="1"/>
        <d v="2018-06-24T00:00:00" u="1"/>
        <d v="2018-06-21T00:00:00" u="1"/>
        <d v="2018-06-19T00:00:00" u="1"/>
        <d v="2018-06-15T00:00:00" u="1"/>
        <d v="2018-06-12T00:00:00" u="1"/>
        <d v="2018-06-11T00:00:00" u="1"/>
        <d v="2018-06-07T00:00:00" u="1"/>
        <d v="2018-06-06T00:00:00" u="1"/>
        <d v="2018-06-03T00:00:00" u="1"/>
        <d v="2018-06-01T00:00:00" u="1"/>
        <d v="2018-05-31T00:00:00" u="1"/>
        <d v="2018-05-27T00:00:00" u="1"/>
        <d v="2018-05-25T00:00:00" u="1"/>
        <d v="2018-05-22T00:00:00" u="1"/>
        <d v="2018-05-19T00:00:00" u="1"/>
        <d v="2018-05-16T00:00:00" u="1"/>
        <d v="2018-05-15T00:00:00" u="1"/>
        <d v="2018-05-14T00:00:00" u="1"/>
        <d v="2018-05-11T00:00:00" u="1"/>
        <d v="2018-05-10T00:00:00" u="1"/>
        <d v="2018-05-08T00:00:00" u="1"/>
        <d v="2018-05-06T00:00:00" u="1"/>
        <d v="2018-05-04T00:00:00" u="1"/>
        <d v="2018-05-02T00:00:00" u="1"/>
        <d v="2018-05-01T00:00:00" u="1"/>
        <d v="2018-04-30T00:00:00" u="1"/>
        <d v="2018-04-29T00:00:00" u="1"/>
        <d v="2018-04-26T00:00:00" u="1"/>
        <d v="2018-04-25T00:00:00" u="1"/>
        <d v="2018-04-23T00:00:00" u="1"/>
        <d v="2018-04-19T00:00:00" u="1"/>
        <d v="2018-04-17T00:00:00" u="1"/>
        <d v="2018-04-14T00:00:00" u="1"/>
        <d v="2018-04-11T00:00:00" u="1"/>
        <d v="2018-04-10T00:00:00" u="1"/>
        <d v="2018-04-09T00:00:00" u="1"/>
        <d v="2018-04-08T00:00:00" u="1"/>
        <d v="2018-04-04T00:00:00" u="1"/>
        <d v="2018-03-29T00:00:00" u="1"/>
        <d v="2018-03-24T00:00:00" u="1"/>
        <d v="2018-03-23T00:00:00" u="1"/>
        <d v="2018-03-21T00:00:00" u="1"/>
        <d v="2018-03-20T00:00:00" u="1"/>
        <d v="2018-03-16T00:00:00" u="1"/>
        <d v="2018-03-15T00:00:00" u="1"/>
        <d v="2018-03-14T00:00:00" u="1"/>
        <d v="2018-03-12T00:00:00" u="1"/>
        <d v="2018-03-06T00:00:00" u="1"/>
        <d v="2018-03-05T00:00:00" u="1"/>
        <d v="2018-03-03T00:00:00" u="1"/>
        <d v="2018-03-01T00:00:00" u="1"/>
        <d v="2018-02-27T00:00:00" u="1"/>
        <d v="2018-02-21T00:00:00" u="1"/>
        <d v="2018-02-20T00:00:00" u="1"/>
        <d v="2018-02-15T00:00:00" u="1"/>
        <d v="2018-02-08T00:00:00" u="1"/>
        <d v="2018-02-07T00:00:00" u="1"/>
        <d v="2018-02-02T00:00:00" u="1"/>
        <d v="2018-02-01T00:00:00" u="1"/>
        <d v="2018-01-26T00:00:00" u="1"/>
        <d v="2018-01-24T00:00:00" u="1"/>
        <d v="2018-01-12T00:00:00" u="1"/>
        <d v="2018-01-09T00:00:00" u="1"/>
        <d v="2018-01-07T00:00:00" u="1"/>
        <d v="2017-12-24T00:00:00" u="1"/>
        <d v="2017-12-22T00:00:00" u="1"/>
        <d v="2017-12-19T00:00:00" u="1"/>
        <d v="2017-12-18T00:00:00" u="1"/>
        <d v="2017-12-17T00:00:00" u="1"/>
        <d v="2017-12-12T00:00:00" u="1"/>
        <d v="2017-12-02T00:00:00" u="1"/>
        <d v="2017-12-01T00:00:00" u="1"/>
        <d v="2017-11-29T00:00:00" u="1"/>
        <d v="2017-11-25T00:00:00" u="1"/>
        <d v="2017-11-24T00:00:00" u="1"/>
        <d v="2017-11-23T00:00:00" u="1"/>
        <d v="2017-11-20T00:00:00" u="1"/>
        <d v="2017-11-13T00:00:00" u="1"/>
        <d v="2017-11-11T00:00:00" u="1"/>
        <d v="2017-11-10T00:00:00" u="1"/>
        <d v="2017-11-09T00:00:00" u="1"/>
        <d v="2017-11-08T00:00:00" u="1"/>
        <d v="2017-11-06T00:00:00" u="1"/>
        <d v="2017-11-03T00:00:00" u="1"/>
        <d v="2017-11-02T00:00:00" u="1"/>
        <d v="2017-11-01T00:00:00" u="1"/>
        <d v="2017-10-30T00:00:00" u="1"/>
        <d v="2017-10-26T00:00:00" u="1"/>
        <d v="2017-10-25T00:00:00" u="1"/>
        <d v="2017-10-23T00:00:00" u="1"/>
        <d v="2017-10-20T00:00:00" u="1"/>
        <d v="2017-10-05T00:00:00" u="1"/>
        <d v="2017-10-03T00:00:00" u="1"/>
        <d v="2017-10-02T00:00:00" u="1"/>
        <d v="2017-10-01T00:00:00" u="1"/>
        <d v="2017-09-26T00:00:00" u="1"/>
        <d v="2017-09-25T00:00:00" u="1"/>
        <d v="2017-09-22T00:00:00" u="1"/>
        <d v="2017-09-21T00:00:00" u="1"/>
        <d v="2017-09-18T00:00:00" u="1"/>
        <d v="2017-09-17T00:00:00" u="1"/>
        <d v="2017-09-15T00:00:00" u="1"/>
        <d v="2017-09-14T00:00:00" u="1"/>
        <d v="2017-09-11T00:00:00" u="1"/>
        <d v="2017-09-07T00:00:00" u="1"/>
        <d v="2017-09-05T00:00:00" u="1"/>
        <d v="2017-09-01T00:00:00" u="1"/>
        <d v="2017-08-31T00:00:00" u="1"/>
        <d v="2017-08-29T00:00:00" u="1"/>
        <d v="2017-08-26T00:00:00" u="1"/>
        <d v="2017-08-25T00:00:00" u="1"/>
        <d v="2017-08-22T00:00:00" u="1"/>
        <d v="2017-08-21T00:00:00" u="1"/>
        <d v="2017-08-20T00:00:00" u="1"/>
        <d v="2017-08-17T00:00:00" u="1"/>
        <d v="2017-08-15T00:00:00" u="1"/>
        <d v="2017-08-13T00:00:00" u="1"/>
        <d v="2017-08-10T00:00:00" u="1"/>
        <d v="2017-08-03T00:00:00" u="1"/>
        <d v="2017-08-02T00:00:00" u="1"/>
        <d v="2017-08-01T00:00:00" u="1"/>
        <d v="2017-07-31T00:00:00" u="1"/>
        <d v="2017-07-24T00:00:00" u="1"/>
        <d v="2017-07-22T00:00:00" u="1"/>
        <d v="2017-07-21T00:00:00" u="1"/>
        <d v="2017-07-20T00:00:00" u="1"/>
        <d v="2017-07-19T00:00:00" u="1"/>
        <d v="2017-07-13T00:00:00" u="1"/>
        <d v="2017-07-10T00:00:00" u="1"/>
        <d v="2017-07-08T00:00:00" u="1"/>
        <d v="2017-07-07T00:00:00" u="1"/>
        <d v="2017-07-03T00:00:00" u="1"/>
        <d v="2017-06-30T00:00:00" u="1"/>
        <d v="2017-06-27T00:00:00" u="1"/>
        <d v="2017-06-26T00:00:00" u="1"/>
        <d v="2017-06-25T00:00:00" u="1"/>
        <d v="2017-06-21T00:00:00" u="1"/>
        <d v="2017-06-20T00:00:00" u="1"/>
        <d v="2017-06-19T00:00:00" u="1"/>
        <d v="2017-06-09T00:00:00" u="1"/>
        <d v="2017-06-08T00:00:00" u="1"/>
        <d v="2017-06-05T00:00:00" u="1"/>
        <d v="2017-06-01T00:00:00" u="1"/>
        <d v="2017-05-29T00:00:00" u="1"/>
        <d v="2017-05-24T00:00:00" u="1"/>
        <d v="2017-05-19T00:00:00" u="1"/>
        <d v="2017-05-18T00:00:00" u="1"/>
        <d v="2017-05-15T00:00:00" u="1"/>
        <d v="2017-05-11T00:00:00" u="1"/>
        <d v="2017-05-10T00:00:00" u="1"/>
        <d v="2017-05-08T00:00:00" u="1"/>
        <d v="2017-05-05T00:00:00" u="1"/>
        <d v="2017-05-03T00:00:00" u="1"/>
        <d v="2017-05-02T00:00:00" u="1"/>
        <d v="2017-04-28T00:00:00" u="1"/>
        <d v="2017-04-26T00:00:00" u="1"/>
        <d v="2017-04-24T00:00:00" u="1"/>
        <d v="2017-04-18T00:00:00" u="1"/>
        <d v="2017-04-12T00:00:00" u="1"/>
        <d v="2017-04-11T00:00:00" u="1"/>
        <d v="2017-04-10T00:00:00" u="1"/>
        <d v="2017-04-07T00:00:00" u="1"/>
        <d v="2017-04-01T00:00:00" u="1"/>
        <d v="2017-03-30T00:00:00" u="1"/>
        <d v="2017-03-27T00:00:00" u="1"/>
        <d v="2017-03-24T00:00:00" u="1"/>
        <d v="2017-03-19T00:00:00" u="1"/>
        <d v="2017-03-08T00:00:00" u="1"/>
        <d v="2017-03-07T00:00:00" u="1"/>
        <d v="2017-03-06T00:00:00" u="1"/>
        <d v="2017-03-03T00:00:00" u="1"/>
        <d v="2017-03-01T00:00:00" u="1"/>
        <d v="2017-02-22T00:00:00" u="1"/>
        <d v="2017-02-15T00:00:00" u="1"/>
        <d v="2017-02-14T00:00:00" u="1"/>
        <d v="2017-02-04T00:00:00" u="1"/>
        <d v="2017-01-27T00:00:00" u="1"/>
        <d v="2017-01-23T00:00:00" u="1"/>
        <d v="2017-01-13T00:00:00" u="1"/>
        <d v="2017-01-09T00:00:00" u="1"/>
        <d v="2017-01-05T00:00:00" u="1"/>
        <d v="2016-12-22T00:00:00" u="1"/>
        <d v="2016-12-17T00:00:00" u="1"/>
        <d v="2016-12-16T00:00:00" u="1"/>
        <d v="2016-12-15T00:00:00" u="1"/>
        <d v="2016-12-07T00:00:00" u="1"/>
        <d v="2016-12-06T00:00:00" u="1"/>
        <d v="2016-11-22T00:00:00" u="1"/>
        <d v="2016-11-21T00:00:00" u="1"/>
        <d v="2016-11-20T00:00:00" u="1"/>
        <d v="2016-11-19T00:00:00" u="1"/>
        <d v="2016-11-18T00:00:00" u="1"/>
        <d v="2016-11-16T00:00:00" u="1"/>
        <d v="2016-11-11T00:00:00" u="1"/>
        <d v="2016-11-10T00:00:00" u="1"/>
        <d v="2016-11-06T00:00:00" u="1"/>
        <d v="2016-11-05T00:00:00" u="1"/>
        <d v="2016-11-04T00:00:00" u="1"/>
        <d v="2016-11-02T00:00:00" u="1"/>
        <d v="2016-10-28T00:00:00" u="1"/>
        <d v="2016-10-22T00:00:00" u="1"/>
        <d v="2016-10-18T00:00:00" u="1"/>
        <d v="2016-10-10T00:00:00" u="1"/>
        <d v="2016-10-07T00:00:00" u="1"/>
        <d v="2016-10-06T00:00:00" u="1"/>
        <d v="2016-10-05T00:00:00" u="1"/>
        <d v="2016-10-04T00:00:00" u="1"/>
        <d v="2016-10-03T00:00:00" u="1"/>
        <d v="2016-09-28T00:00:00" u="1"/>
        <d v="2016-09-24T00:00:00" u="1"/>
        <d v="2016-09-22T00:00:00" u="1"/>
        <d v="2016-09-19T00:00:00" u="1"/>
        <d v="2016-09-16T00:00:00" u="1"/>
        <d v="2016-09-14T00:00:00" u="1"/>
        <d v="2016-09-13T00:00:00" u="1"/>
        <d v="2016-09-09T00:00:00" u="1"/>
        <d v="2016-09-05T00:00:00" u="1"/>
        <d v="2016-09-01T00:00:00" u="1"/>
        <d v="2016-08-30T00:00:00" u="1"/>
        <d v="2016-08-24T00:00:00" u="1"/>
        <d v="2016-08-23T00:00:00" u="1"/>
        <d v="2016-08-22T00:00:00" u="1"/>
        <d v="2016-08-19T00:00:00" u="1"/>
        <d v="2016-08-15T00:00:00" u="1"/>
        <d v="2016-08-12T00:00:00" u="1"/>
        <d v="2016-08-11T00:00:00" u="1"/>
        <d v="2016-08-10T00:00:00" u="1"/>
        <d v="2016-08-09T00:00:00" u="1"/>
        <d v="2016-08-07T00:00:00" u="1"/>
        <d v="2016-08-03T00:00:00" u="1"/>
        <d v="2016-08-02T00:00:00" u="1"/>
        <d v="2016-07-29T00:00:00" u="1"/>
        <d v="2016-07-26T00:00:00" u="1"/>
        <d v="2016-07-22T00:00:00" u="1"/>
        <d v="2016-07-21T00:00:00" u="1"/>
        <d v="2016-07-19T00:00:00" u="1"/>
        <d v="2016-07-15T00:00:00" u="1"/>
        <d v="2016-07-13T00:00:00" u="1"/>
        <d v="2016-07-08T00:00:00" u="1"/>
        <d v="2016-07-06T00:00:00" u="1"/>
        <d v="2016-07-01T00:00:00" u="1"/>
        <d v="2016-06-28T00:00:00" u="1"/>
        <d v="2016-06-23T00:00:00" u="1"/>
        <d v="2016-06-17T00:00:00" u="1"/>
        <d v="2016-06-16T00:00:00" u="1"/>
        <d v="2016-06-15T00:00:00" u="1"/>
        <d v="2016-06-13T00:00:00" u="1"/>
        <d v="2016-06-06T00:00:00" u="1"/>
        <d v="2016-05-31T00:00:00" u="1"/>
        <d v="2016-05-30T00:00:00" u="1"/>
        <d v="2016-05-27T00:00:00" u="1"/>
        <d v="2016-05-26T00:00:00" u="1"/>
        <d v="2016-05-25T00:00:00" u="1"/>
        <d v="2016-05-24T00:00:00" u="1"/>
        <d v="2016-05-20T00:00:00" u="1"/>
        <d v="2016-05-19T00:00:00" u="1"/>
        <d v="2016-05-13T00:00:00" u="1"/>
        <d v="2016-05-12T00:00:00" u="1"/>
        <d v="2016-05-11T00:00:00" u="1"/>
        <d v="2016-05-08T00:00:00" u="1"/>
        <d v="2016-05-06T00:00:00" u="1"/>
        <d v="2016-04-30T00:00:00" u="1"/>
        <d v="2016-04-29T00:00:00" u="1"/>
        <d v="2016-04-28T00:00:00" u="1"/>
        <d v="2016-04-27T00:00:00" u="1"/>
        <d v="2016-04-24T00:00:00" u="1"/>
        <d v="2016-04-21T00:00:00" u="1"/>
        <d v="2016-04-19T00:00:00" u="1"/>
        <d v="2016-04-15T00:00:00" u="1"/>
        <d v="2016-04-10T00:00:00" u="1"/>
        <d v="2016-04-09T00:00:00" u="1"/>
        <d v="2016-04-05T00:00:00" u="1"/>
        <d v="2016-04-01T00:00:00" u="1"/>
        <d v="2016-03-31T00:00:00" u="1"/>
        <d v="2016-03-29T00:00:00" u="1"/>
        <d v="2016-03-22T00:00:00" u="1"/>
        <d v="2016-03-21T00:00:00" u="1"/>
        <d v="2016-03-11T00:00:00" u="1"/>
        <d v="2016-03-07T00:00:00" u="1"/>
        <d v="2016-03-02T00:00:00" u="1"/>
        <d v="2016-03-01T00:00:00" u="1"/>
        <d v="2016-02-29T00:00:00" u="1"/>
        <d v="2016-02-26T00:00:00" u="1"/>
        <d v="2016-02-17T00:00:00" u="1"/>
        <d v="2016-02-16T00:00:00" u="1"/>
        <d v="2016-02-15T00:00:00" u="1"/>
        <d v="2016-02-12T00:00:00" u="1"/>
        <d v="2016-02-11T00:00:00" u="1"/>
        <d v="2016-02-10T00:00:00" u="1"/>
        <d v="2016-02-05T00:00:00" u="1"/>
        <d v="2016-02-03T00:00:00" u="1"/>
        <d v="2016-02-01T00:00:00" u="1"/>
        <d v="2016-01-27T00:00:00" u="1"/>
        <d v="2016-01-25T00:00:00" u="1"/>
        <d v="2016-01-20T00:00:00" u="1"/>
        <d v="2016-01-19T00:00:00" u="1"/>
        <d v="2016-01-18T00:00:00" u="1"/>
        <d v="2016-01-11T00:00:00" u="1"/>
        <d v="2016-01-07T00:00:00" u="1"/>
        <d v="2016-01-06T00:00:00" u="1"/>
        <d v="2016-01-05T00:00:00" u="1"/>
        <d v="2016-01-04T00:00:00" u="1"/>
        <d v="2015-12-23T00:00:00" u="1"/>
        <d v="2015-12-22T00:00:00" u="1"/>
        <d v="2015-12-21T00:00:00" u="1"/>
        <d v="2015-12-18T00:00:00" u="1"/>
        <d v="2015-12-16T00:00:00" u="1"/>
        <d v="2015-12-14T00:00:00" u="1"/>
        <d v="2015-12-10T00:00:00" u="1"/>
        <d v="2015-12-04T00:00:00" u="1"/>
        <d v="2015-11-29T00:00:00" u="1"/>
        <d v="2015-11-26T00:00:00" u="1"/>
        <d v="2015-11-25T00:00:00" u="1"/>
        <d v="2015-11-22T00:00:00" u="1"/>
        <d v="2015-11-19T00:00:00" u="1"/>
        <d v="2015-11-18T00:00:00" u="1"/>
        <d v="2015-11-15T00:00:00" u="1"/>
        <d v="2015-11-14T00:00:00" u="1"/>
        <d v="2015-11-10T00:00:00" u="1"/>
        <d v="2015-11-09T00:00:00" u="1"/>
        <d v="2015-11-05T00:00:00" u="1"/>
        <d v="2015-11-01T00:00:00" u="1"/>
        <d v="2015-10-27T00:00:00" u="1"/>
        <d v="2015-10-26T00:00:00" u="1"/>
        <d v="2015-10-23T00:00:00" u="1"/>
        <d v="2015-10-18T00:00:00" u="1"/>
        <d v="2015-10-15T00:00:00" u="1"/>
        <d v="2015-10-13T00:00:00" u="1"/>
        <d v="2015-10-09T00:00:00" u="1"/>
        <d v="2015-10-05T00:00:00" u="1"/>
        <d v="2015-10-01T00:00:00" u="1"/>
        <d v="2015-09-30T00:00:00" u="1"/>
        <d v="2015-09-28T00:00:00" u="1"/>
        <d v="2015-09-25T00:00:00" u="1"/>
        <d v="2015-09-24T00:00:00" u="1"/>
        <d v="2015-09-23T00:00:00" u="1"/>
        <d v="2015-09-21T00:00:00" u="1"/>
        <d v="2015-09-18T00:00:00" u="1"/>
        <d v="2015-09-16T00:00:00" u="1"/>
        <d v="2015-09-14T00:00:00" u="1"/>
        <d v="2015-09-10T00:00:00" u="1"/>
        <d v="2015-09-07T00:00:00" u="1"/>
        <d v="2015-09-03T00:00:00" u="1"/>
        <d v="2015-09-01T00:00:00" u="1"/>
        <d v="2015-08-28T00:00:00" u="1"/>
        <d v="2015-08-24T00:00:00" u="1"/>
        <d v="2015-08-20T00:00:00" u="1"/>
        <d v="2015-08-17T00:00:00" u="1"/>
        <d v="2015-08-11T00:00:00" u="1"/>
        <d v="2015-08-10T00:00:00" u="1"/>
        <d v="2015-08-07T00:00:00" u="1"/>
        <d v="2015-08-05T00:00:00" u="1"/>
        <d v="2015-08-04T00:00:00" u="1"/>
        <d v="2015-07-30T00:00:00" u="1"/>
        <d v="2015-07-29T00:00:00" u="1"/>
        <d v="2015-07-27T00:00:00" u="1"/>
        <d v="2015-07-22T00:00:00" u="1"/>
        <d v="2015-07-20T00:00:00" u="1"/>
        <d v="2015-07-17T00:00:00" u="1"/>
        <d v="2015-07-14T00:00:00" u="1"/>
        <d v="2015-07-13T00:00:00" u="1"/>
        <d v="2015-07-10T00:00:00" u="1"/>
        <d v="2015-07-02T00:00:00" u="1"/>
        <d v="2015-06-29T00:00:00" u="1"/>
        <d v="2015-06-27T00:00:00" u="1"/>
        <d v="2015-06-26T00:00:00" u="1"/>
        <d v="2015-06-25T00:00:00" u="1"/>
        <d v="2015-06-24T00:00:00" u="1"/>
        <d v="2015-06-23T00:00:00" u="1"/>
        <d v="2015-06-22T00:00:00" u="1"/>
        <d v="2015-06-19T00:00:00" u="1"/>
        <d v="2015-06-18T00:00:00" u="1"/>
        <d v="2015-06-14T00:00:00" u="1"/>
        <d v="2015-06-12T00:00:00" u="1"/>
        <d v="2015-06-11T00:00:00" u="1"/>
        <d v="2015-06-08T00:00:00" u="1"/>
        <d v="2015-06-05T00:00:00" u="1"/>
        <d v="2015-06-03T00:00:00" u="1"/>
        <d v="2015-06-02T00:00:00" u="1"/>
        <d v="2015-06-01T00:00:00" u="1"/>
        <d v="2015-05-31T00:00:00" u="1"/>
        <d v="2015-05-27T00:00:00" u="1"/>
        <d v="2015-05-26T00:00:00" u="1"/>
        <d v="2015-05-22T00:00:00" u="1"/>
        <d v="2015-05-19T00:00:00" u="1"/>
        <d v="2015-05-18T00:00:00" u="1"/>
        <d v="2015-05-11T00:00:00" u="1"/>
        <d v="2015-05-06T00:00:00" u="1"/>
        <d v="2015-05-04T00:00:00" u="1"/>
        <d v="2015-05-01T00:00:00" u="1"/>
        <d v="2015-04-30T00:00:00" u="1"/>
        <d v="2015-04-26T00:00:00" u="1"/>
        <d v="2015-04-15T00:00:00" u="1"/>
        <d v="2015-04-14T00:00:00" u="1"/>
        <d v="2015-04-13T00:00:00" u="1"/>
        <d v="2015-04-10T00:00:00" u="1"/>
        <d v="2015-04-08T00:00:00" u="1"/>
        <d v="2015-04-01T00:00:00" u="1"/>
        <d v="2015-03-31T00:00:00" u="1"/>
        <d v="2015-03-26T00:00:00" u="1"/>
        <d v="2015-03-20T00:00:00" u="1"/>
        <d v="2015-03-16T00:00:00" u="1"/>
        <d v="2015-03-11T00:00:00" u="1"/>
        <d v="2015-03-10T00:00:00" u="1"/>
        <d v="2015-03-09T00:00:00" u="1"/>
        <d v="2015-03-07T00:00:00" u="1"/>
        <d v="2015-03-05T00:00:00" u="1"/>
        <d v="2015-02-28T00:00:00" u="1"/>
        <d v="2015-02-27T00:00:00" u="1"/>
        <d v="2015-02-25T00:00:00" u="1"/>
        <d v="2015-02-23T00:00:00" u="1"/>
        <d v="2015-02-21T00:00:00" u="1"/>
        <d v="2015-02-20T00:00:00" u="1"/>
        <d v="2015-02-18T00:00:00" u="1"/>
        <d v="2015-02-17T00:00:00" u="1"/>
        <d v="2015-02-16T00:00:00" u="1"/>
        <d v="2015-02-13T00:00:00" u="1"/>
        <d v="2015-02-11T00:00:00" u="1"/>
        <d v="2015-02-10T00:00:00" u="1"/>
        <d v="2015-02-09T00:00:00" u="1"/>
        <d v="2015-02-05T00:00:00" u="1"/>
        <d v="2015-02-03T00:00:00" u="1"/>
        <d v="2015-02-02T00:00:00" u="1"/>
        <d v="2015-01-28T00:00:00" u="1"/>
        <d v="2015-01-26T00:00:00" u="1"/>
        <d v="2015-01-23T00:00:00" u="1"/>
        <d v="2015-01-22T00:00:00" u="1"/>
        <d v="2015-01-20T00:00:00" u="1"/>
        <d v="2015-01-19T00:00:00" u="1"/>
        <d v="2015-01-16T00:00:00" u="1"/>
        <d v="2015-01-13T00:00:00" u="1"/>
        <d v="2015-01-12T00:00:00" u="1"/>
        <d v="2015-01-08T00:00:00" u="1"/>
        <d v="2015-01-06T00:00:00" u="1"/>
        <d v="2014-12-31T00:00:00" u="1"/>
        <d v="2014-12-29T00:00:00" u="1"/>
        <d v="2014-12-23T00:00:00" u="1"/>
        <d v="2014-12-22T00:00:00" u="1"/>
        <d v="2014-12-18T00:00:00" u="1"/>
        <d v="2014-12-15T00:00:00" u="1"/>
        <d v="2014-12-12T00:00:00" u="1"/>
        <d v="2014-12-11T00:00:00" u="1"/>
        <d v="2014-12-08T00:00:00" u="1"/>
        <d v="2014-12-05T00:00:00" u="1"/>
        <d v="2014-12-03T00:00:00" u="1"/>
        <d v="2014-12-02T00:00:00" u="1"/>
        <d v="2014-12-01T00:00:00" u="1"/>
        <d v="2014-11-28T00:00:00" u="1"/>
        <d v="2014-11-27T00:00:00" u="1"/>
        <d v="2014-11-26T00:00:00" u="1"/>
        <d v="2014-11-25T00:00:00" u="1"/>
        <d v="2014-11-24T00:00:00" u="1"/>
        <d v="2014-11-21T00:00:00" u="1"/>
        <d v="2014-11-20T00:00:00" u="1"/>
        <d v="2014-11-19T00:00:00" u="1"/>
        <d v="2014-11-17T00:00:00" u="1"/>
        <d v="2014-11-13T00:00:00" u="1"/>
        <d v="2014-11-10T00:00:00" u="1"/>
        <d v="2014-11-07T00:00:00" u="1"/>
        <d v="2014-11-06T00:00:00" u="1"/>
        <d v="2014-11-05T00:00:00" u="1"/>
        <d v="2014-11-04T00:00:00" u="1"/>
        <d v="2014-11-03T00:00:00" u="1"/>
        <d v="2014-10-27T00:00:00" u="1"/>
        <d v="2014-10-24T00:00:00" u="1"/>
      </sharedItems>
      <fieldGroup par="50"/>
    </cacheField>
    <cacheField name="Resolved Date" numFmtId="0">
      <sharedItems containsDate="1" containsBlank="1" containsMixedTypes="1" minDate="2020-01-08T00:00:00" maxDate="2025-02-25T00:00:00"/>
    </cacheField>
    <cacheField name="Incident" numFmtId="0">
      <sharedItems containsBlank="1" containsMixedTypes="1" containsNumber="1" containsInteger="1" minValue="87501182" maxValue="8774928087752760"/>
    </cacheField>
    <cacheField name="Incident Start Time" numFmtId="0">
      <sharedItems containsDate="1" containsBlank="1" containsMixedTypes="1" minDate="1899-12-30T00:00:00" maxDate="1899-12-30T23:32:00"/>
    </cacheField>
    <cacheField name="Incident End Time" numFmtId="0">
      <sharedItems containsDate="1" containsBlank="1" containsMixedTypes="1" minDate="1899-12-30T00:00:00" maxDate="1899-12-30T19:00:00"/>
    </cacheField>
    <cacheField name="MTTR (h:mm)" numFmtId="0">
      <sharedItems containsDate="1" containsBlank="1" containsMixedTypes="1" minDate="1899-12-30T00:00:00" maxDate="1900-01-02T11:43:00"/>
    </cacheField>
    <cacheField name="Impacted Business Platform" numFmtId="0">
      <sharedItems containsBlank="1"/>
    </cacheField>
    <cacheField name="Impacted Product portfolio" numFmtId="0">
      <sharedItems containsBlank="1"/>
    </cacheField>
    <cacheField name="Business Platform - Area of Cause" numFmtId="0">
      <sharedItems containsBlank="1"/>
    </cacheField>
    <cacheField name="Product Portfolio -Area of cause" numFmtId="0">
      <sharedItems containsBlank="1" count="37">
        <s v="Food Supply chain"/>
        <s v="HR"/>
        <s v="Selling Experience"/>
        <s v="C&amp;H and Intl Supply Chain"/>
        <s v="Service Experience"/>
        <s v="Enterprise Technology Platform"/>
        <s v="Customer Engagement"/>
        <s v="C&amp;H Commercial Trading"/>
        <s v="Foods Supply Chain"/>
        <s v="Data"/>
        <s v="Digital Workplace Services"/>
        <s v="Platform &amp; Store Ops "/>
        <s v="Enterprise Integration"/>
        <s v="Finance"/>
        <s v="International Commercial Trading "/>
        <s v="Platform &amp; Store Ops"/>
        <s v=" Selling Experience"/>
        <s v=" Foods Supply Chain"/>
        <s v="Customer Engagement "/>
        <s v="Digital &amp; Data"/>
        <s v="Infosec &amp; Tech Risk"/>
        <s v="Business Process Services"/>
        <s v="Foods Commercial Trading"/>
        <s v="C&amp;H Commercial Trading "/>
        <s v="Foods Commercial Trading "/>
        <s v="Operations"/>
        <s v="International Supply Chain"/>
        <s v="Corporate"/>
        <s v=" Finance"/>
        <s v="C&amp;H &amp; Intl Supply Chain"/>
        <s v="Group Technology Services"/>
        <s v="Customer Channels"/>
        <s v=" Group Support-Corporate"/>
        <s v="In-Store and Omni Channel Commerce"/>
        <m/>
        <s v="Retail"/>
        <s v="FOODS"/>
      </sharedItems>
    </cacheField>
    <cacheField name="Impacted business process" numFmtId="0">
      <sharedItems containsBlank="1"/>
    </cacheField>
    <cacheField name="Inc Category" numFmtId="0">
      <sharedItems count="4">
        <s v="SI"/>
        <s v="Key Incident"/>
        <s v="MI"/>
        <s v="ADHOC"/>
      </sharedItems>
    </cacheField>
    <cacheField name="Description" numFmtId="0">
      <sharedItems/>
    </cacheField>
    <cacheField name="Organisation" numFmtId="0">
      <sharedItems containsBlank="1" count="114">
        <s v="Relex"/>
        <s v="Oracle/ Thirty-Three"/>
        <s v="M&amp;S"/>
        <s v="Salesforce Commerce Cloud"/>
        <s v="TCS"/>
        <s v="Vodafone"/>
        <s v="Akamai"/>
        <s v="Secure Auth"/>
        <s v="Google"/>
        <s v="GXO"/>
        <s v="RedHat"/>
        <s v="Counter Solutions"/>
        <s v="Flooid"/>
        <s v="Next Auth"/>
        <s v="Microsoft"/>
        <s v="Zscaler"/>
        <s v="PayPal"/>
        <s v="Sorted"/>
        <s v="KNAPP"/>
        <s v="SSI Schaefer"/>
        <s v="Microlise"/>
        <s v="Worldline"/>
        <s v="Apigee"/>
        <s v="Minster"/>
        <s v="Vusion"/>
        <s v="Kocho"/>
        <s v="BT"/>
        <s v="Cloud Entity"/>
        <s v="Blue Yonder"/>
        <s v="Locus"/>
        <s v="CrowdStrike"/>
        <s v="Fortinet"/>
        <s v="Schaeffer"/>
        <s v="National Grid , SSI Scheafer"/>
        <s v="Oracle"/>
        <s v="OpenText"/>
        <s v="BP"/>
        <s v="Palo Alto"/>
        <s v="M&amp;S Bank "/>
        <s v="IP Twins"/>
        <s v="SAP"/>
        <s v="ECS"/>
        <s v="Business"/>
        <s v="PTC"/>
        <s v="National Grid"/>
        <s v="Accertify"/>
        <s v="Sdworx"/>
        <s v="FIND"/>
        <s v="Microsoft "/>
        <s v="TCS/SSI"/>
        <s v="OneTrust"/>
        <s v="Adobe C7 (Scene 7) "/>
        <s v="SD Worx"/>
        <s v="CommerceHub"/>
        <s v="Sabio"/>
        <s v="Accenture"/>
        <s v="Apple Pay "/>
        <s v="SSI Scheafer"/>
        <s v="VisionNet"/>
        <s v="Gridgrain"/>
        <s v="Retail Insight"/>
        <s v="City FM"/>
        <s v="TraceOne"/>
        <s v="Global-E"/>
        <s v="Knapp "/>
        <s v="Infoblox"/>
        <s v="Apple "/>
        <s v="Global E"/>
        <s v="Mitel"/>
        <s v="Micorosft"/>
        <s v="Sorted/ TCS"/>
        <s v="SAP "/>
        <s v="DN"/>
        <s v="WHsmith"/>
        <s v="TIBCO"/>
        <s v="Bloomreach "/>
        <s v="Royal Mail"/>
        <s v="NA"/>
        <s v="Yucudo"/>
        <s v="Bloom Reach"/>
        <s v="Group tree"/>
        <s v="SSI"/>
        <s v="SalesForce"/>
        <s v="HEROKU"/>
        <s v="GIST"/>
        <s v="Anana"/>
        <s v="Bloomreach"/>
        <s v="TCS/M&amp;S"/>
        <s v="TCS/Schaeffer"/>
        <s v="BY"/>
        <s v="BNP"/>
        <s v="Anywhere365"/>
        <s v="Bloomreach_x000a_"/>
        <s v="HCL_x000a_"/>
        <s v="M&amp;S_x000a_"/>
        <m/>
        <s v="Microsoft (120122326004111 &amp; 120122326003497)_x000a_"/>
        <s v="Flamingo"/>
        <s v="Microsoft_x000a_(120110523002359)"/>
        <s v="Metapack_x000a_(MET-67310-_x000a_L0T5R4)"/>
        <s v="TCS_x000a_(Zebra : 08390332)"/>
        <s v="Ocado"/>
        <s v="TCS_x000a_(MS Ref: 120100826004091)"/>
        <s v="SSI_x000a_(ITS 456384/MAS-15811)"/>
        <s v="Microsoft_x000a_(22147742 &amp; EX223208 / MO223247)"/>
        <s v="AWS"/>
        <s v="Capita"/>
        <s v="Microsoft_x000a_(120033023001095)"/>
        <s v="Microsoft_x000a_(120032926000010)"/>
        <s v="PCMS (Flooid)"/>
        <s v="Microsoft_x000a_(SP202628 / OD202633)"/>
        <s v="Amex"/>
        <s v="TBC" u="1"/>
        <s v="M&amp;S " u="1"/>
      </sharedItems>
    </cacheField>
    <cacheField name="Team " numFmtId="0">
      <sharedItems containsBlank="1"/>
    </cacheField>
    <cacheField name="Financial Impact" numFmtId="0">
      <sharedItems containsBlank="1" containsMixedTypes="1" containsNumber="1" minValue="55" maxValue="1034000"/>
    </cacheField>
    <cacheField name="Application/Service Impacted?" numFmtId="0">
      <sharedItems containsBlank="1" containsMixedTypes="1" containsNumber="1" containsInteger="1" minValue="185999" maxValue="185999" count="437">
        <s v="Food Supplier orders, NDC allocations"/>
        <s v="External - My Career site"/>
        <s v="Food Supplier orders, NDC allocations, Food reporting"/>
        <s v="International Website"/>
        <s v="Food supplier planning"/>
        <s v="WMS "/>
        <s v="flower &amp; hamper products for NDD"/>
        <s v="Shared files"/>
        <s v=".Com Website &amp; Digital Café"/>
        <s v="Gifting and Entertainment Hampers &amp; Wine products availability"/>
        <s v="Stores Network"/>
        <s v="Digital Café"/>
        <s v="Contact Centre Goodwill and BI/Reporting Data flows"/>
        <s v=".Com Website - Desktop"/>
        <s v="MP-MSP"/>
        <s v="Contact center emails"/>
        <s v="Mobile App"/>
        <s v="Outlet WMS, HHT"/>
        <s v="OMS,WMS, Parcel booking "/>
        <s v="Scan Tower, Gift Card"/>
        <s v="Carrier label printing"/>
        <s v="Ollerton WMS"/>
        <s v="DC Operations and Food Supplier orders"/>
        <s v="Food Supplier orders"/>
        <s v="Bedworth Frozen Allocation"/>
        <s v="Payments"/>
        <s v="Retail Dashboard"/>
        <s v="C&amp;C orders"/>
        <s v=".Com Website"/>
        <s v="Packing operations"/>
        <s v="Stock availability at stores"/>
        <s v="Food Supplier orders, NDC allocations, RDC allocations, Frozen allocations, Food reporting"/>
        <s v="Poor customer experience"/>
        <s v="Till payments"/>
        <s v="Microsoft (Outlook and Teams)"/>
        <s v="Flow Room Operations"/>
        <s v="Customer experience"/>
        <s v="Food Stock Data"/>
        <s v="DC operations "/>
        <s v="Website"/>
        <s v="Carrier Label Printing in CD"/>
        <s v="WMS"/>
        <s v="CD OF Messages"/>
        <s v="Foods CSSM"/>
        <s v="Ireland website"/>
        <s v="WG inbound receiving"/>
        <s v="CD Picking"/>
        <s v="Track My Vehicle"/>
        <s v="WMS appliction at MK DC"/>
        <s v="Staff discounts at Digital Cafes"/>
        <s v="Demand and Fulfilment overnight batch and C&amp;H critical reports"/>
        <s v="Store colleaagues inconvenience"/>
        <s v="Customer order collection"/>
        <s v="Online order payments"/>
        <s v="Windows CE HHT"/>
        <s v="CSSM"/>
        <s v="IFOS"/>
        <s v="ESEL"/>
        <s v="Contact center "/>
        <s v=".com ordering "/>
        <s v="Free Wi-Fi"/>
        <s v=".Com Website on Desktop and mobile"/>
        <s v=" Pick, pack and Despatch operations at CD"/>
        <s v="Relex User interface, RDC allocations and Supplier orders"/>
        <s v="Walkie Talkie application"/>
        <s v="Brands WMS"/>
        <s v="Foods SRD (Open Access) and WLM"/>
        <s v="Salina Wi-Fi"/>
        <s v="BACS "/>
        <s v=" Blue Yonder D&amp;F, Medalia "/>
        <s v="Castle Donington Operations"/>
        <s v="HHTs"/>
        <s v="Day-1 reporting "/>
        <s v="Foods Supplier orders and Allocatoins"/>
        <s v="MP and SSI applications"/>
        <s v=" Gap scan, Accuracy checker, Counts, C&amp;H KMR applications in CSSM"/>
        <s v="ECS Ticket printing - illegal trading scenario"/>
        <s v="Collect, ISF, C&amp;H returns, C&amp;H SST"/>
        <s v="Daily activities"/>
        <s v="PLC/ Automation"/>
        <s v="Website journey"/>
        <s v="Picking and packing operations"/>
        <s v="BMC Helix"/>
        <s v="Delay in sending 28 Day Order Plan to suppliers"/>
        <s v="Wifi connectivity"/>
        <s v="Control M"/>
        <s v="Wifi connectivity, Locus automation"/>
        <s v="Sparks Pay landing page"/>
        <s v="Card payments, Picking operations at Foods RDC, international order processing at CD and various applications like Assit, Bookable,Editrack etc."/>
        <s v="Various applications"/>
        <s v="FFO"/>
        <s v="FIND"/>
        <s v="Card Transactions"/>
        <s v="CD customer orders"/>
        <s v="Honeywell"/>
        <s v="DC orders"/>
        <s v="LCS, Collect, ISF Picking, Backstage Counting, Returns, Digital Cafés and Donington pack screens"/>
        <s v="Ecom orders and DC orders"/>
        <s v="SAP, FITS,Foods Supplier Payments"/>
        <s v="Appointment"/>
        <s v="M&amp;S .com website"/>
        <s v="Click and collect"/>
        <s v="E-Sap Application"/>
        <s v="Handing Operations at CD"/>
        <s v="Supplier payments"/>
        <s v="Label printing"/>
        <s v="D&amp;F, Foods SRD, WLM "/>
        <s v="Payments, POS, Digital Café"/>
        <s v="eSAP"/>
        <s v="MP (Merchandise Planning)"/>
        <s v="Gift Card"/>
        <s v="Quantum, WMS,ASO"/>
        <s v="WMS, ASO"/>
        <s v="WCS(SSI)"/>
        <s v="Store User Manager"/>
        <s v="WCS(SSI), WMS"/>
        <s v="MyHR"/>
        <s v="Store finder app "/>
        <s v="WMS JDA dispatcher"/>
        <s v="Backstage replenishment"/>
        <s v="DataStage, EDW"/>
        <s v="Website- basket"/>
        <s v="WMS, WCS(SSI),MULE,OMS"/>
        <s v="WCS "/>
        <s v="Collection app"/>
        <s v="Stores, Contact centers"/>
        <s v="D&amp;F"/>
        <s v="My Account"/>
        <s v="Metapack"/>
        <s v="Supplier orders"/>
        <s v="DC Network, YMS"/>
        <s v="Staff discount cards"/>
        <s v="C&amp;H SSI"/>
        <s v="EIH Platform"/>
        <s v="Store Network"/>
        <s v="Eagle Eye service"/>
        <s v="BO Reports"/>
        <s v=" DC operation"/>
        <s v="Travel money app"/>
        <s v="website, ISF, Assist"/>
        <s v="ASO"/>
        <s v="SparksPay"/>
        <s v="DC network, stores network, Ignio, JIRA, ROD,MIRO, MYIT portal, reporting"/>
        <s v="ECS ticket printing"/>
        <s v="SFTP"/>
        <s v="EDW  "/>
        <s v="E-gift card"/>
        <s v="Power BI,  EDW "/>
        <s v="SAP POSDTA"/>
        <s v="PDPs on website"/>
        <s v="Netcool, SAL, Safeguard, Scan tower"/>
        <s v="RFID Counting"/>
        <s v="Brands"/>
        <s v="ECS"/>
        <s v="SAP"/>
        <s v="Store colllegue accounts "/>
        <s v="MP"/>
        <s v="POS"/>
        <s v="Online Order refunds"/>
        <s v="Assist, SPPD"/>
        <s v="Product Listing Pages (PLP) and Search Results Pages (SRP) "/>
        <s v="Kisoft WMS"/>
        <s v="ASO,Quantum, Relex"/>
        <s v="CXM"/>
        <s v="Store tills"/>
        <s v="Customer Inconveince"/>
        <s v="Next Gen FOA"/>
        <s v="PLP"/>
        <s v="PLM"/>
        <s v="CFTO Ordering"/>
        <s v="Power Apps"/>
        <s v="Quantum"/>
        <s v="Product Listing Pages (PLP) and Product Description Page (PDP) "/>
        <s v="Online orders"/>
        <s v="Sterling"/>
        <s v="ASNs, PO etc.,"/>
        <s v="EDW reporting "/>
        <s v="Supplier orders, NDC allocation"/>
        <s v="Store Applications"/>
        <s v="O365"/>
        <s v="POSDTA"/>
        <s v="Contactless transactions"/>
        <s v="IOS &amp; Android Apps"/>
        <s v="GIST Sites"/>
        <s v="FOA, FFO, 28 day Order plan, OTS reports, commitment sheets, CSSM SST"/>
        <s v="Bedworth (Ultima)"/>
        <s v="ASO,SCRD,ORCA,OFP"/>
        <s v="Sparks"/>
        <s v="POS Backoffice"/>
        <s v="order fulfilment"/>
        <s v="FAQT"/>
        <s v="POS,ECS"/>
        <s v="HRe"/>
        <s v="Shelf edge tickets"/>
        <s v="Store finder app on the .com website"/>
        <s v="T&amp;A"/>
        <s v="Costa,  Foods ASN flow, ISF flow "/>
        <s v="iOS app"/>
        <s v="BEAM Reports"/>
        <s v="EDW reports "/>
        <s v=".com returns"/>
        <s v="Incorrect payments"/>
        <s v="GMOR BO and BEAM Reports"/>
        <s v="B2B e-gift cards"/>
        <s v="Collect App, ISF, Intelligent Waste, VOD applications  Pay With Me &amp; Mobile Pay Go, IBT and IFO"/>
        <s v="Tills and Ticketing"/>
        <s v="Shared Drives"/>
        <s v="Product returns"/>
        <s v="Returns"/>
        <s v="Andorid app "/>
        <s v="Quantum &amp; Relex"/>
        <s v="FAQT, SWAT, Retail Dashboard and other reporting systems"/>
        <s v="Peoplesystem"/>
        <s v="Dropship orders"/>
        <s v="Customer emails"/>
        <s v="BP Stores"/>
        <s v="My compliance app"/>
        <s v="OFP"/>
        <s v="Quantum, CSSM, ASO "/>
        <s v="Loyalty Product"/>
        <s v="M&amp;S Application"/>
        <s v="MQFTE"/>
        <s v="Day-1 Report and Trailer processing in Hydepark DC"/>
        <s v="Handing Adapter services"/>
        <s v="SWAT and FAQT"/>
        <s v="Dine In, Bank and Help pages on website"/>
        <s v="Website order payment settlements"/>
        <s v="SAP Enterprise portal"/>
        <s v="SSI"/>
        <s v="Peoplesystem, MYHR, TSL, Simple compliance, Myschedule , Myworldstore"/>
        <s v="All SAP Cloud Application"/>
        <s v="Customer web experience"/>
        <s v="Intelligent Waste"/>
        <s v="Castle Donington DC Operation"/>
        <s v="HR "/>
        <s v="Moblie and IOS orders"/>
        <s v="Network"/>
        <s v="SSI, Microsoft Teams, MS Outlook, PIM, Splunk, Azure express route etc."/>
        <s v="POS "/>
        <s v="CD WCS"/>
        <s v="D&amp;F, EDW, MP "/>
        <s v="Android app "/>
        <s v="Count app"/>
        <s v="CFTO collection App"/>
        <s v="Accuracy Checker"/>
        <s v="GMOR"/>
        <s v="SCRD, ORCA"/>
        <s v="Retail dashbaord "/>
        <s v="EDW Day-1"/>
        <s v="order amendments, refund processing, parcel scanning, paypal orders etc"/>
        <s v="ISF picking and packing"/>
        <s v="Microsoft O365 and Azure applications"/>
        <s v="Early return and refund  of C&amp;C parcels"/>
        <s v="Carrier Label Printng"/>
        <s v="Carrier notifications"/>
        <s v="SPPD"/>
        <s v="WCS, WMS"/>
        <s v="Bradford C&amp;H DC"/>
        <s v="Demandware"/>
        <s v="Relex"/>
        <s v="MCP"/>
        <s v="Gap Scaning"/>
        <s v="Loyalty Rewards Services"/>
        <s v="Store printers"/>
        <s v="WMS dispatcher"/>
        <s v="CD labelprinting and .COM website API calls"/>
        <s v="Sparks hub"/>
        <s v="GMOR, SAP ECC"/>
        <s v="Bespoke School uniform microsite"/>
        <s v="SST"/>
        <s v="Tasks app"/>
        <s v="Label priniting for ISF orders"/>
        <s v="Pack orders using SPPD, ASO was in backup"/>
        <s v="Sparks mobile apps"/>
        <s v="SSI, OFP, Scan and Shop, Digital Café, C&amp;H returns etc"/>
        <s v="UK TMO marketing emails and BEAM reports"/>
        <s v="WMS Donington"/>
        <s v="Bake Label"/>
        <s v="Ocado Orders"/>
        <s v="SAP price promtion screen"/>
        <s v="Food to Order"/>
        <s v="Microsoft Teams"/>
        <s v="SCL &amp; FOAR"/>
        <m/>
        <s v="HR"/>
        <s v="Castle Donington DB"/>
        <s v="Azure loadbalancer "/>
        <s v="SAP PO"/>
        <s v="Supplier orders, RDC allocations"/>
        <s v="Scan and Shop and Digital café"/>
        <s v="GMOR,MP,SSI, EAH and BEAM"/>
        <s v="Microsoft Teams Task"/>
        <s v="FCO"/>
        <s v="Stores Telephony"/>
        <s v="Silent calls"/>
        <s v="AMT"/>
        <s v="Power Bi"/>
        <s v="FFO, Foods Bradford and MK NDC allocation"/>
        <s v="Payroll"/>
        <s v="Sterling OMS"/>
        <s v="DEF"/>
        <s v="Transfer of totes"/>
        <s v="Webchat"/>
        <s v="store allocation and supplier orders"/>
        <s v="Powerapps"/>
        <s v="One M&amp;S Foods Platform"/>
        <s v="Admin printer on Workstations"/>
        <s v="SCOT tills"/>
        <s v=" CD label printing "/>
        <s v="Castle Donington orders"/>
        <s v="Stoke DC network"/>
        <s v="Food OAR"/>
        <s v="TMS"/>
        <s v="RTW(Return to Warehouse)"/>
        <s v="OMS"/>
        <s v="WiFi"/>
        <s v="Marketing emails"/>
        <s v="Pin Pads"/>
        <s v="COSTA &amp; Food Final Orders"/>
        <s v="Store-Pick-Pack-Despatch"/>
        <s v="Automation system"/>
        <s v="Royal Mail text message"/>
        <s v="MLT"/>
        <s v="C&amp;H colleages"/>
        <s v="Swindon DC"/>
        <s v="Digital Receipts service"/>
        <s v="Outlook 365"/>
        <s v="PLP and  SRP"/>
        <s v="SRD"/>
        <s v="Staff discount elibility services "/>
        <s v="Bradford Sorters"/>
        <s v="Corporate "/>
        <s v="QR code for CFTO collection.  Scan &amp; Shop and Pay with Me"/>
        <s v="WMS, SAP"/>
        <s v="Bradford and MK NDC allocation"/>
        <s v="ISF"/>
        <s v=" Demand Notification (DN), Operational impact to Donington, suppliers and ISF stores  "/>
        <s v="Service desk line - 185999 "/>
        <s v=" impact across portfolios"/>
        <s v="Label printing, picking operations"/>
        <s v="ASO, SCRD, ORCA, FMD"/>
        <s v="Teams, Outlook, MyHR  Dect Phones at CD, Citrix"/>
        <s v="WMS, Picking operations and Trailers"/>
        <s v="C&amp;H Stock integrity report and in D&amp;F"/>
        <s v="ASO and WMS"/>
        <s v="M&amp;S international flagship sites"/>
        <s v="Bradford and MK NDC allocation, FFO &amp; FCO, GMOR reports. EDW Day-1 reports, EDN generation, MP reporting. C&amp;H  reporting"/>
        <s v="TSL DEF"/>
        <s v="Scan and Shop, PWM"/>
        <s v=".com BOSS"/>
        <s v="Metapack label printing, Citrix"/>
        <s v="HHT's"/>
        <s v="Daily Sales reporting"/>
        <s v="Genesys"/>
        <s v="Peoplesystem and elearning portal"/>
        <s v="RDTs and terminals"/>
        <s v="Bradford DC allocation"/>
        <s v="UI of ASO, SCRD, RDA, SSI and TMS _x000a_ Salesforce Marketing and Bloomreach accessibility"/>
        <s v="Timesheet"/>
        <s v="Salesforce"/>
        <s v="AEM"/>
        <s v="All DS jobs"/>
        <s v="Business Objects Reports"/>
        <s v="WMS, CSSM"/>
        <s v="PIM"/>
        <s v="M&amp;S dot com website &amp; POS"/>
        <s v=" Bradford DC"/>
        <s v="ASO, SCRD, ORCA/FMD, BINSTOCK, Scan &amp; Shop, MPG, PWM, Intelligent waste, SSI, IBT"/>
        <s v="Teams"/>
        <s v="Mobile Pay Go, Scan and Shop, Vision On Demand and POS Basket"/>
        <s v="Microsoft destop applications"/>
        <s v="Mobile Pay Go"/>
        <s v="Foods JDA SRD"/>
        <s v="Slips and trips, Date Expired Food, Teams and Outlook"/>
        <s v="Finance billing document"/>
        <s v="02087181199 (C&amp;H stores support), 0208 718 8640 (C&amp;H Transport Line) and (0333 200 5510 - store finance support and cash in transit line)"/>
        <s v="SAP BI"/>
        <s v="Customisable Sofa orders"/>
        <s v="SPPD BOSS"/>
        <s v="ASO,SCRD"/>
        <s v="Orders with combination of multiple lines and promotions"/>
        <s v="MK NDC allocation"/>
        <s v="BOSS(also called as Fernando)"/>
        <s v="M&amp;S.com website &amp; parcel scanning application"/>
        <s v="EDN failures impacting GIST &amp; Ocado trailer receipts for Bradford stores"/>
        <s v="Stoke JDA dispatcher"/>
        <s v="PDPs on Android &amp; iOS"/>
        <s v="HRE (HR Evolution) portal "/>
        <s v=".com website - Paypal payment"/>
        <s v="_x000a_Android version of Mobile App navigation"/>
        <s v="PDOA EDW Database"/>
        <s v="Genesys IWS"/>
        <s v="EDW GML Reports_x000a_Stock Order Delivery Receipt Actuals_x000a_Order fulfilment_x000a_Stock Receipt_x000a_Site delivery_x000a_Stock picking"/>
        <s v="Intelligent waste, TSL-DEF, Reduced Later"/>
        <s v=" Service desk lines(185999 &amp; 185704)"/>
        <s v="Work Force Management"/>
        <s v="JDA Dispatcher/ HHTs"/>
        <s v="Metapack services"/>
        <s v="Metapack label printing service"/>
        <s v="Metapack label printing-Royal Mail 48-hour service"/>
        <s v="Sharepoint"/>
        <s v="Over allocation of FOOD orders"/>
        <s v="RDTs"/>
        <s v="WCS (M&amp;S.com and CFTO websites )"/>
        <s v="ASO,FMD,SCRD,ORCA,SSI,IBT,CFTO"/>
        <s v="International flagship sites /.COM"/>
        <s v="Outlook"/>
        <s v="Covid Track &amp; Trace"/>
        <s v="JDA"/>
        <s v="LPM (Loyalty Point Management / LPA (Loyalty Point Administration)"/>
        <s v="CD WMS"/>
        <s v="Matapack Label Printing for DPD"/>
        <s v="Intelligent Waste - Reduce Later &amp; Catch Weight"/>
        <s v="SSI, IBT(ordering)"/>
        <s v="BT Stores"/>
        <s v="Big Data - EIH"/>
        <s v="Sterling, Intelligent Waste"/>
        <s v="FFO, Quantum UI,  Bradford Foods, OTS"/>
        <s v=".COM - Sterling"/>
        <s v="HRe (HR Payroll)"/>
        <s v="Stores - External calls"/>
        <s v="Stores, ASO, SCRD"/>
        <s v=" SWAT/FAQT, GM4"/>
        <s v="PeopleSoft CRM"/>
        <s v="ORCA, WMS, CSSM, ASO, GIST, IRP, PLM"/>
        <s v="SWAT, POS"/>
        <s v="M&amp;S.Com"/>
        <s v="Bloomreach"/>
        <s v="GMOR BO , FAQT, RD"/>
        <s v="Spotfire, Power BI"/>
        <s v="POS - Tills"/>
        <s v="M&amp;S World Home Page and Sharepoint"/>
        <s v="ASO, IBT, SSI, ORCA, SCRD, Intelligent Waste, MPG, PWM, VOD"/>
        <s v="Fridge Monitoring"/>
        <s v="C&amp;H DC Printer"/>
        <s v="RTW"/>
        <n v="185999" u="1"/>
      </sharedItems>
    </cacheField>
    <cacheField name="RC Status" numFmtId="0">
      <sharedItems containsBlank="1"/>
    </cacheField>
    <cacheField name="Problem Record" numFmtId="0">
      <sharedItems containsBlank="1" containsMixedTypes="1" containsNumber="1" containsInteger="1" minValue="49018" maxValue="186332"/>
    </cacheField>
    <cacheField name="Background" numFmtId="0">
      <sharedItems containsBlank="1" longText="1"/>
    </cacheField>
    <cacheField name="Next Steps / Solution" numFmtId="0">
      <sharedItems containsBlank="1" longText="1"/>
    </cacheField>
    <cacheField name="Initial RCA Date" numFmtId="0">
      <sharedItems containsDate="1" containsBlank="1" containsMixedTypes="1" minDate="2020-01-08T00:00:00" maxDate="2022-02-16T00:00:00"/>
    </cacheField>
    <cacheField name="Final RCA Date (Once the cause is fully known)" numFmtId="0">
      <sharedItems containsDate="1" containsBlank="1" containsMixedTypes="1" minDate="2020-01-08T00:00:00" maxDate="2022-03-09T00:00:00"/>
    </cacheField>
    <cacheField name="Solution Identified Date" numFmtId="0">
      <sharedItems containsDate="1" containsBlank="1" containsMixedTypes="1" minDate="2020-01-24T00:00:00" maxDate="2024-06-16T00:00:00"/>
    </cacheField>
    <cacheField name="Planned Solution Deployment  Date" numFmtId="0">
      <sharedItems containsDate="1" containsBlank="1" containsMixedTypes="1" minDate="2020-01-27T00:00:00" maxDate="2024-06-16T00:00:00"/>
    </cacheField>
    <cacheField name="Actual Solution Deployment  Date" numFmtId="0">
      <sharedItems containsDate="1" containsBlank="1" containsMixedTypes="1" minDate="2020-01-27T00:00:00" maxDate="2024-06-18T00:00:00"/>
    </cacheField>
    <cacheField name="Does an alert already exist? Is configuration required/applicable?" numFmtId="0">
      <sharedItems containsDate="1" containsBlank="1" containsMixedTypes="1" minDate="2024-03-28T00:00:00" maxDate="2024-08-10T00:00:00"/>
    </cacheField>
    <cacheField name="Was the incident identified through the alert?" numFmtId="0">
      <sharedItems containsBlank="1"/>
    </cacheField>
    <cacheField name="Does a  workaround exist ? Was it used?" numFmtId="0">
      <sharedItems containsBlank="1"/>
    </cacheField>
    <cacheField name="Is Permanent Fix Deployed?" numFmtId="0">
      <sharedItems containsDate="1" containsBlank="1" containsMixedTypes="1" minDate="2021-11-01T00:00:00" maxDate="2021-11-02T00:00:00"/>
    </cacheField>
    <cacheField name="RC Category" numFmtId="0">
      <sharedItems containsBlank="1" count="51">
        <s v="3rd Party issue"/>
        <s v="3rd party change"/>
        <s v="Human error - Business"/>
        <s v="Product bug "/>
        <s v="M&amp;S Tech Change"/>
        <s v="System Design issue"/>
        <s v="Inadequate planning"/>
        <s v="Unauthorised Change "/>
        <s v="Human error - M&amp;S Tech"/>
        <s v="RC unknown"/>
        <s v="Data volume"/>
        <s v="M&amp;S Tech change/3rd party issue "/>
        <s v="Infrastructure issue / Hardware failure"/>
        <s v="Design issue"/>
        <s v="DC Operational Issue"/>
        <s v="Code/Product bug "/>
        <s v="RC in progress"/>
        <s v="3rd party issue "/>
        <s v="Certificate/Service Principal Issue"/>
        <s v="Capacity constraint "/>
        <s v="Process Gap"/>
        <s v="configuration issue"/>
        <s v="Certificate renewal"/>
        <s v="Communication gap"/>
        <s v="Business change"/>
        <s v="Human error"/>
        <s v="Certificate issue"/>
        <s v="Database issue"/>
        <s v="Human error - Tech"/>
        <s v="Product bug"/>
        <s v="Licencse/ Certificate renewal"/>
        <s v="3rd party change "/>
        <s v="Database issue "/>
        <s v="Hardware failure"/>
        <s v="Capacity constraint"/>
        <s v="Database/file contention"/>
        <s v="Data issue"/>
        <s v="Operation error-DC"/>
        <s v="Knowledge Gap"/>
        <s v="M&amp;S Tech issue"/>
        <s v="Code Bug"/>
        <s v="Application performance"/>
        <s v="Business error"/>
        <s v="Infrastructure issue"/>
        <s v="Insufficient testing"/>
        <s v="Human Error "/>
        <s v="Human error - 3rd Party"/>
        <m/>
        <s v="Capacity issue"/>
        <s v="Process Gap / Data Issue"/>
        <s v="Process Change"/>
      </sharedItems>
    </cacheField>
    <cacheField name="Issue caused due to CR or WO" numFmtId="0">
      <sharedItems containsBlank="1" containsMixedTypes="1" containsNumber="1" containsInteger="1" minValue="120113" maxValue="120113"/>
    </cacheField>
    <cacheField name="Root Cause" numFmtId="0">
      <sharedItems containsBlank="1" longText="1"/>
    </cacheField>
    <cacheField name="Reference CR/WO" numFmtId="0">
      <sharedItems containsBlank="1" containsMixedTypes="1" containsNumber="1" containsInteger="1" minValue="19420" maxValue="120032926000010"/>
    </cacheField>
    <cacheField name="Reason for failed change/issue" numFmtId="0">
      <sharedItems containsBlank="1"/>
    </cacheField>
    <cacheField name="Risk ID/ Backlog id" numFmtId="0">
      <sharedItems containsBlank="1" containsMixedTypes="1" containsNumber="1" containsInteger="1" minValue="853" maxValue="6836"/>
    </cacheField>
    <cacheField name="Closed Date" numFmtId="0">
      <sharedItems containsDate="1" containsBlank="1" containsMixedTypes="1" minDate="2019-06-09T00:00:00" maxDate="2021-10-18T00:00:00"/>
    </cacheField>
    <cacheField name="Closed Month" numFmtId="0">
      <sharedItems containsBlank="1"/>
    </cacheField>
    <cacheField name="Closed Year" numFmtId="0">
      <sharedItems containsBlank="1" containsMixedTypes="1" containsNumber="1" containsInteger="1" minValue="1900" maxValue="2025"/>
    </cacheField>
    <cacheField name="Problem manager" numFmtId="0">
      <sharedItems containsBlank="1"/>
    </cacheField>
    <cacheField name="Open/Closed" numFmtId="0">
      <sharedItems/>
    </cacheField>
    <cacheField name="Problem actions - Added?  Y/N/NA" numFmtId="0">
      <sharedItems containsBlank="1"/>
    </cacheField>
    <cacheField name="Year" numFmtId="0">
      <sharedItems containsSemiMixedTypes="0" containsString="0" containsNumber="1" containsInteger="1" minValue="2020" maxValue="2025" count="6">
        <n v="2025"/>
        <n v="2024"/>
        <n v="2023"/>
        <n v="2022"/>
        <n v="2021"/>
        <n v="2020"/>
      </sharedItems>
    </cacheField>
    <cacheField name="Month #" numFmtId="0">
      <sharedItems containsSemiMixedTypes="0" containsString="0" containsNumber="1" containsInteger="1" minValue="1" maxValue="12"/>
    </cacheField>
    <cacheField name="Month Name" numFmtId="0">
      <sharedItems containsBlank="1" count="13">
        <s v="February"/>
        <s v="January"/>
        <s v="December"/>
        <s v="November"/>
        <s v="October"/>
        <s v="September"/>
        <s v="August"/>
        <s v="July"/>
        <s v="June"/>
        <s v="May"/>
        <s v="April"/>
        <s v="March"/>
        <m u="1"/>
      </sharedItems>
    </cacheField>
    <cacheField name="Current day" numFmtId="14">
      <sharedItems containsSemiMixedTypes="0" containsNonDate="0" containsDate="1" containsString="0" minDate="2025-03-03T00:00:00" maxDate="2025-03-04T00:00:00"/>
    </cacheField>
    <cacheField name="Ageing" numFmtId="0">
      <sharedItems containsSemiMixedTypes="0" containsString="0" containsNumber="1" minValue="0" maxValue="1881"/>
    </cacheField>
    <cacheField name="Aging Bucket" numFmtId="0">
      <sharedItems/>
    </cacheField>
    <cacheField name="Months (Reported date)" numFmtId="0" databaseField="0">
      <fieldGroup base="0">
        <rangePr groupBy="months" startDate="2020-01-08T00:00:00" endDate="2025-02-25T00:00:00"/>
        <groupItems count="14">
          <s v="&lt;08-01-2020"/>
          <s v="Jan"/>
          <s v="Feb"/>
          <s v="Mar"/>
          <s v="Apr"/>
          <s v="May"/>
          <s v="Jun"/>
          <s v="Jul"/>
          <s v="Aug"/>
          <s v="Sep"/>
          <s v="Oct"/>
          <s v="Nov"/>
          <s v="Dec"/>
          <s v="&gt;25-02-2025"/>
        </groupItems>
      </fieldGroup>
    </cacheField>
    <cacheField name="Quarters (Reported date)" numFmtId="0" databaseField="0">
      <fieldGroup base="0">
        <rangePr groupBy="quarters" startDate="2020-01-08T00:00:00" endDate="2025-02-25T00:00:00"/>
        <groupItems count="6">
          <s v="&lt;08-01-2020"/>
          <s v="Qtr1"/>
          <s v="Qtr2"/>
          <s v="Qtr3"/>
          <s v="Qtr4"/>
          <s v="&gt;25-02-2025"/>
        </groupItems>
      </fieldGroup>
    </cacheField>
    <cacheField name="Years (Reported date)" numFmtId="0" databaseField="0">
      <fieldGroup base="0">
        <rangePr groupBy="years" startDate="2020-01-08T00:00:00" endDate="2025-02-25T00:00:00"/>
        <groupItems count="8">
          <s v="&lt;08-01-2020"/>
          <s v="2020"/>
          <s v="2021"/>
          <s v="2022"/>
          <s v="2023"/>
          <s v="2024"/>
          <s v="2025"/>
          <s v="&gt;25-02-2025"/>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ha Yuvaraj" refreshedDate="45719.571480787039" createdVersion="8" refreshedVersion="8" minRefreshableVersion="3" recordCount="4509" xr:uid="{9138B751-6B5B-4C44-8D62-9AC6C71978AC}">
  <cacheSource type="worksheet">
    <worksheetSource ref="C1:P1048576" sheet="Problem Actions"/>
  </cacheSource>
  <cacheFields count="14">
    <cacheField name="Incident" numFmtId="0">
      <sharedItems containsBlank="1" containsMixedTypes="1" containsNumber="1" containsInteger="1" minValue="88422146" maxValue="122969603"/>
    </cacheField>
    <cacheField name="Action Open Date" numFmtId="0">
      <sharedItems containsDate="1" containsBlank="1" containsMixedTypes="1" minDate="2021-12-08T00:00:00" maxDate="2025-02-28T00:00:00"/>
    </cacheField>
    <cacheField name="Title" numFmtId="0">
      <sharedItems containsBlank="1"/>
    </cacheField>
    <cacheField name="Action" numFmtId="0">
      <sharedItems containsBlank="1" longText="1"/>
    </cacheField>
    <cacheField name="Action categorization" numFmtId="0">
      <sharedItems containsBlank="1"/>
    </cacheField>
    <cacheField name="Action Owner" numFmtId="0">
      <sharedItems containsBlank="1"/>
    </cacheField>
    <cacheField name="Action updates" numFmtId="0">
      <sharedItems containsBlank="1" longText="1"/>
    </cacheField>
    <cacheField name="DevOps / Product Team" numFmtId="0">
      <sharedItems containsBlank="1"/>
    </cacheField>
    <cacheField name="Tactical/Strategic" numFmtId="0">
      <sharedItems containsBlank="1"/>
    </cacheField>
    <cacheField name="ETA " numFmtId="0">
      <sharedItems containsDate="1" containsBlank="1" containsMixedTypes="1" minDate="2024-11-21T00:00:00" maxDate="2025-12-19T00:00:00"/>
    </cacheField>
    <cacheField name="Action closed date" numFmtId="0">
      <sharedItems containsDate="1" containsBlank="1" containsMixedTypes="1" minDate="2022-01-26T00:00:00" maxDate="2025-03-11T00:00:00"/>
    </cacheField>
    <cacheField name="Key Actions" numFmtId="0">
      <sharedItems containsBlank="1"/>
    </cacheField>
    <cacheField name="Status" numFmtId="0">
      <sharedItems containsBlank="1"/>
    </cacheField>
    <cacheField name="Risk ID " numFmtId="0">
      <sharedItems containsBlank="1" containsMixedTypes="1" containsNumber="1" containsInteger="1" minValue="1069" maxValue="159618741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ha Yuvaraj" refreshedDate="45719.571481481478" createdVersion="8" refreshedVersion="8" minRefreshableVersion="3" recordCount="384" xr:uid="{9EB152CF-CC63-4E14-B4D7-3EFA3D2B8AB3}">
  <cacheSource type="worksheet">
    <worksheetSource ref="A1:AT422" sheet="MI, SI, KI"/>
  </cacheSource>
  <cacheFields count="45">
    <cacheField name="Reported date" numFmtId="14">
      <sharedItems containsSemiMixedTypes="0" containsNonDate="0" containsDate="1" containsString="0" minDate="2023-01-03T00:00:00" maxDate="2025-02-25T00:00:00"/>
    </cacheField>
    <cacheField name="Resolved Date" numFmtId="14">
      <sharedItems containsDate="1" containsMixedTypes="1" minDate="2023-01-03T00:00:00" maxDate="2025-02-25T00:00:00"/>
    </cacheField>
    <cacheField name="Incident" numFmtId="0">
      <sharedItems containsMixedTypes="1" containsNumber="1" containsInteger="1" minValue="89070787" maxValue="122969603"/>
    </cacheField>
    <cacheField name="Incident Start Time" numFmtId="0">
      <sharedItems containsDate="1" containsMixedTypes="1" minDate="1899-12-30T00:00:00" maxDate="1899-12-30T23:10:00"/>
    </cacheField>
    <cacheField name="Incident End Time" numFmtId="0">
      <sharedItems containsDate="1" containsMixedTypes="1" minDate="1899-12-30T00:00:00" maxDate="1899-12-30T23:55:00"/>
    </cacheField>
    <cacheField name="MTTR (h:mm)" numFmtId="0">
      <sharedItems containsDate="1" containsBlank="1" containsMixedTypes="1" minDate="1899-12-30T00:05:00" maxDate="1900-01-24T02:00:00"/>
    </cacheField>
    <cacheField name="Impacted Business Platform" numFmtId="0">
      <sharedItems/>
    </cacheField>
    <cacheField name="Impacted Product portfolio" numFmtId="0">
      <sharedItems/>
    </cacheField>
    <cacheField name="Business Platform - Area of Cause" numFmtId="0">
      <sharedItems/>
    </cacheField>
    <cacheField name="Product Portfolio -Area of cause" numFmtId="0">
      <sharedItems/>
    </cacheField>
    <cacheField name="Impacted business process" numFmtId="0">
      <sharedItems containsBlank="1"/>
    </cacheField>
    <cacheField name="Inc Category" numFmtId="0">
      <sharedItems containsBlank="1" count="6">
        <s v="SI"/>
        <s v="Key Incident"/>
        <s v="MI"/>
        <s v="ADHOC"/>
        <s v="KI" u="1"/>
        <m u="1"/>
      </sharedItems>
    </cacheField>
    <cacheField name="Description" numFmtId="0">
      <sharedItems/>
    </cacheField>
    <cacheField name="Organisation" numFmtId="0">
      <sharedItems/>
    </cacheField>
    <cacheField name="Team " numFmtId="0">
      <sharedItems/>
    </cacheField>
    <cacheField name="Financial Impact" numFmtId="0">
      <sharedItems containsBlank="1" containsMixedTypes="1" containsNumber="1" minValue="55" maxValue="1034000"/>
    </cacheField>
    <cacheField name="Application/Service Impacted?" numFmtId="0">
      <sharedItems/>
    </cacheField>
    <cacheField name="RC Status" numFmtId="0">
      <sharedItems/>
    </cacheField>
    <cacheField name="Problem Record" numFmtId="0">
      <sharedItems containsBlank="1" containsMixedTypes="1" containsNumber="1" containsInteger="1" minValue="55360" maxValue="186332"/>
    </cacheField>
    <cacheField name="Background" numFmtId="0">
      <sharedItems longText="1"/>
    </cacheField>
    <cacheField name="Next Steps / Solution" numFmtId="0">
      <sharedItems containsBlank="1" longText="1"/>
    </cacheField>
    <cacheField name="Initial RCA Date" numFmtId="0">
      <sharedItems containsDate="1" containsBlank="1" containsMixedTypes="1" minDate="2023-01-05T00:00:00" maxDate="2025-02-25T00:00:00"/>
    </cacheField>
    <cacheField name="Final RCA Date (Once the cause is fully known)" numFmtId="0">
      <sharedItems containsDate="1" containsBlank="1" containsMixedTypes="1" minDate="2023-01-05T00:00:00" maxDate="2024-10-10T00:00:00"/>
    </cacheField>
    <cacheField name="Solution Identified Date" numFmtId="0">
      <sharedItems containsDate="1" containsBlank="1" containsMixedTypes="1" minDate="2023-04-25T00:00:00" maxDate="2024-06-16T00:00:00"/>
    </cacheField>
    <cacheField name="Planned Solution Deployment  Date" numFmtId="0">
      <sharedItems containsDate="1" containsBlank="1" containsMixedTypes="1" minDate="2023-10-27T00:00:00" maxDate="2024-06-16T00:00:00"/>
    </cacheField>
    <cacheField name="Actual Solution Deployment  Date" numFmtId="0">
      <sharedItems containsDate="1" containsBlank="1" containsMixedTypes="1" minDate="2024-05-14T00:00:00" maxDate="2024-06-18T00:00:00"/>
    </cacheField>
    <cacheField name="Does an alert already exist? Is configuration required/applicable?" numFmtId="0">
      <sharedItems containsDate="1" containsBlank="1" containsMixedTypes="1" minDate="2024-03-28T00:00:00" maxDate="2024-08-10T00:00:00"/>
    </cacheField>
    <cacheField name="Was the incident identified through the alert?" numFmtId="0">
      <sharedItems containsBlank="1"/>
    </cacheField>
    <cacheField name="Does a  workaround exist ? Was it used?" numFmtId="0">
      <sharedItems containsBlank="1"/>
    </cacheField>
    <cacheField name="Is Permanent Fix Deployed?" numFmtId="0">
      <sharedItems containsBlank="1"/>
    </cacheField>
    <cacheField name="RC Category" numFmtId="0">
      <sharedItems containsBlank="1" count="67">
        <s v="3rd Party issue"/>
        <s v="3rd party change"/>
        <s v="Human error - Business"/>
        <s v="Product bug "/>
        <s v="M&amp;S Tech Change"/>
        <s v="System Design issue"/>
        <s v="Inadequate planning"/>
        <s v="Unauthorised Change "/>
        <s v="Human error - M&amp;S Tech"/>
        <s v="RC unknown"/>
        <s v="Data volume"/>
        <s v="M&amp;S Tech change/3rd party issue "/>
        <s v="Infrastructure issue / Hardware failure"/>
        <s v="Design issue"/>
        <s v="DC Operational Issue"/>
        <s v="Code/Product bug "/>
        <s v="RC in progress"/>
        <s v="3rd party issue "/>
        <s v="Certificate/Service Principal Issue"/>
        <s v="Capacity constraint "/>
        <s v="Process Gap"/>
        <s v="configuration issue"/>
        <s v="Certificate renewal"/>
        <s v="Communication gap"/>
        <s v="Business change"/>
        <s v="Human error"/>
        <s v="Certificate issue"/>
        <s v="Database issue"/>
        <s v="Human error - Tech"/>
        <s v="Product bug"/>
        <s v="Licencse/ Certificate renewal"/>
        <s v="3rd party change "/>
        <s v="Database issue "/>
        <s v="Hardware failure"/>
        <s v="Capacity constraint"/>
        <s v="Database/file contention"/>
        <s v="Data issue"/>
        <s v="Operation error-DC"/>
        <s v="RC unkown" u="1"/>
        <s v="Code/ Product bug " u="1"/>
        <s v="Code/Product bug" u="1"/>
        <s v="Certificate/ Service Principal issue" u="1"/>
        <s v="Human error-Tech" u="1"/>
        <s v="TBC" u="1"/>
        <s v="Huma error-Tech" u="1"/>
        <m u="1"/>
        <s v="Resource Constraint" u="1"/>
        <s v="M&amp;S Tech issue" u="1"/>
        <s v="Operational error" u="1"/>
        <s v="Unauthorized change" u="1"/>
        <s v="Connectivity issue" u="1"/>
        <s v="Data Volume " u="1"/>
        <s v="RC inprogress" u="1"/>
        <s v="4th Party issue (Microsoft)" u="1"/>
        <s v="Business Error" u="1"/>
        <s v="Connectivity issues" u="1"/>
        <s v="Security threat" u="1"/>
        <s v="M&amp;S Tech change - CD hotfix" u="1"/>
        <s v="3rd pary issue" u="1"/>
        <s v="Infracture issue " u="1"/>
        <s v="System Design " u="1"/>
        <s v="Infrastructure issue " u="1"/>
        <s v="Human error-Busniess" u="1"/>
        <s v="RC identified" u="1"/>
        <s v="Buisness change" u="1"/>
        <s v="3rd Party issue (Relex)" u="1"/>
        <s v="Unauthorized Change " u="1"/>
      </sharedItems>
    </cacheField>
    <cacheField name="Issue caused due to CR or WO" numFmtId="0">
      <sharedItems containsBlank="1"/>
    </cacheField>
    <cacheField name="Root Cause" numFmtId="0">
      <sharedItems longText="1"/>
    </cacheField>
    <cacheField name="Reference CR/WO" numFmtId="0">
      <sharedItems containsBlank="1" containsMixedTypes="1" containsNumber="1" containsInteger="1" minValue="19420" maxValue="216118"/>
    </cacheField>
    <cacheField name="Reason for failed change/issue" numFmtId="0">
      <sharedItems containsBlank="1"/>
    </cacheField>
    <cacheField name="Risk ID/ Backlog id" numFmtId="0">
      <sharedItems containsBlank="1" containsMixedTypes="1" containsNumber="1" containsInteger="1" minValue="1856" maxValue="2132"/>
    </cacheField>
    <cacheField name="Closed Date" numFmtId="0">
      <sharedItems containsDate="1" containsBlank="1" containsMixedTypes="1" minDate="2023-01-05T00:00:00" maxDate="2025-12-13T00:00:00"/>
    </cacheField>
    <cacheField name="Closed Month" numFmtId="0">
      <sharedItems containsBlank="1"/>
    </cacheField>
    <cacheField name="Closed Year" numFmtId="0">
      <sharedItems containsBlank="1" containsMixedTypes="1" containsNumber="1" containsInteger="1" minValue="1900" maxValue="2025"/>
    </cacheField>
    <cacheField name="Problem manager" numFmtId="0">
      <sharedItems/>
    </cacheField>
    <cacheField name="Open/Closed" numFmtId="0">
      <sharedItems/>
    </cacheField>
    <cacheField name="Problem actions - Added?  Y/N/NA" numFmtId="0">
      <sharedItems containsBlank="1"/>
    </cacheField>
    <cacheField name="Year" numFmtId="0">
      <sharedItems containsSemiMixedTypes="0" containsString="0" containsNumber="1" containsInteger="1" minValue="2023" maxValue="2025"/>
    </cacheField>
    <cacheField name="Month #" numFmtId="0">
      <sharedItems containsSemiMixedTypes="0" containsString="0" containsNumber="1" containsInteger="1" minValue="1" maxValue="12"/>
    </cacheField>
    <cacheField name="Month Name" numFmtId="0">
      <sharedItems containsBlank="1" count="13">
        <s v="February"/>
        <s v="January"/>
        <s v="December"/>
        <s v="November"/>
        <s v="October"/>
        <s v="September"/>
        <s v="August"/>
        <s v="July"/>
        <s v="June"/>
        <s v="May"/>
        <s v="April"/>
        <s v="March"/>
        <m u="1"/>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ha Yuvaraj" refreshedDate="45719.572016203703" createdVersion="8" refreshedVersion="8" minRefreshableVersion="3" recordCount="821" xr:uid="{6863437E-D337-4C97-A27B-F2ECD40084AD}">
  <cacheSource type="worksheet">
    <worksheetSource ref="A1:AO1048576" sheet="MI, SI, KI"/>
  </cacheSource>
  <cacheFields count="41">
    <cacheField name="Reported date" numFmtId="0">
      <sharedItems containsNonDate="0" containsDate="1" containsString="0" containsBlank="1" minDate="2020-01-08T00:00:00" maxDate="2025-02-25T00:00:00"/>
    </cacheField>
    <cacheField name="Resolved Date" numFmtId="0">
      <sharedItems containsDate="1" containsBlank="1" containsMixedTypes="1" minDate="2020-01-08T00:00:00" maxDate="2025-02-25T00:00:00"/>
    </cacheField>
    <cacheField name="Incident" numFmtId="0">
      <sharedItems containsBlank="1" containsMixedTypes="1" containsNumber="1" containsInteger="1" minValue="87501182" maxValue="8774928087752760"/>
    </cacheField>
    <cacheField name="Incident Start Time" numFmtId="0">
      <sharedItems containsDate="1" containsBlank="1" containsMixedTypes="1" minDate="1899-12-30T00:00:00" maxDate="1899-12-30T23:32:00"/>
    </cacheField>
    <cacheField name="Incident End Time" numFmtId="0">
      <sharedItems containsDate="1" containsBlank="1" containsMixedTypes="1" minDate="1899-12-30T00:00:00" maxDate="1899-12-30T19:00:00"/>
    </cacheField>
    <cacheField name="MTTR (h:mm)" numFmtId="0">
      <sharedItems containsDate="1" containsBlank="1" containsMixedTypes="1" minDate="1899-12-30T00:00:00" maxDate="1900-01-02T11:43:00"/>
    </cacheField>
    <cacheField name="Impacted Business Platform" numFmtId="0">
      <sharedItems containsBlank="1"/>
    </cacheField>
    <cacheField name="Impacted Product portfolio" numFmtId="0">
      <sharedItems containsBlank="1"/>
    </cacheField>
    <cacheField name="Business Platform - Area of Cause" numFmtId="0">
      <sharedItems containsBlank="1"/>
    </cacheField>
    <cacheField name="Product Portfolio -Area of cause" numFmtId="0">
      <sharedItems containsBlank="1"/>
    </cacheField>
    <cacheField name="Impacted business process" numFmtId="0">
      <sharedItems containsBlank="1"/>
    </cacheField>
    <cacheField name="Inc Category" numFmtId="0">
      <sharedItems containsBlank="1" count="6">
        <s v="SI"/>
        <s v="Key Incident"/>
        <s v="MI"/>
        <s v="ADHOC"/>
        <m/>
        <s v="KI" u="1"/>
      </sharedItems>
    </cacheField>
    <cacheField name="Description" numFmtId="0">
      <sharedItems containsBlank="1"/>
    </cacheField>
    <cacheField name="Organisation" numFmtId="0">
      <sharedItems containsBlank="1"/>
    </cacheField>
    <cacheField name="Team " numFmtId="0">
      <sharedItems containsBlank="1"/>
    </cacheField>
    <cacheField name="Financial Impact" numFmtId="0">
      <sharedItems containsBlank="1" containsMixedTypes="1" containsNumber="1" minValue="55" maxValue="1034000"/>
    </cacheField>
    <cacheField name="Application/Service Impacted?" numFmtId="0">
      <sharedItems containsBlank="1"/>
    </cacheField>
    <cacheField name="RC Status" numFmtId="0">
      <sharedItems containsBlank="1" count="10">
        <s v="RC identified"/>
        <s v="RC in progress"/>
        <s v="RC unknown"/>
        <s v="RC identified "/>
        <m/>
        <s v="RC indentified " u="1"/>
        <s v="RC unknwon" u="1"/>
        <s v="RC Identfied " u="1"/>
        <s v="Solution Identified" u="1"/>
        <s v="RC Indentfied " u="1"/>
      </sharedItems>
    </cacheField>
    <cacheField name="Problem Record" numFmtId="0">
      <sharedItems containsBlank="1" containsMixedTypes="1" containsNumber="1" containsInteger="1" minValue="49018" maxValue="186332"/>
    </cacheField>
    <cacheField name="Background" numFmtId="0">
      <sharedItems containsBlank="1" longText="1"/>
    </cacheField>
    <cacheField name="Next Steps / Solution" numFmtId="0">
      <sharedItems containsBlank="1" longText="1"/>
    </cacheField>
    <cacheField name="Initial RCA Date" numFmtId="0">
      <sharedItems containsDate="1" containsBlank="1" containsMixedTypes="1" minDate="2020-01-08T00:00:00" maxDate="2022-02-16T00:00:00"/>
    </cacheField>
    <cacheField name="Final RCA Date (Once the cause is fully known)" numFmtId="0">
      <sharedItems containsDate="1" containsBlank="1" containsMixedTypes="1" minDate="2020-01-08T00:00:00" maxDate="2022-03-09T00:00:00"/>
    </cacheField>
    <cacheField name="Solution Identified Date" numFmtId="0">
      <sharedItems containsDate="1" containsBlank="1" containsMixedTypes="1" minDate="2020-01-24T00:00:00" maxDate="2024-06-16T00:00:00"/>
    </cacheField>
    <cacheField name="Planned Solution Deployment  Date" numFmtId="0">
      <sharedItems containsDate="1" containsBlank="1" containsMixedTypes="1" minDate="2020-01-27T00:00:00" maxDate="2024-06-16T00:00:00"/>
    </cacheField>
    <cacheField name="Actual Solution Deployment  Date" numFmtId="0">
      <sharedItems containsDate="1" containsBlank="1" containsMixedTypes="1" minDate="2020-01-27T00:00:00" maxDate="2024-06-18T00:00:00"/>
    </cacheField>
    <cacheField name="Does an alert already exist? Is configuration required/applicable?" numFmtId="0">
      <sharedItems containsDate="1" containsBlank="1" containsMixedTypes="1" minDate="2024-03-28T00:00:00" maxDate="2024-08-10T00:00:00"/>
    </cacheField>
    <cacheField name="Was the incident identified through the alert?" numFmtId="0">
      <sharedItems containsBlank="1"/>
    </cacheField>
    <cacheField name="Does a  workaround exist ? Was it used?" numFmtId="0">
      <sharedItems containsBlank="1"/>
    </cacheField>
    <cacheField name="Is Permanent Fix Deployed?" numFmtId="0">
      <sharedItems containsDate="1" containsBlank="1" containsMixedTypes="1" minDate="2021-11-01T00:00:00" maxDate="2021-11-02T00:00:00"/>
    </cacheField>
    <cacheField name="RC Category" numFmtId="0">
      <sharedItems containsBlank="1"/>
    </cacheField>
    <cacheField name="Issue caused due to CR or WO" numFmtId="0">
      <sharedItems containsBlank="1" containsMixedTypes="1" containsNumber="1" containsInteger="1" minValue="120113" maxValue="120113"/>
    </cacheField>
    <cacheField name="Root Cause" numFmtId="0">
      <sharedItems containsBlank="1" longText="1"/>
    </cacheField>
    <cacheField name="Reference CR/WO" numFmtId="0">
      <sharedItems containsBlank="1" containsMixedTypes="1" containsNumber="1" containsInteger="1" minValue="19420" maxValue="120032926000010"/>
    </cacheField>
    <cacheField name="Reason for failed change/issue" numFmtId="0">
      <sharedItems containsBlank="1"/>
    </cacheField>
    <cacheField name="Risk ID/ Backlog id" numFmtId="0">
      <sharedItems containsBlank="1" containsMixedTypes="1" containsNumber="1" containsInteger="1" minValue="853" maxValue="6836"/>
    </cacheField>
    <cacheField name="Closed Date" numFmtId="0">
      <sharedItems containsDate="1" containsBlank="1" containsMixedTypes="1" minDate="2019-06-09T00:00:00" maxDate="2021-10-18T00:00:00"/>
    </cacheField>
    <cacheField name="Closed Month" numFmtId="0">
      <sharedItems containsBlank="1"/>
    </cacheField>
    <cacheField name="Closed Year" numFmtId="0">
      <sharedItems containsBlank="1" containsMixedTypes="1" containsNumber="1" containsInteger="1" minValue="1900" maxValue="2025"/>
    </cacheField>
    <cacheField name="Problem manager" numFmtId="0">
      <sharedItems containsBlank="1"/>
    </cacheField>
    <cacheField name="Open/Closed" numFmtId="0">
      <sharedItems containsBlank="1" count="6">
        <s v="Open"/>
        <s v="Closed"/>
        <m/>
        <s v="Closed " u="1"/>
        <s v="Open " u="1"/>
        <s v=" " u="1"/>
      </sharedItems>
    </cacheField>
  </cacheFields>
  <extLst>
    <ext xmlns:x14="http://schemas.microsoft.com/office/spreadsheetml/2009/9/main" uri="{725AE2AE-9491-48be-B2B4-4EB974FC3084}">
      <x14:pivotCacheDefinition pivotCacheId="174188745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ha Yuvaraj" refreshedDate="45719.572018865743" createdVersion="8" refreshedVersion="8" minRefreshableVersion="3" recordCount="4509" xr:uid="{5C8C54C8-E3B1-4794-9709-4A59E66EFAB8}">
  <cacheSource type="worksheet">
    <worksheetSource ref="A1:V1048576" sheet="Problem Actions"/>
  </cacheSource>
  <cacheFields count="22">
    <cacheField name="Business Platform" numFmtId="0">
      <sharedItems containsBlank="1"/>
    </cacheField>
    <cacheField name="Product portfolio" numFmtId="0">
      <sharedItems containsBlank="1" count="28">
        <s v="Selling Experience"/>
        <s v="Service Experience"/>
        <s v="C&amp;H and Intl Supply Chain"/>
        <s v="Platform and Store Ops "/>
        <s v="Enterprise Integration"/>
        <s v="ETP- Cloud operations / Frameworks"/>
        <s v="Enterprise Technology Platform"/>
        <s v="Foods Supply Chain"/>
        <s v="Operations"/>
        <s v="Platform and Store ops"/>
        <s v="Customer Engagement"/>
        <s v="ETP- Connectivity,service &amp; solution "/>
        <s v="ETP-On premise services"/>
        <s v="C&amp;H commercial Trading"/>
        <s v="International Commercial Trading "/>
        <s v="Finance"/>
        <s v="Digital workplace Services"/>
        <s v="Infosec &amp; Tech Risk"/>
        <s v="C&amp;H Commercial Trading "/>
        <s v="HR"/>
        <s v="Foods Commercial Trading "/>
        <s v="Digital &amp; Data"/>
        <s v="Business Process Services"/>
        <s v="Finance "/>
        <s v="Foods, C&amp;H supply chain"/>
        <m/>
        <s v="Platform &amp; Store Ops " u="1"/>
        <s v="Platform &amp; Store Ops" u="1"/>
      </sharedItems>
    </cacheField>
    <cacheField name="Incident" numFmtId="0">
      <sharedItems containsBlank="1" containsMixedTypes="1" containsNumber="1" containsInteger="1" minValue="88422146" maxValue="122969603"/>
    </cacheField>
    <cacheField name="Action Open Date" numFmtId="0">
      <sharedItems containsDate="1" containsBlank="1" containsMixedTypes="1" minDate="2021-12-08T00:00:00" maxDate="2025-02-28T00:00:00"/>
    </cacheField>
    <cacheField name="Title" numFmtId="0">
      <sharedItems containsBlank="1"/>
    </cacheField>
    <cacheField name="Action" numFmtId="0">
      <sharedItems containsBlank="1" longText="1"/>
    </cacheField>
    <cacheField name="Action categorization" numFmtId="0">
      <sharedItems containsBlank="1" count="29">
        <s v="Solution &amp; Recovery"/>
        <s v="Problem identification &amp; Alerting"/>
        <s v="Permanent Fix"/>
        <s v="Problem avoidance"/>
        <s v="Issue handling/Management "/>
        <s v="Root cause"/>
        <s v="Business &amp; IT Communication"/>
        <s v="Supplier and support involvement"/>
        <s v="Business &amp; Tech Comms"/>
        <s v="Impact analysis"/>
        <s v="Supplier and support management"/>
        <s v="Root cause "/>
        <s v="Issue handling/management"/>
        <m/>
        <s v="Process" u="1"/>
        <s v="Solution and recovery" u="1"/>
        <s v="Problem identification and alerting" u="1"/>
        <s v="Tech and Business comms" u="1"/>
        <s v="Issue handling/Management " u="1"/>
        <s v="Supplier and support involvement " u="1"/>
        <s v="Problem identification and alerting " u="1"/>
        <s v="Incident handling &amp; management" u="1"/>
        <s v="Problem avoidance " u="1"/>
        <s v="Solution and Recovery  " u="1"/>
        <s v="Business and Tech communication" u="1"/>
        <s v="Issue handling/_x000a_management" u="1"/>
        <s v="Permanent Fix " u="1"/>
        <s v="Solution &amp; Recovery " u="1"/>
        <s v="Resolution and Recovery" u="1"/>
      </sharedItems>
    </cacheField>
    <cacheField name="Action Owner" numFmtId="0">
      <sharedItems containsBlank="1"/>
    </cacheField>
    <cacheField name="Action updates" numFmtId="0">
      <sharedItems containsBlank="1" longText="1"/>
    </cacheField>
    <cacheField name="DevOps / Product Team" numFmtId="0">
      <sharedItems containsBlank="1"/>
    </cacheField>
    <cacheField name="Tactical/Strategic" numFmtId="0">
      <sharedItems containsBlank="1"/>
    </cacheField>
    <cacheField name="ETA " numFmtId="0">
      <sharedItems containsDate="1" containsBlank="1" containsMixedTypes="1" minDate="2024-11-21T00:00:00" maxDate="2025-12-19T00:00:00"/>
    </cacheField>
    <cacheField name="Action closed date" numFmtId="0">
      <sharedItems containsDate="1" containsBlank="1" containsMixedTypes="1" minDate="2022-01-26T00:00:00" maxDate="2025-03-11T00:00:00"/>
    </cacheField>
    <cacheField name="Key Actions" numFmtId="0">
      <sharedItems containsBlank="1"/>
    </cacheField>
    <cacheField name="Status" numFmtId="0">
      <sharedItems containsDate="1" containsBlank="1" containsMixedTypes="1" minDate="2023-06-09T00:00:00" maxDate="2023-06-10T00:00:00" count="6">
        <s v="Open"/>
        <s v="Closed"/>
        <m/>
        <s v=" "/>
        <s v="Open " u="1"/>
        <d v="2023-06-09T00:00:00" u="1"/>
      </sharedItems>
    </cacheField>
    <cacheField name="Risk ID " numFmtId="0">
      <sharedItems containsBlank="1" containsMixedTypes="1" containsNumber="1" containsInteger="1" minValue="1069" maxValue="1596187411"/>
    </cacheField>
    <cacheField name="Backlog ID " numFmtId="0">
      <sharedItems containsBlank="1" containsMixedTypes="1" containsNumber="1" containsInteger="1" minValue="3857" maxValue="12913"/>
    </cacheField>
    <cacheField name="Back log Status" numFmtId="0">
      <sharedItems containsBlank="1"/>
    </cacheField>
    <cacheField name="Problem Manager" numFmtId="0">
      <sharedItems containsBlank="1"/>
    </cacheField>
    <cacheField name="Current day" numFmtId="0">
      <sharedItems containsDate="1" containsString="0" containsBlank="1" containsMixedTypes="1" minDate="2024-12-16T00:00:00" maxDate="2025-03-04T00:00:00"/>
    </cacheField>
    <cacheField name="Ageing" numFmtId="0">
      <sharedItems containsString="0" containsBlank="1" containsNumber="1" containsInteger="1" minValue="4" maxValue="45719"/>
    </cacheField>
    <cacheField name="Aging Bucket" numFmtId="0">
      <sharedItems containsBlank="1" count="12">
        <s v="0-30"/>
        <s v="31-60"/>
        <s v="&gt;60"/>
        <m/>
        <e v="#REF!" u="1"/>
        <s v="51-100" u="1"/>
        <s v="11-20" u="1"/>
        <e v="#VALUE!" u="1"/>
        <s v="&gt;100" u="1"/>
        <s v="0-10" u="1"/>
        <s v="31-50" u="1"/>
        <s v="11-50" u="1"/>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Sengupta" refreshedDate="45754.536326851849" createdVersion="8" refreshedVersion="8" minRefreshableVersion="3" recordCount="2535" xr:uid="{AF9EE0D7-CACE-4022-9061-3D73797CE151}">
  <cacheSource type="worksheet">
    <worksheetSource name="Table3"/>
  </cacheSource>
  <cacheFields count="26">
    <cacheField name="Business Platform" numFmtId="0">
      <sharedItems containsBlank="1" count="20">
        <s v="Customer Channels"/>
        <s v="GTS"/>
        <s v="Enterprise Integration "/>
        <s v="Foods"/>
        <s v="Group Platforms"/>
        <s v="Business Process Services"/>
        <s v="Data"/>
        <s v=" C&amp;H and Intl"/>
        <s v="C&amp;H and Intl "/>
        <s v="C&amp;H and Intl"/>
        <s v="r"/>
        <s v="Infosec &amp; Tech Risk"/>
        <s v="Digital &amp; Data"/>
        <s v="Service Experience"/>
        <s v="Supply Chain"/>
        <s v="Foods "/>
        <s v="Foods and C&amp;H international"/>
        <s v="Group Support"/>
        <s v="Commercial Trading"/>
        <m/>
      </sharedItems>
    </cacheField>
    <cacheField name="Product portfolio" numFmtId="0">
      <sharedItems containsBlank="1" count="27">
        <m/>
        <s v="Selling Experience"/>
        <s v="Enterprise Integration "/>
        <s v="Foods Supply Chain"/>
        <s v="Finance"/>
        <s v="Service Experience"/>
        <s v="Enterprise Integration"/>
        <s v="Business Process Services"/>
        <s v="Digital &amp; Data"/>
        <s v="ETP-On premise services"/>
        <s v="ETP- Connectivity,service &amp; solution "/>
        <s v="Platform and Store Ops "/>
        <s v="ETP- Cloud operations / Frameworks"/>
        <s v="Digital Workplace Services"/>
        <s v="HR"/>
        <s v="C&amp;H and Intl Supply Chain"/>
        <s v="Enterprise Technology Platform"/>
        <s v="Operations"/>
        <s v="Customer Engagement"/>
        <s v="Platform and Store ops"/>
        <s v="C&amp;H commercial Trading"/>
        <s v="International Commercial Trading "/>
        <s v="Infosec &amp; Tech Risk"/>
        <s v="C&amp;H Commercial Trading "/>
        <s v="Foods Commercial Trading "/>
        <s v="Finance "/>
        <s v="Foods, C&amp;H supply chain"/>
      </sharedItems>
    </cacheField>
    <cacheField name="Incident" numFmtId="0">
      <sharedItems containsBlank="1" containsMixedTypes="1" containsNumber="1" containsInteger="1" minValue="9065926" maxValue="122969603"/>
    </cacheField>
    <cacheField name="Action Open Date" numFmtId="0">
      <sharedItems containsNonDate="0" containsDate="1" containsString="0" containsBlank="1" minDate="2021-12-08T00:00:00" maxDate="2025-04-04T00:00:00" count="333">
        <d v="2025-04-03T00:00:00"/>
        <d v="2025-03-13T00:00:00"/>
        <d v="2025-03-18T00:00:00"/>
        <d v="2025-02-28T00:00:00"/>
        <d v="2025-03-24T00:00:00"/>
        <d v="2025-03-23T00:00:00"/>
        <d v="2025-03-20T00:00:00"/>
        <d v="2025-03-07T00:00:00"/>
        <d v="2025-03-12T00:00:00"/>
        <d v="2025-03-11T00:00:00"/>
        <d v="2025-03-05T00:00:00"/>
        <d v="2025-03-03T00:00:00"/>
        <d v="2025-03-04T00:00:00"/>
        <d v="2025-01-21T00:00:00"/>
        <d v="2025-01-16T00:00:00"/>
        <d v="2025-02-27T00:00:00"/>
        <d v="2025-02-20T00:00:00"/>
        <d v="2025-02-14T00:00:00"/>
        <d v="2025-02-13T00:00:00"/>
        <d v="2025-02-12T00:00:00"/>
        <d v="2025-02-11T00:00:00"/>
        <d v="2025-02-10T00:00:00"/>
        <d v="2025-02-18T00:00:00"/>
        <d v="2025-02-03T00:00:00"/>
        <d v="2025-01-29T00:00:00"/>
        <d v="2025-01-27T00:00:00"/>
        <d v="2025-01-23T00:00:00"/>
        <d v="2025-01-17T00:00:00"/>
        <d v="2025-01-15T00:00:00"/>
        <d v="2025-01-10T00:00:00"/>
        <d v="2025-01-09T00:00:00"/>
        <d v="2025-01-08T00:00:00"/>
        <d v="2024-12-19T00:00:00"/>
        <d v="2024-12-18T00:00:00"/>
        <d v="2024-12-10T00:00:00"/>
        <d v="2024-12-09T00:00:00"/>
        <d v="2024-12-06T00:00:00"/>
        <d v="2024-12-05T00:00:00"/>
        <d v="2024-12-04T00:00:00"/>
        <d v="2024-12-02T00:00:00"/>
        <d v="2024-11-27T00:00:00"/>
        <d v="2024-11-25T00:00:00"/>
        <d v="2024-11-21T00:00:00"/>
        <d v="2024-11-20T00:00:00"/>
        <d v="2024-11-18T00:00:00"/>
        <d v="2024-11-14T00:00:00"/>
        <d v="2024-11-12T00:00:00"/>
        <d v="2024-11-11T00:00:00"/>
        <d v="2024-11-07T00:00:00"/>
        <d v="2024-10-30T00:00:00"/>
        <d v="2024-10-29T00:00:00"/>
        <d v="2024-10-24T00:00:00"/>
        <d v="2024-10-23T00:00:00"/>
        <d v="2024-10-22T00:00:00"/>
        <d v="2024-10-21T00:00:00"/>
        <d v="2024-10-20T00:00:00"/>
        <d v="2024-10-16T00:00:00"/>
        <d v="2024-10-15T00:00:00"/>
        <d v="2024-10-12T00:00:00"/>
        <d v="2024-10-10T00:00:00"/>
        <d v="2024-10-09T00:00:00"/>
        <d v="2024-10-05T00:00:00"/>
        <d v="2024-10-04T00:00:00"/>
        <d v="2024-10-03T00:00:00"/>
        <d v="2024-09-30T00:00:00"/>
        <d v="2024-09-27T00:00:00"/>
        <d v="2024-09-26T00:00:00"/>
        <d v="2024-09-17T00:00:00"/>
        <d v="2024-09-16T00:00:00"/>
        <d v="2024-09-12T00:00:00"/>
        <d v="2024-09-05T00:00:00"/>
        <d v="2024-09-04T00:00:00"/>
        <d v="2024-09-01T00:00:00"/>
        <d v="2024-08-30T00:00:00"/>
        <d v="2024-08-29T00:00:00"/>
        <d v="2024-08-28T00:00:00"/>
        <d v="2024-08-27T00:00:00"/>
        <d v="2024-08-26T00:00:00"/>
        <d v="2024-08-25T00:00:00"/>
        <d v="2024-08-24T00:00:00"/>
        <d v="2024-08-23T00:00:00"/>
        <d v="2024-08-22T00:00:00"/>
        <d v="2024-08-21T00:00:00"/>
        <d v="2024-08-20T00:00:00"/>
        <d v="2024-08-18T00:00:00"/>
        <d v="2024-08-15T00:00:00"/>
        <d v="2024-08-09T00:00:00"/>
        <d v="2024-08-08T00:00:00"/>
        <d v="2024-08-02T00:00:00"/>
        <d v="2024-07-31T00:00:00"/>
        <d v="2024-07-30T00:00:00"/>
        <d v="2024-07-26T00:00:00"/>
        <d v="2024-07-25T00:00:00"/>
        <d v="2024-07-23T00:00:00"/>
        <d v="2024-07-22T00:00:00"/>
        <d v="2024-07-18T00:00:00"/>
        <d v="2024-07-17T00:00:00"/>
        <d v="2024-07-16T00:00:00"/>
        <d v="2024-07-15T00:00:00"/>
        <d v="2024-07-11T00:00:00"/>
        <d v="2024-07-10T00:00:00"/>
        <d v="2024-07-09T00:00:00"/>
        <d v="2024-07-03T00:00:00"/>
        <d v="2024-07-02T00:00:00"/>
        <d v="2024-06-28T00:00:00"/>
        <d v="2024-06-27T00:00:00"/>
        <d v="2024-06-26T00:00:00"/>
        <d v="2024-06-24T00:00:00"/>
        <d v="2024-06-20T00:00:00"/>
        <d v="2024-06-19T00:00:00"/>
        <d v="2024-06-18T00:00:00"/>
        <d v="2024-06-17T00:00:00"/>
        <d v="2024-06-14T00:00:00"/>
        <d v="2024-06-11T00:00:00"/>
        <d v="2024-06-10T00:00:00"/>
        <d v="2024-06-07T00:00:00"/>
        <d v="2024-06-05T00:00:00"/>
        <d v="2024-06-03T00:00:00"/>
        <d v="2024-05-31T00:00:00"/>
        <d v="2024-05-30T00:00:00"/>
        <d v="2024-05-24T00:00:00"/>
        <d v="2024-05-22T00:00:00"/>
        <d v="2024-05-20T00:00:00"/>
        <d v="2024-05-15T00:00:00"/>
        <d v="2024-05-13T00:00:00"/>
        <d v="2024-05-02T00:00:00"/>
        <d v="2024-05-01T00:00:00"/>
        <d v="2024-04-30T00:00:00"/>
        <d v="2024-04-26T00:00:00"/>
        <d v="2024-04-17T00:00:00"/>
        <d v="2024-04-16T00:00:00"/>
        <d v="2024-04-12T00:00:00"/>
        <d v="2024-04-10T00:00:00"/>
        <d v="2024-04-09T00:00:00"/>
        <d v="2024-04-08T00:00:00"/>
        <d v="2024-04-05T00:00:00"/>
        <d v="2024-04-04T00:00:00"/>
        <d v="2024-04-03T00:00:00"/>
        <d v="2024-04-02T00:00:00"/>
        <d v="2024-03-26T00:00:00"/>
        <d v="2024-03-25T00:00:00"/>
        <d v="2024-03-22T00:00:00"/>
        <d v="2024-03-21T00:00:00"/>
        <d v="2024-03-15T00:00:00"/>
        <d v="2024-03-14T00:00:00"/>
        <d v="2024-03-12T00:00:00"/>
        <d v="2024-03-11T00:00:00"/>
        <d v="2024-03-07T00:00:00"/>
        <d v="2024-03-06T00:00:00"/>
        <d v="2024-03-01T00:00:00"/>
        <d v="2024-02-28T00:00:00"/>
        <d v="2024-02-23T00:00:00"/>
        <d v="2024-02-22T00:00:00"/>
        <d v="2024-02-20T00:00:00"/>
        <d v="2024-02-15T00:00:00"/>
        <d v="2024-02-13T00:00:00"/>
        <d v="2024-02-08T00:00:00"/>
        <d v="2024-02-06T00:00:00"/>
        <d v="2024-02-05T00:00:00"/>
        <d v="2024-02-01T00:00:00"/>
        <d v="2024-01-31T00:00:00"/>
        <d v="2024-01-30T00:00:00"/>
        <d v="2024-01-29T00:00:00"/>
        <d v="2024-01-28T00:00:00"/>
        <d v="2024-01-27T00:00:00"/>
        <d v="2024-01-26T00:00:00"/>
        <d v="2024-01-25T00:00:00"/>
        <d v="2024-01-23T00:00:00"/>
        <d v="2024-01-22T00:00:00"/>
        <d v="2024-01-17T00:00:00"/>
        <d v="2024-01-12T00:00:00"/>
        <d v="2024-01-08T00:00:00"/>
        <d v="2024-01-05T00:00:00"/>
        <d v="2024-01-04T00:00:00"/>
        <d v="2024-01-03T00:00:00"/>
        <d v="2023-12-20T00:00:00"/>
        <d v="2023-12-14T00:00:00"/>
        <d v="2023-12-13T00:00:00"/>
        <d v="2023-12-11T00:00:00"/>
        <d v="2023-12-08T00:00:00"/>
        <d v="2023-12-07T00:00:00"/>
        <d v="2023-11-29T00:00:00"/>
        <d v="2023-11-24T00:00:00"/>
        <d v="2023-11-23T00:00:00"/>
        <d v="2023-11-22T00:00:00"/>
        <d v="2023-11-14T00:00:00"/>
        <d v="2023-11-07T00:00:00"/>
        <d v="2023-11-03T00:00:00"/>
        <d v="2023-11-02T00:00:00"/>
        <d v="2023-11-01T00:00:00"/>
        <d v="2023-10-31T00:00:00"/>
        <d v="2023-10-30T00:00:00"/>
        <d v="2023-10-27T00:00:00"/>
        <d v="2023-10-25T00:00:00"/>
        <d v="2023-10-23T00:00:00"/>
        <d v="2023-10-22T00:00:00"/>
        <d v="2023-10-21T00:00:00"/>
        <d v="2023-10-20T00:00:00"/>
        <d v="2023-10-19T00:00:00"/>
        <d v="2023-10-11T00:00:00"/>
        <d v="2023-10-06T00:00:00"/>
        <d v="2023-10-04T00:00:00"/>
        <d v="2023-09-29T00:00:00"/>
        <d v="2023-09-28T00:00:00"/>
        <d v="2023-09-27T00:00:00"/>
        <d v="2023-09-26T00:00:00"/>
        <d v="2023-09-22T00:00:00"/>
        <d v="2023-09-21T00:00:00"/>
        <d v="2023-09-19T00:00:00"/>
        <d v="2023-09-16T00:00:00"/>
        <d v="2023-09-14T00:00:00"/>
        <d v="2023-09-13T00:00:00"/>
        <d v="2023-09-06T00:00:00"/>
        <d v="2023-09-05T00:00:00"/>
        <d v="2023-08-16T00:00:00"/>
        <d v="2023-08-15T00:00:00"/>
        <d v="2023-08-10T00:00:00"/>
        <d v="2023-08-02T00:00:00"/>
        <d v="2023-07-31T00:00:00"/>
        <d v="2023-07-27T00:00:00"/>
        <d v="2023-07-26T00:00:00"/>
        <d v="2023-07-24T00:00:00"/>
        <d v="2023-07-21T00:00:00"/>
        <d v="2023-07-20T00:00:00"/>
        <d v="2023-07-18T00:00:00"/>
        <d v="2023-07-10T00:00:00"/>
        <d v="2023-07-06T00:00:00"/>
        <d v="2023-07-03T00:00:00"/>
        <d v="2023-06-29T00:00:00"/>
        <d v="2023-06-28T00:00:00"/>
        <d v="2023-06-23T00:00:00"/>
        <d v="2023-06-21T00:00:00"/>
        <d v="2023-06-20T00:00:00"/>
        <d v="2023-06-09T00:00:00"/>
        <d v="2023-06-07T00:00:00"/>
        <d v="2023-06-06T00:00:00"/>
        <d v="2023-06-05T00:00:00"/>
        <d v="2023-06-02T00:00:00"/>
        <d v="2023-06-01T00:00:00"/>
        <d v="2023-05-31T00:00:00"/>
        <d v="2023-05-30T00:00:00"/>
        <d v="2023-05-26T00:00:00"/>
        <d v="2023-05-25T00:00:00"/>
        <d v="2023-05-23T00:00:00"/>
        <d v="2023-05-22T00:00:00"/>
        <d v="2023-05-19T00:00:00"/>
        <d v="2023-05-17T00:00:00"/>
        <d v="2023-05-16T00:00:00"/>
        <d v="2023-05-15T00:00:00"/>
        <d v="2023-05-03T00:00:00"/>
        <d v="2023-04-28T00:00:00"/>
        <d v="2023-04-27T00:00:00"/>
        <d v="2023-04-25T00:00:00"/>
        <d v="2023-04-24T00:00:00"/>
        <d v="2023-04-13T00:00:00"/>
        <d v="2023-04-12T00:00:00"/>
        <d v="2023-04-11T00:00:00"/>
        <d v="2023-03-28T00:00:00"/>
        <d v="2023-03-23T00:00:00"/>
        <d v="2023-03-22T00:00:00"/>
        <d v="2023-03-14T00:00:00"/>
        <d v="2023-03-07T00:00:00"/>
        <d v="2023-03-06T00:00:00"/>
        <d v="2023-03-03T00:00:00"/>
        <d v="2023-03-02T00:00:00"/>
        <d v="2023-02-28T00:00:00"/>
        <d v="2023-02-26T00:00:00"/>
        <d v="2023-02-24T00:00:00"/>
        <d v="2023-02-15T00:00:00"/>
        <d v="2023-02-10T00:00:00"/>
        <d v="2023-02-06T00:00:00"/>
        <d v="2023-02-03T00:00:00"/>
        <d v="2023-02-01T00:00:00"/>
        <d v="2023-01-26T00:00:00"/>
        <d v="2023-01-25T00:00:00"/>
        <d v="2023-01-24T00:00:00"/>
        <d v="2023-01-23T00:00:00"/>
        <d v="2023-01-20T00:00:00"/>
        <d v="2023-01-19T00:00:00"/>
        <d v="2023-01-05T00:00:00"/>
        <d v="2022-12-29T00:00:00"/>
        <d v="2022-12-15T00:00:00"/>
        <d v="2022-12-12T00:00:00"/>
        <d v="2022-12-09T00:00:00"/>
        <d v="2022-12-06T00:00:00"/>
        <d v="2022-12-05T00:00:00"/>
        <d v="2022-11-30T00:00:00"/>
        <d v="2022-11-25T00:00:00"/>
        <d v="2022-11-24T00:00:00"/>
        <d v="2022-11-23T00:00:00"/>
        <d v="2022-11-22T00:00:00"/>
        <d v="2022-11-21T00:00:00"/>
        <d v="2022-11-15T00:00:00"/>
        <d v="2022-11-14T00:00:00"/>
        <d v="2022-11-11T00:00:00"/>
        <d v="2022-11-10T00:00:00"/>
        <d v="2022-11-04T00:00:00"/>
        <d v="2022-11-03T00:00:00"/>
        <d v="2022-11-02T00:00:00"/>
        <d v="2022-11-01T00:00:00"/>
        <d v="2022-10-31T00:00:00"/>
        <d v="2022-10-26T00:00:00"/>
        <d v="2022-10-25T00:00:00"/>
        <d v="2022-10-21T00:00:00"/>
        <d v="2022-10-18T00:00:00"/>
        <d v="2022-10-16T00:00:00"/>
        <d v="2022-10-10T00:00:00"/>
        <d v="2022-10-09T00:00:00"/>
        <d v="2022-10-03T00:00:00"/>
        <d v="2022-10-01T00:00:00"/>
        <d v="2022-09-28T00:00:00"/>
        <d v="2022-09-27T00:00:00"/>
        <d v="2022-09-22T00:00:00"/>
        <d v="2022-09-21T00:00:00"/>
        <d v="2022-09-19T00:00:00"/>
        <d v="2022-09-16T00:00:00"/>
        <d v="2022-09-15T00:00:00"/>
        <d v="2022-09-14T00:00:00"/>
        <d v="2022-09-12T00:00:00"/>
        <d v="2022-08-31T00:00:00"/>
        <d v="2022-08-23T00:00:00"/>
        <d v="2022-08-19T00:00:00"/>
        <d v="2022-08-18T00:00:00"/>
        <d v="2022-08-17T00:00:00"/>
        <d v="2022-08-16T00:00:00"/>
        <d v="2022-08-15T00:00:00"/>
        <d v="2022-08-12T00:00:00"/>
        <d v="2022-08-01T00:00:00"/>
        <d v="2022-07-02T00:00:00"/>
        <d v="2022-06-23T00:00:00"/>
        <d v="2022-02-15T00:00:00"/>
        <d v="2021-12-08T00:00:00"/>
        <m/>
      </sharedItems>
    </cacheField>
    <cacheField name="Title" numFmtId="0">
      <sharedItems containsBlank="1"/>
    </cacheField>
    <cacheField name="Action" numFmtId="0">
      <sharedItems containsBlank="1" longText="1"/>
    </cacheField>
    <cacheField name="Action categorization" numFmtId="0">
      <sharedItems containsBlank="1"/>
    </cacheField>
    <cacheField name="Action Owner" numFmtId="0">
      <sharedItems containsBlank="1"/>
    </cacheField>
    <cacheField name="Action updates" numFmtId="0">
      <sharedItems containsBlank="1" longText="1"/>
    </cacheField>
    <cacheField name="DevOps / Product Team" numFmtId="0">
      <sharedItems containsBlank="1"/>
    </cacheField>
    <cacheField name="Tactical/Strategic" numFmtId="0">
      <sharedItems containsDate="1" containsBlank="1" containsMixedTypes="1" minDate="2025-02-27T00:00:00" maxDate="1900-01-03T19:51:04"/>
    </cacheField>
    <cacheField name="ETA " numFmtId="0">
      <sharedItems containsDate="1" containsBlank="1" containsMixedTypes="1" minDate="2023-03-20T00:00:00" maxDate="2025-05-31T00:00:00"/>
    </cacheField>
    <cacheField name="Action closed date" numFmtId="0">
      <sharedItems containsDate="1" containsBlank="1" containsMixedTypes="1" minDate="2022-01-26T00:00:00" maxDate="2025-04-05T00:00:00" count="567">
        <m/>
        <d v="2025-03-13T00:00:00"/>
        <d v="2025-03-18T00:00:00"/>
        <d v="2025-02-28T00:00:00"/>
        <d v="2025-03-23T00:00:00"/>
        <d v="2025-04-02T00:00:00"/>
        <d v="2025-03-26T00:00:00"/>
        <d v="2025-03-25T00:00:00"/>
        <d v="2025-04-04T00:00:00"/>
        <d v="2025-03-11T00:00:00"/>
        <d v="2025-03-12T00:00:00"/>
        <d v="2025-04-01T00:00:00"/>
        <d v="2025-03-05T00:00:00"/>
        <d v="2025-03-19T00:00:00"/>
        <d v="2025-03-08T00:00:00"/>
        <d v="2025-03-07T00:00:00"/>
        <d v="2025-03-06T00:00:00"/>
        <d v="2025-03-20T00:00:00"/>
        <d v="2025-02-20T00:00:00"/>
        <d v="2025-02-05T00:00:00"/>
        <s v="29/01/25"/>
        <d v="2025-01-31T00:00:00"/>
        <d v="2025-02-27T00:00:00"/>
        <d v="2025-03-03T00:00:00"/>
        <d v="2025-02-14T00:00:00"/>
        <d v="2025-02-12T00:00:00"/>
        <d v="2025-02-11T00:00:00"/>
        <d v="2025-03-10T00:00:00"/>
        <d v="2024-02-20T00:00:00"/>
        <d v="2025-03-17T00:00:00"/>
        <d v="2025-02-03T00:00:00"/>
        <d v="2025-03-04T00:00:00"/>
        <d v="2025-01-27T00:00:00"/>
        <d v="2025-01-28T00:00:00"/>
        <d v="2025-02-25T00:00:00"/>
        <d v="2025-02-18T00:00:00"/>
        <d v="2025-02-19T00:00:00"/>
        <d v="2025-01-29T00:00:00"/>
        <d v="2025-01-10T00:00:00"/>
        <d v="2024-01-29T00:00:00"/>
        <d v="2025-01-20T00:00:00"/>
        <d v="2025-02-04T00:00:00"/>
        <d v="2025-01-07T00:00:00"/>
        <d v="2025-02-26T00:00:00"/>
        <d v="2025-02-02T00:00:00"/>
        <d v="2025-01-02T00:00:00"/>
        <d v="2024-12-18T00:00:00"/>
        <d v="2025-02-21T00:00:00"/>
        <d v="2024-12-06T00:00:00"/>
        <d v="2024-12-09T00:00:00"/>
        <s v=" 20/12/2024"/>
        <d v="2024-12-05T00:00:00"/>
        <d v="2024-12-20T00:00:00"/>
        <d v="2024-12-10T00:00:00"/>
        <d v="2024-12-16T00:00:00"/>
        <d v="2024-12-02T00:00:00"/>
        <d v="2024-01-08T00:00:00"/>
        <d v="2024-12-31T00:00:00"/>
        <d v="2024-11-27T00:00:00"/>
        <d v="2024-12-13T00:00:00"/>
        <d v="2024-11-26T00:00:00"/>
        <d v="2024-11-22T00:00:00"/>
        <d v="2025-01-15T00:00:00"/>
        <d v="2024-12-17T00:00:00"/>
        <d v="2024-11-20T00:00:00"/>
        <d v="2024-11-18T00:00:00"/>
        <d v="2025-01-06T00:00:00"/>
        <d v="2024-12-03T00:00:00"/>
        <d v="2025-01-16T00:00:00"/>
        <d v="2024-01-16T00:00:00"/>
        <d v="2024-11-28T00:00:00"/>
        <d v="2024-11-08T00:00:00"/>
        <d v="2024-11-14T00:00:00"/>
        <d v="2024-11-12T00:00:00"/>
        <d v="2024-12-24T00:00:00"/>
        <d v="2024-12-12T00:00:00"/>
        <d v="2024-11-11T00:00:00"/>
        <d v="2024-10-29T00:00:00"/>
        <d v="2024-11-21T00:00:00"/>
        <d v="2025-02-06T00:00:00"/>
        <d v="2024-12-23T00:00:00"/>
        <d v="2025-01-05T00:00:00"/>
        <s v="NA"/>
        <d v="2025-01-23T00:00:00"/>
        <d v="2024-11-06T00:00:00"/>
        <d v="2024-11-01T00:00:00"/>
        <d v="2024-12-26T00:00:00"/>
        <d v="2024-11-07T00:00:00"/>
        <d v="2024-10-25T00:00:00"/>
        <d v="2024-11-05T00:00:00"/>
        <d v="2024-10-21T00:00:00"/>
        <d v="2024-10-28T00:00:00"/>
        <d v="2024-10-15T00:00:00"/>
        <d v="2024-11-09T00:00:00"/>
        <d v="2024-10-12T00:00:00"/>
        <d v="2024-10-23T00:00:00"/>
        <d v="2024-11-13T00:00:00"/>
        <d v="2025-01-09T00:00:00"/>
        <d v="2024-10-16T00:00:00"/>
        <d v="2024-10-08T00:00:00"/>
        <d v="2024-10-05T00:00:00"/>
        <d v="2024-10-04T00:00:00"/>
        <d v="2024-11-04T00:00:00"/>
        <d v="2024-10-22T00:00:00"/>
        <d v="2024-09-17T00:00:00"/>
        <d v="2024-01-15T00:00:00"/>
        <d v="2024-10-01T00:00:00"/>
        <d v="2024-10-31T00:00:00"/>
        <d v="2024-10-30T00:00:00"/>
        <d v="2024-09-03T00:00:00"/>
        <d v="2024-10-14T00:00:00"/>
        <d v="2024-09-24T00:00:00"/>
        <d v="2024-09-19T00:00:00"/>
        <d v="2024-12-04T00:00:00"/>
        <d v="2024-10-17T00:00:00"/>
        <d v="2024-08-30T00:00:00"/>
        <d v="2024-08-10T00:00:00"/>
        <d v="2024-08-29T00:00:00"/>
        <d v="2024-09-10T00:00:00"/>
        <d v="2024-08-22T00:00:00"/>
        <d v="2024-02-27T00:00:00"/>
        <d v="2024-08-20T00:00:00"/>
        <d v="2024-08-21T00:00:00"/>
        <d v="2024-08-23T00:00:00"/>
        <d v="2024-08-18T00:00:00"/>
        <d v="2024-08-27T00:00:00"/>
        <d v="2024-09-05T00:00:00"/>
        <d v="2024-08-15T00:00:00"/>
        <d v="2024-09-12T00:00:00"/>
        <d v="2024-08-09T00:00:00"/>
        <d v="2024-08-19T00:00:00"/>
        <d v="2024-09-02T00:00:00"/>
        <d v="2024-09-09T00:00:00"/>
        <d v="2024-11-19T00:00:00"/>
        <d v="2024-08-08T00:00:00"/>
        <d v="2024-08-16T00:00:00"/>
        <d v="2024-02-14T00:00:00"/>
        <d v="2024-07-31T00:00:00"/>
        <d v="2024-07-26T00:00:00"/>
        <d v="2024-10-07T00:00:00"/>
        <d v="2024-08-28T00:00:00"/>
        <d v="2024-08-24T00:00:00"/>
        <d v="2024-10-10T00:00:00"/>
        <d v="2024-07-23T00:00:00"/>
        <d v="2024-08-01T00:00:00"/>
        <d v="2024-08-13T00:00:00"/>
        <d v="2024-09-25T00:00:00"/>
        <d v="2024-09-23T00:00:00"/>
        <d v="2024-07-28T00:00:00"/>
        <d v="2024-09-07T00:00:00"/>
        <d v="2024-07-30T00:00:00"/>
        <d v="2024-07-11T00:00:00"/>
        <d v="2024-08-05T00:00:00"/>
        <d v="2024-07-16T00:00:00"/>
        <d v="2024-07-18T00:00:00"/>
        <d v="2024-09-16T00:00:00"/>
        <d v="2024-07-15T00:00:00"/>
        <d v="2024-07-10T00:00:00"/>
        <d v="2024-07-09T00:00:00"/>
        <d v="2024-07-12T00:00:00"/>
        <d v="2024-07-17T00:00:00"/>
        <d v="2024-07-05T00:00:00"/>
        <d v="2024-08-14T00:00:00"/>
        <d v="2024-07-02T00:00:00"/>
        <d v="2024-07-08T00:00:00"/>
        <d v="2024-06-28T00:00:00"/>
        <d v="2024-06-27T00:00:00"/>
        <d v="2024-08-07T00:00:00"/>
        <d v="2024-07-22T00:00:00"/>
        <d v="2024-07-24T00:00:00"/>
        <d v="2023-07-22T00:00:00"/>
        <d v="2024-09-04T00:00:00"/>
        <d v="2024-06-26T00:00:00"/>
        <d v="2024-06-24T00:00:00"/>
        <d v="2024-06-20T00:00:00"/>
        <d v="2024-06-22T00:00:00"/>
        <d v="2024-06-19T00:00:00"/>
        <d v="2024-06-18T00:00:00"/>
        <d v="2024-06-11T00:00:00"/>
        <d v="2024-06-25T00:00:00"/>
        <d v="2024-06-17T00:00:00"/>
        <d v="2024-07-01T00:00:00"/>
        <d v="2024-06-05T00:00:00"/>
        <d v="2024-06-16T00:00:00"/>
        <d v="2024-06-21T00:00:00"/>
        <d v="2024-05-17T00:00:00"/>
        <d v="2024-05-30T00:00:00"/>
        <d v="2024-05-29T00:00:00"/>
        <d v="2024-06-07T00:00:00"/>
        <d v="2024-05-24T00:00:00"/>
        <d v="2024-07-04T00:00:00"/>
        <d v="2024-06-06T00:00:00"/>
        <d v="2024-05-22T00:00:00"/>
        <d v="2024-05-20T00:00:00"/>
        <d v="2024-06-13T00:00:00"/>
        <d v="2024-09-18T00:00:00"/>
        <d v="2024-06-14T00:00:00"/>
        <d v="2024-05-23T00:00:00"/>
        <d v="2024-06-04T00:00:00"/>
        <d v="2024-05-02T00:00:00"/>
        <d v="2024-05-10T00:00:00"/>
        <d v="2024-05-01T00:00:00"/>
        <d v="2024-04-30T00:00:00"/>
        <d v="2024-05-28T00:00:00"/>
        <d v="2024-06-12T00:00:00"/>
        <d v="2024-05-16T00:00:00"/>
        <d v="2024-05-21T00:00:00"/>
        <d v="2024-04-26T00:00:00"/>
        <d v="2024-05-13T00:00:00"/>
        <d v="2024-06-09T00:00:00"/>
        <d v="2024-04-17T00:00:00"/>
        <d v="2024-05-14T00:00:00"/>
        <d v="2024-05-07T00:00:00"/>
        <d v="2024-04-16T00:00:00"/>
        <d v="2024-04-12T00:00:00"/>
        <d v="2024-04-10T00:00:00"/>
        <d v="2024-05-09T00:00:00"/>
        <d v="2024-06-10T00:00:00"/>
        <d v="2024-04-08T00:00:00"/>
        <d v="2024-04-11T00:00:00"/>
        <d v="2024-04-22T00:00:00"/>
        <d v="2024-05-03T00:00:00"/>
        <d v="2024-04-29T00:00:00"/>
        <d v="2024-05-15T00:00:00"/>
        <d v="2024-04-04T00:00:00"/>
        <d v="2024-04-03T00:00:00"/>
        <d v="2024-06-03T00:00:00"/>
        <d v="2024-05-08T00:00:00"/>
        <d v="2024-04-02T00:00:00"/>
        <d v="2024-04-15T00:00:00"/>
        <d v="2024-05-27T00:00:00"/>
        <d v="2024-05-18T00:00:00"/>
        <d v="2024-04-20T00:00:00"/>
        <d v="2024-03-22T00:00:00"/>
        <d v="2023-03-15T00:00:00"/>
        <d v="2023-03-14T00:00:00"/>
        <d v="2024-03-28T00:00:00"/>
        <d v="2024-03-12T00:00:00"/>
        <d v="2024-03-13T00:00:00"/>
        <d v="2024-03-19T00:00:00"/>
        <d v="2024-03-11T00:00:00"/>
        <d v="2024-03-25T00:00:00"/>
        <d v="2024-03-27T00:00:00"/>
        <d v="2024-03-06T00:00:00"/>
        <d v="2024-03-01T00:00:00"/>
        <d v="2024-03-15T00:00:00"/>
        <d v="2024-03-05T00:00:00"/>
        <d v="2024-02-28T00:00:00"/>
        <d v="2024-02-15T00:00:00"/>
        <d v="2024-02-26T00:00:00"/>
        <d v="2024-02-22T00:00:00"/>
        <d v="2024-03-20T00:00:00"/>
        <d v="2024-02-23T00:00:00"/>
        <d v="2024-02-19T00:00:00"/>
        <d v="2024-02-06T00:00:00"/>
        <d v="2024-02-05T00:00:00"/>
        <d v="2024-04-05T00:00:00"/>
        <d v="2024-02-16T00:00:00"/>
        <d v="2024-02-12T00:00:00"/>
        <d v="2024-02-29T00:00:00"/>
        <d v="2024-01-31T00:00:00"/>
        <d v="2024-02-01T00:00:00"/>
        <d v="2024-02-21T00:00:00"/>
        <d v="2024-01-26T00:00:00"/>
        <d v="2024-02-07T00:00:00"/>
        <d v="2024-02-02T00:00:00"/>
        <d v="2024-02-13T00:00:00"/>
        <d v="2024-01-30T00:00:00"/>
        <d v="2024-01-23T00:00:00"/>
        <d v="2024-01-24T00:00:00"/>
        <d v="2023-02-07T00:00:00"/>
        <d v="2024-01-17T00:00:00"/>
        <d v="2024-01-12T00:00:00"/>
        <d v="2024-03-07T00:00:00"/>
        <d v="2024-01-09T00:00:00"/>
        <d v="2024-03-14T00:00:00"/>
        <d v="2024-05-05T00:00:00"/>
        <d v="2024-01-18T00:00:00"/>
        <d v="2024-01-05T00:00:00"/>
        <d v="2024-01-22T00:00:00"/>
        <d v="2024-04-18T00:00:00"/>
        <d v="2024-01-04T00:00:00"/>
        <d v="2024-01-11T00:00:00"/>
        <d v="2024-01-03T00:00:00"/>
        <d v="2023-12-27T00:00:00"/>
        <d v="2023-01-30T00:00:00"/>
        <d v="2023-02-19T00:00:00"/>
        <d v="2023-12-20T00:00:00"/>
        <d v="2024-01-02T00:00:00"/>
        <d v="2024-01-19T00:00:00"/>
        <d v="2023-12-19T00:00:00"/>
        <d v="2023-12-14T00:00:00"/>
        <d v="2023-12-13T00:00:00"/>
        <d v="2023-12-21T00:00:00"/>
        <d v="2024-02-04T00:00:00"/>
        <d v="2023-12-11T00:00:00"/>
        <d v="2023-12-08T00:00:00"/>
        <d v="2023-12-18T00:00:00"/>
        <d v="2023-11-29T00:00:00"/>
        <d v="2023-12-06T00:00:00"/>
        <d v="2023-12-15T00:00:00"/>
        <d v="2023-12-29T00:00:00"/>
        <d v="2023-04-11T00:00:00"/>
        <d v="2023-11-23T00:00:00"/>
        <d v="2023-12-12T00:00:00"/>
        <d v="2023-12-01T00:00:00"/>
        <d v="2023-11-14T00:00:00"/>
        <d v="2023-11-21T00:00:00"/>
        <d v="2023-11-07T00:00:00"/>
        <d v="2023-11-30T00:00:00"/>
        <d v="2023-11-03T00:00:00"/>
        <d v="2023-11-02T00:00:00"/>
        <d v="2023-11-09T00:00:00"/>
        <d v="2023-11-24T00:00:00"/>
        <d v="2023-11-10T00:00:00"/>
        <d v="2023-11-06T00:00:00"/>
        <d v="2023-11-27T00:00:00"/>
        <d v="2023-11-26T00:00:00"/>
        <d v="2023-11-28T00:00:00"/>
        <d v="2023-11-04T00:00:00"/>
        <d v="2023-11-08T00:00:00"/>
        <d v="2023-11-25T00:00:00"/>
        <d v="2023-11-05T00:00:00"/>
        <d v="2023-12-25T00:00:00"/>
        <d v="2023-11-17T00:00:00"/>
        <d v="2023-10-25T00:00:00"/>
        <d v="2023-11-22T00:00:00"/>
        <d v="2023-10-27T00:00:00"/>
        <d v="2024-03-26T00:00:00"/>
        <d v="2023-10-23T00:00:00"/>
        <d v="2023-11-13T00:00:00"/>
        <d v="2023-11-15T00:00:00"/>
        <d v="2023-10-11T00:00:00"/>
        <d v="2023-10-31T00:00:00"/>
        <d v="2023-10-10T00:00:00"/>
        <d v="2023-10-06T00:00:00"/>
        <d v="2023-10-09T00:00:00"/>
        <d v="2023-10-17T00:00:00"/>
        <d v="2023-06-11T00:00:00"/>
        <d v="2023-10-30T00:00:00"/>
        <d v="2023-09-30T00:00:00"/>
        <d v="2023-10-16T00:00:00"/>
        <d v="2023-09-28T00:00:00"/>
        <d v="2023-09-26T00:00:00"/>
        <d v="2023-09-22T00:00:00"/>
        <d v="2023-09-21T00:00:00"/>
        <d v="2023-09-29T00:00:00"/>
        <d v="2023-09-19T00:00:00"/>
        <d v="2023-09-14T00:00:00"/>
        <d v="2023-09-13T00:00:00"/>
        <d v="2023-09-16T00:00:00"/>
        <d v="2023-09-20T00:00:00"/>
        <s v="30/10/2023"/>
        <d v="2023-09-05T00:00:00"/>
        <d v="2023-09-12T00:00:00"/>
        <d v="2023-09-04T00:00:00"/>
        <d v="2023-08-18T00:00:00"/>
        <d v="2023-08-22T00:00:00"/>
        <d v="2023-08-29T00:00:00"/>
        <d v="2023-08-15T00:00:00"/>
        <d v="2023-08-10T00:00:00"/>
        <d v="2023-08-14T00:00:00"/>
        <d v="2023-11-01T00:00:00"/>
        <d v="2023-10-03T00:00:00"/>
        <d v="2023-09-27T00:00:00"/>
        <d v="2023-08-03T00:00:00"/>
        <d v="2023-07-31T00:00:00"/>
        <d v="2023-08-21T00:00:00"/>
        <d v="2023-08-09T00:00:00"/>
        <d v="2023-07-27T00:00:00"/>
        <d v="2023-07-07T00:00:00"/>
        <d v="2023-07-26T00:00:00"/>
        <d v="2023-08-30T00:00:00"/>
        <d v="2023-08-02T00:00:00"/>
        <d v="2023-09-10T00:00:00"/>
        <d v="2023-08-07T00:00:00"/>
        <d v="2023-08-31T00:00:00"/>
        <d v="2023-07-24T00:00:00"/>
        <d v="2023-08-08T00:00:00"/>
        <s v="22/8/2023"/>
        <d v="2023-07-20T00:00:00"/>
        <d v="2023-08-04T00:00:00"/>
        <d v="2023-07-25T00:00:00"/>
        <d v="2023-08-01T00:00:00"/>
        <d v="2023-07-18T00:00:00"/>
        <d v="2023-07-14T00:00:00"/>
        <d v="2023-07-11T00:00:00"/>
        <d v="2023-07-10T00:00:00"/>
        <d v="2023-07-17T00:00:00"/>
        <d v="2023-07-06T00:00:00"/>
        <d v="2023-08-05T00:00:00"/>
        <d v="2023-08-24T00:00:00"/>
        <d v="2023-06-28T00:00:00"/>
        <d v="2023-06-26T00:00:00"/>
        <d v="2023-06-21T00:00:00"/>
        <d v="2023-06-29T00:00:00"/>
        <d v="2023-07-04T00:00:00"/>
        <d v="2023-06-23T00:00:00"/>
        <d v="2023-06-09T00:00:00"/>
        <d v="2023-06-07T00:00:00"/>
        <d v="2023-06-30T00:00:00"/>
        <d v="2023-06-05T00:00:00"/>
        <d v="2023-06-02T00:00:00"/>
        <d v="2023-06-27T00:00:00"/>
        <d v="2023-05-31T00:00:00"/>
        <d v="2023-06-20T00:00:00"/>
        <d v="2023-05-27T00:00:00"/>
        <d v="2023-07-03T00:00:00"/>
        <d v="2023-05-25T00:00:00"/>
        <d v="2023-05-26T00:00:00"/>
        <d v="2023-07-21T00:00:00"/>
        <d v="2023-05-23T00:00:00"/>
        <d v="2023-03-03T00:00:00"/>
        <d v="2023-05-19T00:00:00"/>
        <d v="2023-06-06T00:00:00"/>
        <d v="2023-05-17T00:00:00"/>
        <d v="2023-05-16T00:00:00"/>
        <d v="2023-06-15T00:00:00"/>
        <d v="2023-05-28T00:00:00"/>
        <d v="2023-06-08T00:00:00"/>
        <d v="2023-05-18T00:00:00"/>
        <d v="2023-05-24T00:00:00"/>
        <d v="2023-05-15T00:00:00"/>
        <d v="2023-05-20T00:00:00"/>
        <d v="2023-03-20T00:00:00"/>
        <d v="2023-04-28T00:00:00"/>
        <d v="2023-04-29T00:00:00"/>
        <d v="2023-05-02T00:00:00"/>
        <d v="2023-05-08T00:00:00"/>
        <d v="2023-04-27T00:00:00"/>
        <d v="2023-05-22T00:00:00"/>
        <d v="2023-04-25T00:00:00"/>
        <d v="2023-05-03T00:00:00"/>
        <d v="2023-06-13T00:00:00"/>
        <d v="2023-04-24T00:00:00"/>
        <d v="2023-05-12T00:00:00"/>
        <d v="2023-04-18T00:00:00"/>
        <d v="2023-05-04T00:00:00"/>
        <d v="2023-04-17T00:00:00"/>
        <d v="2023-04-13T00:00:00"/>
        <d v="2023-04-02T00:00:00"/>
        <d v="2023-06-14T00:00:00"/>
        <d v="2023-04-03T00:00:00"/>
        <d v="2023-04-05T00:00:00"/>
        <d v="2023-03-28T00:00:00"/>
        <d v="2023-03-23T00:00:00"/>
        <d v="2023-04-07T00:00:00"/>
        <d v="2023-03-22T00:00:00"/>
        <d v="2023-04-14T00:00:00"/>
        <d v="2023-04-12T00:00:00"/>
        <d v="2023-03-29T00:00:00"/>
        <d v="2023-03-13T00:00:00"/>
        <d v="2023-03-24T00:00:00"/>
        <d v="2023-03-07T00:00:00"/>
        <d v="2023-03-06T00:00:00"/>
        <d v="2023-03-09T00:00:00"/>
        <d v="2023-04-10T00:00:00"/>
        <d v="2023-04-20T00:00:00"/>
        <d v="2023-02-24T00:00:00"/>
        <d v="2023-02-23T00:00:00"/>
        <d v="2023-02-17T00:00:00"/>
        <d v="2023-02-21T00:00:00"/>
        <d v="2023-03-02T00:00:00"/>
        <d v="2023-02-10T00:00:00"/>
        <d v="2023-02-27T00:00:00"/>
        <d v="2023-03-17T00:00:00"/>
        <d v="2023-05-30T00:00:00"/>
        <d v="2023-02-13T00:00:00"/>
        <d v="2023-02-14T00:00:00"/>
        <d v="2023-02-28T00:00:00"/>
        <d v="2023-02-03T00:00:00"/>
        <d v="2023-05-11T00:00:00"/>
        <d v="2023-01-02T00:00:00"/>
        <d v="2023-01-26T00:00:00"/>
        <d v="2023-01-25T00:00:00"/>
        <d v="2023-01-24T00:00:00"/>
        <d v="2023-02-01T00:00:00"/>
        <d v="2022-03-03T00:00:00"/>
        <d v="2023-02-09T00:00:00"/>
        <d v="2023-03-01T00:00:00"/>
        <d v="2023-02-15T00:00:00"/>
        <d v="2022-02-16T00:00:00"/>
        <s v="25/4/2023"/>
        <d v="2023-01-19T00:00:00"/>
        <d v="2023-01-05T00:00:00"/>
        <d v="2023-01-20T00:00:00"/>
        <d v="2022-12-29T00:00:00"/>
        <d v="2022-12-30T00:00:00"/>
        <d v="2023-01-13T00:00:00"/>
        <d v="2022-02-07T00:00:00"/>
        <d v="2022-12-28T00:00:00"/>
        <d v="2023-02-06T00:00:00"/>
        <d v="2022-12-12T00:00:00"/>
        <d v="2023-01-04T00:00:00"/>
        <d v="2023-01-03T00:00:00"/>
        <d v="2022-12-19T00:00:00"/>
        <d v="2022-12-07T00:00:00"/>
        <d v="2022-12-09T00:00:00"/>
        <d v="2022-12-06T00:00:00"/>
        <d v="2022-12-20T00:00:00"/>
        <d v="2022-12-21T00:00:00"/>
        <d v="2022-12-15T00:00:00"/>
        <d v="2022-12-23T00:00:00"/>
        <d v="2022-01-26T00:00:00"/>
        <d v="2022-12-01T00:00:00"/>
        <d v="2022-12-08T00:00:00"/>
        <d v="2023-01-11T00:00:00"/>
        <d v="2022-11-30T00:00:00"/>
        <d v="2022-12-13T00:00:00"/>
        <d v="2022-11-26T00:00:00"/>
        <d v="2022-11-29T00:00:00"/>
        <d v="2022-12-05T00:00:00"/>
        <d v="2022-11-25T00:00:00"/>
        <d v="2023-01-31T00:00:00"/>
        <d v="2022-11-18T00:00:00"/>
        <d v="2022-11-22T00:00:00"/>
        <d v="2022-11-16T00:00:00"/>
        <d v="2022-11-14T00:00:00"/>
        <d v="2022-11-15T00:00:00"/>
        <d v="2022-11-20T00:00:00"/>
        <s v="15/11/2022"/>
        <d v="2022-11-10T00:00:00"/>
        <d v="2022-11-09T00:00:00"/>
        <d v="2022-11-08T00:00:00"/>
        <d v="2022-11-07T00:00:00"/>
        <d v="2022-11-03T00:00:00"/>
        <d v="2022-11-04T00:00:00"/>
        <d v="2022-11-02T00:00:00"/>
        <d v="2022-09-11T00:00:00"/>
        <d v="2022-11-23T00:00:00"/>
        <d v="2022-11-19T00:00:00"/>
        <d v="2022-11-01T00:00:00"/>
        <d v="2022-10-31T00:00:00"/>
        <d v="2022-10-27T00:00:00"/>
        <d v="2022-10-24T00:00:00"/>
        <d v="2022-10-21T00:00:00"/>
        <d v="2022-10-26T00:00:00"/>
        <d v="2022-10-28T00:00:00"/>
        <d v="2022-10-22T00:00:00"/>
        <s v="21/10/2022"/>
        <d v="2022-10-18T00:00:00"/>
        <d v="2022-10-19T00:00:00"/>
        <d v="2022-10-06T00:00:00"/>
        <d v="2022-10-20T00:00:00"/>
        <d v="2022-10-10T00:00:00"/>
        <d v="2022-10-12T00:00:00"/>
        <d v="2022-10-14T00:00:00"/>
        <d v="2022-10-11T00:00:00"/>
        <d v="2022-10-03T00:00:00"/>
        <d v="2022-10-05T00:00:00"/>
        <d v="2022-10-07T00:00:00"/>
        <d v="2022-11-17T00:00:00"/>
        <d v="2022-10-04T00:00:00"/>
        <d v="2022-09-23T00:00:00"/>
        <d v="2022-09-27T00:00:00"/>
        <d v="2022-09-21T00:00:00"/>
        <d v="2022-02-10T00:00:00"/>
        <d v="2022-10-15T00:00:00"/>
        <d v="2022-08-31T00:00:00"/>
        <d v="2022-08-23T00:00:00"/>
        <s v="14/11/2022"/>
        <d v="2022-09-01T00:00:00"/>
        <d v="2022-08-26T00:00:00"/>
        <s v="25/08/2022"/>
        <d v="2022-12-16T00:00:00"/>
        <d v="2022-08-20T00:00:00"/>
        <d v="2022-08-12T00:00:00"/>
      </sharedItems>
    </cacheField>
    <cacheField name="Key Actions" numFmtId="0">
      <sharedItems containsBlank="1"/>
    </cacheField>
    <cacheField name="Status" numFmtId="0">
      <sharedItems containsBlank="1" count="4">
        <s v="Open"/>
        <s v="Closed"/>
        <m/>
        <s v=" "/>
      </sharedItems>
    </cacheField>
    <cacheField name="Risk ID " numFmtId="0">
      <sharedItems containsBlank="1" containsMixedTypes="1" containsNumber="1" containsInteger="1" minValue="1069" maxValue="1596187411"/>
    </cacheField>
    <cacheField name="Backlog ID " numFmtId="0">
      <sharedItems containsBlank="1" containsMixedTypes="1" containsNumber="1" containsInteger="1" minValue="3857" maxValue="12913"/>
    </cacheField>
    <cacheField name="Back log Status" numFmtId="0">
      <sharedItems containsBlank="1"/>
    </cacheField>
    <cacheField name="Problem Manager" numFmtId="0">
      <sharedItems containsBlank="1"/>
    </cacheField>
    <cacheField name="Current day" numFmtId="0">
      <sharedItems containsDate="1" containsString="0" containsBlank="1" containsMixedTypes="1" minDate="2024-12-16T00:00:00" maxDate="2025-04-08T00:00:00"/>
    </cacheField>
    <cacheField name="Ageing" numFmtId="0">
      <sharedItems containsString="0" containsBlank="1" containsNumber="1" containsInteger="1" minValue="4" maxValue="1216"/>
    </cacheField>
    <cacheField name="Aging Bucket" numFmtId="0">
      <sharedItems containsBlank="1" count="4">
        <s v="0-30"/>
        <s v="31-60"/>
        <s v="&gt;60"/>
        <m/>
      </sharedItems>
    </cacheField>
    <cacheField name="Action Closed month" numFmtId="0">
      <sharedItems containsBlank="1"/>
    </cacheField>
    <cacheField name="Action closed year" numFmtId="0">
      <sharedItems containsBlank="1" containsMixedTypes="1" containsNumber="1" containsInteger="1" minValue="1900" maxValue="2025"/>
    </cacheField>
    <cacheField name="Overdue" numFmtId="0">
      <sharedItems containsMixedTypes="1" containsNumber="1" containsInteger="1" minValue="-53" maxValue="45754"/>
    </cacheField>
    <cacheField name="Over Due Range" numFmtId="0">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oni Chowdhury" refreshedDate="45757.507813425924" createdVersion="8" refreshedVersion="8" minRefreshableVersion="3" recordCount="842" xr:uid="{4D16907B-E23D-4BD6-B144-EF27FCBD55E4}">
  <cacheSource type="worksheet">
    <worksheetSource ref="A1:AW1048576" sheet="MI, SI, KI"/>
  </cacheSource>
  <cacheFields count="52">
    <cacheField name="Reported Date" numFmtId="0">
      <sharedItems containsNonDate="0" containsDate="1" containsString="0" containsBlank="1" minDate="2020-01-08T00:00:00" maxDate="2025-04-04T00:00:00" count="669">
        <d v="2025-04-03T00:00:00"/>
        <d v="2025-04-02T00:00:00"/>
        <d v="2025-04-01T00:00:00"/>
        <d v="2025-03-31T00:00:00"/>
        <d v="2025-03-30T00:00:00"/>
        <d v="2025-03-29T00:00:00"/>
        <d v="2025-03-26T00:00:00"/>
        <d v="2025-03-25T00:00:00"/>
        <d v="2025-03-21T00:00:00"/>
        <d v="2025-03-17T00:00:00"/>
        <d v="2025-03-14T00:00:00"/>
        <d v="2025-03-12T00:00:00"/>
        <d v="2025-03-10T00:00:00"/>
        <d v="2025-03-09T00:00:00"/>
        <d v="2025-03-07T00:00:00"/>
        <d v="2025-03-06T00:00:00"/>
        <d v="2025-03-01T00:00:00"/>
        <d v="2025-02-28T00:00:00"/>
        <d v="2025-02-27T00:00:00"/>
        <d v="2025-02-26T00:00:00"/>
        <d v="2025-02-24T00:00:00"/>
        <d v="2025-02-22T00:00:00"/>
        <d v="2025-02-20T00:00:00"/>
        <d v="2025-02-18T00:00:00"/>
        <d v="2025-02-11T00:00:00"/>
        <d v="2025-02-09T00:00:00"/>
        <d v="2025-02-07T00:00:00"/>
        <d v="2025-02-06T00:00:00"/>
        <d v="2025-02-04T00:00:00"/>
        <d v="2025-01-29T00:00:00"/>
        <d v="2025-01-27T00:00:00"/>
        <d v="2025-01-21T00:00:00"/>
        <d v="2025-01-16T00:00:00"/>
        <d v="2025-01-14T00:00:00"/>
        <d v="2025-01-13T00:00:00"/>
        <d v="2025-01-09T00:00:00"/>
        <d v="2025-01-07T00:00:00"/>
        <d v="2025-01-05T00:00:00"/>
        <d v="2025-01-03T00:00:00"/>
        <d v="2024-12-24T00:00:00"/>
        <d v="2024-12-22T00:00:00"/>
        <d v="2024-12-21T00:00:00"/>
        <d v="2024-12-13T00:00:00"/>
        <d v="2024-12-10T00:00:00"/>
        <d v="2024-12-05T00:00:00"/>
        <d v="2024-12-04T00:00:00"/>
        <d v="2024-12-02T00:00:00"/>
        <d v="2024-12-01T00:00:00"/>
        <d v="2024-11-30T00:00:00"/>
        <d v="2024-11-28T00:00:00"/>
        <d v="2024-11-24T00:00:00"/>
        <d v="2024-11-22T00:00:00"/>
        <d v="2024-11-21T00:00:00"/>
        <d v="2024-11-19T00:00:00"/>
        <d v="2024-11-17T00:00:00"/>
        <d v="2024-11-15T00:00:00"/>
        <d v="2024-11-14T00:00:00"/>
        <d v="2024-11-11T00:00:00"/>
        <d v="2024-11-08T00:00:00"/>
        <d v="2024-11-07T00:00:00"/>
        <d v="2024-11-04T00:00:00"/>
        <d v="2024-11-03T00:00:00"/>
        <d v="2024-10-31T00:00:00"/>
        <d v="2024-10-30T00:00:00"/>
        <d v="2024-10-25T00:00:00"/>
        <d v="2024-10-23T00:00:00"/>
        <d v="2024-10-20T00:00:00"/>
        <d v="2024-10-17T00:00:00"/>
        <d v="2024-10-14T00:00:00"/>
        <d v="2024-10-12T00:00:00"/>
        <d v="2024-10-11T00:00:00"/>
        <d v="2024-10-10T00:00:00"/>
        <d v="2024-10-09T00:00:00"/>
        <d v="2024-10-06T00:00:00"/>
        <d v="2024-10-04T00:00:00"/>
        <d v="2024-10-03T00:00:00"/>
        <d v="2024-10-01T00:00:00"/>
        <d v="2024-09-24T00:00:00"/>
        <d v="2024-09-23T00:00:00"/>
        <d v="2024-09-21T00:00:00"/>
        <d v="2024-09-13T00:00:00"/>
        <d v="2024-09-11T00:00:00"/>
        <d v="2024-09-08T00:00:00"/>
        <d v="2024-09-06T00:00:00"/>
        <d v="2024-09-04T00:00:00"/>
        <d v="2024-09-03T00:00:00"/>
        <d v="2024-08-27T00:00:00"/>
        <d v="2024-08-25T00:00:00"/>
        <d v="2024-08-20T00:00:00"/>
        <d v="2024-08-18T00:00:00"/>
        <d v="2024-08-15T00:00:00"/>
        <d v="2024-08-14T00:00:00"/>
        <d v="2024-08-13T00:00:00"/>
        <d v="2024-08-12T00:00:00"/>
        <d v="2024-08-09T00:00:00"/>
        <d v="2024-08-06T00:00:00"/>
        <d v="2024-08-05T00:00:00"/>
        <d v="2024-08-03T00:00:00"/>
        <d v="2024-08-01T00:00:00"/>
        <d v="2024-07-31T00:00:00"/>
        <d v="2024-07-30T00:00:00"/>
        <d v="2024-07-27T00:00:00"/>
        <d v="2024-07-26T00:00:00"/>
        <d v="2024-07-23T00:00:00"/>
        <d v="2024-07-21T00:00:00"/>
        <d v="2024-07-20T00:00:00"/>
        <d v="2024-07-19T00:00:00"/>
        <d v="2024-07-17T00:00:00"/>
        <d v="2024-07-15T00:00:00"/>
        <d v="2024-07-12T00:00:00"/>
        <d v="2024-07-11T00:00:00"/>
        <d v="2024-07-10T00:00:00"/>
        <d v="2024-07-05T00:00:00"/>
        <d v="2024-07-04T00:00:00"/>
        <d v="2024-07-03T00:00:00"/>
        <d v="2024-07-02T00:00:00"/>
        <d v="2024-07-01T00:00:00"/>
        <d v="2024-06-30T00:00:00"/>
        <d v="2024-06-29T00:00:00"/>
        <d v="2024-06-28T00:00:00"/>
        <d v="2024-06-24T00:00:00"/>
        <d v="2024-06-20T00:00:00"/>
        <d v="2024-06-18T00:00:00"/>
        <d v="2024-06-17T00:00:00"/>
        <d v="2024-06-15T00:00:00"/>
        <d v="2024-06-14T00:00:00"/>
        <d v="2024-06-11T00:00:00"/>
        <d v="2024-06-10T00:00:00"/>
        <d v="2024-06-08T00:00:00"/>
        <d v="2024-06-07T00:00:00"/>
        <d v="2024-06-06T00:00:00"/>
        <d v="2024-06-04T00:00:00"/>
        <d v="2024-06-01T00:00:00"/>
        <d v="2024-05-30T00:00:00"/>
        <d v="2024-05-24T00:00:00"/>
        <d v="2024-05-23T00:00:00"/>
        <d v="2024-05-18T00:00:00"/>
        <d v="2024-05-17T00:00:00"/>
        <d v="2024-05-10T00:00:00"/>
        <d v="2024-05-03T00:00:00"/>
        <d v="2024-04-27T00:00:00"/>
        <d v="2024-04-25T00:00:00"/>
        <d v="2024-04-23T00:00:00"/>
        <d v="2024-04-22T00:00:00"/>
        <d v="2024-04-18T00:00:00"/>
        <d v="2024-04-16T00:00:00"/>
        <d v="2024-04-12T00:00:00"/>
        <d v="2024-04-10T00:00:00"/>
        <d v="2024-04-07T00:00:00"/>
        <d v="2024-04-06T00:00:00"/>
        <d v="2024-04-03T00:00:00"/>
        <d v="2024-04-01T00:00:00"/>
        <d v="2024-03-28T00:00:00"/>
        <d v="2024-03-27T00:00:00"/>
        <d v="2024-03-26T00:00:00"/>
        <d v="2024-03-24T00:00:00"/>
        <d v="2024-03-21T00:00:00"/>
        <d v="2024-03-20T00:00:00"/>
        <d v="2024-03-18T00:00:00"/>
        <d v="2024-03-16T00:00:00"/>
        <d v="2024-03-13T00:00:00"/>
        <d v="2024-03-12T00:00:00"/>
        <d v="2024-03-07T00:00:00"/>
        <d v="2024-03-06T00:00:00"/>
        <d v="2024-03-05T00:00:00"/>
        <d v="2024-03-02T00:00:00"/>
        <d v="2024-03-01T00:00:00"/>
        <d v="2024-02-28T00:00:00"/>
        <d v="2024-02-26T00:00:00"/>
        <d v="2024-02-23T00:00:00"/>
        <d v="2024-02-22T00:00:00"/>
        <d v="2024-02-18T00:00:00"/>
        <d v="2024-02-14T00:00:00"/>
        <d v="2024-02-13T00:00:00"/>
        <d v="2024-02-11T00:00:00"/>
        <d v="2024-02-10T00:00:00"/>
        <d v="2024-02-09T00:00:00"/>
        <d v="2024-02-06T00:00:00"/>
        <d v="2024-02-01T00:00:00"/>
        <d v="2024-01-31T00:00:00"/>
        <d v="2024-01-30T00:00:00"/>
        <d v="2024-01-27T00:00:00"/>
        <d v="2024-01-26T00:00:00"/>
        <d v="2024-01-22T00:00:00"/>
        <d v="2024-01-21T00:00:00"/>
        <d v="2024-01-19T00:00:00"/>
        <d v="2024-01-18T00:00:00"/>
        <d v="2024-01-17T00:00:00"/>
        <d v="2024-01-16T00:00:00"/>
        <d v="2024-01-11T00:00:00"/>
        <d v="2024-01-10T00:00:00"/>
        <d v="2024-01-08T00:00:00"/>
        <d v="2024-01-04T00:00:00"/>
        <d v="2024-01-02T00:00:00"/>
        <d v="2023-12-23T00:00:00"/>
        <d v="2023-12-22T00:00:00"/>
        <d v="2023-12-21T00:00:00"/>
        <d v="2023-12-19T00:00:00"/>
        <d v="2023-12-14T00:00:00"/>
        <d v="2023-12-13T00:00:00"/>
        <d v="2023-12-12T00:00:00"/>
        <d v="2023-12-08T00:00:00"/>
        <d v="2023-12-06T00:00:00"/>
        <d v="2023-12-04T00:00:00"/>
        <d v="2023-12-03T00:00:00"/>
        <d v="2023-12-02T00:00:00"/>
        <d v="2023-11-30T00:00:00"/>
        <d v="2023-11-29T00:00:00"/>
        <d v="2023-11-28T00:00:00"/>
        <d v="2023-11-27T00:00:00"/>
        <d v="2023-11-24T00:00:00"/>
        <d v="2023-11-22T00:00:00"/>
        <d v="2023-11-16T00:00:00"/>
        <d v="2023-11-12T00:00:00"/>
        <d v="2023-11-10T00:00:00"/>
        <d v="2023-10-30T00:00:00"/>
        <d v="2023-10-29T00:00:00"/>
        <d v="2023-10-28T00:00:00"/>
        <d v="2023-10-27T00:00:00"/>
        <d v="2023-10-26T00:00:00"/>
        <d v="2023-10-25T00:00:00"/>
        <d v="2023-10-22T00:00:00"/>
        <d v="2023-10-21T00:00:00"/>
        <d v="2023-10-18T00:00:00"/>
        <d v="2023-10-15T00:00:00"/>
        <d v="2023-10-11T00:00:00"/>
        <d v="2023-10-09T00:00:00"/>
        <d v="2023-10-07T00:00:00"/>
        <d v="2023-10-04T00:00:00"/>
        <d v="2023-10-02T00:00:00"/>
        <d v="2023-09-30T00:00:00"/>
        <d v="2023-09-27T00:00:00"/>
        <d v="2023-09-24T00:00:00"/>
        <d v="2023-09-22T00:00:00"/>
        <d v="2023-09-21T00:00:00"/>
        <d v="2023-09-19T00:00:00"/>
        <d v="2023-09-18T00:00:00"/>
        <d v="2023-09-11T00:00:00"/>
        <d v="2023-09-10T00:00:00"/>
        <d v="2023-09-09T00:00:00"/>
        <d v="2023-09-07T00:00:00"/>
        <d v="2023-09-06T00:00:00"/>
        <d v="2023-09-05T00:00:00"/>
        <d v="2023-09-02T00:00:00"/>
        <d v="2023-08-31T00:00:00"/>
        <d v="2023-08-30T00:00:00"/>
        <d v="2023-08-26T00:00:00"/>
        <d v="2023-08-24T00:00:00"/>
        <d v="2023-08-23T00:00:00"/>
        <d v="2023-08-18T00:00:00"/>
        <d v="2023-08-16T00:00:00"/>
        <d v="2023-08-15T00:00:00"/>
        <d v="2023-08-11T00:00:00"/>
        <d v="2023-08-09T00:00:00"/>
        <d v="2023-08-03T00:00:00"/>
        <d v="2023-07-25T00:00:00"/>
        <d v="2023-07-23T00:00:00"/>
        <d v="2023-07-22T00:00:00"/>
        <d v="2023-07-19T00:00:00"/>
        <d v="2023-07-18T00:00:00"/>
        <d v="2023-07-15T00:00:00"/>
        <d v="2023-07-14T00:00:00"/>
        <d v="2023-07-05T00:00:00"/>
        <d v="2023-07-03T00:00:00"/>
        <d v="2023-06-30T00:00:00"/>
        <d v="2023-06-29T00:00:00"/>
        <d v="2023-06-28T00:00:00"/>
        <d v="2023-06-25T00:00:00"/>
        <d v="2023-06-21T00:00:00"/>
        <d v="2023-06-15T00:00:00"/>
        <d v="2023-06-14T00:00:00"/>
        <d v="2023-06-05T00:00:00"/>
        <d v="2023-06-04T00:00:00"/>
        <d v="2023-06-02T00:00:00"/>
        <d v="2023-06-01T00:00:00"/>
        <d v="2023-05-31T00:00:00"/>
        <d v="2023-05-30T00:00:00"/>
        <d v="2023-05-27T00:00:00"/>
        <d v="2023-05-26T00:00:00"/>
        <d v="2023-05-24T00:00:00"/>
        <d v="2023-05-23T00:00:00"/>
        <d v="2023-05-22T00:00:00"/>
        <d v="2023-05-19T00:00:00"/>
        <d v="2023-05-18T00:00:00"/>
        <d v="2023-05-16T00:00:00"/>
        <d v="2023-05-15T00:00:00"/>
        <d v="2023-05-12T00:00:00"/>
        <d v="2023-05-11T00:00:00"/>
        <d v="2023-05-10T00:00:00"/>
        <d v="2023-05-09T00:00:00"/>
        <d v="2023-05-08T00:00:00"/>
        <d v="2023-05-06T00:00:00"/>
        <d v="2023-05-03T00:00:00"/>
        <d v="2023-05-02T00:00:00"/>
        <d v="2023-04-27T00:00:00"/>
        <d v="2023-04-25T00:00:00"/>
        <d v="2023-04-23T00:00:00"/>
        <d v="2023-04-21T00:00:00"/>
        <d v="2023-04-20T00:00:00"/>
        <d v="2023-04-14T00:00:00"/>
        <d v="2023-04-10T00:00:00"/>
        <d v="2023-04-05T00:00:00"/>
        <d v="2023-03-29T00:00:00"/>
        <d v="2023-03-25T00:00:00"/>
        <d v="2023-03-23T00:00:00"/>
        <d v="2023-03-21T00:00:00"/>
        <d v="2023-03-18T00:00:00"/>
        <d v="2023-03-14T00:00:00"/>
        <d v="2023-03-08T00:00:00"/>
        <d v="2023-03-07T00:00:00"/>
        <d v="2023-03-02T00:00:00"/>
        <d v="2023-02-28T00:00:00"/>
        <d v="2023-02-21T00:00:00"/>
        <d v="2023-02-20T00:00:00"/>
        <d v="2023-02-18T00:00:00"/>
        <d v="2023-02-13T00:00:00"/>
        <d v="2023-02-06T00:00:00"/>
        <d v="2023-02-01T00:00:00"/>
        <d v="2023-01-31T00:00:00"/>
        <d v="2023-01-28T00:00:00"/>
        <d v="2023-01-25T00:00:00"/>
        <d v="2023-01-24T00:00:00"/>
        <d v="2023-01-22T00:00:00"/>
        <d v="2023-01-21T00:00:00"/>
        <d v="2023-01-19T00:00:00"/>
        <d v="2023-01-18T00:00:00"/>
        <d v="2023-01-08T00:00:00"/>
        <d v="2023-01-03T00:00:00"/>
        <d v="2022-12-23T00:00:00"/>
        <d v="2022-12-13T00:00:00"/>
        <d v="2022-12-09T00:00:00"/>
        <d v="2022-12-05T00:00:00"/>
        <d v="2022-12-03T00:00:00"/>
        <d v="2022-12-01T00:00:00"/>
        <d v="2022-11-29T00:00:00"/>
        <d v="2022-11-27T00:00:00"/>
        <d v="2022-11-21T00:00:00"/>
        <d v="2022-11-18T00:00:00"/>
        <d v="2022-11-16T00:00:00"/>
        <d v="2022-11-15T00:00:00"/>
        <d v="2022-11-14T00:00:00"/>
        <d v="2022-11-13T00:00:00"/>
        <d v="2022-11-10T00:00:00"/>
        <d v="2022-11-08T00:00:00"/>
        <d v="2022-11-03T00:00:00"/>
        <d v="2022-11-02T00:00:00"/>
        <d v="2022-11-01T00:00:00"/>
        <d v="2022-10-29T00:00:00"/>
        <d v="2022-10-23T00:00:00"/>
        <d v="2022-10-20T00:00:00"/>
        <d v="2022-10-19T00:00:00"/>
        <d v="2022-10-17T00:00:00"/>
        <d v="2022-10-13T00:00:00"/>
        <d v="2022-10-07T00:00:00"/>
        <d v="2022-10-06T00:00:00"/>
        <d v="2022-10-03T00:00:00"/>
        <d v="2022-10-02T00:00:00"/>
        <d v="2022-09-30T00:00:00"/>
        <d v="2022-09-29T00:00:00"/>
        <d v="2022-09-27T00:00:00"/>
        <d v="2022-09-24T00:00:00"/>
        <d v="2022-09-22T00:00:00"/>
        <d v="2022-09-21T00:00:00"/>
        <d v="2022-09-20T00:00:00"/>
        <d v="2022-09-19T00:00:00"/>
        <d v="2022-09-16T00:00:00"/>
        <d v="2022-09-15T00:00:00"/>
        <d v="2022-09-13T00:00:00"/>
        <d v="2022-09-11T00:00:00"/>
        <d v="2022-09-08T00:00:00"/>
        <d v="2022-09-06T00:00:00"/>
        <d v="2022-09-05T00:00:00"/>
        <d v="2022-09-03T00:00:00"/>
        <d v="2022-09-02T00:00:00"/>
        <d v="2022-09-01T00:00:00"/>
        <d v="2022-08-31T00:00:00"/>
        <d v="2022-08-30T00:00:00"/>
        <d v="2022-08-23T00:00:00"/>
        <d v="2022-08-19T00:00:00"/>
        <d v="2022-08-18T00:00:00"/>
        <d v="2022-08-17T00:00:00"/>
        <d v="2022-08-16T00:00:00"/>
        <d v="2022-08-11T00:00:00"/>
        <d v="2022-08-10T00:00:00"/>
        <d v="2022-08-03T00:00:00"/>
        <d v="2022-07-31T00:00:00"/>
        <d v="2022-07-30T00:00:00"/>
        <d v="2022-07-27T00:00:00"/>
        <d v="2022-07-25T00:00:00"/>
        <d v="2022-07-22T00:00:00"/>
        <d v="2022-07-21T00:00:00"/>
        <d v="2022-07-20T00:00:00"/>
        <d v="2022-07-19T00:00:00"/>
        <d v="2022-07-08T00:00:00"/>
        <d v="2022-07-07T00:00:00"/>
        <d v="2022-07-06T00:00:00"/>
        <d v="2022-07-01T00:00:00"/>
        <d v="2022-06-29T00:00:00"/>
        <d v="2022-06-27T00:00:00"/>
        <d v="2022-06-26T00:00:00"/>
        <d v="2022-06-23T00:00:00"/>
        <d v="2022-06-22T00:00:00"/>
        <d v="2022-06-21T00:00:00"/>
        <d v="2022-06-19T00:00:00"/>
        <d v="2022-06-14T00:00:00"/>
        <d v="2022-06-11T00:00:00"/>
        <d v="2022-06-09T00:00:00"/>
        <d v="2022-06-06T00:00:00"/>
        <d v="2022-06-03T00:00:00"/>
        <d v="2022-06-02T00:00:00"/>
        <d v="2022-05-31T00:00:00"/>
        <d v="2022-05-27T00:00:00"/>
        <d v="2022-05-23T00:00:00"/>
        <d v="2022-05-22T00:00:00"/>
        <d v="2022-05-21T00:00:00"/>
        <d v="2022-05-19T00:00:00"/>
        <d v="2022-05-17T00:00:00"/>
        <d v="2022-05-14T00:00:00"/>
        <d v="2022-05-12T00:00:00"/>
        <d v="2022-05-10T00:00:00"/>
        <d v="2022-05-06T00:00:00"/>
        <d v="2022-05-05T00:00:00"/>
        <d v="2022-05-04T00:00:00"/>
        <d v="2022-04-28T00:00:00"/>
        <d v="2022-04-24T00:00:00"/>
        <d v="2022-04-22T00:00:00"/>
        <d v="2022-04-21T00:00:00"/>
        <d v="2022-04-19T00:00:00"/>
        <d v="2022-04-14T00:00:00"/>
        <d v="2022-04-13T00:00:00"/>
        <d v="2022-04-12T00:00:00"/>
        <d v="2022-04-10T00:00:00"/>
        <d v="2022-04-08T00:00:00"/>
        <d v="2022-04-07T00:00:00"/>
        <d v="2022-04-04T00:00:00"/>
        <d v="2022-04-03T00:00:00"/>
        <d v="2022-04-01T00:00:00"/>
        <d v="2022-03-31T00:00:00"/>
        <d v="2022-03-30T00:00:00"/>
        <d v="2022-03-27T00:00:00"/>
        <d v="2022-03-24T00:00:00"/>
        <d v="2022-03-21T00:00:00"/>
        <d v="2022-03-18T00:00:00"/>
        <d v="2022-03-17T00:00:00"/>
        <d v="2022-03-15T00:00:00"/>
        <d v="2022-03-12T00:00:00"/>
        <d v="2022-03-11T00:00:00"/>
        <d v="2022-03-10T00:00:00"/>
        <d v="2022-03-09T00:00:00"/>
        <d v="2022-03-07T00:00:00"/>
        <d v="2022-03-04T00:00:00"/>
        <d v="2022-03-02T00:00:00"/>
        <d v="2022-02-25T00:00:00"/>
        <d v="2022-02-24T00:00:00"/>
        <d v="2022-02-23T00:00:00"/>
        <d v="2022-02-22T00:00:00"/>
        <d v="2022-02-21T00:00:00"/>
        <d v="2022-02-18T00:00:00"/>
        <d v="2022-02-15T00:00:00"/>
        <d v="2022-02-14T00:00:00"/>
        <d v="2022-02-10T00:00:00"/>
        <d v="2022-02-09T00:00:00"/>
        <d v="2022-02-08T00:00:00"/>
        <d v="2022-02-04T00:00:00"/>
        <d v="2022-02-03T00:00:00"/>
        <d v="2022-02-02T00:00:00"/>
        <d v="2022-02-01T00:00:00"/>
        <d v="2022-01-30T00:00:00"/>
        <d v="2022-01-28T00:00:00"/>
        <d v="2022-01-19T00:00:00"/>
        <d v="2022-01-14T00:00:00"/>
        <d v="2022-01-13T00:00:00"/>
        <d v="2022-01-11T00:00:00"/>
        <d v="2022-01-07T00:00:00"/>
        <d v="2021-12-22T00:00:00"/>
        <d v="2021-12-21T00:00:00"/>
        <d v="2021-12-17T00:00:00"/>
        <d v="2021-12-14T00:00:00"/>
        <d v="2021-12-10T00:00:00"/>
        <d v="2021-12-08T00:00:00"/>
        <d v="2021-12-06T00:00:00"/>
        <d v="2021-12-03T00:00:00"/>
        <d v="2021-12-01T00:00:00"/>
        <d v="2021-11-27T00:00:00"/>
        <d v="2021-11-26T00:00:00"/>
        <d v="2021-11-24T00:00:00"/>
        <d v="2021-11-16T00:00:00"/>
        <d v="2021-11-03T00:00:00"/>
        <d v="2021-11-02T00:00:00"/>
        <d v="2021-11-01T00:00:00"/>
        <d v="2021-10-28T00:00:00"/>
        <d v="2021-10-27T00:00:00"/>
        <d v="2021-10-25T00:00:00"/>
        <d v="2021-10-20T00:00:00"/>
        <d v="2021-10-14T00:00:00"/>
        <d v="2021-10-08T00:00:00"/>
        <d v="2021-10-07T00:00:00"/>
        <d v="2021-10-04T00:00:00"/>
        <d v="2021-10-01T00:00:00"/>
        <d v="2021-09-28T00:00:00"/>
        <d v="2021-09-22T00:00:00"/>
        <d v="2021-09-21T00:00:00"/>
        <d v="2021-09-19T00:00:00"/>
        <d v="2021-09-17T00:00:00"/>
        <d v="2021-09-15T00:00:00"/>
        <d v="2021-09-13T00:00:00"/>
        <d v="2021-09-10T00:00:00"/>
        <d v="2021-09-07T00:00:00"/>
        <d v="2021-08-27T00:00:00"/>
        <d v="2021-08-26T00:00:00"/>
        <d v="2021-08-24T00:00:00"/>
        <d v="2021-08-20T00:00:00"/>
        <d v="2021-08-19T00:00:00"/>
        <d v="2021-08-17T00:00:00"/>
        <d v="2021-08-13T00:00:00"/>
        <d v="2021-08-12T00:00:00"/>
        <d v="2021-08-04T00:00:00"/>
        <d v="2021-08-01T00:00:00"/>
        <d v="2021-07-31T00:00:00"/>
        <d v="2021-07-30T00:00:00"/>
        <d v="2021-07-28T00:00:00"/>
        <d v="2021-07-22T00:00:00"/>
        <d v="2021-07-20T00:00:00"/>
        <d v="2021-07-15T00:00:00"/>
        <d v="2021-07-14T00:00:00"/>
        <d v="2021-07-10T00:00:00"/>
        <d v="2021-07-05T00:00:00"/>
        <d v="2021-07-01T00:00:00"/>
        <d v="2021-06-25T00:00:00"/>
        <d v="2021-06-23T00:00:00"/>
        <d v="2021-06-16T00:00:00"/>
        <d v="2021-06-14T00:00:00"/>
        <d v="2021-06-04T00:00:00"/>
        <d v="2021-06-03T00:00:00"/>
        <d v="2021-06-02T00:00:00"/>
        <d v="2021-05-28T00:00:00"/>
        <d v="2021-05-27T00:00:00"/>
        <d v="2021-05-25T00:00:00"/>
        <d v="2021-05-18T00:00:00"/>
        <d v="2021-05-17T00:00:00"/>
        <d v="2021-05-14T00:00:00"/>
        <d v="2021-05-10T00:00:00"/>
        <d v="2021-05-07T00:00:00"/>
        <d v="2021-05-04T00:00:00"/>
        <d v="2021-04-22T00:00:00"/>
        <d v="2021-04-21T00:00:00"/>
        <d v="2021-04-19T00:00:00"/>
        <d v="2021-04-18T00:00:00"/>
        <d v="2021-04-16T00:00:00"/>
        <d v="2021-04-13T00:00:00"/>
        <d v="2021-04-12T00:00:00"/>
        <d v="2021-04-11T00:00:00"/>
        <d v="2021-04-10T00:00:00"/>
        <d v="2021-04-02T00:00:00"/>
        <d v="2021-04-01T00:00:00"/>
        <d v="2021-03-29T00:00:00"/>
        <d v="2021-03-28T00:00:00"/>
        <d v="2021-03-26T00:00:00"/>
        <d v="2021-03-23T00:00:00"/>
        <d v="2021-03-22T00:00:00"/>
        <d v="2021-03-17T00:00:00"/>
        <d v="2021-03-15T00:00:00"/>
        <d v="2021-03-11T00:00:00"/>
        <d v="2021-03-04T12:41:00"/>
        <d v="2021-03-02T00:00:00"/>
        <d v="2021-03-01T00:00:00"/>
        <d v="2021-02-27T00:00:00"/>
        <d v="2021-02-24T00:00:00"/>
        <d v="2021-02-23T00:00:00"/>
        <d v="2021-02-16T00:00:00"/>
        <d v="2021-02-15T00:00:00"/>
        <d v="2021-02-12T00:00:00"/>
        <d v="2021-02-11T00:00:00"/>
        <d v="2021-02-08T00:00:00"/>
        <d v="2021-02-07T00:00:00"/>
        <d v="2021-02-06T00:00:00"/>
        <d v="2021-02-05T00:00:00"/>
        <d v="2021-02-04T00:00:00"/>
        <d v="2021-02-02T00:00:00"/>
        <d v="2021-02-01T00:00:00"/>
        <d v="2021-01-30T00:00:00"/>
        <d v="2021-01-29T00:00:00"/>
        <d v="2021-01-27T00:00:00"/>
        <d v="2021-01-26T00:00:00"/>
        <d v="2021-01-24T00:00:00"/>
        <d v="2021-01-23T00:00:00"/>
        <d v="2021-01-13T00:00:00"/>
        <d v="2021-01-07T00:00:00"/>
        <d v="2021-01-04T00:00:00"/>
        <d v="2020-12-28T00:00:00"/>
        <d v="2020-12-23T00:00:00"/>
        <d v="2020-12-10T00:00:00"/>
        <d v="2020-12-07T00:00:00"/>
        <d v="2020-12-01T00:00:00"/>
        <d v="2020-11-26T00:00:00"/>
        <d v="2020-11-16T00:00:00"/>
        <d v="2020-11-12T00:00:00"/>
        <d v="2020-11-05T00:00:00"/>
        <d v="2020-11-01T00:00:00"/>
        <d v="2020-10-30T00:00:00"/>
        <d v="2020-10-27T00:00:00"/>
        <d v="2020-10-21T00:00:00"/>
        <d v="2020-10-18T00:00:00"/>
        <d v="2020-10-16T00:00:00"/>
        <d v="2020-10-15T00:00:00"/>
        <d v="2020-10-08T00:00:00"/>
        <d v="2020-10-06T00:00:00"/>
        <d v="2020-10-04T00:00:00"/>
        <d v="2020-10-01T00:00:00"/>
        <d v="2020-09-19T00:00:00"/>
        <d v="2020-09-14T00:00:00"/>
        <d v="2020-09-11T00:00:00"/>
        <d v="2020-09-09T00:00:00"/>
        <d v="2020-09-03T00:00:00"/>
        <d v="2020-08-31T00:00:00"/>
        <d v="2020-08-30T00:00:00"/>
        <d v="2020-08-22T00:00:00"/>
        <d v="2020-08-21T00:00:00"/>
        <d v="2020-08-18T00:00:00"/>
        <d v="2020-08-15T00:00:00"/>
        <d v="2020-08-10T00:00:00"/>
        <d v="2020-07-31T00:00:00"/>
        <d v="2020-07-30T00:00:00"/>
        <d v="2020-07-09T00:00:00"/>
        <d v="2020-06-30T00:00:00"/>
        <d v="2020-06-29T00:00:00"/>
        <d v="2020-06-23T00:00:00"/>
        <d v="2020-06-10T00:00:00"/>
        <d v="2020-06-09T00:00:00"/>
        <d v="2020-05-28T00:00:00"/>
        <d v="2020-05-25T00:00:00"/>
        <d v="2020-05-22T00:00:00"/>
        <d v="2020-05-21T00:00:00"/>
        <d v="2020-05-19T00:00:00"/>
        <d v="2020-05-15T00:00:00"/>
        <d v="2020-05-05T00:00:00"/>
        <d v="2020-04-23T00:00:00"/>
        <d v="2020-04-22T00:00:00"/>
        <d v="2020-04-15T00:00:00"/>
        <d v="2020-04-06T00:00:00"/>
        <d v="2020-04-04T00:00:00"/>
        <d v="2020-04-02T00:00:00"/>
        <d v="2020-03-31T00:00:00"/>
        <d v="2020-03-30T00:00:00"/>
        <d v="2020-03-29T00:00:00"/>
        <d v="2020-03-26T00:00:00"/>
        <d v="2020-03-18T00:00:00"/>
        <d v="2020-03-10T00:00:00"/>
        <d v="2020-03-08T00:00:00"/>
        <d v="2020-03-06T00:00:00"/>
        <d v="2020-03-03T00:00:00"/>
        <d v="2020-03-01T00:00:00"/>
        <d v="2020-02-29T00:00:00"/>
        <d v="2020-02-20T00:00:00"/>
        <d v="2020-02-19T00:00:00"/>
        <d v="2020-02-11T00:00:00"/>
        <d v="2020-02-08T00:00:00"/>
        <d v="2020-02-06T00:00:00"/>
        <d v="2020-02-04T00:00:00"/>
        <d v="2020-02-03T00:00:00"/>
        <d v="2020-02-02T00:00:00"/>
        <d v="2020-01-30T00:00:00"/>
        <d v="2020-01-24T00:00:00"/>
        <d v="2020-01-23T00:00:00"/>
        <d v="2020-01-20T00:00:00"/>
        <d v="2020-01-17T00:00:00"/>
        <d v="2020-01-09T00:00:00"/>
        <d v="2020-01-08T00:00:00"/>
        <m/>
      </sharedItems>
      <fieldGroup par="51"/>
    </cacheField>
    <cacheField name="Resolved Date" numFmtId="0">
      <sharedItems containsDate="1" containsBlank="1" containsMixedTypes="1" minDate="2020-01-08T00:00:00" maxDate="2025-04-08T00:00:00"/>
    </cacheField>
    <cacheField name="Incident" numFmtId="0">
      <sharedItems containsBlank="1" containsMixedTypes="1" containsNumber="1" containsInteger="1" minValue="9065926" maxValue="122969603"/>
    </cacheField>
    <cacheField name="Incident Start Time" numFmtId="0">
      <sharedItems containsDate="1" containsBlank="1" containsMixedTypes="1" minDate="1899-12-30T00:00:00" maxDate="1899-12-30T23:45:00"/>
    </cacheField>
    <cacheField name="Incident End Time" numFmtId="0">
      <sharedItems containsDate="1" containsBlank="1" containsMixedTypes="1" minDate="1899-12-30T00:00:00" maxDate="1899-12-30T19:00:00"/>
    </cacheField>
    <cacheField name="MTTR (hh:mm)" numFmtId="173">
      <sharedItems containsDate="1" containsBlank="1" containsMixedTypes="1" minDate="1899-12-30T00:00:00" maxDate="1900-01-24T02:00:00"/>
    </cacheField>
    <cacheField name="Impacted Business Platform" numFmtId="0">
      <sharedItems containsBlank="1"/>
    </cacheField>
    <cacheField name="Impacted Product portfolio" numFmtId="0">
      <sharedItems containsBlank="1"/>
    </cacheField>
    <cacheField name="Business Platform - Area of Cause" numFmtId="0">
      <sharedItems containsBlank="1"/>
    </cacheField>
    <cacheField name="Product Portfolio -Area of cause" numFmtId="0">
      <sharedItems containsBlank="1" count="105">
        <s v="Business Process Services"/>
        <s v="C&amp;H Commercial Trading"/>
        <s v="Digital Workplace Services"/>
        <s v="Service Experience"/>
        <s v="Enterprise Technology Platform"/>
        <s v="Selling Experience"/>
        <s v="C&amp;H &amp; Intl Supply Chain"/>
        <s v="Food Supply Chain"/>
        <s v="Customer Engagement"/>
        <s v="Data"/>
        <s v="Enterprise Integration"/>
        <s v="Foods Supply Chain"/>
        <s v="HR"/>
        <s v="Platform &amp; Store Ops "/>
        <s v="Finance"/>
        <s v="International Commercial Trading "/>
        <s v="Platform &amp; Store Ops"/>
        <s v=" Selling Experience"/>
        <s v="Customer Engagement "/>
        <s v="Infosec &amp; Tech Risk"/>
        <s v="Food Commercial Trading"/>
        <s v="C&amp;H Commercial Trading "/>
        <s v="Foods Commercial Trading "/>
        <s v="Operations"/>
        <s v="International Supply Chain"/>
        <s v="Foods Commercial Trading"/>
        <s v="Corporate"/>
        <s v=" Finance"/>
        <s v="Group Technology Services"/>
        <s v="Customer Channels"/>
        <s v="In-Store and Omni Channel Commerce"/>
        <m/>
        <s v="Retail"/>
        <s v="FOODS"/>
        <s v="C&amp;H and Intl Supply Chain" u="1"/>
        <s v=" Foods Supply Chain" u="1"/>
        <s v="Digital &amp; Data" u="1"/>
        <s v=" Group Support-Corporate" u="1"/>
        <s v="Corp" u="1"/>
        <s v=".com" u="1"/>
        <s v="Retail, HR" u="1"/>
        <s v="C&amp;H Logistics" u="1"/>
        <s v="Marketing" u="1"/>
        <s v="Foods, C&amp;H, C&amp;H Logistics, CD" u="1"/>
        <s v=".COM,  Retail" u="1"/>
        <s v="C&amp;H" u="1"/>
        <s v="Group Support - HR" u="1"/>
        <s v="C&amp;HL" u="1"/>
        <s v=".COM, Foods" u="1"/>
        <s v="Finance, Infrastructure" u="1"/>
        <s v="C&amp;H, Foods, .COM" u="1"/>
        <s v="Foods, Finance" u="1"/>
        <s v=".COM, C&amp;H,  Retail" u="1"/>
        <s v=".COM, C&amp;H" u="1"/>
        <s v="C&amp;H, Foods, Retail,HR, .COM" u="1"/>
        <s v="Retail,C&amp;H, Foods" u="1"/>
        <s v="C&amp;H,Foods,Retail" u="1"/>
        <s v="Foods, Retail" u="1"/>
        <s v="Foods,Retail" u="1"/>
        <s v="IDC, Foods" u="1"/>
        <s v="C&amp;H, IT" u="1"/>
        <s v="Retail, .COM" u="1"/>
        <s v="C&amp;H, Foods" u="1"/>
        <s v="International" u="1"/>
        <s v="Infrastructure, C&amp;H, Foods" u="1"/>
        <s v="Foods, Finance, C&amp;H Logistics" u="1"/>
        <s v="Finance " u="1"/>
        <s v="Finance, .Com, Retail" u="1"/>
        <s v="C&amp;H, Foods, Retail" u="1"/>
        <s v="C&amp;H Logistics " u="1"/>
        <s v="International, C&amp;H" u="1"/>
        <s v="Retail,International" u="1"/>
        <s v="International, Foods" u="1"/>
        <s v="Retail,  .Com" u="1"/>
        <s v="C&amp;H Logistics, Retail" u="1"/>
        <s v="C&amp;H, .Com" u="1"/>
        <s v="C&amp;H Logistics, Foods" u="1"/>
        <s v="Foods, C&amp;H Logistics" u="1"/>
        <s v="CD" u="1"/>
        <s v="Multi-Channel" u="1"/>
        <s v="Retail, Foods," u="1"/>
        <s v="Foods, C&amp;H Logistics " u="1"/>
        <s v="Foods &amp; C&amp;H" u="1"/>
        <s v="C&amp;H Logistics, CD" u="1"/>
        <s v="C&amp;H Logistics , CD" u="1"/>
        <s v="Internaitonal" u="1"/>
        <s v="IT" u="1"/>
        <s v="GM" u="1"/>
        <s v="PR Closed" u="1"/>
        <s v="MSQ EUC" u="1"/>
        <s v="HR, C&amp;H" u="1"/>
        <s v="M&amp;S Bank" u="1"/>
        <s v="HR/ Head Office" u="1"/>
        <s v="Retail, IT, Foods" u="1"/>
        <s v="Foods Logistics" u="1"/>
        <s v="Platform and store ops" u="1"/>
        <s v="C&amp;H and Int Supply Chain" u="1"/>
        <s v="Enterprise Technology Platforms" u="1"/>
        <s v="Platform &amp; Store Ops, Selling Experience" u="1"/>
        <s v="C&amp;H and Intl Supply Chain, Foods Supply Chain" u="1"/>
        <s v="Digital and Data" u="1"/>
        <s v="Foods supply chain " u="1"/>
        <s v="Business Process Services " u="1"/>
        <s v="Data " u="1"/>
        <s v="Platform &amp; Store Operations" u="1"/>
      </sharedItems>
    </cacheField>
    <cacheField name="Impacted business process" numFmtId="0">
      <sharedItems containsBlank="1" count="40">
        <s v="Manage Online Payment &amp; Content "/>
        <s v="Others"/>
        <s v="Manage Pick &amp; Allocation of Stock and Orders (Castle Donington), Manage Pick of C&amp;H Stock, Manage Payment &amp; Content M&amp;S.Com"/>
        <s v="Manage Pick &amp; Allocation of Stock and Orders (Castle Donington)"/>
        <s v="Manage Payment &amp; Content M&amp;S.Com"/>
        <s v="Manage Payments &amp; Point of Sales in store, Manage Allocation of Food Stock, other"/>
        <s v="Manage Payment &amp; Point of Sales in store"/>
        <s v="Manage Allocation of Food Stock"/>
        <s v="Manage Pick of C&amp;H stock"/>
        <s v="Manage &amp; Maintain Financial Integrity - Raise PO's/Pay Suppliers etc"/>
        <s v="Manage &amp; Maintain Payroll"/>
        <s v="Infrastructure"/>
        <s v="Manage Payment &amp; Point of Sales in store, Manage Payment &amp; Content on M&amp;S.com"/>
        <s v="Network"/>
        <s v="Manage Pick of C&amp;H Stock, Manage Allocation of C&amp;H stock, Manage Pick of Food stock,  Network"/>
        <s v="Manage Pick of Food Stock"/>
        <s v="Manage Allocation of C&amp;H Stock"/>
        <s v="Manage &amp; Maintain Labour Resource"/>
        <s v="Manage Pick &amp; Allocation of Stock and Orders"/>
        <m/>
        <s v="Allocation of C&amp;H stock"/>
        <s v="Manage Payment &amp; Content on M&amp;S.com" u="1"/>
        <s v="Manage Payments &amp; Point of Sales in store" u="1"/>
        <s v="Online payment &amp; content " u="1"/>
        <s v="Pick &amp; allocation of stock and orders (Castle Donington)" u="1"/>
        <s v="Allocation of food stock" u="1"/>
        <s v="Instore payments &amp; Point of sales" u="1"/>
        <s v="Pick, pack &amp; despatch of C&amp;H Stock" u="1"/>
        <s v="No business process mapped" u="1"/>
        <s v="Pick, pack &amp; despatch of food stock" u="1"/>
        <s v="Instore payment &amp; point of sales" u="1"/>
        <s v="Financial Integrity - Raise POs, Pay suppliers etc" u="1"/>
        <s v="Labour resource" u="1"/>
        <s v="Pick, pack &amp; despatch of C&amp;H stock, pick, pack &amp; despatch of food stock" u="1"/>
        <s v="Instore payment &amp; point of sales, Online payment &amp; content" u="1"/>
        <s v="Pick &amp; allocation of stock and orders (Castle Donington), Instore payments &amp; Point of sales" u="1"/>
        <s v="HR &amp; Payroll" u="1"/>
        <s v="Allocation of Food stock, Pick, pack &amp; despatch of food stock" u="1"/>
        <s v="Store operations" u="1"/>
        <s v="TBD" u="1"/>
      </sharedItems>
    </cacheField>
    <cacheField name="Inc Category" numFmtId="0">
      <sharedItems containsBlank="1" count="6">
        <s v="MI"/>
        <s v="SI"/>
        <s v="KI"/>
        <s v="ADHOC"/>
        <m/>
        <s v="Key Incident" u="1"/>
      </sharedItems>
    </cacheField>
    <cacheField name="Description" numFmtId="0">
      <sharedItems containsBlank="1"/>
    </cacheField>
    <cacheField name="Organisation" numFmtId="0">
      <sharedItems containsBlank="1"/>
    </cacheField>
    <cacheField name="Team " numFmtId="0">
      <sharedItems containsBlank="1"/>
    </cacheField>
    <cacheField name="Financial Impact" numFmtId="0">
      <sharedItems containsBlank="1" containsMixedTypes="1" containsNumber="1" minValue="55" maxValue="1034000"/>
    </cacheField>
    <cacheField name="Application/Service Impacted?" numFmtId="0">
      <sharedItems containsBlank="1"/>
    </cacheField>
    <cacheField name="RC Status" numFmtId="0">
      <sharedItems containsBlank="1"/>
    </cacheField>
    <cacheField name="Problem Record" numFmtId="0">
      <sharedItems containsBlank="1" containsMixedTypes="1" containsNumber="1" containsInteger="1" minValue="49018" maxValue="186332"/>
    </cacheField>
    <cacheField name="Background" numFmtId="0">
      <sharedItems containsBlank="1" longText="1"/>
    </cacheField>
    <cacheField name="Next Steps / Solution" numFmtId="0">
      <sharedItems containsBlank="1" longText="1"/>
    </cacheField>
    <cacheField name="Initial RCA Date" numFmtId="0">
      <sharedItems containsDate="1" containsBlank="1" containsMixedTypes="1" minDate="2020-01-08T00:00:00" maxDate="2022-02-16T00:00:00"/>
    </cacheField>
    <cacheField name="Final RCA Date (Once the cause is fully known)" numFmtId="0">
      <sharedItems containsDate="1" containsBlank="1" containsMixedTypes="1" minDate="2020-01-08T00:00:00" maxDate="2022-03-09T00:00:00"/>
    </cacheField>
    <cacheField name="Solution Identified Date" numFmtId="0">
      <sharedItems containsDate="1" containsBlank="1" containsMixedTypes="1" minDate="2020-01-24T00:00:00" maxDate="2024-06-16T00:00:00"/>
    </cacheField>
    <cacheField name="Planned Solution Deployment  Date" numFmtId="0">
      <sharedItems containsDate="1" containsBlank="1" containsMixedTypes="1" minDate="2020-01-27T00:00:00" maxDate="2024-06-16T00:00:00"/>
    </cacheField>
    <cacheField name="Actual Solution Deployment  Date" numFmtId="0">
      <sharedItems containsDate="1" containsBlank="1" containsMixedTypes="1" minDate="2020-01-27T00:00:00" maxDate="2024-06-18T00:00:00"/>
    </cacheField>
    <cacheField name="Does an alert already exist? Is configuration required/applicable?" numFmtId="0">
      <sharedItems containsDate="1" containsBlank="1" containsMixedTypes="1" minDate="2024-03-28T00:00:00" maxDate="2024-08-10T00:00:00"/>
    </cacheField>
    <cacheField name="Was the incident identified through the alert?" numFmtId="0">
      <sharedItems containsBlank="1"/>
    </cacheField>
    <cacheField name="Does a  workaround exist ? Was it used?" numFmtId="0">
      <sharedItems containsBlank="1"/>
    </cacheField>
    <cacheField name="Is Permanent Fix Deployed?" numFmtId="0">
      <sharedItems containsDate="1" containsBlank="1" containsMixedTypes="1" minDate="2021-11-01T00:00:00" maxDate="2021-11-02T00:00:00"/>
    </cacheField>
    <cacheField name="RC Category" numFmtId="0">
      <sharedItems containsBlank="1" count="53">
        <s v="Business error"/>
        <s v="3rd Party issue"/>
        <s v="M&amp;S Tech Change"/>
        <s v="RC in progress"/>
        <s v="Unauthorised Change "/>
        <s v="Human error - Business"/>
        <s v="Business change"/>
        <s v="3rd party change"/>
        <s v="Process Gap"/>
        <s v="configuration issue"/>
        <s v="RC unknown"/>
        <s v="System Design issue"/>
        <s v="Inadequate planning"/>
        <s v="Human error - M&amp;S Tech"/>
        <s v="Data volume"/>
        <s v="Product bug "/>
        <s v="Infrastructure issue / Hardware failure"/>
        <s v="Design issue"/>
        <s v="DC Operational Issue"/>
        <s v="Code/Product bug "/>
        <s v="Certificate/Service Principal Issue"/>
        <s v="Capacity constraint "/>
        <s v="Certificate renewal"/>
        <s v="Communication gap"/>
        <s v="Human error"/>
        <s v="Certificate issue"/>
        <s v="Database issue"/>
        <s v="Human error - Tech"/>
        <s v="Product bug"/>
        <s v="Licencse/ Certificate renewal"/>
        <s v="3rd party change "/>
        <s v="Database issue "/>
        <s v="Hardware failure"/>
        <s v="Capacity constraint"/>
        <s v="Database/file contention"/>
        <s v="Data issue"/>
        <s v="Operation error-DC"/>
        <s v="Knowledge Gap"/>
        <s v="M&amp;S Tech issue"/>
        <s v="Code Bug"/>
        <s v="Application performance"/>
        <s v="Infrastructure issue"/>
        <s v="Insufficient testing"/>
        <s v="Human Error "/>
        <m/>
        <s v="Capacity issue"/>
        <s v="Process Gap / Data Issue"/>
        <s v="Process Change"/>
        <s v="M&amp;S Tech change/3rd party issue " u="1"/>
        <s v="3rd party issue " u="1"/>
        <s v="Human error - 3rd Party" u="1"/>
        <s v="RC unkown" u="1"/>
        <s v="Application performacnce" u="1"/>
      </sharedItems>
    </cacheField>
    <cacheField name="Issue caused due to CR or WO" numFmtId="0">
      <sharedItems containsBlank="1" containsMixedTypes="1" containsNumber="1" containsInteger="1" minValue="120113" maxValue="120113"/>
    </cacheField>
    <cacheField name="Root Cause" numFmtId="0">
      <sharedItems containsBlank="1" longText="1"/>
    </cacheField>
    <cacheField name="Reference CR/WO" numFmtId="0">
      <sharedItems containsBlank="1" containsMixedTypes="1" containsNumber="1" containsInteger="1" minValue="19420" maxValue="120032926000010"/>
    </cacheField>
    <cacheField name="Reason for failed change/issue" numFmtId="0">
      <sharedItems containsBlank="1"/>
    </cacheField>
    <cacheField name="Risk ID/ Backlog id" numFmtId="0">
      <sharedItems containsBlank="1" containsMixedTypes="1" containsNumber="1" containsInteger="1" minValue="853" maxValue="6836"/>
    </cacheField>
    <cacheField name="Closed Date" numFmtId="0">
      <sharedItems containsDate="1" containsBlank="1" containsMixedTypes="1" minDate="2019-06-09T00:00:00" maxDate="2021-10-18T00:00:00" count="500">
        <m/>
        <d v="2025-03-25T00:00:00"/>
        <d v="2025-03-24T00:00:00"/>
        <d v="2025-04-09T00:00:00"/>
        <d v="2025-02-26T00:00:00"/>
        <d v="2025-02-27T00:00:00"/>
        <d v="2025-02-02T00:00:00"/>
        <d v="2025-03-26T00:00:00"/>
        <d v="2025-03-10T00:00:00"/>
        <d v="2025-02-25T00:00:00"/>
        <d v="2025-04-01T00:00:00"/>
        <d v="2025-01-20T00:00:00"/>
        <d v="2025-01-28T00:00:00"/>
        <d v="2025-02-04T00:00:00"/>
        <d v="2024-12-18T00:00:00"/>
        <d v="2025-03-06T00:00:00"/>
        <d v="2024-12-25T00:00:00"/>
        <d v="2025-01-29T00:00:00"/>
        <d v="2025-02-20T00:00:00"/>
        <d v="2025-01-07T00:00:00"/>
        <d v="2025-03-13T00:00:00"/>
        <d v="2024-11-27T00:00:00"/>
        <d v="2024-12-12T00:00:00"/>
        <d v="2025-03-03T00:00:00"/>
        <d v="2024-11-20T00:00:00"/>
        <d v="2025-01-06T00:00:00"/>
        <d v="2025-01-11T00:00:00"/>
        <d v="2025-01-16T00:00:00"/>
        <d v="2024-11-21T00:00:00"/>
        <d v="2024-12-20T00:00:00"/>
        <d v="2024-12-05T00:00:00"/>
        <d v="2024-12-24T00:00:00"/>
        <d v="2025-02-06T00:00:00"/>
        <d v="2024-10-29T00:00:00"/>
        <d v="2024-11-18T00:00:00"/>
        <d v="2024-10-28T00:00:00"/>
        <d v="2024-12-23T00:00:00"/>
        <d v="2024-12-26T00:00:00"/>
        <d v="2024-01-16T00:00:00"/>
        <d v="2024-10-04T00:00:00"/>
        <d v="2024-10-17T00:00:00"/>
        <d v="2024-12-31T00:00:00"/>
        <d v="2025-05-16T00:00:00"/>
        <d v="2024-11-04T00:00:00"/>
        <d v="2024-10-31T00:00:00"/>
        <d v="2024-09-11T00:00:00"/>
        <d v="2024-10-25T00:00:00"/>
        <d v="2024-10-14T00:00:00"/>
        <d v="2024-11-11T00:00:00"/>
        <d v="2024-09-15T00:00:00"/>
        <d v="2024-08-30T00:00:00"/>
        <d v="2024-10-16T00:00:00"/>
        <d v="2024-11-10T00:00:00"/>
        <d v="2024-09-03T00:00:00"/>
        <d v="2024-10-08T00:00:00"/>
        <d v="2024-01-11T00:00:00"/>
        <d v="2024-09-10T00:00:00"/>
        <d v="2024-12-03T00:00:00"/>
        <d v="2024-09-09T00:00:00"/>
        <d v="2024-11-19T00:00:00"/>
        <d v="2024-09-12T00:00:00"/>
        <d v="2024-09-05T00:00:00"/>
        <d v="2024-11-14T00:00:00"/>
        <d v="2024-08-15T00:00:00"/>
        <d v="2024-08-27T00:00:00"/>
        <d v="2024-10-10T00:00:00"/>
        <d v="2024-10-07T00:00:00"/>
        <d v="2024-08-28T00:00:00"/>
        <d v="2024-10-01T00:00:00"/>
        <d v="2024-12-10T00:00:00"/>
        <d v="2024-08-14T00:00:00"/>
        <d v="2024-10-15T00:00:00"/>
        <d v="2024-08-08T00:00:00"/>
        <d v="2024-09-02T00:00:00"/>
        <d v="2024-09-17T00:00:00"/>
        <d v="2024-07-30T00:00:00"/>
        <d v="2024-12-06T00:00:00"/>
        <d v="2024-07-31T00:00:00"/>
        <d v="2024-09-04T00:00:00"/>
        <d v="2024-08-07T00:00:00"/>
        <d v="2024-07-15T00:00:00"/>
        <d v="2024-07-12T00:00:00"/>
        <d v="2024-07-24T00:00:00"/>
        <d v="2025-12-12T00:00:00"/>
        <d v="2024-07-23T00:00:00"/>
        <d v="2024-07-10T00:00:00"/>
        <d v="2024-07-01T00:00:00"/>
        <s v="29//01/2025"/>
        <d v="2024-08-21T00:00:00"/>
        <d v="2024-06-17T00:00:00"/>
        <d v="2024-07-11T00:00:00"/>
        <d v="2024-07-18T00:00:00"/>
        <d v="2024-06-27T00:00:00"/>
        <d v="2024-06-14T00:00:00"/>
        <d v="2024-06-19T00:00:00"/>
        <d v="2024-06-09T00:00:00"/>
        <d v="2024-05-01T00:00:00"/>
        <d v="2024-05-22T00:00:00"/>
        <d v="2024-04-30T00:00:00"/>
        <d v="2024-05-29T00:00:00"/>
        <d v="2024-06-18T00:00:00"/>
        <d v="2024-07-02T00:00:00"/>
        <d v="2024-09-16T00:00:00"/>
        <d v="2024-05-08T00:00:00"/>
        <d v="2024-04-03T00:00:00"/>
        <d v="2024-05-17T00:00:00"/>
        <d v="2024-04-16T00:00:00"/>
        <d v="2024-05-15T00:00:00"/>
        <d v="2024-05-13T00:00:00"/>
        <d v="2024-08-20T00:00:00"/>
        <d v="2024-04-22T00:00:00"/>
        <d v="2024-05-09T00:00:00"/>
        <d v="2024-05-12T00:00:00"/>
        <d v="2024-04-04T00:00:00"/>
        <d v="2024-04-11T00:00:00"/>
        <d v="2024-04-12T00:00:00"/>
        <d v="2024-05-02T00:00:00"/>
        <d v="2024-04-05T00:00:00"/>
        <d v="2024-02-22T00:00:00"/>
        <d v="2024-02-20T00:00:00"/>
        <d v="2024-03-23T00:00:00"/>
        <d v="2024-02-05T00:00:00"/>
        <d v="2024-02-19T00:00:00"/>
        <d v="2024-02-02T00:00:00"/>
        <d v="2024-02-06T00:00:00"/>
        <d v="2024-02-13T00:00:00"/>
        <d v="2024-01-29T00:00:00"/>
        <d v="2024-02-17T00:00:00"/>
        <d v="2024-04-18T00:00:00"/>
        <d v="2024-05-05T00:00:00"/>
        <d v="2024-02-12T00:00:00"/>
        <d v="2024-03-05T00:00:00"/>
        <d v="2024-03-25T00:00:00"/>
        <d v="2024-08-16T00:00:00"/>
        <d v="2024-03-19T00:00:00"/>
        <d v="2024-03-28T00:00:00"/>
        <d v="2023-12-14T00:00:00"/>
        <d v="2024-02-15T00:00:00"/>
        <d v="2024-02-04T00:00:00"/>
        <d v="2024-01-02T00:00:00"/>
        <d v="2023-12-19T00:00:00"/>
        <d v="2024-01-01T00:00:00"/>
        <d v="2023-12-12T00:00:00"/>
        <d v="2024-02-26T00:00:00"/>
        <d v="2023-11-30T00:00:00"/>
        <d v="2023-11-14T00:00:00"/>
        <d v="2023-11-24T00:00:00"/>
        <d v="2023-10-30T00:00:00"/>
        <d v="2023-11-21T00:00:00"/>
        <d v="2023-10-31T00:00:00"/>
        <d v="2023-12-25T00:00:00"/>
        <d v="2024-02-29T00:00:00"/>
        <d v="2024-01-03T00:00:00"/>
        <d v="2023-11-01T00:00:00"/>
        <d v="2023-10-10T00:00:00"/>
        <d v="2023-11-11T00:00:00"/>
        <d v="2023-11-06T00:00:00"/>
        <d v="2023-12-11T00:00:00"/>
        <d v="2023-10-16T00:00:00"/>
        <d v="2023-10-09T00:00:00"/>
        <d v="2023-10-07T00:00:00"/>
        <d v="2023-11-08T00:00:00"/>
        <d v="2023-11-10T00:00:00"/>
        <d v="2024-03-12T00:00:00"/>
        <d v="2023-09-10T00:00:00"/>
        <d v="2023-11-27T00:00:00"/>
        <d v="2023-10-06T00:00:00"/>
        <d v="2023-09-28T00:00:00"/>
        <d v="2023-09-03T00:00:00"/>
        <d v="2023-09-06T00:00:00"/>
        <d v="2023-10-25T00:00:00"/>
        <d v="2023-10-20T00:00:00"/>
        <d v="2023-08-30T00:00:00"/>
        <d v="2023-10-24T00:00:00"/>
        <d v="2023-09-25T00:00:00"/>
        <d v="2023-11-23T00:00:00"/>
        <d v="2023-09-27T00:00:00"/>
        <d v="2023-09-12T00:00:00"/>
        <d v="2023-09-26T00:00:00"/>
        <d v="2023-10-18T00:00:00"/>
        <d v="2023-11-09T00:00:00"/>
        <d v="2023-08-15T00:00:00"/>
        <d v="2023-07-24T00:00:00"/>
        <d v="2023-08-07T00:00:00"/>
        <d v="2023-07-14T00:00:00"/>
        <d v="2023-07-10T00:00:00"/>
        <d v="2023-03-08T00:00:00"/>
        <d v="2023-07-03T00:00:00"/>
        <d v="2023-10-03T00:00:00"/>
        <d v="2023-06-21T00:00:00"/>
        <d v="2023-08-04T00:00:00"/>
        <d v="2023-07-04T00:00:00"/>
        <d v="2023-06-20T00:00:00"/>
        <d v="2023-07-31T00:00:00"/>
        <d v="2023-05-26T00:00:00"/>
        <d v="2023-06-06T00:00:00"/>
        <d v="2023-07-18T00:00:00"/>
        <d v="2023-06-28T00:00:00"/>
        <d v="2023-08-03T00:00:00"/>
        <d v="2023-08-21T00:00:00"/>
        <d v="2023-06-13T00:00:00"/>
        <d v="2023-05-24T00:00:00"/>
        <d v="2023-05-09T00:00:00"/>
        <d v="2023-05-08T00:00:00"/>
        <d v="2023-05-02T00:00:00"/>
        <d v="2023-05-29T00:00:00"/>
        <d v="2023-04-24T00:00:00"/>
        <d v="2023-09-13T00:00:00"/>
        <d v="2023-06-14T00:00:00"/>
        <d v="2023-04-25T00:00:00"/>
        <d v="2023-04-03T00:00:00"/>
        <d v="2023-05-19T00:00:00"/>
        <d v="2023-04-13T00:00:00"/>
        <d v="2023-04-14T00:00:00"/>
        <d v="2023-03-24T00:00:00"/>
        <d v="2023-05-15T00:00:00"/>
        <d v="2023-03-14T00:00:00"/>
        <d v="2023-07-20T00:00:00"/>
        <d v="2023-05-01T00:00:00"/>
        <d v="2023-02-28T00:00:00"/>
        <d v="2023-05-30T00:00:00"/>
        <d v="2023-02-03T00:00:00"/>
        <d v="2023-05-11T00:00:00"/>
        <d v="2023-02-14T00:00:00"/>
        <d v="2023-05-03T00:00:00"/>
        <d v="2023-02-10T00:00:00"/>
        <d v="2023-05-16T00:00:00"/>
        <d v="2023-05-17T00:00:00"/>
        <d v="2023-02-20T00:00:00"/>
        <d v="2023-01-05T00:00:00"/>
        <d v="2023-02-13T00:00:00"/>
        <d v="2023-02-06T00:00:00"/>
        <d v="2022-12-19T00:00:00"/>
        <d v="2023-01-17T00:00:00"/>
        <n v="44925"/>
        <d v="2023-01-03T00:00:00"/>
        <d v="2022-12-25T00:00:00"/>
        <d v="2022-12-05T00:00:00"/>
        <d v="2022-11-24T00:00:00"/>
        <d v="2023-01-11T00:00:00"/>
        <d v="2023-01-30T00:00:00"/>
        <d v="2023-01-14T00:00:00"/>
        <d v="2022-11-29T00:00:00"/>
        <d v="2023-01-04T00:00:00"/>
        <d v="2022-11-30T00:00:00"/>
        <d v="2022-11-20T00:00:00"/>
        <d v="2022-11-22T00:00:00"/>
        <d v="2022-11-08T00:00:00"/>
        <d v="2022-11-23T00:00:00"/>
        <d v="2022-11-11T00:00:00"/>
        <d v="2023-03-28T00:00:00"/>
        <d v="2022-11-16T00:00:00"/>
        <d v="2022-11-02T00:00:00"/>
        <d v="2022-11-15T00:00:00"/>
        <d v="2022-10-28T00:00:00"/>
        <d v="2022-10-14T00:00:00"/>
        <d v="2022-10-10T00:00:00"/>
        <d v="2022-10-11T00:00:00"/>
        <d v="2022-10-20T00:00:00"/>
        <d v="2022-11-09T00:00:00"/>
        <d v="2022-10-31T00:00:00"/>
        <d v="2022-11-17T00:00:00"/>
        <d v="2022-11-04T00:00:00"/>
        <d v="2022-11-07T00:00:00"/>
        <d v="2022-10-21T00:00:00"/>
        <d v="2022-10-25T00:00:00"/>
        <d v="2022-09-14T00:00:00"/>
        <d v="2022-10-03T00:00:00"/>
        <d v="2022-10-18T00:00:00"/>
        <d v="2022-12-21T00:00:00"/>
        <s v="15/09/2022"/>
        <s v="31/10/2022"/>
        <d v="2023-03-03T00:00:00"/>
        <d v="2022-10-29T00:00:00"/>
        <d v="2022-11-01T00:00:00"/>
        <d v="2022-09-23T00:00:00"/>
        <d v="2022-09-02T00:00:00"/>
        <d v="2022-12-16T00:00:00"/>
        <d v="2022-09-06T00:00:00"/>
        <d v="2022-07-29T00:00:00"/>
        <d v="2022-08-17T00:00:00"/>
        <d v="2022-09-13T00:00:00"/>
        <d v="2022-07-27T00:00:00"/>
        <d v="2022-01-08T00:00:00"/>
        <d v="2022-08-26T00:00:00"/>
        <d v="2022-09-22T00:00:00"/>
        <s v="13/09/2022"/>
        <d v="2022-08-18T00:00:00"/>
        <d v="2022-07-09T00:00:00"/>
        <s v="27/07/2022"/>
        <s v="15/07/2022"/>
        <d v="2022-07-20T00:00:00"/>
        <d v="2022-07-08T00:00:00"/>
        <d v="2022-06-29T00:00:00"/>
        <d v="2022-08-22T00:00:00"/>
        <d v="2022-10-05T00:00:00"/>
        <d v="2023-04-04T00:00:00"/>
        <d v="2022-10-26T00:00:00"/>
        <s v="13/07/2022"/>
        <d v="2022-07-07T00:00:00"/>
        <d v="2022-10-27T00:00:00"/>
        <d v="2022-05-07T00:00:00"/>
        <d v="2022-08-16T00:00:00"/>
        <d v="2022-06-06T00:00:00"/>
        <d v="2022-07-11T00:00:00"/>
        <d v="2022-06-16T00:00:00"/>
        <d v="2022-06-20T00:00:00"/>
        <d v="2022-06-30T00:00:00"/>
        <d v="2022-07-01T00:00:00"/>
        <d v="2022-05-30T00:00:00"/>
        <d v="2022-05-20T00:00:00"/>
        <d v="2022-09-28T00:00:00"/>
        <s v="27/05/2022"/>
        <d v="2022-06-28T00:00:00"/>
        <d v="2022-05-10T00:00:00"/>
        <d v="2022-05-04T00:00:00"/>
        <d v="2022-09-27T00:00:00"/>
        <d v="2022-04-26T00:00:00"/>
        <d v="2022-07-19T00:00:00"/>
        <d v="2022-05-05T00:00:00"/>
        <d v="2022-06-21T00:00:00"/>
        <d v="2022-04-19T00:00:00"/>
        <s v="25/09/2022"/>
        <s v="19/05/2022"/>
        <d v="2022-04-22T00:00:00"/>
        <d v="2022-04-25T00:00:00"/>
        <d v="2022-04-16T00:00:00"/>
        <d v="2022-05-02T00:00:00"/>
        <d v="2022-05-25T00:00:00"/>
        <d v="2022-04-27T00:00:00"/>
        <d v="2022-04-04T00:00:00"/>
        <d v="2022-07-04T00:00:00"/>
        <d v="2022-05-16T00:00:00"/>
        <d v="2022-08-02T00:00:00"/>
        <d v="2022-07-03T00:00:00"/>
        <d v="2022-08-01T00:00:00"/>
        <d v="2022-05-06T00:00:00"/>
        <d v="2022-07-06T00:00:00"/>
        <d v="2022-03-14T00:00:00"/>
        <n v="44791"/>
        <d v="2022-03-02T00:00:00"/>
        <d v="2022-02-23T00:00:00"/>
        <d v="2022-02-21T00:00:00"/>
        <d v="2022-02-27T00:00:00"/>
        <d v="2022-02-16T00:00:00"/>
        <d v="2022-02-10T00:00:00"/>
        <d v="2022-05-12T00:00:00"/>
        <s v="15/02/2022"/>
        <d v="2022-02-14T00:00:00"/>
        <d v="2022-02-15T00:00:00"/>
        <d v="2022-09-07T00:00:00"/>
        <d v="2022-03-08T00:00:00"/>
        <d v="2022-08-09T00:00:00"/>
        <d v="2022-09-29T00:00:00"/>
        <d v="2022-02-02T00:00:00"/>
        <d v="2022-01-28T00:00:00"/>
        <d v="2022-01-13T00:00:00"/>
        <d v="2022-01-18T00:00:00"/>
        <d v="2022-02-03T00:00:00"/>
        <d v="2022-01-17T00:00:00"/>
        <d v="2022-10-04T00:00:00"/>
        <d v="2022-07-18T00:00:00"/>
        <d v="2021-12-17T00:00:00"/>
        <d v="2021-12-12T00:00:00"/>
        <d v="2021-12-02T00:00:00"/>
        <d v="2021-12-05T00:00:00"/>
        <d v="2021-11-29T00:00:00"/>
        <d v="2021-12-13T00:00:00"/>
        <d v="2021-11-24T00:00:00"/>
        <d v="2021-11-10T00:00:00"/>
        <d v="2021-11-05T00:00:00"/>
        <d v="2021-12-19T00:00:00"/>
        <d v="2021-11-03T00:00:00"/>
        <d v="2021-10-30T00:00:00"/>
        <d v="2021-11-01T00:00:00"/>
        <s v="15/10/2021"/>
        <s v="25/10/2021"/>
        <d v="2021-04-10T00:00:00"/>
        <s v="NA"/>
        <s v="30/09/2021"/>
        <s v="05/052022"/>
        <s v="25/09/2021"/>
        <s v="17/09/2021"/>
        <d v="2022-01-26T00:00:00"/>
        <s v="16/09/2021"/>
        <s v="15/09/2021"/>
        <d v="2021-06-09T00:00:00"/>
        <d v="2021-08-27T00:00:00"/>
        <s v="20/09/2021"/>
        <d v="2021-09-25T00:00:00"/>
        <d v="2021-01-09T00:00:00"/>
        <s v="23/09/2021"/>
        <d v="2021-08-19T00:00:00"/>
        <s v="16/08/2021"/>
        <d v="2021-08-11T00:00:00"/>
        <d v="2021-09-16T00:00:00"/>
        <d v="2021-08-10T00:00:00"/>
        <d v="2021-05-08T00:00:00"/>
        <d v="2021-07-30T00:00:00"/>
        <s v="26/07/2021"/>
        <d v="2021-10-05T00:00:00"/>
        <s v="23/07/2021"/>
        <s v="28/07/2021"/>
        <s v="19/08/2021"/>
        <s v="15/07/2021"/>
        <d v="2021-07-10T00:00:00"/>
        <d v="2021-06-08T00:00:00"/>
        <d v="2021-12-07T00:00:00"/>
        <d v="2021-03-07T00:00:00"/>
        <d v="2021-07-08T00:00:00"/>
        <d v="2021-06-30T00:00:00"/>
        <d v="2021-06-21T00:00:00"/>
        <d v="2021-06-15T00:00:00"/>
        <d v="2021-06-29T00:00:00"/>
        <n v="16"/>
        <d v="2021-06-04T00:00:00"/>
        <d v="2021-06-07T00:00:00"/>
        <s v="29/05/2021"/>
        <d v="2021-10-17T00:00:00"/>
        <s v="09/30/2021"/>
        <d v="2021-09-08T00:00:00"/>
        <d v="2021-05-11T00:00:00"/>
        <d v="2021-06-25T00:00:00"/>
        <s v="25/07/2021"/>
        <d v="2021-05-24T00:00:00"/>
        <d v="2021-05-01T00:00:00"/>
        <d v="2021-05-06T00:00:00"/>
        <d v="2021-04-20T00:00:00"/>
        <d v="2021-04-16T00:00:00"/>
        <d v="2021-04-23T00:00:00"/>
        <d v="2021-04-26T00:00:00"/>
        <d v="2021-04-07T00:00:00"/>
        <d v="2021-04-01T00:00:00"/>
        <d v="2021-03-29T00:00:00"/>
        <d v="2021-06-24T00:00:00"/>
        <s v="15/3/2021"/>
        <d v="2021-05-14T00:00:00"/>
        <d v="2021-03-19T00:00:00"/>
        <d v="2021-05-07T00:00:00"/>
        <d v="2021-03-30T00:00:00"/>
        <d v="2021-03-01T00:00:00"/>
        <d v="2021-02-22T00:00:00"/>
        <d v="2021-02-16T00:00:00"/>
        <d v="2021-03-04T00:00:00"/>
        <d v="2021-04-29T00:00:00"/>
        <d v="2021-01-03T00:00:00"/>
        <d v="2021-09-09T00:00:00"/>
        <d v="2021-02-23T00:00:00"/>
        <d v="2021-02-08T00:00:00"/>
        <d v="2021-02-04T00:00:00"/>
        <d v="2021-01-25T00:00:00"/>
        <d v="2021-01-27T00:00:00"/>
        <d v="2021-02-15T00:00:00"/>
        <d v="2021-02-11T00:00:00"/>
        <d v="2021-04-15T00:00:00"/>
        <d v="2021-02-24T00:00:00"/>
        <s v="29/12/2020"/>
        <d v="2021-06-14T00:00:00"/>
        <d v="2020-12-04T00:00:00"/>
        <s v="17/11/2020"/>
        <d v="2021-03-05T00:00:00"/>
        <s v="25/11/2020"/>
        <s v="30/11/2020"/>
        <d v="2019-06-09T00:00:00"/>
        <d v="2021-01-29T00:00:00"/>
        <s v="20/1/2021"/>
        <s v="26/10/2020"/>
        <s v="28/10/2020"/>
        <s v="29/10/2020"/>
        <s v="15/12/2020"/>
        <d v="2020-09-11T00:00:00"/>
        <d v="2021-04-19T00:00:00"/>
        <d v="2021-03-02T00:00:00"/>
        <d v="2021-01-08T00:00:00"/>
        <d v="2020-07-27T00:00:00"/>
        <d v="2020-06-24T00:00:00"/>
        <d v="2021-06-22T00:00:00"/>
        <d v="2020-05-26T00:00:00"/>
        <d v="2020-06-15T00:00:00"/>
        <d v="2020-06-04T00:00:00"/>
        <d v="2020-04-27T00:00:00"/>
        <d v="2020-04-20T00:00:00"/>
        <d v="2020-05-21T00:00:00"/>
        <d v="2020-04-07T00:00:00"/>
        <d v="2020-04-15T00:00:00"/>
        <d v="2020-03-30T00:00:00"/>
        <d v="2020-03-17T00:00:00"/>
        <d v="2020-03-06T00:00:00"/>
        <d v="2020-04-08T00:00:00"/>
        <d v="2020-02-18T00:00:00"/>
        <d v="2020-03-27T00:00:00"/>
        <d v="2020-03-05T00:00:00"/>
        <d v="2020-02-27T00:00:00"/>
        <d v="2020-02-17T00:00:00"/>
        <d v="2020-02-05T00:00:00"/>
        <d v="2020-02-11T00:00:00"/>
        <d v="2020-01-30T00:00:00"/>
        <d v="2020-02-04T00:00:00"/>
        <d v="2020-01-22T00:00:00"/>
        <d v="2020-01-08T00:00:00"/>
      </sharedItems>
    </cacheField>
    <cacheField name="Closed Month" numFmtId="0">
      <sharedItems containsBlank="1" count="19">
        <m/>
        <s v="March"/>
        <s v="April"/>
        <s v="February"/>
        <s v="January"/>
        <s v="December"/>
        <s v="November"/>
        <s v="October"/>
        <s v="Septemebr"/>
        <s v="September"/>
        <s v="August"/>
        <s v="Septemeber"/>
        <s v="July"/>
        <s v="June"/>
        <s v="May"/>
        <s v="April "/>
        <s v="NA"/>
        <s v="05/052022"/>
        <s v="09/30/2021"/>
      </sharedItems>
    </cacheField>
    <cacheField name="Closed Year" numFmtId="0">
      <sharedItems containsBlank="1" containsMixedTypes="1" containsNumber="1" containsInteger="1" minValue="1900" maxValue="2025" count="11">
        <m/>
        <n v="2025"/>
        <n v="2024"/>
        <n v="1900"/>
        <s v="2024"/>
        <n v="2023"/>
        <n v="2022"/>
        <n v="2021"/>
        <e v="#VALUE!"/>
        <n v="2020"/>
        <n v="2019"/>
      </sharedItems>
    </cacheField>
    <cacheField name="Problem manager" numFmtId="0">
      <sharedItems containsBlank="1"/>
    </cacheField>
    <cacheField name="Open/Closed" numFmtId="0">
      <sharedItems containsBlank="1" count="6">
        <s v="Open"/>
        <s v="Closed"/>
        <m/>
        <s v="Closed " u="1"/>
        <s v="Open " u="1"/>
        <s v=" " u="1"/>
      </sharedItems>
    </cacheField>
    <cacheField name="MIM" numFmtId="0">
      <sharedItems containsBlank="1"/>
    </cacheField>
    <cacheField name="Problem actions - Added?  Y/N/NA" numFmtId="0">
      <sharedItems containsBlank="1"/>
    </cacheField>
    <cacheField name="Year" numFmtId="0">
      <sharedItems containsString="0" containsBlank="1" containsNumber="1" containsInteger="1" minValue="2014" maxValue="2025" count="13">
        <n v="2025"/>
        <n v="2024"/>
        <n v="2023"/>
        <n v="2022"/>
        <n v="2021"/>
        <n v="2020"/>
        <m/>
        <n v="2019" u="1"/>
        <n v="2018" u="1"/>
        <n v="2017" u="1"/>
        <n v="2016" u="1"/>
        <n v="2015" u="1"/>
        <n v="2014" u="1"/>
      </sharedItems>
    </cacheField>
    <cacheField name="Month #" numFmtId="0">
      <sharedItems containsString="0" containsBlank="1" containsNumber="1" containsInteger="1" minValue="1" maxValue="12" count="13">
        <n v="4"/>
        <n v="3"/>
        <n v="2"/>
        <n v="1"/>
        <n v="12"/>
        <n v="11"/>
        <n v="10"/>
        <n v="9"/>
        <n v="8"/>
        <n v="7"/>
        <n v="6"/>
        <n v="5"/>
        <m/>
      </sharedItems>
    </cacheField>
    <cacheField name="Month Name" numFmtId="0">
      <sharedItems containsBlank="1" count="13">
        <s v="April"/>
        <s v="March"/>
        <s v="February"/>
        <s v="January"/>
        <s v="December"/>
        <s v="November"/>
        <s v="October"/>
        <s v="September"/>
        <s v="August"/>
        <s v="July"/>
        <s v="June"/>
        <s v="May"/>
        <m/>
      </sharedItems>
    </cacheField>
    <cacheField name="Current day" numFmtId="0">
      <sharedItems containsNonDate="0" containsDate="1" containsString="0" containsBlank="1" minDate="2025-04-10T00:00:00" maxDate="2025-04-11T00:00:00"/>
    </cacheField>
    <cacheField name="Ageing" numFmtId="0">
      <sharedItems containsString="0" containsBlank="1" containsNumber="1" minValue="0" maxValue="1919"/>
    </cacheField>
    <cacheField name="Aging Bucket" numFmtId="0">
      <sharedItems containsBlank="1" count="13">
        <s v="0-30"/>
        <m/>
        <s v="31-50"/>
        <s v="&gt;60"/>
        <s v="51-100" u="1"/>
        <s v="11-20" u="1"/>
        <s v="&gt;100" u="1"/>
        <s v="0-10" u="1"/>
        <s v="21-30" u="1"/>
        <e v="#N/A" u="1"/>
        <s v=" " u="1"/>
        <s v="31-60" u="1"/>
        <s v="11-50" u="1"/>
      </sharedItems>
    </cacheField>
    <cacheField name="Months (Reported date)" numFmtId="0" databaseField="0">
      <fieldGroup base="0">
        <rangePr groupBy="months" startDate="2020-01-08T00:00:00" endDate="2025-04-04T00:00:00"/>
        <groupItems count="14">
          <s v="&lt;08/01/2020"/>
          <s v="Jan"/>
          <s v="Feb"/>
          <s v="Mar"/>
          <s v="Apr"/>
          <s v="May"/>
          <s v="Jun"/>
          <s v="Jul"/>
          <s v="Aug"/>
          <s v="Sep"/>
          <s v="Oct"/>
          <s v="Nov"/>
          <s v="Dec"/>
          <s v="&gt;04/04/2025"/>
        </groupItems>
      </fieldGroup>
    </cacheField>
    <cacheField name="Quarters (Reported date)" numFmtId="0" databaseField="0">
      <fieldGroup base="0">
        <rangePr groupBy="quarters" startDate="2020-01-08T00:00:00" endDate="2025-04-04T00:00:00"/>
        <groupItems count="6">
          <s v="&lt;08/01/2020"/>
          <s v="Qtr1"/>
          <s v="Qtr2"/>
          <s v="Qtr3"/>
          <s v="Qtr4"/>
          <s v="&gt;04/04/2025"/>
        </groupItems>
      </fieldGroup>
    </cacheField>
    <cacheField name="Years (Reported date)" numFmtId="0" databaseField="0">
      <fieldGroup base="0">
        <rangePr groupBy="years" startDate="2020-01-08T00:00:00" endDate="2025-04-04T00:00:00"/>
        <groupItems count="8">
          <s v="&lt;08/01/2020"/>
          <s v="2020"/>
          <s v="2021"/>
          <s v="2022"/>
          <s v="2023"/>
          <s v="2024"/>
          <s v="2025"/>
          <s v="&gt;04/04/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
  <r>
    <s v="Foods "/>
    <x v="0"/>
    <s v="Identify a POC on the ground for stores issues and feedback. (Ireland only)"/>
    <x v="0"/>
    <s v="January"/>
    <n v="1900"/>
  </r>
  <r>
    <s v="Customer Channels"/>
    <x v="1"/>
    <s v="Ensure SOP for executing Scan and Shop switch off and Switch on is known/circulated + the correct approval/awareness process needed to execute this during trading hrs. (Mobile and Device considerations). Confirm if we can switch off and on Scan and Shop device based on region."/>
    <x v="0"/>
    <s v="January"/>
    <n v="1900"/>
  </r>
  <r>
    <s v="Customer Channels"/>
    <x v="2"/>
    <s v="Feasibility of manually updating the VOD database or simultaneous updates on VoD and POS."/>
    <x v="0"/>
    <s v="January"/>
    <n v="1900"/>
  </r>
  <r>
    <s v="Customer Channels"/>
    <x v="2"/>
    <s v="Are there any options for improving the speed and accuracy of in-day correction into POS (SAP data, Validation/comparison with 'reference data/day', execution into POS). Alerting to be configured during an instance of high volume of price changes in POS."/>
    <x v="0"/>
    <s v="January"/>
    <n v="1900"/>
  </r>
  <r>
    <s v="Customer Channels"/>
    <x v="2"/>
    <s v="The shelf edge tickets were not impacted as prices are fed from ES (Enterprise Services) system. Review the possibility of ES sending the feeds to POS – to ensure the prices matches across tills and tickets."/>
    <x v="0"/>
    <s v="January"/>
    <n v="1900"/>
  </r>
  <r>
    <s v="GTS"/>
    <x v="3"/>
    <s v="Review the Datastage system logic for Ireland pricing and set the correct priority to ensure these scenarios do not impact all the stores. Also ensure, UK stores are not at a risk of similar issue."/>
    <x v="0"/>
    <s v="January"/>
    <n v="1900"/>
  </r>
  <r>
    <s v="Foods "/>
    <x v="0"/>
    <s v="Find out if there is an emergency POC for Centralised Ops and Masterdata team for an efficient call out process during any MI for out of hours support. "/>
    <x v="0"/>
    <s v="January"/>
    <n v="1900"/>
  </r>
  <r>
    <s v="Group Platforms"/>
    <x v="4"/>
    <s v="Explore the feasibility of implementing some sort of restrictions in SAP for incompatible combinations of store attributes. "/>
    <x v="0"/>
    <s v="January"/>
    <n v="1900"/>
  </r>
  <r>
    <s v="BPS"/>
    <x v="5"/>
    <s v="Enhancements in the store set up process between Centralised Ops (Business extension team) and BSC master data team – Is there a possibility to enhance the initial request process? or introduce automation to eradicate any risk of process error."/>
    <x v="0"/>
    <s v="January"/>
    <n v="1900"/>
  </r>
  <r>
    <s v="Customer Channels"/>
    <x v="6"/>
    <s v="Run Delta Feeds via generic user"/>
    <x v="0"/>
    <s v="January"/>
    <n v="1900"/>
  </r>
  <r>
    <s v="Customer Channels"/>
    <x v="6"/>
    <s v=" Review of Alerting for Full Feed "/>
    <x v="0"/>
    <s v="January"/>
    <n v="1900"/>
  </r>
  <r>
    <s v="Customer Channels"/>
    <x v="6"/>
    <s v="Review process of contacting S&amp;S team out of hours"/>
    <x v="0"/>
    <s v="January"/>
    <n v="1900"/>
  </r>
  <r>
    <s v="Customer Channels"/>
    <x v="6"/>
    <s v="Be able to assess full impact early in the incident"/>
    <x v="0"/>
    <s v="January"/>
    <n v="1900"/>
  </r>
  <r>
    <s v="Customer Channels"/>
    <x v="6"/>
    <s v="Investigate why the Full Feed could not be run via the UI"/>
    <x v="0"/>
    <s v="January"/>
    <n v="1900"/>
  </r>
  <r>
    <s v="Customer Channels"/>
    <x v="6"/>
    <s v="Cache clear strategy"/>
    <x v="0"/>
    <s v="January"/>
    <n v="1900"/>
  </r>
  <r>
    <s v="Customer Channels"/>
    <x v="6"/>
    <s v="Escalation process between Onyx and S&amp;S teams"/>
    <x v="0"/>
    <s v="January"/>
    <n v="1900"/>
  </r>
  <r>
    <s v="Customer Channels"/>
    <x v="6"/>
    <s v="Incident communication between business and tech"/>
    <x v="0"/>
    <s v="January"/>
    <n v="1900"/>
  </r>
  <r>
    <s v="Customer Channels"/>
    <x v="6"/>
    <s v="Bloomreach Delta Feed"/>
    <x v="0"/>
    <s v="January"/>
    <n v="1900"/>
  </r>
  <r>
    <s v="C&amp;H and International"/>
    <x v="7"/>
    <s v="Did WMS get delayed order alerts – they already exist – when did they get them and what actions was taken?"/>
    <x v="0"/>
    <s v="January"/>
    <n v="1900"/>
  </r>
  <r>
    <s v="Customer Channels"/>
    <x v="2"/>
    <s v="What alerting fired on the back of this incident?_x000a_None, due to nature of the issue, as 21st Dec was still open for slots CFTO orders were still coming through during the incident "/>
    <x v="0"/>
    <s v="January"/>
    <n v="1900"/>
  </r>
  <r>
    <s v="Customer Channels"/>
    <x v="2"/>
    <s v="What is our plan to switch off ISF over the Christmas &amp; New Year dates? "/>
    <x v="0"/>
    <s v="January"/>
    <n v="1900"/>
  </r>
  <r>
    <s v="Customer Channels"/>
    <x v="2"/>
    <s v="Are any changes needed to the solution to help prevent such as issue for the next CFTO campaign (2024)?_x000a_Potential options are…_x000a_1._x0009_Remain as is and turn off ISF via shipping calendars post campaign close. _x000a_2._x0009_To create new separate calendars for CFTO specifically or for each of the areas that pick up the node level calendar. Changes would also be needed to the new store set up logic in OMS as well. _x000a_3._x0009_Remove this capacity concept out of OMS into the Task Domain."/>
    <x v="0"/>
    <s v="January"/>
    <n v="1900"/>
  </r>
  <r>
    <s v="GTS"/>
    <x v="8"/>
    <s v="The root cause behind the connectivity issue on the TSM agent could not be ascertained as it is out of support. Devise a plan to upgrade the TDP (Tivoli Data Protect) agent across the estate – starting with SAP. "/>
    <x v="0"/>
    <s v="January"/>
    <n v="1900"/>
  </r>
  <r>
    <s v="GTS"/>
    <x v="8"/>
    <s v="As part of the recovery process the archival file system on primary database server was uplifted. Plan to uplift the secondary database server to 499GB"/>
    <x v="0"/>
    <s v="January"/>
    <n v="1900"/>
  </r>
  <r>
    <s v="GTS"/>
    <x v="8"/>
    <s v="An alert was triggered at 15:20 on 21/11, however, no actions were taken to rectify the issue. _x000a_Conduct workshops to reiterate the SOP usage across the team. "/>
    <x v="0"/>
    <s v="January"/>
    <n v="1900"/>
  </r>
  <r>
    <s v="GTS"/>
    <x v="8"/>
    <s v="Review the database archival log file system capacity to ascertain if an uplift is required"/>
    <x v="0"/>
    <s v="January"/>
    <n v="1900"/>
  </r>
  <r>
    <s v="GTS"/>
    <x v="8"/>
    <s v="Review and amend the threshold set for the file system utilization alerts. Also, Increase the severity of the alert. "/>
    <x v="0"/>
    <s v="January"/>
    <n v="1900"/>
  </r>
  <r>
    <s v="GTS"/>
    <x v="8"/>
    <s v="Configure alerts on the TSM agents across the estate to identify the permission denied/handshake errors. "/>
    <x v="0"/>
    <s v="January"/>
    <n v="1900"/>
  </r>
  <r>
    <s v="GTS"/>
    <x v="9"/>
    <s v="Contact Paula Townsend from Commercial to ascertain what the sla’s are for power apps"/>
    <x v="0"/>
    <s v="January"/>
    <n v="1900"/>
  </r>
  <r>
    <s v="GTS"/>
    <x v="9"/>
    <s v="How do we monitor the platform as a whole and the individual applications"/>
    <x v="0"/>
    <s v="January"/>
    <n v="1900"/>
  </r>
  <r>
    <s v="GTS"/>
    <x v="9"/>
    <s v="Work with engineering regarding alerts from Microsoft on power app issues or trigger internal alerts. Can these go straight to owners and MIM etc?  Apps should also flag alerts themselves."/>
    <x v="0"/>
    <s v="January"/>
    <n v="1900"/>
  </r>
  <r>
    <s v="Customer Channels"/>
    <x v="10"/>
    <s v="Review of Onyx /GQL-Mesh alerting"/>
    <x v="0"/>
    <s v="January"/>
    <n v="1900"/>
  </r>
  <r>
    <s v="Customer Channels"/>
    <x v="10"/>
    <s v="Ensure adequate alerting set up for all Onyx front ends"/>
    <x v="0"/>
    <s v="January"/>
    <n v="1900"/>
  </r>
  <r>
    <s v="Customer Channels"/>
    <x v="10"/>
    <s v="Be able to assess full impact early in the incident"/>
    <x v="0"/>
    <s v="January"/>
    <n v="1900"/>
  </r>
  <r>
    <s v="Customer Channels"/>
    <x v="10"/>
    <s v="Inadequate status updates from Microsoft"/>
    <x v="0"/>
    <s v="January"/>
    <n v="1900"/>
  </r>
  <r>
    <s v="Customer Channels"/>
    <x v="10"/>
    <s v="Click and collect product team to review what alerting they have available or need to implement in case of an outage."/>
    <x v="1"/>
    <s v="January"/>
    <n v="1900"/>
  </r>
  <r>
    <s v="GTS"/>
    <x v="8"/>
    <s v="Can we analyse the core dumps with IBM to ascertain any errors or issues? "/>
    <x v="0"/>
    <s v="January"/>
    <n v="1900"/>
  </r>
  <r>
    <s v="Foods"/>
    <x v="0"/>
    <s v="Front end UI validation not possible if the start date is after the end date. Hence action 1_x000a__x000a_Can Relex please investigate further and provide further suggestions on better error handling."/>
    <x v="1"/>
    <s v="January"/>
    <n v="1900"/>
  </r>
  <r>
    <s v="Foods"/>
    <x v="0"/>
    <s v="If the FCS team no longer exists, who do we now inform as a first call to advise of any foods major incidents?"/>
    <x v="1"/>
    <s v="January"/>
    <n v="1900"/>
  </r>
  <r>
    <s v="Customer Channels"/>
    <x v="2"/>
    <s v="Kanan &amp; Balaji to raise and progress these with Worldline:_x000a_1._x0009_Worldline to provide root cause for this incident. _x000a__x000a_2._x0009_Once Worldline understand the rootcause, is it possible to implement a preventative measure?_x000a__x000a_3._x0009_In case of re-occurrence, can Worldline/APO/Axis identify this themselves, trigger restart of service sooner? _x000a__x000a_4._x0009_Worldline service _x000a_a)_x0009_Feedback for Worldline – Service experienced throughout Saturday. Worldline’s Service Desk not sufficient out of hours. How can these be improved?_x000a_b)_x0009_What are Worldline’s out of hours support for a severity 2 incident? _x000a_c)_x0009_Should we be raising our tickets to a severity 1 out of hours to get a better service?_x000a_d)_x0009_Review escalation matrix is this still valid/correct? "/>
    <x v="1"/>
    <s v="January"/>
    <n v="1900"/>
  </r>
  <r>
    <s v="Customer Channels"/>
    <x v="2"/>
    <s v="Review when we are in an offline scenario, what dashboard and monitoring do we have available and see if we can firstly identify the exact impact and look to have an automated process to engage the correct product team to investigate the issue."/>
    <x v="1"/>
    <s v="January"/>
    <n v="1900"/>
  </r>
  <r>
    <s v="Customer Channels"/>
    <x v="2"/>
    <s v="Do we have any alerts in our network environment that will notify us immediately if we are not getting any response from Worldline"/>
    <x v="1"/>
    <s v="January"/>
    <n v="1900"/>
  </r>
  <r>
    <s v="Customer Channels"/>
    <x v="2"/>
    <s v="Have a matrix diagram of the details of product teams relating to payments are made available to MIM team. Ensure all relevant teams are part of future PIR’s."/>
    <x v="1"/>
    <s v="January"/>
    <n v="1900"/>
  </r>
  <r>
    <s v="Customer Channels"/>
    <x v="2"/>
    <s v="What workarounds do we have in place internally such as circuit breakers and kill switches that will allow offline transactions?_x000a__x000a_Payments team to collaborate with respective teams to analyse the feasibility of the above and when any workaround should be initiated during an issue."/>
    <x v="1"/>
    <s v="January"/>
    <n v="1900"/>
  </r>
  <r>
    <s v="Customer Channels"/>
    <x v="2"/>
    <s v="Get the Worldline Ops manual updated to reflect the relevant contacts within M&amp;S to include the level one support contacts. "/>
    <x v="1"/>
    <s v="November"/>
    <n v="1900"/>
  </r>
  <r>
    <s v="GTS"/>
    <x v="8"/>
    <s v="We also need a better way of extracting logs from unmonitored assets, as it was a challenge and required manual log trawling. How can we improve the way we capture the session logs for this se"/>
    <x v="1"/>
    <s v="January"/>
    <n v="1900"/>
  </r>
  <r>
    <s v="C&amp;H and International"/>
    <x v="7"/>
    <s v="DR capability - Ollerton DR has not been tested, plan a DR test after addressing the HA test"/>
    <x v="1"/>
    <s v="January"/>
    <n v="1900"/>
  </r>
  <r>
    <s v="GTS"/>
    <x v="8"/>
    <s v="Explore options to identify a tool to compare features of the VMs to identify issues in a timely manner."/>
    <x v="1"/>
    <s v="January"/>
    <n v="1900"/>
  </r>
  <r>
    <s v="GTS"/>
    <x v="11"/>
    <s v="Service Transition – Do we have a design document which can highlight that there was no backup available for the site."/>
    <x v="1"/>
    <s v="January"/>
    <n v="1900"/>
  </r>
  <r>
    <s v="C&amp;H and International"/>
    <x v="7"/>
    <s v="During the incident, it was identified, that there is no backup available for the Ollerton servers across the web, middleware, and application layers. Devise a plan to build the backup infrastructure for Ollerton"/>
    <x v="1"/>
    <s v="January"/>
    <n v="1900"/>
  </r>
  <r>
    <s v="GTS"/>
    <x v="8"/>
    <s v="Procure the architectural diagram (infrastructure) across the sites to help lead the investigation."/>
    <x v="1"/>
    <s v="January"/>
    <n v="1900"/>
  </r>
  <r>
    <s v="Customer Channels"/>
    <x v="2"/>
    <s v="Supplier level dashboard / monitoring"/>
    <x v="1"/>
    <s v="November"/>
    <n v="1900"/>
  </r>
  <r>
    <s v="Supply Chain"/>
    <x v="0"/>
    <s v="The NPC schedule (GIST) needs to kept updated so that real time information is provided – because it wasn’t, the impact of the number of stores was not clear until much later."/>
    <x v="2"/>
    <s v="January"/>
    <n v="1900"/>
  </r>
  <r>
    <s v="Supply Chain"/>
    <x v="0"/>
    <s v="Prepare and provide a distribution list in readiness for incident communications"/>
    <x v="2"/>
    <s v="November"/>
    <n v="19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6">
  <r>
    <x v="0"/>
    <n v="2"/>
    <x v="0"/>
    <d v="2022-03-02T00:00:00"/>
    <n v="12"/>
    <s v="11-20"/>
    <d v="2022-02-25T00:00:00"/>
    <d v="2022-02-25T00:00:00"/>
    <n v="88542263"/>
    <d v="1899-12-30T07:02:00"/>
    <d v="1899-12-30T09:30:00"/>
    <d v="1899-12-30T02:28:00"/>
    <s v="Foods Supply Chain"/>
    <x v="0"/>
    <m/>
    <s v="Milton Keynes DC received incorrect allocation volumes"/>
    <s v="M&amp;S"/>
    <s v="Supply chain management "/>
    <s v="ASO"/>
    <s v="RC indentifed"/>
    <m/>
    <s v="Milton Keynes DC received incorrect allocation volumes - At 07:02, tech teams proactively reported that the Milton Keynes (MK) DC had received incorrect allocation volumes. The issue was caused by the upload of incorrect data in SCRD (Supply Chain Reference Data) by Supply Chain colleagues. The tech teams de-allocated the allocations that MK had received overnight and re-triggered the backup allocations from ASO. The allocations successfully processed into the WMS system for Milton Keynes by 09:30"/>
    <s v="The issue was caused by the upload of incorrect data in SCRD (Supply Chain Reference Data) by Supply Chain colleagues"/>
    <s v="Follow up with Joey on what needs to be done to prevent the issue fron reoccuring.  "/>
    <s v="To be followed up with Joey on 03/03"/>
    <d v="2022-02-25T00:00:00"/>
    <d v="2022-02-25T00:00:00"/>
    <m/>
    <m/>
    <m/>
    <s v="Yes"/>
    <s v="Yes "/>
    <s v="No"/>
    <s v="NA"/>
    <s v="PR in progress"/>
    <s v="Human error"/>
    <s v="NA"/>
    <s v="NA"/>
    <s v="NA"/>
    <s v="NA"/>
    <m/>
    <m/>
    <m/>
    <m/>
    <m/>
    <s v="Vinay"/>
    <m/>
  </r>
  <r>
    <x v="0"/>
    <n v="2"/>
    <x v="0"/>
    <d v="2022-03-02T00:00:00"/>
    <n v="12"/>
    <s v="11-20"/>
    <d v="2022-02-24T00:00:00"/>
    <d v="2022-02-24T00:00:00"/>
    <n v="88540640"/>
    <d v="1899-12-30T14:25:00"/>
    <d v="1899-12-30T15:10:00"/>
    <d v="1899-12-30T00:45:00"/>
    <s v="Group Technology Services- Enterprise Technology platform "/>
    <x v="1"/>
    <m/>
    <s v="C&amp;H and Supply chain Colleagues were unable to access some files"/>
    <s v="TCS"/>
    <s v="Storage "/>
    <s v="C&amp;H colleages"/>
    <s v="RC inprogress"/>
    <n v="60252"/>
    <s v="Colleagues from C&amp;H commercial and supply chain reported that changes to files or newly created files were missing in one of their shared drives. Investigations revealed that as part of the Hitachi to pure storage migration, tech teams copied data from the Hitachi legacy storage to the new pure storage at 22:00 on 23/02. The data migration from old to new will not be reattempted until the process has been verified with the vendor pure storage. As a work around, colleagues were provided with the old Hitachi storage path from where they can take a copy of their missing files. "/>
    <s v="During the migration/copy process from Hitachi to Pure - the colleagues who had files open at the time would have lost these files as they would not have migrated. Also during the same period there was a MQFTE script also transferring files to a target location and these would also have been lost._x000a_The copy of data from Hitachi completed at 10pm which means any files created, saved, changed from 10pm to 3am would not have been migrated to the PURE location"/>
    <s v="PIR Call has been postpone to next week as we are awaiting updates from PURE vendor"/>
    <s v="PIR Call has been postpone to next week as we are awaiting updates from PURE vendor"/>
    <d v="2022-02-24T00:00:00"/>
    <s v="TBC"/>
    <m/>
    <m/>
    <m/>
    <s v="No"/>
    <s v="No"/>
    <s v="Yes"/>
    <s v="NA"/>
    <s v="PR in progress"/>
    <s v="Change "/>
    <s v="NA"/>
    <n v="155064"/>
    <s v="Incorrect planning &amp; testing "/>
    <s v="NA"/>
    <m/>
    <m/>
    <m/>
    <m/>
    <m/>
    <s v="Kavitha"/>
    <s v="Open"/>
  </r>
  <r>
    <x v="0"/>
    <n v="2"/>
    <x v="0"/>
    <d v="2022-03-02T00:00:00"/>
    <n v="12"/>
    <s v="11-20"/>
    <d v="2022-02-21T00:00:00"/>
    <d v="2022-02-21T00:00:00"/>
    <n v="88536325"/>
    <d v="1899-12-30T15:08:00"/>
    <d v="1899-12-30T17:11:00"/>
    <d v="1899-12-30T02:03:00"/>
    <s v="Group Technology Services- Enterprise Technology platform "/>
    <x v="1"/>
    <m/>
    <s v="Customer Orders were going to Offline payment processing"/>
    <s v="TCS"/>
    <s v="Cloud Network"/>
    <s v="WCS"/>
    <s v="RC indentifed"/>
    <n v="60161"/>
    <s v="At 15:08, through proactive alerting, platform tech teams identified that the majority of online customers orders were going to offline payment processing.  The issue was inadvertently caused by a change in network setting which was done whilst attempting to fix a separate issue. The network settings were reverted and services were restored at 17:11. In total there were 7K orders in the backlog and these were cleared at 18:00 in WCS. "/>
    <s v="As part of the troubleshooting intended to fix the control-M server connectivity to on-prem Active Directory, the remote gateway option in the peering was updated to enable the connectivity. this resulted in asymmetric routing impacting the Dotcom cloud V2-PCI traffic flows to on-prem network. The remote gateway option was reverted to fix the traffic flows between Dotcom cloud V2 PCI and on-prem networks."/>
    <s v="NA"/>
    <s v="NA"/>
    <d v="2022-02-21T00:00:00"/>
    <d v="2022-02-21T00:00:00"/>
    <m/>
    <m/>
    <m/>
    <s v="Yes"/>
    <s v="Yes"/>
    <s v="NA"/>
    <s v="Yes"/>
    <s v="Closed"/>
    <s v="Unauthorised Change "/>
    <s v="NA"/>
    <s v="NA"/>
    <s v="NA"/>
    <s v="NA"/>
    <d v="2022-02-21T00:00:00"/>
    <m/>
    <m/>
    <m/>
    <m/>
    <s v="Vinay"/>
    <s v="Closed"/>
  </r>
  <r>
    <x v="0"/>
    <n v="2"/>
    <x v="0"/>
    <d v="2022-03-02T00:00:00"/>
    <n v="12"/>
    <s v="11-20"/>
    <d v="2022-02-23T00:00:00"/>
    <d v="2022-02-23T00:00:00"/>
    <n v="88539714"/>
    <d v="1899-12-30T10:00:00"/>
    <d v="1899-12-30T14:10:00"/>
    <d v="1899-12-30T04:10:00"/>
    <s v="C&amp;H Supply Chain"/>
    <x v="2"/>
    <m/>
    <s v="Operations at the Bradford C&amp;H impacted"/>
    <s v="Knapp "/>
    <s v="NA"/>
    <s v="Bradford C&amp;H DC"/>
    <s v="RC indentifed"/>
    <n v="60162"/>
    <s v="At 10:00, warehouse colleagues at the Bradford C&amp;H DC reported that they were getting the error message “No unit found” upon scanning the order totes, indicating that WCS messages were not being sent to WMS. KNAPP tech teams diagnosed that one of the event handlers responsible for processing messages into WCS was down. The event handler was restarted at 11:00 and the site resumed their operations at 12:05. Further investigations from KNAPP revealed that the event handler had gone down due to a known bug within the WCS Oracle DB. The site was then advised to stop their operations whilst the KNAPP developers applied the workaround for this issue. The workaround was completed by 13:23 and the site resumed operations by 14:10. This issue resulted in a retail capability loss of 75k. The permanent resolution for the bug is via a DB upgrade and replacement of the Knapp WCS server, both planned within a couple of weeks."/>
    <s v="The communication between WCS and SRC (Order picking application managed by Knapp) was broken because the event handler had gone down due to an known Oracle Bug (ORA03114). Knapp had restarted the event handler to fix the issue. "/>
    <s v=" Oracle Database to upgraded  from v12 to v19 - PLanned on 8th March _x000a_How do we improve the communication to stakeholders? _ naga to confirm_x000a_This issue was placed in the weekly report at the last minute however MIM was not engaged which then results in questions from senior stakeholders.  We need to agree in what circumstances MIM are to be engaged for Knapp issues._ Naga to confirm "/>
    <s v="Sravan to follow up on actions"/>
    <d v="2022-02-23T00:00:00"/>
    <d v="2022-02-23T00:00:00"/>
    <m/>
    <m/>
    <m/>
    <s v="No"/>
    <s v="No"/>
    <s v="NA"/>
    <s v="NA"/>
    <s v="PR in progress"/>
    <s v="Product bug"/>
    <s v="NA"/>
    <s v="NA"/>
    <s v="NA"/>
    <s v="NA"/>
    <m/>
    <m/>
    <m/>
    <m/>
    <m/>
    <s v="Sravan"/>
    <s v="Open"/>
  </r>
  <r>
    <x v="0"/>
    <n v="2"/>
    <x v="0"/>
    <d v="2022-03-02T00:00:00"/>
    <n v="12"/>
    <s v="11-20"/>
    <d v="2022-02-22T00:00:00"/>
    <d v="2022-02-22T00:00:00"/>
    <n v="88537505"/>
    <d v="1899-12-30T08:05:00"/>
    <d v="1899-12-30T17:37:00"/>
    <d v="1899-12-30T09:32:00"/>
    <s v="C&amp;H Commercial Trading"/>
    <x v="2"/>
    <m/>
    <s v="PLM unavailable"/>
    <s v="PTC"/>
    <s v="NA"/>
    <s v="PLM"/>
    <s v="RC indentifed"/>
    <n v="60255"/>
    <s v="The PLM (Product lifecycle Management) application was unavailable from 08:30 resulting in colleagues unable to carry out their development work on C&amp;H products.  Vendor PTC advised that a few table indexes were dropped inadvertently whilst they were increasing the number of columns in their database tables.  PTC identified the missing indexes and recreated them in Prod to make PLM available by 17:22.  We continue to work with PTC to identify why their implementation did not go as planned and their post implementation checks need to be reviewed."/>
    <s v="The cause of the performance issues was related to a software issue. The database table unexpectantly locked during the execution of a pre-planned maintenance task (Add Column), which resulted in some indexes not being correctly transferred. The indexes being dropped during this maintenance event resulted in performance issues."/>
    <s v="Short Term_x000a__x000a_1. The Add Columns procedure has been thoroughly reviewed to strengthen it through a dedicated script. - Completed_x000a__x000a_2. The PTC team will export Production indexes periodically to keep track of it and be able to import indexes if any are getting dropped accidentally_x000a__x000a_3. Improve M&amp;S internal validation &amp; pro-active detection of issues_x000a__x000a_4. Add a step to compare the number of indexes before and after running the Add column command to determine if any indexes have been dropped._x000a__x000a_5. Create a procedure to restore indexes and train the team accordingly._x000a__x000a_6. After each maintenance activity, validation testing should include a dedicated performance test (line sheet display, copy product)._x000a__x000a_Long Term_x000a__x000a_1. Correct FlexPLM Product issue; timing and application of this fix is currently being determined._x000a__x000a_2. Work jointly with R&amp;D to improve Add Columns logic and provide proper alerts and failure messages if indexes are dropped during any maintenance activity"/>
    <s v="Obtained the RC and next step details from PTC and Naga"/>
    <d v="2022-02-22T00:00:00"/>
    <d v="2022-02-23T00:00:00"/>
    <m/>
    <m/>
    <m/>
    <s v="No,Yes"/>
    <s v="No"/>
    <s v="NA"/>
    <s v="NA"/>
    <s v="PR in progress"/>
    <s v="3rd Party change"/>
    <s v="NA"/>
    <s v="155998 "/>
    <s v="Product bug "/>
    <s v="NA"/>
    <m/>
    <m/>
    <m/>
    <m/>
    <m/>
    <s v="Vinay"/>
    <s v="Open"/>
  </r>
  <r>
    <x v="0"/>
    <n v="2"/>
    <x v="0"/>
    <d v="2022-03-02T00:00:00"/>
    <n v="12"/>
    <s v="11-20"/>
    <d v="2022-02-18T00:00:00"/>
    <d v="2022-02-18T00:00:00"/>
    <n v="88531699"/>
    <d v="1899-12-30T10:48:00"/>
    <d v="1899-12-30T11:45:00"/>
    <d v="1899-12-30T00:57:00"/>
    <s v="Group Technology Services- Enterprise Technology platform "/>
    <x v="0"/>
    <s v="Multiple network devices unavailable in Swindon DC"/>
    <s v="Multiple network devices unavailable in Swindon DC"/>
    <s v="NA"/>
    <s v="DC Network"/>
    <s v="Swindon DC"/>
    <s v="RC inprogress"/>
    <n v="60159"/>
    <s v="From 10:49, the Network team observed alerts indicating that multiple network devices at the Swindon DC were not available.  Swindon DC’s M&amp;S network and telephone lines were unavailable impacting DC operations including picking, packing, receiving, and despatching, all affected tasks were caught up quickly after recovery.  The Network team attempted multiple times to contact the DC but were unable to as all phone lines were unavailable.  By 11:45 network devices self-recovered.  Root cause is being investigated via a sev 1 log with Vodafone."/>
    <s v="There was WAN link failure on the Vodafone end supported by BT. There are two link, both were impacted at the same time, one still remains an issue."/>
    <s v="To be followed with Paul "/>
    <m/>
    <d v="2022-02-18T00:00:00"/>
    <m/>
    <s v="Yes"/>
    <s v="No"/>
    <m/>
    <s v="Yes"/>
    <s v="NA"/>
    <s v="NA"/>
    <s v="NA"/>
    <s v="PR in progress"/>
    <m/>
    <m/>
    <m/>
    <m/>
    <m/>
    <m/>
    <m/>
    <m/>
    <m/>
    <m/>
    <m/>
    <m/>
  </r>
  <r>
    <x v="0"/>
    <n v="2"/>
    <x v="0"/>
    <d v="2025-01-30T00:00:00"/>
    <n v="1081"/>
    <s v="&gt;100"/>
    <d v="2022-02-14T00:00:00"/>
    <d v="2022-02-16T00:00:00"/>
    <n v="88528387"/>
    <d v="1899-12-30T12:36:00"/>
    <d v="1899-12-30T09:48:00"/>
    <d v="1899-12-31T21:12:00"/>
    <s v="Customer Channels-Customer Engagement"/>
    <x v="1"/>
    <m/>
    <s v="Digital Receipts not sent to customers in a timely manner"/>
    <s v="Yucudo"/>
    <s v="NA"/>
    <s v="Digital Receipts service"/>
    <s v="RC Identified"/>
    <n v="60256"/>
    <s v="Customers who had subscribed to the Digital Receipts services were not getting their e-receipts via e-mail from 14/02. The issue was caused at the back of manual error by Yocuda: our 3rd party digital receipts mail supplier, while doing a config change on 14/02. Yocuda fixed the issue after which M&amp;S Tech teams reprocessed the failed messages by 12:25, 16/02. Due to this issue, there was a delay in sending 48.7k digital receipts to the customers."/>
    <s v="Issue was caused by Yocuda revoking our production API key without creating new one first"/>
    <s v="No actions pending "/>
    <s v="NA"/>
    <d v="2022-02-16T00:00:00"/>
    <d v="2022-02-16T00:00:00"/>
    <m/>
    <m/>
    <m/>
    <s v="No"/>
    <s v="No"/>
    <s v="NA"/>
    <s v="NA"/>
    <s v="Closed"/>
    <s v="3rd Party change"/>
    <s v="NA"/>
    <s v="NA"/>
    <s v="Human error"/>
    <s v="NA"/>
    <d v="2022-02-16T00:00:00"/>
    <m/>
    <m/>
    <m/>
    <m/>
    <s v="Kavitha/Sravan"/>
    <s v="Closed"/>
  </r>
  <r>
    <x v="0"/>
    <n v="2"/>
    <x v="0"/>
    <d v="2025-01-30T00:00:00"/>
    <n v="1080"/>
    <s v="&gt;100"/>
    <d v="2022-02-15T00:00:00"/>
    <d v="2022-02-16T00:00:00"/>
    <n v="88517212"/>
    <d v="1899-12-30T06:43:00"/>
    <d v="1899-12-30T13:45:00"/>
    <d v="1899-12-31T07:02:00"/>
    <s v="Group Technology Services- Enterprise Technology platform "/>
    <x v="2"/>
    <m/>
    <s v="Multiple applications experiencing performance issues"/>
    <s v="Vodafone"/>
    <s v="NA"/>
    <s v="Network"/>
    <s v="RC Identified"/>
    <n v="60159"/>
    <s v="Store colleagues reported CSSM application latency and performance issues from around 06:40 on 15/02 with CSSM counting/scanning.  By 08:30, the performance had gone back to normal and the root cause was attributed to an issue with Vodafone’s DWDM link at Brentford. On 16/02 stores again reported issues with CSSM and a decision was taken to disable the Brentford link.  This was done by 10:55 however no improvement was seen and by 11:30 the Brentford link was re-enabled.  It was at this point that stores reported issues with tills freezing when carrying out refunds for .com purchases and when looking up click and collect orders. Tech teams could also see messages piling up in middleware impacting applications such as ASO, WMS, WLM, POS and Retail Dashboard.  Foods store counting was blocked from 13:00 to 16:45. Vodafone investigations revealed errors on their Hillingdon link and the impact services were recovered by isolating the Hillingdon link. On 17/02 , Vodafone found issues on a 5200 switch at Hillingdon. This is also believed to cause intermittent performance issues in few applications since 06th February. Vodafone had advised that Hillingdon hospital will allow their engineers to recover the switch only after storms have abated, due to health &amp; safety reasons.  We will agree a date and time for the Hillingdon link to be made available after works have completed with full hyper care in place."/>
    <s v="The attenuator on the primary and secondary DWDM links were faulty causing signaling issue and the attenuators needed replacing. The GMUX card in the Hillingdon Vodafone site also needed replacing."/>
    <s v="PIR scheduled on 04/03"/>
    <m/>
    <d v="2022-02-15T00:00:00"/>
    <d v="2022-02-15T00:00:00"/>
    <m/>
    <m/>
    <m/>
    <s v="No,Yes"/>
    <s v="No"/>
    <s v="Yes"/>
    <s v="Yes"/>
    <s v="In progress"/>
    <s v="3rd party issue"/>
    <s v="NA"/>
    <s v="NA"/>
    <s v="NA"/>
    <s v="NA"/>
    <m/>
    <m/>
    <m/>
    <m/>
    <m/>
    <s v="Rehan"/>
    <s v="Open"/>
  </r>
  <r>
    <x v="0"/>
    <n v="2"/>
    <x v="0"/>
    <d v="2025-01-30T00:00:00"/>
    <n v="1085"/>
    <s v="&gt;100"/>
    <d v="2022-02-10T00:00:00"/>
    <d v="2022-02-10T00:00:00"/>
    <s v="TBC"/>
    <s v="NA"/>
    <s v="NA"/>
    <s v="NA"/>
    <s v="Group Technology Services- Enterprise Technology platform "/>
    <x v="0"/>
    <m/>
    <s v="Calendar entries not synched between delegate and VIP"/>
    <s v="Microsoft"/>
    <s v="NA"/>
    <s v="Outlook 365"/>
    <s v="RC Identified"/>
    <m/>
    <s v="Microsoft have acknowledged that they had a central service outage that impacted a random set of their users and it was resolved later in the day today by them.  Scope of impact: Any users who are hosted on the affected infrastructure attempting to modify or delete meetings via delegate permissions were impacted. Our Tech teams refreshed the impacted user profiles to resolve the calendar synch issue."/>
    <s v="Central outage at the Microsoft end had caused the issue"/>
    <s v="NA"/>
    <s v="NA"/>
    <d v="2022-02-10T00:00:00"/>
    <d v="2022-02-10T00:00:00"/>
    <m/>
    <m/>
    <m/>
    <s v="No"/>
    <s v="No"/>
    <s v="Yes"/>
    <m/>
    <s v="PR Closed"/>
    <s v="3rd party issue"/>
    <s v="NA"/>
    <s v="NA"/>
    <s v="NA"/>
    <s v="NA"/>
    <d v="2022-02-10T00:00:00"/>
    <m/>
    <m/>
    <m/>
    <m/>
    <s v="Rehan"/>
    <s v="Closed"/>
  </r>
  <r>
    <x v="0"/>
    <n v="2"/>
    <x v="0"/>
    <d v="2025-01-30T00:00:00"/>
    <n v="1085"/>
    <s v="&gt;100"/>
    <d v="2022-02-10T00:00:00"/>
    <d v="2022-02-10T00:00:00"/>
    <n v="88516137"/>
    <d v="1899-12-30T00:30:00"/>
    <d v="1899-12-30T06:01:00"/>
    <d v="1899-12-30T05:31:00"/>
    <s v="Foods Supply Chain"/>
    <x v="0"/>
    <m/>
    <s v="Delay to the Foods Bradford NDC allocation"/>
    <s v="TCS"/>
    <s v="SAP"/>
    <s v="Picking and packing operations"/>
    <s v="RC Identified"/>
    <n v="59415"/>
    <s v=" As part of the COSTA Project, the STG for the 3 stores was first introduced on 20/01 and interfaced into Q successfully. However, from 22/01, the mapping of the three stores to the new COSTA STG was not sent to Quantum. On 09/02, the mapping was re-triggered from SAP and interfaced into Quantum and the job reattempted to add the mapping back to the Quantum tables causing the job to fail with a unique constraint error. As a workaround, the offending mapping was removed and the job was re-run to completion. Bradford NDC allocation completed at 06:01."/>
    <s v=" The Q job failed with an unique constraint error due to an existing STG (store trade group) as it had no store associated to it."/>
    <s v="The permanent fix is scheduled on 23/02/2022"/>
    <s v="Followed up with  Veera"/>
    <d v="2021-12-22T00:00:00"/>
    <d v="2021-12-22T00:00:00"/>
    <m/>
    <m/>
    <m/>
    <s v="Yes"/>
    <s v="Yes"/>
    <s v="Yes"/>
    <m/>
    <m/>
    <s v="Data issue"/>
    <s v="NA"/>
    <s v="NA"/>
    <s v="NA"/>
    <s v="NA"/>
    <m/>
    <m/>
    <m/>
    <m/>
    <m/>
    <s v="Kavitha"/>
    <s v="Open"/>
  </r>
  <r>
    <x v="0"/>
    <n v="2"/>
    <x v="0"/>
    <d v="2025-01-30T00:00:00"/>
    <n v="1087"/>
    <s v="&gt;100"/>
    <d v="2022-02-08T00:00:00"/>
    <d v="2022-02-08T00:00:00"/>
    <n v="88512688"/>
    <d v="1899-12-30T04:21:00"/>
    <d v="1899-12-30T10:32:00"/>
    <d v="1899-12-30T06:11:00"/>
    <s v="Customer Channels"/>
    <x v="0"/>
    <m/>
    <s v=" Bloomreach Feed Index Failing"/>
    <s v="Bloom Reach"/>
    <s v="NA"/>
    <s v="PLP and  SRP"/>
    <s v="RC inprogress"/>
    <n v="60110"/>
    <s v="On 08/02, alerting and monitoring indicated that the daily full feed indexing at Bloomreach (Search service provider) which displays products on PLPs (Product Listing Pages) &amp; SRPs (Search Results Pages) did not complete within the allotted time window. A central issue at Bloomreach had caused the problem which was later resolved. The indexing capability was restored by 10:32 and the full feeds were reprocessed by 11:20. The 15 missing products were also visible on the PLPs and SRPs by 11:30."/>
    <m/>
    <m/>
    <m/>
    <m/>
    <m/>
    <m/>
    <m/>
    <m/>
    <m/>
    <m/>
    <m/>
    <m/>
    <m/>
    <m/>
    <m/>
    <m/>
    <m/>
    <m/>
    <m/>
    <m/>
    <m/>
    <m/>
    <m/>
    <s v="Kavitha"/>
    <s v="Open"/>
  </r>
  <r>
    <x v="0"/>
    <n v="2"/>
    <x v="0"/>
    <d v="2025-01-30T00:00:00"/>
    <n v="1086"/>
    <s v="&gt;100"/>
    <d v="2022-02-09T00:00:00"/>
    <d v="2022-02-10T00:00:00"/>
    <n v="88514749"/>
    <d v="1899-12-30T11:49:00"/>
    <d v="1899-12-30T16:00:00"/>
    <d v="1899-12-31T04:11:00"/>
    <s v="Group Technology Services- Enterprise Technology platform "/>
    <x v="2"/>
    <m/>
    <s v="RCS colleagues unable to connect to Salina network"/>
    <s v="TCS"/>
    <s v="Network"/>
    <s v="Contact Center"/>
    <s v="RC Identified"/>
    <n v="60108"/>
    <s v="At 11:45, the majority of the 40 users who take customer calls from Chester Complex Contact Centre lost their connectivity to the Salina wireless network and could not reconnect.  To sustain operations, 25 out of the 40 colleagues were asked to take customer calls from home on 09/02 and 10/02. Approximately 15 colleagues working from office were connected via a LAN with a small number remaining on SALINA. Since, the impacted colleagues had connected from home, there was no impact to operations.  Our investigations on 10/2 found a small number of &quot;cosmetic errors&quot; on wireless controller 2 - these were not service impacting errors but even so a decision was made to move all 21 access points in RCS Chester over to wireless controller 1.  Once this was done, the laptops that could not connect to SALINA immediately connected.  Root cause investigations under way."/>
    <s v="Whilst investigating the sporadic drops which started on Friday 4th February, some settings were changed – “session timeout setting” and a “DHCP address required” to connect to the network – this settings change caused a blip (as it refreshed the connection to SALINA) which was enough to disconnect most call agents._x000a__x000a_ For the longer running issue, logs are not providing information.  Other sites were running on WLC 2 such as SP and Preston Brook. "/>
    <s v="1 WLC2 needs a restart and this planned for w/c 21/2. Once WLC2 Paul Beasley_x000a__x000a_has been restarted the AP’s for Chester will be shared between WLC1 and WLC2. This work will be done via two separate changes._x000a__x000a_2 CISCO advised that we need to upgrade our firmware on WLC2 Paul Beasley We cannot upgrade the firmware as we run a mixture of AP’s and the old er AP’s are not supported by the new firmware. This is needs to be raised as a risk_x000a__x000a_3 There are limited LAN cables in Chester, 2 per a bank of 8. For a contact centre, to prevent multiple users going home to work, it would be prudent to add more LAN ports in the office. Steve Siddall/Scott Garner/Andy Berriman/Paul Beasley_x000a__x000a_4 Is there any form of alerting that can be created to pick up on this type of issue? Paul/Mustafa/Jana/Derek_x000a__x000a_5 None of the Operational team led by Alistair Brass were getting any updates – apart from the updates coming from Dan and Michael on our MIM call. Jay Mackenzie Revisit the DL’s and review the operational communication process from the side of the Service Ow"/>
    <s v="Followed up with Paul on the open actions on 02/03"/>
    <d v="2022-02-15T00:00:00"/>
    <d v="2022-02-15T00:00:00"/>
    <m/>
    <m/>
    <m/>
    <s v="No"/>
    <s v="No"/>
    <s v="No"/>
    <s v="NO"/>
    <s v="PR in progress"/>
    <s v="Unauthorised change"/>
    <s v="NA"/>
    <s v="NA"/>
    <s v="NA"/>
    <s v="NA"/>
    <m/>
    <m/>
    <m/>
    <m/>
    <m/>
    <s v="Sravan"/>
    <s v="Open"/>
  </r>
  <r>
    <x v="0"/>
    <n v="2"/>
    <x v="0"/>
    <d v="2025-01-30T00:00:00"/>
    <n v="1086"/>
    <s v="&gt;100"/>
    <d v="2022-02-09T00:00:00"/>
    <d v="2022-02-10T00:00:00"/>
    <n v="88515890"/>
    <d v="1899-12-30T21:22:00"/>
    <d v="1899-12-30T06:20:00"/>
    <d v="1899-12-30T08:58:00"/>
    <s v="Customer Channels -Customer Engagement"/>
    <x v="2"/>
    <m/>
    <s v="Sparks Unavailable Online"/>
    <s v="TIBCO"/>
    <s v="NA"/>
    <s v="Sparks "/>
    <s v="RC indentifed"/>
    <n v="60107"/>
    <s v="Sparks was unavailable on the website &amp; mobile apps from 21:22 impacting customers' ability to activate and redeem offers. Holding pages were applied for Sparks on the website &amp; mobile apps at 22:14. TIBCO confirmed that there was a central issue with Sypnotek -  the supplier who manages TIBCO's Datacentre which was fixed by 05:58, 10/02. After performing the health checks, the tech teams removed the holding pages by 06:20."/>
    <s v="Lumin the company who provides the connectivity to TIBCO's data centre in Frankfurt stopped the connectivity because they did not receive payment for Tech Data_x000a_"/>
    <s v="The contract has been renewed"/>
    <s v="NA"/>
    <d v="2022-02-10T00:00:00"/>
    <d v="2022-02-10T00:00:00"/>
    <m/>
    <m/>
    <m/>
    <s v="Yes"/>
    <s v="Yes"/>
    <s v="Yes"/>
    <s v="Yes"/>
    <s v="PR Closed"/>
    <s v="Third party issue"/>
    <s v="NA"/>
    <s v="NA"/>
    <s v="NA"/>
    <s v="NA"/>
    <s v="15/02/2022"/>
    <m/>
    <m/>
    <m/>
    <m/>
    <s v="Saloni"/>
    <s v="Closed"/>
  </r>
  <r>
    <x v="0"/>
    <n v="2"/>
    <x v="0"/>
    <d v="2025-01-30T00:00:00"/>
    <n v="1091"/>
    <s v="&gt;100"/>
    <d v="2022-02-04T00:00:00"/>
    <d v="2022-02-04T00:00:00"/>
    <n v="88507651"/>
    <d v="1899-12-30T09:00:00"/>
    <d v="1899-12-30T15:00:00"/>
    <d v="1899-12-30T06:00:00"/>
    <s v="Customer Channels -Customer Engagement"/>
    <x v="1"/>
    <m/>
    <s v="Some of the customers have not been receiving the order confirmation emails."/>
    <s v="TCS"/>
    <s v="NA"/>
    <s v="Customer experience"/>
    <s v="RC indentifed"/>
    <n v="59913"/>
    <s v="Tech teams identified that some customers who had placed flowers orders with add-on products did not receive order confirmation emails.  This affected 11.8K customers since 17/01.  A new order confirmation email template went live on 17th Jan for 20% of the customers and the remainder on 26th . On 04/02,  a code bug in our custom code was identified which was causing the order confirmation emails not to be sent to these customers who had placed flowers orders with add-on items. Tech Teams applied a hot fix and restored the services at 15:00. "/>
    <s v="A code bug in the custom code  of the order confirmation template that went live on 17/01."/>
    <s v="Dev teams rewrote the code and deployed it to fix the issue"/>
    <s v="NA"/>
    <d v="2022-02-04T00:00:00"/>
    <d v="2022-02-04T00:00:00"/>
    <m/>
    <m/>
    <m/>
    <s v="No"/>
    <s v="No"/>
    <s v="No"/>
    <s v="Yes"/>
    <s v="PR Closed"/>
    <s v="Code Bug"/>
    <s v="NA"/>
    <s v="NA"/>
    <s v="NA"/>
    <s v="NA"/>
    <s v="15/02/2022"/>
    <m/>
    <m/>
    <m/>
    <m/>
    <s v="Saloni"/>
    <s v="Closed"/>
  </r>
  <r>
    <x v="0"/>
    <n v="2"/>
    <x v="0"/>
    <d v="2025-01-30T00:00:00"/>
    <n v="1093"/>
    <s v="&gt;100"/>
    <d v="2022-02-02T00:00:00"/>
    <d v="2022-02-02T00:00:00"/>
    <n v="88503069"/>
    <d v="1899-12-30T08:21:00"/>
    <d v="1899-12-30T09:15:00"/>
    <d v="1899-12-30T00:54:00"/>
    <s v="Group support- Corporate"/>
    <x v="1"/>
    <m/>
    <s v="Staff discount not applying"/>
    <s v="TCS"/>
    <s v="Corporate Services"/>
    <s v="Staff discount elibility services "/>
    <s v="RC indentifed"/>
    <n v="59907"/>
    <s v="From 05:11 on 02/02 store colleagues and .com teams reported that the staff discount was not working at tills or online.  Investigations found that a deployment was carried out to deploy the “staff discount eligibility service”.  This was reverted and checks were successful after the delta was replicated to all tills. Root cause investigations have found that as part of the deployment, traffic was inadvertently rerouted to a new service which did not have the correct end points, the traffic had nowhere to go and hence staff discount process was not completed. "/>
    <s v="A change was deployed from around 5am on 02/02/2022 which was intended to be a prerequisite for the new discount eligibility service which was supposed to go live at the end of Q4 or beginning of Q1. During the deployment the URL of the new and existing service were identical for the first part of the URL and as a result of this the ingress sent traffic from customers into the new service rather than the existing one.  As the traffic was rerouted to new service which did not have the correct end points, the traffic had no where to go hence looked like the service was down."/>
    <s v="1.As the URL of the new service was very similar to the existing URL the ingress sent customer traffic to the new service – to avoid this, an entirely different URL will be used in future – A confluence will be written and published to the engineering community. Mohan to publish to the appropriate DL’s._x0009_Linsley Green/Gopal Rangarajan_x0009__x000a_2.An alert for the staff discount service not completing its journey in either .com or POS needs to be configured.Product backlog item number required for closure - Inprogress_x000a_3.Can we set up a heartbeat to monitor all critical services and end points – cloud frameworks and the team discussed on “hearbeat” alternatives and have selected one that is agreed to be robust to be implemented in sprint 3 -(BLP-1139) - Complete_x000a_4.The product team believed that this change would be a four wall change – Mohan has confirmed that a change should still be raised with product owner approval.  This communication (Flyer) has been sent by Mohan – this flyer will be refreshed and sent out regularly._x0009_-Completed_x000a_5.Post deployment validation in Staging (engineering test platform) and production – a process change has been made now that even if a new module is added to any given service, the existing module will be tested before and after the change._x0009_Linsley Green/Gopal- Completed_x000a_6.Laura to check with Sandra Kallay if we can check whether staff discount transactions are processing correctly in Beanstore_x0009_Laura Whittle_x0009_Product backlog item number required for closure- Inprogress_x000a_7.A weekly verification of changes is being carried out by Corporate service owners George and HOT – Sharon. _x0009_George Loizou and Sharon Peters_x0009_Completed"/>
    <s v="To be followed up on open action items on 03/03"/>
    <d v="2022-02-02T00:00:00"/>
    <d v="2022-02-04T00:00:00"/>
    <m/>
    <m/>
    <m/>
    <s v="No, Yes to be configured"/>
    <s v="No"/>
    <s v="No"/>
    <s v="NA"/>
    <s v="PR in progress"/>
    <s v="Unauthorised change"/>
    <s v="NA"/>
    <s v="NA"/>
    <s v="NA"/>
    <s v="NA"/>
    <m/>
    <m/>
    <m/>
    <m/>
    <m/>
    <s v="Rehan"/>
    <s v="Open"/>
  </r>
  <r>
    <x v="0"/>
    <n v="2"/>
    <x v="0"/>
    <d v="2025-01-30T00:00:00"/>
    <n v="1094"/>
    <s v="&gt;100"/>
    <d v="2022-02-01T00:00:00"/>
    <d v="2022-02-01T00:00:00"/>
    <n v="88502158"/>
    <d v="1899-12-30T15:19:00"/>
    <d v="1899-12-30T20:30:00"/>
    <d v="1899-12-30T05:11:00"/>
    <s v="Group support- Finance "/>
    <x v="1"/>
    <m/>
    <s v="GMOR Stock position incorrect"/>
    <s v="TCS"/>
    <s v="SAP"/>
    <s v="SAP"/>
    <s v="RC indentifed"/>
    <n v="59909"/>
    <s v="Various departments reported that their stock positions for 01/02 were either over inflated or under stated.  Investigations found that the GMOR stock position as of overnight 31/01 was incorrect. The BEAM daily dashboard and GMOR BO reports were impacted. Tech teams corrected the GMOR Stock position and the overnight GMOR batches were run and BO report refresh completed successfully. C&amp;H colleagues carried out validations successfully.  Root cause investigations found that the start point for the overnight GMOR run was inadvertently set at 08/01 rather than 31/01 as a human error thus resulting in the issue.  Preventative measures have been implemented.   "/>
    <s v="&quot;A SAP project team member was checking job variant settings, production volume and runtimes in SAP GMOR to collect data for further development and testing purpose. It has not been confirmed how, but the start point for the overnight GMOR job run was inadvertently set at 08/01 rather than 31/01 thus resulting in the issue.   &quot;"/>
    <s v="SAP senior management have reviewed user access and have locked out more than 90% of Dev team members from SAP systems and only handful of experienced people are left who can access production.- Complete_x000a_Offer display only access for people who need this- This will take time to configure and get M&amp;S approval.- Inprogress_x000a_Put in a policy that users require a firefighter ID if maintenance needs to be done – this ID allows the logging of any changes in a more detailed manner.  Firefighter ID requires specific time restrained approval. For example can be provided for a hour, day, week etc.- Inprogress_x000a_System date level validation can be configured – comparing the start value of  day-1 and day-2 against the system.- Back log had been raised and it will be tracked under the same - complete"/>
    <s v="To be followed up on open action items on 03/03"/>
    <d v="2022-02-03T00:00:00"/>
    <d v="2022-02-03T00:00:00"/>
    <m/>
    <m/>
    <m/>
    <s v="No,No"/>
    <s v="No"/>
    <s v="No"/>
    <s v="NA"/>
    <s v="PR in progress"/>
    <s v="Human error"/>
    <s v="NA"/>
    <s v="NA"/>
    <s v="NA"/>
    <s v="NA"/>
    <m/>
    <m/>
    <m/>
    <m/>
    <m/>
    <s v="Rehan"/>
    <s v="Open"/>
  </r>
  <r>
    <x v="0"/>
    <n v="2"/>
    <x v="0"/>
    <d v="2025-01-30T00:00:00"/>
    <n v="1091"/>
    <s v="&gt;100"/>
    <d v="2022-02-04T00:00:00"/>
    <d v="2022-02-04T00:00:00"/>
    <n v="88506439"/>
    <d v="1899-12-30T06:33:00"/>
    <d v="1899-12-30T08:25:00"/>
    <d v="1899-12-30T01:52:00"/>
    <s v="Store Operations "/>
    <x v="0"/>
    <m/>
    <s v="RFID count issue"/>
    <s v="TCS"/>
    <s v="CSSM"/>
    <s v="CSSM"/>
    <s v="RC indentifed"/>
    <n v="59914"/>
    <s v="On 04/02,6 Stores reported issues with RFID as the messages were piled up in MQ due to a blocking session. Services were restored after the blocking session was terminated by 08:05. "/>
    <s v="Upon analysing the SQL DB query, we found that one recall count session was blocking other RFID count processing which leads to RFID count message queue pileup, that’s the reason store user was unable to progress on the RFID counting in the app. "/>
    <s v="Analyse memory and CPU utilization of LCS azure DB and configured the alerts for memory percentage, maximum app CPU percentage and data IO percentage values in azure portal to notify us if the same kind of issue happens in future."/>
    <s v="Alerts are configured "/>
    <d v="2022-02-15T00:00:00"/>
    <d v="2022-02-15T00:00:00"/>
    <m/>
    <m/>
    <m/>
    <s v="No, Yes its configured"/>
    <s v="No"/>
    <s v="No"/>
    <s v="NA"/>
    <s v="PR Closed"/>
    <s v="Application performacnce"/>
    <s v="NA"/>
    <s v="NA"/>
    <s v="NA"/>
    <s v="NA"/>
    <d v="2022-02-15T00:00:00"/>
    <m/>
    <m/>
    <m/>
    <m/>
    <s v="Kavitha"/>
    <s v="Closed"/>
  </r>
  <r>
    <x v="0"/>
    <n v="2"/>
    <x v="0"/>
    <d v="2025-01-30T00:00:00"/>
    <n v="1092"/>
    <s v="&gt;100"/>
    <d v="2022-02-03T00:00:00"/>
    <d v="2022-02-03T00:00:00"/>
    <s v="TBC"/>
    <m/>
    <m/>
    <m/>
    <s v="Foods Commercial Trading"/>
    <x v="0"/>
    <m/>
    <s v="SRD users were unable to make approvals "/>
    <s v="Blue Yonder"/>
    <s v="NA"/>
    <s v="SRD"/>
    <s v="RC inprogress"/>
    <m/>
    <s v="On 03/02, SRD (space range and display) users were unable to make approvals as the figures were inaccurate.  This occurred due to a change carried out by vendor BY."/>
    <s v="&quot;The cause of the issue is related to regional settings change in the batch servers.&quot; as part of regular maintenance activities, BY inadvertently changes the regional settings which caused the issu"/>
    <s v="Detailed RCA pending with BY "/>
    <s v="To be chased with Joey for an update from BY on 23/02"/>
    <d v="2022-02-03T00:00:00"/>
    <m/>
    <m/>
    <m/>
    <m/>
    <s v="NA"/>
    <s v="NA"/>
    <s v="NA"/>
    <s v="NA"/>
    <m/>
    <s v="Third party change"/>
    <m/>
    <m/>
    <m/>
    <m/>
    <m/>
    <m/>
    <m/>
    <m/>
    <m/>
    <s v="Kavitha"/>
    <s v="Open"/>
  </r>
  <r>
    <x v="0"/>
    <n v="2"/>
    <x v="0"/>
    <d v="2025-01-30T00:00:00"/>
    <n v="1093"/>
    <s v="&gt;100"/>
    <d v="2022-02-02T00:00:00"/>
    <d v="2022-02-04T00:00:00"/>
    <s v="TBC"/>
    <d v="1899-12-30T12:38:00"/>
    <d v="1899-12-30T13:37:00"/>
    <d v="1899-12-30T00:59:00"/>
    <s v="Foods Commercial Trading"/>
    <x v="0"/>
    <m/>
    <s v="Users were unable to create new foods UPC's using the FIND application"/>
    <s v="TraceOne"/>
    <s v="NA"/>
    <s v="Find"/>
    <s v="RC indentifed"/>
    <m/>
    <s v="From 2nd to 4th February users were unable to create new foods UPC's using the FIND application.  This was due to a code deployment at vendor TraceOne who own FIND.  The code caused a validation conflict in our integration.  The deployment was reverted to recover services."/>
    <s v="The introduction of a new ‘Pack Copy Language’ into FIND (French) that added a new logic force inserted compiled data into the description section. This then caused validation conflict against pre-existing logic resulting in System Timeout Error been seen by colleagues."/>
    <s v="NA"/>
    <m/>
    <d v="2022-02-04T00:00:00"/>
    <d v="2022-02-14T00:00:00"/>
    <m/>
    <m/>
    <m/>
    <s v="NA"/>
    <s v="NA"/>
    <s v="NA"/>
    <s v="NA"/>
    <s v="PR Closed"/>
    <s v="Third party change"/>
    <s v="NA"/>
    <s v="NA"/>
    <s v="NA"/>
    <s v="NA"/>
    <d v="2022-02-14T00:00:00"/>
    <m/>
    <m/>
    <m/>
    <m/>
    <s v="Kavitha"/>
    <s v="Closed"/>
  </r>
  <r>
    <x v="0"/>
    <n v="2"/>
    <x v="0"/>
    <d v="2025-01-30T00:00:00"/>
    <n v="1094"/>
    <s v="&gt;100"/>
    <d v="2022-02-01T00:00:00"/>
    <d v="2022-02-01T00:00:00"/>
    <n v="88501434"/>
    <d v="1899-12-30T10:45:00"/>
    <d v="1899-12-30T12:07:00"/>
    <d v="1899-12-30T01:22:00"/>
    <s v="Group Technology Services- Enterprise Technology platform "/>
    <x v="1"/>
    <m/>
    <s v="Control M jobs not starting"/>
    <s v="Vodafone"/>
    <s v="Network"/>
    <s v="Control M"/>
    <s v="RC indentifed"/>
    <n v="59912"/>
    <s v="At 10:45, it was noted that multiple Control M jobs had not started.  The issue occurred as the Control-M server had lost connectivity to its DB server and therefore had automatically failed over services to Swindon node.  This impacted the Dot Com to Donington (DN &amp; OF) messages. Manifest printing issues were reported by Welham and Westfield and clustering issues were reported by Welham and  Stoke. Control M Tech teams failed back the services to Stockley and restored the service by 12:07. The impacted DCs confirmed service restoration.  Vodafone advised that within their relay stations in Brentford they had a signal issue and this is being further investigated."/>
    <s v=" Vodafone advised that within their relay stations in Brentford they had a signal issue.  Tech teams believe the Control M database failed over from Stockley to Swindon because the DWDM link to Stockley was not working as expected.  Vodafone stated that they need to place an attenuator in the line to help the improve the signal which is being planned."/>
    <s v="1.Vodafone require a two hour window within which they will need a 15 minute outage to install the attenuator (signal booster)_x000a_Paul, Santhosh and Mohan to liaise to agree the best time for the outage. -Closed_x000a_2.Why didn’t the service work from Swindon – the SQL DB failed over successfully to Swindon but the windows cluster tried to fail over to Swindon but couldn’t (most probably due to the continuing network signal issue) and therefore went into a failed state_x000a_This is the entirety of the findings and no more can be found hence action being closed.- Closed_x000a_3.The number of retries for the Windows cluster to failover to Swindon is set at one – this needs to be reviewed if it can be increased to more than once in six hours.  Other clusters also need to be reviewed for number of retries across the estate. Still being reviewed- Inprogress. _x000a_4.Santhosh working on increasing the severity of SQL alert &amp; introduce Sev1 alert for Control M team- Inprogress. _x000a_They are also looking at options for setting up alerts from ITM which alerts if any job is not running for more than 15 mins on Control M.  Santhosh to also look to see if alerts can be set up for any errors on Control M rather than just for jobs not starting.- Complete _x000a_5.If this issue was due to the signaling being weak on the DWDM, then why weren’t other services impacted?  -Control M, SCOM/SCORCH and Lenel databases have cross-site SP-SW clustering setup. Solar Winds has same site clustering setup. Control M and SCOM/SCORCH databases have witness configuration in Waterside, Lenel doesn’t have a witness in WS, team is investigating if there were any issues between SP and WS. Inprogress. "/>
    <m/>
    <d v="2022-02-09T00:00:00"/>
    <d v="2022-02-09T00:00:00"/>
    <m/>
    <m/>
    <m/>
    <s v="Yes, no"/>
    <s v="No"/>
    <s v="Yes"/>
    <s v="Yes"/>
    <s v="PR in progress"/>
    <s v="Third party issue"/>
    <s v="NA"/>
    <s v="NA"/>
    <s v="NA"/>
    <s v="NA"/>
    <m/>
    <m/>
    <m/>
    <m/>
    <m/>
    <s v="Rehan"/>
    <s v="Open"/>
  </r>
  <r>
    <x v="0"/>
    <n v="2"/>
    <x v="0"/>
    <d v="2025-01-30T00:00:00"/>
    <n v="1091"/>
    <s v="&gt;100"/>
    <d v="2022-02-04T00:00:00"/>
    <d v="2022-02-04T00:00:00"/>
    <n v="88507618"/>
    <d v="1899-12-30T13:12:00"/>
    <d v="1899-12-30T15:10:00"/>
    <d v="1899-12-30T01:58:00"/>
    <s v="Group Support"/>
    <x v="1"/>
    <m/>
    <s v="_x000a_Digital POA features not available on One Foods Platform"/>
    <s v="SAP"/>
    <s v="NA"/>
    <s v="One M&amp;S Foods Platform"/>
    <s v="RC indentifed"/>
    <n v="59736"/>
    <s v="All OFP foods users were unable to perform PO amendments and approvals due to an intermittent connectivity issue. This issue occurred on Monday 31/01 and Friday 04/02 and root cause is being investigated by SAP vendor as they confirmed that they had an issue in their EU region and as a result they had to restart services.  Further details pending from SAP vendor"/>
    <s v="Issue on 31/01:_x000a__x000a_A regular platform update was carried out by SAP vendor in their SaS cloud system.  This deployment was rolled to all tenants hosted on that specific Cloud system.  The service update succeeded according to SAP. When run by users, a hidden concurrency issue occurred, which led to creation and accumulation of orphan database connections, this resulted in the congestion of the connection pool leading to requests processing issues._x000a__x000a_SAP vendor advised that during test and validation activities, such a concurrency issue was not observed_x000a__x000a_The issue has been identified as a bug in the open-source dependency library, used for database communication_x000a__x000a_Issue on 04/02_x000a__x000a_SAP advised: there was a general disruption at their side on the EU20 region regarding connectivity and notification agent. They restarted and the connection was restored – see action 7."/>
    <s v="&quot;1. How can SAP vendor make us aware of forthcoming deployments even if global?_x000a_Sarthak will ask what is possible from  SAP vendor.  - Inprogess_x000a_ Kishan, Gopi_x000a_2.SAP vendor advise that during test and validation activities, such a concurrency issue was not observed.  How can we ensure that testing is done so that we know all is well before and after the deployment in their environment?  How do we know that their test plan is through enough to cover all possible risks?- Inprogess - Kishan, Gopi_x000a_3.If such an issue was to reoccur, what alerting can be implemented at SAP’s side so that they can make M&amp;S proactively aware of any potential issues in a timely manner?- Inprogess - Kishan, Gopi_x000a_4.SAP are looking into a fix coming directly from the open-source community via a new library version.  What is the ETA for this and who can keep us updated?  Are there any risks to us whilst we wait for a permanent fix? - Inprogess - Kishan, Gopi_x000a_5.How will SAP ensure that their service can stay up in the event of a recurrence, is there any resiliency or can some be implemented? What is the agreed availability SLA % for SAP CPI?- Inprogess - Kishan, Gopi_x000a_6.We performed a manual disconnect and reconnect – is this a recommended action for next time if the issue recurs?  Are there any other actions that SAP can recommend that M&amp;S Tech can do on our side?-Inprogess - Kishan, Gopi_x000a_7.The issue on 4th February was due to a different root cause. The detailed root cause for the regional issue is yet to formally confirmed._x000a_How can we protect our environment from a recurrence?  Is there any resilience available? - Inprogess - Kishan, Gopi_x000a_8.For OFP, is there anything Tech teams can do in terms of resilience and design to protect ourselves from a vendor related issue? -Inprogess - Lino _x000a_9.Alerting for OFP availability is already in place as sev 2 logs.  Raising this to a sev 1 will depend on the agreed availability for OFP.- alerting severity and outage window has been agreed -Complete._x000a_10.Ensure that there is alerting configured for connectivity between SAP CPI and Cloud Connector for proactive visibility of any issues.  Create a SOP that instructs engineers to check the cloud connector in PROD and non-prod in the case of recurrence – the same cloud connector is used in both and so if there is an issue in non-prod then it will also be there in PROD, this is a good, quick, sensor check. - Inprogess  D3&quot;"/>
    <s v="followed with action owner  on 02/03"/>
    <d v="2022-02-04T00:00:00"/>
    <d v="2022-02-11T00:00:00"/>
    <m/>
    <m/>
    <m/>
    <s v="No"/>
    <s v="NA"/>
    <s v="NA"/>
    <s v="NA"/>
    <s v="PR in progress"/>
    <s v="Third party issue"/>
    <s v="NA"/>
    <s v="NA"/>
    <s v="NA"/>
    <s v="NA"/>
    <m/>
    <m/>
    <m/>
    <m/>
    <m/>
    <s v="Rehan"/>
    <s v="Open"/>
  </r>
  <r>
    <x v="0"/>
    <n v="1"/>
    <x v="1"/>
    <d v="2022-03-03T00:00:00"/>
    <n v="32"/>
    <s v="31-50"/>
    <d v="2022-01-30T00:00:00"/>
    <d v="2022-01-30T00:00:00"/>
    <n v="88497656"/>
    <d v="1899-12-30T03:05:00"/>
    <d v="1899-12-30T15:39:00"/>
    <d v="1899-12-30T12:34:00"/>
    <s v="C&amp;H Supply Chain"/>
    <x v="1"/>
    <s v="Issue with retail orders after C&amp;H Bradford DR activity"/>
    <s v="Knapp "/>
    <s v="Knapp"/>
    <s v="Bradford Sorters"/>
    <s v="RC In Progress"/>
    <n v="59743"/>
    <s v="After the DR activity, Bradford C&amp;H DC could not process the retails orders due to a communication issue between WCS (Warehouse Control System) and SRC (Stock Retrieval Control). Knapp engineers identified that SRC was not able to access the VIP and fixed the issue following which the Order timer was run and orders started to flow in to SRC, however the infeed to the sorter was very slow. All users were asked to logout and a restart was done. The site was back to normal at 14:30. Due to this issue 9 Shipments and 60K singles were not sent. Full RCA awaited from Knapp."/>
    <s v="The WCS used a wrong IP to connect to the SRC-DB the Cluster IP wasn’t reachable so now the IP from SRC-DB2 is used establish the connection. The SRC-DB servers had to be powered down and up again to fix a hardware issue and still appears to be slow. Knapp advised that the switchover tool was not working properly. This was fixed and the cluster was switched. But the other node was not able to carry the load. This was actually already detected some time ago and subject to be fixed but unfortunately  the BSC technician was not aware due to  a communication gap within Knapp"/>
    <s v="Is there anything Knapp can do to identify the issue sooner ? Awating Knapp to provide an answer"/>
    <s v="Attri, Ghulam has feed back the questions to Knapp and awaiting response"/>
    <d v="2022-02-02T00:00:00"/>
    <d v="2022-02-02T00:00:00"/>
    <s v="NA"/>
    <s v="No"/>
    <s v="NA"/>
    <s v="Yes"/>
    <m/>
    <m/>
    <m/>
    <m/>
    <m/>
    <m/>
    <m/>
    <m/>
    <m/>
    <m/>
    <m/>
    <m/>
    <m/>
    <m/>
    <m/>
    <m/>
    <m/>
  </r>
  <r>
    <x v="0"/>
    <n v="1"/>
    <x v="1"/>
    <d v="2022-03-03T00:00:00"/>
    <n v="34"/>
    <s v="31-50"/>
    <d v="2022-01-28T00:00:00"/>
    <d v="2022-01-28T00:00:00"/>
    <n v="88495578"/>
    <d v="1899-12-30T10:58:00"/>
    <d v="1899-12-30T14:10:00"/>
    <d v="1899-12-30T03:12:00"/>
    <s v="Customer Channels"/>
    <x v="1"/>
    <s v="Parcels booked in today are not showing in Collection app via Honeywell devices"/>
    <s v="TCS"/>
    <s v="Sterling support"/>
    <s v="Collection app"/>
    <s v="RC Identified"/>
    <n v="59721"/>
    <s v="Multiple stores reported via Service Desk &amp; Yammer advising that parcels  booked in today were not showing on the Collection App via Honeywell devices however, the parcels were showing via desktops on .com+.  As a work around parcels could be marked as collected via .com+ but this was slower and not all stores have easy access to a desktop. The server in Sterling which is responsible of pushing ready to collect messages to the Collection App was unavailable for use after the Sterling release.  67K of ready to collect messages were piled up in Sterling.  To restore service, the server config was restored and the messages were pushed to the Collection App.  By 14:10 the back log of messages were processed and service restored. Root cause being investigated."/>
    <s v="There were no KUBE CTL pods spinned up in sterling agent servers which is responsible to send the ready to collect message to collection app. This Pods were not spinned as the configuration file which is responsible for spinning up the Pods had a incorrect value due to a manual intervention. "/>
    <s v="1. Correcting configuration file which is responsible for spinning up the Pods- Complete. _x000a_2. Configure a threshold alert for the piled up messages in Sterling  - Complete._x000a_3. Create a Dashboard with number of Pods currently running for all the servers in sterling and generate an alert incase of issues - Complete"/>
    <s v="Rajeev confirmed that all the actions are closed"/>
    <d v="2022-01-28T00:00:00"/>
    <d v="2022-01-28T00:00:00"/>
    <s v="No, Yes"/>
    <s v="No"/>
    <s v="Yes"/>
    <s v="Yes"/>
    <m/>
    <m/>
    <m/>
    <m/>
    <m/>
    <m/>
    <m/>
    <m/>
    <m/>
    <m/>
    <m/>
    <m/>
    <m/>
    <m/>
    <m/>
    <m/>
    <m/>
  </r>
  <r>
    <x v="0"/>
    <n v="1"/>
    <x v="1"/>
    <d v="2022-03-03T00:00:00"/>
    <n v="43"/>
    <s v="31-50"/>
    <d v="2022-01-19T00:00:00"/>
    <d v="2022-01-21T00:00:00"/>
    <n v="88480776"/>
    <d v="1899-12-30T14:00:00"/>
    <d v="1899-12-30T17:15:00"/>
    <d v="1900-01-01T03:15:00"/>
    <s v="Group Support"/>
    <x v="1"/>
    <s v="Colleagues were over and under paid"/>
    <s v="SD Worx"/>
    <s v="SD Worx"/>
    <s v="Payroll"/>
    <s v="RC Identified"/>
    <n v="59738"/>
    <s v="Weekly Timesheets approved on Monday 17th January for any additional hours failed within our payroll provider (SD Worx) resulting in 2413 colleagues not receiving their additional hours due to be paid on Friday 21st January. Same-day payments have been sent to those colleagues who were under paid by £50 or more on Friday 21st January (1338 colleagues), those underpaid by 50 or less will be corrected in this week’s pay run. Additionally 559 colleagues who have been overpaid, those funds will be claimed back in this week’s pay run. All impacted colleagues and their line managers are in the process of being notified by Colleague Services. SD Worx continue to investigate the root cause."/>
    <s v=" A process was blocking plugin to process as expected. As a workaround, the CORE team restarted the workflow services but the new instance of the plugin was not triggered as the previous instance was still rolling back. After the rollback was completed, all records were set back as unprocessed, hence the monitoring table didn’t have a record for 17/01.  During the regular monitoring, the team assumed that the completed message was for the current date while it was for the previous successful run date of 16/01"/>
    <s v="To ensure human errors are minimized, the _x000a_CORE Operations team has reviewed their _x000a_existing manual checks and an additional _x000a_resource has been allocated to check the plugin _x000a_completion message for timesheet file loads. In _x000a_case issues/anomalies are identified, the _x000a_Support team assistance will be solicited to _x000a_investigate and remediate."/>
    <s v="N/A"/>
    <d v="2022-01-21T00:00:00"/>
    <d v="2022-01-28T00:00:00"/>
    <s v="No, no"/>
    <s v="N/A"/>
    <s v="N/A"/>
    <s v="Yes"/>
    <s v="NA"/>
    <s v="No"/>
    <s v="NA"/>
    <s v="Yes"/>
    <s v="PR Closed"/>
    <s v="Change"/>
    <s v="Yes"/>
    <n v="154826"/>
    <s v="Communication gap"/>
    <s v="NA"/>
    <d v="2022-02-02T00:00:00"/>
    <m/>
    <m/>
    <m/>
    <m/>
    <s v="Kavitha"/>
    <s v="Closed"/>
  </r>
  <r>
    <x v="0"/>
    <n v="1"/>
    <x v="1"/>
    <d v="2022-03-03T00:00:00"/>
    <n v="48"/>
    <s v="31-50"/>
    <d v="2022-01-14T00:00:00"/>
    <d v="2022-01-14T00:00:00"/>
    <n v="88475831"/>
    <d v="1899-12-30T20:16:00"/>
    <d v="1899-12-30T20:41:00"/>
    <d v="1899-12-30T00:25:00"/>
    <s v="Customer Channels"/>
    <x v="1"/>
    <s v="International Flagship -checkout not working,  no orders taken "/>
    <s v="Global-E"/>
    <s v="Global-E"/>
    <s v="International Website"/>
    <s v="RC Identified"/>
    <n v="59577"/>
    <s v="Through alerting, the International Support team identified that there was a problem with checkout on International sites which resulted in no orders being taken during the impacted period."/>
    <s v="On December 14-1-2022 Global-E had failure hardware on their main Database instance which was caused due to an issue on the AWS side [CASE 9486166141], this led to the DB server crashing unexpectedly and the unavailability of the Global-e checkout."/>
    <s v="Global-E have completed an immediate “lesson learned” process following this incident. The main consultations are as follows: _x000a_• They will reproduce the DB instance failure and its outcome in a test environment to examine better options to recover from this failure in the future."/>
    <s v="N/A"/>
    <d v="2022-01-14T00:00:00"/>
    <d v="2022-01-18T00:00:00"/>
    <s v="Yes, no"/>
    <s v="N/A"/>
    <s v="N/A"/>
    <s v="Yes"/>
    <s v="No, Yes"/>
    <s v="No"/>
    <s v="Yes"/>
    <s v="Yes"/>
    <s v="PR Closed"/>
    <s v="Change"/>
    <s v="Yes"/>
    <s v="CM7332"/>
    <s v="Human error"/>
    <s v="N/A"/>
    <d v="2022-01-28T00:00:00"/>
    <m/>
    <m/>
    <m/>
    <m/>
    <s v="Kavitha"/>
    <s v="Closed"/>
  </r>
  <r>
    <x v="0"/>
    <n v="1"/>
    <x v="1"/>
    <d v="2022-03-03T00:00:00"/>
    <n v="49"/>
    <s v="31-50"/>
    <d v="2022-01-13T00:00:00"/>
    <d v="2022-01-13T00:00:00"/>
    <s v="TBC"/>
    <s v="NA"/>
    <s v="NA"/>
    <s v="NA"/>
    <s v="Group support- Corporate"/>
    <x v="0"/>
    <s v="The Corporate website inaccessible for a short period of time on 13th January"/>
    <s v="Group tree"/>
    <s v="Corporate website"/>
    <s v="Corporate "/>
    <s v="RC inprogress"/>
    <s v="TBC"/>
    <s v="The Corporate website inaccessible for a short period of time on 13th January"/>
    <s v="NA"/>
    <s v="NA"/>
    <s v="NA"/>
    <m/>
    <m/>
    <m/>
    <m/>
    <m/>
    <m/>
    <m/>
    <m/>
    <m/>
    <m/>
    <m/>
    <m/>
    <m/>
    <m/>
    <m/>
    <m/>
    <m/>
    <m/>
    <m/>
    <m/>
    <m/>
    <m/>
    <m/>
  </r>
  <r>
    <x v="0"/>
    <n v="1"/>
    <x v="1"/>
    <d v="2022-03-03T00:00:00"/>
    <n v="49"/>
    <s v="31-50"/>
    <d v="2022-01-13T00:00:00"/>
    <d v="2022-01-13T00:00:00"/>
    <n v="88473020"/>
    <d v="1899-12-30T08:41:00"/>
    <d v="1899-12-30T09:42:00"/>
    <d v="1899-12-30T01:01:00"/>
    <s v="Group Technology services"/>
    <x v="0"/>
    <s v="SSI application unavailability"/>
    <s v="TCS"/>
    <s v="Group Technology services"/>
    <s v="SSI (Sales and Stock Intake)"/>
    <s v="RC Identified"/>
    <s v="TBC"/>
    <s v="On 13th January at 08:41, an alert indicated an increase in the thread counts from one of the SSI (Sales and Stock Intake) pods which impacted the application performance. Tech support performed a clean restart of all the application and ignite pods to restore services at 09:42. _x000a_"/>
    <s v="The cache of the Ignite pods had become inaccessible which caused the user requests to pile up on the application pods, result in high CPU usage and thereby become unresponsive. The team had received an alert for high CPU utilization and restarted the pods (both application and ignite) to fix the issue"/>
    <s v="The ignite node went down due to which cache of the Ignite pods was inaccessible. There are no logs available to investigate further. Team will work on enabling the logs as parts of their  'Tech Debt reduction' in Q4."/>
    <s v="NA"/>
    <d v="2022-01-17T00:00:00"/>
    <d v="2022-01-19T00:00:00"/>
    <s v="Yes"/>
    <s v="Yes"/>
    <s v="NA"/>
    <s v="NA"/>
    <s v="Yes, no"/>
    <s v="N/A"/>
    <s v="N/A"/>
    <s v="Yes"/>
    <s v="PR Closed"/>
    <s v="Third party issue"/>
    <s v="N/A"/>
    <s v="N/A"/>
    <s v="N/A"/>
    <s v="N/A"/>
    <d v="2022-01-18T00:00:00"/>
    <m/>
    <m/>
    <m/>
    <m/>
    <s v="Kavitha/Vinay"/>
    <s v="Closed"/>
  </r>
  <r>
    <x v="0"/>
    <n v="1"/>
    <x v="1"/>
    <d v="2022-03-03T00:00:00"/>
    <n v="49"/>
    <s v="31-50"/>
    <d v="2022-01-13T00:00:00"/>
    <d v="2022-01-13T00:00:00"/>
    <n v="88473764"/>
    <d v="1899-12-30T14:16:00"/>
    <d v="1899-12-30T15:25:00"/>
    <d v="1899-12-30T01:09:00"/>
    <s v="C&amp;H Commercial Trading"/>
    <x v="1"/>
    <s v="Customers received confirmation emails for old bespoke school uniform orders"/>
    <s v="VisionNet"/>
    <s v="Bespoke School Uniform"/>
    <s v="Bespoke School Uniform"/>
    <s v="RC Identified"/>
    <n v="59716"/>
    <s v="Some customers reported that they received order confirmation emails for old bespoke school uniform orders. It was found that these emails were triggered from the test (UAT) system hosted by vendor VisionNet and the mails triggered were for old orders that customers had previously placed. The issue was caused by some UAT testing carried out by VisionNet. They normally carry out testing on a day to day basis but the email confirmation job always remains disabled. VisionNet was investigating a version conflict in the test environment and orders could not be placed in testing. They resolved this issue and enabled the web job on 13/01 which sends out order email confirmations resulting in order confirmations for all orders that have been used for testing including actual and test customers in the past. 3015 customers were affected by the issue.  Their details were extracted and are being communicated to with an apology by the bespoke School Wear contact centre.  Customers affected were not charged in any way.  Information Security are aware of this issue and are assessing the GDPR/PCI DSS risk once confirmation of the scale of the issue and data types has been received."/>
    <s v="This issue has been caused by the fact that some UAT testing was carried out by our suppliers VisionNet. They normally carry out testing on a day to day basis but the email confirmation job always remains disabled.  _x000a__x000a_The issue they were working on today was that they had a version conflict in the test environment and orders could not be placed in testing. They resolved this issue and enabled the web job this morning which sends out order email confirmations. The UAT environment contains actual customer details as well as dummy customer details. When the email confirmation job was enabled this morning it sent out order confirmations for all orders that have been used for testing including actual and test customers in the past._x000a_"/>
    <s v="Being handled by Cyber Security and Halford internally_x000a_Delete all the production  data in the lower region- complete. "/>
    <s v="NA"/>
    <d v="2022-01-13T00:00:00"/>
    <d v="2022-01-14T00:00:00"/>
    <s v="No, no"/>
    <s v="No"/>
    <s v="NA"/>
    <s v="NA"/>
    <m/>
    <m/>
    <m/>
    <m/>
    <m/>
    <m/>
    <m/>
    <m/>
    <m/>
    <m/>
    <m/>
    <m/>
    <m/>
    <m/>
    <m/>
    <m/>
    <m/>
  </r>
  <r>
    <x v="0"/>
    <n v="1"/>
    <x v="1"/>
    <d v="2022-03-03T00:00:00"/>
    <n v="51"/>
    <s v="51-100"/>
    <d v="2022-01-11T00:00:00"/>
    <d v="2022-02-12T00:00:00"/>
    <n v="88469962"/>
    <d v="1899-12-30T10:34:00"/>
    <d v="1899-12-30T10:45:00"/>
    <d v="1899-12-30T23:49:00"/>
    <s v="Customer Channels"/>
    <x v="1"/>
    <s v="Collect app not working via Honeywells"/>
    <s v="TCS"/>
    <s v="Collection app"/>
    <s v="Collection app"/>
    <s v="RC Identified"/>
    <n v="59714"/>
    <s v="Store colleagues were intermittently encountering ‘Service Unavailable’ errors on their Honeywells upon trying to mark orders as collected on the collection app. Comms were sent instructing store colleagues to use .com+ on the store workstations to mark orders as collected, as a workaround. Investigations revealed errors within the app indicating a mismatch of data between the number of customers and shipments within the collection database tables. However, when the records were analysed manually, the number of customers &amp; shipments matched. There was a loss of connectivity with the primary Mongo DB which resulted in a loss of synchronisation between the nodes and a subsequent regular purge job ran which led to the issue."/>
    <s v="There was a loss of connectivity with the primary Mongo DB which resulted in a loss of synchronisation between the nodes and a subsequent regular purge job ran which led to the issue."/>
    <s v="1. What caused the loss of connectivity issue ith the primary Mongo DB which resulted in a loss of synchronisation - AWS team suspects it should be network blip however they could not identify the reason for connectivity issue - Complete_x000a_2. Configure an alerting  for the purge job when it runs/not runs- Inprogress. _x000a_3. Manual monitor put in place to monitor the  purge job compeletion - complete _x000a_4. In terms of DB syncing, there is no way to monitor this with the version of Mongo, So either utility has to be built to be able to monitor it or migrate the DB over to next mongo version mongo atlas. Dev Team would prefer to spend the effort migrating DB to Mongo Atlas and PO is reviewing possibility for this. - In progress"/>
    <s v="NA"/>
    <d v="2022-01-11T00:00:00"/>
    <d v="2022-01-11T00:00:00"/>
    <s v="No,Yes"/>
    <s v="No"/>
    <s v="No "/>
    <s v="NA"/>
    <m/>
    <m/>
    <m/>
    <m/>
    <m/>
    <m/>
    <m/>
    <m/>
    <m/>
    <m/>
    <m/>
    <m/>
    <m/>
    <m/>
    <m/>
    <m/>
    <m/>
  </r>
  <r>
    <x v="0"/>
    <n v="1"/>
    <x v="1"/>
    <d v="2022-03-03T00:00:00"/>
    <n v="55"/>
    <s v="51-100"/>
    <d v="2022-01-07T00:00:00"/>
    <d v="2022-01-07T00:00:00"/>
    <n v="88464206"/>
    <d v="1899-12-30T08:00:00"/>
    <d v="1899-12-30T09:05:00"/>
    <d v="1899-12-30T01:05:00"/>
    <s v="Group Support - Corporate"/>
    <x v="1"/>
    <s v="My HR not working via Teams"/>
    <s v="TCS"/>
    <s v="My HR Devops"/>
    <s v="My HR"/>
    <s v="RC Identified"/>
    <n v="59684"/>
    <s v="Users reported that MY HR was not accessible intermittently via Teams.  A work around was available as the direct URL was working and a comms was sent to users to this effect.  A feature change was carried out to implement single sign on for My HR on Wednesday 5th January at 18:00.  This change was implemented to allow the MY HR chat bot to work through single sign on (SSO) in Teams and have the users profile details available when using the app.  The My HR chat bot is still in development and has not yet gone live. _x000a_ _x000a_The Workplace Tech team replicated the issue in the lower environment and identified that there was an issue with the configuration of the SSO and as such a decision was made to revert the change and go to My HR Teams version 1.0.7 which disabled the SSO.  Some users received the update and confirmed My HR to be accessible via Teams._x000a_"/>
    <s v="A change was implemented to allow the MY HR chat bot to work through single sign on (SSO) in Teams and have the users profile details available when using the app.  There was an issue with the configuration of the SSO which resulted in My HR being inaccessible via Teams.  Further investigations are continuing._x000a_As part of the change, the SSO version should have been released to two users who were then to be contacted for regression testing in Production.  Instead the change was rolled out to all users.  There was a distinct lack of co-ordination (walk through) between the various resources related to this change._x000a_"/>
    <s v="Saran is continuing testing to ensure a fix can be developed asap and rolled out to a limited group of users after a change has been raised.  _complete  on 09/02/2022_x000a__x000a_Project team needs to understand the M&amp;S change process to prevent this occurring again. They need to ensure they hold discussions on a regular basis prior to implementation to ensure everyone is on the same page with regards to understanding what is being implemented - Feddin/Kirsten_x000a__x000a_Review implementation plan and communication process to come up with an improved plan for the digital assistant pilot - Feddin/Kirsten_x000a__x000a_Change Management to contact all the resources related to this change and walk through the change process - Mohan_x000a__x000a__x000a__x000a__x000a__x000a_"/>
    <s v="_x000a_Mohan will finalize a date to discuss the change process with TDM and confirm back. "/>
    <d v="2022-01-07T00:00:00"/>
    <d v="2022-01-17T00:00:00"/>
    <s v="No, no"/>
    <s v="No"/>
    <s v="Yes"/>
    <s v="Yes"/>
    <s v="No, no"/>
    <s v="No"/>
    <s v="Yes"/>
    <s v="Yes"/>
    <s v="PR in progress"/>
    <s v="Change"/>
    <s v="No change raised"/>
    <m/>
    <m/>
    <m/>
    <m/>
    <m/>
    <m/>
    <m/>
    <m/>
    <s v="Kavitha"/>
    <s v="Open"/>
  </r>
  <r>
    <x v="0"/>
    <n v="1"/>
    <x v="1"/>
    <d v="2022-03-03T00:00:00"/>
    <n v="55"/>
    <s v="51-100"/>
    <d v="2022-01-07T00:00:00"/>
    <d v="2022-01-07T00:00:00"/>
    <n v="88463754"/>
    <d v="1899-12-30T01:45:00"/>
    <d v="1899-12-30T06:06:00"/>
    <d v="1899-12-30T04:21:00"/>
    <s v="Group Technology services"/>
    <x v="1"/>
    <s v="Delay to the Foods Bradford NDC allocation"/>
    <s v="TCS"/>
    <s v="Integration"/>
    <s v="Quantum"/>
    <s v="RC Identified"/>
    <n v="59702"/>
    <s v="The Quantum job responsible for loading the product location data to the Q core table failed as the product location file was corrupted.  Tech teams used the previous day's product location file and re-ran the failed job to successful completion. 95% of Bradford orders interfaced into WMS by the 06:00 SLA and remaining orders interfaced by 6:06.  The corruption occurred as an alert was being introduced in case a corrupt network schedule file was received into DataStage. As a part of this change, the category field length was set as 2 instead of 4 causing the file length to be shortened in the DS output file, therefore the job responsible for loading the product location failed."/>
    <s v="In the past, a network schedule file would be received from the source, if the file was corrupt it would still get processed as the systemic job truncated and continued with the job and the appropriate data would not be passed on to the downstream systems.  To avoid this the teams decided to ensure by systemic change that the DS job should fail at source and the field length change was deployed, however the field length should have been 4 but was set as 2 in the Network Schedule File due to human error."/>
    <s v="The issue was fixed by updating the correct column length the day after the issue - Closed._x000a_Validation and testing process has been reviewed and has been internally communicated - closed_x000a__x000a_Ratnam is creating one pager Confluence page to ensure the validation process is recorded and centrally stores - Complete "/>
    <s v="Validation process has been recorded in the Conflunence page on 02/02/2022"/>
    <d v="2022-01-07T00:00:00"/>
    <d v="2022-01-18T00:00:00"/>
    <s v="Yes"/>
    <s v="Yes"/>
    <s v="Yes"/>
    <s v="Yes"/>
    <s v="Yes"/>
    <s v="Yes"/>
    <s v="Yes"/>
    <s v="Yes"/>
    <s v="PR in progress"/>
    <m/>
    <m/>
    <m/>
    <m/>
    <m/>
    <m/>
    <m/>
    <m/>
    <m/>
    <m/>
    <s v="Kavitha"/>
    <s v="Open"/>
  </r>
  <r>
    <x v="1"/>
    <n v="12"/>
    <x v="2"/>
    <d v="2025-01-30T00:00:00"/>
    <n v="1135"/>
    <s v="&gt;100"/>
    <d v="2021-12-22T00:00:00"/>
    <d v="2021-12-22T00:00:00"/>
    <n v="88443784"/>
    <d v="1899-12-30T08:40:00"/>
    <d v="1899-12-30T16:00:00"/>
    <d v="1899-12-30T07:20:00"/>
    <s v="Customer Channels"/>
    <x v="2"/>
    <m/>
    <s v="Stores reporting intermittent issues with CFTO Collection, Scan &amp; Shop and Pay With Me"/>
    <s v="TCS"/>
    <s v="Colleague Efficiency"/>
    <s v="QR code for CFTO collection.  Scan &amp; Shop and Pay with Me"/>
    <s v="RC Identified"/>
    <m/>
    <s v="Stores colleagues were encountering ‘unable to create basket’ error after scanning the customer QR code on the CFTO collection app. Tech teams observed high CPU utilisation due to a surge of 13000 sessions on the shared VOD (Vison on demand) database, this reduced without intervention at 09:15.  The issue reoccurred at 10:00 until 10:15 when stores again reported issues and we observed spikes with the CPU._x000a__x000a_ At around 14:20, further pod restarts were observed and Tech colleagues helping in stores this week also reported further issues.  At 14:40 and 16:00 we implemented the holding page for iOS and Android Scan and Shop Mobile respectively and placed a message on the CFTO collection app to use a belted or SCOT till if issues are experienced.  At midnight the number of core CPU’s on the VOD DB server were increased from 16 to 64._x000a__x000a_Since the afternoon of 22/12, pperformance and CPU levels for CFTO collection QR creation and Scan &amp; Shop (Stores) within the shared VOD database remains positive and stable.  The Scan &amp; Shop Mobile holding page was removed on Monday 27/12 and teams monitored the performance and could not find any issues.  Detailed root cause investigations with our teams and vendor Flooid continue."/>
    <s v="There are three aspects to the root cause of this issue:_x000a__x000a_1)_x0009_Increased retry logic in production for scan &amp; shop mobile_x000a_2)_x0009_Caching – In prod we saw a greater level of SQL query interrogating the DB compared to the same load when we ran the queries in the lower environment._x000a_3)_x0009_Items 1 and 2 led to CPU spikes and resulting in the pods restarting causing the intermittent issues.  "/>
    <s v="Caching – In prod we saw a greater level of SQL queries interrogating the DB compared to the same load when we ran the queries in the lower environment - Jenny Mueller, Emma Holmes, Sneha Das. Update: Scan and Shop Mobile, Scan and Shop, Pay with Me, Digital Café and CFTO team to advise what retry logic they are using in Prod and what retry logic was used in the testing profile._x000a__x000a_In the lower environment this issue was not observed when we tested through load – can the load testing be improved?  Is the correct profile of the test load matching what happens in Prod?_x000a__x000a_Was the load for peak tested with a realistic peak profile? What should the growth plan have looked like during peak for the CFTO App, Scan &amp; Shop Mobile, Pay with Me? Did we have visibility of the correct growth profile? - Venky_x000a__x000a_Command and control for comms being reviewed under the Peak PIR_x000a__x000a_We await further investigation results from Flooid – they believe that there is room from improvement in the VOD applications and they have advised that the latest updates will address some of the gaps - Venky"/>
    <s v="Rehan emailed the action owners on 13/01/22 to chase for updates"/>
    <d v="2021-12-22T00:00:00"/>
    <m/>
    <m/>
    <m/>
    <m/>
    <m/>
    <m/>
    <m/>
    <m/>
    <m/>
    <m/>
    <m/>
    <m/>
    <m/>
    <m/>
    <m/>
    <m/>
    <m/>
    <m/>
    <m/>
    <s v="Rehan"/>
    <s v="Open"/>
  </r>
  <r>
    <x v="1"/>
    <n v="12"/>
    <x v="2"/>
    <d v="2025-01-30T00:00:00"/>
    <n v="1135"/>
    <s v="&gt;100"/>
    <d v="2021-12-22T00:00:00"/>
    <d v="2021-12-22T00:00:00"/>
    <n v="88445029"/>
    <d v="1899-12-30T12:05:00"/>
    <d v="1899-12-30T12:32:00"/>
    <d v="1899-12-30T00:27:00"/>
    <s v="C&amp;H Supply Chain"/>
    <x v="1"/>
    <m/>
    <s v="WMS inaccessible on workstations and packing benches at Donnington, Ollerton and Thorncliffe"/>
    <s v="TCS"/>
    <s v="WAS admin"/>
    <s v="WMS"/>
    <s v="RC Identified"/>
    <n v="59413"/>
    <s v="WMS was inaccessible on workstations and packing benches at Donnington, Ollerton and Thorncliffe between 12:05 to 12:30. The root cause was attributed to the WAS JVM upgrade to address the Log4j vulnerability. Support had to revert this as the services did not come up properly after the upgrade. The impact was minimal considering the timely resolution and the picking operations was working with their HHT's during the above times. "/>
    <s v="The root cause was attributed to the WAS JVM upgrade to address the Log4j vulnerability. Support had to revert this as the services did not come up properly after the upgrade"/>
    <s v="Further testing needs to be carried out in the AIX environment to ascertain why this patch caused issues in this instance.  Compatibility with New relic Jar with WAS 7 needs to be reassessed before we go again - Ravi/Murali Irrinki_x000a__x000a_The log4j patch needs to be reapplied to address the vulnerability and this needs to be planned and a date agreed - Elizabeth, Ravi, Colin &amp; OP_x000a__x000a_"/>
    <s v="Rehan emailed the action owners on 13/01/22 to chase for updates"/>
    <d v="2021-12-22T00:00:00"/>
    <d v="2021-12-22T00:00:00"/>
    <d v="2021-12-22T00:00:00"/>
    <m/>
    <m/>
    <m/>
    <m/>
    <m/>
    <m/>
    <m/>
    <s v="Change"/>
    <s v="CR"/>
    <s v="CRQ153225"/>
    <s v="Not tested in AIX layer"/>
    <m/>
    <m/>
    <m/>
    <m/>
    <m/>
    <m/>
    <m/>
    <m/>
  </r>
  <r>
    <x v="1"/>
    <n v="12"/>
    <x v="2"/>
    <d v="2025-01-30T00:00:00"/>
    <n v="1136"/>
    <s v="&gt;100"/>
    <d v="2021-12-21T00:00:00"/>
    <d v="2021-12-22T00:00:00"/>
    <n v="88443881"/>
    <d v="1899-12-30T22:51:00"/>
    <d v="1899-12-30T06:09:00"/>
    <d v="1899-12-30T07:18:00"/>
    <s v="Foods Supply Chain"/>
    <x v="1"/>
    <m/>
    <s v="Delay to the Foods Bradford NDC allocation"/>
    <s v="TCS"/>
    <s v="Quantum DevOps"/>
    <s v="Picking and packing operations"/>
    <s v="RC Identified"/>
    <n v="59415"/>
    <s v="At 22:51 the job responsible for importing data into the Quantum main tables failed with an unique constraint error due to an existing STG (store trade group) as it had no store associated to it.  As a workaround, support removed the existing STG which then allowed the job to process with a new STG at 23:57.  This caused a one hour delay on the critical batches resulting in Bradford NDC allocation completing 6:09, 22/12.  95% of the orders were sent to the Bradford DC within the SLA of 06:00. The permanent fix and root cause analysis are being worked upon by the Devops team. "/>
    <s v=" The Q job failed with an unique constraint error due to an existing STG (store trade group) as it had no store associated to it."/>
    <s v="PIR on Monday 17/01/22"/>
    <s v="PIR on Monday 17/01/22"/>
    <d v="2021-12-22T00:00:00"/>
    <m/>
    <m/>
    <m/>
    <m/>
    <m/>
    <m/>
    <m/>
    <m/>
    <m/>
    <s v="Data issue"/>
    <m/>
    <m/>
    <m/>
    <m/>
    <m/>
    <m/>
    <m/>
    <m/>
    <m/>
    <m/>
    <m/>
  </r>
  <r>
    <x v="1"/>
    <n v="12"/>
    <x v="2"/>
    <d v="2025-01-30T00:00:00"/>
    <n v="1140"/>
    <s v="&gt;100"/>
    <d v="2021-12-17T00:00:00"/>
    <d v="2021-12-19T00:00:00"/>
    <n v="88434230"/>
    <d v="1899-12-30T10:00:00"/>
    <d v="1899-12-30T05:20:00"/>
    <d v="1899-12-30T19:20:00"/>
    <s v="Group Support - Finance"/>
    <x v="1"/>
    <s v="High"/>
    <s v="EDW Day - 1 reports delayed"/>
    <s v="TCS"/>
    <s v="SAP"/>
    <s v="EDW Day-1"/>
    <s v="RC Identified"/>
    <n v="59323"/>
    <s v="Tech support teams noticed that the 16/12 and 17/12 Day-1 flow was delayed. On 17/12 they found that a VAT job had been initiated which caused systemic contention resulting in a significant delay. The contention was caused because the VAT job and the day-1 job interrogates the same table. The job was terminated at 09:30 on 17/12 and our teams reran the Day-1 job at 09:40. The day-1 job again was running slowly and we found that the VAT job had again been restarted. Support teams stopped the VAT jobs at 14:55 and the Day-1 job was rerun from 15:05. SME’s created a full plan for the day -1 batch for this weekend, along with the golden reports batches as attached. The day -1 flow for 17/12,18/12 and 19/12 completed successfully at 07:16, 12:04 and 08:58 respectively. The Golden Reports were available to users since 16:16, 19/12"/>
    <s v="The adhoc run of the VAT job by a finance user contended with SAP GL extractor job and caused it to overrun."/>
    <s v="A decision is to be made with the Finance business if a BW report can replace the actual VAT job, as a workaround. If not, then what are the other options to be undertaken to prevent the job to overrun in future: In Progress: Swami"/>
    <s v="We met as a problem team on 13/1/22 and Saloni advised that she will talk to Swami on 14/01"/>
    <d v="2021-12-17T00:00:00"/>
    <d v="2021-12-19T00:00:00"/>
    <d v="2021-12-21T00:00:00"/>
    <s v="TBC"/>
    <s v="TBC"/>
    <s v="Yes"/>
    <s v="Yes"/>
    <s v="No"/>
    <s v="TBC"/>
    <s v="PR in progress"/>
    <s v="Business issue"/>
    <m/>
    <m/>
    <m/>
    <m/>
    <m/>
    <m/>
    <m/>
    <m/>
    <m/>
    <s v="Saloni"/>
    <s v="Open"/>
  </r>
  <r>
    <x v="1"/>
    <n v="12"/>
    <x v="2"/>
    <d v="2025-01-30T00:00:00"/>
    <n v="1143"/>
    <s v="&gt;100"/>
    <d v="2021-12-14T00:00:00"/>
    <d v="2021-12-15T00:00:00"/>
    <n v="88432137"/>
    <d v="1899-12-30T14:00:00"/>
    <d v="1899-12-30T19:45:00"/>
    <s v="29:45"/>
    <s v="Customer Channels"/>
    <x v="2"/>
    <s v="Critical"/>
    <s v="M&amp;S.com - Interruption in Cancellation Emails going to Customers"/>
    <s v="TCS"/>
    <s v="Sterling and EM product team"/>
    <s v="M&amp;S dotcom website"/>
    <s v="RC Identified"/>
    <n v="59146"/>
    <s v="Customers and colleagues reported that they were not receiving cancellation emails. Investigations revealed that the emails were getting piled up in the SalesForce queue. The job responsible for processing the emails was stopped and restarted by SalesForce which cleared the backlog. However, out of 39.2K emails in backlog, 14K processed fine and 25.5K failed.  The failure is believed to be due to the 72-hour expiry time set for these emails. SalesForce recovered these failed mails on 15/12 and these got delivered customers successfully.  A count mismatch was identified for 40k partial orders cancellation emails which was recovered by Salesforce to be delivered to the customers successfully."/>
    <s v="The job that sends the cancellations emails failed as it received six payment types for an order whereas, the cancellation email template can handle only one payment type. On the other hand, Sterling is designed to send only one payment type, the reason behind sending six on this occassion is currenly being tracked under a backlog"/>
    <s v="The email alerting was already in place, however, was not configured to trigger to the correct recipient. The alert ha now been coverted into a Remedy ticket which will be triggered key SMEs and EM."/>
    <s v="Closed on review on 13/01/2022"/>
    <d v="2021-12-15T00:00:00"/>
    <d v="2021-12-23T00:00:00"/>
    <d v="2021-12-23T00:00:00"/>
    <d v="2021-12-24T00:00:00"/>
    <d v="2021-12-24T00:00:00"/>
    <s v="No, configured"/>
    <s v="No"/>
    <m/>
    <s v="Yes"/>
    <s v="PR Closed"/>
    <s v="Design Issue"/>
    <m/>
    <m/>
    <m/>
    <m/>
    <m/>
    <m/>
    <m/>
    <m/>
    <m/>
    <s v="Saloni"/>
    <s v="Closed"/>
  </r>
  <r>
    <x v="1"/>
    <n v="12"/>
    <x v="2"/>
    <d v="2025-01-30T00:00:00"/>
    <n v="1143"/>
    <s v="&gt;100"/>
    <d v="2021-12-14T00:00:00"/>
    <d v="2021-12-15T00:00:00"/>
    <n v="88431495"/>
    <d v="1899-12-30T14:50:00"/>
    <d v="1899-12-30T00:00:00"/>
    <d v="1899-12-30T07:10:00"/>
    <s v="Customer Channels"/>
    <x v="3"/>
    <m/>
    <s v="Some stores unable to print ISF labels"/>
    <s v="TCS"/>
    <s v="SIT (Software  Implementation Team)"/>
    <s v="Store-Pick-Pack-Despatch"/>
    <s v="RC Identified"/>
    <n v="59240"/>
    <s v="SPPD is the Store-Pick-Pack-Despatch Application which our store colleagues use to Pick and Pack the In-Store Fulfilment orders. A number of store colleagues reported an error message presented on their screen when attempting to print labels ready for dispatch “Unable to connect to Printer Service”._x000a_ _x000a_In the process of fixing an issue with My HR , My schedule and another application which are hosted on Windows 10, the root certificate for SPPD printing was removed inadvertently. The root certificate was redeployed via a script to all Windows ten workstations whether they are attached to a SPPD printer or not.  We have called several large stores with SPPD printers such as Liverpool and Cheshunt and they have confirmed they are not impacted. 15 stores have reported the issue and Impacted stores confirmed that they are able to print the ISF labels successfully."/>
    <s v="Manual error - In the process of resolving an issue with three applications, inadvertantly, the certificate for the SPPD printing service was removed in error"/>
    <s v="Rosie and Mohan to discuss with Phil G tocheck on wat basis this change was performed and will also enforce that any fixes (even the critical ones) needs to be approved by the service owners and Change Management: Closed"/>
    <m/>
    <d v="2021-12-14T00:00:00"/>
    <d v="2021-12-14T00:00:00"/>
    <d v="2021-12-14T00:00:00"/>
    <d v="2021-12-14T00:00:00"/>
    <d v="2021-12-14T00:00:00"/>
    <s v="No"/>
    <s v="No"/>
    <s v="No"/>
    <s v="Yes"/>
    <s v="PR Closed"/>
    <s v="Human error"/>
    <s v="Change "/>
    <s v="Inc: 88429281"/>
    <m/>
    <m/>
    <d v="2021-12-17T00:00:00"/>
    <s v="December"/>
    <n v="2021"/>
    <m/>
    <m/>
    <s v="Saloni"/>
    <s v="Closed"/>
  </r>
  <r>
    <x v="1"/>
    <n v="12"/>
    <x v="2"/>
    <d v="2025-01-30T00:00:00"/>
    <n v="1147"/>
    <s v="&gt;100"/>
    <d v="2021-12-10T00:00:00"/>
    <d v="2021-12-10T00:00:00"/>
    <n v="88424917"/>
    <d v="1899-12-30T03:00:00"/>
    <d v="1899-12-30T10:04:00"/>
    <d v="1899-12-30T07:04:00"/>
    <s v="Group Support - Finance"/>
    <x v="2"/>
    <s v="Critical"/>
    <s v="Order processing slowness at SAP delayed Foods NDC Allocations and D&amp;F orders"/>
    <s v="TCS"/>
    <s v="SAP"/>
    <s v="WMS"/>
    <s v="RC Identified"/>
    <n v="59239"/>
    <s v="The SAP job responsible for processing the orders of the critical batches: D&amp;F orders, Foods Bradford and Milton Keynes NDC orders was taking longer than usual. Investigations revealed that the job was not processing the entire volume of orders picked in a single run and those were getting processed only in the consecutive runs, which caused the delay. A very high severity case was raised with vendor SAP who identified that the orders were not processing as expected as the number range had reached its highest limit in SAP. A solution has been identified to add a new number range in SAP which will allow the orders to get processed as expected._x000a_ _x000a_Foods Bradford and Milton Keynes allocation SLA of 06:00 has been missed. There was a delay in sending the D&amp;F orders to Welham Green, West Thurrock and Swindon DCs, 95% of the orders were sent to the DC before the SLA of 05:00."/>
    <s v="During the processing of the idocs within SAP, once the system reached the end of the STO number range, the “wrap around” feature - which is designed to allow the system to go back to the beginning of the number range – causing the jobs to run very slowly as the system had to find unutilised numbers within the fragmented number range to process the idocs._x000a__x000a_Some context:_x000a_It is normal for a number range to be fragmented and therefore not all numbers were being used for the processing of idocs in sequential manner – this is due to the use of parallel processing for each job. "/>
    <s v="Teams are checking all number ranges for all type of idocs to ensure they are part of the alerting for the appropriate utilisation thresholds - Remko_x000a__x000a_Teams have checked all number ranges for their individual current utilisations and have only found one which was more than 90% used (but had still not reached its alerting threshold) - Closed_x000a__x000a_Discussions are being held with SAP regarding the “turning off” of the wrap around feature and what the pros and cons of such an action could be - Remko"/>
    <s v="Emailed Remko and Krishna copying in Sarthak on 13/01/2022 chasing up two remaining actions."/>
    <m/>
    <m/>
    <m/>
    <m/>
    <m/>
    <m/>
    <m/>
    <m/>
    <m/>
    <m/>
    <m/>
    <m/>
    <m/>
    <m/>
    <m/>
    <m/>
    <m/>
    <m/>
    <m/>
    <m/>
    <s v="Saloni"/>
    <s v="Open"/>
  </r>
  <r>
    <x v="1"/>
    <n v="12"/>
    <x v="2"/>
    <d v="2025-01-30T00:00:00"/>
    <n v="1149"/>
    <s v="&gt;100"/>
    <d v="2021-12-08T00:00:00"/>
    <d v="2021-12-08T00:00:00"/>
    <n v="88422146"/>
    <d v="1899-12-30T14:30:00"/>
    <d v="1899-12-30T18:15:00"/>
    <d v="1899-12-30T03:45:00"/>
    <s v="C&amp;H Supply Chain"/>
    <x v="3"/>
    <m/>
    <s v="Ollerton Network Issue"/>
    <s v="TCS"/>
    <s v="Enterprise Technology platform"/>
    <s v="Picking and packing operations"/>
    <s v="RC In Progress"/>
    <m/>
    <s v="At 14:39, there was a significant spike in outbound traffic on Ollerton's primary WAN router. This impacted normal DC operations such as picking/pack/receiving and processing of refunds. Stores and end customers were not affected. The team identified a network loop between two ports in a stack that were causing a “network storm”, generating a lot of traffic. This looping started at 14:39 and the port was disabled at 17:51. Ollerton was back to BAU from 18:15 after a full restart of their devices. More detailed root cause investigations underway."/>
    <s v="A colleague had an issue with a printer on one of the postal desks. They have tried to rectify the fault by having a look at the cables to see if it was plugged in correctly. They have spotted a dangling cable and assumed it needed plugging into the network socket. Socket 138 was then plugged into socket 140 causing the network traffic increase."/>
    <s v="1.How can loops be prevented? If a cable was bridging two switches in a DC, the switches would detect this and automatically disable the port and trigger an alert – this feature is called Spanning Tree.: In progress_x000a_&lt;&lt; Paul Beasley/Kamal Paul to analyse if this can be turned on in Ollerton – Paul to liaise with Kamal – look at the design/costs and what is required.&gt;&gt;_x000a_2 Can any alerting be set up for finding consistent network storm:  Rajesh: Not Feasible_x000a_&lt;&lt; Network is so busy in a storm that it won’t even have capacity to alert&gt;&gt;_x000a_3 Update NOC SOP’s to guide support to look for loops and network storms in case of any similar issue in the future : Rajesh: In progress_x000a_4 The PC that was utilizing a lot of network bandwidth still needs investigating : Matt/Michael: In progress_x000a_5 Review business comms for Ollerton – why was there a lack of business comms for this issue. Who is supposed to on the comms: Colin: In progress"/>
    <s v="Rehan emailed the action owners on 13/01/22 to chase for updates"/>
    <d v="2021-12-08T00:00:00"/>
    <d v="2021-12-14T00:00:00"/>
    <d v="2021-12-14T00:00:00"/>
    <m/>
    <m/>
    <m/>
    <m/>
    <m/>
    <m/>
    <m/>
    <s v="Human error"/>
    <m/>
    <m/>
    <m/>
    <m/>
    <m/>
    <m/>
    <m/>
    <m/>
    <m/>
    <s v="Saloni"/>
    <s v="Open"/>
  </r>
  <r>
    <x v="1"/>
    <n v="12"/>
    <x v="2"/>
    <d v="2025-01-30T00:00:00"/>
    <n v="1151"/>
    <s v="&gt;100"/>
    <d v="2021-12-06T00:00:00"/>
    <d v="2021-12-06T00:00:00"/>
    <n v="88417045"/>
    <d v="1899-12-30T01:40:00"/>
    <d v="1899-12-30T05:26:00"/>
    <d v="1899-12-30T03:46:00"/>
    <s v="C&amp;H Supply Chain"/>
    <x v="2"/>
    <s v="Critical"/>
    <s v="Delay in the overnight D&amp;F batch"/>
    <s v="TCS"/>
    <s v="Technology Services"/>
    <s v="WMS"/>
    <s v="RC unknown"/>
    <n v="59237"/>
    <s v="At 22:30, BY reported that the files required for the overnight D&amp;F processing had not interfaced into their landscape. Investigations revealed that a connectivity issue between the middleware VMs and the load balancer was preventing the files from getting transferred to BY. The load balancer was then bypassed, after which the files were transferred to BY successfully. The D&amp;F orders were sent to the DCs a delay. A case has been logged with Microsoft to understand the root cause for the connectivity issue."/>
    <s v="In the D&amp;F flow, there are two SFTP VM’s – under the internal load balancer.  The outbound connectivity from the VM towards internet is through PA FW.  This route stopped working.  Support found no obvious issues from our end.  Support removed both VM’s from the LB and adding them back and then the traffic started flowing._x000a__x000a_Microsoft are investigating the cause for any issues with the VM’s_x000a_"/>
    <s v="1._x0009_Root cause with Microsoft – investigate any issues with the SFTP VM’s: Prathyush_x000a_2._x0009_We have alerts for late processing but not for if the VM’s network route is not working.  Investigate of there is any possibility of creating alerts if there is no connectivity.: Prathyush_x000a_3._x0009_Review the alerts on the AnR dashboard and see if the alert timings can be made earlier/optimized: Shankar/Shan : &lt;&lt;Currently reviewing with A&amp;R dashboard team on alert modifications&gt;&gt;_x000a_4._x0009_Look at a way to improve the engagement of support teams in case of any issues with BY overnight to include portfolio and integration teams: Nirmal/Shan/Raj : Closed: &lt;&lt;As per Service management the process has been executed multiple times.PCM to callout Middleware team on time.&gt;&gt;_x000a_5._x0009_There were further delays due to data issues with calc plan 2 and BY is investigating.: Nirmal/Shan_x000a_6._x0009_Review the process of extracting and sending the required files over to BY manually.  All SME’s should be trained in how to do this and have access to the relevant shared paths.  This should be done as a priority if initial investigations cannot find anything obvious.: Nirmal/Shan"/>
    <m/>
    <m/>
    <m/>
    <m/>
    <m/>
    <m/>
    <m/>
    <m/>
    <m/>
    <m/>
    <m/>
    <m/>
    <m/>
    <m/>
    <m/>
    <m/>
    <m/>
    <m/>
    <m/>
    <m/>
    <m/>
    <s v="Saloni"/>
    <s v="Open"/>
  </r>
  <r>
    <x v="1"/>
    <n v="12"/>
    <x v="2"/>
    <d v="2025-01-30T00:00:00"/>
    <n v="1154"/>
    <s v="&gt;100"/>
    <d v="2021-12-03T00:00:00"/>
    <d v="2021-12-03T00:00:00"/>
    <n v="88413089"/>
    <d v="1899-12-30T01:00:00"/>
    <d v="1899-12-30T07:49:00"/>
    <d v="1899-12-30T06:49:00"/>
    <s v="Group Support - Finance"/>
    <x v="2"/>
    <s v="Critical"/>
    <s v="Overnight critical batches on 03/12 were delayed"/>
    <s v="TCS"/>
    <s v="SAP"/>
    <s v="WMS, SAP"/>
    <s v="RC Identified"/>
    <n v="59144"/>
    <s v="At 00:34, it was observed that the FCO orders had not processed in SAP. Investigations revealed that around 60k messages had piled up in one of the queues in the SAP ECC system. The overnight critical batches completed with a delay which impacted the picking operations across C&amp;H and Foods DCs.  The Foods Final orders and Customer orders were sent to the suppliers with a delay.  A sev1 case has been raised with vendor SAP to identify the root cause."/>
    <s v="The adaptor interfaces were processing slowly. The slow progress impacted the processing of messages which caused the SLAs to be missed by 1.5 hrs (FCO, FFO) and 45 mins (A&amp;R, Bradford, Milton Keynes). RCA is in progress with SAP.  OSS open with SAP."/>
    <m/>
    <m/>
    <m/>
    <m/>
    <m/>
    <m/>
    <m/>
    <m/>
    <m/>
    <m/>
    <m/>
    <m/>
    <m/>
    <m/>
    <m/>
    <m/>
    <m/>
    <m/>
    <m/>
    <m/>
    <m/>
    <m/>
    <s v="Saloni"/>
    <s v="Open"/>
  </r>
  <r>
    <x v="1"/>
    <n v="12"/>
    <x v="2"/>
    <d v="2025-01-30T00:00:00"/>
    <n v="1154"/>
    <s v="&gt;100"/>
    <d v="2021-12-03T00:00:00"/>
    <d v="2021-12-03T00:00:00"/>
    <n v="88412699"/>
    <d v="1899-12-30T09:20:00"/>
    <d v="1899-12-30T10:20:00"/>
    <d v="1899-12-30T01:00:00"/>
    <s v="C&amp;H Supply Chain"/>
    <x v="1"/>
    <s v="High "/>
    <s v="Slow retrievals at ECB impacting DC operations at Donington"/>
    <s v="Schaeffer"/>
    <s v="N/A"/>
    <s v="WCS"/>
    <s v="RC unknown"/>
    <n v="59142"/>
    <s v="From 23:00, Donington observed slow retrievals at their ECB (Ecom Order Consolidation Buffer) and this was impacting picking and packing capabilities at the DC. The engineering and Tech teams were engaged to investigate the issue however, no abnormalities were found. The ECB retrieval at Donington was returned back to BAU from 10:20 and the DC resumed their picking and packing activities at full capacity. RCA is underway"/>
    <s v="No issues identified from M&amp;S IT. As per the design at SSI end, there are not enough logs to identify the root cause. RC inconclusive."/>
    <s v="NA"/>
    <m/>
    <d v="2021-12-10T00:00:00"/>
    <s v="NA"/>
    <s v="NA"/>
    <s v="NA"/>
    <s v="NA"/>
    <s v="No"/>
    <s v="No"/>
    <s v="No"/>
    <s v="NO"/>
    <s v="PR Closed"/>
    <s v="Third party issue"/>
    <s v="NA"/>
    <s v="NA"/>
    <s v="NA"/>
    <s v="NA"/>
    <d v="2021-12-12T00:00:00"/>
    <s v="December"/>
    <n v="2021"/>
    <m/>
    <m/>
    <s v="Saloni"/>
    <s v="Closed"/>
  </r>
  <r>
    <x v="1"/>
    <n v="12"/>
    <x v="2"/>
    <d v="2025-01-30T00:00:00"/>
    <n v="1156"/>
    <s v="&gt;100"/>
    <d v="2021-12-01T00:00:00"/>
    <d v="2021-12-01T00:00:00"/>
    <n v="88408983"/>
    <d v="1899-12-30T07:00:00"/>
    <d v="1899-12-30T12:00:00"/>
    <d v="1899-12-30T05:00:00"/>
    <s v="Customer Engagement"/>
    <x v="1"/>
    <s v="High "/>
    <s v="M&amp;S.com - Sparks Advent Calendar not showing for existing customers"/>
    <s v="SalesForce"/>
    <s v="Sparks"/>
    <s v="M&amp;S.com website"/>
    <s v="RC Identified"/>
    <n v="58952"/>
    <s v="The Sparks Advent Calendar campaign was due to go live today for all Sparks customers, however, teams while validating the offers noticed that they were only live for new customers - the offer was not available to existing customers.  When the scoring data was checked, it appeared that the date was set up without a time and the time defaulted to 12pm  (midday) rather than midnight.  A decision was taken that as there is not enough time to re-score, re-scoring will not be carried out. At midday, teams confirmed that the Sparks Advent Calendar offer was showing in both Android and iOS apps as expected. Re-scoring of days 2 – 12 has taken place to take account of the fact that the time has been corrected to midnight rather than midday. Teams will continue to monitor for another 24 hours."/>
    <s v="The issue was caused by a configuration in Saleforce which defaults to 12pm start time if only start date is given and no start time is specified. "/>
    <s v="The configuration has now been changed so that it defaults to 12am."/>
    <m/>
    <d v="2021-12-01T00:00:00"/>
    <d v="2021-12-01T00:00:00"/>
    <d v="2021-12-01T00:00:00"/>
    <d v="2021-12-01T00:00:00"/>
    <d v="2021-12-01T00:00:00"/>
    <s v="No"/>
    <s v="No"/>
    <s v="No"/>
    <s v="Yes"/>
    <s v="PR Closed"/>
    <s v="Third party issue"/>
    <s v="NA"/>
    <s v="NA"/>
    <s v="NA"/>
    <s v="NA"/>
    <d v="2021-12-02T00:00:00"/>
    <s v="December"/>
    <n v="2021"/>
    <m/>
    <m/>
    <s v="Saloni"/>
    <s v="Closed"/>
  </r>
  <r>
    <x v="1"/>
    <n v="12"/>
    <x v="2"/>
    <d v="2025-01-30T00:00:00"/>
    <n v="1156"/>
    <s v="&gt;100"/>
    <d v="2021-12-01T00:00:00"/>
    <d v="2021-12-01T00:00:00"/>
    <n v="88410229"/>
    <d v="1899-12-30T12:15:00"/>
    <d v="1899-12-30T12:40:00"/>
    <d v="1899-12-30T00:25:00"/>
    <s v="Customer Channels"/>
    <x v="1"/>
    <s v="High "/>
    <s v="M&amp;S.com -Sterling Order Management System Unavailable"/>
    <s v="TCS"/>
    <s v="Sterling"/>
    <m/>
    <s v="RC unknown"/>
    <n v="59039"/>
    <s v="Support received alerts that there were multiple hung threads in the Sterling Order Management database and during quick health check the application was not accessible. This impacted stores raising assisted orders.  Contact Centre would have been unable to access thin client to amend orders.   Ollerton was unable access application to process returns.  There was a possible delay in the order flow to Donnington.  Initial analysis showed that there were multiple hung threads followed by all web and application servers going down.  To restore the service, teams cleared the hung threads by restarting the servers and initiating new instances.  The application has been stable since 12:40 this afternoon. No further issues identified.  Two separate cases have been raised with Microsoft to understand the cause.  Initial analysis points to possible network issues which is further being investigated.  Full root cause will be followed up under a problem investigation."/>
    <s v="Awaiting details from Venkat and Hisham"/>
    <s v="2112010050001672 - Case raised for DB issue_x000a_2112010060003057 - Case raised for checking AKS Cluster"/>
    <m/>
    <m/>
    <m/>
    <m/>
    <m/>
    <m/>
    <m/>
    <m/>
    <m/>
    <m/>
    <m/>
    <m/>
    <m/>
    <m/>
    <m/>
    <m/>
    <m/>
    <m/>
    <m/>
    <m/>
    <m/>
    <s v="Saloni"/>
    <s v="Open"/>
  </r>
  <r>
    <x v="1"/>
    <n v="11"/>
    <x v="3"/>
    <d v="2025-01-30T00:00:00"/>
    <n v="1160"/>
    <s v="&gt;100"/>
    <d v="2021-11-27T00:00:00"/>
    <d v="2021-11-27T00:00:00"/>
    <n v="88403795"/>
    <d v="1899-12-30T03:45:00"/>
    <d v="1899-12-30T05:08:00"/>
    <d v="1899-12-30T01:23:00"/>
    <s v="Foods Supply Chain"/>
    <x v="2"/>
    <s v="Critical"/>
    <s v="Potential Delay to overnight Foods Flows"/>
    <s v="TCS"/>
    <s v="Quantum DevOps"/>
    <s v="Bradford and MK NDC allocation"/>
    <s v="RC Identified"/>
    <n v="58941"/>
    <s v="One of the jobs in the Quantum batch which is responsible for loading the “actual life” file into Quantum database overran since it was using an inefficient execution plan. The job was hence bypassed to allow the overnight critical batches to proceed. The overnight Foods batches were delayed by 1.5 hours due to this issue. Later, it was observed that the NDC allocation messages had successfully processed out of ASO but were stuck in middleware as the ASO queue manager had crashed. The queue manager was then restarted to resume the message processing. The allocations for Bradford and Milton Keynes reached the NDCs by 06:33 and 06:21 respectively. GIST had also reported GR failures due to this issue and were advised to perform manual allocations to avoid any impact."/>
    <s v="Issue 1. The query was picking a different (inefficient) plan on the problematic day due to high number of data/rows in the table_x000a_Issue 2. In addition, the middleware channels dedicated to the ASO queue has stopped. BM confirmed that the channel had stooped due to a memory constraint. The memory of the pod has been doubled to prevent the issue from reoccurring."/>
    <s v="1. The actual “life job” was slow running as the scrub job was not working properly and hence over running with high memory utilisation.: Swagata Hazra /Dipti: Closed &lt;&lt; Stats would not improve the plan&gt;&gt;_x000a_2. A backlog ticket has been raised to Quantum DevOps to create an alert if there is a delay in the starting of the “Q” processing job.: Swagata Hazra: Closed &lt;&lt;Alerting is now in place in production&gt;&gt;_x000a_3. The channel process had stopped and a case has been raised with IBM to find the cause: Raj Subramanian: Closed &lt;&lt;The process (MQ fastpath) that’s run the Channel process went down due to resource constraint in MQ POD.  IBM suggested to revisit resources – we have increased memory from 4gb to 8gb for the MQ POD. &gt;&gt;_x000a_4. Analyse a method to prevent memory over utilisation on MQ PODS: Lakshman: Closed_x000a_&lt;&lt;The reason why memory was being over utilised due to high number of long running connections from ASO application to ASO queue manager. In non-prod we have reduced max number of connections from 6 to 3 – we need to get the results of this testing and when and if it can be implemented in PROD&gt;&gt;_x000a_5. During any similar issue, all the layers in the middleware should be checked – on-prem, cloud etc.  A KT session should be run and the SOP needs to be amended and user access for all key SME’s needs to be verified.: Raj Subramanian – closed &lt;&lt;All access is there but resources had power cut in Chennai &gt;&gt;_x000a_6. Validate all middleware cloud component alerts in the foods cluster to ensure they are correctly assigned to portfolio or integration devops teams: Raj Subramanian: closed_x000a_&lt;&lt;Validation complete and all alerts have been rerouted to Foods support.  KT session with Foods team on completed.  Further ones to continue but action can be closed.&gt;&gt;_x000a_7. The efficient plan has now been pinned but eventually it will be inefficient and at that time the pinning can cause an issue - Kalidossan/Dipti: Closed_x000a_&lt;&lt;Rob Barnes has asked for periodic checks.  Analysis how often plans should be checked, how they should be check and what action should be taken.: Q product team confirmed that this plan is fine and no action required&gt;&gt;"/>
    <m/>
    <d v="2021-11-27T00:00:00"/>
    <d v="2021-11-29T00:00:00"/>
    <d v="2021-11-29T00:00:00"/>
    <d v="2021-12-03T00:00:00"/>
    <d v="2021-12-03T00:00:00"/>
    <s v="Yes"/>
    <s v="Yes"/>
    <s v="No"/>
    <s v="Yes"/>
    <s v="PR Closed"/>
    <s v="Data volume"/>
    <m/>
    <m/>
    <m/>
    <m/>
    <d v="2021-12-05T00:00:00"/>
    <s v="December"/>
    <n v="2021"/>
    <m/>
    <m/>
    <s v="Saloni"/>
    <s v="Closed"/>
  </r>
  <r>
    <x v="1"/>
    <n v="11"/>
    <x v="3"/>
    <d v="2025-01-30T00:00:00"/>
    <n v="1161"/>
    <s v="&gt;100"/>
    <d v="2021-11-26T00:00:00"/>
    <d v="2021-12-02T00:00:00"/>
    <n v="88402475"/>
    <d v="1899-12-30T09:45:00"/>
    <d v="1899-12-30T15:45:00"/>
    <d v="1900-01-05T06:00:00"/>
    <s v="Customer Channels"/>
    <x v="2"/>
    <s v="Critical"/>
    <s v="Performance issues on SPPD impacting In-Store Fulfilment"/>
    <s v="TCS"/>
    <s v=".Com"/>
    <s v="ISF"/>
    <s v="RC Identified"/>
    <n v="58943"/>
    <s v="At 09:45, stores started reporting that the In Store Fulfillment (ISF) Packing via the SPPD (Store Pick, Pack and Dispatch) application was slow. The technical teams observed that the number of picks and packs had increased due to the ISF plan being used and that the slowness was caused by packing being performed in parallel by multiple stores. A staggered restart of the application was performed at 16:00 in an attempt to fix the issue, however, some stores with larger volumes left to pack were still reporting slowness. This was expected since these stores had large volumes of orders on the pack screen which took longer to load. Three stores reported slowness with their packing screens over the weekend. On 29/11, the API Response was high throughout the day and 15 stores reported slowness during packing process. Impact: Around 2.5k orders that were supposed to be dispatched on Friday (26/11) were mis-promised _x000a__x000a_ _x000a__x000a_On 30/11, a database configuration change was implemented along with the upliftment of the network bandwidth to manage the order volume. Stores that reported issues previously observed improvement in the packing process and the API response times was under the threshold throughout the day. Team continue to monitor the services for stability. "/>
    <s v="We upgraded the network address translation instance which increased the network bandwidth for outbound SPPD traffic, this was the bottleneck hence the root cause."/>
    <s v="As the SPPD application and it's infrastructure is very old, the next step is to migrate the application to Azure V2. This has been agreed with the Product Owners and business."/>
    <m/>
    <d v="2021-12-02T00:00:00"/>
    <d v="2021-12-05T00:00:00"/>
    <d v="2021-12-05T00:00:00"/>
    <s v="TBC"/>
    <s v="TBC"/>
    <s v="No"/>
    <s v="No"/>
    <s v="No"/>
    <s v="NO"/>
    <s v="PR Closed"/>
    <s v="Infrastructure issue"/>
    <m/>
    <m/>
    <m/>
    <m/>
    <m/>
    <m/>
    <m/>
    <m/>
    <m/>
    <s v="Saloni"/>
    <s v="Closed"/>
  </r>
  <r>
    <x v="1"/>
    <n v="11"/>
    <x v="3"/>
    <d v="2025-01-30T00:00:00"/>
    <n v="1161"/>
    <s v="&gt;100"/>
    <d v="2021-11-26T00:00:00"/>
    <d v="2021-11-26T00:00:00"/>
    <n v="88402637"/>
    <d v="1899-12-30T08:50:00"/>
    <d v="1899-12-30T17:00:00"/>
    <d v="1899-12-30T08:10:00"/>
    <s v="Customer Channels"/>
    <x v="2"/>
    <s v="Critical"/>
    <s v="M&amp;S.com Flowers PLP not showing full range of products"/>
    <s v="TCS"/>
    <s v="Bloomreach Support"/>
    <s v="M&amp;S.com website"/>
    <s v="RC Identified"/>
    <n v="59021"/>
    <s v="Business teams reported that the Flowers PLP were not showing the full range of products. Normally there should be around 70 products but there were only 12 products showing.  By 12pm the products were republished for a second time and they were present in the delta feed. The feed was sent to Bloomreach and the products were indexed.  After the Bloomreach indexing was completed and cache cleared, the full range of flowers was showing on the PLPs . Service restored at 12:45. Root cause investigation continues"/>
    <s v="The issue was caused due to a bug in the SCL code to handle exceptions getting add-on products. The routing rules in Azure V2 have also contributed to this issue which is being investigated by Product Assembly team and Network team."/>
    <s v="Fix the SCL code to handle exceptions: In progress_x000a_Alerting has been configured to notify the exceptions: Completed"/>
    <m/>
    <d v="2021-11-26T00:00:00"/>
    <d v="2021-11-29T00:00:00"/>
    <d v="2021-11-29T00:00:00"/>
    <d v="2021-11-29T00:00:00"/>
    <d v="2021-11-29T00:00:00"/>
    <s v="No, configured"/>
    <s v="No"/>
    <s v="No"/>
    <s v="Yes"/>
    <s v="PR Closed"/>
    <s v="Product bug"/>
    <m/>
    <m/>
    <m/>
    <m/>
    <d v="2021-11-29T00:00:00"/>
    <s v="November"/>
    <n v="2021"/>
    <m/>
    <m/>
    <s v="Saloni"/>
    <s v="Closed"/>
  </r>
  <r>
    <x v="1"/>
    <n v="11"/>
    <x v="3"/>
    <d v="2025-01-30T00:00:00"/>
    <n v="1163"/>
    <s v="&gt;100"/>
    <d v="2021-11-24T00:00:00"/>
    <d v="2021-11-26T00:00:00"/>
    <n v="88399545"/>
    <d v="1899-12-30T07:30:00"/>
    <d v="1899-12-30T15:30:00"/>
    <d v="1899-12-30T08:00:00"/>
    <s v="Foods Supply Chain"/>
    <x v="1"/>
    <s v="High "/>
    <s v="SRD inaccessible due to infrastructure issue with BY"/>
    <s v="Blue Yonder"/>
    <s v="NA"/>
    <s v="SRD"/>
    <s v="RC Identified"/>
    <n v="58944"/>
    <s v="SRD was inaccessible from 07:30 due an infrastructure issue with Blue Yonder (BY) - the certificate authentication (CA) at BY was unable to generate the certificate for the BY Citrix server. This in turn caused the SRD application to be inaccessible for M&amp;S users via SSO (Single Sign-On). BY implemented a workaround to bypass the SSO in the afternoon and later fixed the SSO issue in the evening. BY to share the detailed RCA."/>
    <s v=" Cisco (BY's vendor) confirmed that the service outage appeared to be the spanning-tree loop condition caused by the failure within the AIX service component. The offending device was isolated from the environment as part of the service restoration process to mitigate the potential of further risk. The nature of the failure resulted in a ripple effect throughout the network affecting a number of critical service components within the data center, ultimately impacting the solutions and services hosted in BY's Dallas Data Center."/>
    <s v="Reinforced customer communication aspect of BY's incident management processes - In Progress_x000a_Enhancing alerting and modification of the core data center firewall(s) logging levels within the data center - In Progress_x000a_"/>
    <m/>
    <d v="2021-11-24T00:00:00"/>
    <m/>
    <m/>
    <m/>
    <m/>
    <s v="TBC"/>
    <s v="No"/>
    <s v="Yes"/>
    <m/>
    <s v="PR in progress"/>
    <s v="Third party issue"/>
    <m/>
    <m/>
    <m/>
    <m/>
    <m/>
    <m/>
    <m/>
    <m/>
    <m/>
    <s v="Saloni"/>
    <s v="Open"/>
  </r>
  <r>
    <x v="1"/>
    <n v="11"/>
    <x v="3"/>
    <d v="2025-01-30T00:00:00"/>
    <n v="1171"/>
    <s v="&gt;100"/>
    <d v="2021-11-16T00:00:00"/>
    <d v="2021-11-16T00:00:00"/>
    <n v="88385996"/>
    <d v="1899-12-30T09:24:00"/>
    <d v="1899-12-30T10:29:00"/>
    <d v="1899-12-30T01:05:00"/>
    <s v="C&amp;H Supply Chain"/>
    <x v="1"/>
    <s v="High "/>
    <s v="Donington and Thorncliffe  unable to print labels for direct orders"/>
    <s v="Sorted"/>
    <s v="NA"/>
    <s v="Label printing "/>
    <s v="RC Identified"/>
    <n v="58884"/>
    <s v="From 09:24, Donington and Thorncliffe reported issues with label printing for direct orders. Vendor Sorted was engaged to investigate and the issue got auto-resolved at 10:29. Investigations revealed that there was a sudden increase in the number of connections on the Security database at Sorted which caused the issue. From 12:00, the packing service was switched to Metapack as a proactive measure which had already been planned prior to the incident."/>
    <s v="Sorted advised that at 09:22 they had a spike on their Security database since on of their customers were sending an abnormal number of requests to Storted. This led to all the “workers” being consumed for two minutes.  Sorted believe that this spike then led to the JSON web token becoming corrupted. The API management system refreshes its cache every hour and hence, services were restored after one hour exactly."/>
    <s v="Continue root cause investigations as we don’t know the exact cause of the number of connections reaching maximum on the Security DB.: Multiple actions are being taken: In progress_x000a_1. Sorted to increase their securiy DB _x000a_Sorted stated that another of their customers did have extensive polling and this needs investigating: Iain: Completed_x000a_&lt;&lt;The traffic was another customer sending repeated requests for tracking data. A short time fix is in place. Long term action will be picked up Sorted with the customer&gt;&gt;_x000a__x000a_Are the alerts obvious and set as sev 1’s?  Why did Sorted initially say they couldn’t see an obvious issues at their end? Iain: Completed_x000a__x000a_Sorted to create a method to refresh the authentication token within the cache manually rather than have to wait for one hour.: Completed_x000a_&lt;&lt;The change to increase the available workers has been implemented - The number of VMs was increased from 20-30, each increased from 2 to 6 cores. The elastic pool database server was increased from 6 cores to 12 cores, and the per-database use of cores increased from 2 cores to 10 cores. This increased the available workers to 1260.&gt;&gt;"/>
    <m/>
    <d v="2021-11-16T00:00:00"/>
    <d v="2021-11-22T00:00:00"/>
    <d v="2021-11-22T00:00:00"/>
    <d v="2021-11-24T00:00:00"/>
    <d v="2021-11-24T00:00:00"/>
    <s v="No,Configured"/>
    <s v="No"/>
    <s v="No"/>
    <s v="Yes"/>
    <s v="PR Closed"/>
    <s v="Third party issue"/>
    <m/>
    <m/>
    <m/>
    <m/>
    <d v="2021-11-24T00:00:00"/>
    <s v="November"/>
    <n v="2021"/>
    <m/>
    <m/>
    <s v="Saloni"/>
    <s v="Closed"/>
  </r>
  <r>
    <x v="1"/>
    <n v="11"/>
    <x v="3"/>
    <d v="2025-01-30T00:00:00"/>
    <n v="1184"/>
    <s v="&gt;100"/>
    <d v="2021-11-03T00:00:00"/>
    <d v="2021-11-03T00:00:00"/>
    <n v="88367295"/>
    <d v="1899-12-30T08:24:00"/>
    <d v="1899-12-30T11:54:00"/>
    <d v="1899-12-30T03:30:00"/>
    <s v="Customer Channels"/>
    <x v="2"/>
    <s v="Critical"/>
    <s v="M&amp;S.com made-to-order furniture (T39) not showing on the website"/>
    <s v="TCS"/>
    <s v="Sterling/ Bloomreach"/>
    <s v="M&amp;S dot com website"/>
    <s v="RC Identified"/>
    <n v="58847"/>
    <s v="Business teams identified that most of the T39 products were missing from the website and support teams confirmed they were missing from the Bloomreach (BR) feed.  In the interim measure until the T39 products were back online, an Adobe Target holding page  (“Please Bear With Us”) was put in place on the impacted PLPs.  As a workaround, business teams did an emergency publish (EP) for all T39 products (447 strokes) and new feed was created and sent to BR which completed at 11:30.  Cache clears were then carried out and once completed, the products reflected on the website and the holding page was removed.  As the root cause was not clear on Wednesday, hypercare of nightly jobs was put in place._x000a__x000a_Teams identified that products were again missing in the Thursday’s feed and immediately took remedial actions to avoid impact.  On Thursday the team identified that the root cause relates to some out-of-stock scenarios and the fix was deployed on Thursday night.  Since the fix, the issue has not reoccurred.  The code which was fixed by the FIND team had not changed last ~15 months, so a PIR was held with the upstream systems Sterling and WCS and it was found that Sterling had sent the zero stock which triggered the bug.  Sterling sending zero stock is related to changes for Bradford SOD in the release on Tuesday morning. A config change has been done to fix the issue in Sterling."/>
    <s v="There was an issue with inventory values being sent from Sterling to WCS for the Ireland website for the T39 department. The inventory value was being sent as 0 for IE rather than the correct inventory value. This then resulted in the application that processed the nightly feed for bloomreach to discard both the UK &amp; IE products due to a bug in SCL for the scenario where they receive 0 stock IE inventory single UPC furniture products."/>
    <s v="Bug in SCL code did not handle invalid data scenario: Fixed _x000a_Refactoring the SCL code would help prevent this type of bugs ever surfacing. By simplifying the code, removing repetition, and applying the correct patterns, the code will be much easier to test and coverage will increase.: Scheduled in next sprint"/>
    <m/>
    <d v="2021-11-03T00:00:00"/>
    <d v="2021-11-06T00:00:00"/>
    <d v="2021-11-06T00:00:00"/>
    <d v="2021-11-07T00:00:00"/>
    <d v="2021-11-07T00:00:00"/>
    <s v="No"/>
    <s v="No"/>
    <s v="No"/>
    <s v="Yes"/>
    <s v="PR Closed"/>
    <s v="Product bug"/>
    <m/>
    <m/>
    <m/>
    <m/>
    <m/>
    <m/>
    <m/>
    <m/>
    <m/>
    <s v="Saloni"/>
    <s v="Closed"/>
  </r>
  <r>
    <x v="1"/>
    <n v="11"/>
    <x v="3"/>
    <d v="2025-01-30T00:00:00"/>
    <n v="1185"/>
    <s v="&gt;100"/>
    <d v="2021-11-02T00:00:00"/>
    <d v="2021-11-02T00:00:00"/>
    <n v="88366159"/>
    <d v="1899-12-30T09:15:00"/>
    <d v="1899-12-30T14:00:00"/>
    <d v="1899-12-30T04:45:00"/>
    <s v="Customer Channels"/>
    <x v="1"/>
    <s v="High "/>
    <s v="M&amp;S.com Sterling orders processing slowly"/>
    <s v="TCS"/>
    <s v="Sterling"/>
    <s v=" Demand Notification (DN), Operational impact to Donington, suppliers and ISF stores  "/>
    <s v="RC Identified"/>
    <n v="58726"/>
    <s v="At 09:15, alerting indicated a pile-up of backlog of order fulfilment (OF) messages in Sterling. The Demand Notification (DN) messages were processing at a slow rate as well. This issue caused the order flow to Donnington, suppliers and ISF (In-store Fulfilment) stores to be slower than usual, impacting their operations. The teams confirmed that the Sterling release deployed this morning was causing the slowness in processing. The Sterling release was then reverted on specific servers by 12:15 to fix the issue. The processing of DN messages was stable in Sterling since the reversion. All NDD (Next Day Delivery) DN messages were prioritised and processed in WMS by 14:00."/>
    <s v="The change introduced as a part of the Sterling OMS release caused the complex query running at the DB which inturn delayed the DN processing._x000a_"/>
    <s v="Alerting has been introduced for DN backlogs &gt;2000 and if any DB queries run for more than 10 mins"/>
    <m/>
    <d v="2021-11-02T00:00:00"/>
    <d v="2021-11-08T00:00:00"/>
    <s v="NA"/>
    <s v="NA"/>
    <s v="NA"/>
    <s v="Yes"/>
    <s v="Yes"/>
    <s v="Yes"/>
    <m/>
    <s v="PR in progress"/>
    <s v="Change"/>
    <s v="CR"/>
    <s v="CR#CM7000"/>
    <m/>
    <m/>
    <d v="2021-11-10T00:00:00"/>
    <s v="November"/>
    <n v="2021"/>
    <m/>
    <m/>
    <s v="Saloni"/>
    <s v="Closed"/>
  </r>
  <r>
    <x v="1"/>
    <n v="11"/>
    <x v="3"/>
    <d v="2025-01-30T00:00:00"/>
    <n v="1185"/>
    <s v="&gt;100"/>
    <d v="2021-11-02T00:00:00"/>
    <d v="2021-11-02T00:00:00"/>
    <n v="88366841"/>
    <d v="1899-12-30T14:38:00"/>
    <d v="1899-12-30T15:16:00"/>
    <d v="1899-12-30T00:38:00"/>
    <s v="C&amp;H Supply Chain"/>
    <x v="3"/>
    <s v="High "/>
    <s v="Packing unavailable in Castle Donington and Thorncliffe via Sorted"/>
    <s v="Sorted"/>
    <s v="NA"/>
    <s v="Packing operations"/>
    <s v="RC Identified"/>
    <n v="58731"/>
    <s v="Packing was unavailable in Castle Donnington and Thorncliffe via Sorted between 14:38 and 15:16. Sorted advised that a limit had been breached on their Shipment database and increased this limit to restore service. Sorted confirmed that housekeeping was not performed on the Shipment database and continue to investigate the root cause of the issue."/>
    <s v="Sorted have HA (high availability) enabled databases (DB) in the backend.The space allocated for the shipment DB was restricted rather than let it dynamically increase. The alerting was enabled for the DB storage group of which this particular shipement DB was not a part of. "/>
    <s v="1. Sorted are reviewing housekeeping data retention on the DB - Paul Maddox: Ongoing_x000a__x000a_2. The Sorted Shipment DB has now been placed into the alerting group.  Alerting is being reviewed for the entire Sorted infrastructure relating to M&amp;S - Paul Maddox : Completed_x000a__x000a_3. If any DB is changed or a new one added within Sorted, the DB will automatically be included into the alerting group - Paul Maddox - Completed_x000a__x000a_4. Sorted to review all storage sizes and dynamic growth for the databases to assess capacity - Paul Maddox: Completed_x000a_"/>
    <m/>
    <d v="2021-11-02T00:00:00"/>
    <m/>
    <m/>
    <m/>
    <m/>
    <m/>
    <m/>
    <m/>
    <m/>
    <m/>
    <s v="Third party issue"/>
    <m/>
    <m/>
    <m/>
    <m/>
    <m/>
    <m/>
    <m/>
    <m/>
    <m/>
    <s v="Saloni"/>
    <s v="Open"/>
  </r>
  <r>
    <x v="1"/>
    <n v="11"/>
    <x v="3"/>
    <d v="2025-01-30T00:00:00"/>
    <n v="1186"/>
    <s v="&gt;100"/>
    <d v="2021-11-01T00:00:00"/>
    <d v="2021-11-01T00:00:00"/>
    <n v="88364329"/>
    <d v="1899-12-30T12:10:00"/>
    <d v="1899-12-30T12:25:00"/>
    <d v="1899-12-30T00:15:00"/>
    <s v="Store Operations"/>
    <x v="3"/>
    <s v="High "/>
    <s v="185999 unavailable "/>
    <s v="Mitel"/>
    <s v="NA"/>
    <s v="Service desk line - 185999 "/>
    <s v="RC Identified"/>
    <s v="NA"/>
    <s v="185999 unavailable from 11:32 to 12:29. The last call was taken at 11:32.  When users called 185999 they were presented with “there is a technical fault”.  IVR3 was rebooted by Mitel to restore services"/>
    <s v="185999 goes via IVR 3 and 4. All logs showed that there was a heartbeat issue from MiVB (Voice server) to IVR3.  Mitai errors were then showing around time of the issue.  The MIVB saw that IVR3 was still available and therefore did not failover to IVR 4."/>
    <s v="Investigate the possibility of improving the alerting for the Service Desk IVR’s and analyse the threshold levels of alerting – suggest improvements once the analysis is done: Andy Humm: Completed_x000a_Mitel to carry out a deeper dive into the Mitai process and why it could not communicate with IVR3 at the time of the issue.  Is the level of logging limiting the investigation? Andy Humm: Completed_x000a_Mitel have stated that they will investigate to see if the Mitai process can be monitored.: Andy Humm: Completed_x000a_Consider the approach of not presenting the “there is a technical fault” and presenting the caller with a menu despite some of the Mitai checks failing: Completed_x000a_Initiate a separate discussion regarding the how Mitel and M&amp;S work together in the context of MI, RCA, alerting etc.: Paul Beasley/Eshwar : In Progress: Elizabeth to talk to Eshwar on the context_x000a_Mitel to confirm if all ports actually did fail on IVR 3: Completed _x000a_Review if any of the Mitel infrastructure and connectivity relies on the M&amp;S Palo Alto’s: Paul: In Progress: Paul and team to review and implement this in existing SOP’s_x000a_Can any alerts be created to alert if the desk doesn’t get any calls for a given period say 15 mins?: Completed_x000a_Unfortunately, Mitel are unable to do this as all calls are routed to external numbers. If the calls were routed to ACD paths/groups as they were in Stockley Park we could provide alerting to the Wallboard displays. Closed._x000a_The boundaries of who owns the voice element in TCS is unclear.  Please advise.: Eshwar"/>
    <m/>
    <d v="2021-11-01T00:00:00"/>
    <d v="2021-11-03T00:00:00"/>
    <s v="NA"/>
    <s v="NA"/>
    <s v="NA"/>
    <s v="No, Yes"/>
    <s v="No"/>
    <s v="No"/>
    <s v="NA"/>
    <s v="PR Closed"/>
    <s v="Third party issue"/>
    <m/>
    <m/>
    <m/>
    <m/>
    <d v="2021-11-05T00:00:00"/>
    <s v="November"/>
    <n v="2021"/>
    <m/>
    <m/>
    <s v="Saloni"/>
    <s v="Closed"/>
  </r>
  <r>
    <x v="1"/>
    <n v="11"/>
    <x v="3"/>
    <d v="2025-01-30T00:00:00"/>
    <n v="1186"/>
    <s v="&gt;100"/>
    <d v="2021-11-01T00:00:00"/>
    <d v="2021-11-01T00:00:00"/>
    <n v="88364326"/>
    <d v="1899-12-30T11:15:00"/>
    <d v="1899-12-30T14:32:00"/>
    <d v="1899-12-30T03:17:00"/>
    <s v="Group Technology services"/>
    <x v="2"/>
    <s v="Critical"/>
    <s v="Central network issue impacting multiple applications"/>
    <s v="Palo Alto"/>
    <s v="NA"/>
    <s v=" impact across portfolios"/>
    <s v="RC unknown"/>
    <n v="58832"/>
    <s v="At 10:17, NOC team reported that the primary internet link at Stockley Park was causing latency.  At the same time, stores started reporting issues with gift card processing.  In an attempt to fix the issue, the teams worked with Vodafone to failover the services to the secondary DIA link within Stockley at 11:15.  After failover, the latency persisted. Investigations identified that we had issues with the primary instance of the Palo Alto (PA) firewall. To recover the issue, the teams failed over the services to the secondary PA.  All the impacted teams confirmed that the impact has been recovered from 11:31. At 22:00 Vodafone failed back to the Primary DIA link in Stockley Park._x000a__x000a_ _x000a__x000a_The following services were impacted: Stores were experiencing issues with gift card processing and they experienced latency when using Honeywell apps.  In Donington, latency was observed on the pack benches and the order flow volume from OMS into WMS was low.  Stores were unable to see online orders on the SPPD screens for in-store fulfilment. Slowness was observed by the Czech DC while using the eSAP application.  GIST depots received the GR allocation response messages with a delay and Hemel and Thatcham had switched to backup allocation for 7 mins and 36 mins respectively."/>
    <s v="Palo Alto have proved that there is no path failure as they are not seeing the relevant entries in their logs.  All blades in the Palo Alto have had a health check with no issues found."/>
    <s v="1.Move back to the primary Palo Alto – suggested time is 03/11 6am.  This will be done via a MIM call - Paul: Completed_x000a__x000a__x000a_2. Implement hypercare on the primary Palo Alto and collect all logs/stats - Paul: Completed_x000a__x000a_3. There were two bits of traffic flow, one cloud to on prem and then the other was CD to Cloud – NOC team saw 2TB worth of data flowing through.  However from application perspective the teams saw a maximum of 50GB. - Paul/Raj/PA/Dipti - Teams to work together to identify what the data was and how much exactly was flowing through.  Could it have caused an impact on the PA?. Paul to ask PA to do a deep dive on the data spike: Completed &lt;&lt;PA are not able to provide anymore detailed information as this is not available on the firewall logs. PA need to be engaged earlier if this information is required.&gt;&gt;_x000a__x000a_+X17_x000a_6. Understand what Services go via PA for us to gather impact (similar to what we had for DS issue) for any future issue. We had a number of other impacts like scan and shop, OFP, mule post resolution - Dinesh/Vinay/Kamal - Vinay and team are working on fine tuning the impact spreadsheet for PA outages, this needs to be expedited.: Closed: Long term solution, hence raised a backlog - SM-00039._x000a__x000a_7. What happened to alerting on middleware, why we did not pick the 249k pileup? - Raj - Raj says they did get an alert at 12:16 and it went to cloud integration team.  They found that messages were processing but slowly.  They found one queue manager not responding.  Team to see if any other alerts can be configured to alert us earlier.: Completed_x000a__x000a_8. There was delay in us treating this as MI, although Kamal informed us 10.15. In all the systems that we had impact, we need to understand if there was a delay in picking it up as a MIM - Paul - MIM were leading the issue from the beginning, however we would not have texted the issue out just based on the gift card impact.  Most of the impact came through after 11:11 when we failed over to the secondary DIA link – Paul and team to validate why the failover to the secondary would have caused any further impact.: CLosed_x000a__x000a_9. Why was gift cards impact only called out at the beginning?  Are there any alerts configured for failures in gift card processing? - Vinay/Mujeeb (ES)/Dilip Nair -SVS team: Completed_x000a_ "/>
    <m/>
    <d v="2021-11-01T00:00:00"/>
    <d v="2021-11-03T00:00:00"/>
    <d v="2021-11-03T00:00:00"/>
    <m/>
    <m/>
    <s v="Yes"/>
    <s v="Yes"/>
    <s v="No"/>
    <m/>
    <m/>
    <s v="Third party issue"/>
    <m/>
    <m/>
    <m/>
    <m/>
    <m/>
    <m/>
    <m/>
    <m/>
    <m/>
    <s v="Saloni"/>
    <s v="Open"/>
  </r>
  <r>
    <x v="1"/>
    <n v="10"/>
    <x v="4"/>
    <d v="2025-01-30T00:00:00"/>
    <n v="1190"/>
    <s v="&gt;100"/>
    <d v="2021-10-28T00:00:00"/>
    <d v="2021-10-28T00:00:00"/>
    <n v="88357918"/>
    <d v="1899-12-30T06:35:00"/>
    <d v="1899-12-30T15:00:00"/>
    <d v="1899-12-30T08:25:00"/>
    <s v="C&amp;H Supply Chain"/>
    <x v="1"/>
    <s v="High "/>
    <s v="Performance issues while printing labels in the packing areas at Castle Donington"/>
    <s v="Sorted"/>
    <s v="NA"/>
    <s v="Label printing, picking operations"/>
    <s v="RC Identified"/>
    <n v="58813"/>
    <s v="At 06:35, Donnington reported performance degradation in label printing via sorted. The Print and the ‘Pack At Pick’ (Royal Mail for Beauty Calendar) daemons were restarted at 09:03 and 09:22 respectively, after which an improvement in performance was observed. The ‘Pack At Pick’ (PAP) operations for Beauty advent calendar were stopped at 09:22 and resumed at 10:04 in a phased manner. However, a latency was observed again in the label printing and the PAP operations were stopped again at 12:00.  Investigations revealed that one of key database tables had 23M records where in only 200K were valid. The obsolete records were then purged. The label printing for a small number of PAP orders was then performed via Sorted and it was observed that the performance had improved.  However, to ensure that DC meets their targets for the day, they requested ”Beauty Boxes“  to be packed via Metapack instead of Sorted. This issue resulted in pick capability loss of 6K singles per hour and also caused slowness in label printing in the packing  areas. "/>
    <s v="Latency was observed within Sorted as there was an issue consuming a significant amount of imported tracking data flowing from React to Pro. Secondly, one of the key WMS database tables having high number of obsolete records caused blocking sessions which contributed to the latency "/>
    <s v="1. We need to investigate further to ensure that the above root cause can be confirmed with evidence backing the statement - Iain: Completed _x000a_&lt;&lt;It has been confirmed that the latency was caused by the flow of a large volume of tracking data from REACT into PRO. A configuration throttle have been implemented to smoothen the  volume and no further spikes were observed&gt;&gt;_x000a__x000a_2.Was load testing done correctly before the PAP was deployed in Production? Can we create a testing environment for performance and load testing – investigate feasibility - OP/Iain Gregg - We don’t have a completely integrated environment available for testing between M&amp;S and Sorted: Not feasible_x000a__x000a_3.Sorted implemented throttling to control the flow of data coming into their systems to allow the data to be processed with causing a back log and latency - Iain Gregg - Completed_x000a__x000a_4.A configurable/controllable throttling is being implemented on 01/11 - Iain Gregg - Completed_x000a__x000a_5.Investigate any other areas within Sorted that could result in this type of incident - Iain Gregg: Completed_x000a__x000a_6.Monitoring has been implemented by Sorted on the API end points with various thresholds set.  Fine tune the alerts and ensure key support stakeholders are part of alerts recipient group- Iain Gregg: Completed_x000a__x000a_7. The various common transactional tables needs review for purge logic and alerting (housekeeping) as in how often, how much etc - Jackie Martin_x000a__x000a_8. Investigate if we need to add any Oracle recommendations for improvements in performance - Jackie Martin: Completed_x000a__x000a_9. Identify how we can monitor the various API activities such as PAP, quote shipment etc within WMS - Jackie Martin_x000a__x000a_10. Decide on when we can move back to Sorted for PAP orders - Jackie Martin: In progress: Scheduled on 10/11"/>
    <m/>
    <d v="2021-10-28T00:00:00"/>
    <d v="2021-10-30T00:00:00"/>
    <d v="2021-10-30T00:00:00"/>
    <d v="2021-11-01T00:00:00"/>
    <d v="2021-11-01T00:00:00"/>
    <s v="No, configured"/>
    <s v="No"/>
    <s v="No"/>
    <s v="Yes"/>
    <s v="PR Closed"/>
    <s v="Third party issue"/>
    <s v="NA"/>
    <s v="NA"/>
    <s v="NA"/>
    <s v="NA"/>
    <d v="2021-11-03T00:00:00"/>
    <s v="November"/>
    <n v="2021"/>
    <m/>
    <m/>
    <s v="Saloni"/>
    <s v="Closed"/>
  </r>
  <r>
    <x v="1"/>
    <n v="10"/>
    <x v="4"/>
    <d v="2025-01-30T00:00:00"/>
    <n v="1191"/>
    <s v="&gt;100"/>
    <d v="2021-10-27T00:00:00"/>
    <d v="2021-10-27T00:00:00"/>
    <n v="88356765"/>
    <d v="1899-12-30T12:06:00"/>
    <d v="1899-12-30T15:15:00"/>
    <d v="1899-12-30T03:09:00"/>
    <s v="Foods Supply Chain"/>
    <x v="1"/>
    <s v="High "/>
    <s v="GIST depots are receiving the allocation responses with a delay"/>
    <s v="TCS"/>
    <s v="Exponence "/>
    <s v="ASO, SCRD, ORCA, FMD"/>
    <s v="RC Identified"/>
    <n v="58805"/>
    <s v="At 12:06, GIST reported that the depots were receiving allocation responses with a delay.  The issue was caused due to routing of all the foods application traffic via the firewall from the Azure backbone network, as part of a pre-requisite for the upcoming Natasha's Law changes to FMD (Foods Master data)/CYBAKE interfaces. Since the network connectivity via the firewall is relatively slower than that of the Azure backbone network, the latency was caused.  This routing was then reverted  to restore services. The ASO  application pods were restarted to recover the GR message flow to GIST and  ASO was switched back to live  allocations at 13:50. Six depots switched to backup allocations by 13:42 due to this issue and switched back to live allocations by 15:07. In addition, the UI of the following applications - ASO, SCRD, FMD, and ORCA exhibited slowness while the recovery was underway however no issues were reported by the application users . "/>
    <s v="The traffic for all the foods applications were routed to the M&amp;S Azure Firewall on 27/10, whereas it was planned for 28/10. As the firewall was not configured to send the traffic on 27/10, it blocked the traffic flow causing no new GRs to be processed in ASO. _x000a__x000a_ Secondly traffic for SCRD and ASO should not have reached the firewall unless the private link was configured properly, as it was not configured, traffic could not flow anyway."/>
    <s v="1. Moving the traffic to go through the firewall was not done via a change.  The change was approved for Thursday 28th October and was carried out on Wednesday 27th October. - Vidhya - Oversight has been noted and addressed_x000a__x000a_2.Testing the application was not carried out after the change was done apart from testing on FMD.  A thorough testing plan needs to be created before the full change can be deployed. - Vidhya: Closed_x000a__x000a_3. Before enabling any similar changes all pre-requisites should have been checked and verified such as the private link connectivity. _x000a_Prior to the change going ahead again, the above needs to be fully configured and tested - Vidhya: CLosed_x000a__x000a_4.For the Cybake application feed, the teams need to enable a specific route via the M&amp;S Azure firewall (for Natasha’s law) urgently.  This FMD change is being planned properly with a testing and regression plan. - Sam Welsh: Closed"/>
    <m/>
    <d v="2021-10-27T00:00:00"/>
    <d v="2021-10-27T00:00:00"/>
    <d v="2021-10-27T00:00:00"/>
    <s v="NA"/>
    <s v="NA"/>
    <s v="Yes"/>
    <s v="Yes"/>
    <s v="No"/>
    <s v="NA"/>
    <s v="PR Closed"/>
    <s v="Change"/>
    <s v="CR"/>
    <s v="CR#149598"/>
    <s v="Insufficient testing"/>
    <s v="NA"/>
    <d v="2021-11-29T00:00:00"/>
    <s v="November"/>
    <n v="2021"/>
    <m/>
    <m/>
    <s v="Aparna"/>
    <s v="Closed"/>
  </r>
  <r>
    <x v="1"/>
    <n v="10"/>
    <x v="4"/>
    <d v="2025-01-30T00:00:00"/>
    <n v="1193"/>
    <s v="&gt;100"/>
    <d v="2021-10-25T00:00:00"/>
    <d v="2021-10-25T00:00:00"/>
    <n v="88353060"/>
    <d v="1899-12-30T12:15:00"/>
    <d v="1899-12-30T15:05:00"/>
    <d v="1899-12-30T02:50:00"/>
    <s v="Group Technology services"/>
    <x v="2"/>
    <s v="Critical"/>
    <s v="Primary internet link at Stockley park went down and failed over secondary"/>
    <s v="Vodafone"/>
    <s v="Network"/>
    <s v="Teams, Outlook, MyHR  Dect Phones at CD, Citrix"/>
    <s v="RC Identified"/>
    <n v="58701"/>
    <s v="At 12:15 25/10, alerting indicated that the primary internet link at Stockley park went down and immediately failed over to secondary. Stores were trading offline intermittently until 14:35. Direct Internet access at Castle Donington was intermittently down until 15:00, impacting applications such as Teams, Outlook, MyHR etc. Stoke DC reported issues when picking stock for a period of time. Vodafone was engaged and they confirmed that they had an issue with a router in their core network. As a work around Vodafone switched off the primary internet link (Stockley) at 14:35 as it was flapping and stability was achieved. Vodafone stated that they have had stability since 15:13. At 01:15 26/10, the Secondary link at SP went down due to a planned change CRQ1114689 – to replace the faulty fibre that reported over the weekend, impacting Citrix and Donington Dect phones . Vodafone was engaged and services were failed back to Primary link within SP at 2:20. After which the impacted services continue to remain stable. A full PIR is planned with Vodafone to review the entire issue"/>
    <s v="There was an uplift in ARP traffic (Address Resolution Protocol that connects IP to a MAC address) caused by a storm broadcast on one of the London nodes owned by Vodafone. The huge inflow of broadcast traffic triggered DDoS (Distributed Denial of Service) protection which caused packet drops and impacted multiple customer including M&amp;S. The source of the ARP broadcast could not be determined."/>
    <s v="In conjunction with the technology vendor, Vodafone has tested and implemented a change to detect and initiate DDoS filtering at the sub-interface level for the DIAoMSP service. This ensures that any broadcast that triggers DDoS filtering and packet drop targets only the source sub-interface and not the whole line card: Completed on 30/10_x000a_"/>
    <m/>
    <d v="2021-10-25T00:00:00"/>
    <d v="2021-10-26T00:00:00"/>
    <d v="2021-10-26T00:00:00"/>
    <s v="30/10/2021"/>
    <s v="30/10/2021"/>
    <s v="Yes"/>
    <s v="Yes"/>
    <s v="No, No"/>
    <s v="Yes"/>
    <s v="PR Closed"/>
    <s v="Third party issue"/>
    <s v="NA"/>
    <s v="NA"/>
    <s v="NA"/>
    <s v="NA"/>
    <d v="2021-10-30T00:00:00"/>
    <s v="October"/>
    <n v="2021"/>
    <m/>
    <m/>
    <s v="Aparna"/>
    <s v="Closed"/>
  </r>
  <r>
    <x v="1"/>
    <n v="10"/>
    <x v="4"/>
    <d v="2025-01-30T00:00:00"/>
    <n v="1197"/>
    <s v="&gt;100"/>
    <d v="2021-10-21T00:00:00"/>
    <d v="2021-10-21T00:00:00"/>
    <n v="88347338"/>
    <d v="1899-12-30T08:00:00"/>
    <d v="1899-12-30T19:25:00"/>
    <d v="1899-12-30T11:35:00"/>
    <s v="Store Operations"/>
    <x v="3"/>
    <m/>
    <s v="Store users unable to connect to multiple applications on their Honeywells"/>
    <s v="TCS"/>
    <s v=" POS "/>
    <s v="Click and Collect, Slips and Trips, M&amp;S Bank and Waste Reduction"/>
    <s v="RC In Progress"/>
    <n v="58883"/>
    <s v="On 21/10 Dalston store initially reported that their wi-fi was not working in the store. NOC team were engaged who identified that the wi-fi was actually not the issue – 1 AP was down and the remaining were seven working. NOC support called the store and found that only certain apps such as Click and Collect, Slips and Trips, M&amp;S Bank and Waste Reduction on the store Honeywells were not working. An end to end check was carried out on all store network components – with no issue found. The store proxy was found to be the issue and it was restarted by POS support at 19:25 and this resolved the issue"/>
    <s v="The RC is currently being investigated by POS and NOC support. Meanwhile, If stores report slowness issues with network or applications on their honey wells, POS support engage the NOC team, Colleague Platform team SSI support. If any of the above teams don’t find an obvious cause then, POS support restart the store server."/>
    <s v="Get a full timeline of the incident from reporting to resolution Sindhu (POS) /Rajesh (NOC) and Merlin (SD)_x000a_What investigations were performed by POS that led them to restart the store server? Sindhu_x000a_What was the actual RC of the issue with the store server? Sindhu and Rajesh_x000a_What alerts are configured for the store servers? Sindhu / Rajesh_x000a_The SD incident template needs to be reviewed to help agents drill down into the actual issue. Merlin / Rosie"/>
    <m/>
    <d v="2021-10-22T00:00:00"/>
    <m/>
    <m/>
    <m/>
    <m/>
    <m/>
    <m/>
    <m/>
    <m/>
    <m/>
    <m/>
    <m/>
    <m/>
    <m/>
    <m/>
    <m/>
    <m/>
    <m/>
    <m/>
    <m/>
    <s v="Saloni"/>
    <s v="Open"/>
  </r>
  <r>
    <x v="1"/>
    <n v="10"/>
    <x v="4"/>
    <d v="2025-01-30T00:00:00"/>
    <n v="1198"/>
    <s v="&gt;100"/>
    <d v="2021-10-20T00:00:00"/>
    <d v="2021-10-22T00:00:00"/>
    <n v="88345151"/>
    <d v="1899-12-30T04:06:00"/>
    <d v="1899-12-30T03:30:00"/>
    <s v="47:24"/>
    <s v="Group Support - Finance"/>
    <x v="2"/>
    <s v="Critical"/>
    <s v="Incorrect orders sent to DCs"/>
    <s v="TCS"/>
    <s v="SAP ECC"/>
    <s v="WMS, Picking operations and Trailers"/>
    <s v="RC Identified"/>
    <n v="58548"/>
    <s v="On 20/10, DC's reported that they were receiving orders with older creation dates impacting multiple DC operations.  Due to this issue, Welham Green DC operations started the day’s work at 11:45.  Multiple trailers could not be received and cross-docked. Investigations found that the issue appeared to stem within SAP and the generation of old, duplicated orders were stopped. Workarounds continue to clear the old orders and reprocess any failed trailers. By 21/10, all the impacted trailers were cleared."/>
    <s v="As a part of the International wholesale solution, the shipments are generally sent out to wholesale customer from SAP without the order number. On 20/10, the orders were replayed from SAP as usual. However, the dates on the variant were changed to pick the relevant requested orders. As the dates were not changed back, the older orders appeared in WMS."/>
    <s v="1. Business Operations should be getting the order number from the wholesaler and then the order should be created.  The discussion to change the process overall needs to be initiated - Kanmani Raja/DK (International): Shankar and Remko working. _x000a__x000a_2. Ownership of the manual maintenance needs to be handed over to the business.  A tactical solution needs to be built so that the business can do this task - Adelson/Sathosh K. (SAP)_x000a__x000a_3. Consider making the feed for the A&amp;R dashboard 24/7 rather than stop at 7am with an alert to highlight there is a mismatch to investigate - Sakthi : Completed: Backlog id: CnH-WMS-00615_x000a__x000a_4. If there is an update to an order, then the whole order should not be processed and this logic needs to be implemented - Sakthi (WMS) - Closed : Backlog: CnH-WMS-00614"/>
    <m/>
    <d v="2021-10-20T00:00:00"/>
    <d v="2021-10-20T00:00:00"/>
    <d v="2021-10-26T00:00:00"/>
    <s v="TBC"/>
    <s v="TBC"/>
    <s v="No, Yes"/>
    <s v="No"/>
    <s v="Yes"/>
    <s v="TBC"/>
    <s v="PR in progress"/>
    <s v="Human error"/>
    <s v="NA"/>
    <s v="NA"/>
    <s v="NA"/>
    <s v="NA"/>
    <m/>
    <m/>
    <m/>
    <m/>
    <m/>
    <s v="Saloni"/>
    <s v="Open"/>
  </r>
  <r>
    <x v="1"/>
    <n v="10"/>
    <x v="4"/>
    <d v="2025-01-30T00:00:00"/>
    <n v="1204"/>
    <s v="&gt;100"/>
    <d v="2021-10-14T00:00:00"/>
    <d v="2021-10-20T00:00:00"/>
    <n v="88335365"/>
    <d v="1899-12-30T10:00:00"/>
    <d v="1899-12-30T16:00:00"/>
    <s v="150:00"/>
    <s v="Group Support - Finance"/>
    <x v="1"/>
    <s v="High "/>
    <s v="Six C&amp;H DC’s are over stated in the C&amp;H Stock integrity report"/>
    <s v="TCS"/>
    <s v="SAP Buy and Move Devops"/>
    <s v="C&amp;H Stock integrity report and in D&amp;F"/>
    <s v="RC Identified"/>
    <n v="58487"/>
    <s v="It was identified that six C&amp;H DC’s were over stated in the C&amp;H Stock integrity report and in D&amp;F. Investigations have found that there are failed idocs that have one or more older articles contained in them, these should not be there.  These have been already processed on a different date, time and under a different GR message reference and due to this the whole the idoc is failing.  We believe the issue started at the beginning of October.  A work around is in place to remove and archive the duplicate GR messages through a continuous job which is being run manually.  In the meantime, teams remain engaged to investigate the root cause and deploy a permanent fix."/>
    <s v="SAP Devops team identified that the some of the data in the aggregation table had not been correctly updated as “processed” after the table lock issues were resolved."/>
    <s v="_x000a_1. Devops team are looking into options of how we can stop the processing and implement an alert to advise us of the situation - Sarthak/Amit: &lt;Team have come up with a tactical alerting solution to handle any future occurrence of the aggregation table corruption. : Closed_x000a__x000a_2. To allow select people to quickly have visibility of the stock integrity, the teams will consider sending an email in parallel to the BI solution (Remko/Naga/Sarthak) - Sandipan / Remko   : CLosed: &lt;Automated email has been put in place for all the three dashboards which goes to all the respective SDMs&gt;   _x000a__x000a_3. Identify if any alerting can be implemented which will help proactively identify any variances that may appear on the C&amp;H stock integrity report by interrogating WMS and SAP: Karthick/Shankar/Remko: &lt;Alerting for C&amp;H Stock Integrity variance is already in place. Wrt the allocation shortages, WMS team is now working on including the automated checks for same in their morning routine. ETA yet to be given&gt;_x000a__x000a_4. Identify if and how data corruption can be identified before it causes any downstream impact? Piyush Babu: &lt;Included in Action 1.&gt;: Completed"/>
    <m/>
    <d v="2021-10-14T00:00:00"/>
    <d v="2021-10-14T00:00:00"/>
    <d v="2021-10-14T00:00:00"/>
    <s v="11/01//2021"/>
    <s v="11/01//2021"/>
    <s v="No, configured"/>
    <s v="No"/>
    <s v="Yes"/>
    <d v="2021-11-01T00:00:00"/>
    <s v="PR Closed"/>
    <s v="Data issue"/>
    <s v="NA"/>
    <s v="NA"/>
    <s v="NA"/>
    <s v="NA"/>
    <d v="2021-11-01T00:00:00"/>
    <s v="November"/>
    <n v="2021"/>
    <m/>
    <m/>
    <s v="Saloni"/>
    <s v="Closed"/>
  </r>
  <r>
    <x v="1"/>
    <n v="10"/>
    <x v="4"/>
    <d v="2025-01-30T00:00:00"/>
    <n v="1210"/>
    <s v="&gt;100"/>
    <d v="2021-10-08T00:00:00"/>
    <d v="2021-10-08T00:00:00"/>
    <n v="88335845"/>
    <d v="1899-12-30T11:42:00"/>
    <d v="1899-12-30T12:55:00"/>
    <d v="1899-12-30T01:13:00"/>
    <s v="Customer Engagement"/>
    <x v="2"/>
    <s v="Critical"/>
    <s v="Sparks Unavailable In-store and online"/>
    <s v="TCS"/>
    <s v="Loyalty Services"/>
    <s v="Sparks"/>
    <s v="RC Identified"/>
    <n v="58517"/>
    <s v="At 11:41, alerting indicated an increase in errors Sparks as it was unavailable in-store and online. Support disabled Sparks calls from .COM to alleviate the situation. Traffic was then restored by recovering the Loyalty Services health status. All flows – Web, POS and Apps were validated and confirmed to be working from 12:31, 12:14 and 12:55 respectively. The teams are currently monitoring for stability and investigating the root cause."/>
    <s v="The number of authentication calls to Loyalty services got doubled as part of Pluto implementation and during the final stages of the marketing campaign for TMO’s. The number of queries which the loyalty authentication service can process had reached its threshold and hence stopped further authentication calls to the server._x000a_"/>
    <s v="We need to increase capacity on the Loyalty Auth Service. This is planned for 15/10.  Need to confirm if testing has been completed. - Ivaylo - Completed_x000a__x000a_Non-Prod was four times capacity hence all tests were good.  It is now being reduced to bring it inline with Production. - Ivaylo - Completed_x000a__x000a_Testing to be carried for the increase in capacity - Ivaylo - Completed_x000a__x000a_The team has confirmed that there were NO issues in the engagement of support teams and in fact it was well managed with recovery achieved in less than an hour. _x000a__x000a_Additional alerting to be put in place to notify on the threshold breach of the number of authentication calls to loyalty services:  Completed_x000a_"/>
    <m/>
    <d v="2021-10-08T00:00:00"/>
    <d v="2021-10-14T00:00:00"/>
    <d v="2021-10-08T00:00:00"/>
    <d v="2021-10-15T00:00:00"/>
    <s v="NA"/>
    <s v="Yes "/>
    <s v="Yes"/>
    <s v="NA"/>
    <s v="NA"/>
    <s v="PR Closed"/>
    <s v="Design Issue"/>
    <s v="NA"/>
    <s v="NA"/>
    <s v="NA"/>
    <s v="NA"/>
    <s v="15/10/2021"/>
    <s v="October"/>
    <n v="2021"/>
    <m/>
    <m/>
    <s v="Aparna"/>
    <s v="Closed"/>
  </r>
  <r>
    <x v="1"/>
    <n v="10"/>
    <x v="4"/>
    <d v="2025-01-30T00:00:00"/>
    <n v="1211"/>
    <s v="&gt;100"/>
    <d v="2021-10-07T00:00:00"/>
    <d v="2021-10-07T00:00:00"/>
    <n v="88335851"/>
    <d v="1899-12-30T07:30:00"/>
    <d v="1899-12-30T09:30:00"/>
    <d v="1899-12-30T02:00:00"/>
    <s v="Customer Channels"/>
    <x v="1"/>
    <s v="High "/>
    <s v="Sparks unavailable for iOS App"/>
    <s v="TCS"/>
    <s v="Offer Management Platform Support"/>
    <s v="Sparks"/>
    <s v="RC Identified"/>
    <n v="58491"/>
    <s v="Customers were getting a generic error while trying to access their Sparks hub or view any offers via an iOS device. The Sparks experience remained unimpacted on Web, in-store, Android App, or mWeb.  Customers with iOS devices were able to view their offers until 09:30. Investigations revealed that the offer setup for 27 TMOs (Tailor made offers) had a misconfigured URL for the images and hence iOS failed to recognize it, thus displaying the error.  A manual fix was performed on the impacted URLs to restore services at 09:30."/>
    <s v="In preparation for the migration from TIBCO to PLUTO, a change was done on the OMP(Offer Management Platform) for 2 URLs for an offer and export these in a single field. . This URL split logic worked only for new offers originating from OMP but it did not work as expected for the older offers amended in OMP due to insufficient testing. As these urls were split in tibco, it resulted in users seeing error and not being able to access other offers on the app."/>
    <s v="RPA to do changes in the Amended offers to capture 2 URLS for an offer - Priyabrata Completed_x000a__x000a__x000a_The change needs to be tested on all interfaces - android, ios, web etc - Closed-  Sekhar Gopinathan_x000a_ (This will be done after the live campaign ends on 21/10)_x000a__x000a_Offer set up needs to change the QA process to include testing offers on various device types (ios, android, web etc) - Completed for ios, web, but not enough resource to test on android - Alison Wright, Gemma Brockbank "/>
    <m/>
    <d v="2021-10-07T00:00:00"/>
    <d v="2021-10-07T00:00:00"/>
    <d v="2021-10-07T00:00:00"/>
    <s v="NA"/>
    <s v="NA"/>
    <s v="No, Not applicable"/>
    <s v="No "/>
    <s v="No, No"/>
    <s v="NA"/>
    <s v="PR Closed"/>
    <s v="Insufficient testing"/>
    <s v="NA"/>
    <s v="NA"/>
    <s v="NA"/>
    <s v="NA"/>
    <s v="25/10/2021"/>
    <s v="October"/>
    <n v="2021"/>
    <m/>
    <m/>
    <s v="Aparna"/>
    <s v="Closed"/>
  </r>
  <r>
    <x v="1"/>
    <n v="10"/>
    <x v="4"/>
    <d v="2025-01-30T00:00:00"/>
    <m/>
    <m/>
    <d v="2021-10-04T00:00:00"/>
    <m/>
    <n v="88321773"/>
    <d v="1899-12-30T15:48:00"/>
    <d v="1899-12-30T09:30:00"/>
    <d v="1900-01-09T21:30:00"/>
    <s v="Group Support - Finance"/>
    <x v="1"/>
    <s v="High "/>
    <s v="Foods Stock Integrity Variance between CSSM and SAP"/>
    <s v="TCS"/>
    <s v="SAP COE Projects"/>
    <s v="CSSM"/>
    <s v="RC Identified"/>
    <n v="58535"/>
    <s v="After the phased rollout of the multi tray change for stores, it was found that there was Foods Stock Integrity Variance between CSSM and SAP. The total value of stock in SAP (ECC) is £60m while the total value of stock in CSSM was £70m.  We had a total of £31m of unprocessed idocs, some of which have already been manually processed.  Our plan was to archive the idocs that were manually processed.  These had a value of £21m (on Saturday 02/10 when the books were closed this was £17m)._x000a__x000a_ _x000a__x000a_On 06/10, the Absolute variance was brought down from £31m on the 3rd of Oct to £9m. BAU is £2m. The Net variance was -£20m on the 4th Oct and this was brought down to +£1.8m. BAU is +-£1m.  From 07/10 the total system stock integrity figure is £4.4m understated in SAP.  For reporting purposes, Finance excluded franchise stores and anything which is not directly owned by M&amp;S which brings the total to £3.7m for the half year end accounts - this reflects an understated position in SAP.  Finance is much more comfortable with the position even though this is slightly higher than typical BAU position. Work will continue to analyze and improve this discrepancy over the coming days."/>
    <s v="This issue occurred due to carious scenarios that caused ASN's and GR's to fail after the multitray changes._x000a_1.UPT from suppliers via GIST ASN was not what SAP is expecting,_x000a_2.GIST was not able to split the line items based on original estimated delivery date and therefore not able to share separate XML’s with SAP._x000a_3.Goods not for retail sale were being included in the ASN which SAP cannot handle as it is not retail product"/>
    <s v="Identify if any alerting can be implemented which will help proactively identify any variances that may appear on the Foods stock integrity report by interrogating CSSM and SAP."/>
    <m/>
    <m/>
    <m/>
    <m/>
    <m/>
    <m/>
    <m/>
    <m/>
    <m/>
    <m/>
    <s v="PR in progress"/>
    <s v="Change"/>
    <s v="CR"/>
    <s v="CRQ127521_x000a_CRQ127837_x000a_CRQ127037_x000a_CRQ128066"/>
    <m/>
    <m/>
    <m/>
    <m/>
    <m/>
    <m/>
    <m/>
    <s v="Saloni"/>
    <s v="Open"/>
  </r>
  <r>
    <x v="1"/>
    <n v="10"/>
    <x v="4"/>
    <d v="2025-01-30T00:00:00"/>
    <n v="1217"/>
    <s v="&gt;100"/>
    <d v="2021-10-01T00:00:00"/>
    <d v="2021-10-06T00:00:00"/>
    <n v="88318117"/>
    <d v="1899-12-30T18:47:00"/>
    <d v="1899-12-30T16:00:00"/>
    <d v="1900-01-03T21:12:00"/>
    <s v="C&amp;H Supply Chain"/>
    <x v="2"/>
    <s v="Critical"/>
    <s v="Issues with carrier label printing in Castle Donington and Thorncliffe"/>
    <s v="Sorted"/>
    <s v="NA"/>
    <s v="Label printing "/>
    <s v="RC Identified"/>
    <n v="58393"/>
    <s v="From 18:20, the Castle Donington pack stations were unable to the print carrier labels for Hermes and Royal Mail.  A decision was made to revert the label printing to Metapack from Sorted. The Metapack print requests got processed by 01:56 after which the site confirmed that they were able to print the carrier labels without any issues. Further investigations revealed that Sorted was sending two tracking reference numbers for every label printing request, instead of one. The issue was replicated in non-prod and a fix was built however, it needs extensive testing before it can be deployed into production.   On 02/10, Sorted confirmed that there was a change deployed at their end in the allocation responses mechanism which resulted in sending multiple tracking reference number to WMS. This change was reverted to restore the service. It was agreed to continue the carrier label printing via Metapack over the weekend and a decision will be made on 4/10, Monday to switch back to Sorted._x000a_ _x000a_Impact – The site was unable to pack any parcels across all sites / chambers until 01:56. 2.7K orders were miss promised resulting in a site CFR of 4.08%. The NDD proposition was moved to +24 hrs at 20:00 and was reverted at 22:00. 120K capability loss due to down time.  73K orders were duplicated which need to be manually reprocessed. "/>
    <s v="A change deployed at Sorted in the allocation response mechanism resulted in sending multiple tracking reference number to WMS  whereas it is designed to receive only one. "/>
    <s v="1.Testing the reverted version from Sorted - Varun - Testing completed and the new version was successful.  Sorted have implemented the original version in their environment.: Closed_x000a__x000a_2.A decision to be made to switch the label printing from Metapack to Sorted - Colin/Martin - A decision has been made to transition back to Sorted from 07/10 – we will transition direct orders and a part of SYW located around the Leicester hub._x000a__x000a_3.Change control to be put in place from Sorted an ensure that M&amp;S is made aware of any changes - Colin -_x000a_(a) Sorted have stopped all changes to PROD temporarily.  Will resume Monday 11th October -Completed_x000a__x000a_(b)There is a daily change board.  Changes are now going Mon-Thurs before 3pm.  Sorted have implemented manual steps to prevent automated implementations. - Complete_x000a__x000a_(c)Features changes will be deployed with features turned off and M&amp;S will be advised they are available for test and deployment._x000a__x000a_(d)The new coding standard has been drafted and is being shared to engineering teams.   - Complete  _x000a__x000a_(e)Interim 15 min change catchup daily (this is in place) until change comms can be arranged - Completed_x000a__x000a_(f)Sorted will create a customer facing portal with change details, release notes etc.  In the meantime Sorted will send us a mail with M&amp;S affecting changes - Completed_x000a__x000a_(g)All changes will have senior review. - Complete_x000a__x000a_(h)Sorted has confirmed their incident management process and they will ensure they work hand in hand with their change management team - Complete_x000a__x000a__x000a_4.If we decide to go back to Sorted  then plan and implement hypercare until the end of October- Jackie Martin - Plan completed – Complete_x000a__x000a_5.Review reversion plan to prevent duplications -  Jackie Martin - Plan completed and carried out a proof of concept in Prod successfully – Complete_x000a__x000a_6.We need a one pager for Sorted (our new carrier management system) trouble shooting document that will highlight the key SME's contact numbers, emails and also key technical points where we need to investigate. - Jackie Martin_x000a_Completed and sent to the ERS support teams, they are reviewing - Completed_x000a__x000a_"/>
    <m/>
    <d v="2021-10-01T00:00:00"/>
    <d v="2021-10-02T00:00:00"/>
    <d v="2021-10-04T00:00:00"/>
    <s v="NA"/>
    <s v="NA"/>
    <s v="No,Yes"/>
    <s v="Backlog id"/>
    <s v="Yes"/>
    <s v="NA"/>
    <s v="PR in progress"/>
    <s v="Third party change"/>
    <s v="NA"/>
    <s v="NA"/>
    <s v="NA"/>
    <m/>
    <d v="2021-04-10T00:00:00"/>
    <s v="October"/>
    <n v="2021"/>
    <m/>
    <m/>
    <s v="Saloni"/>
    <s v="Closed"/>
  </r>
  <r>
    <x v="1"/>
    <n v="9"/>
    <x v="5"/>
    <d v="2025-01-30T00:00:00"/>
    <n v="1220"/>
    <s v="&gt;100"/>
    <d v="2021-09-28T00:00:00"/>
    <d v="2021-09-28T00:00:00"/>
    <n v="88310921"/>
    <d v="1899-12-30T00:30:00"/>
    <d v="1899-12-30T23:44:00"/>
    <d v="1899-12-30T11:14:00"/>
    <s v="Group Support - Finance"/>
    <x v="2"/>
    <s v="Critical"/>
    <s v="Delay in the overnight GMOR batches"/>
    <s v="TCS"/>
    <s v="SAP BI"/>
    <s v="GMOR "/>
    <s v="RC In Progress"/>
    <n v="58350"/>
    <s v="Multiple GMOR jobs were over-running from 21:00 on 27/09. Investigations revealed that data commit into the GMOR tables was very slow which was causing jobs to overrun. SAP, Microsoft, and NetApp vendors were engaged. NetApp identified high CPU on one of the storage nodes hosted by Microsoft impacting the throughput of data transfer which was much slower than it should be. After shutting down the GMOR application, NetApp moved the storage to a different node.  The jobs were released, however, latency reoccurred soon after. SAP vendor engineers observed that the QoS data throughput limit was reaching near maximum and based on their recommendation, we have increased the size of the storage volume where GMOR is hosted.  By resizing the volume, we observed a much better throughput of data transfer. The jobs were released in a phased manner and all the downstream batch catch up for 27/09 were completed. The overnight GMOR GMTDB and BO reporting were made available with in SLA. The SSI intake data processing  got completed by 06:57."/>
    <s v="Detailed PIR was held with Microsoft, Netapps, SAP vendor teams. Root cause remains unknown at the moment. However, multiple actions have been agreed to identify the root cause."/>
    <s v="Carry out a study of the jobs that were running on the application when the issues started. Do a comparison from previous days. Were there any changes a day or 2 prior. Try and replicate load in testing and see what happens. What jobs were running in parallel that maybe shouldn’t be there. Any transactional logging happening? Deepa/Robert /Mahesh Ongoing_x000a_2 Get the early watch report from the start of migration and the one on the day of issue and look at trend. and study it for the day of the issue Robert and compare to previous weeks. Note that 28th and 29th is month end. Could month end be busier and hence the issue occurred? Deepa/Robert Ongoing_x000a_3 Bob Conlan to provide a list of the devices connected to the storage volume - deepa.pattabiraman@marks-and- Bob Conlan (NetApp) Ongoing_x000a_Bob will set up some monitoring on the HANA log and DATA log volumes on jobs that run throughout a typical GMOR night and then Bob can assist in a session where he can help us set a base line expectation for performance. Planned for: 5th October 7pm (2hrs) 1800 UTC and 00:00 2300 UTC (2hrs) are the busiest times And after we change the block size on 09/10 NetApp will monitor and trace again on 12th October - Gopi to arrange a session after 18th October. NetApp/Gopi Kishan Ongoing_x000a_5 SAP Basis team to work with Priscilla Lee for system and performance alerts and analyse what we have and don’t have. The set up alerting in Solution Manager or Azure monitor to notify people of issues from application side – Job alerts are already in place. We need to consider system availability alert and performance alerts set. On the day of the issue, we only received job over running alerts. Rober/Mahesh and Priscilla Ongoing_x000a_6 NetApp provide documentation for NetApp metrics alerts NetApp Bon Conlan Ongoing_x000a_7 NetApp alerts available are: total read, total write and total throughput metrics. SAP basis to confirm if we already have these configured or need to. Mahesh and Robert Ongoing_x000a_NetApp strongly recommend changing the block size from 1mb to 256MB – Completed on 09/10_x000a_Ascertain if a smaller block size than 256K been used: Completed"/>
    <m/>
    <s v="28/09/2021"/>
    <s v="28/09/2021"/>
    <s v="TBC"/>
    <s v="TBC"/>
    <s v="TBC"/>
    <m/>
    <m/>
    <m/>
    <m/>
    <s v="PR in progress"/>
    <m/>
    <m/>
    <m/>
    <m/>
    <m/>
    <m/>
    <m/>
    <m/>
    <m/>
    <m/>
    <s v="Saloni"/>
    <s v="Open"/>
  </r>
  <r>
    <x v="1"/>
    <n v="9"/>
    <x v="5"/>
    <d v="2025-01-30T00:00:00"/>
    <n v="1220"/>
    <s v="&gt;100"/>
    <d v="2021-09-28T00:00:00"/>
    <d v="2021-09-28T00:00:00"/>
    <n v="88311300"/>
    <d v="1899-12-30T10:30:00"/>
    <d v="1899-12-30T13:18:00"/>
    <d v="1899-12-30T03:12:00"/>
    <s v="Customer Channels"/>
    <x v="1"/>
    <s v="Critical"/>
    <s v="Intermittent errors on CFTO slot selection"/>
    <s v="TCS"/>
    <s v="Enterprise Middleware"/>
    <s v="CFTO collection App"/>
    <s v="RC Identified"/>
    <n v="58368"/>
    <s v="During site validations, support observed that CFTO slot selection was producing errors, in parallel, store colleagues also reported that they could not select slots. The response time for the slot selection spiked around 10:30 and caused the error to customers.  To reduce customer impact, slot selection was disabled and a message was published to state that slots can be selected during checkout.  From 12:06, customers were able to select the slots.  There was another spike between 13:00 – 13:18 where stores reported the issue reoccurred and was restored without intervention. Slot selection from the browse journey remains disabled and customers continue to select slots during checkout.  A case has been raised with Microsoft for further investigations."/>
    <s v="By default, the Enterprise Middleware service was configured with 1 thread per broker. On the CFTO campaign launch day, EM received much higher number of requests to be processed, which congested the thread causing the delay in response."/>
    <s v="A fix was implemented to  increase the number of threads from 1 to 160 threads per broker on 30/09.: Completed"/>
    <m/>
    <s v="28/09/2021"/>
    <s v="28/09/2021"/>
    <s v="28/09/2021"/>
    <s v="30/09/2021"/>
    <s v="NA"/>
    <s v="No, configured"/>
    <s v="No"/>
    <s v="No"/>
    <s v="Yes"/>
    <s v="PR Closed"/>
    <s v="Design Issue"/>
    <m/>
    <m/>
    <m/>
    <m/>
    <s v="30/09/2021"/>
    <s v="September"/>
    <n v="2021"/>
    <m/>
    <m/>
    <s v="Aparna"/>
    <s v="Closed "/>
  </r>
  <r>
    <x v="1"/>
    <n v="9"/>
    <x v="5"/>
    <d v="2025-01-30T00:00:00"/>
    <n v="1220"/>
    <s v="&gt;100"/>
    <d v="2021-09-28T00:00:00"/>
    <d v="2021-09-28T00:00:00"/>
    <n v="88311034"/>
    <d v="1899-12-30T08:18:00"/>
    <d v="1899-12-30T10:08:00"/>
    <d v="1899-12-30T01:20:00"/>
    <s v="Customer Engagement"/>
    <x v="2"/>
    <s v="Critical"/>
    <s v="Sparks is offline in stores"/>
    <s v="TCS"/>
    <s v="Loyalty Services"/>
    <s v="Sparks"/>
    <s v="RC unknown"/>
    <n v="58442"/>
    <s v="From 08:18, Sparks was reported as offline in stores. Investigations revealed issues between e-receipt API and loyalty services.  Due to high memory utilization, 2 out of 3 CPS (Customer Preference Service) pods restarted automatically. The problematic CPS pods were restarted and the stores confirmed that the staff and customer discounts were working as expected on the tills from 10:08."/>
    <s v="A few months ago, circuit breakers were implemented, which stops further calls to loyalty services and Tibco, if the system senses a slow response time like it had done on 28/09.  Hence it was triggered for both staff discount and normal retail sparks calls on the day.  So, in essence, Sparks was up but the circuit breaker was preventing user calls being made to Sparks to protect the system. The cause for the slow response time could not be determined. The system load was normal and also no alerts were triggered to indicate any abnormalities. A hardware issue is currently being suspected._x000a_"/>
    <s v="Enable health check alerts for Preference centre Pods  - Keerthi - To be enabled in Production from 29th Sep’21 - Completed_x000a__x000a__x000a_Setting up alerts on API timeout /response more than 1 second - Moutasi - This will be picked up on priority in the next sprint starting on Oct 20th_x000a__x000a__x000a_Loyalty Services code change to redo the timeout to 1 second for all CPS calls - Moutasi - To be picked with PM review - This will be picked up on priority in the next sprint starting on Oct 20th_x000a__x000a__x000a_Understand the overall setup in LS for Pluto implementation - Michael - To be picked in Q3 as part of LS decommission _x000a_- This will be picked up on priority in the next sprint starting on Oct 20th"/>
    <m/>
    <d v="2021-09-28T00:00:00"/>
    <d v="2021-09-28T00:00:00"/>
    <d v="2021-09-28T00:00:00"/>
    <d v="2021-09-29T00:00:00"/>
    <s v="NA"/>
    <s v="No, Applicable"/>
    <s v="No "/>
    <s v="NA"/>
    <s v="NA"/>
    <s v="PR Closed"/>
    <s v="RC Unknown"/>
    <m/>
    <m/>
    <m/>
    <m/>
    <s v="30/09/2021"/>
    <s v="September"/>
    <n v="2021"/>
    <m/>
    <m/>
    <s v="Aparna"/>
    <s v="Closed"/>
  </r>
  <r>
    <x v="1"/>
    <n v="9"/>
    <x v="5"/>
    <d v="2025-01-30T00:00:00"/>
    <n v="1226"/>
    <s v="&gt;100"/>
    <d v="2021-09-22T00:00:00"/>
    <d v="2021-09-22T00:00:00"/>
    <n v="88303015"/>
    <d v="1899-12-30T02:30:00"/>
    <d v="1899-12-30T02:50:00"/>
    <d v="1899-12-30T00:20:00"/>
    <s v="Foods Supply Chain"/>
    <x v="2"/>
    <s v="High "/>
    <s v="Delay to the overnight critical foods flows"/>
    <s v="TCS"/>
    <s v="Quantum DevOps"/>
    <s v="ASO and WMS"/>
    <s v="RC Identified"/>
    <n v="58307"/>
    <s v="The Quantum job responsible for creating forecasts and order plans was overrunning due to business peak pre-processing setup. Support identified UPC failures and skipped the peak pre-processing for the failed UPCs. These UPCs were then re-processed and the job got completed at 05:27. The peak order extracts for these failed UPCs have not been generated and hence will not be available to the users. Business comms have been sent out to notify the users on the delay in the Quantum UI availability. FFO completed at 06:44. Foods Bradford and MK NDC allocation completed at 07:35 and 06:47 successfully. The Q UI availability is being closely monitored."/>
    <s v="During the FOP processing, as the database statistics of the job were outdated for one of the peak tables, the wrong execution plan was selected by Oracle and caused DB performance issue."/>
    <s v="Update the table stats before the FOP runs, to ensure the job runs fine: Completed. Hypercare is in place to monitor the job performance on 24/09._x000a_Add an Oracle hint to the affected query; this query resides in Java and will be amended at the most sensible opportunity: Devops: Completed"/>
    <m/>
    <s v="22/09/2021"/>
    <s v="22/09/2021"/>
    <s v="22/09/2021"/>
    <s v="23/09/2021"/>
    <s v="23/09/2021"/>
    <s v="Yes"/>
    <s v="Yes"/>
    <s v="Yes"/>
    <s v="Yes"/>
    <s v="PR Closed"/>
    <s v="Design Issue"/>
    <m/>
    <m/>
    <m/>
    <m/>
    <s v="30/09/2021"/>
    <s v="September"/>
    <n v="2021"/>
    <m/>
    <m/>
    <s v="Saloni"/>
    <s v="Closed"/>
  </r>
  <r>
    <x v="1"/>
    <n v="9"/>
    <x v="5"/>
    <d v="2025-01-30T00:00:00"/>
    <n v="1227"/>
    <s v="&gt;100"/>
    <d v="2021-09-21T00:00:00"/>
    <d v="2021-09-21T00:00:00"/>
    <n v="88302214"/>
    <d v="1899-12-30T15:45:00"/>
    <d v="1899-12-30T17:00:00"/>
    <d v="1899-12-30T01:15:00"/>
    <s v="Customer Channels"/>
    <x v="1"/>
    <s v="High "/>
    <s v="Central Salesforce issue impacting International Flagship Sites"/>
    <s v="SalesForce"/>
    <s v=".com"/>
    <s v="M&amp;S international flagship sites"/>
    <s v="RC Identified"/>
    <n v="58308"/>
    <s v="A central issue at Salesforce end caused performance issues on M&amp;S International Flagship sites. Customers were unable to browse the website or checkout, impacting customer experience and loss of revenue. Salesforce applied a technical fix at their end to restore the services. After which the customers were able to checkout successfully. Holding page was applied for all flagship sites between 16:15 and 16:58. Awaiting detailed root cause from Salesforce."/>
    <s v="A route leak by a small third-party ISP provider caused the return traffic from Salesforce to the Content Delivery Network [along with other Internet traffic] to take a suboptimal path across the small ISP, causing congestion on the network which resulted in performance issues. "/>
    <s v="Awaiting steps from Salesforce: com SM chased SF yesterday who has given an ETA of 2 weeks for updates"/>
    <m/>
    <s v="21/09/2021"/>
    <s v="21/09/2021"/>
    <s v="TBC"/>
    <s v="TBC"/>
    <s v="TBC"/>
    <s v="Yes"/>
    <s v="Yes"/>
    <s v="No"/>
    <s v="NO"/>
    <s v="PR in progress"/>
    <s v="Third party issue"/>
    <m/>
    <m/>
    <m/>
    <m/>
    <m/>
    <m/>
    <m/>
    <m/>
    <m/>
    <s v="Saloni"/>
    <s v="Open"/>
  </r>
  <r>
    <x v="1"/>
    <n v="9"/>
    <x v="5"/>
    <d v="2025-01-30T00:00:00"/>
    <n v="1229"/>
    <s v="&gt;100"/>
    <d v="2021-09-19T00:00:00"/>
    <d v="2021-09-21T00:00:00"/>
    <n v="88299057"/>
    <d v="1899-12-30T21:43:00"/>
    <d v="1899-12-30T04:20:00"/>
    <d v="1899-12-30T04:45:00"/>
    <s v="Group Support - Finance"/>
    <x v="2"/>
    <s v="Critical"/>
    <s v=" SAP ECC job and inbound messages stuck due to lock table overflow."/>
    <s v="TCS"/>
    <s v="SAP"/>
    <s v="Bradford ank MK NDC allocation. FFO &amp; FCO, GMOR reports. EDW Day-1 reports, EDN generation, MP reporting. C&amp;H  reporting"/>
    <s v="RC In Progress"/>
    <n v="58406"/>
    <s v="Multiple ECC jobs failed and a message pile up of 200,000 messages was observed due to a lock table overflow issue in SAP ECC. The ECC application services were restarted twice after which the held critical jobs were released in a controlled manner.  For Foods Final Orders, suppliers were advised to use the 28 day order plan.  The foods business have requested that we send them the actual FFO order plan however this has 3% of the orders missing and  the missing FFO orders for the supplier that was requested business had been retriggered successfully.  All C&amp;H DC’s were asked to start picking at 07:35. For Bradford and Milton Keynes Foods DC's 90% of the orders completed at 09:10 and DC's were advised to start clustering.   The remaining 10% of orders had failed overnight and it was agreed to skip them as there is no safe way of retriggering them without duplicates. Multiple trailers across foods and C&amp;H were delayed and support has processed all the pending trailers. The performance of SAP ECC processing remains stable. The overnight critical batches completed within their SLAs. Investigations by SAP vendor continue on the root cause."/>
    <s v="The root cause is currently being investigated with the support teams and vendor SAP.  Support is unable to identify the root cause. RCA inconclusive."/>
    <s v="Who owns SMQ2 and were there any alerts during the pileup?: Robert Kennady  - Completed - SMQ2 is a technical configuration inside SAP for message processing which is owned by SAP PO. Alerts didnt get triggered due to some metrics in GRAY status. Support have raised a case with SAP vendor and the configuration have been corrected. Alerts are getting triggered as expected after correcting the configuration._x000a__x000a__x000a__x000a_What alerting can be put in place for the lock table filling up?: Remko - Completed _x000a_A script has been created in OS level, the ITM agent will call the script and look for the lock table count. When the lock table count reaches 450K, an incident will be generated and call out will be given to the SAP Basis team. _x000a__x000a__x000a__x000a_Lock table size – SAP wanted us to amend the lock table size (increase it) from 714K. We have asked for a specific value to increase to.: DHanvanttri Parameswaran (D3)_x000a_- Closed - The current value of  the lock table is 630234, and it can be increased to 714K if required. Support will increase it to 714k if at all any issues occur._x000a__x000a__x000a__x000a_For the future, SAP team to note whether full or partial idocs are created and Update the knowledge base.: D3 - Cancelled- _x000a_There is no way for SAP to track whether partial or full idocs are created. An anomaly has been created on that day and team is aware of this. SAP team will note this and team has been updated with this_x000a_."/>
    <m/>
    <d v="2021-09-19T00:00:00"/>
    <m/>
    <m/>
    <m/>
    <m/>
    <m/>
    <m/>
    <m/>
    <m/>
    <s v="PR in progress"/>
    <s v="RC Unknown"/>
    <s v="CR"/>
    <n v="146766"/>
    <s v="Insufficient testing"/>
    <m/>
    <s v="15/10/2021"/>
    <s v="October"/>
    <n v="2021"/>
    <m/>
    <m/>
    <s v="Saloni"/>
    <s v="Open"/>
  </r>
  <r>
    <x v="1"/>
    <n v="9"/>
    <x v="5"/>
    <d v="2025-01-30T00:00:00"/>
    <n v="1229"/>
    <s v="&gt;100"/>
    <d v="2021-09-19T00:00:00"/>
    <d v="2021-09-19T00:00:00"/>
    <n v="88297283"/>
    <d v="1899-12-30T03:00:00"/>
    <d v="1899-12-30T07:03:00"/>
    <d v="1899-12-30T04:03:00"/>
    <s v="Foods Supply Chain"/>
    <x v="1"/>
    <s v="High"/>
    <s v="Delay to the Foods Bradford NDC allocation"/>
    <s v="TCS"/>
    <s v="ASO"/>
    <s v="WMS"/>
    <s v="RC Identified"/>
    <n v="58191"/>
    <s v="Support identified that the Foods Bradford NDC allocation messages got triggered twice from ASO causing duplicates, which got processed into the downstream systems. To avoid over-allocation, a decision was taken to deallocate and remove all the orders from WMS. Support then re-triggered the expected 20 allocation messages from ASO which interfaced into WMS successfully by 07:03. No impact to the picking operations to the DC.  Investigations revealed that 1 out of the 20 allocation messages got stuck in ASO since several pods restarted as a part of the regular maintenance activity in AKS nodes. In addition, the status code was not updated properly in the database hence, upon retriggering the failed message, all the messages got re-triggered causing duplicates being sent to the downstream systems. "/>
    <s v="The issue was caused due to the following : _x000a_1.Due to the regular maintenance activity on the AKS nodes which involves manual restart of several pods, 1 out of 20 allocation messages got stuck in ASO._x000a_2.Since the database status code was not updated correctly, upon retriggering, all the 20 allocation messages got processed in ASO causing duplicates"/>
    <s v="ASO has asked the Infra team to hold the maintenance activity until a plan is in place: Completed_x000a_Why did the status code not get updated properly in the database: Santhosh/ASO: Completed:  It's because of the pod restart happened during maintenance activity_x000a_Infra team to have a plan while they resume the maintenance activity hereafter: Completed: This maintenance activity is currently scheduled between 10:00 and 15:00 when the critical flow like NDC is not running."/>
    <m/>
    <d v="2021-09-19T00:00:00"/>
    <d v="2021-09-19T00:00:00"/>
    <d v="2021-09-19T00:00:00"/>
    <d v="2021-09-19T00:00:00"/>
    <d v="2021-09-19T00:00:00"/>
    <s v="Yes"/>
    <s v="Yes"/>
    <s v="Yes,Yes"/>
    <s v="Yes"/>
    <s v="PR Closed"/>
    <s v="Infrastructure issue"/>
    <s v="NA"/>
    <s v="NA"/>
    <s v="NA"/>
    <s v="NA"/>
    <s v="25/09/2021"/>
    <s v="September"/>
    <n v="2021"/>
    <m/>
    <m/>
    <s v="Saloni"/>
    <s v="Closed"/>
  </r>
  <r>
    <x v="1"/>
    <n v="9"/>
    <x v="5"/>
    <d v="2025-01-30T00:00:00"/>
    <n v="1231"/>
    <s v="&gt;100"/>
    <d v="2021-09-17T00:00:00"/>
    <d v="2021-09-17T00:00:00"/>
    <n v="88295119"/>
    <d v="1899-12-30T07:28:00"/>
    <d v="1899-12-30T09:00:00"/>
    <d v="1899-12-30T01:32:00"/>
    <s v="Store Operations"/>
    <x v="1"/>
    <s v="High "/>
    <s v="Issues with TSL DEF application and Reduced Later functionality"/>
    <s v="HEROKU"/>
    <s v="Colleague Devices Efficiency"/>
    <s v="TSL DEF"/>
    <s v="RC Identified"/>
    <n v="58187"/>
    <s v="From 07:30, multiple store colleagues reported issues with the TSL DEF application and reduce later functionality. A central issue at HEROKU cloud services had caused the issue. HEROKU engineers identified an issue with their common runtime applications and provided a fix to restore services at 09:00.  Store colleagues were unable to perform the Reduced later functionality until 09:00. In addition, stores could not log safety compliance or carry out their slips and trips checks."/>
    <s v="A central issue with the common runtime applications at HEROKU cloud services"/>
    <s v="Alerting to be configured if the issue re-occurs: Not feasible. Applications are being moved to Cloud V2 this quarter."/>
    <m/>
    <d v="2021-09-17T00:00:00"/>
    <d v="2021-09-17T00:00:00"/>
    <d v="2021-09-17T00:00:00"/>
    <d v="2021-09-17T00:00:00"/>
    <s v="NA"/>
    <s v="NA"/>
    <s v="NA"/>
    <s v="NA"/>
    <s v="NA"/>
    <s v="PR Closed"/>
    <s v="Third party issue"/>
    <m/>
    <m/>
    <m/>
    <m/>
    <s v="17/09/2021"/>
    <s v="September"/>
    <n v="2021"/>
    <m/>
    <m/>
    <s v="Saloni"/>
    <s v="Closed"/>
  </r>
  <r>
    <x v="1"/>
    <n v="9"/>
    <x v="5"/>
    <d v="2025-01-30T00:00:00"/>
    <n v="1233"/>
    <s v="&gt;100"/>
    <d v="2021-09-15T00:00:00"/>
    <d v="2021-09-15T00:00:00"/>
    <n v="88293178"/>
    <d v="1899-12-30T18:10:00"/>
    <d v="1899-12-30T20:40:00"/>
    <d v="1899-12-30T02:30:00"/>
    <s v="C&amp;H Supply Chain"/>
    <x v="1"/>
    <s v="High "/>
    <s v="Issue in generating Carrier label for direct orders at Castle Donington"/>
    <s v="TCS"/>
    <s v="Network, Vmware"/>
    <s v="Label printing"/>
    <s v="RC Identified"/>
    <n v="58172"/>
    <s v="Carrier label for direct orders started failing at Castle Donington after a network change CRQ147386 DWDM to DEA OTV traffic cutover'. To mitigate any impact to the next day delivery, the proposition was moved to Metapack. Support teams identified that the connection between Stockley and Swindon broke after the deployment, causing the issue. Hence, the network change was reverted successfully to restore the services completely by 20:20. This issue resulted in packing capability loss of 24k singles at CD. 678 orders were miss promised due to this issue."/>
    <s v="As per design, the Donignton Mulesoft servers should be running on Stockley Park under CRQ000000141330_Mule Server for Carrier Management Independence Project, but however, was running on Swindon. In addition, the alerts remain supressed after the go-live due to a communication gap.  After the network change, CRQ147386: DWDM to DEA OTV traffic cutover, Jumbo frames (large packets) were not handled by new DEA network which caused  the servers in Swindon to go into hung state."/>
    <s v="The server build handover checklist has been strengthened to engage VMware team to validate whether the server exists at right site as per the design: Completed_x000a_We are exploring to place an alert based on server naming convention as detailed here (MSHSRMNSUKP0 or MSHSRMNSUKPU or HLXP00 denotes Stockley and MSHSRMNSUKP8 or HLXP08 denotes Swindon). This will assist to position the server at right site even if it got misplaced unintentionally.: Dharma (Wintel)_x000a_Case raised with VMware to understand why Swindon VMs alone got impacted in first place.Wintel: Dharma_x000a_Communication - Confirm the build and handover process: Ravi_x000a_VM affinity rule exists: which will take care of server’s site once defined correctly at first instance. Re-certified all the servers in replicated clusters and ensured that servers are running as per their design at SW site.: Completed"/>
    <m/>
    <s v="19/09/2021"/>
    <s v="19/09/2021"/>
    <s v="19/09/2021"/>
    <s v="TBC"/>
    <s v="TBC"/>
    <s v="Yes (Supressed)"/>
    <s v="Yes"/>
    <s v="No"/>
    <s v="TBC"/>
    <s v="PR in progress"/>
    <s v="Change"/>
    <s v="CR"/>
    <s v="CRQ141330 and CRQ147386"/>
    <s v="Manual error"/>
    <m/>
    <m/>
    <m/>
    <m/>
    <m/>
    <m/>
    <s v="Saloni"/>
    <s v="Open"/>
  </r>
  <r>
    <x v="1"/>
    <n v="9"/>
    <x v="5"/>
    <d v="2025-01-30T00:00:00"/>
    <n v="1235"/>
    <s v="&gt;100"/>
    <d v="2021-09-13T00:00:00"/>
    <d v="2021-09-16T00:00:00"/>
    <n v="88289427"/>
    <d v="1899-12-30T12:20:00"/>
    <d v="1899-12-30T15:00:00"/>
    <d v="1899-12-30T02:40:00"/>
    <s v="Store Operations"/>
    <x v="1"/>
    <s v="High "/>
    <s v="Lost connectivity to VOD PODs"/>
    <s v="TCS"/>
    <s v="Exponence "/>
    <s v="Scan and Shop, PWM"/>
    <s v="RC unknown"/>
    <n v="58292"/>
    <s v="From 12:20 alerting indicated that connectivity had been lost to the VOD pods on Kubernetes V1 and CPU on the VOD DB had dropped to at 20% impacting Scan &amp; Shop. This issue was due to one master node and other multiple agent nodes going into a “not ready” state.  From 12:51, the nodes started recovering themselves but a few required manual restarts. Support also added new nodes to the node pool and moved a couple of services (RTI &amp; ITEM) to these nodes to maintain stability.  This issue was separate to the one which is occurred since 2nd September, where only some VOD pods were restarting and recreating themselves.  To alleviate this issue the virtual CPU's were doubled from 8 to 16 and this has prevented the impact from reoccurring.  Platform teams continue to investigate and monitor the environment."/>
    <s v="Root cause is unidentified"/>
    <s v="Increase the CPU on the VOD pods from 8 to 16 and the issue did not re-occur_x000a_To safeguard the progression of transitioning to V2, we have decided to maintain our focus on the transition and stop root cause analysis for now._x000a__x000a_"/>
    <m/>
    <s v="16/09/2021"/>
    <s v="NA"/>
    <s v="16/09/2021"/>
    <s v="25/10/2021"/>
    <s v="TBC"/>
    <s v="Yes"/>
    <s v="Yes"/>
    <s v="Yes"/>
    <s v="NA"/>
    <s v="PR Closed"/>
    <s v="RC Unknown"/>
    <s v="NA"/>
    <s v="NA"/>
    <s v="NA"/>
    <n v="1511"/>
    <s v="16/09/2021"/>
    <s v="September"/>
    <n v="2021"/>
    <m/>
    <m/>
    <s v="Saloni"/>
    <s v="Closed "/>
  </r>
  <r>
    <x v="1"/>
    <n v="9"/>
    <x v="5"/>
    <d v="2025-01-30T00:00:00"/>
    <n v="1238"/>
    <s v="&gt;100"/>
    <d v="2021-09-10T00:00:00"/>
    <d v="2021-09-13T00:00:00"/>
    <n v="88289190"/>
    <d v="1899-12-30T09:00:00"/>
    <d v="1899-12-30T05:00:00"/>
    <d v="1900-01-01T20:00:00"/>
    <s v="Store Operations"/>
    <x v="1"/>
    <s v="High "/>
    <s v="M&amp;S.com ISF capacity deflection not working"/>
    <s v="TCS"/>
    <s v="Sterling"/>
    <s v="ISF"/>
    <s v="RC Identified"/>
    <n v="58173"/>
    <s v="On Friday 10th September,  analysis indicated that “capacity deflection” – an approach to deliberately force demand (in-day) into our store network ahead of EDC - was not deflecting the expected amount of orders required. Even though this did not cause any major impact to customers, it was required to be working before the EDC 12 hours outage on Tuesday 14th September, to manage the Order Well and to effectively use day to day store resources._x000a_Various investigations were carried out over the weekend – comprehensively reviewing the functionality and logic. It was identified that this was not related to the Sterling release as initially suspected. The issue already existed but became visible as more departments were added to SIT (Stock In Transit) last week. The missing configuration meant SIT enabled items were routed to EDC and ignoring ISF stores, even when they were set above the in the priority. The missing configuration was added to resolve the issue on Monday 13th September."/>
    <s v="SIT (Stock in Transit) sourcing component was missing in the ISF priority logic( instead of ISF ship codes, the EDC ship code was added to the SIT distribution group)which was was introduced in error along with the Sterling release on 7th September."/>
    <s v="Testing to be performed while introuducing any logic while deploying any future releases. : Completed: Teams will review the sourcing logic every two weeks to prevent this issue from re-occuring."/>
    <m/>
    <d v="2021-09-13T00:00:00"/>
    <d v="2021-09-13T00:00:00"/>
    <d v="2021-09-13T00:00:00"/>
    <s v="NA"/>
    <s v="NA"/>
    <s v="No, Not applicable"/>
    <s v="No "/>
    <s v="No, No"/>
    <s v="Yes"/>
    <s v="PR Closed"/>
    <s v="Change"/>
    <s v="CR"/>
    <s v="CM#6684"/>
    <s v="Insifficient testing"/>
    <s v="NA"/>
    <s v="15/09/2021"/>
    <s v="September"/>
    <n v="2021"/>
    <m/>
    <m/>
    <s v="Aparna"/>
    <s v="Closed "/>
  </r>
  <r>
    <x v="1"/>
    <n v="9"/>
    <x v="5"/>
    <d v="2025-01-30T00:00:00"/>
    <n v="1241"/>
    <s v="&gt;100"/>
    <d v="2021-09-07T00:00:00"/>
    <d v="2021-09-08T00:00:00"/>
    <n v="88281853"/>
    <d v="1899-12-30T13:15:00"/>
    <d v="1899-12-30T00:15:00"/>
    <d v="1899-12-30T12:00:00"/>
    <s v="Store Operations"/>
    <x v="1"/>
    <s v="High "/>
    <s v="M&amp;S.com ISF stores exceeding capacities"/>
    <s v="TCS"/>
    <s v="Sterling"/>
    <s v="BOSS"/>
    <s v="RC Identified"/>
    <n v="58143"/>
    <s v="Support identified that ISF (In Store Fulfilment) stores were exceeding their capacities after the 13:15 cut off on 07/09. Investigations revealed that the issue was caused by a code change introduced in the Sterling Release on 07/09. Support built a fix and deployed it by 00:15 to restore services. A total of 382 orders across 36 stores were cancelled today, 08/09 due to this issue."/>
    <s v="There was an existing issue in Sterling during the clock change in March 2021 related to the ISF capacity consumption going into negative even after the cut off crossed for the current date. The code fix provided to resolve this issue during the OMS release on 7th sept was problematic and hence caused the issue.  "/>
    <s v="Testing to be performed while providing any code fix during a deployment: Completed_x000a_Alerting in place to indentify when the ISF stores are exceeding capacities: Completed."/>
    <m/>
    <d v="2021-09-07T00:00:00"/>
    <d v="2021-09-07T00:00:00"/>
    <d v="2021-09-07T00:00:00"/>
    <d v="2021-09-07T00:00:00"/>
    <d v="2021-09-07T00:00:00"/>
    <s v="No, Not applicable"/>
    <s v="No"/>
    <s v="No, No"/>
    <s v="Yes"/>
    <s v="PR Closed"/>
    <s v="Change"/>
    <s v="CR"/>
    <s v="CM#6684"/>
    <s v="Insifficient testing"/>
    <s v="NA"/>
    <s v="15/09/2021"/>
    <s v="September"/>
    <n v="2021"/>
    <m/>
    <m/>
    <s v="Aparna"/>
    <s v="Closed "/>
  </r>
  <r>
    <x v="1"/>
    <n v="8"/>
    <x v="6"/>
    <d v="2025-01-30T00:00:00"/>
    <n v="1252"/>
    <s v="&gt;100"/>
    <d v="2021-08-27T00:00:00"/>
    <d v="2021-08-27T00:00:00"/>
    <n v="88265799"/>
    <d v="1899-12-30T02:00:00"/>
    <d v="1899-12-30T04:32:00"/>
    <d v="1899-12-30T02:32:00"/>
    <s v="Foods Supply Chain"/>
    <x v="1"/>
    <s v="High "/>
    <s v="Delay to the Foods Bradford NDC allocation"/>
    <s v="TCS"/>
    <s v="ASO"/>
    <s v="WMS"/>
    <s v="RC Identified"/>
    <n v="58212"/>
    <s v="Bradford NDC allocations were not processed out of ASO. Investigations revealed that the OSCS POD was in terminated status and another POD was in not ready status. The team tried to force deleted the problematic PODs to recreate the them and then re-triggered the allocation request, however the issue persisted. For recovery, support deleted the stale DB connections and stopped the GR flow temporarily. The allocations were then re-triggered and processed out of ASO at 04:32. Bradford NDC allocation completed successfully at 06:31."/>
    <s v="High utilization in the ASO DB had caused the issue. The utilization spike was a result of queries running on a table taking longer than usual to complete since the table had a huge number of historical records (which were no longer needed)"/>
    <s v="The following actions agreed on the PIR will be completed by 13/09:_x000a__x000a_1.A not-started alert to be configured for Bradford and MK allocations in ASO- Hari H. (ASO)- An alert needs to get triggered if the allocation processing for Bradford and MK don’t start by the below times: Alerts have been configured and are working fine,: Completed_x000a_Bradford – 01:40_x000a_MK – 01:50_x000a_2. Setting up DTU utilization alerts for the ASO DB- Hari H. (ASO):Alerts have been configured and are working fine,: Completed_x000a_3.Looking into the feasibility of setting up automated housekeeping process for the problematic table- Santhosh V: Due to get completed on Q2 sprint 6: SCLT4 – 2296 and 2284_x000a_4.  2 out of the 11 OSCS pods (component of ASO) were not up and running. Although this did not cause this issue, we need to setup alerts to ensure that the teams are aware if any of the pods goes down and are not re-created.- Hari H. (ASO)- Hari to work with Prathyush and ASO DevOps for setting up this alert: Alerts have been configured and are working fine,: Completed"/>
    <m/>
    <d v="2021-08-27T00:00:00"/>
    <d v="2021-08-27T00:00:00"/>
    <d v="2021-08-27T00:00:00"/>
    <d v="2021-06-09T00:00:00"/>
    <d v="2021-06-09T00:00:00"/>
    <s v="No, Yes"/>
    <s v="No"/>
    <s v="Yes, Yes"/>
    <s v="Yes"/>
    <s v="PR Closed"/>
    <s v="Data issue"/>
    <s v="NA"/>
    <s v="NA"/>
    <s v="NA"/>
    <s v="NA"/>
    <d v="2021-06-09T00:00:00"/>
    <s v="September"/>
    <n v="2021"/>
    <m/>
    <m/>
    <s v="Saloni"/>
    <s v="Closed"/>
  </r>
  <r>
    <x v="1"/>
    <n v="8"/>
    <x v="6"/>
    <d v="2025-01-30T00:00:00"/>
    <n v="1252"/>
    <s v="&gt;100"/>
    <d v="2021-08-27T00:00:00"/>
    <d v="2021-08-27T00:00:00"/>
    <n v="88265858"/>
    <d v="1899-12-30T04:13:00"/>
    <d v="1899-12-30T08:52:00"/>
    <d v="1899-12-30T04:39:00"/>
    <s v="C&amp;H Commercial Trading"/>
    <x v="1"/>
    <s v="High "/>
    <s v="Delay in GMOR Overnight critical flows"/>
    <s v="TCS"/>
    <s v="GMOR"/>
    <s v="GMOR "/>
    <s v="RC Identified"/>
    <n v="58210"/>
    <s v="The GMOR job responsible for loading the purchase flow back postings data was over-running owing to the high volume of data that it had to process. Investigations revealed that the inflated volume was a result of PO amendments made by business on 26/08 to cater to the logistical challenges caused by congestion in the port. This issue had delayed the availability of the GMOR BO reports however, the business users were already aware. The problematic job got completed at 08:43 and the GMOR BO reports were made available from 09:32. These changes are expected till Monday and this delay is expected, which has already been agreed with business."/>
    <s v="PO amendments were requested by business on 26/08 to cater to the logistical challenges caused by congestion in the port. These amendments were made in batches of 13k in the SAP system which increased te runtime of the GMOR jobs since they can only handle upto 3k PO amendments per execution, without over-running."/>
    <s v="Going forward, support will be performing the PO amendments in batches of a maximum of 3k POs to prevent the GMOR jobs from over-running."/>
    <m/>
    <d v="2021-08-27T00:00:00"/>
    <d v="2021-08-27T00:00:00"/>
    <d v="2021-08-27T00:00:00"/>
    <d v="2021-08-27T00:00:00"/>
    <d v="2021-08-27T00:00:00"/>
    <s v="Yes"/>
    <s v="Yes"/>
    <s v="No"/>
    <s v="Yes"/>
    <s v="PR Closed"/>
    <s v="Business issue"/>
    <s v="NA"/>
    <s v="NA"/>
    <s v="NA"/>
    <s v="NA"/>
    <d v="2021-08-27T00:00:00"/>
    <s v="Aug"/>
    <n v="2021"/>
    <m/>
    <m/>
    <s v="Saloni"/>
    <s v="Closed"/>
  </r>
  <r>
    <x v="1"/>
    <n v="8"/>
    <x v="6"/>
    <d v="2025-01-30T00:00:00"/>
    <n v="1253"/>
    <s v="&gt;100"/>
    <d v="2021-08-26T00:00:00"/>
    <d v="2021-08-26T00:00:00"/>
    <n v="88199127"/>
    <s v="TBC"/>
    <s v="TBC"/>
    <s v="TBC"/>
    <s v="Group Support - Finance"/>
    <x v="1"/>
    <s v="High "/>
    <s v="Slow processing in POSDTA impacting availability of dotcom sales data in GMOR"/>
    <s v="TCS"/>
    <s v="POSDTA (SAP cloud)"/>
    <s v="GMOR"/>
    <s v="RC Identified"/>
    <n v="58129"/>
    <s v="Due to slow processing in POSDTA, the availability of dotcom sales data in GMOR had been delayed (still within SLA).  This occurred on three out of seven days last week, and two further occurrences a week before.  43% (31/08), 19% (01/09) and 27% (02/09) of the dotcom sales data was not available on until the following morning._x000a_ _x000a_Product teams and SAP vendor are investigating."/>
    <s v="The inbound ecom transactions were skipped for an hour due to memory issue in the SAP HANA DB causing a server outage for 90 mins. In addition, the slow processing of the outbound pipe jobs and locks present in the inbound jobs contributed further delay in processing._x000a_"/>
    <s v="Third application server added to POSDTA : Completed_x000a_Add the third application server in the network: In progress_x000a_Upgrade the POSDTA HANA database: Completed_x000a_Implement improved parameter settings as suggested by SAP: Completed_x000a_GMOR: Optimised job schedule to gain ~20 minutes: Completed_x000a_GMOR: shifted sales job start time to 3AM, gaining 30 minutes of runtime: Completed_x000a_ Improvement in the control-M schedule for the evening POSDTA jobs: Completed_x000a_Monitor system performance after these improvements to see if performance is now as expected: Completed_x000a__x000a_Longer term improvements are being tracked under risk 1613."/>
    <m/>
    <s v="26/08/2021"/>
    <s v="15/09/2021"/>
    <s v="15/09/2021"/>
    <s v="15/09/2021"/>
    <s v="15/09/2021"/>
    <s v="Yes"/>
    <s v="Yes"/>
    <s v="Yes"/>
    <s v="Yes"/>
    <s v="PR Closed"/>
    <s v="Infrastructure issue"/>
    <s v="NA"/>
    <s v="NA"/>
    <s v="NA"/>
    <n v="1631"/>
    <s v="20/09/2021"/>
    <s v="September"/>
    <n v="2021"/>
    <m/>
    <m/>
    <s v="Saloni"/>
    <s v="Closed"/>
  </r>
  <r>
    <x v="1"/>
    <n v="8"/>
    <x v="6"/>
    <d v="2025-01-30T00:00:00"/>
    <n v="1253"/>
    <s v="&gt;100"/>
    <d v="2021-08-26T00:00:00"/>
    <d v="2021-08-26T00:00:00"/>
    <n v="88264404"/>
    <d v="1899-12-30T01:29:00"/>
    <d v="1899-12-30T05:55:00"/>
    <d v="1899-12-30T04:26:00"/>
    <s v="Foods Supply Chain"/>
    <x v="1"/>
    <s v="High "/>
    <s v="Stores unable to book-in deliveries from Barnsley depot"/>
    <s v="GIST"/>
    <s v="Foods"/>
    <s v="CSSM"/>
    <s v="RC Identified"/>
    <n v="58223"/>
    <s v="Multiple stores reported that they were unable to book in deliveries from the Barnsley depot. CSSM support identified that they had not received any systemic deliveries from Barnsley depot after 01:29. Store counting was blocked for 112 stores from 07:37 to prevent the stock positions from getting corrupted. GIST IT was engaged who fixed the issue at their end and all the deliveries interfaced into CSSM at 07:58. From 08:20, a decision was taken to unblock store counting gradually based on stores which had completed receiving deliveries."/>
    <s v="By default, few pickers manually enter the label numbers for certain x-dock Muller milk pallets. On 25/08, while typing the 12-digit label number for one of the pallets, one of the pickers keyed in a ‘V’ instead of ‘0’. This label got processed successfully in GIST DWS (Data Warehousing System). The JAVA code which is responsible for processing these labels and sending the corresponding DRNs to the M&amp;S landscape got failed at 01:29 causing pileups which resulted in the issue. GIST ITI support restarted the JAVA job by 07:57 which cleared the pile-ups and resumed the message flow."/>
    <s v="1. Checking if the alerting that had been configured in Barnsley has been set up in Cumbernauld as well - James S: Completed_x000a__x000a_2.We need to understand the cause for a delay in engagement of the GIST IT team - M&amp;S MIM - The emails that had been sent to the GIST SD and GST MIM team will be shared with Darren H (GIST): Completed_x000a__x000a_3.The next version of DWS - DWS v70 goes live in the 2nd week of September and aims to introduce auto-restart function on the DWS integration such that it will automatically restart the JAVA job should it fail - Awaiting Gist IT resource assignment to achieve this: In progress due on 19/10_x000a__x000a_4.Considering that the interface I13154 will be made live in all depots pre-peak, GIST to ensure that the enhanced alerting config that had been set up for Barnsley be incorporated in the release plan for the remaining depots as well - James S: Completed_x000a__x000a_5.James to share the I1014 file (DWS stock integrity report) which will be shared once every 30 mins - James S -Sample file has been shared: Completed_x000a__x000a_6.Middleware and CSSM teams to check if the I1014 file could be used to determine if any despatch messages have not been generated or interfaced into the M&amp;S landscape - The i014 interface is already being used to re-concile ASN deliveries. This re-con method has been stopped due to the SAP issue on 19/09._x000a__x000a_'EAN check digit' check is in place for the Muller supplier setup which will ask the picker to re-enter the label number if the picker keys in an invalid character in the label number field. - Completed_x000a__x000a_Alerting has been enabled to monitor pile-ups in the I3154 interface - Completed"/>
    <m/>
    <d v="2021-08-26T00:00:00"/>
    <d v="2021-08-26T00:00:00"/>
    <d v="2021-08-26T00:00:00"/>
    <s v="27/09/2021"/>
    <s v="NA"/>
    <s v="Yes"/>
    <s v="Yes"/>
    <s v="No"/>
    <s v="NA"/>
    <s v="PR in progress"/>
    <s v="Third party issue"/>
    <s v="NA"/>
    <s v="NA"/>
    <s v="NA"/>
    <s v="NA"/>
    <m/>
    <m/>
    <m/>
    <m/>
    <m/>
    <s v="Saloni"/>
    <s v="Open"/>
  </r>
  <r>
    <x v="1"/>
    <n v="8"/>
    <x v="6"/>
    <d v="2025-01-30T00:00:00"/>
    <n v="1255"/>
    <s v="&gt;100"/>
    <d v="2021-08-24T00:00:00"/>
    <d v="2021-08-24T00:00:00"/>
    <s v="88262351  "/>
    <d v="1899-12-30T19:20:00"/>
    <d v="1899-12-30T19:51:00"/>
    <d v="1899-12-30T00:31:00"/>
    <s v="Group Technology services"/>
    <x v="1"/>
    <s v="High "/>
    <s v="Primary DP Firewall latency and failover to Secondary."/>
    <s v="Palo Alto"/>
    <s v="Network"/>
    <s v="Metapack label printing, Citrix"/>
    <s v="RC Identified"/>
    <n v="58101"/>
    <s v="The Network support was engaged to investigate an issue with the Citrix DP (Digital Perimeter) portal connectivity.  Investigations revealed a latency with the primary DP firewall at Stockley from 19:20 and traffic successfully failed over to the secondary at 19:51.  This issue had impacted Metapak label printing at Donington and hence resulted in packing capability loss of 11k singles._x000a_ _x000a_Network support advised that the issue occurred due to a bug in the current version and the teams are working urgently with Palo Alto to get the issue resolved via a version upgrade planned in September 2021.  The primary DP firewall at Stockley was recovered by the network team this morning and the traffic was failed back to it. Monitoring underway."/>
    <s v="A bug in the current version of Palo Alto that caused the latency in the primary PA box at Stockley Park"/>
    <s v="NOC awaiting an update on the hotfix release date from Palo Alto: In progress with Palo Alto_x000a_A risk has been raised for this issue."/>
    <m/>
    <s v="24/08/2021"/>
    <s v="24/08/2021"/>
    <s v="24/08/2021"/>
    <d v="2021-01-09T00:00:00"/>
    <s v="TBC"/>
    <s v="No. Configured"/>
    <s v="No"/>
    <s v="Yes"/>
    <s v="NO"/>
    <s v="PR Closed"/>
    <s v="Third party issue"/>
    <s v="NA"/>
    <s v="NA"/>
    <s v="NA"/>
    <n v="1610"/>
    <d v="2021-01-09T00:00:00"/>
    <s v="Aug"/>
    <n v="2021"/>
    <m/>
    <m/>
    <s v="Saloni"/>
    <s v="Closed"/>
  </r>
  <r>
    <x v="1"/>
    <n v="8"/>
    <x v="6"/>
    <d v="2025-01-30T00:00:00"/>
    <n v="1259"/>
    <s v="&gt;100"/>
    <d v="2021-08-20T00:00:00"/>
    <d v="2021-08-21T00:00:00"/>
    <n v="88257915"/>
    <d v="1899-12-30T23:32:00"/>
    <d v="1899-12-30T00:50:00"/>
    <d v="1899-12-30T01:18:00"/>
    <s v="Customer Engagement"/>
    <x v="1"/>
    <s v="High "/>
    <s v="Sparks intermittently unavailable"/>
    <s v="TIBCO"/>
    <s v="Sparks"/>
    <s v="Sparks hub"/>
    <s v="RC Identified"/>
    <n v="57903"/>
    <s v="Alerting indicated that the loyalty calls were failing at checkout on the M&amp;S website and the Sparks Hub was unavailable from 23:30. TIBO were engaged who identified that the VM hosting the Sparks APIs, webservers and database had gone down unexpectedly, causing the issue. The VMs were restarted by TIBCO to restore services at 00:50. Sparks Hub was unavailable between 23:30 and 00:50. This issue caused a small dip in orders and loss of sales.  Detailed root cause analysis underway."/>
    <s v="Hardware issue at Sypnotek's end (Datacentre vendor for TIBCO)"/>
    <s v="Sypnotek to upgrade server hardware that hosted the vmware host : TIBCO has provided an ETA of 31/10 to complete this activity."/>
    <m/>
    <s v="20/08/2021"/>
    <s v="22/08/2021"/>
    <s v="22/08/2021"/>
    <s v="31/10/2021"/>
    <s v="TBC"/>
    <s v="Yes"/>
    <s v="Yes"/>
    <s v="No"/>
    <s v="NO"/>
    <s v="PR in progress"/>
    <s v="Third party issue"/>
    <s v="NA"/>
    <s v="NA"/>
    <s v="NA"/>
    <s v="NA"/>
    <m/>
    <m/>
    <m/>
    <m/>
    <m/>
    <s v="Saloni"/>
    <s v="Open"/>
  </r>
  <r>
    <x v="1"/>
    <n v="8"/>
    <x v="6"/>
    <d v="2025-01-30T00:00:00"/>
    <n v="1260"/>
    <s v="&gt;100"/>
    <d v="2021-08-19T00:00:00"/>
    <d v="2021-08-19T00:00:00"/>
    <n v="88254892"/>
    <d v="1899-12-30T06:00:00"/>
    <d v="1899-12-30T07:30:00"/>
    <d v="1899-12-30T01:30:00"/>
    <s v="Foods Supply Chain"/>
    <x v="1"/>
    <s v="High"/>
    <s v="HHT connectivity issues at the Bradford Ambient Warehouse"/>
    <s v="TCS"/>
    <s v="Foods"/>
    <s v="Hand Held terminals connectivity"/>
    <s v="RC In Progress"/>
    <n v="57618"/>
    <s v="On 19th August at 06:47, Bradford DC reported that their HHT and AMT's were not working. Investigations revealed locking sessions which may have caused the issue. The daemons were restarted by 07:15 and the session cleared. The DC confirmed the issue was resolved by 07:30.  The issue also occurred briefly on the morning of 18th August and was resolved very quickly by carrying out a daemon restart._x000a_ _x000a_In our subsequent sessions with Blue Yonder, RedHat and support teams, they recommended further logging to trace where the locking sessions were coming from – this was enabled in Production. Other best practice suggestions were made by Blue Yonder and RedHat and our teams implemented these changes at 13:45, 20/08.  Hypercare monitoring continues."/>
    <s v="The technical root cause of the issue is under investigation by vendors Blue Yonder and WMS support and product teams. Meetings are ongoing"/>
    <s v="WMS support and product teams to follow up root cause with Blue Yonder under log: BY log number: Kunal/Manoj:  02930195: In Progress_x000a__x000a_Linux support to create a script that monitors the Bradford RDT ports and alerts when these ports are being used by another process or are down: Jeeva/Linux: Closed_x000a__x000a_There is a job in place on Saturdays at 22:00 to restart RDT’s daemon in Bradford – restart takes 5 mins – can it be done daily 14:00 and 22:00 until we get a root cause – look at the feasibility - Daily RDT restarts have been stopped from 06/08.X8_x000a__x000a_Look further into the alert to see how the various scenarios can be catered for e.g: lunch, down time, meetings etc – to prevent false alerts: Kunal: An alerting (ITL alerting) is in place to monitor the number of transactions carried out by HHTs – it will alert if it goes below a certain threshold (less than 5 in 5 mins) – This did not trigger and needs verification: Cancelled (Not feasible).  _x000a__x000a_Compare OS level parameters and settings between Bradford and any other DC on Linux to analyse the differences: Main difference is that Bradford server has been up for more than a year (457 days) and are not fully up to date with patches (n-2 versions behind): Bradford app server restart was performed on 04/08 and the Linux version is being planned for 03/10. _x000a__x000a_ “HHTs Stalling” POWER UP issue seen in Donington: Kunal/Manoj IPCS alerting (Messaging queue alerting) can be setup. Alerting Threshold: Piled-up message count&gt; 200 and used bytes &gt;2k for more than 5 mins. Will be implemented on 03/08: Closed_x000a__x000a_Increase the IPCS messaging queue limit from 16k to 64k: Completed on 10/08. Since we had observed a minor pile up on 07/08. However, this pile up did not impact operations._x000a__x000a_There was a change on 12/7 to move the Bradford DC Corporate wireless users and HHTs to new Radius server: No significant errors observed on the radius server at the time of the incidents: Closed _x000a__x000a_As recommended by BY, a &quot;lock watch&quot; script was enabled to help us identify any blocking sessions in the database: Completed_x000a__x000a_As recommended by BY, the hidden RDT commit  functions was enabled to facilitate faster commits in the DB and thereby reducing pileups in the messaging queue: Completed_x000a__x000a_Increase the Linux OS queue size parameters(ipcs -l) in the Bradford App server (hlxp0dc031) to match the WG configuration+X8 (hlxp0dc123): Completed_x000a__x000a_Analysis for comparing which RDT’s may be causing an issue and which RDT’s are commons in all pileups: 26 RDTs were identified however, upon physical inspection by the DC, these HHTs appeared to be working as expected.: Closed_x000a__x000a_ BY to document the investigations carried out so far along with  their recommendations including any known causes: Closed_x000a__x000a_Can a BY code clear the stale messages from the queue proactively to prevent pileups.: Confirmed to be not feasible._x000a__x000a_An Oracle patch was deployed on 12th July – is it worth reverting the patch?: The DB logs from before and after the patching were compared and found to be identical – this is indicative of the fact that the DB patching had not contributed to the issue and can hence be ruled out.: CLosed _x000a__x000a_New BY tool – RDT tool which can give us a visibility into the messages in the RDT messaging queues:  Needs to be tested in lower region.  _x000a__x000a_Logging indicates the presence of certain static messages on the IPCS queue which are not getting auto cleared. UNIX support to check with RedHat if these static messages can be identified: In progress: To be tested on 07/09._x000a__x000a_It was found that Bradford was the only DC where the system was killing HHT sessions even where the user was not logged into the HHT. This was removed and replaced with killdae which looks for sessions where the user is logged into the HHT or  the HHT has not been used for 1 hour or more.: Completed_x000a_"/>
    <m/>
    <s v="19/08/2021"/>
    <s v="19/08/2021"/>
    <m/>
    <m/>
    <m/>
    <s v="Yes"/>
    <s v="No"/>
    <m/>
    <m/>
    <s v="PR in progress"/>
    <s v="RC In Progress"/>
    <m/>
    <m/>
    <m/>
    <m/>
    <m/>
    <m/>
    <m/>
    <m/>
    <m/>
    <m/>
    <s v="Open"/>
  </r>
  <r>
    <x v="1"/>
    <n v="8"/>
    <x v="6"/>
    <d v="2025-01-30T00:00:00"/>
    <n v="1262"/>
    <s v="&gt;100"/>
    <d v="2021-08-17T00:00:00"/>
    <d v="2021-08-17T00:00:00"/>
    <n v="88252559"/>
    <d v="1899-12-30T10:24:00"/>
    <d v="1899-12-30T20:54:00"/>
    <d v="1899-12-30T10:30:00"/>
    <s v="Customer Channels"/>
    <x v="1"/>
    <s v="High "/>
    <s v="MM Flowers products not showing on PLP's or searchable"/>
    <s v="TCS"/>
    <s v=".com"/>
    <s v="M&amp;S.com website"/>
    <s v="RC Identified"/>
    <n v="57687"/>
    <s v="31 products from MM Flowers (supplier) were not searchable on the M&amp;S Website or visible on PLP’s (Product listing pages). Investigations revealed an exception within the Search Control Layer indicating that the price was missing for an add-on item. This add-on item was added to all missing flower products yesterday, 16/08  and was removed from all 31 products by 17:20 after which, the products were available to sell on the PLP's. Around 19 products were not showing on the SRP's (Search Results Pages), however, they were made available after the Bloomreach delta processing and cache clear at 20:54. Detailed root cause analysis underway."/>
    <s v="The issue was caused due to a bug within Search Control Layer which causes the add -on item set up with any product to not be sellable on the website. The bug changes the stock indicator to 0, inturn causing the product not to be sent to Bloomreach and not be shown on the Website to be sold. "/>
    <s v="Bug fix has been deployed on 23/09 and no further issues observed."/>
    <m/>
    <s v="17/08/2021"/>
    <s v="17/08/2021"/>
    <s v="19/08/2021"/>
    <d v="2021-09-01T00:00:00"/>
    <s v="23/09/2021"/>
    <s v="No,No"/>
    <s v="No"/>
    <s v="No"/>
    <s v="NO"/>
    <s v="PR Closed"/>
    <s v="Product bug"/>
    <s v="NA"/>
    <s v="NA"/>
    <s v="NA"/>
    <s v="NA"/>
    <s v="23/09/2021"/>
    <s v="September"/>
    <n v="2021"/>
    <m/>
    <m/>
    <s v="Saloni"/>
    <s v="Closed"/>
  </r>
  <r>
    <x v="1"/>
    <n v="8"/>
    <x v="6"/>
    <d v="2025-01-30T00:00:00"/>
    <n v="1266"/>
    <s v="&gt;100"/>
    <d v="2021-08-13T00:00:00"/>
    <d v="2021-08-13T00:00:00"/>
    <n v="88248386"/>
    <d v="1899-12-30T13:15:00"/>
    <d v="1899-12-30T16:15:00"/>
    <d v="1899-12-30T03:00:00"/>
    <s v="Customer Channels"/>
    <x v="2"/>
    <s v="High"/>
    <s v="Store colleagues unable to pack BOSS orders"/>
    <s v="TCS"/>
    <s v=".com"/>
    <s v="BOSS"/>
    <s v="RC Identified"/>
    <n v="57766"/>
    <s v="Multiple store colleagues were unable to pack BOSS (Buy Online Sell in Store) orders. The issue was caused since the SPPD application was unable to communicate with the Carrier Gateway database which was restored by Microsoft at 16:15. 1286 out of 7208 BOSS orders were mis-promised due to this issue."/>
    <s v="The issue was caused after performing a service request to remove a server hosting the Foods Stock API both in Production and in Development.  The Carrier Gateway database was also hosted on the server and was removed with the assumption that there were no other services running on the server."/>
    <s v="Any manual configuration change request in Production via a SR must have a corresponding CR which has to go through CAB and be approved – Asokkumar Sreedharan (Exponence)_x000a_ - Completed ( Asokkumar has asked team to pick all types of prod changes that come via SR)_x000a_                                                          _x000a_In the Service Now Exponence portal, there are multiple scenarios where certain areas of infrastructure can be auto-removed once approved. Team to evaluate the different request scenarios that are made depending on which they decide what type of workflow changes are to be made – Asokkumar Sreedharan (In-progress)  the workflow changes in Service Now need some changes and will take some time. (  4 - 6 weeks) . Support have proposed some changes and have taken this to the change manager.                                                                                                          _x000a_                                                     Update the DL with active subscription owners list – Rajesh Ramakrishnan (Rajesh will get back by EOD 26/08.)_x000a_                                                      _x000a_The current business communications process needs to be reviewed especially during an urgent incident scenario – Closed (Process is agreed and in place) - Emma Rotherham - Retail ops have agreed to send required comms to stores during .com sev 1's and sev 2's"/>
    <m/>
    <s v="13/08/2021"/>
    <d v="2021-08-19T00:00:00"/>
    <s v="19/08/2021"/>
    <m/>
    <m/>
    <s v="Yes"/>
    <s v="Yes"/>
    <s v="No"/>
    <m/>
    <s v="PR in progress"/>
    <s v="Human error"/>
    <m/>
    <m/>
    <m/>
    <m/>
    <m/>
    <m/>
    <m/>
    <m/>
    <m/>
    <s v="Aparna"/>
    <s v="Open"/>
  </r>
  <r>
    <x v="1"/>
    <n v="8"/>
    <x v="6"/>
    <d v="2025-01-30T00:00:00"/>
    <n v="1267"/>
    <s v="&gt;100"/>
    <d v="2021-08-12T00:00:00"/>
    <d v="2021-08-13T00:00:00"/>
    <n v="88247278"/>
    <d v="1899-12-30T22:00:00"/>
    <d v="1899-12-30T10:00:00"/>
    <d v="1899-12-30T12:00:00"/>
    <s v="Group Support - Finance"/>
    <x v="1"/>
    <s v="High "/>
    <s v="POS Sales data processing failure"/>
    <s v="SAP"/>
    <s v="C&amp;H"/>
    <s v="Daily Sales reporting"/>
    <s v="RC Identified"/>
    <n v="57770"/>
    <s v="The cyclic job responsible for processing POS sales data out of SAP failed at 11:30 which caused a delay to all Daily sales reporting. The failed job was recovered, POS sales data was successfully processed out from SAP and the impacted reports were made available within their SLAs, except GMOR BO reports, which were made available by 10:00"/>
    <s v="The Control-M agent running on one of the SAP POSTDA application servers (on the SAP cloud) had gone down owing to an issue with the server. This caused 5 POSDTA jobs to fail. The job SAPBIIQ_001_DT which is responsible for processing the POS sales from POSDTA inbound and sending it to the other SAP systems had failed at 11:59, since the server was not responsive.So,it removed it's dependency with its successor job SAPPDIS_001_DT.Hence, SAPPDIS_001_DT did not run which in turn resulted in the subsequent iterations of SAPPDIS_001_DT not running."/>
    <s v="Configuring &quot;Not-started&quot; alerts to ensure that the teams are notified if the iterations of the cyclic job - SAPBIIQ_001_DT is not running as expected: Not feasible since Control-M not started alerts cannot be cofigured for cyclic jobs._x000a__x000a__x000a__x000a_The SAP POSDTA team to be familiarised with the lessons learnt (detailed in the problem resolution section) as agreed in the PIR.: Hariprasad Surisetty- Completed_x000a_(Hariprasad havae discussed with team on what needs to be done during multiple job failures)_x000a__x000a_ _x000a__x000a_Control-M dependency to be introduced between the GMOR ETL batch and the GMOR BO refresh jobs to ensure that the GMOR BO reports refresh only after the overnight GMOR ETL batches complete. Closed: WO1078368_x000a__x000a__x000a__x000a_In the SAP POSDM world, we had a scheduled job that ran every 3 hours and performed a re-con between SAGG and SAP POSDM. The SAP POSDTA team need to explore the feasibility of introducing a similar setup can be introduced in the current SAP POSDTA setup: Hariprasad Surisetty - In progress- Support updated that this recon would incur a technical debt to POSDTA and also adding additional recon which is not essential. Support also said that during multiple Control-M job failures if critical jobs have been validated then the above recon would not be required at all."/>
    <m/>
    <s v="16/08/2021"/>
    <s v="16/08/2021"/>
    <s v="16/08/2021"/>
    <m/>
    <m/>
    <s v="No, Yes"/>
    <s v="No"/>
    <s v="No"/>
    <m/>
    <s v="PR in progress"/>
    <s v="Third party issue"/>
    <m/>
    <m/>
    <m/>
    <m/>
    <m/>
    <m/>
    <m/>
    <m/>
    <m/>
    <s v="Aparna"/>
    <s v="Open"/>
  </r>
  <r>
    <x v="1"/>
    <n v="8"/>
    <x v="6"/>
    <d v="2025-01-30T00:00:00"/>
    <n v="1275"/>
    <s v="&gt;100"/>
    <d v="2021-08-04T00:00:00"/>
    <d v="2021-08-04T00:00:00"/>
    <n v="88242091"/>
    <d v="1899-12-30T10:00:00"/>
    <d v="1899-12-30T11:30:00"/>
    <d v="1899-12-30T01:30:00"/>
    <s v="Customer Channels"/>
    <x v="1"/>
    <s v="High"/>
    <s v="Bulk email and SMS messages not being sent from Mission control (Genesys)"/>
    <s v="Anana"/>
    <s v=".com"/>
    <s v="Genesys"/>
    <s v="RC Identified"/>
    <n v="57744"/>
    <s v="Bulk emails and SMS messages sent by the M&amp;S command center were not reaching customers despite showing as sent in Mission control (Genesys). The service was not working from 27th July after the UCS application upgrade. Anana restarted the proactive contact email servers which fixed the issue . Approximately 120k email messages were impacted due to this. "/>
    <s v="During the UCS upgrade at Anana end, the e-mail servers were disabled but proactive contact services were not restarted to apply new configuration and hence did not pick up the new UCS host. Therefore, the email server was unable to update UCS resulting to the emails going to the error queue."/>
    <s v="_x000a_Alerting needs to be created for errors when sending bulk emails entering the error queue: completed"/>
    <m/>
    <d v="2021-04-08T00:00:00"/>
    <d v="2021-10-08T00:00:00"/>
    <d v="2021-10-08T00:00:00"/>
    <d v="2021-11-08T00:00:00"/>
    <d v="2021-11-08T00:00:00"/>
    <s v="No, Yes"/>
    <s v="No"/>
    <s v="NA"/>
    <s v="Yes"/>
    <s v="PR Closed"/>
    <s v="Third party change"/>
    <s v="NA"/>
    <s v="NA"/>
    <s v="NA"/>
    <s v="NA"/>
    <d v="2021-08-11T00:00:00"/>
    <s v="August"/>
    <n v="2021"/>
    <m/>
    <m/>
    <s v="Vinay"/>
    <s v="Closed "/>
  </r>
  <r>
    <x v="1"/>
    <n v="8"/>
    <x v="6"/>
    <d v="2025-01-30T00:00:00"/>
    <n v="1278"/>
    <s v="&gt;100"/>
    <d v="2021-08-01T00:00:00"/>
    <d v="2021-08-01T00:00:00"/>
    <n v="88232018"/>
    <d v="1899-12-30T09:34:00"/>
    <d v="1899-12-30T11:31:00"/>
    <d v="1899-12-30T01:57:00"/>
    <s v="Group Support - Corporate"/>
    <x v="1"/>
    <s v="High"/>
    <s v="Store colleagues unable to access People systems hub and e-learning portal"/>
    <s v="TCS"/>
    <s v="Infra"/>
    <s v="Peoplesystems and elearning portal"/>
    <s v="RC Identified"/>
    <n v="57720"/>
    <s v="From 09:34 store colleagues were unable to access People systems hub and the e-learning portal. Support investigated and confirmed that the account which associates our Active Directory with the Digital perimeter for store front applications, expired on 31/07.  The password of this account was reinstated to restore services at 11:31."/>
    <s v="The password for the stores account - 10000145 which associates our Active Directory with the Digital perimeter for store front applications had expired on 31/07.The P-ID of the user who owned this account also got disabled as part of the Leavers’ process after the user left the M&amp;S account on 31/03/2020. The stores account - 10000145 however remained active, owing to the below reasons._x000a_a. As agreed with M&amp;S, the stores lifecycle script which is responsible for disabling the inactive store accounts has been placed on hold in view of the pandemic. The onus of manually disabling the inactive store IDs lies with the respective store managers._x000a_b. The PID and store ID (10000145) for the user were not mapped to each other since there is no existing process governing this. Hence, the PID got deactivated as part of the Leavers’ process however, the account 10000145 continued to remain active."/>
    <s v="_x000a_1 Analyse all the accounts to determine if any of the portfolio applications are using a user account as a service-account. If yes, the account would need to be replaced with a service account. Problem Management - Analysis of the F5 logs determined that 10000145 was the only store account used as a service account. The Problem Management team will coordinate with all SDMs to determine if any of their applications use non-service accounts._x000a__x000a_2 Replacing 10000145 with a newly created Y-account - Kamal/Rajesh - Y account is ready, testing in prod is being discussed._x000a__x000a_3 NOC to liaise with the Security Assurance team to obtain an exception for the account – 10000145 to stay active and in “Never expire” status until it has been replaced with the Y-account - Kamal/Rajesh_x000a__x000a_4 Determining if there are any leavers who had an A/B/C/N/P account and a stores account, but the stores account continued to remain active after them leaving M&amp;S - Ram (AD Support)_x000a__x000a_5 Devising a process such that users with both A/B/C/N/P IDs and store IDs have their accounts disabled after they leave M&amp;S, as part of the leavers process - Ram (AD Support)"/>
    <m/>
    <d v="2021-01-08T00:00:00"/>
    <d v="2021-01-08T00:00:00"/>
    <m/>
    <m/>
    <m/>
    <s v="No"/>
    <s v="No"/>
    <m/>
    <m/>
    <s v="PR in progress"/>
    <s v="Design Issue"/>
    <m/>
    <m/>
    <m/>
    <m/>
    <m/>
    <m/>
    <m/>
    <m/>
    <m/>
    <s v="Vinay"/>
    <s v="Open"/>
  </r>
  <r>
    <x v="1"/>
    <n v="7"/>
    <x v="7"/>
    <d v="2025-01-30T00:00:00"/>
    <n v="1279"/>
    <s v="&gt;100"/>
    <d v="2021-07-31T00:00:00"/>
    <d v="2021-07-31T00:00:00"/>
    <n v="88231466"/>
    <d v="1899-12-30T14:00:00"/>
    <d v="1899-12-30T15:41:00"/>
    <d v="1899-12-30T01:41:00"/>
    <s v="Foods Supply Chain"/>
    <x v="1"/>
    <s v="High"/>
    <s v="Bradford Foods DC unable to access the JDA application on HHTs"/>
    <s v="TCS"/>
    <s v="Foods"/>
    <s v="Hand Held terminals connectivity"/>
    <s v="RC unknown"/>
    <n v="57618"/>
    <s v="Bradford Foods DC reported that they were unable to access the JDA WMS application on their HHT’s from 14:40. Bradford advised they were unable to carry out picking, packing, despatching for the duration.  To mitigate the issue, a WMS daemon restart was done by 15:41 and the DC confirmed service restoration.  The site was also impacted by the same issue on Sunday 1st August from 22:00 to 23:43. "/>
    <s v="The technical root cause of the issue is under investigation by vendors Blue Yonder and WMS support and product teams. Meetings are ongoing"/>
    <s v="WMS support and product teams to follow up root cause with Blue Yonder under log: BY log number: Kunal/Manoj:  02930195: In Progress_x000a__x000a_Linux support to create a script that monitors the Bradford RDT ports and alerts when these ports are being used by another process or are down: Jeeva/Linux: Closed_x000a__x000a_There is a job in place on Saturdays at 22:00 to restart RDT’s daemon in Bradford – restart takes 5 mins – can it be done daily 14:00 and 22:00 until we get a root cause – look at the feasibility - Daily RDT restarts have been stopped from 06/08.X8_x000a__x000a_Look further into the alert to see how the various scenarios can be catered for e.g: lunch, down time, meetings etc – to prevent false alerts: Kunal: An alerting (ITL alerting) is in place to monitor the number of transactions carried out by HHTs – it will alert if it goes below a certain threshold (less than 5 in 5 mins) – This did not trigger and needs verification: Cancelled (Not feasible).  _x000a__x000a_Compare OS level parameters and settings between Bradford and any other DC on Linux to analyse the differences: Main difference is that Bradford server has been up for more than a year (457 days) and are not fully up to date with patches (n-2 versions behind): Bradford app server restart was performed on 04/08 and the Linux version is being planned for 03/10. _x000a__x000a_ “HHTs Stalling” POWER UP issue seen in Donington: Kunal/Manoj IPCS alerting (Messaging queue alerting) can be setup. Alerting Threshold: Piled-up message count&gt; 200 and used bytes &gt;2k for more than 5 mins. Will be implemented on 03/08: Closed_x000a__x000a_Increase the IPCS messaging queue limit from 16k to 64k: Completed on 10/08. Since we had observed a minor pile up on 07/08. However, this pile up did not impact operations._x000a__x000a_There was a change on 12/7 to move the Bradford DC Corporate wireless users and HHTs to new Radius server: No significant errors observed on the radius server at the time of the incidents: Closed _x000a__x000a_As recommended by BY, a &quot;lock watch&quot; script was enabled to help us identify any blocking sessions in the database: Completed_x000a__x000a_As recommended by BY, the hidden RDT commit  functions was enabled to facilitate faster commits in the DB and thereby reducing pileups in the messaging queue: Completed_x000a__x000a_Increase the Linux OS queue size parameters(ipcs -l) in the Bradford App server (hlxp0dc031) to match the WG configuration+X8 (hlxp0dc123): Completed_x000a__x000a_Analysis for comparing which RDT’s may be causing an issue and which RDT’s are commons in all pileups: 26 RDTs were identified however, upon physical inspection by the DC, these HHTs appeared to be working as expected.: Closed_x000a__x000a_ BY to document the investigations carried out so far along with  their recommendations including any known causes: Closed_x000a__x000a_Can a BY code clear the stale messages from the queue proactively to prevent pileups.: Confirmed to be not feasible._x000a__x000a_An Oracle patch was deployed on 12th July – is it worth reverting the patch?: The DB logs from before and after the patching were compared and found to be identical – this is indicative of the fact that the DB patching had not contributed to the issue and can hence be ruled out.: CLosed _x000a__x000a_New BY tool – RDT tool which can give us a visibility into the messages in the RDT messaging queues:  Needs to be tested in lower region.  _x000a__x000a_Logging indicates the presence of certain static messages on the IPCS queue which are not getting auto cleared. UNIX support to check with RedHat if these static messages can be identified: In progress: To be tested on 07/09._x000a__x000a_It was found that Bradford was the only DC where the system was killing HHT sessions even where the user was not logged into the HHT. This was removed and replaced with killdae which looks for sessions where the user is logged into the HHT or  the HHT has not been used for 1 hour or more.: Completed_x000a_"/>
    <m/>
    <d v="2021-02-08T00:00:00"/>
    <d v="2021-02-08T00:00:00"/>
    <m/>
    <m/>
    <m/>
    <m/>
    <m/>
    <m/>
    <m/>
    <s v="PR in progress"/>
    <s v="RC Unknown"/>
    <s v="NA"/>
    <s v="NA"/>
    <m/>
    <m/>
    <m/>
    <m/>
    <m/>
    <m/>
    <m/>
    <s v="Saloni/Vinay"/>
    <s v="Open"/>
  </r>
  <r>
    <x v="1"/>
    <n v="7"/>
    <x v="7"/>
    <d v="2025-01-30T00:00:00"/>
    <n v="1280"/>
    <s v="&gt;100"/>
    <d v="2021-07-30T00:00:00"/>
    <d v="2021-07-30T00:00:00"/>
    <n v="88230456"/>
    <d v="1899-12-30T15:15:00"/>
    <d v="1899-12-30T16:05:00"/>
    <d v="1899-12-30T00:50:00"/>
    <s v="C&amp;H Supply Chain"/>
    <x v="1"/>
    <s v="High"/>
    <s v="JDA WMS unavailable in Welham Green"/>
    <s v="TCS"/>
    <s v="C&amp;H and Logistics"/>
    <s v="WMS"/>
    <s v="RC Identified"/>
    <n v="57624"/>
    <s v="At 15:15 users in Welham Green reported that they were unable to use JDA WMS to carry out picking, packing, despatching  etc. This was caused by several blocking sessions which released themselves by 16:05 and DC confirmed service restoration.  RCA underway."/>
    <s v="On 30/07, BY patches 41 &amp; 42 were deployed against CR # 144863. However, users did not log off during the agreed outage window. As part the pre-deployment activities, the active user sessions were killed from the WMS end however, a few sessions persisted on the DB. Hence, the wait event logs created by these active DB sessions filled up the library cache bin in the DB, resulting in the issue. However, the exact cause for the increased number of wait events remains unknown at the moment and a case has been raised with Oracle to understand this."/>
    <s v=" 1. Enhancing alerting for the library cache bin wait events (Boopathi) - Boopathi to check and confirm if any OEM alerting can be configured: Not feasible: Database have n number wait events, hence cannot be monitored. Also OEM doesn't have defined metrics for this library cache pin wait event._x000a_ 2. Ensuring that all active sessions are killed before commencing any change-related activities (Boopathi) - Going forward, Oracle support will check for any activity sessions prior to commencing any outage-related activity and will gracefully close kill sessions.: Closed_x000a_3. Awaiting a response from Oracle on the RCA for the increased number of wait events: The wait event is occurred because application code deployment, during the deployment some packages/jobs are running and accessing the database. To avoid such issues in future WMS support needs to stop all the application related services and jobs before deployment. : Completed: WMS has cascaded this to the team"/>
    <m/>
    <d v="2021-07-30T00:00:00"/>
    <d v="2021-08-05T00:00:00"/>
    <d v="2021-08-05T00:00:00"/>
    <d v="2021-08-05T00:00:00"/>
    <d v="2021-08-05T00:00:00"/>
    <s v="Yes"/>
    <s v="No"/>
    <s v="No"/>
    <s v="NA"/>
    <s v="PR Closed"/>
    <s v="Change"/>
    <s v="CR"/>
    <n v="144863"/>
    <s v="change validations were not performed"/>
    <s v="NA"/>
    <d v="2021-05-08T00:00:00"/>
    <s v="August"/>
    <n v="2021"/>
    <m/>
    <m/>
    <s v="Saloni"/>
    <s v="Closed"/>
  </r>
  <r>
    <x v="1"/>
    <n v="7"/>
    <x v="7"/>
    <d v="2025-01-30T00:00:00"/>
    <n v="1280"/>
    <s v="&gt;100"/>
    <d v="2021-07-30T00:00:00"/>
    <d v="2021-07-30T00:00:00"/>
    <n v="88229292"/>
    <d v="1899-12-30T06:10:00"/>
    <d v="1899-12-30T07:25:00"/>
    <d v="1899-12-30T01:15:00"/>
    <s v="C&amp;H Supply Chain"/>
    <x v="1"/>
    <s v="High"/>
    <s v="West Thurrock DC users are unable to connect to terminals and RDT's"/>
    <s v="TCS"/>
    <s v="C&amp;H and Logistics"/>
    <s v="RDTs and terminals"/>
    <s v="RC unknown"/>
    <n v="57713"/>
    <s v="From 06:15 West Thurrock DC users were unable to connect to their terminals and RDT's to carry out picking, packing, despatching etc.  Support observed high CPU utilisation in the database server which was caused by multiple long running instances of a picking related query. On the day, the nature of the operations had become systemically busier and the problematic query had started referring to an inefficient execution plan. The Oracle team pinned a better execution plan at 07:25 after which the utilization reduced and the DC users confirmed service restoration. "/>
    <s v="High CPU utilisation in the database server which was caused by multiple long running instances of a picking related query. The queries were long running since they were using an inefficient execution plan. The Oracle engine, by design, had assigned a different execution plan to this query since it detected that the stats for one of the core tables – the MOVE_TASKS was stale. This plan turned out to be inefficient. _x000a_The scheduled runstats job had run successfully at 02:00 on 30/07. The cause for the table to have MOVE_TASKS within 4 hours of the job running is currently unknown and a case will be raised with Oracle to this effect."/>
    <s v=" 1. Raise a case with Oracle to investigate the RC for the MOVE_TASKS table to have stale stats - (Boopathy): Closed : Orcale case confirmed that the cause for the stale stats could not be determined in this case. Orcacle recommended applying a SQL profile to pin an efficient execution plan which was already performed by Support on 30/07. _x000a__x000a_ 2. Checking the feasibility of increasing the frequency of the run stats job from twice every day. The runstats job has a runtime of &lt;10 mins and will result in minor performance degradation when it runs- (Sakthi): In progress : Sakthi to check with Naga if the frequency of the runstats job can be increased._x000a__x000a_ 3. Enhancing the alerting for identifying long running sessions before it starts impacting the DC operations_x0009_ (Boopathy) -Not recommended by the teams since enabling this will result in multiple false alerts and we already have the locking sessions alerts in place: Cancelled _x000a__x000a_4 Rechecking if the DC had been performing any different activity between 02:00 and 06:00 on 30/07 that could have caused the issue - Inconclusive: It is possible that the DC might have been performing multiple clustering operation on the day of the issue. However, this could not be confirmed._x0009_"/>
    <m/>
    <d v="2021-07-30T00:00:00"/>
    <d v="2021-07-30T00:00:00"/>
    <d v="2021-10-08T00:00:00"/>
    <s v="TBC"/>
    <s v="TBC"/>
    <s v="Yes"/>
    <s v="No"/>
    <s v="No"/>
    <s v="NO"/>
    <s v="PR in progress"/>
    <s v="NA"/>
    <s v="NA"/>
    <s v="NA"/>
    <s v="NA"/>
    <m/>
    <m/>
    <m/>
    <m/>
    <m/>
    <m/>
    <s v="Saloni"/>
    <s v="Open"/>
  </r>
  <r>
    <x v="1"/>
    <n v="7"/>
    <x v="7"/>
    <d v="2025-01-30T00:00:00"/>
    <n v="1282"/>
    <s v="&gt;100"/>
    <d v="2021-07-28T00:00:00"/>
    <d v="2021-07-28T00:00:00"/>
    <n v="88226097"/>
    <d v="1899-12-30T03:10:00"/>
    <d v="1899-12-30T05:06:00"/>
    <d v="1899-12-30T02:54:00"/>
    <s v="Foods Supply Chain"/>
    <x v="1"/>
    <s v="High"/>
    <s v="Delay In Foods Bradford NDC allocation"/>
    <s v="TCS"/>
    <s v="Foods"/>
    <s v="Bradford"/>
    <s v="RC Identified"/>
    <n v="57604"/>
    <s v="Foods Bradford allocation messages failed in middleware. Team identified that reference data was missing in the middleware due to a change in distribution channel value for a store '6499-Harrogate' in SAP by a business user on 27/07.  Support then reverted the distribution channel value and processed the NDC allocation successfully in WMS by 06:47. Due to this issue, the A&amp;R orders were also skipped for this specific store.  Detailed RCA underway."/>
    <s v="To allow refunds of goods  bought from Irish stores and returned to UK stores, the business users change the status of a UK store to an Irish store whilst the refund is being processed and after the refund is completed then the store is changed back to the UK store._x000a_On the day of the issue, three UK stores were changed to Irish stores and the refunds were processed, but after this, the business only switched two out of the three stores back to UK stores and one was overlooked."/>
    <s v="Provide a technical explanation as to why the system cannot be configured for UK stores to accept Irish returns within SAP : Extension of the customer master record to Ireland distribution channel would not help to clear the failed return order messages (idocs)  in SAP. Testing in the lower region proved that only the extension of the site master record would clear the failed messages, therefore, the only workaround is for the BSC Team to update the site master view to the Ireland channel as per existing process. : CLosed_x000a__x000a_This scenario needs to be presented to the finance business – to see if they have any other combinations of the problem statement.: George/Joey: _x000a_Closed - George have discussed this with business and they confirmed that this won't reoccur again from their side._x000a__x000a_Once the business have changed the attribute of a store to Ireland – SAP to ensure via mail communication that the store attributes has been changed back to UK. SAP to implement this new step in the process.: Remko: Completed_x000a_ - Additional step has been put in place for the SAP Sales team to remind BSC team to revert the change when requesting the workaround._x000a__x000a_When there are middleware exceptions, the exception should be configured to show which store is causing the issue in the NDC foods flow: Raj - DeVops team is working on this, ETA 20th Sept.                                           _x000a_20/09: No progress yet, Raj is chasing with devops for the revised date_x000a_01/10: Devops team found a bug and the fix have been deployed on Nov 3rd._x000a__x000a_Check the feasibility of switching ASO to process at store level rather than product level for NDC allocations(long term action).: ASO Product team: Santhosh Singh - Cancelled - Santhosh updated that this is a major change in ASO and it will not be approved as ASO is being decommissioned. They are aware of the risk and  have SOP in place. _x000a_                                                    WMS team to note that any deletion of orders needs to be verified by the business via the BSP: SDMs. - This has been cascaded to the team.: Closed"/>
    <m/>
    <d v="2021-07-28T00:00:00"/>
    <d v="2021-08-02T00:00:00"/>
    <d v="2021-08-02T00:00:00"/>
    <d v="2021-11-03T00:00:00"/>
    <s v="NA"/>
    <s v="Yes"/>
    <s v="Yes"/>
    <s v="Yes"/>
    <s v="NA"/>
    <s v="PR Closed"/>
    <s v="Human error - Business"/>
    <s v="NA"/>
    <s v="NA"/>
    <s v="NA"/>
    <m/>
    <d v="2021-11-03T00:00:00"/>
    <s v="November"/>
    <n v="2021"/>
    <s v="NA"/>
    <s v="NA"/>
    <s v="Aparna"/>
    <s v="Closed"/>
  </r>
  <r>
    <x v="1"/>
    <n v="7"/>
    <x v="7"/>
    <d v="2025-01-30T00:00:00"/>
    <n v="1288"/>
    <s v="&gt;100"/>
    <d v="2021-07-22T00:00:00"/>
    <s v="23/07/2021"/>
    <n v="88219645"/>
    <d v="1899-12-30T18:10:00"/>
    <d v="1899-12-30T16:27:00"/>
    <d v="1899-12-30T22:17:00"/>
    <s v="Foods Supply Chain"/>
    <x v="1"/>
    <s v="High"/>
    <s v="Data duplication in ASO"/>
    <s v="TCS"/>
    <s v="Foods"/>
    <s v="ASO"/>
    <s v="RC Identified"/>
    <n v="57459"/>
    <s v="As part of V2 migration preparation activities, the current production database was deployed in V2 ASO at 17:00 on 22/07. Due to this, the Q allocation responses were processed from both V1 &amp; V2 creating the duplicates and over allocation in ASO. In addition, Faversham, Enfield and Cumbernauld depots went to backup. ASO support corrected the data and processed the frozen allocation to Bedworth successfully. The Depots switched back to live allocation by midnight. The configuration for two stores were also impacted the next day and teams had to perform an activity to switch the stores back to the correct serving depot"/>
    <s v="During the Prod pipeline testing, Foods Cloud Enabler team errorneously deployed ASO services in V2 Prod instead of pre-prod.  This resulted in allocation messages getting processed from both from V1 and V2 queue causing duplication in ASO."/>
    <s v="Pre-Deployment approval will be enabled to all V2 Preprod and prod pipelines  - Approval needed from Pushpa/Vivek/Saravanan/Santhosh to proceed.  Enable this rule by Monday 26/07: Completed_x000a_Access to V2 production resources will be restricted and app SPOCs and Santhosh will be added as co-owners to AD groups. They can further manage access for rest of the team. – Action for Neethu: Completed_x000a_FCE (Foods Cloud Enabler) team will not make any deployments to prod / pre-prod regions in V2 AKS. It should be triggered by app team and FCE can support: Completed_x000a_Application team to use pre-prod key vault for parallel testing in prod until go-live. Team need to ensure that pre-prod KV are updated correctly: Completed_x000a_FCE team’s access to production will be revoked after completing V2 migration : Completed"/>
    <m/>
    <s v="22/07/2021"/>
    <s v="22/07/2021"/>
    <s v="22/07/2021"/>
    <s v="26/07/2021"/>
    <s v="26/07/2021"/>
    <s v="Yes"/>
    <s v="Yes"/>
    <s v="Yes"/>
    <s v="Yes"/>
    <s v="PR Closed"/>
    <s v="Human error"/>
    <s v="NA"/>
    <s v="NA"/>
    <s v="NA"/>
    <s v="NA"/>
    <s v="26/07/2021"/>
    <s v="July"/>
    <n v="2021"/>
    <m/>
    <m/>
    <s v="Saloni"/>
    <s v="Closed"/>
  </r>
  <r>
    <x v="1"/>
    <n v="7"/>
    <x v="7"/>
    <d v="2025-01-30T00:00:00"/>
    <n v="1288"/>
    <s v="&gt;100"/>
    <d v="2021-07-22T00:00:00"/>
    <d v="2021-07-22T00:00:00"/>
    <n v="88218419"/>
    <d v="1899-12-30T02:27:00"/>
    <d v="1899-12-30T05:03:00"/>
    <d v="1899-12-30T02:36:00"/>
    <s v="C&amp;H Supply Chain"/>
    <x v="2"/>
    <s v="Critical"/>
    <s v="Connectivity issues with the HHTs across the DCs"/>
    <s v="TCS"/>
    <s v="Infra"/>
    <s v="Hand Held terminals connectivity"/>
    <s v="RC Identified"/>
    <n v="57454"/>
    <s v="Multiple DCs reported connectivity issues with the HHTs from 02:27. To fix the issue, the CRL (Certificate Revocation list) in the CA (Certificate authority) servers was refreshed followed by the server reboot and restart of the services at 05:03. The sites confirmed to be able to connect the HHTs to the network without any issues. Detailed RCA underway."/>
    <s v="As part of the half yearly CRL refresh activity, the new CRL was placed in an incorrect folder instead of the correct CRL share"/>
    <s v="Automation is being planned and implemented for the second part of the CRL renewal to remove manual interventions as far as possible - Partial script is ready to pull dates from crl files (Support have raised a backlog - INF-WIN-00100 as this can be done only before the next renewal in Jan 15)_x000a__x000a__x000a_Explore feasibility of configuring alerting to highlight CRL is using an old certificate - In progress (ETA : Sept 30)_x000a_- Support need to write a script to trigger alert when those dates are nearning by _x000a__x000a_ (Support have raised a backlog - INF-WIN-00100 as this can be done only before the next renewal in Jan 15)_x000a__x000a_Strengthen the SOP by adding more check points - In progress_x000a_ ( will be done after the script is done) (Support have raised a backlog - INF-WIN-00100 as this can be done only before the next renewal in Jan 15)_x000a__x000a_Wintel AD team to manually perform checks 24/48 hours before expiry to ensure all new certificate components are in the right place - Dharma updated that  AD team has to follow this in the next renewal which is in Jan 2022.(Support have raised a backlog - INF-WIN-00100 as this can be done only before the next renewal in Jan 15)"/>
    <m/>
    <s v="22/07/2021"/>
    <s v="22/07/2021"/>
    <s v="TBC"/>
    <s v="TBC"/>
    <s v="TBC"/>
    <s v="Yes, no"/>
    <s v="No "/>
    <s v="Yes, No"/>
    <s v="NO"/>
    <s v="PR Closed"/>
    <s v="Change"/>
    <s v="CR"/>
    <n v="144067"/>
    <s v="NA"/>
    <m/>
    <d v="2021-10-05T00:00:00"/>
    <s v="October"/>
    <n v="2021"/>
    <m/>
    <m/>
    <s v="Aparna"/>
    <s v="Closed "/>
  </r>
  <r>
    <x v="1"/>
    <n v="7"/>
    <x v="7"/>
    <d v="2025-01-30T00:00:00"/>
    <n v="1288"/>
    <s v="&gt;100"/>
    <d v="2021-07-22T00:00:00"/>
    <d v="2021-07-22T00:00:00"/>
    <n v="88219582"/>
    <d v="1899-12-30T16:40:00"/>
    <d v="1899-12-30T17:20:00"/>
    <d v="1899-12-30T00:40:00"/>
    <s v="Group Technology services"/>
    <x v="1"/>
    <s v="High"/>
    <s v="Multiple applications hosted on Akamai inaccessible"/>
    <s v="Akamai"/>
    <s v=".com"/>
    <s v="UI of ASO, SCRD, RDA, SSI and TMS _x000a_ Salesforce Marketing and Bloomreach accessibility"/>
    <s v="RC Identified"/>
    <n v="57456"/>
    <s v="Multiple applications hosted on Akamai were inaccessible between 16:40 and 17:40, due to a global issue at their end caused by their Edge DNS being unavailable. The issue caused user interfaces for ASO, SCRD, RDA, SSI and TMS applications to be inaccessible. For Dot Com, an order dip was observed. In addition, issues were observed in signing-in, Salesforce Marketing and Bloomreach accessibility"/>
    <s v="The disruption lasted up to an hour and was caused by a bug in the domain name system (DNS) service, which allows web addresses to take users to their destinations, that was triggered during a software update"/>
    <s v="Akamai to review their software update process to prevent further disruptions"/>
    <m/>
    <s v="22/07/2021"/>
    <s v="22/07/2021"/>
    <s v="22/07/2021"/>
    <s v="22/07/2021"/>
    <s v="22/07/2021"/>
    <s v="Yes"/>
    <s v="Yes"/>
    <s v="No"/>
    <s v="Yes"/>
    <s v="PR Closed"/>
    <s v="Third party change"/>
    <s v="NA"/>
    <s v="NA"/>
    <s v="NA"/>
    <s v="NA"/>
    <s v="23/07/2021"/>
    <s v="July"/>
    <n v="2021"/>
    <m/>
    <m/>
    <s v="Aparna"/>
    <s v="Closed"/>
  </r>
  <r>
    <x v="1"/>
    <n v="7"/>
    <x v="7"/>
    <d v="2025-01-30T00:00:00"/>
    <n v="1290"/>
    <s v="&gt;100"/>
    <d v="2021-07-20T00:00:00"/>
    <d v="2021-07-23T00:00:00"/>
    <n v="88208481"/>
    <d v="1899-12-30T14:28:00"/>
    <d v="1899-12-30T20:10:00"/>
    <d v="1899-12-30T05:42:00"/>
    <s v="Group Support - Corporate"/>
    <x v="1"/>
    <s v="High"/>
    <s v="Timesheets missing additional hours"/>
    <s v="SDWorx"/>
    <s v="HR"/>
    <s v="Timesheet"/>
    <s v="RC Identified"/>
    <n v="57520"/>
    <s v="After investigating a single employee with an overpayment raised by Colleague Services, SD Worx found that 237 colleagues had missing hours or late codes in HRe in late June. This was due to an overlap in the timesheet export and timesheet import process thought to have been caused by remediation of a previous incident related to the business pay review and annualization processes. SD Worx carried out corrective measures for the impacted colleagues after validation -  any colleague who had received a manual payment to be excluded and a list of those requiring paying or deductions. These corrections were loaded ahead of the trial run on 26th July. RCA underway."/>
    <s v="The timesheet import process (importing timesheet data from WFM to HRe) is_x000a_dependent on timesheet export (extraction of timesheet data from WFM) to_x000a_complete._x000a_On 27/06, there was an overlap of 4 minutes between the timesheet export and_x000a_timesheet import process. This resulted in some timesheet data to not get_x000a_imported into HRe, because they were still being extracted from WFM when_x000a_the timesheet import process started. "/>
    <s v="Include a 15 minutes slot in batch schedule between timesheet export process completing and timesheet import process starting to avoid any overlapping issue in future: Completed"/>
    <m/>
    <s v="20/07/2021"/>
    <s v="20/07/2021"/>
    <s v="24/07/2021"/>
    <s v="28/07/2021"/>
    <s v="28/07/2021"/>
    <s v="No, Not applicable"/>
    <s v="No "/>
    <s v="Yes"/>
    <s v="Yes"/>
    <s v="PR Closed"/>
    <s v="Third party issue"/>
    <s v="NA"/>
    <s v="NA"/>
    <s v="NA"/>
    <s v="NA"/>
    <s v="28/07/2021"/>
    <s v="July"/>
    <n v="2021"/>
    <m/>
    <m/>
    <s v="Saloni"/>
    <s v="Closed"/>
  </r>
  <r>
    <x v="1"/>
    <n v="7"/>
    <x v="7"/>
    <d v="2025-01-30T00:00:00"/>
    <n v="1295"/>
    <s v="&gt;100"/>
    <d v="2021-07-15T00:00:00"/>
    <d v="2021-07-15T00:00:00"/>
    <n v="88209625"/>
    <d v="1899-12-30T07:00:00"/>
    <d v="1899-12-30T17:06:00"/>
    <d v="1899-12-30T10:06:00"/>
    <s v="Customer Channels"/>
    <x v="2"/>
    <s v="Critical"/>
    <s v="Sale Launch Delayed"/>
    <s v="TCS"/>
    <s v=".com"/>
    <s v="M&amp;S dot com website"/>
    <s v="RC Identified"/>
    <n v="57442"/>
    <s v="The online sale launch was delayed due to long running nightly jobs.  One of the nightly jobs responsible for calculating promotions had overrun and needed to be restarted at 07:28. The long running nightly job (Precalc) completed at 12:23. Due to the delay in nightly jobs, the sales price did not show on Basket and PDP until 14:00.  Sales content on the website for Homepage/DLP/Offers went live at 15:15. The sales content scheduled for the apps was confirmed as visible to customers at 17:09. A decision was taken to resume the paused marketing emails sends for UK at 17:45 and IE at 18:15. "/>
    <s v="The increased number of Sparks promotions and them being associated to a large number of products have contributed to this."/>
    <s v="Support to work with business and see if inactive sparks promotions can be deactivated/deleted in WCS: Completed_x000a__x000a_Support to increase the pre calc job time out value from 2:46 mins to 5 hours to ensure we have enough buffer time during scenarios where the job tends to time out on sale days: Cancelled: After the housekeeping done for promotions, the job is taking around 15 - 20 minutes on BAU days and on last sale takedown day, it took 25 minutes to complete. Hence, this option has been rolled out._x000a_Ability to forecast number of records to be processed for pre cal job to identify the tentative time of the job completion: Completed"/>
    <m/>
    <s v="15/07/2021"/>
    <s v="16/07/2021"/>
    <s v="16/07/2021"/>
    <s v="NA"/>
    <s v="NA"/>
    <s v="Yes"/>
    <s v="Yes"/>
    <s v="No"/>
    <s v="NO"/>
    <s v="PR Closed"/>
    <s v="Data issue"/>
    <s v="NA"/>
    <s v="NA"/>
    <s v="NA"/>
    <s v="NA"/>
    <s v="19/08/2021"/>
    <s v="August"/>
    <n v="2021"/>
    <m/>
    <m/>
    <s v="Saloni"/>
    <s v="Closed"/>
  </r>
  <r>
    <x v="1"/>
    <n v="7"/>
    <x v="7"/>
    <d v="2025-01-30T00:00:00"/>
    <n v="1295"/>
    <s v="&gt;100"/>
    <d v="2021-07-15T00:00:00"/>
    <d v="2021-07-15T00:00:00"/>
    <n v="88210486"/>
    <d v="1899-12-30T17:24:00"/>
    <d v="1899-12-30T18:00:00"/>
    <d v="1899-12-30T00:36:00"/>
    <s v="Store Operations"/>
    <x v="2"/>
    <s v="Critical"/>
    <s v="Stores reported fatal error on tills"/>
    <s v="TCS"/>
    <s v="Retail"/>
    <s v="Tills"/>
    <s v="RC unknown"/>
    <n v="57503"/>
    <s v="Multiple stores reported the error message – A fatal error has occurred and the application will now terminate.  A member of the loss prevention team accessed POS back office at 17:24 to amend a current message which already exists to give store colleagues guidance about till scams.  The correct process may not have been followed initially and the wording was revised at a second time at 17:29.  The message that was created at 17:24 was blank and would have caused the fatal error on the tills.  As the message was quickly amended by the user, this limited the impact to our till estate.  Tills were validated to ensure everything remained stable. The team will also investigate the options for putting validations in place to prevent blank messages being deployed to tills."/>
    <s v="The affected tills had received a “bad delta” from the Back office. The delta did not have “Last amended timestamp”, which the tills expected. Upon receiving the bad delta, the tills experienced a “Null Pointer exception”. The cause for the bad delta sent on 15/07 is inconclusive, since it could not be recreated."/>
    <s v="Support identified a patch which will let the tills to ignore the missing “Last amended timestamp” if at all it receives the bad delta going forward. Patch testing underway: Testing is complete and the change is planned for 1st Sep after store trading hrs.: Completed on 01/09"/>
    <m/>
    <s v="15/07/2021"/>
    <s v="26/07/2021"/>
    <s v="26/07/2021"/>
    <s v="TBC"/>
    <s v="TBC"/>
    <s v="No, Not applicable"/>
    <s v="No"/>
    <s v="Yes"/>
    <s v="TBC"/>
    <s v="PR in progress"/>
    <s v="RC Unknown"/>
    <s v="NA"/>
    <s v="NA"/>
    <s v="NA"/>
    <s v="NA"/>
    <d v="2021-01-09T00:00:00"/>
    <s v="September"/>
    <n v="2021"/>
    <m/>
    <m/>
    <s v="Saloni"/>
    <s v="Closed"/>
  </r>
  <r>
    <x v="1"/>
    <n v="7"/>
    <x v="7"/>
    <d v="2025-01-30T00:00:00"/>
    <n v="1296"/>
    <s v="&gt;100"/>
    <d v="2021-07-14T00:00:00"/>
    <d v="2021-07-15T00:00:00"/>
    <n v="88209138"/>
    <d v="1899-12-30T18:46:00"/>
    <d v="1899-12-30T03:55:00"/>
    <d v="1899-12-30T09:09:00"/>
    <s v="Customer Channels"/>
    <x v="2"/>
    <s v="Critical"/>
    <s v="Sign-in page isn't working for .COM"/>
    <s v="TCS"/>
    <s v=".com"/>
    <s v="M&amp;S dot com website"/>
    <s v="RC Identified"/>
    <n v="57501"/>
    <s v="The sign-in page for .COM stopped working from 18:45 (14/7).  This resulted in an overall dip of 60% of orders during the incident time frame. The content data was corrected to resolve the issue at 03:55 (15/07). The cause was confirmed to be hyperlink referencing being lost when content was being published between AEM (Adobe Experience Manager) and WCS as an emergency deployment. "/>
    <s v="After the AEM upgrade on 25/06, the Tier 1 content config was not configured properly on the AEM pub, wherewas it was configured correctly in AEM auth. On 15/07,  when the Tier 1 content was triggered as a part of the Sale Launch, the HREF (hypertext reference) links were missing as part of the default setup in AEM pub._x000a_"/>
    <s v="The deployment teams to double check if all the content configs are updated after any upgrade._x000a_Synch between the AEM auth and pub after any deployments."/>
    <m/>
    <s v="15/07/2021"/>
    <s v="15/07/2021"/>
    <s v="15/07/2021"/>
    <s v="15/07/2021"/>
    <s v="15/07/2021"/>
    <s v="Yes"/>
    <s v="Yes"/>
    <s v="No"/>
    <s v="Yes"/>
    <s v="PR Closed"/>
    <s v="Change"/>
    <s v="CR"/>
    <s v="CM6259"/>
    <s v="TBC"/>
    <s v="NA"/>
    <s v="15/07/2021"/>
    <s v="July"/>
    <n v="2021"/>
    <m/>
    <m/>
    <s v="Aparna"/>
    <s v="Closed"/>
  </r>
  <r>
    <x v="1"/>
    <n v="7"/>
    <x v="7"/>
    <d v="2025-01-30T00:00:00"/>
    <n v="1300"/>
    <s v="&gt;100"/>
    <d v="2021-07-10T00:00:00"/>
    <d v="2021-07-10T00:00:00"/>
    <n v="88203095"/>
    <d v="1899-12-30T03:00:00"/>
    <d v="1899-12-30T06:47:00"/>
    <d v="1899-12-30T03:47:00"/>
    <s v="Foods Supply Chain"/>
    <x v="1"/>
    <s v="High"/>
    <s v="Delay to the Foods Bradford NDC allocation."/>
    <s v="TCS"/>
    <s v="Foods"/>
    <s v="Bradford WMS"/>
    <s v="RC Identified"/>
    <n v="57407"/>
    <s v="Alerting indicated that the Bradford NDC allocations had not processed out of the Foods ASO system. To improve the batch performance, a process was introduced in ASO on 05/07 that reduced the number of batches sent to downstream systems by merging three batches into one. This new process in ASO expects to receive allocations from Quantum within 30 minutes however, due to an overnight job failure in Quantum, the allocations were sent to ASO with a delay, causing the ASO process to not run. Support manually triggered this process for sending allocations to the downstream systems. The Bradford NDC allocations reached the DC by 06:47 (SLA: 06:00"/>
    <s v="The new process in ASO expects to receive allocations from Quantum within 30 minutes however, due to an overnight job failure in Quantum, the allocations were sent to ASO with a delay, causing the issue."/>
    <s v="All parties to be advised - Ensure that any discussions regarding using backup allocation/28 day order should start at 02:30 and FCS should be advised. - Closed_x000a__x000a_The time limit for automatically sending orders out from Quantum to ASO has been extended to a maximum of 120 minutes, after which a SOP will instruct support to manually trigger the orders.  Investigate if this trigger can be automated. - Closed_x000a__x000a_PCM to be added to the automated mail alerts for Bradford NDC allocations. - Closed"/>
    <m/>
    <d v="2021-07-10T00:00:00"/>
    <d v="2021-07-15T00:00:00"/>
    <d v="2021-07-15T00:00:00"/>
    <d v="2021-07-15T00:00:00"/>
    <d v="2021-07-15T00:00:00"/>
    <s v="Yes"/>
    <s v="Yes"/>
    <s v="No, No"/>
    <s v="Yes"/>
    <s v="PR Closed"/>
    <s v="Change "/>
    <s v="CR"/>
    <n v="142426"/>
    <s v="Insufficient testing"/>
    <s v="NA"/>
    <s v="15/07/2021"/>
    <s v="July"/>
    <n v="2021"/>
    <m/>
    <m/>
    <s v="Rehan"/>
    <s v="Closed"/>
  </r>
  <r>
    <x v="1"/>
    <n v="7"/>
    <x v="7"/>
    <d v="2025-01-30T00:00:00"/>
    <n v="1300"/>
    <s v="&gt;100"/>
    <d v="2021-07-10T00:00:00"/>
    <d v="2021-07-10T00:00:00"/>
    <n v="88203170"/>
    <d v="1899-12-30T08:08:00"/>
    <d v="1899-12-30T10:53:00"/>
    <d v="1899-12-30T02:45:00"/>
    <s v="Customer Channels"/>
    <x v="1"/>
    <s v="High"/>
    <s v="Increase in errors on PDP Pages"/>
    <s v="TCS"/>
    <s v=".com"/>
    <s v="M&amp;S dot com website"/>
    <s v="RC Identified"/>
    <n v="57382"/>
    <s v="Alerting indicated an increase in errors on the Product Details Pages (PDP) from 08:00. The issue occurred as one of certificates had not renewed correctly. The certificate renewal was reverted by 10:52 to restore services. Marketing emails to customers were paused and then resumed by 11:09."/>
    <s v="The root certificate was renewed however, the teams missed to renew the intermedicate certificate"/>
    <s v="The teams have documented the process of correctly renewing and vaidting the certificate renewals."/>
    <m/>
    <d v="2021-07-10T00:00:00"/>
    <d v="2021-07-10T00:00:00"/>
    <d v="2021-07-10T00:00:00"/>
    <d v="2021-07-10T00:00:00"/>
    <d v="2021-07-10T00:00:00"/>
    <s v="Yes"/>
    <s v="Yes"/>
    <s v="Yes, Yes"/>
    <s v="NA"/>
    <s v="PR Closed"/>
    <s v="Change"/>
    <s v="CR"/>
    <s v="CM-6412"/>
    <s v="Post-change validations were not performed"/>
    <s v="NA"/>
    <d v="2021-07-10T00:00:00"/>
    <s v="July"/>
    <n v="2021"/>
    <m/>
    <m/>
    <s v="Vinay"/>
    <s v="Closed"/>
  </r>
  <r>
    <x v="1"/>
    <n v="7"/>
    <x v="7"/>
    <d v="2025-01-30T00:00:00"/>
    <n v="1305"/>
    <s v="&gt;100"/>
    <d v="2021-07-05T00:00:00"/>
    <d v="2021-07-06T00:00:00"/>
    <n v="88198345"/>
    <d v="1899-12-30T17:00:00"/>
    <d v="1899-12-30T03:05:00"/>
    <d v="1899-12-30T10:05:00"/>
    <s v="Customer Engagement"/>
    <x v="2"/>
    <s v="Critical"/>
    <s v="No service or marketing emails sent from SalesForce Marketing Platform"/>
    <s v="Salesforce"/>
    <s v="Loyalty &amp; Marketing"/>
    <s v="Salesforce"/>
    <s v="RC Identified"/>
    <n v="57406"/>
    <s v="E-mails sent from the SalesForce (SF) Marketing platform were not being received as expected. Service emails, marketing emails for Foods, marketing trigger journey mails and order confirmation mails to customers were affected. SF identified the cause to be a central DB issue at their end impacting multiple customers, including M&amp;S. SF applied new indexes and rebuilt the database to restores services by 03:05 on 06/07. All critical emails such as order confirmation, transactional mails and scheduled C&amp;H campaign mails were then sent successfully.  Marketing emails resumed when a SFTP issue was resolved by the reversal of a user set up which was incorrectly configured by SF."/>
    <s v="1. An increase in database contention caused by the throttled route_x000a_2. The database engine made  an automatic change to the execution plan for a single stored procedure. The plan impacted the email triggers from SFMC"/>
    <s v="Create an alert for long claim times - Complete_x000a__x000a_Update internal dashboards for more accurate tracking of this type of issue.- Complete_x000a_Investigating the monitoring in place at the time of the incident to identify areas for improvement - Completed_x000a_ Analysis of the current incident playbooks for performance degradations to determine options for faster resolution in future incidents - Completed_x000a__x000a_Create an alert that is triggered on an aggregate percentage of SQL calls that time out -Completed_x000a_Update to internal playbooks for recovery on long claim times -Completed_x000a_   Long-term goal to migrate to a SQL resiliency library developed to provide better insights, analytics, and resilience into SQL, prioritizing high impacting areas Completed_x000a_ Roll out the new index that was added and add the Option_Unknown to the affected SQL query to avoid the plan from changing unexpectedly - Completed"/>
    <m/>
    <d v="2021-07-06T00:00:00"/>
    <d v="2021-07-15T00:00:00"/>
    <d v="2021-06-08T00:00:00"/>
    <d v="2021-06-08T00:00:00"/>
    <d v="2021-09-08T00:00:00"/>
    <s v="No"/>
    <s v="No"/>
    <s v="No, No"/>
    <s v="Yes"/>
    <s v="PR Closed"/>
    <s v="3rd party issue"/>
    <s v="NA"/>
    <s v="NA"/>
    <m/>
    <m/>
    <d v="2021-06-08T00:00:00"/>
    <s v="Auguest"/>
    <n v="2021"/>
    <m/>
    <m/>
    <s v="Aparna"/>
    <s v="Closed"/>
  </r>
  <r>
    <x v="1"/>
    <n v="7"/>
    <x v="7"/>
    <d v="2025-01-30T00:00:00"/>
    <n v="1309"/>
    <s v="&gt;100"/>
    <d v="2021-07-01T00:00:00"/>
    <d v="2021-07-01T00:00:00"/>
    <n v="88191267"/>
    <d v="1899-12-30T08:43:00"/>
    <d v="1899-12-30T10:40:00"/>
    <d v="1899-12-30T01:57:00"/>
    <s v="C&amp;H Supply Chain"/>
    <x v="1"/>
    <s v="Critical"/>
    <s v="Demand and Fulfillment (D&amp;F) user interface unavailable"/>
    <s v="TCS"/>
    <s v="C&amp;H"/>
    <s v="D&amp;F"/>
    <s v="RC unknown"/>
    <n v="57379"/>
    <s v="The user interface (UI) for the C&amp;H Demand and Fulfilment (D&amp;F) application was unavailable to colleagues between 08:20 and 10:40. Blue Yonder restarted their application services by 10:40 to restore services. Blue Yonder to perform a detailed RCA."/>
    <s v="The D&amp;F batch completion was delayed due to a possible data issue with a few SKUs in one of the calc plan jobs. This delayed the daily system backup which over-ran on the database consuming all the available resources ,in turn making the database server unresponsive. Hence, the database connections from the app servers dropped causing the D&amp;F UI to be unavailable. The data issue could not be replicated in the lower environment"/>
    <s v="BY to take a decision to terminate the backup process if the batch completion delays in future - If the backup tends to overrun in the future, the decision to terminate the backup will be taken after analyzing the progress of the backup job completion._x000a_BY unable to replicate the issue that caused the calc plan job to fail."/>
    <m/>
    <d v="2021-07-01T00:00:00"/>
    <d v="2021-07-07T00:00:00"/>
    <s v="NA"/>
    <s v="NA"/>
    <s v="NA"/>
    <s v="Yes"/>
    <s v="Yes"/>
    <s v="Yes, Yes"/>
    <s v="NA"/>
    <s v="PR Closed"/>
    <s v="RC Unknown"/>
    <s v="NA"/>
    <s v="NA"/>
    <s v="NA"/>
    <s v="NA"/>
    <d v="2021-12-07T00:00:00"/>
    <s v="July"/>
    <n v="2021"/>
    <m/>
    <m/>
    <s v="Saloni"/>
    <s v="Closed"/>
  </r>
  <r>
    <x v="1"/>
    <n v="7"/>
    <x v="7"/>
    <d v="2025-01-30T00:00:00"/>
    <n v="1309"/>
    <s v="&gt;100"/>
    <d v="2021-07-01T00:00:00"/>
    <d v="2021-07-01T00:00:00"/>
    <s v="TBC"/>
    <d v="1899-12-30T08:39:00"/>
    <d v="1899-12-30T10:08:00"/>
    <d v="1899-12-30T01:29:00"/>
    <s v="Customer Channels"/>
    <x v="1"/>
    <s v="High"/>
    <s v="Incorrect Facets Displaying on PLPs"/>
    <s v="Bloomreach"/>
    <s v=".com"/>
    <s v="M&amp;S dot com website"/>
    <s v="RC Identified"/>
    <n v="57384"/>
    <s v="Business users reported seeing irrelevant filters (Facets) on numerous Product Listing Pages (PLPs). The issue was caused by an unplanned release at Bloomreach (our third-party search provider) which was reverted by 07:15. In addition, a full cache clear was performed on the PLP pages and the search API by 10:00 to restore services. Bloomreach will be performing a detailed RCA._x000a_"/>
    <s v="Bloomreach had an unplanned release to fix an issue related to conflict resolution of customizations at their end. This caused  incorrect facets get displayed in the PDP pages."/>
    <s v="_x000a_Bloomreach QA team has identified the test scenarios will be including these in testing: Closed_x000a_Create automated test scripts changes for customization for future release: Closed_x000a_M&amp;S Team to clear the cache after every release: Done : Closed_x000a_"/>
    <m/>
    <d v="2021-07-01T00:00:00"/>
    <d v="2021-07-03T00:00:00"/>
    <d v="2021-07-01T00:00:00"/>
    <s v="NA"/>
    <s v="NA"/>
    <s v="No, Not applicable"/>
    <s v="No, "/>
    <s v="No, No"/>
    <s v="Yes"/>
    <s v="PR Closed"/>
    <s v="Third party change"/>
    <s v="NA"/>
    <s v="NA"/>
    <s v="NA"/>
    <s v="NA"/>
    <d v="2021-03-07T00:00:00"/>
    <s v="July"/>
    <n v="2021"/>
    <m/>
    <m/>
    <s v="Saloni"/>
    <s v="Closed"/>
  </r>
  <r>
    <x v="1"/>
    <n v="6"/>
    <x v="8"/>
    <d v="2025-01-30T00:00:00"/>
    <n v="1315"/>
    <s v="&gt;100"/>
    <d v="2021-06-25T00:00:00"/>
    <d v="2021-06-25T00:00:00"/>
    <n v="88183686"/>
    <d v="1899-12-30T07:43:00"/>
    <d v="1899-12-30T13:00:00"/>
    <d v="1899-12-30T05:17:00"/>
    <s v="C&amp;H Supply Chain"/>
    <x v="2"/>
    <s v="Critical"/>
    <s v="Over-allocation of orders at Welham Green DC"/>
    <s v="TCS"/>
    <s v="C&amp;H Logistics"/>
    <s v="WMS"/>
    <s v="RC Identified"/>
    <n v="57216"/>
    <s v="Welham Green DC reported they received 349k boxed orders, however, the planned capacity was 44k. As the delivery schedules were missed, orders for Donington, International and all UK retail stores were all cancelled from the DC. The issue was caused by a change that was implemented over night and caused over allocation in WMS due to an issue with the algorithm. This change was reverted, and some orders were tested and allocated correctly. A work around was carried out to remove the entire allocation and the orders were kept ready for re-clustering - the decision was then made by Logistics to cancel all orders for today."/>
    <s v="The issue was caused by a change that was implemented over night and caused over allocation in WMS due to an issue with the algorithm. This change was reverted, and some orders were tested and allocated correctly."/>
    <s v="Review overall deployment strategy for WMS Deployments – engage more senior engineers / SMEs to carry out thorough reviews and validation before deployment into production: WMS product team - Closed_x000a__x000a_Review and amend hypercare procedures and policies for each change: WMS product team Review and updates all existing SOPs with latest capabilities which were delivered in last 12 months (i.e. Locus, ScanTowers, 6Rivers etc). This is to speed up overall recovery and reduce MTTR: WMS product team -Closed_x000a__x000a_Create a Control M alert for validating orders created comparing against allocated.: WMS ERS Team: Alert have been set up for all the C&amp;H sites, setting up the same in Foods WMS sites are in progress_x000a__x000a_Setup RDT validations to check for over picking performed by DC users: WMS product team Hold sessions with the DC to ensure they understand the correct manner to raise issues to IT in a clear and timely manner: Naga: Naga covering as part of regular sessions he holds with the DC"/>
    <m/>
    <d v="2021-06-25T00:00:00"/>
    <d v="2021-06-28T00:00:00"/>
    <s v="NA"/>
    <s v="NA"/>
    <s v="NA"/>
    <s v="No, configured"/>
    <s v="No"/>
    <s v="No, No"/>
    <s v="NO"/>
    <s v="PR Closed"/>
    <s v="Change "/>
    <s v="CR"/>
    <n v="142926"/>
    <s v="Insufficient testing"/>
    <s v="NA"/>
    <d v="2021-07-08T00:00:00"/>
    <s v="July"/>
    <n v="2021"/>
    <m/>
    <m/>
    <s v="Saloni"/>
    <s v="Closed "/>
  </r>
  <r>
    <x v="1"/>
    <n v="6"/>
    <x v="8"/>
    <d v="2025-01-30T00:00:00"/>
    <n v="1317"/>
    <s v="&gt;100"/>
    <d v="2021-06-23T00:00:00"/>
    <d v="2021-06-23T00:00:00"/>
    <n v="88182126"/>
    <d v="1899-12-30T14:34:00"/>
    <d v="1899-12-30T15:35:00"/>
    <d v="1899-12-30T01:01:00"/>
    <s v="C&amp;H Commercial Trading"/>
    <x v="1"/>
    <s v="High"/>
    <s v="SSI application unavailable"/>
    <s v="TCS"/>
    <s v="C&amp;H"/>
    <s v="SSI (Sales and Stock Intake)"/>
    <s v="RC unknown"/>
    <n v="57308"/>
    <s v="The SSI (Sales and Stock Intake) application was unavailable after an increased number of threads (systemic processes) were observed on the application pods. The entire SSI pod stack was restarted to restore services. SSI was inaccessible between 14:24 and 15:35. SSI users would have been unable to raise purchase orders and perform sales/stock planning for this duration."/>
    <s v="11 out of the 14 CnH Ignite pods restarted automatically due to a certain increase in memory utilization. Cause of the sudden increase is believed to be the inherent limitations of AKS V1. "/>
    <s v="Teams are prioritizing the migration of SSI from AKS V1 to V2."/>
    <m/>
    <d v="2021-06-23T00:00:00"/>
    <d v="2021-06-30T00:00:00"/>
    <d v="2021-06-30T00:00:00"/>
    <s v="TBC"/>
    <s v="TBC"/>
    <s v="Yes"/>
    <s v="Yes"/>
    <s v="Yes, Yes"/>
    <s v="NO"/>
    <s v="PR Closed"/>
    <s v="RC Unknown"/>
    <s v="NA"/>
    <s v="NA"/>
    <s v="NA"/>
    <n v="1511"/>
    <d v="2021-06-30T00:00:00"/>
    <s v="June"/>
    <n v="2021"/>
    <m/>
    <m/>
    <s v="Vinay"/>
    <s v="Closed "/>
  </r>
  <r>
    <x v="1"/>
    <n v="6"/>
    <x v="8"/>
    <d v="2025-01-30T00:00:00"/>
    <n v="1324"/>
    <s v="&gt;100"/>
    <d v="2021-06-16T00:00:00"/>
    <d v="2021-06-16T00:00:00"/>
    <n v="88173718"/>
    <d v="1899-12-30T15:38:00"/>
    <d v="1899-12-30T15:58:00"/>
    <d v="1899-12-30T00:20:00"/>
    <s v="Customer Channels"/>
    <x v="1"/>
    <s v="High"/>
    <s v=" Drop In Order Volumes Due to Payment Related Error Message"/>
    <s v="Ingenico"/>
    <s v=".com"/>
    <s v="M&amp;S dot com website"/>
    <s v="RC Identified"/>
    <n v="57103"/>
    <s v="Between 15:38 and 16:46, a sharp increase in the number of payment processing errors was observed while placing an order.  Customers received an error advising them that there is a problem processing their payment.  Retail Dashboard in-days sales reporting was impacted but is now fully up to date. An internal system at Ingenico generated a lot of errors which activated Ingenico's own DDOS (Distributed Denial of Service) protection and banned some IP's and the token server was not able to communicate. These IP's were unblocked by Ingenico and service was restored.  One of the WCS Halls (Hall 2) did not update correctly with the repointing of the payment traffic after the Ingenico issue and there were payment related errors between 16:11 – 16:36.   However impacted orders during this second timeframe was significantly less than the initial order drop."/>
    <s v="An internal system at Ingenico generated a lot of errors which activated Ingenico's own DDOS (Distributed Denial of Service) protection and banned some IP's and the token server was not able to communicate. These IP's were unblocked by Ingenico and service was restored. "/>
    <s v="Awaiting answers for a few follow-up questions from Ingenico-Completed_x000a_Disabling the blacklist of the global token server during such scenarios: Ingenico - Completed_x000a_Increasing the IP connections: Ingenico -  Completed_x000a_ALerting to be introduced at GI(Global Infra end) to proactively identify any issues with their token server : Ignenico - Completed"/>
    <m/>
    <d v="2021-06-16T00:00:00"/>
    <d v="2021-06-16T00:00:00"/>
    <d v="2021-06-16T00:00:00"/>
    <d v="2021-06-30T00:00:00"/>
    <d v="2021-06-30T00:00:00"/>
    <s v="No, configured"/>
    <s v="Yes - the incident was highliged bu an alert at our end and not at Ingenico"/>
    <s v="No, No"/>
    <s v="Yes"/>
    <s v="PR Closed"/>
    <s v="Third party issue"/>
    <s v="NA"/>
    <s v="NA"/>
    <s v="NA"/>
    <s v="NA"/>
    <d v="2021-06-30T00:00:00"/>
    <s v="June"/>
    <n v="2021"/>
    <m/>
    <m/>
    <s v="Saloni"/>
    <s v="Closed"/>
  </r>
  <r>
    <x v="1"/>
    <n v="6"/>
    <x v="8"/>
    <d v="2025-01-30T00:00:00"/>
    <n v="1324"/>
    <s v="&gt;100"/>
    <d v="2021-06-16T00:00:00"/>
    <d v="2021-06-16T00:00:00"/>
    <n v="88172176"/>
    <d v="1899-12-30T09:24:00"/>
    <d v="1899-12-30T12:30:00"/>
    <d v="1899-12-30T03:06:00"/>
    <s v="Customer Channels"/>
    <x v="1"/>
    <s v="High"/>
    <s v="M&amp;S.com - Irrelevant Facets Displaying on PLPs"/>
    <s v="TCS"/>
    <s v=".com"/>
    <s v="M&amp;S dot com website"/>
    <s v="RC Identified"/>
    <n v="56945"/>
    <s v="Business users reported seeing irrelevant filters (Facets) on numerous Product Listing Pages (PLPs). The issue was impacting customer experience on the site. The issue was caused by two attributes that inadvertently appeared on the site in the morning following the Bloomreach (BR) nightly jobs. One of attributes was hidden globally at BR's end. The second attribute did not globally hidden as expected following the nightly job completion on 17/06. A case was raised with BR and they hid the second attribute at 11:00 on 17/06."/>
    <s v="An unplanned SCL deployment at our end had included a new attribute in field."/>
    <s v="Enhanced testing and deployment processes to be incorporated for all future SCL deployments"/>
    <m/>
    <d v="2021-06-16T00:00:00"/>
    <d v="2021-06-21T00:00:00"/>
    <s v="NA"/>
    <s v="NA"/>
    <s v="NA"/>
    <s v="No, cant be configured"/>
    <s v="No"/>
    <s v="No, No"/>
    <s v="NA"/>
    <s v="PR Closed"/>
    <s v="Unplanned deployment"/>
    <s v="NA"/>
    <s v="NA"/>
    <s v="NA"/>
    <s v="NA"/>
    <d v="2021-06-21T00:00:00"/>
    <s v="June"/>
    <n v="2021"/>
    <m/>
    <m/>
    <s v="Aparna"/>
    <s v="Closed"/>
  </r>
  <r>
    <x v="1"/>
    <n v="6"/>
    <x v="8"/>
    <d v="2025-01-30T00:00:00"/>
    <n v="1326"/>
    <s v="&gt;100"/>
    <d v="2021-06-14T00:00:00"/>
    <d v="2021-06-14T00:00:00"/>
    <n v="88170874"/>
    <d v="1899-12-30T16:43:00"/>
    <d v="2021-06-14T19:00:00"/>
    <d v="1899-12-30T02:17:00"/>
    <s v="Store Operations"/>
    <x v="1"/>
    <s v="High"/>
    <s v="Multiple store colleagues unable to login to Honeywells using the device PIN code_x000a_"/>
    <s v="TCS"/>
    <s v="Retail"/>
    <s v="Honeywell"/>
    <s v="RC Identified"/>
    <n v="57005"/>
    <s v="From 16:35, some store colleagues reported that they were getting a pin code error while unlocking Honeywell devices. Only new sessions were impacted, devices already in use were not impacted by this issue. The majority of the honeywell devices were in use on the shop floor during the incident. "/>
    <s v="Whilst setting up a new pin code for one store within Airwatch, a significant UI change resulted in the same pin code getting assigned to the whole estate in error. This was quickly reverted to restore services. Airwatch processes have been updated to reflect the new UI to prevent further occurrences. "/>
    <s v="The team is to update the current documentation and processes to complete this type of activity, so that this type of action will not occur again.  "/>
    <m/>
    <d v="2021-06-14T00:00:00"/>
    <d v="2021-06-14T00:00:00"/>
    <d v="2021-06-14T00:00:00"/>
    <s v="NA"/>
    <s v="NA"/>
    <s v="No, Not applicable"/>
    <s v="No"/>
    <s v="Yes,Yes"/>
    <s v="NO"/>
    <s v="PR Closed"/>
    <s v="Human error"/>
    <s v="TBC"/>
    <m/>
    <m/>
    <m/>
    <d v="2021-06-15T00:00:00"/>
    <s v="June"/>
    <n v="2021"/>
    <m/>
    <m/>
    <s v="Aparna"/>
    <s v="Closed"/>
  </r>
  <r>
    <x v="1"/>
    <n v="6"/>
    <x v="8"/>
    <d v="2025-01-30T00:00:00"/>
    <n v="1336"/>
    <s v="&gt;100"/>
    <d v="2021-06-04T00:00:00"/>
    <d v="2021-06-04T00:00:00"/>
    <n v="88158626"/>
    <d v="1899-12-30T08:19:00"/>
    <d v="1899-12-30T11:19:00"/>
    <d v="1899-12-30T03:00:00"/>
    <s v="Customer Channels"/>
    <x v="1"/>
    <s v="High"/>
    <s v="Intermittent EgiftCard order failures"/>
    <s v="TCS"/>
    <s v=".Com"/>
    <s v="E-gift card"/>
    <s v="RC Identified"/>
    <n v="56915"/>
    <s v="During the manual checks, support teams identified that huge number of egiftcard despatch emails failed due to mandatory links missing. This impacted any new orders created intermittently since 03/04."/>
    <s v="One of the EM brokers service was unable to process requests as it become unresponsive. Sterling had been sending empty builder requests to EM causing increased resource utilization on the EM resulting in the issue."/>
    <s v="Making the config change in Sterling to prevent Sterling from sending empy builder requests to EM - Completed on 29/06"/>
    <m/>
    <d v="2021-06-04T00:00:00"/>
    <d v="2021-06-28T00:00:00"/>
    <d v="2021-06-28T00:00:00"/>
    <d v="2021-06-29T00:00:00"/>
    <d v="2021-06-29T00:00:00"/>
    <s v="Yes"/>
    <s v="Yes"/>
    <s v="Yes, Yes"/>
    <s v="Yes"/>
    <s v="PR Closed"/>
    <s v="Design Issue"/>
    <s v="NA"/>
    <s v="NA"/>
    <s v="NA"/>
    <s v="NA"/>
    <d v="2021-06-29T00:00:00"/>
    <s v="June"/>
    <n v="2021"/>
    <m/>
    <m/>
    <s v="Aparna"/>
    <s v="Closed"/>
  </r>
  <r>
    <x v="1"/>
    <n v="6"/>
    <x v="8"/>
    <d v="2025-01-30T00:00:00"/>
    <n v="1336"/>
    <s v="&gt;100"/>
    <d v="2021-06-04T00:00:00"/>
    <d v="2021-06-04T00:00:00"/>
    <n v="88159013"/>
    <d v="1899-12-30T17:00:00"/>
    <d v="1899-12-30T22:40:00"/>
    <d v="1899-12-30T05:40:00"/>
    <s v="Customer Channels"/>
    <x v="1"/>
    <s v="High"/>
    <s v="Business users unable to build content for the weekend"/>
    <s v="TCS"/>
    <s v=".Com"/>
    <s v="AEM"/>
    <s v="RC Identified"/>
    <n v="56802"/>
    <s v="The AEM application was down preventing business users from building website content. This impacted the ability to update C&amp;H, Foods and Style and Living content across UK or Ireland for briefs going live on multiple platforms. This included the Summer Beauty Bag that was to be taken down across the site and Homepage amendments."/>
    <s v="Human error by the CTL Infra team while performing a prerequisite task for the AEM upgrade - the AEM server restart was performed using an ID which did not have the root permissions"/>
    <s v="CTL team confirmed that they will follow the correct steps while restarting the AEM server. This will be cascaded to the team - (Venkatasivanarayana Darsi confirmed on this)"/>
    <m/>
    <d v="2021-06-04T00:00:00"/>
    <d v="2021-06-04T00:00:00"/>
    <d v="2021-06-04T00:00:00"/>
    <s v="NA"/>
    <s v="NA"/>
    <s v="No, Not applicable"/>
    <s v="No"/>
    <s v="No, No"/>
    <s v="NA"/>
    <s v="PR Closed"/>
    <s v="Change"/>
    <s v="CR"/>
    <s v="CM-6259"/>
    <s v="Incorrect deployment plan"/>
    <s v="NA"/>
    <n v="16"/>
    <s v="June"/>
    <n v="2021"/>
    <m/>
    <m/>
    <s v="Aparna"/>
    <s v="Closed "/>
  </r>
  <r>
    <x v="1"/>
    <n v="6"/>
    <x v="8"/>
    <d v="2025-01-30T00:00:00"/>
    <n v="1337"/>
    <s v="&gt;100"/>
    <d v="2021-06-03T00:00:00"/>
    <d v="2021-06-04T00:00:00"/>
    <n v="88157178"/>
    <d v="1899-12-30T19:45:00"/>
    <d v="1899-12-30T14:30:00"/>
    <d v="1899-12-30T18:45:00"/>
    <s v="Group Technology services"/>
    <x v="1"/>
    <s v="High"/>
    <s v="All jobs on Datastage node P1DHDS001 failing"/>
    <s v="TCS"/>
    <s v="Integration"/>
    <s v="All DS jobs"/>
    <s v="RC unknown"/>
    <n v="56832"/>
    <s v="Proactive alerting indicated that all jobs on one of the DataStage (DS) nodes were failing from 19:45. "/>
    <s v="The iNode for the GPFS file system space was full due to approximately 1 million 0kb files being generated as one of the datastage jobs went into a loop."/>
    <s v="1 Which job had gone into the infinite loop and why ? - The root cause for this job to go into an infinite loop could not be determined (it was deleted as a part of the recovery). As per the script logic, if the number of file with a specific pattern in that path is greater than 10 this infinite loop is possible._x000a_ The possibility of having more than 10 files are mostly due to some manual action. Because as per the script only 3 files will be available in that location._x000a_Support suspects that  this was caused due to some incorrect manual run of the job or manual file creation by someone in tha_x000a_2.Do any other jobs use a similar chunking process ? No – only this job uses this bespoke chunking mechanism_x000a_3.Review the datstage impact in the AIM tool - Completed - Validated and revised the Impact statement as per the recent changes implemented in DS and cleansed the existing impact from Integration end._x000a_4. Business is mainting a price list in backend table and SAP can extract and share it.  - Completed_x000a_5. An extra validation has been introduced so that the job will fail if the 10-file threshold has breached - Ratnam - Completed (added extra condition in the script to make the job fail and it won't go in loop)_x000a_6.The VoD – relating to Scan and Shop had the previous day’s data for both C&amp;H and Foods. Can the data for VoD be aligned with POS for all future issues with current prices - Completed , POS have come up with a step to include this._x000a_7. iNode storage utilisation alerting for DS nodes to be configured as a Sev-1 – at 80% full - Sathish - Completed_x000a_8. The iNode storage utilisation polling interval needs to be changed from 30 mins to 15 mins - Mani - Completed_x000a_9. The recovery of i3003 interface to be prioritized if the issue re-occurs. - Vignesh to re-iterate this to the team – Completed"/>
    <m/>
    <d v="2021-06-03T00:00:00"/>
    <d v="2021-06-03T00:00:00"/>
    <d v="2021-06-04T00:00:00"/>
    <d v="2021-06-04T00:00:00"/>
    <d v="2021-06-04T00:00:00"/>
    <s v="Yes"/>
    <s v="Yes"/>
    <s v="No, No"/>
    <s v="Yes"/>
    <s v="PR Closed"/>
    <s v="RC Unknown"/>
    <s v="NA"/>
    <s v="NA"/>
    <s v="NA"/>
    <s v="NA"/>
    <d v="2021-06-04T00:00:00"/>
    <s v="June"/>
    <n v="2021"/>
    <m/>
    <m/>
    <s v="Aparna"/>
    <s v="Closed"/>
  </r>
  <r>
    <x v="1"/>
    <n v="6"/>
    <x v="8"/>
    <d v="2025-01-30T00:00:00"/>
    <n v="1338"/>
    <s v="&gt;100"/>
    <d v="2021-06-02T00:00:00"/>
    <d v="2021-06-02T00:00:00"/>
    <n v="88153785"/>
    <d v="1899-12-30T15:00:00"/>
    <d v="2021-06-02T15:28:00"/>
    <d v="1899-12-30T02:07:00"/>
    <s v="Store Operations"/>
    <x v="1"/>
    <s v="High"/>
    <s v="Performance issues in Intelligent Waste"/>
    <s v="TCS/M&amp;S"/>
    <s v="Retail"/>
    <s v="Intelligent Waste"/>
    <s v="RC Identified"/>
    <n v="56913"/>
    <s v="From 15:00 on 1st June, users in stores reported performance issues when using the Intelligent Waste app on their Honeywells.  _x000a_The new functionality that calculates waste and any price reductions had caused the increased usage.  _x000a_To restore the service, the Intelligent Waste database subscription was upgraded to handle more DTU’s (data transaction units) _x000a_and the new waste reduction calculation job and proactive Honeywell notifications were disabled. _x000a_Users were experiencing performance issues the next day also and the Intelligent Waste app was reverted to the previous version on all honeywells."/>
    <s v="DB calls during the peak were taking too long to respond. We were using transaction type connection on certain places which possibly held the DB sessions longer than required. We also found some traces of deadlocks as well. Database handling looks to be the clear culprit behind the incident which got aggravated by how Springboot DB framework was making queries in the background. On further investigation we found JPA framework was making more queries in background than we thought it would."/>
    <s v="The project team will now take this forward and the PIR can be closed - the change was reverted."/>
    <m/>
    <d v="2021-06-02T00:00:00"/>
    <d v="2021-06-02T00:00:00"/>
    <s v="NA"/>
    <s v="NA"/>
    <s v="NA"/>
    <s v="No, Not applicable"/>
    <s v="No, "/>
    <s v="No, No"/>
    <s v="NO"/>
    <s v="PR Closed"/>
    <s v="Change "/>
    <s v="CR"/>
    <n v="141261"/>
    <s v="Insufficient testing"/>
    <s v="NA"/>
    <d v="2021-06-07T00:00:00"/>
    <s v="June"/>
    <n v="2021"/>
    <m/>
    <m/>
    <s v="Saloni"/>
    <s v="Closed"/>
  </r>
  <r>
    <x v="1"/>
    <n v="5"/>
    <x v="9"/>
    <d v="2025-01-30T00:00:00"/>
    <n v="1343"/>
    <s v="&gt;100"/>
    <d v="2021-05-28T00:00:00"/>
    <d v="2021-05-28T00:00:00"/>
    <n v="88149290"/>
    <d v="1899-12-30T07:30:00"/>
    <d v="1899-12-30T17:02:00"/>
    <d v="1899-12-30T09:32:00"/>
    <s v="Customer Channels"/>
    <x v="2"/>
    <s v="Critical"/>
    <s v="EgiftCard Backend Service Unavailable"/>
    <s v="TCS"/>
    <s v=".Com"/>
    <s v="E-gift card"/>
    <s v="RC Identified"/>
    <n v="56688"/>
    <s v="Following a planned deployment to the e-gift card backend, the service was unavailable and not processing any purchased e-gift cards. The issue impacted customers attempting to retrieve their gift cards whether old or new. Service was recovered by restoring from a backup image of the application."/>
    <s v="The script used during the AWS eGiftCard production deployment was using potentially obsolete parameters (Jenkins which creates issue)"/>
    <s v="_x000a_Dev team will not be using the legacy jenkins script for deployment(as it was using one deployment script which was coupled with aws infra). It is in their pipeline to migrate e-gift card to azure v2._x000a_They will do manual deployment for prod till the e-gift card is migrated to azure v2.(aws part of appln w beill moved to azure v2.)_x000a_ The ownership of the deployment script to be defined - Saurabh confirmed that going forward this will be picked up by the devop"/>
    <m/>
    <d v="2021-06-03T00:00:00"/>
    <d v="2021-06-08T00:00:00"/>
    <d v="2021-06-08T00:00:00"/>
    <s v="NA"/>
    <s v="NA"/>
    <s v="No, Not applicable"/>
    <s v="No"/>
    <s v="Yes, Yes"/>
    <s v="Yes"/>
    <s v="PR Closed"/>
    <s v="Change"/>
    <m/>
    <s v="CM6228"/>
    <m/>
    <m/>
    <m/>
    <s v="June"/>
    <n v="2021"/>
    <m/>
    <m/>
    <s v="Aparna"/>
    <s v="Closed"/>
  </r>
  <r>
    <x v="1"/>
    <n v="5"/>
    <x v="9"/>
    <d v="2025-01-30T00:00:00"/>
    <n v="1344"/>
    <s v="&gt;100"/>
    <d v="2021-05-27T00:00:00"/>
    <d v="2021-05-27T00:00:00"/>
    <n v="88148420"/>
    <d v="1899-12-30T15:15:00"/>
    <d v="1899-12-30T17:00:00"/>
    <d v="1899-12-30T01:45:00"/>
    <s v="Store Operations"/>
    <x v="1"/>
    <s v="High"/>
    <s v="Queue pile up on various POS transaction queues"/>
    <s v="TCS"/>
    <s v="Retail"/>
    <s v="POS"/>
    <s v="RC Identified"/>
    <n v="56771"/>
    <s v="On 27/05, MIM were engaged at 15:15 as queue pile ups were seen on various POS transaction queues on the beanstore trade servers.  The servers were stopped to allow the queues to clear and then restarted. During the restart, tills would have not been connected to the trade servers however transactions would still go through. The queues were cleared by 17:00 and any risk was mitigated.  Due to the issue retail dashboard sales were impacted until all messages were processed."/>
    <s v="All sales messages should go to an input queue.  Each service such as Loyalty, Gift card and credit vouchers has a dead queue.    If the messages cannot be processed, then they go into the dead queue.  The dead queue has a limit of 50K messages per node.  During the incident recovery on 27th May, a defect was found in the Dead Queue - if each sales transaction has got the attribute for Loyalty, Gift card or credit voucher – then it should go into the input queue and then process queue.  In this case the Topic service was putting all transaction messages in the Dead queue.  This led to the Dead queue and subsequent queues as above to fill up.  When the Dead queue was cleared down on 27th May apart from the messages that should genuinely be in the Dead queue, other actual transaction messages amount to the £846K were also cleared leading to the variance."/>
    <s v="1.Only messages that the system cannot process due to lack of data should be going into the dead queue and as such a defect has been raised to Flooid_x000a_ - Fix is being tested now in non-prod and will go into prod on  5th July. _x000a_2.Alerting to be placed on all the Beanstore trade queues to prevent pileups - Completed_x000a_ - alert configured with threshold limit 50K. _x000a_3.Find out a way to identify which subscription messages in the intervention queue should go to: OLTP, MQ or Topic_x000a_ - Low priority, no ETA as of now (Backlog Id : RPOS-2055)_x000a_4.Defect created to fix the issue with bulk-replay from POS – the bulk method is missing some messages in the replay - Bala have created a bug  and passed to Seeva_x000a_ , this will also be long term and doesnt have an ETA. (Backlog Id : RPOS-2055 )"/>
    <m/>
    <d v="2021-05-27T00:00:00"/>
    <d v="2021-05-28T00:00:00"/>
    <d v="2021-05-27T00:00:00"/>
    <d v="2021-07-05T00:00:00"/>
    <d v="2021-07-05T00:00:00"/>
    <s v="Yes"/>
    <s v="Yes"/>
    <s v="Yes, Yes"/>
    <s v="Yes"/>
    <s v="PR Closed"/>
    <s v="Change"/>
    <s v="CR"/>
    <n v="137133"/>
    <s v="NA"/>
    <s v="NA"/>
    <s v="29/05/2021"/>
    <s v="May"/>
    <n v="2021"/>
    <m/>
    <m/>
    <s v="Aparna"/>
    <s v="Closed"/>
  </r>
  <r>
    <x v="1"/>
    <n v="5"/>
    <x v="9"/>
    <d v="2025-01-30T00:00:00"/>
    <n v="1346"/>
    <s v="&gt;100"/>
    <d v="2021-05-25T00:00:00"/>
    <d v="2021-05-30T00:00:00"/>
    <n v="88145764"/>
    <d v="1899-12-30T10:30:00"/>
    <d v="1899-12-30T13:53:00"/>
    <s v=" 123:23"/>
    <s v="C&amp;H Commercial Trading"/>
    <x v="2"/>
    <s v="Critical"/>
    <s v="Business Objects Personal Folders Missing for Users"/>
    <s v="TCS"/>
    <s v="SAP (Data &amp; Digital)"/>
    <s v="Business Objects Reports"/>
    <s v="RC Identified"/>
    <n v="56691"/>
    <s v="At 10:30 on 25/05, users reported that they were unable to see their personal folders within the Business Objects (BO) reporting application. Users who have reported this issue are from C&amp;H Logistics , finance and FAQT – other users have not reported issues at present but may potentially be impacted if they have personal folders in BO. Only self-service reports placed in user’s personal folders with BO are impacted, BO itself has no problems. By 27/05, support teams have restored the personal folders from backup and are restoring these to user's personal folders in Production in order of priority for users who have raised a log and we are planning to do a bulk upload for all other affected users."/>
    <s v="While changing the user ID from a 'C' ID to a 'P' ID, the Head Office  organisational unit was accidentally changed from 'HO' to 'C'."/>
    <s v="A monthly audit tracker needs to be created and maintained that provides user details for those who have personal folders, how many users are still active etc: Completed_x000a__x000a_Housekeeping will continue on a daily basis to disable the ID and remove the associated AD groups of a leaver’s user profile: This will be an ongoing activity that needs to be performed by Access Management_x000a__x000a_The step-by-step recovery performed as a part of this incident needs to be documented in the SOP: Completed_x000a__x000a_Create a new SAP role in BO and tag the HO/Store users to it so that if the OU gets renamed accidentally in future, it will be easier to recover the lost reports – Completed_x000a__x000a_Alerts to be configured if an OU is renamed – Completed_x000a__x000a_Access restrictions to be introduced so that Access Management colleagues can work only on user groups and contacts and not be able to amend organisational units.: In progress: Dharma_x000a__x000a_Looking into the possibility of introducing a validation that causes the job to fail if the OU name is found to be different: Not Feasible"/>
    <m/>
    <d v="2021-05-25T00:00:00"/>
    <d v="2021-05-25T00:00:00"/>
    <d v="2021-07-03T00:00:00"/>
    <s v="NA"/>
    <s v="NA"/>
    <s v="No, configured"/>
    <s v="No, "/>
    <s v="Yes, Yes"/>
    <s v="NA"/>
    <s v="PR Closed"/>
    <s v="Human Error "/>
    <s v="WO"/>
    <n v="1044781"/>
    <s v="Human error"/>
    <s v="NA"/>
    <d v="2021-06-29T00:00:00"/>
    <s v="June"/>
    <n v="2021"/>
    <m/>
    <m/>
    <s v="Saloni"/>
    <s v="Closed "/>
  </r>
  <r>
    <x v="1"/>
    <n v="5"/>
    <x v="9"/>
    <d v="2025-01-30T00:00:00"/>
    <n v="1353"/>
    <s v="&gt;100"/>
    <d v="2021-05-18T00:00:00"/>
    <d v="2021-05-18T00:00:00"/>
    <n v="88137253"/>
    <d v="1899-12-30T08:00:00"/>
    <d v="1899-12-30T12:40:00"/>
    <d v="1899-12-30T04:40:00"/>
    <s v="Foods Supply Chain"/>
    <x v="1"/>
    <s v="High"/>
    <s v="EDNs from Milton Keynes and Bradford NDC failing in GIST"/>
    <s v="TCS"/>
    <s v="Integration"/>
    <s v="WMS, CSSM"/>
    <s v="RC Identified"/>
    <n v="56638"/>
    <s v="EDNs (Electronic Delivery Notes) from Milton Keynes and Bradford NDC were failing in GIST. This impacted stock integrity in stores from 05:30 to 12:40. A change was reverted in middleware as it caused the message ID format in the XML messages to change.  CSSM team continue with their stock corrections as and when pallets are received by stores - there is no impact to stores and the CSSM stock will no longer be corrupted."/>
    <s v="A change had been implemented in middleware to change length of the tracking ID for the i172 messages from 12-characters to 16-characters. The GIST DWS system rejected the messages with 16-characters"/>
    <s v="End-to-end testing to be performed for all subsequent changes to ensure that issues of this nature can be prevented, going forward - Raj and Nanda_x000a__x000a_The errors on the GIST DWS to be more targeted to aid easy identification of the issue - Mark W_x000a__x000a_Introducing alerts to ensure that issues of this nature are detected in a timely manner which can enable the teams to commence recovery and thereby mitigate impact - Mark W"/>
    <m/>
    <d v="2021-05-18T00:00:00"/>
    <d v="2021-05-18T00:00:00"/>
    <d v="2021-05-18T00:00:00"/>
    <m/>
    <m/>
    <s v="No, configured"/>
    <s v="No"/>
    <s v="No, No"/>
    <s v="NA"/>
    <s v="Open"/>
    <s v="Change"/>
    <s v="Yes"/>
    <n v="140614"/>
    <s v="E2E validarion across all consumers was not performed during UAT"/>
    <m/>
    <m/>
    <m/>
    <m/>
    <m/>
    <m/>
    <s v="Vinay"/>
    <s v="Open"/>
  </r>
  <r>
    <x v="1"/>
    <n v="5"/>
    <x v="9"/>
    <d v="2025-01-30T00:00:00"/>
    <n v="1354"/>
    <s v="&gt;100"/>
    <d v="2021-05-17T00:00:00"/>
    <d v="2021-05-17T00:00:00"/>
    <n v="88135733"/>
    <d v="1899-12-30T07:30:00"/>
    <d v="1899-12-30T10:15:00"/>
    <d v="1899-12-30T03:40:00"/>
    <s v="Foods Supply Chain"/>
    <x v="1"/>
    <s v="High"/>
    <s v="GIST not receiving the trailer ASN messages"/>
    <s v="OpenText"/>
    <s v="Foods"/>
    <s v="ASO"/>
    <s v="RC Identified"/>
    <n v="56636"/>
    <s v="GIST reported that they did not receive the ASN (Advance Shipment Note) messages, impacting the trailer shipments. At around 10:15, GIST confirmed that ASN messages started processing successfully. On 19/05, GIST reported that the Thatcham depot had issues in ASN processing. This is believed to have been caused by an issue in OT that lasted between 12:09 and 13:54 on 17/05. GIST confirmed resolution after OT fixed their issue."/>
    <s v="Due to a latency issue on the OT database on 17/05, the queries slowed down causing the jobs to run longer than usual. In addition, there were multiple SSL and transaction failures and an influx of load during the incident causing the issue at M&amp;S end."/>
    <s v="We have asked a few questions to Naga if they can be forwarded on to OT, awaiting a response - In Progress_x000a__x000a_Review monitoring and alerting for improvement opportunities - Completed_x000a__x000a_Add another node to the EMEA MS SMG cluster - Completed_x000a__x000a_Apply patch to address thread issues - Completed"/>
    <m/>
    <m/>
    <m/>
    <m/>
    <m/>
    <m/>
    <m/>
    <m/>
    <s v="No, No"/>
    <m/>
    <m/>
    <s v="3rd party issue"/>
    <m/>
    <m/>
    <m/>
    <m/>
    <m/>
    <m/>
    <m/>
    <m/>
    <m/>
    <s v="Vinay"/>
    <s v="Open"/>
  </r>
  <r>
    <x v="1"/>
    <n v="5"/>
    <x v="9"/>
    <d v="2025-01-30T00:00:00"/>
    <n v="7"/>
    <s v="0-10"/>
    <d v="2021-05-14T00:00:00"/>
    <d v="2021-05-14T00:00:00"/>
    <n v="88132541"/>
    <d v="1899-12-30T04:15:00"/>
    <d v="1899-12-30T08:30:00"/>
    <d v="1899-12-30T04:15:00"/>
    <s v="Group Technology services"/>
    <x v="1"/>
    <s v="High"/>
    <s v="All Control-M jobs for order date 13/05 held incorrectly"/>
    <s v="TCS"/>
    <s v="Infra"/>
    <s v="Control M"/>
    <s v="RC idetified "/>
    <n v="56717"/>
    <s v=" As part of the planned SAP release, instead of holding the relevant SAP control M jobs, all Control-M jobs were held inadvertently. This delayed the order release for C&amp;H and Foods DCs. Also, the DCs could not systemically despatch stock to stores for 2 hours during this issue. Further impact details are being verified with the business. All jobs were released to restore service"/>
    <s v="As part of the planned SAP release, instead of holding the relevant SAP control M jobs, all Control-M jobs were held inadvertently"/>
    <s v="Was the maker checker process followed after the jobs were held - PCM filtered out the SAP jobs alone and validated that they had been held. _x000a__x000a_Suganya to re-iterate the correct process of validating the held jobs as part of action number 7. - Closed_x000a__x000a__x000a__x000a_Could there be any alerting to advise if the jobs have been incorrectly held - Not possible to set up alert for jobs incorrectly held jobs as no logic is available. Cancelled since action is not feasbile_x000a__x000a__x000a__x000a_Set up restrictions to ensure that all the jobs in Control-M cannot be held together -Cancelled since action is not feasbile_x000a__x000a__x000a__x000a__x000a_Checking the possibility of setting up quantitative resources for the relevant jobs so that they can be prevented from running prior to a release activity. For example, a quantitative resource can be setup for all SAP jobs which can be used to prevent the SAP jobs from running as required. - During an activity, the jobs are held at a time, however, post the activity, the job cannot be released in a phase manner. This might cause performance degradation of the SAP system since the jobs will be executing at the same time as advised by the Support.  Quantitative Resource cannot be set up on a folder by folder basis. - Cancelled since action is not feasbile_x000a__x000a__x000a_Alerting for the WMS clustering and other critical jobs if they have not run for more than 15 minutes? - WMS have introduced a scripting for all the critical jobs to look up a key table in WMS from which transactions are send to downstreams. If it goes beyond 5 mins, WMS will get an alert. - Closed _x000a_Suganya to discuss with Santhosh and team to look into the possibility of automating the control-m folder holds - Santhosh is working with the Ignio support to set up the automation alerts. Testing is completed succesfully in non-prod and Suganya have requested ignio team  to make some more changes after which implementation will be done in prod.  Support have raised a backlog id - (INF - PCM - 00030)                                                                                  Suganya to advice the team to use &quot;&quot;all jobs&quot;&quot; viewpoint while validating job holds to ensure that no jobs have been held incorrectly - Suganya have cascaded this information to the team - Closed"/>
    <m/>
    <d v="2021-05-14T00:00:00"/>
    <d v="2021-05-14T00:00:00"/>
    <d v="2021-05-14T00:00:00"/>
    <d v="2021-07-09T00:00:00"/>
    <s v=" "/>
    <s v="Yes"/>
    <s v="Yes"/>
    <s v="No, No"/>
    <s v="NO"/>
    <s v="RC Identified"/>
    <s v="Change"/>
    <s v="CR"/>
    <s v="139654 "/>
    <s v="As a part of the SAP Release activity, all jobs in Control-M with OD 13/05 were held in error"/>
    <s v="NA"/>
    <d v="2021-09-08T00:00:00"/>
    <s v="September"/>
    <n v="2021"/>
    <s v=" "/>
    <s v=" "/>
    <s v="Aparna"/>
    <s v="Closed"/>
  </r>
  <r>
    <x v="1"/>
    <n v="5"/>
    <x v="9"/>
    <d v="2025-01-30T00:00:00"/>
    <n v="1361"/>
    <s v="&gt;100"/>
    <d v="2021-05-10T00:00:00"/>
    <d v="2021-05-10T00:00:00"/>
    <n v="88127035"/>
    <d v="1899-12-30T06:30:00"/>
    <d v="1899-12-30T09:43:00"/>
    <d v="1899-12-30T03:13:00"/>
    <s v="Customer Channels"/>
    <x v="1"/>
    <s v="High"/>
    <s v="Problems entering card details in checkout"/>
    <s v="TCS"/>
    <s v=".Com"/>
    <s v="M&amp;S dot com website"/>
    <s v="RC Identified"/>
    <n v="56603"/>
    <s v="Multiple alerts indicated that the customers were unable to enter payment card details in checkout. A database change performed on 10/05 caused the issue which was reverted to restore services. This led to a 50% drop in the number of orders"/>
    <s v="A physical policy change in DB was carried out to add “SparksPay”. The required app configuration entry was made in the DB to support the new payment method without clearing the WCS cache. The old code (R107) expected the DB entries relating to the previous (R107) app configuration in the WCS cache and therefore the failure occurred."/>
    <s v="Payment and checkout related testing will be performed prior to all subsequent deployments."/>
    <m/>
    <d v="2021-05-10T00:00:00"/>
    <d v="2021-05-10T00:00:00"/>
    <d v="2021-05-10T00:00:00"/>
    <d v="2021-05-10T00:00:00"/>
    <d v="2021-05-10T00:00:00"/>
    <s v="Yes"/>
    <s v="Yes"/>
    <s v="No, No"/>
    <s v="NA"/>
    <s v="PR Closed"/>
    <s v="Change"/>
    <s v="CR"/>
    <s v=" CM6139"/>
    <s v="The payment checkout scenarios was not tested during the UAT"/>
    <s v="NA"/>
    <d v="2021-05-11T00:00:00"/>
    <s v="May"/>
    <n v="2021"/>
    <s v=" "/>
    <s v=" "/>
    <s v="Aparna"/>
    <s v="Closed "/>
  </r>
  <r>
    <x v="1"/>
    <n v="5"/>
    <x v="9"/>
    <d v="2025-01-30T00:00:00"/>
    <n v="14"/>
    <s v="11-20"/>
    <d v="2021-05-07T00:00:00"/>
    <d v="2021-05-07T00:00:00"/>
    <n v="88123726"/>
    <d v="1899-12-30T06:26:00"/>
    <d v="1899-12-30T15:00:00"/>
    <d v="1899-12-30T08:34:00"/>
    <s v="Customer Channels"/>
    <x v="1"/>
    <s v="High"/>
    <s v="PIM Application is unavailable"/>
    <s v="TCS"/>
    <s v=".Com"/>
    <s v="PIM"/>
    <s v="RC In Progress"/>
    <n v="56421"/>
    <s v="PIM not accessible after a planned certificate renewal. Application was restarted but further issues were encountered. A file system permissions issue was resolved to restore services. Users were not able to make any changes to products/attributes until recovery."/>
    <s v="Microsoft and RedHat have advised that the restart did not happen  as expected due to a mountpoint failure in AzFS (Azure Federation Services)"/>
    <s v="25/06 : CTL team along with RedHat have fixed the mountpoint failure issue by performing steps recommended by RedHat against CM-6330"/>
    <m/>
    <d v="2021-05-07T00:00:00"/>
    <s v="NA"/>
    <d v="2021-06-09T00:00:00"/>
    <d v="2021-06-25T00:00:00"/>
    <d v="2021-06-25T00:00:00"/>
    <s v="No, Not applicable"/>
    <s v="No"/>
    <s v="Yes"/>
    <s v="Yes"/>
    <s v="PR Closed"/>
    <s v="Change"/>
    <s v="CR"/>
    <s v="CM-6128 "/>
    <s v="Unexpected error during deployment"/>
    <s v="NA"/>
    <d v="2021-06-25T00:00:00"/>
    <s v="June"/>
    <n v="2021"/>
    <s v=" "/>
    <s v=" "/>
    <s v="Aparna"/>
    <s v="Closed"/>
  </r>
  <r>
    <x v="1"/>
    <n v="5"/>
    <x v="9"/>
    <d v="2025-01-30T00:00:00"/>
    <n v="1367"/>
    <s v="&gt;100"/>
    <d v="2021-05-04T00:00:00"/>
    <d v="2021-05-05T00:00:00"/>
    <n v="88120710"/>
    <d v="1899-12-30T21:32:00"/>
    <d v="1899-12-30T03:05:00"/>
    <d v="1899-12-30T05:33:00"/>
    <s v="Customer Channels"/>
    <x v="1"/>
    <s v="High"/>
    <s v="Payment Failures causing .com orders to go offline"/>
    <s v="Ingenico"/>
    <s v=".com"/>
    <s v="M&amp;S dot com website &amp; POS"/>
    <s v="RC Identified"/>
    <n v="56278"/>
    <s v="Support received multiple alerts indicating the payment calls were failing for all .com orders from 21:32 on 04/05. In addition, Ingenico payment system was throwing an internal Server Error for all the de-token calls from M&amp;S. Investigations revealed that a storage upgrade at Ingenico end had caused the issue. Support confirmed service restoration at 03:05 and all the offline orders got processed successfully. ~2.5K Orders were auto cancelled due to the Error response from Ingenico during the 1st and 2nd Payment retry attempt. These customers would have received a payment decline email as the payment is not processed."/>
    <s v="The investigation performed by Ingenico’s Database team found that the incident was triggered by a storage upgrade that was announced by Ingenico as planned and non-disruptive maintenance and implemented on 4th May. This upgrade impacted Ingenico’s DC2 datacentre. The automatic failover to another DC was not triggered because the database was still active and operational in DC2. When Ingenico switched from DC2 to DC1, the VMs activated in DC1 but triggered the DDOS (distributed denial of service) protection mechanism and due to the influx of calls with error code “500”, this resulted in the blocking of IP addresses of the relevant gateway and batch services. This weakness of Ingenico architecture affected the service availability impacting tokenization and de-tokenization calls for Marks &amp; Spencer."/>
    <s v="Dedicated taskforce to review and identify enhancements of overall GTS solution (including hosted API gateway) which will include the service resiliency in addition to performance requirements: Closed_x000a_Review the Charon HaProxy which provides DDOS protection mechanism, to tune/change the aggressive ban threshold. Or to add new functionality to GTS application to favorize the legitimate GTS calls coming to HaProxy DDOS filter.: Closed_x000a_Review &amp; Implement additional platform monitoring checks for additional monitoring of overall GTS solution (including Charon hosted API gateway) with further integration with PagerDuty for alerting: In progress: Completed_x000a_Review the process of incident escalation and handling by MCS Incident Manager and Instore AXIS on-duty manager: Closed_x000a_Create and test the internal process major incidents.: Closed"/>
    <m/>
    <d v="2021-05-05T00:00:00"/>
    <d v="2021-05-05T00:00:00"/>
    <s v="NA"/>
    <s v="NA"/>
    <s v="NA"/>
    <s v="Yes"/>
    <s v="Yes"/>
    <s v="No, No"/>
    <s v="Yes"/>
    <s v="Closed"/>
    <s v="3rd Party change"/>
    <s v="No"/>
    <s v="NA"/>
    <s v="NA"/>
    <s v="NA"/>
    <s v="25/07/2021"/>
    <s v="July"/>
    <n v="2021"/>
    <m/>
    <m/>
    <s v="Saloni"/>
    <s v="Closed"/>
  </r>
  <r>
    <x v="1"/>
    <n v="4"/>
    <x v="10"/>
    <d v="2025-01-30T00:00:00"/>
    <n v="1379"/>
    <s v="&gt;100"/>
    <d v="2021-04-22T00:00:00"/>
    <s v="23/04/2021"/>
    <n v="88108387"/>
    <d v="1899-12-30T16:30:00"/>
    <d v="1899-12-30T20:30:00"/>
    <s v="28:00"/>
    <s v="Customer Channels"/>
    <x v="1"/>
    <s v="High"/>
    <s v="M&amp;S.com -  In store furniture orders payment failures"/>
    <s v="TCS"/>
    <s v=".com"/>
    <s v="M&amp;S dot com website"/>
    <s v="RC Identified"/>
    <n v="56350"/>
    <s v="Since 12/04, stores fully re-opened the payments for 'Furniture' orders placed in store which have discounts involved, 4 UPC'S have been failing in Sterling/OMS. The payments were failing because the 'line charge' amount received in the payment from POS does not match with the 'line charge' amount held in the order within Sterling. On 23/04, 14 orders were impacted by this issue and support manually resolve the hold for these to allow fulfilment. Meanwhile, a short-term solution (change promo set up of the £1 feet promotion) was tested and the promotions team made the required changes to put this live to all stores for yesterday, 24/04. Comms were sent to the stores with instructions."/>
    <s v="The amounts do not match because Sterling &amp; POS apply promotions/discounts in different ways resulting in the apportionment of the line charges to be different  "/>
    <s v="Sterling dev team worked on a code fix which went into production on Wednesday 19th, and was validated to be working as expected. Support is currently in the process of validating some orders with the spend and save promos which will be completed today."/>
    <m/>
    <d v="2021-04-22T00:00:00"/>
    <d v="2021-04-22T00:00:00"/>
    <d v="2021-04-22T00:00:00"/>
    <s v="NA"/>
    <d v="2021-05-19T00:00:00"/>
    <s v="No, Not applicable"/>
    <s v="No"/>
    <s v="Yes, Yes"/>
    <s v="Yes"/>
    <s v="PR Closed"/>
    <s v="Design Issue"/>
    <s v="NA"/>
    <s v="NA"/>
    <s v="NA"/>
    <s v="NA"/>
    <d v="2021-05-24T00:00:00"/>
    <s v="May"/>
    <n v="2021"/>
    <m/>
    <m/>
    <s v="Aparna"/>
    <s v="Closed"/>
  </r>
  <r>
    <x v="1"/>
    <n v="4"/>
    <x v="10"/>
    <d v="2025-01-30T00:00:00"/>
    <n v="1379"/>
    <s v="&gt;100"/>
    <d v="2021-04-22T00:00:00"/>
    <s v="22/04/2021"/>
    <n v="88107136"/>
    <d v="1899-12-30T00:45:00"/>
    <d v="1899-12-30T06:04:00"/>
    <d v="1899-12-30T05:19:00"/>
    <s v="Foods Supply Chain"/>
    <x v="1"/>
    <s v="High"/>
    <s v="Delay to the overnight Quantum batch"/>
    <s v="TCS"/>
    <s v="Foods"/>
    <s v="Bradford"/>
    <s v="RC unknown"/>
    <n v="56221"/>
    <s v="The Quantum job responsible for processing the ITLs (Inventory Transaction lists) from the suppliers into NDC had failed causing a significant delay in the overnight batch."/>
    <s v="The job failed due to duplicate records in the ITL table. A hotfix  was applied on 22/04 which eliminates any bad/duplicate records from the final table to a new one, continues to be in place. _x000a_Support teams are investigating the cause behind the duplicate records in the ITL table."/>
    <s v="Joey confirmed to track this with the Devops team as a backlog"/>
    <m/>
    <s v="22/04/2021"/>
    <d v="2021-04-22T00:00:00"/>
    <s v="22/04/2021"/>
    <d v="2021-04-22T00:00:00"/>
    <d v="2021-04-22T00:00:00"/>
    <s v="Yes"/>
    <s v="Yes"/>
    <s v="Yes, Yes"/>
    <s v="Yes"/>
    <s v="PR Closed"/>
    <s v="RC Unknown"/>
    <s v="NA"/>
    <s v="NA"/>
    <s v="NA"/>
    <s v="NA"/>
    <d v="2021-05-01T00:00:00"/>
    <s v="May"/>
    <n v="2021"/>
    <m/>
    <m/>
    <s v="Saloni"/>
    <s v="Closed"/>
  </r>
  <r>
    <x v="1"/>
    <n v="4"/>
    <x v="10"/>
    <d v="2025-01-30T00:00:00"/>
    <n v="1380"/>
    <s v="&gt;100"/>
    <d v="2021-04-21T00:00:00"/>
    <s v="21/04/2021"/>
    <n v="88107210"/>
    <d v="1899-12-30T17:30:00"/>
    <d v="1899-12-30T17:50:00"/>
    <d v="1899-12-30T00:20:00"/>
    <s v="Customer Channels"/>
    <x v="1"/>
    <s v="High"/>
    <s v="M&amp;S.com - PayPal - One of the payment methods unavailable"/>
    <s v="PayPal"/>
    <s v=".com"/>
    <s v="M&amp;S dot com website"/>
    <s v="RC Identified"/>
    <n v="56322"/>
    <s v="Through alerting teams identified that there are issues with paypal as payment method on the .com website. No orders placed with Paypal currently."/>
    <s v="The business is chasing Paypal for a root cause statement - it was a cental issue at their end affecting multiple customers of theirs"/>
    <s v="Paypal central issue - case closed"/>
    <m/>
    <d v="2021-04-16T00:00:00"/>
    <d v="2021-04-16T00:00:00"/>
    <s v="NA"/>
    <s v="NA"/>
    <s v="NA"/>
    <s v="Yes"/>
    <s v="Yes"/>
    <s v="Yes, Yes"/>
    <s v="NO"/>
    <s v="PR Closed"/>
    <s v="3rd party issue"/>
    <s v="NA"/>
    <s v="NA"/>
    <s v="NA"/>
    <s v="NA"/>
    <d v="2021-05-06T00:00:00"/>
    <s v="May"/>
    <n v="2021"/>
    <m/>
    <m/>
    <s v="Aparna"/>
    <s v="Closed"/>
  </r>
  <r>
    <x v="1"/>
    <n v="4"/>
    <x v="10"/>
    <d v="2025-01-30T00:00:00"/>
    <n v="1382"/>
    <s v="&gt;100"/>
    <d v="2021-04-19T00:00:00"/>
    <d v="2021-04-19T00:00:00"/>
    <n v="88102761"/>
    <d v="1899-12-30T12:23:00"/>
    <d v="1899-12-30T13:15:00"/>
    <d v="1899-12-30T00:52:00"/>
    <s v="Customer Channels"/>
    <x v="1"/>
    <s v="High"/>
    <s v="M&amp;S.com website showing pages out of alignment"/>
    <s v="TCS"/>
    <s v=".com"/>
    <s v="M&amp;S dot com website"/>
    <s v="RC Identified"/>
    <n v="56094"/>
    <s v="M&amp;S.com Website showing pages out of alignment"/>
    <s v="We know that there was an error relating to MSTopNavTier3, this error caused a large page response to be cached. We have set up a splunk alert to capture this scenario"/>
    <s v="In order to prevent errors resulting from this scenario being cached, a front end fix was deployed in R-108 on 11/05. Support confirmed they havent received any alert so far._x000a_The Splunk alerting has been configured as well to arrest these issues in a timely manner going forward"/>
    <m/>
    <d v="2021-04-19T00:00:00"/>
    <d v="2021-04-19T00:00:00"/>
    <d v="2021-04-23T00:00:00"/>
    <d v="2021-05-11T00:00:00"/>
    <d v="2021-05-11T00:00:00"/>
    <s v="Yes"/>
    <s v="Yes"/>
    <s v="Yes"/>
    <s v="Yes"/>
    <s v="PR Closed"/>
    <s v="Product bug"/>
    <s v="NA"/>
    <s v="NA"/>
    <s v="NA"/>
    <s v="NA"/>
    <d v="2021-05-11T00:00:00"/>
    <s v="May"/>
    <n v="2021"/>
    <m/>
    <m/>
    <s v="Aparna"/>
    <s v="Closed"/>
  </r>
  <r>
    <x v="1"/>
    <n v="4"/>
    <x v="10"/>
    <d v="2025-01-30T00:00:00"/>
    <n v="1383"/>
    <s v="&gt;100"/>
    <d v="2021-04-18T00:00:00"/>
    <d v="2021-04-18T00:00:00"/>
    <n v="88102470"/>
    <d v="1899-12-30T13:08:00"/>
    <d v="1899-12-30T15:51:00"/>
    <d v="1899-12-30T02:56:00"/>
    <s v="Store Operations"/>
    <x v="2"/>
    <s v="Critical"/>
    <s v="Issues in store CSSM counting due to stock duplication"/>
    <s v="TCS"/>
    <s v="Retail"/>
    <s v="CSSM"/>
    <s v="RC Identified"/>
    <n v="56196"/>
    <s v="Issues in store CSSM counting due to stock duplication "/>
    <s v="DB stored procedure that had been implemented as a part of CSSM release was working as expected for all cross-dock store deliveries but was however, doubling the systemic stock levels for all Direct store deliveries (direct deliveries from NDC to stores). The stored procedure had not been tested for the direct store delivery scenario prior to the deployment."/>
    <s v="Enhancing the testing process by including additional test-cases to ensure that issues of this nature are identified and fixed pre-deployment -  CSSM Devops_x000a__x000a_After deployment, DevOps and support teams to validate metrics that are specific to the newly deployed functionality. This will help in identifying the issue earlier. For e.g.: after this change has been re-deployed, support to gather metrics pertaining to store deliveries and validate these for abnormalities - CSSM Support and DevOps_x000a__x000a_After deployment, support to perform spot-checks on counts, adjustments etc - CSSM Support_x000a__x000a_Mock Testing / Simulate Deployment changes in production post deployment - DevOPs team to analyse and feedback feasibility on this"/>
    <m/>
    <d v="2021-04-18T00:00:00"/>
    <d v="2021-04-18T00:00:00"/>
    <d v="2021-04-21T00:00:00"/>
    <d v="2021-06-07T00:00:00"/>
    <s v="Vinay to check with Bharath/Vel"/>
    <s v="No, configured"/>
    <s v="No"/>
    <s v="No"/>
    <s v="NO"/>
    <s v="PR Closed"/>
    <s v="Change "/>
    <s v="Yes"/>
    <n v="138104"/>
    <s v="The test scenario for Direct Store deliveries was not tested as a part of UAT"/>
    <s v="NA"/>
    <m/>
    <m/>
    <m/>
    <m/>
    <m/>
    <s v="Vinay"/>
    <s v="Closed"/>
  </r>
  <r>
    <x v="1"/>
    <n v="4"/>
    <x v="10"/>
    <d v="2025-01-30T00:00:00"/>
    <n v="1385"/>
    <s v="&gt;100"/>
    <d v="2021-04-16T00:00:00"/>
    <d v="2021-04-16T00:00:00"/>
    <n v="88100622"/>
    <d v="1899-12-30T15:45:00"/>
    <d v="1899-12-30T17:25:00"/>
    <d v="1899-12-30T01:40:00"/>
    <s v="Group Technology services"/>
    <x v="2"/>
    <s v="Critical"/>
    <s v="Multiple applications hosted on the Azure cloud V1 were unavailable"/>
    <s v="Microsoft"/>
    <s v="Foods, Retail, Foods, International"/>
    <s v="ASO, SCRD, ORCA/FMD, BINSTOCK, Scan &amp; Shop, MPG, PWM, Intelligent waste, SSI, IBT"/>
    <s v="RC Identified"/>
    <n v="56092"/>
    <s v="Support advised that multiple applications hosted on the Azure cloud V1 were unavailable."/>
    <s v="Microsoft have advised that they have carried out an upgrade activity at the time of the issue."/>
    <s v="In order to prevent recurrence of the issue, these host updates have been paused until the issue is fully resolved."/>
    <m/>
    <d v="2021-04-16T00:00:00"/>
    <d v="2021-04-20T00:00:00"/>
    <d v="2021-04-20T00:00:00"/>
    <s v="NA"/>
    <s v="NA"/>
    <s v="Yes"/>
    <s v="Yes"/>
    <s v="No, No"/>
    <s v="NO"/>
    <s v="Closed"/>
    <s v="3rd party Change "/>
    <s v="No"/>
    <s v="NA"/>
    <m/>
    <s v="NA"/>
    <d v="2021-04-20T00:00:00"/>
    <s v="April"/>
    <n v="2021"/>
    <m/>
    <m/>
    <s v="Vinay"/>
    <s v="Closed"/>
  </r>
  <r>
    <x v="1"/>
    <n v="4"/>
    <x v="10"/>
    <d v="2025-01-30T00:00:00"/>
    <n v="1388"/>
    <s v="&gt;100"/>
    <d v="2021-04-13T00:00:00"/>
    <d v="2021-04-14T00:00:00"/>
    <n v="88096821"/>
    <d v="1899-12-30T21:25:00"/>
    <d v="1899-12-30T23:00:00"/>
    <d v="1899-12-30T01:35:00"/>
    <s v="C&amp;H Supply Chain"/>
    <x v="2"/>
    <s v="Critical"/>
    <s v="Castle Donington WMS Application Autobagger Deployment &amp; WCS Database Degradation"/>
    <s v="TCS/Schaeffer"/>
    <s v="C&amp;H logistics"/>
    <s v="WMS/WCS"/>
    <s v="RC Identified"/>
    <n v="56091"/>
    <s v="As part of the Castle Donington release – two different impacts were prevalent as a result – one for WMS and the other for WCS._x000a_ _x000a_From 12:00 on 13/04 a message was observed stating &quot;LPN required to pack&quot; on Mezzanine pack benches.  This caused delays when acknowledging the message to complete the pack task._x000a_ _x000a_From 19:00, a spike was observed in the pending events from WCS-&gt;WMS and vice versa. This was slowing down the automation process at the DC. Investigations revealed a high CPU utilisation on the WCS database."/>
    <s v="WMS - Code from Blue Yonder contained an incorrect syntax which caused the new functionality to not recognise Autobagger, causing the error message.  This scenario was not picked up during test.  The current code has been corrected by Blue Yonder and will be retested.  Corrective actions on testing have also been put in place._x000a_ _x000a_WCS - Following the deployment of WCS replication via DataGauard, a default memory value of 64kb had replaced the default value of 'unlimited' within the MEMLOCK setting.  This caused the DB performance degradation.  Further analysis in how this default value was inserted is currently under way."/>
    <s v="Between 20:50 and 21:10, there was a sudden spike in traffic into the WCS DB via the application network interface (bond-0). Oracle vendor to investigate this issue - Closed - It has been confirmed that this issue too was due to the replication being switched on._x000a_ _x000a_Considering that the users had to notify IT about the spike in the pending events, the option of introducing an alerting for the pending events needs to be investigated - James (SSI) - Closed - Alerting is not possible due to design limitations_x000a_ _x000a_ SSI received their first systemic alerting only at 19:35. The overall alerting and monitoring hence needs to be holistically revisited and fine-tuned to ensure that issues of this nature are identified earlier-on - James (SSI) and Ravi C - Open - Will be tracked against the WCS migration project_x000a_ _x000a_ The WCS DB1 was using an increased amount of memory for the duration of the issue. Thomas to investigate if this was caused by a known bug in Oracle wherein the DataGaurd causes the DB memory utilization to increase - Thomas (SSI) - Closed. This action is not required anymore_x000a_ _x000a_ Analysis required to determine if the WCS application and replication traffic need to flow through separate interfaces. If yes, a plan needs to be devised to implement this. - Thomas (SSI) and Ian (SSI) - Open - Will be tracked against the WCS migration project_x000a_ _x000a_ Reviewing how we can better troubleshoot WCS performance issues. Standard procedures to be devised which will help the teams narrow-down on the issue in a timely manner. For e.g. : for WMS-related issues, support has an SOP from JDA to troubleshoot the DB/app issues. - James (SSI) and Ravi C - Open - Will be tracked against the WCS migration project_x000a_ _x000a_Replication of the memlock change scenario in the WCS stand-by DB - Closed - This could successfully be replicated on 16th April 2021_x000a_ _x000a_ A plan to switch the WCS DB replication back on in a controlled manner, when deemed fit - Thomas (SSI) and Ian (SSI) - Open - Will be tracked against the WCS migration project_x000a_ _x000a_Implementing the recommendations in the WCS DB to ensure that the memlock parameter does not change depending on the manner in which the WCS DB has bee restarted - Dipti/Boopathi - OPEN - testing environment currently unavailable due to another issue. ETA for recovery is 2nd June "/>
    <m/>
    <d v="2021-04-13T00:00:00"/>
    <d v="2021-04-16T00:00:00"/>
    <d v="2021-04-21T00:00:00"/>
    <d v="2021-05-07T00:00:00"/>
    <m/>
    <s v="Yes"/>
    <s v="Yes"/>
    <s v="No"/>
    <s v="NO"/>
    <s v="Open"/>
    <s v="Change "/>
    <s v="Yes"/>
    <n v="139131"/>
    <s v="The restrart of the SSI DB was performed using the SQLPlus command as opposed to the recommended utility"/>
    <s v="NA"/>
    <m/>
    <m/>
    <m/>
    <m/>
    <m/>
    <s v="Vinay"/>
    <s v="Open"/>
  </r>
  <r>
    <x v="1"/>
    <n v="4"/>
    <x v="10"/>
    <d v="2025-01-30T00:00:00"/>
    <n v="1389"/>
    <s v="&gt;100"/>
    <d v="2021-04-12T00:00:00"/>
    <d v="2021-04-12T00:00:00"/>
    <n v="88095007"/>
    <d v="1899-12-30T13:20:00"/>
    <d v="1899-12-30T14:16:00"/>
    <d v="1899-12-30T00:56:00"/>
    <s v="Customer Engagement"/>
    <x v="2"/>
    <s v="Critical"/>
    <s v="Sparks showing as offline in store and online"/>
    <s v="Tibco"/>
    <s v="Retail"/>
    <s v="Sparks"/>
    <s v="RC Identified"/>
    <n v="56197"/>
    <s v="Sparks intermittently unavailable online and in-store."/>
    <s v="ShopperOfferForAwardEngine SQL stored procedure took longer, as it executed with multiple execution plan. _x000a_Over time and with the dataset being changed, a stored procedure may not run as efficient and optimizations are needed to keep the application in peak performance._x000a_"/>
    <s v="Update 04/28 :An index was added by TIBCO to the ShopperOfferForAwardEngineProc stored procedure and a performance increase was observed in AppDyanmics. Several thousand live offers that are no longer attached to IRCT scoring data has been removed by CRM team._x000a_"/>
    <m/>
    <d v="2021-04-12T00:00:00"/>
    <d v="2021-04-13T00:00:00"/>
    <d v="2021-04-13T00:00:00"/>
    <d v="2021-04-13T00:00:00"/>
    <d v="2021-04-13T00:00:00"/>
    <s v="Yes"/>
    <s v="Yes"/>
    <s v="No, No"/>
    <s v="Yes"/>
    <s v="RC Identified"/>
    <s v="3rd party issue"/>
    <s v="NA"/>
    <s v="NA"/>
    <s v="NA"/>
    <s v="NA"/>
    <d v="2021-04-16T00:00:00"/>
    <s v="April"/>
    <n v="2021"/>
    <m/>
    <m/>
    <s v="Aparna"/>
    <s v="Closed"/>
  </r>
  <r>
    <x v="1"/>
    <n v="4"/>
    <x v="10"/>
    <d v="2025-01-30T00:00:00"/>
    <n v="1390"/>
    <s v="&gt;100"/>
    <d v="2021-04-11T00:00:00"/>
    <d v="2021-04-11T00:00:00"/>
    <n v="88092869"/>
    <d v="1899-12-30T02:40:00"/>
    <d v="1899-12-30T10:16:00"/>
    <d v="1899-12-30T07:36:00"/>
    <s v="C&amp;H Supply Chain"/>
    <x v="2"/>
    <s v="High"/>
    <s v="Delay in the overnight D&amp;F batch"/>
    <s v="BY"/>
    <s v="C&amp;H logistics"/>
    <s v="Delay in D&amp;F orders"/>
    <s v="Root Cause In Progress"/>
    <n v="56096"/>
    <s v="Delay in the overnight D&amp;F batch"/>
    <s v="The problem occurred because of a faulty optic on the AM4(Z-side), Initially it was continuous flapping and the vendor was informed about it and on 11-April when it was continuously flapping the issue with the hardware was identified and replaced the optic and normalized the circuit."/>
    <s v="AnR order flow and 3PL I0177 job Control M changes have been completed and also I0180- FSV flows which are scheduled to run at 04:00 am these have now been extended _x000a_ Regarding SFTP server monitoring, There are monitor alerts already in place to check for server issues."/>
    <m/>
    <d v="2021-04-11T00:00:00"/>
    <d v="2021-04-11T00:00:00"/>
    <d v="2021-04-11T00:00:00"/>
    <d v="2021-04-11T00:00:00"/>
    <d v="2021-04-11T00:00:00"/>
    <s v="Yes"/>
    <s v="Yes"/>
    <s v="Yes, No"/>
    <s v="Yes"/>
    <s v="RC Identified"/>
    <s v="3rd party issue"/>
    <s v="NA"/>
    <s v="NA"/>
    <s v="NA"/>
    <s v="NA"/>
    <d v="2021-04-23T00:00:00"/>
    <s v="April"/>
    <n v="2021"/>
    <m/>
    <m/>
    <s v="Rehan"/>
    <s v="Closed"/>
  </r>
  <r>
    <x v="1"/>
    <n v="4"/>
    <x v="10"/>
    <d v="2025-01-30T00:00:00"/>
    <n v="1391"/>
    <s v="&gt;100"/>
    <d v="2021-04-10T00:00:00"/>
    <d v="2021-04-10T00:00:00"/>
    <n v="88097774"/>
    <d v="1899-12-30T09:00:00"/>
    <d v="1899-12-30T09:00:00"/>
    <d v="1899-12-30T00:00:00"/>
    <s v="Group Technology services"/>
    <x v="1"/>
    <s v="High"/>
    <s v="Teams Ring 3 latency"/>
    <s v="Microsoft"/>
    <s v="Microsoft"/>
    <s v="Teams"/>
    <s v="RC Identified"/>
    <n v="56377"/>
    <s v="Over the past few weeks, multiple users have reported issues with the Teams desktop application – latency, frequent crashes, lag in audio/video calls etc. System logs from affected users were sent to Microsoft.  Microsoft advised: M&amp;S is part of the Beta testing release program (Ring 3, also known as TAP). The list of features will be different for the beta version of Teams as compared to general customers._x000a_On 23/04, after several discussion with Microsoft, their product team advised that there have been known issues with performance/latency/attendee lists not displaying correctly on the versions of Teams that M&amp;S run on (RING3). "/>
    <s v="On 23/04, after several discussion with Microsoft, their product team advised that there have been known issues with performance/latency/attendee lists not displaying correctly on the versions of Teams that M&amp;S run on (RING3)."/>
    <s v="The workaround to move users to Ring4 has been suspended and any affected key users will have their Teams application uninstalled and then reinstalled as recommended by Microsoft. "/>
    <m/>
    <d v="2021-04-26T00:00:00"/>
    <d v="2021-04-26T00:00:00"/>
    <d v="2021-04-26T00:00:00"/>
    <s v="NA"/>
    <s v="NA"/>
    <s v="NA"/>
    <s v="NA"/>
    <s v="No, No"/>
    <s v="NO"/>
    <s v="RC Identified"/>
    <s v="Product bug"/>
    <s v="No"/>
    <s v="NA"/>
    <s v="NA"/>
    <s v="NA"/>
    <d v="2021-04-26T00:00:00"/>
    <s v="April"/>
    <n v="2021"/>
    <m/>
    <m/>
    <s v="Rehan"/>
    <s v="Closed"/>
  </r>
  <r>
    <x v="1"/>
    <n v="4"/>
    <x v="10"/>
    <d v="2025-01-30T00:00:00"/>
    <n v="1399"/>
    <s v="&gt;100"/>
    <d v="2021-04-02T00:00:00"/>
    <d v="2021-04-02T00:00:00"/>
    <n v="88078227"/>
    <d v="1899-12-30T11:05:00"/>
    <d v="1899-12-30T13:10:00"/>
    <d v="1899-12-30T02:05:00"/>
    <s v="Store Operations"/>
    <x v="2"/>
    <s v="High"/>
    <s v="Intermittent connectivity issues with Scan &amp; shop and Mobile Pay go"/>
    <s v="TCS"/>
    <s v="Cloud"/>
    <s v="Mobile Pay Go, Scan and Shop, Vision On Demand and POS Basket"/>
    <s v="RC unknown"/>
    <n v="56172"/>
    <s v="Multiple stores reported issues with the Scan and Shop and Mobile Pay Go (MPG) applications."/>
    <s v="Not enough logs on the VoD end to identify the cause."/>
    <s v="•_x0009_App team to work with Platform support to configure the CPU and memory limit values on their pods to ensure that their pods are prioritised during resource crunche - We are setting limits in v2.  In v1 , platform team suggested to have dedicated node for VOD based on their root cause analysis. So this is not valid action item anymore in v1. - Closed_x000a_•_x0009_Increase the number of VoD pods in production to mitigate the business impact during pod restarts  - Covered in action # 1_x000a_•_x0009_Work with Microsoft to address the capacity management and memory leak issues in AKS v1 nodes - Caused by the existing bugs in AKS V1_x000a_"/>
    <m/>
    <d v="2021-04-02T00:00:00"/>
    <d v="2021-04-07T00:00:00"/>
    <d v="2021-04-07T00:00:00"/>
    <s v="Rehan to get the details from Venky"/>
    <m/>
    <m/>
    <m/>
    <m/>
    <m/>
    <m/>
    <s v="RC Unknown"/>
    <m/>
    <m/>
    <m/>
    <n v="1511"/>
    <m/>
    <m/>
    <m/>
    <m/>
    <m/>
    <s v="Rehan"/>
    <s v="Open"/>
  </r>
  <r>
    <x v="1"/>
    <n v="4"/>
    <x v="10"/>
    <d v="2025-01-30T00:00:00"/>
    <n v="1400"/>
    <s v="&gt;100"/>
    <d v="2021-04-01T00:00:00"/>
    <d v="2021-04-01T00:00:00"/>
    <n v="88083140"/>
    <d v="1899-12-30T18:00:00"/>
    <d v="1899-12-30T18:00:00"/>
    <d v="1899-12-30T00:00:00"/>
    <s v="Group Technology services"/>
    <x v="1"/>
    <s v="High"/>
    <s v="Remote users unable to access Microsoft desktop applications using M&amp;S Windows 7 laptops"/>
    <s v="Microsoft"/>
    <s v="Technology"/>
    <s v="Microsoft destop applications"/>
    <s v="RC unknown"/>
    <n v="56325"/>
    <s v="Some users who are using an M&amp;S windows 7 laptop are unable to access Microsoft desktop applications while working remotely."/>
    <s v="Unknown"/>
    <s v="Replacement Windows 10 laptops are being arranged for the impacted M&amp;S users by the WPT team, wherever possible._x000a__x000a_The impacted TCS users with a Windows 7 laptop will be provided with a replacement TCS laptop"/>
    <m/>
    <d v="2021-04-01T00:00:00"/>
    <d v="2021-04-01T00:00:00"/>
    <s v="NA"/>
    <s v="NA"/>
    <s v="NA"/>
    <s v="NA"/>
    <s v="NA"/>
    <s v="No"/>
    <s v="NO"/>
    <s v="Closed"/>
    <s v="RC Unknown"/>
    <s v="No"/>
    <s v="NA"/>
    <s v="NA"/>
    <n v="914"/>
    <d v="2021-04-01T00:00:00"/>
    <s v="April"/>
    <n v="2021"/>
    <m/>
    <m/>
    <s v="Vinay"/>
    <s v="Closed"/>
  </r>
  <r>
    <x v="1"/>
    <n v="3"/>
    <x v="11"/>
    <d v="2025-01-30T00:00:00"/>
    <n v="1403"/>
    <s v="&gt;100"/>
    <d v="2021-03-29T00:00:00"/>
    <d v="2021-03-29T00:00:00"/>
    <n v="88072613"/>
    <d v="1899-12-30T09:00:00"/>
    <d v="1899-12-30T12:00:00"/>
    <d v="1899-12-30T03:00:00"/>
    <s v="Store Operations"/>
    <x v="1"/>
    <s v="High"/>
    <s v="Customers unable to use the MPG service in stores"/>
    <s v="TCS"/>
    <s v="Colleague Efficiency"/>
    <s v="Mobile Pay Go"/>
    <s v="RC Identified"/>
    <n v="56143"/>
    <s v="Customers unable to use the MPG service in stores. The team identified an issue with server timings, potentially due to bank holiday/clocks change. The store API latest version was redeployed to fix the issue."/>
    <s v="On 28th March, after the clock change, the server api.marksandspencer.com: this is a common server to M&amp;S and has been working like this since years, did not reflect the correct time and morning 10am BST was reflecting as 9am in the server. Hence the stores which were open at 10:00 were showing closed in the system. _x000a_The  multi store change was deployed on 23rd March and was working till 28th March. However, after the clock change, time check failed and hence all the stores were displaying as closed, causing the issue. "/>
    <s v="David confirmed that the common api populated by .com+ is generally enriched by another api called mpg-Stores API (soon to be names as enriched stores API)._x000a__x000a_It was this API which encountered the timing issue, hence only Scan and Shop (formerly MPG) was affected. An internal change was implemented which will now adjust the time zone automatically and thereby prevent the issue from occurring in future."/>
    <m/>
    <d v="2021-03-29T00:00:00"/>
    <d v="2021-03-29T00:00:00"/>
    <d v="2021-03-29T00:00:00"/>
    <s v="NA"/>
    <d v="2021-03-29T00:00:00"/>
    <s v="No, cant be configured"/>
    <s v="No"/>
    <s v="No, No"/>
    <s v="Yes"/>
    <s v="Closed"/>
    <s v="Change "/>
    <s v="CR"/>
    <n v="138037"/>
    <s v="NA"/>
    <s v="NA"/>
    <d v="2021-03-29T00:00:00"/>
    <s v="March"/>
    <n v="2021"/>
    <m/>
    <m/>
    <s v="Saloni"/>
    <s v="Closed"/>
  </r>
  <r>
    <x v="1"/>
    <n v="3"/>
    <x v="11"/>
    <d v="2025-01-30T00:00:00"/>
    <n v="36"/>
    <s v="31-50"/>
    <d v="2021-03-29T00:00:00"/>
    <d v="2021-03-29T00:00:00"/>
    <n v="88072239"/>
    <d v="1899-12-30T08:50:00"/>
    <d v="1899-12-30T20:00:00"/>
    <d v="1899-12-30T11:10:00"/>
    <s v="Foods Supply Chain"/>
    <x v="1"/>
    <s v="High"/>
    <s v="Variance observed in the Quantum Foods order plans"/>
    <s v="TCS"/>
    <s v="Quantum DevOps"/>
    <s v="Quantum"/>
    <s v="RC Identified"/>
    <n v="56042"/>
    <s v="The foods business reported an order drop for some suppliers in the overnight Quantum order plan. The root cause of the issue is likely to be related to a problem with the recovery of Quantum job that failed overnight (Sunday night) due to clock change.  Order planning was calculating for 28/3 using the supply chain date of week commencing 29/3 thus causing a conflict.  This led to variances in the order levels being sent to suppliers."/>
    <s v="The root cause of the issue is related to a problem with the recovery of a Quantum job that failed overnight (Sunday night) due to clock change.  "/>
    <m/>
    <m/>
    <d v="2021-03-29T00:00:00"/>
    <d v="2021-03-29T00:00:00"/>
    <m/>
    <m/>
    <m/>
    <m/>
    <m/>
    <m/>
    <m/>
    <s v="RC Identified"/>
    <s v="Change"/>
    <m/>
    <m/>
    <m/>
    <m/>
    <m/>
    <m/>
    <m/>
    <m/>
    <m/>
    <m/>
    <s v="Closed"/>
  </r>
  <r>
    <x v="1"/>
    <n v="3"/>
    <x v="11"/>
    <d v="2025-01-30T00:00:00"/>
    <n v="1404"/>
    <s v="&gt;100"/>
    <d v="2021-03-28T00:00:00"/>
    <d v="2021-03-28T00:00:00"/>
    <n v="88071191"/>
    <d v="1899-12-30T09:00:00"/>
    <d v="1899-12-30T13:15:00"/>
    <d v="1899-12-30T04:15:00"/>
    <s v="Store Operations"/>
    <x v="1"/>
    <s v="High"/>
    <s v="M&amp;S.com - BOSS stores received more picks than the actual levels of stock available "/>
    <s v="TCS"/>
    <s v="Sterling"/>
    <s v=".com BOSS"/>
    <s v="RC Identified"/>
    <n v="56107"/>
    <s v="88071191 – Some BOSS stores reported that they had received more picks than the actual levels of stock available.  Investigations confirmed that Sterling continued to place orders yesterday against lines which ran out of stock.  The inventory processing had not worked as expected for lines of stock that had sold out.  This impacted 218 stores 4490 lines and resulted in 2521 cancelled orders on 28/03."/>
    <s v="The issue was caused by clock change"/>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m/>
    <d v="2021-03-28T00:00:00"/>
    <d v="2021-03-28T00:00:00"/>
    <s v="NA"/>
    <d v="2021-07-18T00:00:00"/>
    <s v="NA"/>
    <s v="Yes"/>
    <s v="Yes"/>
    <s v="No"/>
    <s v="NO"/>
    <s v="Closed"/>
    <s v="Product bug"/>
    <s v="NA"/>
    <s v="NA"/>
    <s v="NA"/>
    <n v="921"/>
    <d v="2021-06-24T00:00:00"/>
    <s v="June"/>
    <n v="2021"/>
    <m/>
    <m/>
    <s v="Aparna"/>
    <s v="Closed"/>
  </r>
  <r>
    <x v="1"/>
    <n v="3"/>
    <x v="11"/>
    <d v="2025-01-30T00:00:00"/>
    <n v="1406"/>
    <s v="&gt;100"/>
    <d v="2021-03-26T00:00:00"/>
    <d v="2021-03-26T00:00:00"/>
    <n v="88067853"/>
    <d v="1899-12-30T09:30:00"/>
    <d v="1899-12-30T10:30:00"/>
    <d v="1899-12-30T01:00:00"/>
    <s v="Store Operations"/>
    <x v="1"/>
    <s v="High"/>
    <s v="M&amp;S.com - BOSS stores exceeding capacities"/>
    <s v="TCS"/>
    <s v="Sterling"/>
    <s v=".com BOSS"/>
    <s v="RC Identified"/>
    <n v="56106"/>
    <s v="A few stores reported that they had received more orders through BOSS than their agreed capacity. To mitigate any further impact, any stores which had consumed their capacity for the day were switched off. Stores managed to pick most of the additional orders by the pick expiry time. Only 300 orders failed and cancelled out of the 7235 additional orders."/>
    <s v="We know that the issue was caused by a bug caused by clockchange, however we do not know why this bug triggered before the clockchange"/>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m/>
    <d v="2021-03-26T00:00:00"/>
    <d v="2021-03-28T00:00:00"/>
    <s v="NA"/>
    <d v="2021-07-18T00:00:00"/>
    <s v="NA"/>
    <s v="Yes"/>
    <s v="Yes"/>
    <s v="No"/>
    <s v="NO"/>
    <s v="Closed"/>
    <s v="Product bug"/>
    <s v="NA"/>
    <s v="NA"/>
    <s v="NA"/>
    <n v="921"/>
    <d v="2021-06-24T00:00:00"/>
    <s v="June"/>
    <n v="2021"/>
    <m/>
    <m/>
    <s v="Aparna"/>
    <s v="Closed"/>
  </r>
  <r>
    <x v="1"/>
    <n v="3"/>
    <x v="11"/>
    <d v="2025-01-30T00:00:00"/>
    <n v="42"/>
    <s v="31-50"/>
    <d v="2021-03-23T00:00:00"/>
    <d v="2021-03-23T00:00:00"/>
    <n v="88063754"/>
    <d v="1899-12-30T14:07:00"/>
    <d v="1899-12-30T19:25:00"/>
    <d v="1899-12-30T05:18:00"/>
    <s v="Customer Channels"/>
    <x v="1"/>
    <s v="High"/>
    <s v="M&amp;S.com - No interest free credit furniture orders could not be taken"/>
    <s v="BNP"/>
    <s v="BNP"/>
    <s v=".com"/>
    <s v="RC Identified"/>
    <n v="55512"/>
    <s v="88063754 - When clicking on the Interest Free Credit (IFC) option in checkout, the customer was presented with a 404 error page. The Interest Free Credit service is supported by BNP who were engaged to investigate. BNP advised that a planned security fix was deployed on 21st March to reduce the length of the query string. BNP increased the length of the query string to restore services by 19:00. "/>
    <s v="Investigations confirmed that the cause of the error was related to a security change that was deployed as part of the release on 21 March. The change had restricted the query string length to 512 characters. In some circumstances, the query string being passed exceeds this limit and is truncated. Regression tests as part of the release had not exceeded this limit, and therefore the error has not been replicated._x000a_As the error occurred before the journey reached the UI layer, a 404 error was displayed as the URL being passed was not valid."/>
    <s v="Sterling Support &amp; Sterling IBM to progress on this.IBM needs to confirm why the issue started midnight Thursday, this year compared to the previous years. "/>
    <m/>
    <d v="2021-03-23T00:00:00"/>
    <d v="2021-03-26T00:00:00"/>
    <d v="2021-03-23T00:00:00"/>
    <m/>
    <m/>
    <m/>
    <m/>
    <m/>
    <m/>
    <m/>
    <s v="Change - vendor"/>
    <m/>
    <m/>
    <m/>
    <m/>
    <m/>
    <m/>
    <m/>
    <m/>
    <m/>
    <m/>
    <s v="Closed"/>
  </r>
  <r>
    <x v="1"/>
    <n v="3"/>
    <x v="11"/>
    <d v="2025-01-30T00:00:00"/>
    <n v="1410"/>
    <s v="&gt;100"/>
    <d v="2021-03-22T00:00:00"/>
    <d v="2021-03-22T00:00:00"/>
    <n v="88061963"/>
    <d v="1899-12-30T11:03:00"/>
    <d v="1899-12-30T12:21:00"/>
    <d v="1899-12-30T01:18:00"/>
    <s v="Foods Supply Chain"/>
    <x v="1"/>
    <s v="High"/>
    <s v="Foods JDA (SRD) inaccesible"/>
    <s v="TCS"/>
    <s v="Database"/>
    <s v="Foods JDA SRD"/>
    <s v="RC Identified"/>
    <n v="56104"/>
    <s v="The Foods JDA (SRD) application used to view and design store planograms was inaccessible after the storage for the application was migrated from Hitachi G1000 to PureStorage as part of a planned change. When the disks were disconnected, the application became inaccessible. The disks were then remapped and the application was back up at 12:21. "/>
    <s v="As part of the change, all G1000 disks were supposed to be removed from the ASM disk group, however one of the disks was left in the group. _x000a_ _x000a_"/>
    <s v="The issue is being prioritized and IBM requested more time to investigate.Further details will be given on this week's call."/>
    <m/>
    <d v="2021-03-22T00:00:00"/>
    <d v="2021-03-23T00:00:00"/>
    <d v="2021-03-22T00:00:00"/>
    <m/>
    <m/>
    <m/>
    <m/>
    <m/>
    <m/>
    <m/>
    <s v="Change"/>
    <s v="Yes"/>
    <n v="137666"/>
    <m/>
    <m/>
    <m/>
    <m/>
    <m/>
    <m/>
    <m/>
    <m/>
    <s v="Closed"/>
  </r>
  <r>
    <x v="1"/>
    <n v="3"/>
    <x v="11"/>
    <d v="2025-01-30T00:00:00"/>
    <n v="1415"/>
    <s v="&gt;100"/>
    <d v="2021-03-17T00:00:00"/>
    <d v="2021-03-17T00:00:00"/>
    <n v="88056752"/>
    <d v="1899-12-30T16:03:00"/>
    <d v="1899-12-30T19:22:00"/>
    <d v="1899-12-30T01:20:00"/>
    <s v="Customer Engagement"/>
    <x v="2"/>
    <s v="Critical"/>
    <s v="M&amp;S.com - Sparks unavailable online and in-store "/>
    <s v="Tibco"/>
    <s v="Sparks Hub Product Support"/>
    <s v="Sparks Hub"/>
    <s v="RC Identified"/>
    <n v="55460"/>
    <s v="Sparks was unavailable online and in-store."/>
    <s v="Damaged fibre uplink in the Tibco’s ISP (Century Link) infrastructure"/>
    <s v="Damaged fibre uplink in the Tibco’s ISP (Century Link) infrastructure"/>
    <m/>
    <d v="2021-03-17T00:00:00"/>
    <d v="2021-03-17T00:00:00"/>
    <m/>
    <m/>
    <m/>
    <m/>
    <m/>
    <m/>
    <m/>
    <m/>
    <s v="3rd party issue"/>
    <m/>
    <m/>
    <m/>
    <m/>
    <m/>
    <m/>
    <m/>
    <m/>
    <m/>
    <m/>
    <s v="Closed"/>
  </r>
  <r>
    <x v="1"/>
    <n v="3"/>
    <x v="11"/>
    <d v="2025-01-30T00:00:00"/>
    <n v="50"/>
    <s v="31-50"/>
    <d v="2021-03-15T00:00:00"/>
    <d v="2021-03-16T00:00:00"/>
    <n v="88053855"/>
    <d v="1899-12-30T19:15:00"/>
    <d v="1899-12-30T09:25:00"/>
    <d v="1899-12-30T14:10:00"/>
    <s v="Group Technology services"/>
    <x v="2"/>
    <s v="Critical"/>
    <s v="Azure authentication unavailable due to a central Microsoft issue"/>
    <s v="Microsoft"/>
    <s v="Microsoft"/>
    <s v="Slips and trips, Date Expired Food, Teams and Outlook"/>
    <s v="RC Identified"/>
    <n v="55456"/>
    <s v="At 20:12 on 15/03, multiple store users reported that they could not access “TSL, slips and trips” and also “date expired food”."/>
    <s v="Over the last few weeks, a particular key was marked as “retain” for longer than normal to support a complex cross-cloud migration. This exposed a bug where the automation incorrectly ignored that “retain” state, leading it to remove that particular key."/>
    <m/>
    <m/>
    <d v="2021-03-16T00:00:00"/>
    <d v="2021-03-16T00:00:00"/>
    <m/>
    <m/>
    <m/>
    <m/>
    <m/>
    <m/>
    <m/>
    <m/>
    <s v="Change"/>
    <s v="Yes"/>
    <m/>
    <m/>
    <m/>
    <m/>
    <m/>
    <m/>
    <m/>
    <m/>
    <m/>
    <s v="Closed"/>
  </r>
  <r>
    <x v="1"/>
    <n v="3"/>
    <x v="11"/>
    <d v="2025-01-30T00:00:00"/>
    <n v="54"/>
    <s v="31-50"/>
    <d v="2021-03-11T00:00:00"/>
    <d v="2021-03-11T00:00:00"/>
    <n v="88047116"/>
    <m/>
    <m/>
    <m/>
    <s v="Store Operations"/>
    <x v="1"/>
    <s v="High"/>
    <s v="M&amp;S.com - Unable to Locate Certain Stores on M&amp;S.com Store Finder"/>
    <s v="TCS"/>
    <s v=".COM"/>
    <s v="Store finder app on the Dot com website"/>
    <s v="RC Identified"/>
    <n v="55440"/>
    <s v="Background: Shouts received from multiple stores reporting that they are unable to locate their store on M&amp;S.com’s Store Finder feature. Reports have also been received regarding issues with accessing Mobile Pay go and issues with customers attempting to book a slot for the Book &amp; Shop service via the website._x000a_Recovery actions: Following investigation, it has been identified that a change in the WCS release last Tuesday has resulted in the negative minus symbol “-” being removed from Latitude and Longitude values each time a store makes an amendment to their opening or closing hours using M&amp;S.com+ (In-Store Assisted Ordering Service)._x000a_The removal of the negative symbol causes the store to drop off the store finder map._x000a_It was identified that approximately 120 stores have made amendments since the release was deployed, however, it is not clear how many from this number are actually impacted as we are unable to confirm which of these had original negative values for latitude &amp; longitude._x000a_The team are planning on reverting the change made in the release and are currently working with the deployment team to assess how long this will take._x000a_Once the change has been reverted, a plan is being put in place to correct the information for all impacted stores._x000a__x000a_10/03 17:00_x000a_The reversion is currently being tested in the lower environments and validations are currently in progress_x000a_If validations and regression Is completed successfully without any issues the team aim to deploy to production later this evening._x000a_The clean-up activity for the current impacted stores will be performed once the deployment has completed._x000a__x000a_11/03 10:10_x000a_The deployment was completed and customer facing at 20:07 last night and validations confirmed that the issue is no longer occurring._x000a_We believe a total of 73 stores were impacted by the issue and the values for these stores have been corrected by a database query earlier this morning._x000a_Service is now fully restored."/>
    <s v="Root cause:_x000a_Investigations revealed that a change in the WCS release on 02/03 resulted in the minus symbol “-” being removed from the store coordinates each time a store makes an amendment to their opening or closing hours using M&amp;S.com+. "/>
    <s v="Next actions:_x000a_1. More rigorous review process for any future security related changes and potentially adding additional testing cases to ensure issues do not surface into production - Agreed_x000a_2. With regards to alerting – Since the store finder latitude and longitude values are still legitimate in their incorrectly modified sate it will be a difficult scenario to alert against. We will explore further if there are any options to notify us sooner if any issue like this were to arise in the future."/>
    <m/>
    <d v="2021-03-11T00:00:00"/>
    <d v="2021-03-12T00:00:00"/>
    <m/>
    <m/>
    <m/>
    <m/>
    <m/>
    <m/>
    <m/>
    <m/>
    <s v="Change"/>
    <s v="Yes"/>
    <s v="CM5832"/>
    <s v="Lack of proper testing"/>
    <m/>
    <s v="15/3/2021"/>
    <s v="March"/>
    <n v="2021"/>
    <m/>
    <m/>
    <m/>
    <s v="Closed"/>
  </r>
  <r>
    <x v="1"/>
    <n v="3"/>
    <x v="11"/>
    <d v="2025-01-30T00:00:00"/>
    <n v="1421"/>
    <s v="&gt;100"/>
    <d v="2021-03-11T00:00:00"/>
    <d v="2021-03-11T00:00:00"/>
    <n v="88049759"/>
    <d v="1899-12-30T21:10:00"/>
    <d v="1899-12-30T21:43:00"/>
    <d v="1899-12-30T00:33:00"/>
    <s v="Customer Channels"/>
    <x v="2"/>
    <s v="Critical"/>
    <s v="Dip in number of orders taken on the website"/>
    <s v="Microsoft"/>
    <s v=".COM"/>
    <s v="M&amp;S dot com website"/>
    <s v="RC unknown"/>
    <n v="55344"/>
    <s v="Background: Alerting identified a drop in orders across all M&amp;S.Com ordering channels between 21:10 – 21:43 (33 mins)_x000a_Recovery actions: Blocking sessions were observed on the WCS database and the CPU had reached its maximum limit. These sessions were cleared and the CPU and order processing started to return to normal. By 21:43, order processing was back to BAU levels. The monitoring tools and alerting were showing no further issues. Support found that the blocking sessions were caused by multiple POD’s restarting at the start of the issue. A Sev-A case was raised with Microsoft to help confirm root cause. Microsoft have confirmed that they also faced an issue at the same time as we started experiencing impact. The RCA with Microsoft will be tracked via the problem management process."/>
    <s v="Microsoft checked the diagnostic logs for the impacted clusters however, they were unable to establish a definitive RCA"/>
    <s v="Microsoft to arrange a mock incident to allow for mutual learning on both sides."/>
    <m/>
    <d v="2021-03-11T00:00:00"/>
    <d v="2021-04-08T00:00:00"/>
    <m/>
    <m/>
    <m/>
    <m/>
    <m/>
    <m/>
    <m/>
    <m/>
    <m/>
    <m/>
    <m/>
    <m/>
    <m/>
    <m/>
    <m/>
    <m/>
    <m/>
    <m/>
    <m/>
    <s v="Closed"/>
  </r>
  <r>
    <x v="1"/>
    <n v="3"/>
    <x v="11"/>
    <d v="2025-01-30T00:00:00"/>
    <n v="1427.4715277777796"/>
    <s v="&gt;100"/>
    <d v="2021-03-04T12:41:00"/>
    <d v="2021-03-12T09:00:00"/>
    <n v="88040015"/>
    <d v="1899-12-30T12:41:00"/>
    <d v="1899-12-30T09:00:00"/>
    <d v="1900-01-06T20:19:00"/>
    <s v="Group Support - Finance"/>
    <x v="1"/>
    <s v="High"/>
    <s v="Finance billing documents issue "/>
    <s v="TCS"/>
    <s v="SAP BI"/>
    <s v="Finance billing document"/>
    <s v="RC Identified"/>
    <n v="56141"/>
    <s v="Background: A number of historical billing documents which were not released into accounting due to various valid reasons, were inadvertently released into accounting on 4th March.  This was due to an incorrect variant setup when SAP support intended to release only the previous day's invoices as part of a service improvement. To prevent the issue, the job variant has been setup correctly to only release the previous day's billing documents._x000a__x000a_Impact: £42 million worth of historical billing documents posted into Customer Billing Account_x000a_"/>
    <s v="After the SAP release, the job variant was configured incorrectly leading to the issue."/>
    <m/>
    <m/>
    <d v="2021-03-04T00:00:00"/>
    <d v="2021-03-04T00:00:00"/>
    <d v="2021-03-04T00:00:00"/>
    <m/>
    <m/>
    <m/>
    <m/>
    <m/>
    <m/>
    <m/>
    <s v="Change"/>
    <s v="Yes"/>
    <m/>
    <m/>
    <m/>
    <m/>
    <m/>
    <m/>
    <m/>
    <m/>
    <m/>
    <s v="Closed"/>
  </r>
  <r>
    <x v="1"/>
    <n v="3"/>
    <x v="11"/>
    <d v="2025-01-30T00:00:00"/>
    <n v="1430"/>
    <s v="&gt;100"/>
    <d v="2021-03-02T00:00:00"/>
    <d v="2021-03-02T00:00:00"/>
    <n v="88035854"/>
    <d v="1899-12-30T07:00:00"/>
    <d v="1899-12-30T10:30:00"/>
    <d v="1899-12-30T03:30:00"/>
    <s v="C&amp;H Supply Chain"/>
    <x v="2"/>
    <s v="Critical"/>
    <s v="AMT connectivity lost at Welham Green DC"/>
    <s v="TCS"/>
    <s v="IS-Database/WMS Support"/>
    <s v="AMT"/>
    <s v="RC Identified"/>
    <n v="55309"/>
    <s v="Background: At 07:10, the Welham Green DC reported that all the AMTs at the DC lost connectivity_x000a_Impact: The Welham Green DC operations were impacted between 07:00 and 10:30 on 02/03_x000a_Resolution Notes: Oracle support identified that the FRA (fast recovery area) for the WG DB which is responsible for maintaining the archival files, had reached its capacity. The incident team uplifted the size of FRA filesystem, followed by a restart of the AMT daemons. The WG operations team then confirmed that colleagues could use their AMT's after 10:30."/>
    <s v="Root cause: _x000a_To recover another issue after the maintenance patching on the WMS Welham Green database, we failed over to the Swindon instance. Level 5 logging was found to be active and also file archiving was not occurring in Swindon as it was set to manual, therefore the table space filled-up. Investigations continue as to why the Level-5 logging had been enabled."/>
    <s v="We now need to work with WMS support to ascertain what caused the level 5 logging to turn on and off?_x0009_It was found that level 5 logging was enabled during the incident.  WMS support have advised that this needs in depth analysis and that this is scheduled to carried out as part of the PI planning sessions in Q1._x000a_Is there a difference in the DB configuration between SP and SW? _x0009_It has been confirmed that the archiving was enabled in SP but not in Swindon.  It is now enabled in both.  All other configurations were the same in SP and Swindon.  All other DC’s have also been checked to ensure archiving is enabled._x000a_Why is there a difference is performance when the application is hosted in SP as opposed to Swindon?  We had latency issues during the entire week. The assumption was that with the app servers being in SP and having the DB in SW, the performance should be no different. However we saw issues. Can we look at some latency stats and get an idea as to why there was a difference in performance?_x000a__x000a_Can any alerting be implemented to notify us if level 5 logging turns itself on_x0009_WMS support have advised that there are many erroneous alerts occurring in the environment and for now it is not best to add new alerts until a full clean up has been carried out._x000a__x000a_Why is there a difference in performance when the DB is hosted in Stockley and the application is hosted in SWindon"/>
    <m/>
    <d v="2021-03-02T00:00:00"/>
    <d v="2021-03-05T00:00:00"/>
    <m/>
    <m/>
    <m/>
    <m/>
    <m/>
    <m/>
    <m/>
    <m/>
    <s v="Change"/>
    <s v="Yes"/>
    <n v="136626"/>
    <m/>
    <m/>
    <m/>
    <m/>
    <m/>
    <m/>
    <m/>
    <m/>
    <s v="Closed"/>
  </r>
  <r>
    <x v="1"/>
    <n v="3"/>
    <x v="11"/>
    <d v="2025-01-30T00:00:00"/>
    <n v="1431"/>
    <s v="&gt;100"/>
    <d v="2021-03-01T00:00:00"/>
    <d v="2021-03-02T00:00:00"/>
    <n v="88034835"/>
    <d v="1899-12-30T10:25:00"/>
    <d v="1899-12-30T02:20:00"/>
    <d v="1899-12-30T16:55:00"/>
    <s v="Group Technology services"/>
    <x v="1"/>
    <s v="High"/>
    <s v="Calls not routing to four business service lines"/>
    <s v="Anywhere365"/>
    <s v="Anywhere365"/>
    <s v="02087181199 (C&amp;H stores support), 0208 718 8640 (C&amp;H Transport Line) and (0333 200 5510 - store finance support and cash in transit line)"/>
    <s v="RC unknown"/>
    <n v="55163"/>
    <s v="Background: Calls not coming through to 02087181199 (C&amp;H stores support), 0208 718 8640 (C&amp;H Transport Line) and (0333 200 5510 - store finance support and cash in transit line)_x000a_Impact: C&amp;H and Finance users were unable to reach the impacted lines and consequently, get their issues addressed for the duration of the incident._x000a_Resolution Notes:_x000a_•_x0009_The Anywhere365 team restarted one of their services to fix the issue by 02:20, 02/03. The direct lines were then tested and the calls went through successfully. _x000a_•_x0009_At 09:00 this morning, we received a confirmation that calls were being successfully received on the affected lines"/>
    <s v="Root cause: Awaiting RC from Anywhere365"/>
    <s v="Next actions: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CLOSED_x000a__x000a_Once actions 1 &amp; 2 have been completed and the information is to hand we need the confirmed root cause of the issue from A365_x000a_Mick Turnbull to advise A365 engineering to keep the portal up to date with all actions completed on their side - CLOSED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Offline_x000a__x000a__x000a_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Spoke to him, he will come back to us with a flow chat of what he knows_x000a__x000a_Once actions 1 &amp; 2 have been completed and the information is to hand we need the confirmed root cause of the issue from A365_x000a_Mick Turnbull to advise A365 engineering to keep the portal up to date with all actions completed on their side - Stephen Bolton is working on it and provide something tomorrow morning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m/>
    <d v="2021-03-02T00:00:00"/>
    <d v="2021-03-17T00:00:00"/>
    <s v="NA"/>
    <s v="NA"/>
    <s v="NA"/>
    <s v="No, Not applicable"/>
    <s v="No"/>
    <s v="No, No"/>
    <s v="NA"/>
    <s v="Closed"/>
    <s v="3rd party issue"/>
    <s v="NA"/>
    <s v="NA"/>
    <s v="NA"/>
    <s v="NA"/>
    <d v="2021-05-14T00:00:00"/>
    <s v="May"/>
    <n v="2021"/>
    <m/>
    <m/>
    <s v="Saloni"/>
    <s v="Closed "/>
  </r>
  <r>
    <x v="1"/>
    <n v="2"/>
    <x v="0"/>
    <d v="2025-01-30T00:00:00"/>
    <n v="1433"/>
    <s v="&gt;100"/>
    <d v="2021-02-27T00:00:00"/>
    <d v="2021-02-25T00:00:00"/>
    <n v="88029767"/>
    <d v="1899-12-30T09:00:00"/>
    <d v="1899-12-30T09:00:00"/>
    <d v="1899-12-30T00:00:00"/>
    <s v="Group Support - Finance"/>
    <x v="1"/>
    <s v="High"/>
    <s v="Delay in availability of P/L financial reports"/>
    <s v="TCS"/>
    <s v="SAP BI"/>
    <s v="P/L financial reports"/>
    <s v="RC Identified"/>
    <n v="55224"/>
    <s v="One-day delay to the month-end operating cost allocation activities whilst support were working on populating missing cost allocation data and this subsequently delayed the publication of P/L financial reports. The cost data was inaccurate due to the following issues:_x000a_• Failed GMOR to EIH (BigData) interface on 31st January_x000a_• The allocation run in EIH (Big Data) did not update the “allocated costs” table_x000a_"/>
    <s v="Root cause:_x000a_On Sunday 31st January there was no job failure as such, but rather the Saturday and Sunday daily jobs starting at the same time and day - which led to the output file data for that one run not being created (the other GMOR jobs during the same day did generate data, which is why the data drop went unnoticed)."/>
    <s v="Next actions:_x000a_Follow up by April mid or end_x000a_* Configuring not started alerts - •_x0009_Set an alert in case a job does not run on its allocated start day - Completed_x000a_*   Set up a Control-M resource dependency for the job to ensure that two instances of the job don't run I parallel, going forward -_x0009_Update the job start condition to not allow an automated re-start beyond its start day - Completed_x000a_* _x0009_Put in place an automated reconciliation between number of records picked up by the GMOR job versus the count in the GMOR outbound file for that job (WIP via Backlog item SAP-GMORBW-00028 since this requires development. ETA Q1) - Completed_x000a_Update 7/5 : CR 137010 raised and completed_x000a_"/>
    <m/>
    <s v="25/02/2021"/>
    <s v="25/2/2021"/>
    <m/>
    <m/>
    <m/>
    <m/>
    <m/>
    <m/>
    <m/>
    <s v="RC Identified"/>
    <s v="Design Issue"/>
    <m/>
    <m/>
    <m/>
    <m/>
    <d v="2021-05-07T00:00:00"/>
    <s v="May"/>
    <n v="2021"/>
    <m/>
    <m/>
    <m/>
    <s v="Closed"/>
  </r>
  <r>
    <x v="1"/>
    <n v="2"/>
    <x v="0"/>
    <d v="2025-01-30T00:00:00"/>
    <n v="22"/>
    <s v="21-30"/>
    <d v="2021-02-27T00:00:00"/>
    <d v="2021-02-27T00:00:00"/>
    <n v="88032570"/>
    <m/>
    <m/>
    <m/>
    <s v="C&amp;H Supply Chain"/>
    <x v="1"/>
    <s v="High"/>
    <s v="Multiple stores reported that they were encountering errors while printing Royal Mail carrier labels"/>
    <s v="Royal Mail"/>
    <s v=".COM"/>
    <s v="BOSS"/>
    <s v="RC Identified"/>
    <n v="55220"/>
    <s v="Multiple stores reported that they were encountering errors while printing Royal Mail (RM) carrier labels since 11:04. RM advised that they had an issue with the API at their end and services were restored from 15:50.  Up to a maximum of 233 orders scheduled for delivery on 28/02 could have missed promise."/>
    <s v="Root cause:_x000a_Royal Mail informed that the impact to their systems over this specific weekend was down to a hardware failure and an intermittent connectivity issue. "/>
    <s v="Next actions:_x000a_19/3: Update received from RM_x000a_19/3: The reasons for the failure have been identified and mitigated against future occurrence. I have been informed that no additional information is available to be shared._x000a_* The out of hours RM contact details are to be reviewed. _x000a_*Both Dan and Charlotte were not reachable during the incident, do they still support out of hours or is there a different point of contact?_x000a_-------Customer Solutions work Monday – Friday. Myself and Dan provide adhoc out of hours support on a purely voluntary basis. On weekends/evenings I escalate issues raised via our M&amp;S/RM whatsapp group to the necessary contacts/suppliers but all support queries should be emailed into our central mailbox APIm.support.and.approvals@royalmail.com so that if required, other members of the team can also pick these up. _x000a_*Although, Royal Mail was already aware of the ongoing API issues, no pro-active/outage notification was sent to M&amp;S? How do we address this going forward?_x000a_---------The Royal Mail Portal is where outage information/updates are shared publicly. However, per your point below we are aware this was not updated over the weekend and have raised the point with the responsible teams. We are addressing this internally but I do not have a steer on how this will be managed going forward at this time. _x000a_*The outage/incident details were not updated on the Royal Mail portal (https://status.intelligentshipper.net/proshipping) over the weekend, however, I see an update this morning at 10:00 AM.  Can the incident details be updated on the portal on a timely manner so we know there is an issue at your end._x000a_---------As above"/>
    <m/>
    <d v="2021-02-27T00:00:00"/>
    <d v="2021-03-19T00:00:00"/>
    <m/>
    <m/>
    <m/>
    <m/>
    <m/>
    <m/>
    <m/>
    <s v="RC Identified"/>
    <s v="3rd party issue"/>
    <m/>
    <m/>
    <m/>
    <m/>
    <d v="2021-03-19T00:00:00"/>
    <s v="March"/>
    <n v="2021"/>
    <m/>
    <m/>
    <m/>
    <s v="Closed"/>
  </r>
  <r>
    <x v="1"/>
    <n v="2"/>
    <x v="0"/>
    <d v="2025-01-30T00:00:00"/>
    <n v="1436"/>
    <s v="&gt;100"/>
    <d v="2021-02-24T00:00:00"/>
    <d v="2021-02-24T00:00:00"/>
    <n v="88028826"/>
    <m/>
    <m/>
    <m/>
    <s v="Customer Channels"/>
    <x v="2"/>
    <s v="Critical"/>
    <s v="Sofa Product Detail Pages (PDP’s) led to an error stating  'Sorry something went wrong'"/>
    <s v="M&amp;S"/>
    <s v=".COM"/>
    <s v="Customisable Sofa orders"/>
    <s v="RC Identified"/>
    <n v="55129"/>
    <s v="Background: _x000a_The majority of sofa PDPs were leading to a ‘Sorry something went wrong’ error page. All sofas which can be customised (e.g., fabric /legs can be specified by the customer) were impacted. Sofas that can be purchased as a single UPC were not impacted._x000a_Impact: _x000a_•_x0009_Poor customer experience and potential loss of sales._x000a_•_x0009_Approximately up to 80% of sofas could have been impacted._x000a_Recovery action:_x000a_An issue was identified with the sofa colour data which was updated as part of nightly processing.  As part of the process to change colours; changes had been made to rename the colour Alabaster to Moonstone.  Although the colour was changed in SAP on 13th January, the colour was not changed within PIM.  _x000a_ _x000a_On 23/2, a separate change in SAP was carried out and this appears to have re-triggered the Alabaster/Moonstone change to PIM, however, as the Moonstone was not set up in PIM this resulted in the error. To fix the issue, the Moonstone colour was added into PIM.  19 further strokes of the same colour were corrected and republished from PIM.  A cache clear was performed to allow the sofas to be displayed correctly."/>
    <s v="Root cause:_x000a_Missed manual step in the business process where a colour name(Moonstone) changed in SAP was not communicated / changed in PIM."/>
    <s v="Next actions:_x000a_15/3: Followed up with team_x000a__x000a_- 1._x0009_Review and clean up all the unwanted Sev-1 Pager Duty alerts triggered from Log Entries (especially after the nightly batch completion) raised for PDP team - Completed_x000a__x000a_- 2._x0009_Closely monitor and action all the Sev-1 Pager Duty alerts without any misses  - Completed_x000a__x000a_- 3. Code change in PDP to ensure the Sofa Builder functionality does not break due to an issue with a single colour attribute - Not required as it was found that RC was due to incorrect data sent_x000a_25/3: update from Israel - When analysed the root cause stemmed from data not being sent correctly and even though we have error handling, there isn’t a nice way to render without that information being correct due to the inherent design of the app. My understanding was that the issue would be fixed upstream._x000a__x000a_- 4. Explore New Relic alerting for this specific journey / scenario  - Completed_x000a_30/3: Thresholds set are below_x000a_404 Alert is set to 150 error in 5mins_x000a_500 Alert is set to 100 errors in 5mins_x000a__x000a_- 5. Explore Dept and Category Level cache clear for Enriched Product and Product Assembly APIs - Closed_x000a_18/3: Update from Elizabeth - We have raised a ticket in our backlog to look at clearing the cache based on dept/category. It’s not seen as a priority._x000a_That’s it on the API side._x000a_"/>
    <m/>
    <s v="24/02/2021"/>
    <s v="24/2/2021"/>
    <m/>
    <m/>
    <m/>
    <m/>
    <m/>
    <m/>
    <m/>
    <s v="RC Identified"/>
    <s v="Human error - Business"/>
    <m/>
    <m/>
    <m/>
    <m/>
    <d v="2021-03-30T00:00:00"/>
    <s v="March"/>
    <n v="2021"/>
    <m/>
    <m/>
    <m/>
    <s v="Closed"/>
  </r>
  <r>
    <x v="1"/>
    <n v="2"/>
    <x v="0"/>
    <d v="2025-01-30T00:00:00"/>
    <n v="1437"/>
    <s v="&gt;100"/>
    <d v="2021-02-23T00:00:00"/>
    <d v="2021-02-23T00:00:00"/>
    <n v="88027710"/>
    <m/>
    <m/>
    <m/>
    <s v="Customer Channels"/>
    <x v="1"/>
    <s v="High"/>
    <s v="Customers were getting zero search results on some products and search result pages&quot; on the M&amp;S .Com website"/>
    <s v="Bloomreach_x000a_"/>
    <s v=".COM"/>
    <s v="Product Listing Pages (PLP) and Search Results Pages (SRP) "/>
    <s v="RC Identified"/>
    <n v="55208"/>
    <s v="Customers were getting zero search results on some &quot;Product Listing Pages&quot; and &quot;Search Result Pages&quot; on the M&amp;S .Com website. No visible impact was observed on the orders as the customers were able to place orders via Product Detail Pages (PDP) pages. Services were fully restored after clearing the cache on both the pages. Bloomreach (External Search Service Provider) confirmed that a routine change requested by the business was made on a configuration file at Bloomreach's end resulting in the issue."/>
    <s v="Root cause:_x000a_Upon M&amp;S request for attribute changes[ benefit, skinType, beautySkinTone, age, fit (Single to Multi with || as separator value) ], Bloomreach executed the changes to feed/attribute configuration and indexed the full feed. The cause identified was that the full feed was indexed in between the deltas and which resulted in an inconsistency in results. The full feed was triggered inadvertently"/>
    <s v="Next actions:_x000a_Bloomreach to perform any feed/attribute configuration changes in off-peak hours to avoid inconsistent results."/>
    <m/>
    <s v="24/02/2021"/>
    <d v="2021-03-01T00:00:00"/>
    <m/>
    <m/>
    <m/>
    <m/>
    <m/>
    <m/>
    <m/>
    <m/>
    <s v="Human Error - 3rd Party"/>
    <m/>
    <m/>
    <m/>
    <m/>
    <d v="2021-03-01T00:00:00"/>
    <s v="March"/>
    <n v="2021"/>
    <m/>
    <m/>
    <m/>
    <s v="Closed"/>
  </r>
  <r>
    <x v="1"/>
    <n v="2"/>
    <x v="0"/>
    <d v="2025-01-30T00:00:00"/>
    <n v="1444"/>
    <s v="&gt;100"/>
    <d v="2021-02-16T00:00:00"/>
    <d v="2021-02-16T00:00:00"/>
    <n v="88017070"/>
    <m/>
    <m/>
    <m/>
    <s v="Store Operations"/>
    <x v="1"/>
    <s v="High"/>
    <s v="Stores getting errors while packing orders using BOSS "/>
    <s v="Royal Mail"/>
    <s v=".COM"/>
    <s v="BOSS"/>
    <s v="RC Identified"/>
    <n v="54912"/>
    <s v="Background: Multiple stores are getting the following error while pacing orders using BOSS – “There was some problem with packing, please call the C&amp;H support line at 02081181199 to correct this order”._x000a_Impact: The below impacts were observed between 10:09 and 13:35_x000a_•_x0009_Stores colleagues were unable to pack orders using BOSS._x000a_•_x0009_The shipping operations at the Gift card DC were impacted._x000a_Resolution notes:_x000a_•_x0009_Investigations revealed that the response times for the Royal mail carrier APIs were taking longer than usual._x000a_•_x0009_A Sev-1 case was raised with Royal Mail for recovering the issue._x000a_•_x0009_Royal Mail (RM) fixed the issue by 13:35 and the stores are able to pack orders using BOSS successfully._x000a_•_x0009_The Gift card DC also confirmed that they are able to ship orders successfully."/>
    <s v="Root cause:_x000a_This was due to middleware issue with the Business Integration Gateway at Royal mail end which impacted all of their customer facing APIs including Shipping API V2."/>
    <s v="Next actions:_x000a_Update from Royal mail_x000a_* The services were restarted and further corrective actions taken and service was restored. Services continue to be monitored to ensure they remain stable."/>
    <m/>
    <s v="16/02/2021"/>
    <s v="19/02/2021"/>
    <m/>
    <m/>
    <m/>
    <m/>
    <m/>
    <m/>
    <m/>
    <m/>
    <s v="3rd party issue"/>
    <m/>
    <m/>
    <m/>
    <m/>
    <d v="2021-02-22T00:00:00"/>
    <s v="February"/>
    <n v="2021"/>
    <m/>
    <m/>
    <m/>
    <s v="Closed"/>
  </r>
  <r>
    <x v="1"/>
    <n v="2"/>
    <x v="0"/>
    <d v="2025-01-30T00:00:00"/>
    <n v="1445"/>
    <s v="&gt;100"/>
    <d v="2021-02-15T00:00:00"/>
    <d v="2021-02-15T00:00:00"/>
    <n v="88014999"/>
    <m/>
    <m/>
    <m/>
    <s v="Group Technology services"/>
    <x v="1"/>
    <s v="High"/>
    <s v="Calls to the service desk line fail after selecting the IVR options"/>
    <s v="Mitel"/>
    <s v="Mitel"/>
    <s v="Service desk line - 185999 "/>
    <s v="RC Identified"/>
    <n v="54901"/>
    <s v="Background: At 10:28, MIM was made aware that calls made to the service desk line - 185999 were failing after selecting the IVR options – the users get a message stating “We have encountered a technical issue”._x000a_Impact: Store and Head Office colleagues were unable to reach the Service Desk line between 10:00 and 10:50._x000a_Current Update: _x000a_•_x0009_Investigations from Mitel revealed that one of the services at their London data center was down, causing the calls to fail once IVR options were selected._x000a_•_x0009_Mitel manually brought the service back up to fix the issue and calls to the service desk are successful since from 10:50."/>
    <s v="Root cause: This issue was due to the MiCC (Call centre programming server 10.137.64.50) and IVR server not syncing for 41 days. It normally syncs automatically, there was a planned change on the IVR around the start of January._x000a_If there was a change on the IVR, it might have needed a restart of the server to push this through. This is why it started to sync after the restart._x000a_It exceeded a threshold which is why the 2 servers not syncing only received an issue on this day.  As the IVR3 (10.137.64.52) server wasn’t actually down, this was the reason it didn’t fail over to IVR4 (10.137.192.52_x000a_"/>
    <s v="Next actions:_x000a_Update: 1/3 after the meeting_x000a_* Any outage in the Mitel landscape impacting M&amp;S Service Desk/Stores/DCs needs to be immediately communicated to the Major Incident Management (MIM) team – Agreed - Andy / Mitel Support_x000a_(MIM Team can be reached on 02087185533 or 07725734786; Email - IAS.IncidentManagement@marks-and-spencer.com; IASOperationsMana@marks-and-spencer.com)_x000a_• Any changes going forward , reboot theservers to ensure the servers are in the sync - Agreed_x000a_•         Check if the calls were successfully routing via IVR1 server in London Data Center during the incident window – Closed - We have one IVR server in London and one in Manchester, this is not load shared (i.e. not active-active) - Phil Lanham_x000a_•         IVR2 server – was it in a hung state or completely down?  why did the services not failover to Manchester DC? – Closed -  IVR server was in a hung state and hence the services did not fail over to Manchester DC - Phil Lanham"/>
    <m/>
    <d v="2021-02-15T00:00:00"/>
    <d v="2021-02-22T00:00:00"/>
    <m/>
    <m/>
    <m/>
    <m/>
    <m/>
    <m/>
    <m/>
    <m/>
    <s v="3rd party issue"/>
    <m/>
    <m/>
    <m/>
    <m/>
    <d v="2021-03-01T00:00:00"/>
    <s v="March"/>
    <n v="2021"/>
    <m/>
    <m/>
    <m/>
    <s v="Closed"/>
  </r>
  <r>
    <x v="1"/>
    <n v="2"/>
    <x v="0"/>
    <d v="2025-01-30T00:00:00"/>
    <n v="1448"/>
    <s v="&gt;100"/>
    <d v="2021-02-12T00:00:00"/>
    <d v="2021-02-19T00:00:00"/>
    <n v="88012474"/>
    <m/>
    <m/>
    <m/>
    <s v="Store Operations"/>
    <x v="1"/>
    <s v="High"/>
    <s v="Latency observed in BOSS while performing packing operations"/>
    <s v="TCS"/>
    <s v=".COM"/>
    <s v="BOSS"/>
    <s v="RC Identified"/>
    <n v="54703"/>
    <s v="Background: From 10 AM on 12/02, multiple stores were experiencing latency while performing packing operations in BOSS _x000a_Impact: Multiple store users are experiencing latency in BOSS while performing packing operations_x000a_Current Update_x000a__x000a_•_x0009_The API responses remained stable and the stores have not reported any issues with packing in SPPD_x000a_•_x0009_The Java driver upgrade testing has completed successfully in the non-prod. This will further be reviewed and applied in to production early next week. _x000a_Previous Update:_x000a__x000a_•_x0009_The API responses remained stable today and the stores have not reported any issues. _x000a_•_x0009_The Java driver upgrade is currently being tested in non-prod and will be deployed into production once the testing is successful. _x000a_•_x0009_Business have confirmed that the BOSS CFR has been steady last week, however this issue has increased the pick backlog. _x000a_•_x0009_The teams will continue to monitor the performance of the SPPD application until EOD, today."/>
    <s v="Root cause:_x000a_This latency was due to the 5 seconds label printing delay implemented in old AWS Mongo DB which is not required for new mongo atlas DB."/>
    <s v="Next actions:_x000a_Next update: 5/3_x000a_* Change label printing delay from 5s to 1s - Completed_x000a_* Action to upgrade the java drivers to 3.11 as the current version of java drivers is not compatible with the version of Mongo Atlas DB - 24/2: Java driver upgrade Completed - Team is currently monitoring"/>
    <m/>
    <s v="19/02/2021"/>
    <d v="2021-02-22T00:00:00"/>
    <m/>
    <m/>
    <m/>
    <m/>
    <m/>
    <m/>
    <m/>
    <m/>
    <s v="Change"/>
    <s v="Yes"/>
    <s v="CM5715"/>
    <m/>
    <m/>
    <d v="2021-03-01T00:00:00"/>
    <s v="March"/>
    <n v="2021"/>
    <m/>
    <m/>
    <m/>
    <s v="Closed"/>
  </r>
  <r>
    <x v="1"/>
    <n v="2"/>
    <x v="0"/>
    <d v="2025-01-30T00:00:00"/>
    <n v="1449"/>
    <s v="&gt;100"/>
    <d v="2021-02-11T00:00:00"/>
    <d v="2021-02-11T00:00:00"/>
    <n v="88010672"/>
    <m/>
    <m/>
    <m/>
    <s v="Foods Supply Chain"/>
    <x v="1"/>
    <s v="High"/>
    <s v="No frozen allocations for Irish stores on 10th February"/>
    <s v="TCS_x000a_"/>
    <s v="FOODS"/>
    <s v="Frozen allocations in Irish stores"/>
    <s v="RC Identified"/>
    <n v="54604"/>
    <s v="The frozen delivery method was deleted for two new product groups after a routine site refresh in SCRD due to a bug resulting in no allocations for Irish stores on 10th February.  As part of the Bedworth polling schedule changes for Brexit, two new frozen product groups - F1 &amp; F2 were created to meet EHC and Fish (VET) categories requirements.  Support reinstated the delivery method for the two new product groups.  Once the delivery method was added back for the two new product groups, allocations went through normally"/>
    <s v="Root cause:_x000a_The frozen delivery method was deleted for two new product groups after a routine site refresh in SCRD due to a bug resulting in no allocations for Irish stores on 10th February._x000a_"/>
    <s v="Next actions:_x000a_* Fix to be implemenetd - Completed - Fix has been developed and deployed in production to exclude the F1 and F2 del methods along with the existing F method. This will address the scenario strategically. No further action required for this issue. _x000a__x000a_As a pre-cautionary step to prevent the similar issues in production, the below actions has been taken as part of upcoming releases and changes. All tthese are not in specific to this issue - Added in backlog by the team_x000a__x0009_Spike analysis and outcomes to be shared with other SCL teams including testing team and Ops. So that any solution gaps can be called out and included early on_x000a__x0009_Always include I16 and I5 changes irrespective of any changes in SCRD as part of regressing testing _x000a__x0009_Review the code to find all the places where any data is getting deleted, document where we are deleting any data or any hardcoding is present. =&gt; To be added as backlog item and prioritised in one of the sprints”_x000a__x000a__x000a__x000a_"/>
    <m/>
    <d v="2021-02-11T00:00:00"/>
    <d v="2021-02-11T00:00:00"/>
    <m/>
    <m/>
    <m/>
    <m/>
    <m/>
    <m/>
    <m/>
    <s v="RC Identified"/>
    <s v="Change"/>
    <s v="Yes"/>
    <n v="130645"/>
    <m/>
    <m/>
    <d v="2021-02-16T00:00:00"/>
    <s v="February"/>
    <n v="2021"/>
    <m/>
    <m/>
    <m/>
    <s v="Closed"/>
  </r>
  <r>
    <x v="1"/>
    <n v="2"/>
    <x v="0"/>
    <d v="2025-01-30T00:00:00"/>
    <n v="1452"/>
    <s v="&gt;100"/>
    <d v="2021-02-08T00:00:00"/>
    <d v="2021-02-09T00:00:00"/>
    <n v="88008351"/>
    <m/>
    <m/>
    <m/>
    <s v="Customer Channels"/>
    <x v="1"/>
    <s v="High"/>
    <s v="Order transmission delays from the website to the fulfillment"/>
    <s v="HCL_x000a_"/>
    <s v=".COM"/>
    <s v="Orders with combination of multiple lines and promotions"/>
    <s v="RC Identified"/>
    <n v="54268"/>
    <s v="Batch processing issues were causing delays in order export from the website to fulfilment. Two large orders with the combination of multiple line items and quantities were causing the entire batch to fail.  The problematic orders were isolated and the rest of the order batch processed successfully. "/>
    <s v="Root cause:_x000a_A product bug relating to multiple line items and combinations has been identified after the WCS v9 upgrade and support is working with the product vendor HCL for a fix."/>
    <s v="Next actions:_x000a_Last update: 4/3/2021: Received confirmation from Hisham to close the PR._x000a__x000a_*  WCS v9 Upgrade team already raised a case with HCL and they are trying to replicate the same in lower environment and to implemenet fix- Completed_x000a_2/3: patch deployed successfully in PROD. Team will monitor_x000a_23/02 - HCL provided a patch update to the JDBC driver and it is being tested, if all goes well it will be deployed as part of the March 2 WCS release._x000a_18/2: HCL has asked for JDBC logs for further triaging the issue (based on the call on 17th Feb 2021 with HCL) which we will be sharing with them and there will be a working session that will be scheduled on the issue._x000a_18/2: replicated in lower environment, waiting for fix-_x000a__x000a_*  Setup Splunk alert to capture this issue - Completed - The alert got fired yesterday ( 11/2 ) and this was actioned immediately. (Same customer placed an order with similar items with the promotions) _x000a_(Alert Name - &quot;Error while composing Order XML: Immediate actions required&quot;)._x000a_"/>
    <m/>
    <d v="2021-02-09T00:00:00"/>
    <d v="2021-02-12T00:00:00"/>
    <m/>
    <m/>
    <m/>
    <m/>
    <m/>
    <m/>
    <m/>
    <s v="RC Identified"/>
    <s v="Product bug"/>
    <m/>
    <m/>
    <m/>
    <m/>
    <d v="2021-03-04T00:00:00"/>
    <s v="March"/>
    <n v="2021"/>
    <m/>
    <m/>
    <m/>
    <s v="Closed"/>
  </r>
  <r>
    <x v="1"/>
    <n v="2"/>
    <x v="0"/>
    <d v="2025-01-30T00:00:00"/>
    <n v="90"/>
    <s v="51-100"/>
    <d v="2021-02-07T00:00:00"/>
    <d v="2021-02-07T00:00:00"/>
    <n v="88000372"/>
    <m/>
    <m/>
    <m/>
    <s v="C&amp;H Supply Chain"/>
    <x v="1"/>
    <s v="High"/>
    <s v="30% of users experienced issues logging into Demand and Fulfilment (D&amp;F)"/>
    <s v="BY"/>
    <s v="C&amp;H"/>
    <s v="D&amp;F"/>
    <s v="RC Identified"/>
    <n v="54176"/>
    <s v="Background: Users were experiencing issues logging into the D&amp;F_x000a_Impact: Intermittently around 30% of users had issues logging into the D&amp;F application affecting the users day-to day work and delayed the stock planning._x000a_Resolution Notes:_x000a__x000a_•_x0009_Blue Yonder was engaged. Whilst investigations continued, as a workaround, Blue Yonder were restarting the affected services regularly during quieter periods and this then allowed the majority of users to log back in. _x000a_•_x0009_Investigations found that the issue was arising from the web service being unable to handle unnecessary call-outs to the application servers, which were causing the application servers to overload and lock out any further user sessions.  An initial patch to fix the issue was applied yesterday morning but this did not resolve the problem. _x000a_•_x0009_The product team provided a further emergency patch which was tested successfully on 03/02. The patch allowed the application to ignore the erroneous messages. _x000a_•_x0009_The patch was implemented this morning and all users were successfully able to log into the application without any issues._x000a_•_x0009_The application was monitored for stability till EOD and no issues were observed. This incident has been set to resolved."/>
    <s v="Root cause:_x000a_A web service was found to be unable to handle the amount of calls made to the application servers, causing the servers to overload and lock out any further user sessions"/>
    <s v="Next actions:_x000a_Last update: 15/3: Received confirmation from Naga to close PR._x000a_Blue Yonder support is looking at the options for putting monitoring and alerting into place - Completed_x000a_15/3: Update from Ganesh: There are monitor alerts set in place for resource usage. "/>
    <m/>
    <d v="2021-02-03T00:00:00"/>
    <d v="2021-02-05T00:00:00"/>
    <m/>
    <m/>
    <m/>
    <m/>
    <m/>
    <m/>
    <m/>
    <s v="RC Identified"/>
    <s v="Change"/>
    <s v="Yes"/>
    <n v="133352"/>
    <m/>
    <m/>
    <s v="15/3/2021"/>
    <s v="March"/>
    <n v="2021"/>
    <m/>
    <m/>
    <m/>
    <s v="Closed"/>
  </r>
  <r>
    <x v="1"/>
    <n v="2"/>
    <x v="0"/>
    <d v="2025-01-30T00:00:00"/>
    <n v="86"/>
    <s v="51-100"/>
    <d v="2021-02-07T00:00:00"/>
    <d v="2021-02-07T00:00:00"/>
    <n v="88005574"/>
    <d v="1899-12-30T01:30:00"/>
    <n v="0.23402777777777781"/>
    <n v="0.17152777777777775"/>
    <s v="C&amp;H Supply Chain"/>
    <x v="2"/>
    <s v="Critical"/>
    <s v="Delay in the overnight D&amp;F batch"/>
    <s v="BY"/>
    <s v="C&amp;H"/>
    <s v="Delay in D&amp;F orders"/>
    <s v="RC Identified"/>
    <n v="54403"/>
    <s v="Background:  Zero orders were generated for all the DCs as reflected in the D&amp;F dashboard._x000a_Impact: The SLA's for Castle Donington and other DCs of 04:00 and 05:00 respectively were missed.  This meant that the DC's were not able release the pick to stores in a timely manner._x000a_Recovery action:_x000a_Blue Yonder support were engaged and confirmed that one of their calc plan jobs had failed with a time-out error at 01:48.  Support re-triggered the failed calc plan job however this did not work.  _x000a_ _x000a_Investigations then continued as to why the calc plan job was failing and Blue Yonder support found and removed a problematic SKU from the calc plan processing, which was believed to be the cause of the issue. At 03:45, Blue Yonder re-triggered the jobs from the start and the jobs completed by 04:41._x000a_ _x000a_The incident team validated the files before they were sent to the downstream systems. The D&amp;F orders reached Castle Donington and other DCs at 05:37 and 05:31 respectively."/>
    <s v="Root cause:_x000a_The system was unable to create recship (recommended shipments) as the scheduled ship date of the product (SKU) is at the end of the recship horizon and coincides with a closed calendar.  The job went into a hung state and over-ran due to this condition."/>
    <s v="Next actions:_x000a__x000a__x000a_•_x0009_Fulfillment PD are working on a fix to handle the data condition and report a SKUException – Completed_x000a_26/4: The application patch which resolves the data condition was successfully applied to production instance on 24-Aapril as planned._x000a_19/4: The patch that resolves this data condition, is scheduled to be installed on PROD this weekend (24th April)._x000a_15/3: This will be a fix through application patch. The fix is expected in the next release which is planned in Mid of April 2021. We will inform in case there is any delay._x000a_19/2: This will take time to fix _x000a_•_x0009_Implementation team &amp; Support are working with Platform PD, to change SRE properties to allow the batch to move on, if a low volume of unhandled exceptions occur – Closed_x000a_15/3: This change is already implemented in production environment_x000a__x000a_•_x0009_Clean up the unwanted over-running alerts – Completed (Confirmed with Preethi from SAAS migration team)"/>
    <m/>
    <d v="2021-02-07T00:00:00"/>
    <d v="2020-02-11T00:00:00"/>
    <m/>
    <m/>
    <m/>
    <m/>
    <m/>
    <m/>
    <m/>
    <s v="RC Identified"/>
    <s v="Product bug"/>
    <m/>
    <m/>
    <m/>
    <m/>
    <d v="2021-04-29T00:00:00"/>
    <s v="April"/>
    <n v="2021"/>
    <m/>
    <m/>
    <m/>
    <s v="Closed"/>
  </r>
  <r>
    <x v="1"/>
    <n v="2"/>
    <x v="0"/>
    <d v="2025-01-30T00:00:00"/>
    <n v="87"/>
    <s v="51-100"/>
    <d v="2021-02-06T00:00:00"/>
    <d v="2021-02-06T00:00:00"/>
    <n v="88005265"/>
    <m/>
    <m/>
    <m/>
    <s v="Foods Supply Chain"/>
    <x v="1"/>
    <s v="High"/>
    <s v="Milton Keynes NDC allocations delayed"/>
    <s v="M&amp;S"/>
    <s v="FOODS"/>
    <s v="MK NDC allocation"/>
    <s v="RC Identified"/>
    <n v="54401"/>
    <s v="A count of 62k singles had not been sent to the Milton Keynes DC by 06:00 AM as 4 middleware exceptions between ASO to SAP were blocking the flow of allocation messages. These exceptions were a result of an incorrect store/supply chain reference data  against the Waterside Head Office store. Support isolated the allocations for the problematic store and retriggered the messages again from ASO. MK allocations reached the DC by 06:58."/>
    <s v="Root cause:_x000a_The exceptions were a result of an incorrect store/supply chain reference data  against the Waterside Head Office store."/>
    <s v="Next actions:_x000a_Last update 4/3_x000a_•_x0009_Source application name being recorded in Audit and exceptions for FOI1137 in Integration ACE also has to be corrected to ASO instead of Q - Integration Devops -  Completed_x000a_4/3: The change has been promoted and working as expected_x000a_22/2 - Will be completed by Thurday 25/2_x000a_12/2: testing the changes now. We will promote the changes at the end of our Sprint 3._x000a__x000a_•_x0009_Integration team to have call with Foods/ASO support to get clarified on the interface numbers – Integration Devops team - Completed_x000a_•_x0009_Check and correct the stores configured incorrectly - Completed_x000a_12/2: found out one more store that was configured incorrectly and we removed the schedules for that store._x000a_•_x0009_Configure an alert in ASO to search for any Bradford/MK allocations for these kind of stores in the Quantum backup allocation interface to be alerted proactively and will have time to take necessary action to avoid these failures  -Completed"/>
    <m/>
    <d v="2021-02-06T00:00:00"/>
    <d v="2021-02-06T00:00:00"/>
    <m/>
    <m/>
    <m/>
    <m/>
    <m/>
    <m/>
    <m/>
    <s v="RC Identified"/>
    <s v="Business Data Setup error"/>
    <m/>
    <m/>
    <m/>
    <m/>
    <d v="2021-03-04T00:00:00"/>
    <s v="March"/>
    <n v="2021"/>
    <m/>
    <m/>
    <m/>
    <s v="Closed"/>
  </r>
  <r>
    <x v="1"/>
    <n v="2"/>
    <x v="0"/>
    <d v="2025-01-30T00:00:00"/>
    <n v="1455"/>
    <s v="&gt;100"/>
    <d v="2021-02-05T00:00:00"/>
    <d v="2021-02-05T00:00:00"/>
    <n v="88005065"/>
    <m/>
    <m/>
    <m/>
    <s v="Customer Channels"/>
    <x v="2"/>
    <s v="Critical"/>
    <s v="Drop in order rate on M&amp;S.com website"/>
    <s v="TCS"/>
    <s v=".COM"/>
    <s v="M&amp;S .com website"/>
    <s v="RC Identified"/>
    <n v="54408"/>
    <s v="Background: The minute by minute orders view on the Splunk dashboard highlighted a drop in orders coming in for the desktop version of the website customers from 50 orders per min to 15 orders per min._x000a_Impact:_x000a_•_x0009_Poor customer experience on desktop channel.  Mobile channels were not impacted._x000a_•_x0009_Potential loss of sales on desktop however there was a slight increase on mobile._x000a_•_x0009_As the impacted channel was contributing to 50% of the sales and there was intermittent recovery for a while, it is estimated that this issue was responsible for a drop of 2500-3000 orders._x000a_Recovery action: There was an initial drop from 19:15 to 19:45 and then the order rate recovered. However, the order rate dropped again at 20:00. Investigations found cache corruption and support cleared one of the caches (base cache) and this resolved the issue. _x000a_ _x000a_There was a planned deployment on 05/02 to fix a promotion issue related to the Spend and Save campaign._x000a_ _x000a_However, it is not clear if this had any impact or caused the cache corruption. The order rate on the website remained stable since the cache was cleared around 20:45 05/02 and the number of orders across all selling channels went back to BAU volumes. "/>
    <s v="Root cause:_x000a_Page delivered from WCS for the marksandspencer.com domain, CSS and JS links with the origin domain name were included in the page, which led to the failure caused when someone tries to test the origin site with the “Host” header as www.marksandspencer.com but without the “True-Client-IP” header."/>
    <s v="Next actions:_x000a_Last update: 4/3: received conformation from Hisham to close the PR._x000a__x000a_*  In the MSURLDataBean.java existing logic(v7), based on True-Client-IP we load the static assets(css/js etc)  endpoints for either Origin or AKAMAI. We will change the condition by replacing the test for “True-Client-IP” with a base domain name test so that origin or public name is chosen based on the canonical domain. This will avoid this specific rare occurrence. We will have to do proper testing in preprod environments for the switching between different halls to ensure that there is no other impact._x000a_ 25/2: Raised a Tech Debt and assigned to check out product, they will take care aspart of product backlog. No ETAs , workaround : Deployment will include one additional step which is Base cache clear to avoid this issue untill product team fix this."/>
    <m/>
    <d v="2021-02-05T00:00:00"/>
    <d v="2021-02-06T00:00:00"/>
    <m/>
    <m/>
    <m/>
    <m/>
    <m/>
    <m/>
    <m/>
    <s v="RC Identified"/>
    <s v="Change"/>
    <s v="Yes"/>
    <s v="CM5725"/>
    <m/>
    <m/>
    <d v="2021-03-04T00:00:00"/>
    <s v="March"/>
    <n v="2021"/>
    <m/>
    <m/>
    <m/>
    <s v="Closed"/>
  </r>
  <r>
    <x v="1"/>
    <n v="2"/>
    <x v="0"/>
    <d v="2025-01-30T00:00:00"/>
    <n v="1456"/>
    <s v="&gt;100"/>
    <d v="2021-02-04T00:00:00"/>
    <d v="2021-02-04T00:00:00"/>
    <n v="88003239"/>
    <m/>
    <m/>
    <m/>
    <s v="Store Operations"/>
    <x v="1"/>
    <s v="High"/>
    <s v="Some BOSS stores unable to access SPPD on workstations  "/>
    <s v="TCS_x000a_"/>
    <s v=".COM"/>
    <s v="BOSS(also called as Fernando)"/>
    <s v="RC Identified"/>
    <n v="54196"/>
    <s v="Background: At 13:33, SD reported that the BOSS application was inaccessible on store workstations for multiple store users. BOSS was however accessible via the Honeywells._x000a_Impact: Packing might have been delayed in the affected stores. Not all stores that’s use SPPD were affected._x000a_Resolution Notes:_x000a_•_x0009_Investigations revealed that the CPU utilization on the primary Mongo DB node XE4QG 001 was high which caused delays in the query processing._x000a_•_x0009_A Sev-A case was raised with the vendor Atlas and the config on the DB server was upgraded from M30 to M40 last night. As recommended by the vendor, the teams deployed indexes this morning to improve the query performance._x000a_•_x0009_Teams continued to monitor the application &amp; database performance -CPU, memory &amp; input/output operations were within normal thresholds. Picking and packing operations remained stable as well."/>
    <s v="Root cause:_x000a_CPU utilization on the primary Mongo DB node XE4QG 001 was high which caused delays in the query processing."/>
    <s v="Next actions:_x000a_Last update: 24/2_x000a_* Upgrade config on DB server  from M30 to M40 - Completed_x000a_* Deployement of  indexes to improve the query performance  -Completed_x000a_*   A perimeter change will be made on the SPPD nodes as both read &amp; write is happening on a single node and this will be changed so this is happening on two nodes - Closed_x000a_24/2 - Checked with Support, no plans to do this at the moment, confirmed to close this action_x000a_15/2 - Discussion ongoing"/>
    <m/>
    <d v="2021-02-04T00:00:00"/>
    <d v="2021-02-04T00:00:00"/>
    <m/>
    <m/>
    <m/>
    <m/>
    <m/>
    <m/>
    <m/>
    <s v="RC Identified"/>
    <s v="Change"/>
    <s v="Yes"/>
    <s v="CM5715"/>
    <m/>
    <m/>
    <d v="2021-01-03T00:00:00"/>
    <s v="March"/>
    <n v="2021"/>
    <m/>
    <m/>
    <m/>
    <s v="Closed"/>
  </r>
  <r>
    <x v="1"/>
    <n v="2"/>
    <x v="0"/>
    <d v="2025-01-30T00:00:00"/>
    <n v="1464"/>
    <s v="&gt;100"/>
    <d v="2021-02-02T00:00:00"/>
    <d v="2021-02-02T00:00:00"/>
    <n v="87998916"/>
    <m/>
    <m/>
    <m/>
    <s v="Group Technology services"/>
    <x v="2"/>
    <s v="Critical"/>
    <s v="Multiple stores hard down"/>
    <s v="TCS"/>
    <s v="IS-Network"/>
    <s v="Stores hard down"/>
    <s v="RC Identified"/>
    <n v="54157"/>
    <s v="Background: MIM was made aware that multiple stores were hard down and the phone lines for three DCs were not working _x000a_Impact: _x000a_•_x0009_Approximately 550 stores were hard down across UK and Ireland between 22:25 and 00:15. Fridge monitoring for these stores was impacted for the duration._x000a_•_x0009_Castle Donington, Bradford and Welham DCs advised that their DECT phone lines were impacted._x000a_Recovery action:_x000a_At 22:25, Network support received alerts indicating that approximately 550 stores were hard down. As the majority of stores alerts were indicating an issue with BT stores, the BT service desk was called to ascertain if they had any central issue, in parallel the network teams continued to investigate._x000a_ _x000a_Through investigations, it was identified that the configuration on the Stockley Park UK POP concentrator was corrupted. To fix the issue, network support rolled back to the last known good configuration. The impacted stores were back online from 00:15 and the DECT phones at the impacted DCs started working. City FM, who manage the fridge monitoring confirmed service restoration. "/>
    <s v="Root Cause: On Monday 1st February, during the WAN migration change, a critical part of the configuration of the UK POP SRX router was deleted due to a possible human error. Measures are being put in place to mitigate the risk of this type of error occurring again."/>
    <s v="Next actions:_x000a_Latest update: 11/3_x000a_•_x0009_List of additional pre-check plans and procedure to be shared to avoid manual errors during the configuration changes in WAN Migration - Completed_x000a_•_x0009_Enable Full logging to capture the successful configuration - Enabling command account logging in concentrator to audit for miss/unauthorized line configuration - Completed_x000a_•_x0009_Checking the possibility of implementing configuration removal through automated script – Completed_x000a_5/3: Configuration automated for WAN migration using Solarwinds script _x000a_23/2: The script has been tested and it is planned to go into production tonight, it will be used on one store only and the results monitored._x000a__x000a_•_x0009_Validating the MIB file to check if there is any possibility of alerting for reduced configuration files – Completed_x000a_11/3: Fixed the issues, receiving the report daily_x000a_5/3: Additional mail trigger on receiving the last configuration change comparison daily report. -Completed but not working for last few day, hopefully will sorted out today._x000a_23/2 - The alerting should be available by the end of the week(28/2)"/>
    <m/>
    <d v="2021-02-02T00:00:00"/>
    <d v="2021-02-04T00:00:00"/>
    <m/>
    <m/>
    <m/>
    <m/>
    <m/>
    <m/>
    <m/>
    <s v="RC Identified"/>
    <s v="Change"/>
    <s v="Yes"/>
    <n v="134874"/>
    <m/>
    <m/>
    <s v="15/3/2021"/>
    <s v="March"/>
    <n v="2021"/>
    <m/>
    <m/>
    <m/>
    <s v="Closed"/>
  </r>
  <r>
    <x v="1"/>
    <n v="2"/>
    <x v="0"/>
    <d v="2025-01-30T00:00:00"/>
    <n v="1459"/>
    <s v="&gt;100"/>
    <d v="2021-02-01T00:00:00"/>
    <d v="2021-01-30T00:00:00"/>
    <s v="87995872_x000a_87995447 "/>
    <s v="11:07               11:35"/>
    <s v="17:59               12:50"/>
    <s v="06:52          01:15"/>
    <s v="Customer Channels"/>
    <x v="2"/>
    <s v="Critical"/>
    <s v="Performance issues in M&amp;S.com website and the Parcel scanning app"/>
    <s v="M&amp;S_x000a_"/>
    <s v=".COM"/>
    <s v="M&amp;S.com website &amp; parcel scanning application"/>
    <s v="RC Identified"/>
    <n v="54225"/>
    <s v="Background:  At 11:36 on 30/01, Multiple issues on the M&amp;S.com website including slow performance and problems adding to bag. In parallel, store colleagues experienced service degradation whilst using the parcel scanning app.  _x000a_Impact:_x000a_Dotcom: Poor customer experience on .com,  .com+ and international websites between 11:07 and 12:50._x000a_Retail: Store colleagues were intermittently unable to perform parcel scanning between 11:07 and 12:50._x000a_Castle Donington - Pack capability loss of 27k (9.5% against the 280k target). SCS pick capability loss of 10k.  _x000a_Recovery Actions: Order Management System (OMS) support identified hung threads in the OMS application servers from 11:20 on 30/01. Support investigated and found that a product (harper small footstool) was incorrectly priced at £1 which led to an abnormal surge in traffic and a very high order volume on M&amp;S.com.  This led to hung threads in the OMS servers resulting in performance issues.  Support removed the product from the website after which traffic reduced and orders dropped back to BAU volumes._x000a_ _x000a_Support further identified that the order flow from OMS to Donington had slowed down due to the high volume of unprocessed furniture orders in OMS. To improve order processing, support performed a number of improvement including increasing the number of pods and also de-prioritised furniture orders . The backlogged Donington DN (Delivery Note) messages from OMS to Donington were processed by 18:00 hrs.  "/>
    <s v="Root Cause: A particular product - harper small footstool - was incorrectly priced at £1, which resulted in an abnormally high surge in website traffic and abnormally high order volumes that caused the OMS application threads to hang."/>
    <s v="Latest Update:Sep - 9th_x000a_ _x000a_2.Provide a solution to turn fast selling items into HOT SKU automatically - Sterling Product Team _x000a_9/9: Raised risk 1618 as it is unlikely this is going to get resolved any time soon. Discussions are still going on between the teams but not sure what can realistically we done in the short term to resolve this._x000a_14/7: IBM confirmed reversion is possible, testing is still in progress_x000a_  _x000a_11/6:Issue is with the optimized locking feature within the Sterling V10 version. Checking with IBM if can we revert to the 9.3 properties. Once we get confirmation this will be tested .   _x000a_--------_x000a_1.Alerting for incorrect product set up issues, discuss with the Business / Architects on what alerting can be set up – Command Centre / Hisham / Product team: Adding alerts to PDP for set up issues (only one fabric showing, product incomplete show variations if one attribute is not available &amp; full lines dropping off) –– Closed_x000a_14/7: Ashok has confirmed the logs are in place for this now, they just need to set up alerts to trigger on back of these logs. This area is due to move from Log Entries to New Relic shortly so will be picked up then but have no confirmed ETA from PO. I would say we can close this now. We have advised they should have this in place but it’s up to PO if they want to prioritize or not.   _x000a_Emma haven’t got any updates. _x000a_Emma will chase with Dev Team and PO yet to provide an update._x000a_25/5: The meeting has been pushed out to 8th June._x000a_*  Fix alerting on WCS for Fast Selling Items - Completed_x000a_*  Alerting and Dashboard to/within Sterling for order backlog to downstream systems and fulfilment partners – Sterling / EM Support - Completed_x000a_18/2: The alert has been configured for Donnington and Other Ship nodes(except donnington) with threshold of 1000 and 2000 respectively. A dashboard has been developed to provide the DN backlogs with overall and Fulfillment partner level. The Order create thresholds for QueueAge and QueueDepth alerts have been changed with minimum threshold._x000a_*  Dashboard with WCS order split by fulfilment partners and the status of orders progressing against the cut off times – WCS Support - Completed_x000a_24/2: We have created two alerts and one dashboard for this issue._x000a_Alerts:_x000a_  1.       min by min alert for higher-order volume in wcs  The script will check the last 15 mins orders(min by min) and the alert will be triggered if the order volume is more than 300 per minute(Sudden spike in .com/mobile/cs and ISA orders).           _x000a_  2.        Order volume spike alert This script will compare the orders between the last 5 mins and before 5 mins(Consider the script is running at 10 AM then it will check 9.50 AM and 9:55 AM data ), if the order volume is more than 60% compared to before 5 mins orders then the alert will be triggered to support dl._x000a_Dashboard: _x000a_           Order creation stats by BU’s The dashboard contains the below information and it will refresh every 30 mins._x000a_                                                   BU’s, delivery date, delivery method/shipping method and top selling product(for each BU’s)_x000a_*  Agree on the stores communication process for .Com incidents impacting Retail - Hisham / Rosie / MIM team - Completed_x000a_19/4: We have a process in place which we follow for all .com incidents which cross over to Retail. This action can be closed from Tech. _x000a_*  Alerting for incorrect product set up issues, discuss with the Business / Architects on what alerting can be set up – Command Centre / Hisham / Product team_x000a_Update 25/5: _x000a_--Adding additional business validation rules in PIM – Closed - This was included in the PIM release deployed on 21st May, this can now be closed.   _x000a_--Make colour a mandatory field in PIM –Closed -  Was reviewed but due to the integrated design between SAP &amp; PIM this is not possible. Action has been closed by PO’s. Please close this from Tech ends as well. _x000a_--Adding alerts to PDP for set up issues (only one fabric showing, product incomplete show variations if one attribute is not available &amp; full lines dropping off) –Will ask for an update in meeting on 8th June _x000a_*  Options to prioritise the backlog orders in Sterling by fulfilment partner and next day delivery – Customer Promise Product Team_x000a_25/5: No update, focus is on point below_x000a_12/5: Still not prioritised as focus is working with Sterling IBM to resolve HOT SKU problem_x000a_19/4: This has not been discussed since as PO’s &amp; Dev Team focused on HOT SKU action below currently _x000a_12/3: This has been added to the backlog but not prioritised, team are currently focused on closing off point 3 here. To provide this functionality the Sterling Architect has advised this would require strategic changes to the application as a whole. My personal opinion here, for the amount of changes required here to make this possible I cannot see the funding and support will be provided by the M&amp;S business.  _x000a_18/2: This has been discussed with the product team and waiting for the confirmation that it has been picked up in the sprint._x000a__x000a_*  Feasibility of setting up APM alerts for OMS – Steve G / Engineering Team / Customer Promise Product Team_x000a_12/5: Sterling IBM asked for some Sterling 9.3 properties to be enabled, these were and PT test was run this week, this still has not resolved the issue, details currently be shared back to Sterling IBM._x000a_19/4: In progress, Sterling Support have had training, parts of this have been deployed on OMS servers in prod already, further changes coming in next Sterling Release on 26th April. Hoping to start using this from 27th April_x000a_12/3: The licensing and costings have been signed off for this to be set up on OMS. Currently looking to get Sterling Support the required training, once provided will get the tool deployed.    _x000a_18/2: Will discuss with product team and confirm_x000a_*  Provide a solution to turn fast selling items into HOT SKU automatically - Sterling Product Team_x000a_25/5: We need to share the webos logs for the test to Sterling IBM. This wasn’t carried out at the time so team need to re-test which is planned later part of this week and then will share the logs as well. _x000a_12/5: Sterling IBM asked for some Sterling 9.3 properties to be enabled, these were and PT test was run this week, this still has not resolved the issue, details currently be shared back to Sterling IBM. _x000a_19/4: Sterling IBM have asked us to re-create the scenario again in our VnP environment with a certain set up, this is planned next week and results will be shared for Sterling IBM to review _x000a_12/3: Scenario has been replicated in VnP, Sterling IBM provided some property changes and these were made and scenario was re-tested. These changes have not resolved the issue, we are currently following up with Sterling IBM on this.   _x000a_18/2: A case has been raised with the IBM team and got few recommendations for the HOTSKU properties file. Planning to replicate the issue scenario in VNP with and without recommended properties by IBM_x000a_*  Performance tests to be carried out in Sterling to replicate the production issue and understand the system performance/breaking point – Sterling Performance Testing team - Completed_x000a_12/3: Scenario was successfully replicated this action can now be closed off. _x000a_18/2: Had a discussion with the performance testing team and they are replicating the scenario._x000a_*  Review the infinite inventory stock positions and agree for changes - Hisham / Business - Completed_x000a_19/4: Test was performed to prove we can change this stock position as business see fit. Furniture event currently running at the moment, due to end tomorrow, business will then review again and arrange for Westbridge to make the required changes. This now sits with Command Centre, Furniture BU &amp; Westbridge to manage. Action can be closed from Tech. _x000a_*  Add an additional stage into the Upholstery launch process to confirm between BU and Dotcom Content team which PLM buying hierarchies have been used to set up new products – Business - Completed_x000a_*  Check the template type value assigned when setting up new furniture products in PIM, particularly for the multi-upc sofa products where the template for the referenced fabric/feet/cushion products has to be different from the shape product – Business - Completed&quot;&quot;&quot;&quot;_x000a_10/06: 2.Options to prioritise the backlog orders in Sterling by fulfilment partner and next day delivery – Customer Promise Product Team – As per the last update received from your end, this was not prioritized. – Cancelled (this will not be picked up and delivered, this request has been rejected. Reason being, the level of change required to the app to deliver this functionality, the cost does not warrant the benefit given this is something that would rarely be used with current incident stats)"/>
    <m/>
    <s v="30/01/2021"/>
    <s v="30/01/2021"/>
    <m/>
    <m/>
    <m/>
    <m/>
    <m/>
    <m/>
    <m/>
    <s v="RC Identified"/>
    <s v="Human error-Business"/>
    <m/>
    <m/>
    <m/>
    <n v="1618"/>
    <d v="2021-09-09T00:00:00"/>
    <s v="September"/>
    <n v="2021"/>
    <m/>
    <m/>
    <s v="Dimple"/>
    <s v="Closed "/>
  </r>
  <r>
    <x v="1"/>
    <n v="1"/>
    <x v="1"/>
    <d v="2025-01-30T00:00:00"/>
    <n v="1461"/>
    <s v="&gt;100"/>
    <d v="2021-01-30T00:00:00"/>
    <d v="2021-01-30T00:00:00"/>
    <n v="87992447"/>
    <d v="1899-12-30T14:40:00"/>
    <d v="1899-12-30T06:50:00"/>
    <s v="64:60"/>
    <s v="Foods Supply Chain"/>
    <x v="1"/>
    <s v="High"/>
    <s v="Multiple Bradford and MK EDN failures in SAP"/>
    <s v="M&amp;S_x000a_"/>
    <s v="SAP Buy &amp; Move Support"/>
    <s v="EDN failures impacting GIST &amp; Ocado trailer receipts for Bradford stores"/>
    <s v="RC Identified"/>
    <n v="54138"/>
    <s v="Background: At 11:23 on 28/01, Multiple Bradford and Milton Keynes EDNs had failed impacting the GIST and Ocado trailer receipts._x000a_Impact: _x000a_•_x0009_Manual receipt impact to GIST_x000a_•_x0009_Impact to stock positions at stores for Bulk and Cross-dock stock sent from Bradford NDC via GIST RDC’s._x000a_Recovery actions:_x000a_At 14:40 on 27/01, three Ocado EDNs were in an unprocessed status since they had a ‘duplicate group ID’. This prevented multiple EDNs for Bradford and Milton Keynes DC from getting processed. Support isolated these problematic EDNs and processed the remaining ones by 13:00 on 28/01. This issue impacted stock position of the stores served directly or in X-docked manner by the Foods Bradford NDC. It also caused a manual receipt impact to GIST. A systemic re-con revealed that 642 pallets were missing in CSSM. The store counts for 139 stores were initially believed to be impacted and hence their counts were blocked in CSSM by 09:30 on 29/01._x000a_ _x000a_GIST later confirmed that out of the 642 pallets that weren’t available in CSSM, they had systemically shipped 580 pallets. These however, did not reach CSSM due to an issue caused by a previously introduced ‘fix’ at GIST for a zero qty order issue in M&amp;S deliveries. As a workaround, support adjusted these 580 pallets in CSSM. Support then systemically adjusted the stock for 14 additional pallets in consultation with GIST. The store counts for all the 139 stores have been unblocked."/>
    <s v="Root cause: _x000a_Business process to map 3 newly introduced products to Ocado supply chain within SAP was missed out and this resulted in multiple failed EDNs for Bradford and Milton Keynes DC."/>
    <s v="Next actions:_x000a_*Work with the business to list the remainder of 3k articles to the virtual DC (Ocado) - Pending Adelson / SAP Project team -_x000a_4/8: FCS Team confirmed that all line status pending with category planners have been updated._x000a_3/08: Escalated to FCS team_x000a_06/07: Dimple spoke to Adelson, the action with the business is still open, no ETA._x000a_22/06: Vinay to speak to Adelson_x000a__x000a_2/6: Business yet to confirm if the remaining articles have been listed_x000a_16/4: Business is working on the same. Will update once we get a confirmation._x000a_8/3: Business is working on the master data for the remaining articles. We shall update once we receive a response._x000a_18/2: We are working with business to get the remaining 3k articles listed, this is expected to the closed next week_x000a_•_x0009_Alerting in SAP to capture any unprocessed idoc/EDN for more than 2 hours_x000a_o_x0009_Alerting in the existing trailer dashboard - Vasanth / SAP Buy and Move Support - In progress_x000a_26/4: CRQ000000136497 – Alert for critical interfaces is now live in production, this will help to find discrepencies within SAP_x000a_21/4: From Piyush: Since the alerting in existing trailer dashboard has been reverted SAP Team have develped  critical interface alerts; Vasanth &amp; Support team is working on CRQ000000136497_Alert for critical interfaces_x000a_9/4: Alerting in existing trailer dashboard - We’ve moved the change, but it impacts the system’s performance. So, the change needs to be reviewed and go through the performance testing and it is planned on June Release. _x000a_1/3: CR (CRQ000000136497 - Alert for Critical Interfaces) has been initiated and working on the development. _x000a_o_x0009_Central iDoc framework - Vasanth / SAP Buy and Move Support working with Piyush from SAP CoE team (No ETA) _x000a_21/4: The Idoc Maintenance Framework tool is still design phase and will be operational for pilot by end of Q1 only at the earliest _x000a_•_x0009_Manual checks to be performed every 2 hours for any unprocessed/failed idocs - Vasanth / SAP Buy and Move Support - Agreed_x000a_1/3: We are now checking (as a part of BAU) for the failure and yet to be processed IDocs twice – for the first, second shift (IST)_x000a_•_x0009_Once the article is moved from the status 01 &amp; 02 to any other status, will it be listed automatically -  Adelson - Completed_x000a__x000a_18/2: 00 to 02 status articles have also been listed to the new site now. Business is working on the remaining articles, we will keep you posted on the same._x000a_We are analysing this, based on the analysis done thus far we would expect to list these articles as well but will confirm based on detailed analysis."/>
    <m/>
    <s v="30/01/2021"/>
    <s v="30/01/2021"/>
    <m/>
    <m/>
    <m/>
    <m/>
    <m/>
    <m/>
    <m/>
    <s v="RC Identified"/>
    <s v="Process gap"/>
    <m/>
    <m/>
    <m/>
    <m/>
    <m/>
    <s v="August"/>
    <n v="2021"/>
    <m/>
    <m/>
    <s v="Dimple"/>
    <s v="Closed"/>
  </r>
  <r>
    <x v="1"/>
    <n v="1"/>
    <x v="1"/>
    <d v="2025-01-30T00:00:00"/>
    <n v="95"/>
    <s v="51-100"/>
    <d v="2021-01-29T00:00:00"/>
    <d v="2021-01-29T00:00:00"/>
    <n v="87993675"/>
    <m/>
    <m/>
    <m/>
    <s v="C&amp;H Supply Chain"/>
    <x v="1"/>
    <s v="High"/>
    <s v="No D&amp;F orders on the JDA dispatcher for Stoke NDC"/>
    <s v="M&amp;S_x000a_"/>
    <s v="C&amp;H"/>
    <s v="Stoke JDA dispatcher"/>
    <s v="RC Identified"/>
    <n v="54134"/>
    <s v="Background:  Stoke NDC: 5885 users reported that they had not received any D&amp;F  orders on their JDA dispatcher WMS system._x000a_Impact: _x000a_•_x0009_The D&amp;F orders for Stoke NDC could not be sent within it's 05:00 AM SLA_x000a_•_x0009_Impact to the DC operations between 05:00 and 08:07._x000a_•_x0009_Potential delay to the store deliveries._x000a_Recovery actions: _x000a_•_x0009_Support identified that the cap limit for the DC was set to zero, since the cap limit was not set by the planning team. However, the rec ship (recommended shipment) was 132k for Ecomm and 45k for stores. Hence, the orders were not released from the source(D&amp;F). _x000a_•_x0009_Support then amended the cap limit to 99999999 based on the rec ship capacity of the DC and re-triggered the orders from the source (D&amp;F). All 551 orders successfully reached WMS by 08:07."/>
    <s v="Root cause: _x000a_The cause of the issue is that the cap limit for DC was incorrectly set as ‘Zero’ by the business planning team. "/>
    <s v="Next actions: _x000a__x000a_Last update: 22/2_x000a_•_x0009_Set up a job and alerting in the new BY environment to check the cap limit on a daily basis  - Completed_x000a_22/2: The Control M changes to send cap limit report has been deployed in BY last Friday and starting from Saturday (20/02) the report is being sent out daily at 5 pm. The Control M changes to send cap limit report has been deployed in BY last Friday and starting from Saturday (20/02) the report is being sent out daily at 5 pm._x000a_15/2: The Control M changes to enable this additional report is not yet deployed due to delays in deployment/ testing at BY end. This is expected to be deployed into Production by end of this week (19/02)._x000a_8/2: To be implemented by the end of this week (12/2)_x000a_•              IT Operations Incident Management / PCM - As part of overnight critical batch monitoring, whenever there are no orders to a specific DC, please can you cross check with support to ensure this is expected rather than ignoring or assuming there are no orders to the DC - Agreed"/>
    <m/>
    <d v="2021-01-29T00:00:00"/>
    <d v="2021-01-29T00:00:00"/>
    <m/>
    <m/>
    <m/>
    <m/>
    <m/>
    <m/>
    <m/>
    <s v="RC Identified"/>
    <s v="Human error-Business"/>
    <m/>
    <m/>
    <m/>
    <m/>
    <d v="2021-02-23T00:00:00"/>
    <s v="February"/>
    <n v="2021"/>
    <m/>
    <m/>
    <m/>
    <s v="Closed"/>
  </r>
  <r>
    <x v="1"/>
    <n v="1"/>
    <x v="1"/>
    <d v="2025-01-30T00:00:00"/>
    <n v="0"/>
    <s v="0-10"/>
    <d v="2021-01-27T00:00:00"/>
    <d v="2021-01-27T00:00:00"/>
    <n v="87992198"/>
    <m/>
    <m/>
    <m/>
    <s v="Customer Channels"/>
    <x v="1"/>
    <s v="High"/>
    <s v="PDPs slow to load on iOS and Android Apps"/>
    <s v="TCS"/>
    <s v=".COM"/>
    <s v="PDPs on Android &amp; iOS"/>
    <s v="RC Identified"/>
    <n v="54216"/>
    <s v="Alerts and command center shouts indicated issues with multiple PDPs being slow to load on iOS and Android apps. This resulted in poor customer experience and potential loss of sales.  Investigations revealed that one of the APIs was down (Catalogue API). This was causing timeouts and intermittently redirected users to the web-view.  One of the AWS instances was restarted to resolve the issue"/>
    <s v="Root cause: _x000a_The Catalog v2 API application servers could not serve the incoming traffic due to contention/blocked threads on the application servers."/>
    <s v="Next actions: _x000a_Latest update: 2/2_x000a_•_x0009_Adjusting the scaling trigger to be more sensitive - We have created a ticket in Backlog (APITB-243) and prioritized by our PO. This is not closely related to this issue and it could prevent issues wrt CPU spikes_x000a_•_x0009_Create a runbook with the necessary steps to have a workaround in place if the alerting is triggered - Created Runbook https://confluence.marksandspencer.app/display/API/Product+Catalog+V2 - Completed_x000a_•              In long term, we are recommending consumers to migrate it to Product assembly as this catalog-v2 api  is legacy one which runs on AWS stack."/>
    <m/>
    <d v="2021-01-27T00:00:00"/>
    <d v="2021-02-03T00:00:00"/>
    <m/>
    <m/>
    <m/>
    <m/>
    <m/>
    <m/>
    <m/>
    <s v="RC Identified"/>
    <s v="Design issue"/>
    <m/>
    <m/>
    <m/>
    <m/>
    <d v="2021-02-08T00:00:00"/>
    <s v="February"/>
    <n v="2021"/>
    <m/>
    <m/>
    <m/>
    <s v="Closed"/>
  </r>
  <r>
    <x v="1"/>
    <n v="1"/>
    <x v="1"/>
    <d v="2025-01-30T00:00:00"/>
    <n v="1464"/>
    <s v="&gt;100"/>
    <d v="2021-01-27T00:00:00"/>
    <d v="2021-01-27T00:00:00"/>
    <n v="87991818"/>
    <m/>
    <m/>
    <m/>
    <s v="Group Support - Corporate"/>
    <x v="2"/>
    <s v="Critical"/>
    <s v="HR Evolution portal inaccessible"/>
    <s v="SDWorx"/>
    <s v="SDWorx"/>
    <s v="HRE (HR Evolution) portal "/>
    <s v="RC Identified"/>
    <n v="54131"/>
    <s v="Background: At 15:33 on 27/01, it was reported that the HRE (HR Evolution) portal was inaccessible._x000a_Impact: Business users were unable perform their routine tasks on the HRE portal. In addition, store colleagues were unable to book holidays._x000a_Recovery actions: SDWorx identified a central issue impacting multiple customers of theirs. Investigations from SDWorx revealed high resource utilisation on their database servers. A workaround was then implemented to make the HRE portal accessible to users therefore  mitigating the impact. _x000a_ _x000a_SDWorx then confirmed issue was fixed permanently by 20:00. "/>
    <s v="Root Cause: Following investigation, it was found that there was an unexpected significantly high number of users accessing HRE via Single Sign On. This caused a performance bottleneck in the application, pinning CPU usage on the server at 100%. In order to optimize the process, an index was added to the Security User Table which resolved the issue."/>
    <s v="Next actions:_x000a_5/1: Received RC report from SDWorx_x000a_*  Need to check whether the high number of users was from other clients or specific to M&amp;S - Completed -  High number included their different big projects - Indexing has been done to prevent this from happening again._x000a_*  To have a review to understand if there are further enhancements that can be introduced - Infrastructure Architect -  Completed_x000a_*  2 further enhancements below  planned for early Q2: have been identified and assigned to the respective Product Owners for testing and future deployment to Production - Mark Rose – Portal Development _x000a_*    “Amend the stored procedures 'GetLastestProcessedFile' and GetLastestProcessedEOYFile to help Portal efficiency.”_x000a_An amendment to these queries will be made to make them more efficient - Completed_x000a_*     “Add EmailAddress to Index on the SecurityUser table on Portal&quot;_x000a_As the title suggests, this will add email addresses to an existing index to improve efficiency."/>
    <m/>
    <d v="2021-01-27T00:00:00"/>
    <d v="2021-02-05T00:00:00"/>
    <m/>
    <m/>
    <m/>
    <m/>
    <m/>
    <m/>
    <m/>
    <m/>
    <s v="3rd party issue"/>
    <m/>
    <m/>
    <m/>
    <m/>
    <d v="2021-02-22T00:00:00"/>
    <s v="February"/>
    <n v="2021"/>
    <m/>
    <m/>
    <m/>
    <s v="Closed"/>
  </r>
  <r>
    <x v="1"/>
    <n v="1"/>
    <x v="1"/>
    <d v="2025-01-30T00:00:00"/>
    <n v="0"/>
    <s v="0-10"/>
    <d v="2021-01-26T00:00:00"/>
    <d v="2021-01-26T00:00:00"/>
    <n v="87990537"/>
    <m/>
    <m/>
    <m/>
    <s v="Customer Channels"/>
    <x v="1"/>
    <s v="High"/>
    <s v="No PayPal orders taken"/>
    <s v="TCS"/>
    <s v=".COM"/>
    <s v=".com wesite - Paypal payment"/>
    <s v="RC Identified"/>
    <n v="54118"/>
    <s v="Alerting indicated that no PayPal orders were taken for approximately three hours.  _x000a_This issue was caused by a corrupt cache.  Once the cache was cleared the PayPal page rendered correctly and the PayPal payment method could be selected to pay for the order_x000a_It was only once the cache was cleared that PayPal orders started flowing."/>
    <s v="Root cause: _x000a_This issue was caused by a corrupt cache, once the cache was cleared the PayPal page rendered correctly and the PayPal payment method could be selected to pay for the order"/>
    <s v="Next actions: _x000a_New alerts have been added to pick up this issue more proactively - Completed_x000a_Alert name: &quot;No orders place through one of the payment types&quot; created to check every 30 mins starting from 6AM to 11PM."/>
    <m/>
    <d v="2021-01-26T00:00:00"/>
    <d v="2021-01-26T00:00:00"/>
    <m/>
    <m/>
    <m/>
    <m/>
    <m/>
    <m/>
    <m/>
    <s v="RC Identified"/>
    <s v="Product bug"/>
    <m/>
    <m/>
    <m/>
    <m/>
    <d v="2021-02-04T00:00:00"/>
    <s v="February"/>
    <n v="2021"/>
    <m/>
    <m/>
    <m/>
    <s v="Closed"/>
  </r>
  <r>
    <x v="1"/>
    <n v="1"/>
    <x v="1"/>
    <d v="2025-01-30T00:00:00"/>
    <n v="0"/>
    <s v="0-10"/>
    <d v="2021-01-24T00:00:00"/>
    <d v="2021-01-24T00:00:00"/>
    <n v="87988219"/>
    <m/>
    <m/>
    <m/>
    <s v="Customer Channels"/>
    <x v="1"/>
    <s v="High"/>
    <s v="Android version of Mobile App navigation redirecting to homepage"/>
    <s v="TCS"/>
    <s v=".COM"/>
    <s v="_x000a_Android version of Mobile App navigation"/>
    <s v="RC Identified"/>
    <n v="54205"/>
    <s v="Background:  The Mobile App Android team reported an issue with the links for Android versions redirecting the customer back to the homepage instead of taking the customer to the correct category page._x000a_Impact: _x000a_•_x0009_Poor experience for the majority of Android App Browse customer journeys._x000a_•_x0009_Potential loss in orders._x000a_Recovery actions: _x000a_After the WCS upgrade from v7 to v9, the majority of the navigation links changed to a format which the Android App was unable to recognize, resulting in the issue._x000a__x000a_Support took a version of the files with the navigation links from WCS v7 (the format that Android recognizes) and placed it as a hard coded static file for the Android App via Akamai, but to no avail. Support then updated the file directly within the Android App configuration to restore services by 14:30. _x000a__x000a_A permanent fix for WCS v9 will be applied on Monday 25th January."/>
    <s v="Root cause:  The format of the navigation links on the Android app changed after the WCS upgrade from V7 to V9, which caused the issue."/>
    <s v="Next actions: _x000a_* Permanent fix is planned for 25/1/2020 - Completed"/>
    <m/>
    <d v="2020-01-24T00:00:00"/>
    <d v="2020-01-24T00:00:00"/>
    <m/>
    <m/>
    <m/>
    <m/>
    <m/>
    <m/>
    <m/>
    <s v="RC Identified"/>
    <s v="Change related"/>
    <s v="Yes"/>
    <s v="CM5645"/>
    <s v="Lack of proper testing"/>
    <m/>
    <d v="2021-01-25T00:00:00"/>
    <s v="January"/>
    <n v="2021"/>
    <m/>
    <m/>
    <m/>
    <s v="Closed"/>
  </r>
  <r>
    <x v="1"/>
    <n v="1"/>
    <x v="1"/>
    <d v="2025-01-30T00:00:00"/>
    <n v="0"/>
    <s v="0-10"/>
    <d v="2021-01-23T00:00:00"/>
    <d v="2021-01-23T00:00:00"/>
    <n v="87986839"/>
    <m/>
    <m/>
    <m/>
    <s v="Group Technology services"/>
    <x v="1"/>
    <s v="High"/>
    <s v="Performance Degradation in the EDW database"/>
    <s v="TCS"/>
    <s v="IS-Unix"/>
    <s v="PDOA EDW Database"/>
    <s v="RC Identified"/>
    <n v="54209"/>
    <s v="Background:  At 09:30, MIM was made aware that multiple EDW jobs had failed; since 3 out of the 4 nodes of the EDW database cluster went to ‘pending online’ state._x000a_Impact: Departmental hourly sales reports used by stores users were inaccessible between 08:30 and 11:59. However, only 2 store users reported this issue, since these are minimally accessed over the weekend._x000a_Resolution Notes:_x000a_•_x0009_In an attempt to fix the issue, Support restarted all the affected nodes however these nodes continued to remain in ‘pending online’ status._x000a_•_x0009_A sev-A case was raised with IBM for recovery and diagnostic logs were shared._x000a_•_x0009_As advised by IBM, Support unmounted the filesystems and restarted the GPFS ( General parallel file system) to recover the problematic nodes by 11:59._x000a_•_x0009_EDW PROD and DR databases are in sync since 12:00._x000a_•_x0009_All the failed EDW jobs were recovered successfully by 14:23._x000a_•_x0009_The failed EDW weekly backup job has been triggered and will be monitored till completion._x000a_•_x0009_RCA is underway with IBM."/>
    <s v="Root cause:  This was due to GPFS assert on node huxp008. It doesn't perfectly match a known defect, but it is close to several other defects where the code has been fixed.  _x000a_"/>
    <s v="Next stesp:_x000a_28/1: Risk ID: 1076 - PDOA appliance running in N-2 fix pack version.  Need to upgrade to the latest version PDOA v1.1 Fix Pack 3 to address the open vulnerabilities - ALready in place so closing the PR._x000a__x000a_27/1: update from Elizabeth on upgrade:_x000a_M&amp;S declined to fund the stack upgrade in 20/21. Mark said he would look at funding in 21/22. It’s on our list to request the funds in Q1._x000a_27/1: Recommendation from IBM: We recommend that you upgrade to PDOA V1.1 FP3 which includes GPFS 4.2.3.17.  This will bring up to a GPFS level that includes fixes for errors similar to what occurred here.   _x000a_Then upcoming PDOA V1.1 FP4 is released we would recommend that you upgrade to PDOA v1.1 FP4 as well which will upgrade GPFS to V5 which includes more fixes and is better supported by our GPFS support team. This suggests that the specific assert error is rare and does not occur frequently.   Given this is a code issue, there is not an issue with hardware or configuration on huxp008 that. Another upgrade recommendation is to upgrade the PDOA ha toolkit to the latest version.  In general, this will help TSA failover more reliably and help avoid unexpected problems_x000a__x000a__x000a_25/1: As per the update from IBM issue might be with the GPFS layer or cluster level."/>
    <m/>
    <d v="2021-01-26T00:00:00"/>
    <d v="2021-01-27T00:00:00"/>
    <m/>
    <m/>
    <m/>
    <m/>
    <m/>
    <m/>
    <m/>
    <s v="RC Identified"/>
    <s v="Product bug"/>
    <m/>
    <m/>
    <m/>
    <n v="1076"/>
    <d v="2021-01-27T00:00:00"/>
    <s v="January"/>
    <n v="2021"/>
    <m/>
    <m/>
    <m/>
    <s v="Closed"/>
  </r>
  <r>
    <x v="1"/>
    <n v="1"/>
    <x v="1"/>
    <d v="2025-01-30T00:00:00"/>
    <n v="111"/>
    <s v="&gt;100"/>
    <d v="2021-01-13T00:00:00"/>
    <d v="2021-01-13T00:00:00"/>
    <n v="87972177"/>
    <m/>
    <m/>
    <m/>
    <s v="Customer Channels"/>
    <x v="2"/>
    <s v="Critical"/>
    <s v="Voice calls not routing to colleague services helpdesk and Dot Com contact centre"/>
    <s v="Anana"/>
    <s v=".COM"/>
    <s v="Genesys IWS"/>
    <s v="RC Identified"/>
    <n v="53493"/>
    <s v="Background: At 08:26 on 13/01, MIM were made aware of an issue with the voice calls not routing to colleague services helpdesk and .com contact centre agents due to an issue at the Anana end._x000a_Impact: _x000a_·         No voice calls to .com contact centres and colleague services._x000a_·         Poor customer experience._x000a_·         Contact centres and Colleague services were unable to make outgoing calls._x000a_Recovery Actions:_x000a_At around 07:30 on 13/01, Anana received an alert indicating that multiple inbound and outbound voice calls were silent. In an attempt to fix the issue; Anana performed a failover of their MCP server (Media Controller Platform) and Resource Manager (RM) servers (RM load balances the Genesys platform services), however, the issue persisted. At 08:14, reports started coming in as calls were not being routed to the contact centre and colleague services helpdesk._x000a_ _x000a_Investigations by Anana revealed that calls were failing in their Genesys layer. Anana had performed a Twilio routing change on Tuesday,12/01night. Anana reverted this change to check if this fixed the issue; however, the issues continued to persist. Further troubleshooting from Anana revealed an issue in one of their SBCs (Sessions Border Controller) at around 09:45 and they failed over services to the secondary SBC, in an attempt to fix the issue. A few test calls were then performed which revealed that the issues continued._x000a_ _x000a_Upon further analysis, Anana identified the calls not routing to the contact centre and colleague services was a result of the RM failover not performed properly in the morning, which had caused an IP conflict. Anana then performed the RM failover in a controlled manner to fix the issue by 11:50.  The silent calls were a result of a missing VLAN in the Twilio physical interface on a switch.  Anana published the missing VLAN to fix the issue by 12:00. Test calls were then performed which were successful and the Global emergency message was then removed by 12:25, 13/01."/>
    <s v="Root cause: The incident was caused by an approved change which was to connect SIP networks between the two data centres as part of a resilience improvement initiative.  This follows a successful deployment in pre-production. The change caused a MAC address inconsistency across the VLT link which led to approximately 10% of  traffic being “black holed”.  The issue was resolved by adding a VLAN which meant traffic was no longer being discarded. This issue was resolved at 09:20 am.  Subsequently a second issue caused a larger impact (up to 50% of calls) to the CSSC after the failover of the RM service which caused a Genesys call routing issue. This was because the failover was not performed according to the documented procedure._x000a_The outage is suspected to be caused by an Anana network routing change, followed by the recovery _x000a_actions performed in an attempt to fix the issue. Awaiting detailed root cause from Anana."/>
    <s v="Next steps_x000a_15/2: Long term actions are enhancements, will be taken up by Anana_x000a_Update: 29/1:_x000a_1._x0009_Introduce switch monitoring for symptoms of MAC address inconsistencies. Action complete._x000a_2._x0009_Improve post change testing/checking to detect issues. Action complete._x000a_3._x0009_Improve proxy set alerting and management.  Action complete._x000a_4._x0009_Simplify RM service architecture to remove human fallibility element. To be prioritised and agreed._x000a_15/2: Long term actions, will be taken up by Anana_x000a_5._x0009_Add the ability to bypass global emergency messaging to enable voice testing before the message comes off. To be prioritised and agreed._x000a_15/2: Long term actions, will be taken up by Anana"/>
    <m/>
    <d v="2021-01-13T00:00:00"/>
    <d v="2021-01-18T00:00:00"/>
    <m/>
    <m/>
    <m/>
    <m/>
    <m/>
    <m/>
    <m/>
    <s v="RC Identified"/>
    <s v="3rd party change"/>
    <s v="Yes"/>
    <s v="Anana Change"/>
    <s v="Lack of proper testing"/>
    <m/>
    <d v="2021-02-15T00:00:00"/>
    <s v="February"/>
    <n v="2021"/>
    <m/>
    <m/>
    <m/>
    <s v="Closed"/>
  </r>
  <r>
    <x v="1"/>
    <n v="1"/>
    <x v="1"/>
    <d v="2025-01-30T00:00:00"/>
    <n v="1484"/>
    <s v="&gt;100"/>
    <d v="2021-01-07T00:00:00"/>
    <d v="2021-01-07T00:00:00"/>
    <n v="87965642"/>
    <m/>
    <m/>
    <m/>
    <s v="Customer Channels"/>
    <x v="2"/>
    <s v="Critical"/>
    <s v="Customers unable to checkout on international flagship sites"/>
    <s v="Global E"/>
    <s v=".COM"/>
    <s v="M&amp;S international flagship sites"/>
    <s v="RC Identified"/>
    <n v="53475"/>
    <s v="Background: Customers on the M&amp;S international flagship sites were unable to checkout their orders for a brief duration of 14 minutes._x000a_Impact:_x000a_•_x0009_All flagship sites were affected._x000a_•_x0009_Customers could not complete their orders. Customers would have seen error page after clicking on check out_x000a_•_x0009_Poor customer experience_x000a_•_x0009_Loss of sales_x000a_Recovery actions: Global-e and support teams were engaged immediately to investigate the issue. Global-e advised that they were experiencing system availability issues and were already working on fixing the problem. _x000a_ _x000a_By 14:14 Global-e confirmed that they had fixed the issue and validation checks performed on the flagship sites confirmed complete service restoration."/>
    <s v="Root cause: _x000a_Accelerated DB restart performed on the production environment after testing successfully on their staging environment DB to fix the specific state the DB was stuck in resulted in all GE services becoming unavailable._x000a_Global-e advised that the outage was due to a server issue in their environment. We await a detailed root cause from Global-e."/>
    <s v="Next steps:_x000a_11/2: Closing PR as the new service to prevent this is planned for Q2._x000a_11/2: Updated received from Global e on the pending investigations_x000a_4/2: Followed up with Sankar - They have followed up with global e but there was no update._x000a_11/1 - Received RCA from Global E_x000a__x000a_--Why the catalog download process hung_x000a_   Our investigation concluded that the catalog process hung because the SQL driver that is responsible for file uploads crashed._x000a_--Why the restart of the primary DB resulted in the entire cluster becoming unstable._x000a_     As our internal teams were unable to identify the root cause, we consulted directly with Microsoft’s MS SQL experts and also hired a specialized consulting firm to help with the investigation. Unfortunately, after examining both the machines themselves and the logs, both Microsoft and the consulting firm’s experts came up empty handed. They were unable to find the reason for the cluster to become unstable, with the only hypothesis being that the specific driver crash may have served as the cause. As such, their recommendation was for us to stop using this specific SQL driver for file uploads, and switch to a different method._x000a_Therefore, our R&amp;D and data groups started to work on the necessary developments to put in place a new type of service for catalog updates, that we can use instead of the SQL driver. The development is in advanced stages already and should be completed as part of the next sprints. Following QA, we expect it to be operational by Q2._x000a_In the meantime, as a percussion, we put in place a special procedure by which whenever there is a need to upload catalogs, our tech support team stops the service manually and restarts it back when the upload is done._x000a_To date, since the original incident, we have not experienced any additional ones of this sort."/>
    <m/>
    <d v="2021-01-07T00:00:00"/>
    <d v="2021-01-11T00:00:00"/>
    <m/>
    <m/>
    <m/>
    <m/>
    <m/>
    <m/>
    <m/>
    <s v="RC Identified"/>
    <s v="3rd party issue"/>
    <m/>
    <m/>
    <m/>
    <m/>
    <d v="2021-02-11T00:00:00"/>
    <s v="February"/>
    <n v="2021"/>
    <m/>
    <m/>
    <m/>
    <s v="Closed"/>
  </r>
  <r>
    <x v="1"/>
    <n v="1"/>
    <x v="1"/>
    <d v="2025-01-30T00:00:00"/>
    <n v="1487"/>
    <s v="&gt;100"/>
    <d v="2021-01-04T00:00:00"/>
    <d v="2021-01-04T00:00:00"/>
    <n v="87960656"/>
    <m/>
    <m/>
    <m/>
    <s v="C&amp;H Supply Chain"/>
    <x v="1"/>
    <s v="High"/>
    <s v="C&amp;H warehouse data missing in EDW reports for 31/12/20"/>
    <s v="TCS"/>
    <s v="EDW"/>
    <s v="EDW GML Reports_x000a_Stock Order Delivery Receipt Actuals_x000a_Order fulfilment_x000a_Stock Receipt_x000a_Site delivery_x000a_Stock picking"/>
    <s v="RC Identified"/>
    <n v="53524"/>
    <s v="Background:  C&amp;H EDW GML reports are missing data for 31st Dec 2020. The data was received from source WMS but did not get processed to the reporting layer.  GML has self-service reporting, so users create their own reports from the data available in EDW reporting layer."/>
    <s v="Root Cause: This issue occurred due to the year transition from 2020 to 2021. The DataMart job has a US date format (MM/DD). Systemically, the job ensures it is picking the data for the correct date by comparing the current date (maximum value) and the date the previous day (minimum value). Therefore, 01/01 was considered as the minimum date and “12/31” was considered as the maximum date - which is incorrect. As a result, the transactions with “12/31” data were not picked by the DM job for processing."/>
    <s v="Next steps:_x000a_Last update: 4/3_x000a__x000a_* The date format in DataStage routine – ‘EDWGetBatchIdAndProcessingDateWithStatusByBatchId’ has to be updated to ISO format from US format. This will be implemented through a CR -CRQ000000133923 raised will be represented on 18/1/2020_x000a__x000a_* An automatic data validation and alerting will also be implemented to catch the similar issues in GML reporting. This will be done through Ops Backlog - Completed_x000a_4/3: Data validation is in place and alerting is in place - EDW DL will get an automated mail every day post GML flow completion with last 15 days value of each GML attributes  in a table format and an automated incident will be raised if today’s value exceeds the average of last 14 days to a certain threshold percentage, so that EDW team  can know the data discrepancy in report and take corrective action._x000a_1/3: Alerting will be implemented on 1/3 through CR 136540_x000a_22/2: Getting automated emails having gml measures on a daily basis. ETA for alerting set up to be completed - 28/2"/>
    <m/>
    <d v="2021-01-04T00:00:00"/>
    <d v="2021-01-04T00:00:00"/>
    <m/>
    <m/>
    <m/>
    <m/>
    <m/>
    <m/>
    <m/>
    <s v="RC Identified"/>
    <s v="Design issue"/>
    <m/>
    <m/>
    <m/>
    <m/>
    <d v="2021-03-04T00:00:00"/>
    <s v="March"/>
    <n v="2021"/>
    <m/>
    <m/>
    <m/>
    <s v="Closed"/>
  </r>
  <r>
    <x v="2"/>
    <n v="12"/>
    <x v="2"/>
    <d v="2025-01-30T00:00:00"/>
    <n v="1494"/>
    <s v="&gt;100"/>
    <d v="2020-12-28T00:00:00"/>
    <d v="2020-12-28T00:00:00"/>
    <n v="87954950"/>
    <m/>
    <m/>
    <m/>
    <m/>
    <x v="1"/>
    <m/>
    <s v="Latency observed in the Foods JDA Open Access Application"/>
    <m/>
    <m/>
    <m/>
    <m/>
    <m/>
    <m/>
    <m/>
    <m/>
    <m/>
    <m/>
    <m/>
    <m/>
    <m/>
    <m/>
    <m/>
    <m/>
    <m/>
    <m/>
    <m/>
    <m/>
    <m/>
    <m/>
    <m/>
    <m/>
    <m/>
    <m/>
    <m/>
    <m/>
    <m/>
    <m/>
    <m/>
  </r>
  <r>
    <x v="2"/>
    <n v="12"/>
    <x v="2"/>
    <d v="2025-01-30T00:00:00"/>
    <n v="108"/>
    <s v="&gt;100"/>
    <d v="2020-12-28T00:00:00"/>
    <d v="2020-12-28T00:00:00"/>
    <n v="87954198"/>
    <m/>
    <m/>
    <m/>
    <s v="Store Operations"/>
    <x v="1"/>
    <s v="High"/>
    <s v="Intelligent Waste and TSL DEF applications unavailable"/>
    <s v="TCS"/>
    <s v="Colleague Device Efficiency_x000a_"/>
    <s v="Intelligent waste, TSL-DEF, Reduced Later"/>
    <s v="RC Identified"/>
    <n v="53314"/>
    <s v="Background: Since 06:00 on 28/12, multiple stores started reporting that they were getting a timeout error message while trying to access the Intelligent Waste application._x000a_Impact: _x000a_•_x0009_Store colleagues were unable to access Intelligent Waste application and perform waste reduction between 06:00 and 07:33._x000a_•_x0009_The TSL-DEF application and the Reduced later functionality in the Intelligent waste application was unavailable between 06:00 and 09:10._x000a_Recovery actions: Support identified that the TSL-DEF (Trading Safely and Legally - Date Expired Food) application database was taking longer than usual to respond, causing timeout errors. As the Intelligent Waste application also connects to the same database to fetch location details for Reduce Later functionality, Intelligent Waste also experienced timeouts._x000a_ _x000a_The TSL-DEF backend was put under maintenance mode to bring up the Intelligent waste application at 07:33. Store colleagues were able to access the Intelligent Waste application and perform waste reduction since. However, the TSL DEF application along with the Reduced Later functionality in the Intelligent waste app was still inaccessible._x000a_ _x000a_As the peak hours for waste reduction activity was over, support teams agreed to take the TSL DEF backend out of the maintenance mode at 09:10. Stores confirmed that the TSL DEF Application and Reduced later functionality in Intelligent waste application were accessible since._x000a_ _x000a_In order to fix the DB performance issue, a decision was taken to perform data purging on the Reduced later table in the database which completed at 10:30. The applications were then monitored for stability until this morning and no issues were observed."/>
    <s v="Root Cause: An unusual high volume of Reduce Later API calls caused the TSL DEF database to slow down and impacted the overall performance of the database.  The API calls from Intelligent Waste were timing out as a result and caused the application to become unresponsive._x000a__x000a_We analysed this further and found why traffic surged at 6 AM. We are caching previous day’s reduce later data in Offline Helper app for a feature in Intelligent Waste. This cache gets invalidated at 6 AM and triggers a lot of extra calls from all the devices across estate. This added with more peak traffic caused slowness in DB. And if this call fails, it will be retried when any CSSM apps opened again. This aggravated the issue and caused enormous traffic."/>
    <s v="Next Steps:_x000a_15/4: Closing as per confirmation from Rosie_x000a_*  ‘Reduce Later’ data sync will be disabled in Offline Helper by WE 24/01 which will alleviate the load on the TSL DEF database - Closed -_x000a_15/4: Rosie confirmed over email to close the PR._x000a_17/4: Email sent to Rosie to check how to proceed as there is no ETA when the Offline helper sync in reduce later would be disabled_x000a_1/4: Contacted Rosie to check with Business whether this is going in ot nor._x000a_12/3: Rohith informed PO is checking with Business_x000a_5/3: Checked with Rohith for update, he has not received any update, he will check with PO and confirm_x000a_18/2: Business raissed concern about removing this feature as stores say its convenient for them to have this feature. Discussions ongoing. No ETAs_x000a_Reduce Later is not recommended from intelligent waste app anymore and we can turn off this feature in Intelligent Waste. We already wrote stories to remove reduce later data sync in Offline helper and planning to deploy it to estate by end of sprint._x000a_15/2: Checking with Rohith for PROD deployement ETA_x000a_8/2: deployed to Innovation. Will plan for prod deployment soon_x000a_25/1 - This is deployed to MVP stores now and will be deployed to all Innovation stores this week. Planning for a Estate release next week after monitoring app in Innovation for a week. "/>
    <m/>
    <d v="2020-12-28T00:00:00"/>
    <d v="2020-12-31T00:00:00"/>
    <m/>
    <m/>
    <m/>
    <m/>
    <m/>
    <m/>
    <m/>
    <s v="RC Identified"/>
    <s v="Design issue"/>
    <m/>
    <m/>
    <m/>
    <m/>
    <d v="2021-04-15T00:00:00"/>
    <s v="April"/>
    <n v="2021"/>
    <m/>
    <m/>
    <m/>
    <s v="Closed"/>
  </r>
  <r>
    <x v="2"/>
    <n v="12"/>
    <x v="2"/>
    <d v="2025-01-30T00:00:00"/>
    <n v="108"/>
    <s v="&gt;100"/>
    <d v="2020-12-28T00:00:00"/>
    <d v="2020-12-28T00:00:00"/>
    <n v="87954198"/>
    <m/>
    <m/>
    <m/>
    <s v="Store Operations"/>
    <x v="1"/>
    <s v="High"/>
    <s v="Intelligent Waste and TSL DEF applications unavailable"/>
    <s v="TCS"/>
    <s v="Colleague Device Efficiency_x000a_"/>
    <s v="Intelligent waste, TSL-DEF, Reduced Later"/>
    <s v="RC Identified"/>
    <n v="53314"/>
    <s v="Background: Since 06:00 on 28/12, multiple stores started reporting that they were getting a timeout error message while trying to access the Intelligent Waste application._x000a_Impact: _x000a_•_x0009_Store colleagues were unable to access Intelligent Waste application and perform waste reduction between 06:00 and 07:33._x000a_•_x0009_The TSL-DEF application and the Reduced later functionality in the Intelligent waste application was unavailable between 06:00 and 09:10._x000a_Recovery actions: Support identified that the TSL-DEF (Trading Safely and Legally - Date Expired Food) application database was taking longer than usual to respond, causing timeout errors. As the Intelligent Waste application also connects to the same database to fetch location details for Reduce Later functionality, Intelligent Waste also experienced timeouts._x000a_ _x000a_The TSL-DEF backend was put under maintenance mode to bring up the Intelligent waste application at 07:33. Store colleagues were able to access the Intelligent Waste application and perform waste reduction since. However, the TSL DEF application along with the Reduced Later functionality in the Intelligent waste app was still inaccessible._x000a_ _x000a_As the peak hours for waste reduction activity was over, support teams agreed to take the TSL DEF backend out of the maintenance mode at 09:10. Stores confirmed that the TSL DEF Application and Reduced later functionality in Intelligent waste application were accessible since._x000a_ _x000a_In order to fix the DB performance issue, a decision was taken to perform data purging on the Reduced later table in the database which completed at 10:30. The applications were then monitored for stability until this morning and no issues were observed."/>
    <s v="Root Cause: An unusual high volume of Reduce Later API calls caused the TSL DEF database to slow down and impacted the overall performance of the database.  The API calls from Intelligent Waste were timing out as a result and caused the application to become unresponsive._x000a__x000a_We analysed this further and found why traffic surged at 6 AM. We are caching previous day’s reduce later data in Offline Helper app for a feature in Intelligent Waste. This cache gets invalidated at 6 AM and triggers a lot of extra calls from all the devices across estate. This added with more peak traffic caused slowness in DB. And if this call fails, it will be retried when any CSSM apps opened again. This aggravated the issue and caused enormous traffic."/>
    <s v="Next Actions: _x000a_Latest update: 29/12: _x000a__x000a_•       Investigate on why the application pods went down – possibly due to multiple 500 errors from CSSM which slowed down the pods after which Kubernetes eventually restarts the pods on the back of the liveness probe feature - Unable to identify this as there are count of errors is very high._x000a__x000a__x000a_* Remove run time dependency on the Maven repository - By end of Nov (this sprint) - Completed_x000a__x000a_---------------------------------- _x000a_* As per the suggestions from the page, we removed this repo from our build files and replaced with mavenCental() and jcenter() libraries which are recommended. We made this change in Intelligent waste decision engine as well and deployed in prod. We will be making this change in all in-progress projects on Monday. _x000a__x000a_*Moreover we plan to simplify our start-up process for API Layer pods to reduce dependency on external libraries on start-up.  _x000a__x000a_* Investigate the actual reason for all the 4 app pods to crash between 15:15 and 15:20 GMT - Cloud Exponence/Cloud Platform - Completed"/>
    <m/>
    <m/>
    <m/>
    <m/>
    <m/>
    <m/>
    <m/>
    <m/>
    <m/>
    <m/>
    <m/>
    <m/>
    <m/>
    <m/>
    <m/>
    <m/>
    <m/>
    <m/>
    <m/>
    <m/>
    <m/>
    <m/>
    <m/>
  </r>
  <r>
    <x v="2"/>
    <n v="12"/>
    <x v="2"/>
    <d v="2025-01-30T00:00:00"/>
    <n v="1499"/>
    <s v="&gt;100"/>
    <d v="2020-12-23T00:00:00"/>
    <d v="2020-12-23T00:00:00"/>
    <n v="87950590"/>
    <m/>
    <m/>
    <m/>
    <s v="C&amp;H Commercial Trading"/>
    <x v="4"/>
    <s v="High"/>
    <s v="Intermittent issues while performing data loads in New SSI application "/>
    <s v="Microsoft (120122326004111 &amp; 120122326003497)_x000a_"/>
    <s v="Cloud Exponence Support"/>
    <s v="New SSI"/>
    <s v="RC Identified"/>
    <n v="53289"/>
    <s v="Background: At 08:00 on 23/12, users reported that they were getting the error – “data failed to load in cache“ and were hence unable to load data in New SSI._x000a_Impact: Users were unable to perform data loads in New SSI impacting C&amp;H product planning._x000a_Recovery actions: At 08:15, support observed that the database connection to the SSI product services was closed. Support teams restarted the application, ignite and interface pods by 08:45 which alleviated the issue temporarily. After 09:10, users again reported issues and support could replicate the problem however, the system was stable since 09:25. _x000a_ _x000a_No further actions were carried out by support team and hence a Sev-A case was raised with Microsoft. A Microsoft engineer was engaged to investigate the issue along with support. Microsoft advised that three nodes were undergoing automatic updates for platform components and hence went into an unresponsive state and recovered at 05:03, 06;22 and 09:05 respectively."/>
    <s v="Root cause: Three Kubernetes nodes went into an unresponsive state as these nodes were undergoing automatic updates for platform components causing intermittent connectivity issues._x000a__x000a_This occurrence was caused by an Azure initiated memory-preserving update action. This update is part of routine maintenance performed on the underlying hosts for this VM. During these updates, the VM is paused and then resumed. The network traffic to these VM instances took a little longer to resume."/>
    <s v="Next Steps:_x000a_1/3: Prathyush (Cloud exponence team) to work with Cloud Platform team within themselves to implement the preventive measures suggested by IBM. Risk already in place for the SSI v2 migration_x000a__x000a_10/2: Checking with Prathyush on implementation of preventive measures suggested by MS_x000a__x000a_* To prepare for VM maintenance and reduce impact during Azure maintenance, try using Scheduled Events for Windows or Linux for such applications._x000a_Actions Pending:_x000a_•_x0009_Investigate why the AKS pods restarted when the VMs paused due to a memory preserve update _x000a_o_x0009_Andrew to investigate_x000a_o_x0009_M&amp;S will send the logs to Andrew - Prathyush &amp; Radhakrishnan to share the relevant logs / update the case 120122326004111 - Completed_x000a_ _x000a_•_x0009_Investigate how or if it is supported to enabled Scheduled Events for VMSS – Action on Maria_x000a_ _x000a_•_x0009_Have a look at the errors that Mohamed got (case 120122326003497) and check if we can find out if they correlate with the node restarts - Action on Mohamed &amp; Maria_x000a_o_x0009_M&amp;S, it would help if you can share some context as we cannot see the client instance names in the errors - Desh / Radhakrishnan_x000a_15/1: Email sent to Maria: Can we have what exactly you looking for on the client instance._x000a_o_x0009_Can you please confirm if you still see similar errors (DB Connection Close Errors) after the 23rd December? - Desh / Radhakrishnan - 15/1: Email sent to Mariuachecked the log for last 7 days and we could see the DB connectivity Issue , attached the document for reference(mentioned the DB server name, pod name). Please let us know if you need any further details._x000a_ _x000a_•_x0009_Dinesh will schedule a call to share our findings for next Tuesday 19th Jan - Action on Dinesh - Completed_x000a_ _x000a_•_x0009_Maria to share any update in RCA pending on k8s-agent0-22076845-vmss_68 (Networking taking over 3 minutes to be available after memory preserve update) -  Action on Maria"/>
    <m/>
    <d v="2020-12-23T00:00:00"/>
    <s v="24/12/2020"/>
    <m/>
    <m/>
    <m/>
    <m/>
    <m/>
    <m/>
    <m/>
    <s v="RC Identified"/>
    <s v="3rd party issue"/>
    <m/>
    <m/>
    <m/>
    <m/>
    <d v="2021-03-01T00:00:00"/>
    <s v="March"/>
    <n v="2021"/>
    <m/>
    <m/>
    <m/>
    <s v="Closed"/>
  </r>
  <r>
    <x v="2"/>
    <n v="12"/>
    <x v="2"/>
    <d v="2025-01-30T00:00:00"/>
    <n v="1512"/>
    <s v="&gt;100"/>
    <d v="2020-12-10T00:00:00"/>
    <d v="2020-12-10T00:00:00"/>
    <n v="87932330"/>
    <m/>
    <m/>
    <m/>
    <s v="Group Technology services"/>
    <x v="4"/>
    <s v="High"/>
    <s v="Issue with the Service desk line"/>
    <s v="BT"/>
    <s v="Service Desk"/>
    <s v=" Service desk lines(185999 &amp; 185704)"/>
    <s v="RC Identified"/>
    <n v="53212"/>
    <s v="Background: At 12:52, MIM was made aware of an issue with the Service desk number 185999 and SD escalation line 185704 where callers were encountering a message ‘there are no agents logged in the system, please call later’. _x000a_Impact: Service desk and escalation lines were unavailable between 12:40 to 13:35. Users were advised to contact the service desk via email as a workaround._x000a_Recovery actions : Service desk advised that agent consoles were showing that calls were coming in, however the voice calls could not be answered from 12:40. Service desk were able to receive inbound and make outbound calls successfully from 13:35. "/>
    <s v="Root Cause: Port failure on Nokia Firewall in London Global Switch. The port of the firewall was in a ‘hung state’ and it did not go fully down – therefore auto failover did not happen and manual intervention was required to restore the services. Firewall team was engaged and initiated a manual failover to the standby firewall which resolved the connectivity issue._x000a_"/>
    <s v="Next steps:_x000a_Update : 24/2_x000a_Working with Rosie to see if she can agree with Mitel on getting an engineer asap to fall back to the skype solution in case of issues with the BT platform - Completed_x000a_----------------------------_x000a_28/1: No further updates from Chennai Voice team._x000a_Working with Rosie to see if she can agree with Mitel on getting an engineer asap to fall back to the skype solution in case of issues with the BT platform._x000a_25/1: Emailed SD to check with Voice team for the perventive/mitigation plan_x000a_15/1: SD checking with Voice team_x000a_Update:8/1: Checked with SD for any further updates from Voice team_x000a_Need to check and agree with Mitel to move to the skype solution in order to minimize the outage window especially during the Christmas/New Year period  in the event of an outage from BT."/>
    <m/>
    <d v="2020-12-10T00:00:00"/>
    <s v="17/12/2020"/>
    <m/>
    <m/>
    <m/>
    <m/>
    <m/>
    <m/>
    <m/>
    <s v="RC Identified"/>
    <s v="3rd party issue"/>
    <m/>
    <m/>
    <m/>
    <m/>
    <d v="2021-02-24T00:00:00"/>
    <s v="February"/>
    <n v="2021"/>
    <m/>
    <m/>
    <m/>
    <s v="Closed"/>
  </r>
  <r>
    <x v="2"/>
    <n v="12"/>
    <x v="2"/>
    <d v="2025-01-30T00:00:00"/>
    <n v="1515"/>
    <s v="&gt;100"/>
    <d v="2020-12-07T00:00:00"/>
    <d v="2020-12-08T00:00:00"/>
    <n v="87927602"/>
    <m/>
    <m/>
    <m/>
    <s v="Group Support - Corporate"/>
    <x v="2"/>
    <s v="Critical"/>
    <s v="Absences not interfacing into timesheets"/>
    <s v="SDWorx"/>
    <s v="SDWorx"/>
    <s v="Work Force Management"/>
    <s v="RC Identified"/>
    <n v="53101"/>
    <s v="Background: Stores reported that when they went into accept employee timesheets, they noticed that absences were missing from timesheets for WC 29/11/2020._x000a_Impact: 484 employees did not have accurate absences recorded on their timesheet – their pay was not be affected.  47 employees out of the 484 had their additional payments (such as overtime) delayed to Friday 18th December._x000a_ _x000a_Additionally, on 08/12, it was reported that around 500 new starters were showing zero hours on their timesheets. The impacted records for the new starters were identified and re-triggered by SD Worx to fix the issue._x000a_Recovery actions: SD Worx identified that any absences keyed in from 3rd December did not flow into WFM (Work Force Management). Stores had been re-keying the absences however, these too did not flow to WFM as the fault was still there and the rekeying had been causing duplicates. _x000a_ _x000a_After further investigations, SD Worx confirmed that the issue was caused by a TLS encryption change at their end on 3rd December 2020 and the change was reverted on 07/12. 484 weekly employees were affected by this issue.  Attempts were made to retrigger the missing absences in batches of 50 by SD Worx however SD Worx encountered timeout errors when they retriggered the missing absence data since the system was being used during the day._x000a_ _x000a_The re-trigger was again attempted during the early hours of 08/12 and all the 484 employee weekly absences got interfaced successfully overnight. The monthly employee’s data that was missing is being triggered but these are not part of the impact as the monthly run was not due for this month._x000a_Root Cause: An infrastructure security change in the SD Worx environment resulted in absences failing to be interfaced from HRe into WFM"/>
    <s v="Root Cause: An infrastructure security change in the SD Worx environment resulted in absences failing to be interfaced from HRe into WFM"/>
    <s v="Update 24/12: Next actions:_x000a_*  To ensure there is end-to-end testing performed following for major infrastructure level change on the Non-Production environment - SD Worx Project Team - Lessons leart_x000a__x000a_* To hold a Hypercare session following high impacting infrastructure change_x000a_ Following the lessons learnt session held following occurrence of this MIM, for these types of changes, it has been agreed that the Hyper-care should be organized - SDW Environnent team – Laura T - Lessons learnt_x000a__x000a_Update 22/12_x000a_Questions raised with SDWorx:_x000a_1._x0009_Why was the CAB process not followed for this infrastructure change?_x000a_---Please note that the CAB Approval process was actually followed. Kindly refer to CRQ000000131123 which was logged in remedy. The RFC was raised on 06/11 with proposed implementation date as 03/12. _x000a_The tests that were performed were not extended to cover all scenarios. At the time, the change that was done on Non-Production, when the tests were performed, no issues were identified. The tests were performed by WFM experts and they had no indication that there would be some aspects that were not considered as part of the testing. After the change was promoted to the Live environment, there were tests that followed but which were based on the ones performed on Non-Production. It was only when a major incident INC000087929093 was raised, that it came to light that some aspects had not been considered._x000a_2._x0009_During the incident, we were told that the infrastructure change was reverted to restore the services, however, there is no mention of change reversion in the RC document, it talks about fix forward._x000a_----Indeed, you are right. By referring to the term the issue was fixed, it would be more appropriate to say that we fixed the issue of updates not going through to HRE by in fact reverting back the TLS disablement. The TLS activity has now been postponed to next year – date is yet to be confirmed. _x000a_3._x0009_The document highlights that no issues were observed during testing after the change was carried out in Non-Prod, functional tests were also conducted after the production change which did not highlight any issues.  Are we saying, End to End testing was not carried out by the support teams?_x000a_-----There has been sessions that following the occurrence of the 2 MIMs and the project team has taken note of the shortcomings of the previous tests scenarios and will ensure that there is end to end testing and that all the relevant teams are involved to redefine the scope of testing, ensuring full integration end to end tests. _x000a_4._x0009_On actions, who is the SD Worx project team- need teams but also names of owners who will follow up on actions_x000a_[MIM] The TLS disablement project will consists of many teams but the principle project owner who will be ensuring all the relevant teams are engaged and the information is correctly co-ordinated amongst them will be from the environments team – Laura Troughton_x000a_5.          And on impact page 7, it says that support identified no pay impact but there was pay impact to employees who had additional payments_x000a_----The TLS MIM INC000087927602 actually was a pay-impact one where absences had to be carried forward to the following week’s payroll – this is where the employees had additional payment impacted whereas for MIM  INC000087929093, where you have highlighted in the timeline, we confirm there was no pay impact. We have confirmed with the Support team and out of the 1012 weekly employees, most of which were future dated employees. The only employees who would have been pay-impacted are provided below. They would have been pay impacted if the records were not re-triggered by the Support team."/>
    <m/>
    <d v="2020-12-08T00:00:00"/>
    <d v="2020-12-08T00:00:00"/>
    <m/>
    <m/>
    <m/>
    <m/>
    <m/>
    <m/>
    <m/>
    <s v="RC Identified"/>
    <s v="3rd party change"/>
    <m/>
    <m/>
    <m/>
    <m/>
    <s v="29/12/2020"/>
    <s v="December"/>
    <n v="2020"/>
    <m/>
    <m/>
    <m/>
    <s v="Closed"/>
  </r>
  <r>
    <x v="2"/>
    <n v="12"/>
    <x v="2"/>
    <d v="2025-01-30T00:00:00"/>
    <n v="1521"/>
    <s v="&gt;100"/>
    <d v="2020-12-01T00:00:00"/>
    <d v="2020-12-01T00:00:00"/>
    <n v="87918384"/>
    <d v="1899-12-30T11:33:00"/>
    <d v="1899-12-30T12:43:00"/>
    <d v="1899-12-30T01:10:00"/>
    <s v="Foods Supply Chain"/>
    <x v="4"/>
    <s v="High"/>
    <s v="Milton Keynes DC lost network connectivity"/>
    <s v="Vodafone"/>
    <s v="IS-Network"/>
    <s v="JDA Dispatcher/ HHTs"/>
    <s v="RC Identified"/>
    <n v="52800"/>
    <s v="Background: Around 12:15, MIM was made aware that Milton Keynes DC lost network connectivity._x000a_Impact: The DC users lost AMT connectivity and JDA systems were down, impacting their BAU operations between 11:33 and 12:43. However, the DC confirmed that they usually pick more than necessary and hence the impact to the stores and allocation was minimal._x000a_Resolution Notes: _x000a_Network support confirmed that they received multiple alerts indicating that the switches at the DC had gone down from 11:33. Support confirmed that the switches came back up automatically at 12:43. _x000a_ _x000a_Network connectivity at the DC restored and the DC operations resumed. _x000a_ _x000a_The team believed at the time that an issue within Vodafone had caused the network issue at the DC. A Sev-1 ticket was raised with Vodafone however Vodafone confirmed that they could not find any issues within their environment. "/>
    <s v="Root Cause: The outage was caused due to a config change performed by Vodafone as requested by the MK Project team, in readiness to commission the new primary link._x000a__x000a_The config change was done on the new primary router (not connected to M&amp;S LAN) which caused the live traffic to favour the new primary link instead of the existing link."/>
    <s v="Latest update : _x000a__x000a_1._x0009_Arrange a network engineer at the site to label all the required cables and provide a walkthrough to the site contacts (XPO Shift Managers) to carry out a manual failover - Mustafa - Completed_x000a__x000a_2._x0009_Risk to be raised in the Risk Register - Completed - Risk iD: 1532_x000a_No automatic failover to the backup link (4G solution) in case the temporary link goes down - Kasi_x000a__x000a_3._x0009_Activate the Vodafone Primary Link - - Completed_x000a_a._x0009_Verify and validate the configuration of the VF primary router / link is all good - Mustafa_x000a_b._x0009_Work with the site to get a maintenance window of 2 hours (includes cut over to the VF primary link along with the failover test) – Completed - Ben -_x000a_10/2: Completed_x000a_25/1 - Postponed to 7th Feb_x000a_15/1: ETA: week commencing 18th Jan._x000a_Update 21/12 - Outage agreed for post peak _x000a_c._x0009_Once the traffic is switched over the VF primary link, the temporary link will act as the back-up link and the failover will be automatic._x000a__x000a_4._x0009_Commission the Vodafone Secondary Link. - Completed_x000a_14/5: Activity completed on 9th June_x000a_17/5: Revised dates for final MK comms changes to allow site ti be BAU but still awaiting BT and VF confirmation: 6th June and 16th June- 10.00 - 14.00_x000a_19/4:  Revised dates for final MK comms changes to allow site ti be BAU but still awaiting BT and VF confirmation_x000a_5th May and 12th May - 10.00 - 14.00_x000a_8/4: Checked with Craig and he told the chnage for 7th was cancelled and will have  a meeting with Joey to confirm a revised date_x000a_4/3: MK site have confirmed Wednesday 7th April (10:00-14:00) as the next best time for a four hour outage. Waiting for BT to confirm if they need to use this slot to complete their cable work before we get back to planning the implementation activity for the 2nd line. _x000a_1/3: Meeting with John Ariss, Craig and VF on 1/3 to discuss on this_x000a_18/2: Change cancelled due to unavailability of VF resources_x000a_15/2: Change planned for 18/2_x000a_a._x0009__x000a__x000a_5._x0009_All network changes at Milton Keynes site should go through a Change control process – Mustafa / MK Project team - Agreed"/>
    <m/>
    <d v="2020-12-01T00:00:00"/>
    <d v="2020-12-08T00:00:00"/>
    <m/>
    <m/>
    <m/>
    <m/>
    <m/>
    <m/>
    <m/>
    <s v="RC In progress"/>
    <s v="3rd party change"/>
    <m/>
    <m/>
    <m/>
    <n v="1532"/>
    <d v="2021-06-14T00:00:00"/>
    <s v="June"/>
    <n v="2021"/>
    <m/>
    <m/>
    <s v="Dimple"/>
    <s v="Closed"/>
  </r>
  <r>
    <x v="2"/>
    <n v="11"/>
    <x v="3"/>
    <d v="2025-01-30T00:00:00"/>
    <n v="1526"/>
    <s v="&gt;100"/>
    <d v="2020-11-26T00:00:00"/>
    <d v="2020-11-26T00:00:00"/>
    <n v="87912297"/>
    <m/>
    <m/>
    <m/>
    <s v="Customer Channels"/>
    <x v="4"/>
    <s v="Critical"/>
    <s v="M&amp;S.com - Hampers not showing on .com  website"/>
    <s v="Flamingo"/>
    <s v=".COM"/>
    <s v="M&amp;S.com"/>
    <s v="RC Identified"/>
    <n v="52889"/>
    <s v="Background: On 26/11, business teams advised that the majority of hampers were not showing on the .com website_x000a_Impact: Potential loss of sales, as customers were not be able to buy the hampers. This was a particular concern because 25/11 was the biggest day of hamper sales ever_x000a_Recovery actions: Support teams joined a major incident bridge call and found that the Start of Day file (SOD) sent from the supplier (Flamingo) had zero inventory for the hamper products, however there was physical stock of these products._x000a_Stock levels were re-sent from Flamingo via the IAA feed. Once this was sent and the Bloomreach delta feed job had run, the hampers were visible on the website and customers could purchase them."/>
    <s v="Root cause: Due to a data corruption issue at Flamingo, the SOD Inventory file sent to M&amp;S was missing the hampers data. The Sterling application then changed the inventory for the missing lines to zero resulting in Hampers being unavailable on the website."/>
    <s v="Next actions:_x000a__x000a_•_x0009_Cleaning of the corrupt data - Completed_x000a_•_x0009_Adding a step in the logic for the system to not allow a SOD to be processed and sent if the file contains errors within it, it will just fail again and require IT intervention to resolve - Completed_x000a_ _x000a_•_x0009_We are going to make a change to the SOD threshold alerting so it runs no matter what time we receive the SOD - will be done on Monday (30/11) - Completed - As per the update from Jackson this has been completed on 2/12"/>
    <m/>
    <d v="2020-11-26T00:00:00"/>
    <d v="2020-11-29T00:00:00"/>
    <m/>
    <m/>
    <m/>
    <m/>
    <m/>
    <m/>
    <m/>
    <s v="RC Identified"/>
    <s v="3rd party issue"/>
    <m/>
    <m/>
    <m/>
    <m/>
    <d v="2020-12-04T00:00:00"/>
    <s v="December"/>
    <m/>
    <m/>
    <m/>
    <m/>
    <s v="Closed"/>
  </r>
  <r>
    <x v="2"/>
    <n v="11"/>
    <x v="3"/>
    <d v="2025-01-30T00:00:00"/>
    <n v="1536"/>
    <s v="&gt;100"/>
    <d v="2020-11-16T00:00:00"/>
    <d v="2020-11-18T00:00:00"/>
    <n v="87897294"/>
    <m/>
    <m/>
    <m/>
    <s v="Store Operations"/>
    <x v="2"/>
    <s v="Critical"/>
    <s v="SPPD (BOSS) unavailable "/>
    <s v="TCS"/>
    <s v=".COM"/>
    <s v="BOSS"/>
    <s v="RC Identified"/>
    <n v="52738"/>
    <s v="Background: Store users advised that they were unable to use the SPPD (BOSS) application to pick or pack on both their Honeywell devices or workstations._x000a_Impact: BOSS stores were unable to carry out their BOSS operations; both picking and packing operations were impacted from 15:00 until 15:50 on 16/11._x000a_Recovery Actions: _x000a_At 15:12 on 16/11,  MIM were made aware of multiple calls coming into the service desk from stores, advising that they were unable to access the SPPD (BOSS) application._x000a_ _x000a_Support was engaged and could see high CPU utilization and long running queries on the application database server; DB3.  Support carried out a restart of the DB Mongo service to try and restore service. This was done and the CPU utilization went down after the restart. Latency had also reduced when tests were carried out by the support team._x000a_ _x000a_From 15:50, multiple stores confirmed that performance of the SPPD (BOSS) application was back to normal. Support remained on the call for an extended period of time to ensure stability.  A team was set up in parallel to ascertain the root cause of the long running queries and high CPU._x000a_ _x000a_BOSS support was placed on hyper-care throughout the night and re-joined a bridge in the morning (17/11) to continue hyper-care when picking and packing started. _x000a_ _x000a_On 17/11, Stores reported that they saw the following error when they were trying to pack parcels; 'Unable to fetch parcel label. Please try again&quot;. Support could see that the store delivery label API call was intermittently failing. Approximately for every 20 calls, 2-3 were failing due to a time out error. When the store re-tried to get the label information, support saw that the 2nd call was going through successfully as the first call added an entry to the DB already._x000a_ _x000a_The issue was due to the amount of data being held in the live tables within SPPD causing long running queries and analysis on the archiving was carried out. Support deployed the change in SPPD database to change the amount of live data that was archived by 20:30 on 17/11._x000a_ _x000a_Following the change, support could see that it had a positive effect on the pick and pack API response times – average times before the change was 0.9 secs to an average of 0.1 secs after the change."/>
    <s v="Root Cause: Over a period of time and as the usage of the BOSS application increased, performance degradation within the BOSS SPPD Database required the need for alternations to the way data is archived and for further performance tuning."/>
    <s v="Next Actions: _x000a_Latest update 4/2:   SPPD/Speedy database to upgrade it to a Mongo Atlas database completed_x000a_Latest Update:28/1 : On Wednesday 3rd February a change will be carried on the SPPD/Speedy database to upgrade it to a Mongo Atlas database. _x000a__x000a_Latest update : 25/1: Followed up with Emma, waiting for update on the plan on migration._x000a__x000a_1._x0009_Reduce data retention period in live tables from 5 days to 3 days for BOSS and moving them to archive table - Completed_x000a_2._x0009_Optimise DB performance by tuning queries - Completed_x000a_3._x0009_Migrate BOSS database from the current setup to Atlas Mongo - Long term - Completed_x000a_27/11 - The plan to migrate the BOSS DB over to Mongo Atlas is currently in progress. _x000a_It has been agreed the Dev Team will make the required changes to get this up and available but we will only move over to it if we really need to. _x000a_Plan is to upgrade after peak but have a migration plan in place to follow in case we was to make the decision to move over to it sooner. _x000a_Hopefully, we will be taken through the plan in the next couple of weeks. _x000a_"/>
    <m/>
    <d v="2020-11-18T00:00:00"/>
    <d v="2020-11-19T00:00:00"/>
    <m/>
    <m/>
    <m/>
    <m/>
    <m/>
    <m/>
    <m/>
    <s v="RC Identified"/>
    <s v="Design issue"/>
    <m/>
    <m/>
    <m/>
    <m/>
    <d v="2021-02-04T00:00:00"/>
    <s v="February"/>
    <n v="2021"/>
    <m/>
    <m/>
    <m/>
    <s v="Closed"/>
  </r>
  <r>
    <x v="2"/>
    <n v="11"/>
    <x v="3"/>
    <d v="2025-01-30T00:00:00"/>
    <n v="1540"/>
    <s v="&gt;100"/>
    <d v="2020-11-12T00:00:00"/>
    <d v="2020-11-15T00:00:00"/>
    <n v="87893276"/>
    <m/>
    <m/>
    <m/>
    <s v="C&amp;H Commercial Trading"/>
    <x v="4"/>
    <s v="High"/>
    <s v="Lower than expected sales values for .com C&amp;H for week commencing 09/11 in GMOR"/>
    <s v="TCS"/>
    <s v="5267 - PLM Project_x000a_"/>
    <s v="GMOR"/>
    <s v="RC Identified"/>
    <n v="52833"/>
    <s v="Background: On 12/11, users reported lower than expected sales values for .com (C&amp;H) for week commencing 09/11 in GMOR_x000a_Impact: GMOR reporting .com C&amp;H daily sales were understated for the week of 9/11 on a day-to-day basis therefore financial reporting for the week was inaccurate._x000a_Recovery Actions:_x000a_On 12/11, business users reported that they were observing lower than expected sales values for .com C&amp;H for week commencing 09/11 in GMOR._x000a_ _x000a_Planned work was carried out on 7/11 to change the source of the GMOR C&amp;H reports from OAGG to SAP ECC (CR # 122588) to allow the business to study GMOR .com C&amp;H sales in a more granular manner including a split of sales for each individual international flagship website._x000a_ _x000a_After the change was carried out, users reported that the sales in the new reports were lower when compared to the original OAGG source. Support and project teams confirmed that the variance was there because in the original solution the GMOR reports would get their data directly from one source, OAGG and the processing was very quick. With the source being ECC, the data processing jobs were cyclical and hence processing in the various systems took longer, therefore taking processing time across midnight. This meant that some of the sales would not be posted for the day required and would be posted the next day._x000a_ _x000a_On 13/11, a decision was taken to revert the GMOR flagship change after securing an approval from the business. The Project team reverted the GMOR flagship change successfully by 14:56 on 14/11 after which the business validated the reports and confirmed that the data was as expected._x000a_ _x000a_Support monitored the 14/11 overnight batch and confirmed that .com C&amp;H sales in GMOR were as excepted for the entire week."/>
    <s v="Root Cause: Planned work carried out to change the source of the .com C&amp;H GMOR sales figures to differentiate between UK and Flagship sites"/>
    <s v="Next actions:_x000a_The change has been reverted until another solution becomes available"/>
    <m/>
    <d v="2020-11-15T00:00:00"/>
    <d v="2020-11-15T00:00:00"/>
    <m/>
    <m/>
    <m/>
    <m/>
    <m/>
    <m/>
    <m/>
    <s v="PR Closed"/>
    <s v="Change Failure"/>
    <m/>
    <s v="CRQ122588"/>
    <m/>
    <m/>
    <s v="17/11/2020"/>
    <s v="November"/>
    <m/>
    <m/>
    <m/>
    <m/>
    <s v="Closed"/>
  </r>
  <r>
    <x v="2"/>
    <n v="11"/>
    <x v="3"/>
    <d v="2025-01-30T00:00:00"/>
    <n v="1547"/>
    <s v="&gt;100"/>
    <d v="2020-11-05T00:00:00"/>
    <d v="2020-11-07T00:00:00"/>
    <n v="87883906"/>
    <m/>
    <m/>
    <m/>
    <s v="Group Technology services"/>
    <x v="3"/>
    <s v="High"/>
    <s v="Two nodes on AKS v2 cluster went to “not ready” status"/>
    <s v="Microsoft_x000a_(120110523002359)"/>
    <s v="Cloud exponence_x000a_"/>
    <s v="Metapack services"/>
    <s v="RC Identified"/>
    <n v="52704"/>
    <s v="Background: Around 20:30 on 05/11, MIM was made aware that multiple pods in the cloud B2B cluster went down along with the Metapack services failing in the Castle Donington DC. The cloud integration team advised that most of the nodes in the primary B2B cluster restarted themselves after which the nodes 2 and 4 went to “not ready” status automatically . _x000a_Update 07/11:After performing a detailed root cause analysis, it has now been confirmed that an infrastructure change at Microsoft end has caused the nodes in the AKS cluster to go to &quot;not ready status&quot;.. Support had uncordoned the problematic pods which means the nodes have been added back into service from the maintenance mode successfully. The services continued to remain stable"/>
    <s v="Root cause:_x000a_The journey starts at two pieces of kubelet logs from the two nodes respectively:_x000a_Nov 05 20:06:28 aks-agentpool01-18411504-vmss000002 kubelet[109540]: E1105 20:06:28.958448  109540 controller.go:170controller.go:170]  failed to update node lease, error: Put https://shsrv-prod-dp-prod0001-eun-2fa8c30a.hcp.northeurope.azmk8s.io:443/apis/coordination.k8s.io/v1/namespaces/kube-node-lease/leases/aks-agentpool01-18411504-vmss000002?timeout=10s: write tcp 10.150.242.6:60298-&gt;40.127.235.93:443: write: broken pipe_x000a_Nov 05 20:06:34 aks-agentpool01-18411504-vmss000004 kubelet[10671]: E1105 20:06:34.318813   10671 controller.go:170] failed to update node lease, error: Put https://shsrv-prod-dp-prod0001-eun-2fa8c30a.hcp.northeurope.azmk8s.io:443/apis/coordination.k8s.io/v1/namespaces/kube-node-lease/leases/aks-agentpool01-18411504-vmss000004?timeout=10s: write tcp 10.150.242.9:37642-&gt;40.127.235.93:443: write: connection reset by peer_x000a_ _x000a_At the backend, we found that a service infrastructure upgrade started at the same clock. The operation will migrate the whole control plane from the current hosting machines to another machine set, thus may incur a brief time of inaccessibility for cluster nodes. Unfortunately, kubelets on those two nodes did not make it through that short period and fell offline. Though this accident is a corner case, we do feel sorry about it and will continue improving AKS service stability. _x000a_In addition, an AKS cluster is a dynamic platform in which we recommend to always keep an extra capacity in case of hardly avoidable node failure. Proper cloud adoption should also be applied to your workloads to boost their availability._x000a_ _x000a_Regarding the node reboot at 21:44 which was more than 1.5 hours later, it was triggered by AKS node remediation mechanism after a node remains unreachable to the control plane. A side note on this: we anticipate this remediation process to happen much sooner than that clock, while ARM request throttling at that time engraved the situation and added a delay."/>
    <s v="RC identified"/>
    <m/>
    <d v="2020-11-05T00:00:00"/>
    <m/>
    <m/>
    <m/>
    <m/>
    <m/>
    <m/>
    <m/>
    <m/>
    <m/>
    <m/>
    <m/>
    <m/>
    <m/>
    <m/>
    <m/>
    <s v="December"/>
    <m/>
    <m/>
    <m/>
    <m/>
    <s v="Closed"/>
  </r>
  <r>
    <x v="2"/>
    <n v="11"/>
    <x v="3"/>
    <d v="2025-01-30T00:00:00"/>
    <n v="1551"/>
    <s v="&gt;100"/>
    <d v="2020-11-01T00:00:00"/>
    <d v="2020-11-01T00:00:00"/>
    <n v="87878273"/>
    <m/>
    <m/>
    <m/>
    <s v="C&amp;H Supply Chain"/>
    <x v="4"/>
    <s v="High"/>
    <s v="Metapack services failing in the Castle Donington WMS application "/>
    <s v="TCS"/>
    <s v="Cloud exponence_x000a_"/>
    <s v="Metapack label printing service"/>
    <s v="RC Identified"/>
    <n v="52380"/>
    <s v="Background: Around 22:15, MIM was notified about the failure of Metapack services in the Castle Donington WMS application._x000a_Impact: The packing operations at the DC was impacted between 21:49 and 23:00._x000a_•_x0009_Operational Impact – Unable to pack across all chambers. Capability loss of 13.8K. SYW unable to process labels. _x000a_•_x0009_M&amp;S.COM Impact – 403 failed orders.Recovery Actions: _x000a_The packing operations at the DC were stopped at 21:49 owing to this issue. The vendor Metapack was engaged and it was confirmed that the service was down between 21:49 and 22:58. Further investigations revealed that the Metapack pods (A pod is a mini-server or container running in a managed Kubernetes environment) went down at 21:49 along with the Nexus going down at the same time. Nexus is a repository where the images of the pods are stored and used for recreating the pods_x000a_ _x000a_Around 22:54, support re-created the Metapack pods using the image available in the Kubernetes cluster to restore the services._x000a_ _x000a_The packing operations at the DC resumed at 23:00 and remained stable since."/>
    <s v="Root cause:_x000a__x000a_The metapack pod was evicted out of the node due to insufficient memory on the pod.   According to the current theory, high memory utilization on the metapack pod caused the pod to restart, however, the pod could not re-schedule itself as the Nexus Repository which holds the application image was unavailable._x000a__x000a_The memory limit on the pod is set to 1 GB, although from the logs we could see the there was a gradual growth (and not a sudden spike) in the memory, the cause for the high memory utilization on the pod is still being investigated"/>
    <s v="Next actions:_x000a__x000a_5/3: Colin confirmed to close the PR and team will be tarcking the long term actions themselves._x000a__x000a_1  Remove dependency on Nexus Repository for Pod restart - Integration DevOps - Completed_x000a__x000a_2   Uplift the pod memory from 1 GB to 2 GB on Tuesday, 03/11 at 06:00 AM - Cloud Integration - Completed_x000a__x000a_3   Validate and understand the reason for high memory utilization on the Metapack pod in the PT environment - Cloud Integration - Closed -_x000a_5/3: Closing as per the confirmation received from Colin_x000a_Update:25/2:_x000a_1._x0009_We were provided with 2 alternative options to capture stats, first one was to use gcore tool, We are unable to run gcore command within the Pod, it fails with the syntax error on the first line itself._x000a_2._x0009_2nd option was to use mqsimemcheck script provided by IBM - We were able to run mqsimemcheck script and capture stats in Non Prod environment_x000a_3._x0009_Meanwhile, in the last few weeks, We rolled out few changes_x000a_a._x0009_ACE FP11 Rollout for all our 200+ K8s Pods_x000a_b._x0009_'kubectl' version upgrade in the cluster - Rolled out by Platform Team_x000a_c._x0009_Flexvolume drivers were migrated to CSI drivers to access AKV. _x000a_4._x0009_After all the above changes and rollout, We are not seeing any memory spike until now, it's been 8 days since the last change went in. Since there was no spike at all, we couldn't capture the stats. Pods memory utilization looks normal for past continuous 8 days, if it looks smooth for next 10 days, we'll update the IBM PMR and close the ticket._x000a_15/2: We have rolled out the latest fix pack for Metapack interface as per IBM recommendation but we still couldn't generate the expected core dump file in Production, We are working with IBM to understand if there are any alternatives to proceed further on this. _x000a_12/1: IBM has asked us to capture System core file for which we need to upgrade ACE Pods to Fix Pack 9 or greater. currently running ACE FP5 and we have built the docker image with latest fix pack FP11 as part of our planned activities. We'll rollout the FP11 changes to Non-Prod in the upcoming sprint (Sprint 1) and run few test cases to validate the functionalities. Post which, we are planning to roll-out ACE FP11 to Production for all the Pods in B2B in Sprint 2. Please note that fix pack may not resolve the issue and IBM expects a system core file for analysis which can be generated only in FP9+ versions. Hence, post the FP11 rollout we need to generate system core files and share it to IBM for further analysis_x000a_26/11: As of now, it has taken little bit of back foot due to the other business priorities of Brexit testing. Aravind will come back on it_x000a_24/11: We have created stub pods as same as Metapack service Pods and tried to replicate the memory spike scenario in Non-Prod by executing huge volume test but unfortunately, we couldn't achieve the production-like scenario. Hence, We'd need WMS Testing team's help to run the load test from WMS End to the actual pods so that we can monitor and observe the spike, also capture the following stats/traces required by IBM to take this analysis further._x000a_Below are the stats we need to capture as part of our run. We kindly request your Team's help to run 70K + 70K (140K per day with a gap of few mins in the 2 runs) on Thursday and Friday so that we can capture these stats at our end._x000a_11/11: Support observed spike in memory utilization after running the load test in the PT environment.  Further investigations in progress.  Next update end of sprint on 25/11._x000a_No memory growth pattern observed in PT environment possibly due to variance in load. To reproduce the issue in non-production, we may need to run load test and enable traces when we find memory growth. This action is currently on hold to prioritize ‘Action 8’_x000a__x000a_4   Agree on who should be getting the alerts if a pod goes down along with Pager Duty call outs - Cloud Exponence / Cloud B2B Application Team - Completed - Sev1 Pager Duty alert configured to Integration ERS team in case of Pods going down in primary / secondary region (this alert has been configured for all the pods in the B2B Prod Namespace cluster)_x000a_Sev1 Pager Duty alert configured to Cloud Exponence team based on the pod status i.e. if the pod is in Pending / Unknown / Failed / Error status_x000a__x000a_5   Alerting on application pod memory utilization - Cloud B2B Application Team - Completed - CPU based alerting already in place.  Sev1 Pager Duty alerts have been configured to Integration ERS team for all the pods in the B2B namespace cluster.  Alerts will be triggered if the memory utilization on the pod goes beyond 80%_x000a__x000a_6   Re-route all the traffic to DR region if the metapack pod in the primary region is unavailable - Integration DevOps - Completed -_x000a_13/1: The change has been implemented successfully, and no issues observed post implementation so far change has been implemented successfully, and no issues observed post implementation so far_x000a_5/1: Colin to check and come back with the date to implement_x000a_23/11: Pending for Colin update_x000a_20/11: CRQ000000131591 has been raised for F5 network production deployment. Please let us when it can be scheduled and approval from CD end._x000a_19/11: testing completed, checking with network team on the production go live implementation and approvals ._x000a_ 11/11 - Network routing changes done in CATE environment (on F5), testing to be performed by CD, Cloud B2B and Network team_x000a_Network team checking the feasibility, should be done for all critical HTTP based applications in the B2B cluster.  ETA - TBC_x000a__x000a_7   Spin up an additional metapack pod in the Azure primary region - Integration DevOps -Completed - 10/11 - Testing complete, awaiting approvals from CD Business to deploy the additional metapack pod both in Prod and DR regions.   Uplift another 2 GB memory on the Metapack Pod i.e. 4 GB on each pod._x000a_An additional metapack pod will be introducted in the primary region due to the criticality of the service.  This has been agreed and approved by the PO and Architects.  ETA - 11/11_x000a__x000a_8   Alerting and housekeeping on Nexus Repository - Cloud Tools - Completed - 11/11: Pager Duty alerting on Nexus space availability will be configured to the Cloud Tools team at threshold of 85%.  Once the alert is received, Cloud Tools team will follow up with the respective application teams for housekeeping / add additional space to mitigate the impact - ETA 13/11_x000a_Space Availability alerts to be set up on all the Nexus Repositorys.  Pager Duty alerting will be configured to the respective application teams as the app teams are responsible for housekeeping - ETA 06/11_x000a__x000a_9   Move from Nexus Repository to Azure Container Repository - Cloud Integration - TBC - Update from Integration Frameworks Product Owner - This action is not a priority as of now.  To be discussed further._x000a__x000a_10   Implement monitoring / dashboard to identify the problematic component in the message flow between WMS --&gt; B2B --&gt; Metapack - OP / Colin Haworth - In Progress - 11/11: Metapack POD Health Check URLs being monitored on the ITM dashboard to identify issues in message flow between WMS and B2B components_x000a_Cloud B2B App team to work with OP / Colin and agree on what is needed for the dashboard_x000a__x000a_11   Establish a way to identify issues with pods in the primary / secondary Azure region - Cloud B2B Application Team - Completed - The pod down alerts will notify if the impacted pod belongs to primary / secondary region_x000a__x000a_12   Alerting configuration at Metapack when they are not receiving responses from M&amp;S - OP / Colin Haworth - Closed- _x000a_5/3: Received confirmation from Cloin to close PR as this will be along term action_x000a_11/11: Will be picked up with Metapack during the service review meetings."/>
    <m/>
    <d v="2020-11-01T00:00:00"/>
    <d v="2020-11-02T00:00:00"/>
    <m/>
    <m/>
    <m/>
    <m/>
    <m/>
    <m/>
    <m/>
    <s v="RC Identified"/>
    <s v="Capacity issue"/>
    <m/>
    <m/>
    <m/>
    <m/>
    <d v="2021-03-05T00:00:00"/>
    <s v="March"/>
    <n v="2021"/>
    <m/>
    <m/>
    <m/>
    <s v="Closed"/>
  </r>
  <r>
    <x v="2"/>
    <n v="10"/>
    <x v="4"/>
    <d v="2025-01-30T00:00:00"/>
    <n v="1553"/>
    <s v="&gt;100"/>
    <d v="2020-10-30T00:00:00"/>
    <d v="2020-10-30T00:00:00"/>
    <n v="87875547"/>
    <m/>
    <m/>
    <m/>
    <s v="C&amp;H Supply Chain"/>
    <x v="4"/>
    <s v="High"/>
    <s v="Metapack services for Royal Mail 48-hour service was failing in CD and Thorncliffe DCs"/>
    <s v="Metapack_x000a_(MET-67310-_x000a_L0T5R4)"/>
    <s v="C&amp;H"/>
    <s v="Metapack label printing-Royal Mail 48-hour service"/>
    <s v="RC Identified"/>
    <n v="52293"/>
    <s v="Background: At 06:17, MIM was notified about the failure of Metapack services for carrier Royal Mail in the Castle Donington and Thorncliffe WMS application._x000a_Impact: This issue impacted all packing since 05:41. Operations made the decision to stop packing for one hour whilst IT investigated. The actual issue only impacted the Royal Mail 48-hour service. The 24-hour service was re-enabled at 07:46. There were no missed promises due this issue._x000a_Recovery actions : Parcels to be packed and sent by Royal Mail encountered an issue from 05:38 on the morning of 30/10 in Donington and Thorncliffe DC’s. Support engaged the vendor Metapack and they acknowledged that there was an issue with the consignment tracking number (SLID) at Royal Mail end._x000a_ _x000a_In order to mitigate the impact to operations, Royal Mail services were removed from the packing operations at 06:41. Metapack raised a case with Royal Mail for the issue and also escalated to the M&amp;S account manager on Royal Mail’s side. All impact was mitigated and Royal Mail packages were redirected to go via Hermes - except the Edit Beauty Box; as there is a commercial contract in place for this to be sent only via Royal Mail. It was confirmed that none of the Edit Beauty Boxes would miss promise as they are dispatched on a 14-day proposition._x000a_ _x000a_Investigations found out that the issue only impacted the Royal Mail 48-hour service and hence support re-activated the 24-hour service from 07:20 and this further alleviated any load._x000a_ _x000a_Metapack worked with Royal Mail and got new consignment numbers for the 48-hour service. These were applied by Metapack at 07:46 and Royal Mail labels were generating as normal."/>
    <s v="Root cause: Metapack ran out of consignment numbers for the Royal Mail 48 hour service due to the volume of orders being processed at Castle Donington (including the Beauty Edit Box despatched via Royal Mail).  Metapack worked with Royal Mail to obtain new consignment number range for the 48 hour service in order to resolve the issue.  _x000a__x000a_Metapack has an alerting mechanism in place to notify them of any threshold breach on the consignment number ranges for a specific service / carrier, however, in this case, due to a human error, the alerts were not actioned on time which resulted in a major incident."/>
    <s v="Next Actions:_x000a_Latest update 23/11_x000a_Martin Coy confirmed to close the PR_x000a__x000a_•            Validate the consignment number range for all the carriers / services and ensure we are within the threshold (i.e. nothing close to breaching) - Completed - Paul Hughes / Metapack_x000a_•            Follow up with Royal Mail on Monday (02/11) to get the additional consignment number range for 48 hour service - Completed - Paul Hughes / Metapack - Requested an extra 5million number range but Royal Mail has give it to us in halves so you have 2.5million number has a over flow and the 2.5million as another overflow but we can only put in one at a time as they have different prefix’s so when the current overflow is low we will switch over to the other 2.5million. _x000a__x000a_•            Snapshot view with the threshold and the current usage of consignment numbers for each Royal Mail service - Completed - Paul Hughes / Metapack - You currently do not have no number ranges below the 25% threshold. _x000a_Royal mail have come back to us and gave us a new number range for the ‘Tracked High Volume 48 No Sig’ service. We have implemented the new range and will continue to monitor the number ranges. _x000a__x000a_•            Review the gaps around process and alerting - Completed - Paul Hughes / Metapack - The gaps around the process have been reviewed and fed back to the support teams. _x000a__x000a_•            Include CD IT Support/Key Stakeholders from Donington Operations on the Metapack alert emails for consignment number range threshold breach - Completed - Paul Hughes / Metapack -_x000a_19/11: Emails added successfully: CastleDoningtonITSupport@marks-and-spencer.com  &amp; DL-TCSGMWMSSupport@marks-and-spencer.com_x000a__x000a_5/11:We are currently discussing making this change internally, while we are doing that we are providing M&amp;S with a manual daily update to make sure that this action is covered. _x000a__x000a_•            Daily checks from Metapack on the consignment number ranges throughout the Peak period - Completed"/>
    <m/>
    <d v="2020-10-30T00:00:00"/>
    <d v="2020-10-30T00:00:00"/>
    <m/>
    <m/>
    <m/>
    <m/>
    <m/>
    <m/>
    <m/>
    <s v="PR Closed"/>
    <s v="Human error"/>
    <m/>
    <m/>
    <m/>
    <m/>
    <s v="25/11/2020"/>
    <s v="November"/>
    <m/>
    <m/>
    <m/>
    <m/>
    <s v="Closed"/>
  </r>
  <r>
    <x v="2"/>
    <n v="10"/>
    <x v="4"/>
    <d v="2025-01-30T00:00:00"/>
    <n v="1556"/>
    <s v="&gt;100"/>
    <d v="2020-10-27T00:00:00"/>
    <d v="2020-10-27T00:00:00"/>
    <n v="87871645"/>
    <m/>
    <m/>
    <m/>
    <s v="Customer Channels"/>
    <x v="2"/>
    <s v="Critical"/>
    <s v="M&amp;S.com – Customers unable to add non-branded products to bag "/>
    <s v="M&amp;S"/>
    <s v=".COM"/>
    <s v="M&amp;S.com"/>
    <s v="RC Identified"/>
    <n v="52272"/>
    <s v="Background: Customers were unable to add non-branded products to the online bag. When they tried adding a product via the PDP (Product Detail Page) - nothing happened._x000a_Impact:_x000a_•_x0009_Drop in orders_x000a_•_x0009_Number of products impacted were 4229 for C&amp;H and 249 for Foods_x000a_•_x0009_Poor customer experience._x000a_•_x0009_Increase in calls to Contact Centres._x000a_•_x0009_Current marketing plans were on hold until the issue was resolved e.g., emails about Beauty Edit Box._x000a_•_x0009_Apps and Assist App not impacted._x000a_Recovery actions: The FESK PDP team identified that the issue was caused by a change to make the brand attribute mandatory against the product, however this should not have been mandatory. This attribute change was made ready for the brand launch of 'Nobody’s Child'. The issue became evident only after a further deployment on 26th October relating to the 'Contact Me When Available' (CMWA) feature.  The CMWA fix caused more PDPs to manifest this attribute problem.  The FESK PDP team developed a fix and this was deployed in production to resolve the issue."/>
    <s v="Root cause:  A change was implemented on 8th October when a brand exclusion list was set up on CMWA. However, this did not become apparent until 26th October when another error was fixed, which stopped CMWA from displaying."/>
    <s v="Next Steps:_x000a__x000a_Last update: 23/11 - Update from Chris - Pending two actions added to backlog and will be done in furture._x000a__x000a_*Identify why rollback did not work.  Fix any issue.  BRS-1020 created._x000a_*Rehearsals for all members of PDP team to practice rolling back._x000a_23/11: The rollback problem was found and we’ve since tested a rollback successfully. Also have work in progress that will make it more resilient._x000a_6/11: Team had a session to investigate rollbacks and we identified a problem with conflicting processes. The ticket above is to be done soon  and includes improving the process to  remove  the  issue we saw and  to make rollbacks  a 1 click job. Validating the existing process so we can continue to release whilst this work is done._x000a__x000a_*Look into automating build verification testing - meetings to be set up to discuss further._x000a_*Review approach to early detection. Build NR dashboard with all critical information._x000a_         -Using  manual approaches for now but this is  on the backlog to look at  in the future_x000a__x000a_*Fix forward timelines - In a critical situation how can we build to  production &lt;15mins._x000a_         -Using rollback as the primary strategy for sev1s. Ticket in backlog to look at this in the future_x000a__x000a_*Investigate why caching seemed to last until the full overnight cache - Completed_x000a_23/11: Caching session with David complete and we understand that there was a bad edge control setting that caused 24h cache not 8 as was believed, this is resolved now._x000a_6/11 -Had session with David and ops team to investigate. Identified that FESK apps override edge control max age so the pages were cached for 24 hours. Find time have a ticket in place to apply this to foundation which we will pick up._x000a__x000a_*Added manual step to in Deployment guide template to review any spikes in errors in new relic after the release - Done_x000a__x000a_*Add extra sanity/smoke testing, to be completed by both team members that approve merge of release branch._x000a_*When there is a Sev1, someone from the dev team should always be available on the bridge._x000a_          -Team is aware of these changes -Completed"/>
    <m/>
    <d v="2020-10-27T00:00:00"/>
    <d v="2020-10-27T00:00:00"/>
    <m/>
    <m/>
    <m/>
    <m/>
    <m/>
    <m/>
    <m/>
    <s v="RC Identified"/>
    <s v="Change related"/>
    <s v="CM5178 – 08th Oct change_x000a_CM5263 – 26th Oct change"/>
    <m/>
    <m/>
    <m/>
    <s v="30/11/2020"/>
    <s v="November"/>
    <m/>
    <m/>
    <m/>
    <m/>
    <s v="Closed"/>
  </r>
  <r>
    <x v="2"/>
    <n v="10"/>
    <x v="4"/>
    <d v="2025-01-30T00:00:00"/>
    <n v="1562"/>
    <s v="&gt;100"/>
    <d v="2020-10-21T00:00:00"/>
    <d v="2020-10-21T00:00:00"/>
    <n v="87864640"/>
    <m/>
    <m/>
    <m/>
    <s v="Retail"/>
    <x v="3"/>
    <s v="Critical"/>
    <s v="Users unable to access M&amp;S SharePoint"/>
    <s v="TCS"/>
    <s v="GSOC &amp; Firewall"/>
    <s v="Sharepoint"/>
    <s v="RC Identified"/>
    <n v="52349"/>
    <s v="Background: At 14:40, service desk advised that store users were unable to access My World Stores URL _x000a_mnscorp.sharepoint.com/sites/MWS within SharePoint.  A few head office users from the Salford Quays office and a few users on M&amp;S laptops and Global Protect who were connected on their home networks were unable to access SharePoint._x000a_Impact: A total of 31 users reported this issue:_x000a_• 29 Store users reported that they were unable to access My World Stores within SharePoint. This portal is heavily used by the store users for viewing announcements and other key info._x000a_• 2 Head office users reported that they were unable to access SharePoint– 1 user was from the Salford Quays office the other had connected from home using an M&amp;S laptop._x000a_Recovery actions : On 21st Sep 2020, the Info Security team were made aware of a phishing email being sent to several M&amp;S colleagues advising them to click on the a link. _x000a__x000a_The team investigated and found this to be a malicious link that was meant to perform “credential harvesting” and hence advised their vendors NetGraft and Cyjax to this URL down.  This action was taking longer than expected and InfoSec therefore worked with Network support to block the URL in our firewall.  As this URL was hosted in the Microsoft domain, it resulted in all the M&amp;S SharePoint URLs (URLs beginning with mnscorp.sharepoint.com) getting blocked.  The Network team unblocked the stores share-point URL by 15:39 to fix the issue and restore services._x000a_"/>
    <s v="Root cause: _x000a__x000a_Action approved by the Infosec team to protect the integrity of the M&amp;S estate from a malicious link, which resulted in all URL’s beginning with mnscorp.sharepoint.com being blocked._x000a__x000a_• On 21/09, GSOC (Global Security Operations Centre) team was made aware of phishing emails received by M&amp;S colleagues._x000a_• GSOC team has been working with their vendors (Netcraft &amp; Cyjax) to take down the above URL since.  However, as this was taking longer than expected, GSOC approached Network Support to block this URL in the Palo Alto firewall on 21/10 (Sev2 - INC000087864716)_x000a_• GSOC confirmed that blocking suspicious URLs / IP Addresses is a standard BAU process and is usually done via an incident._x000a_• Network Support also confirmed that the malicious URL requested by GSOC was blocked in the Palo Alto firewall and that there were no manual / human errors in this process.  However, the malicious URL that was blocked in the firewall resolved to an IP Address which was the same IP Address as mnscorp.sharepoint.com and hence resulted in all the sharepoint sites being blocked for M&amp;S users._x000a_"/>
    <s v="Next steps:_x000a_Being managed by Nikolay himself, Nikolay to co-ordinate with Network team and agree on a solution._x000a__x000a_Latest update 13/11: Pending for nikolay availability to schedule call_x000a__x000a_Update 6/11 : Checkpoint call - No updates received_x000a__x000a_• Review the current process on how the URL block requests are made (any additional details to be provided along with the URL / IP Address to avoid any other impacts) - GSOC Team_x000a_• Loop IT Operations Management on all URL block requests for awareness/visibility - GSOC Team_x000a_• Impact assessment to be carried out on the URL block requests before implementing the same on the Palo Alto firewall - NOC team_x000a_"/>
    <m/>
    <d v="2020-10-21T00:00:00"/>
    <s v="21/10/2020"/>
    <m/>
    <m/>
    <m/>
    <m/>
    <m/>
    <m/>
    <m/>
    <s v="RC Identified"/>
    <s v="Process gap"/>
    <s v="INC000087864716"/>
    <m/>
    <m/>
    <m/>
    <m/>
    <s v="December"/>
    <n v="2020"/>
    <m/>
    <m/>
    <m/>
    <s v="Closed"/>
  </r>
  <r>
    <x v="2"/>
    <n v="10"/>
    <x v="4"/>
    <d v="2025-01-30T00:00:00"/>
    <n v="1565"/>
    <s v="&gt;100"/>
    <d v="2020-10-18T00:00:00"/>
    <d v="2020-10-16T00:00:00"/>
    <n v="87854534"/>
    <m/>
    <m/>
    <m/>
    <s v="Foods Supply Chain"/>
    <x v="2"/>
    <s v="Critical"/>
    <s v="Overstated allocations for Ocado food orders in the Bradford Foods DC"/>
    <s v="Ocado"/>
    <s v="FOODS - Ocado project"/>
    <s v="Over allocation of FOOD orders"/>
    <s v="RC Identified"/>
    <n v="52336"/>
    <s v="Background: At about 11:04, MIM were notified that the Bradford Foods DC had received an Ocado allocation volume that was higher than the ordered volume._x000a_Impact:_x000a_• The DC had stopped the Ocado picking process of the Foods products till 13:40._x000a_• Ocado will be receiving an excess of 7278 cases that they had not ordered._x000a_Resolution Notes : At 11:04, MIM were notified that the Bradford Foods DC had received Ocado allocations that were higher than the ordered volume. Support and DC deallocated the Ocado Foods orders that had been sent to the DC this morning. _x000a_ _x000a_There were 11.7k cases comprising of 109k singles that had already been picked by the DC before the recovery had commenced and could not be deallocated. Investigations revealed that out of these 11.7k cases, Ocado had only ordered for 4.5k cases. The remaining 7.2k cases were excess. The incident team corrected the allocation quantities for the de-allocated Ocado UPCs directly in WMS which was completed by 13:40. The DC successfully allocated and clustered these orders by 14:36 and these are currently being picked. Ocado have agreed to accommodate the excess 7.2k cases that had already been picked by the DC._x000a_"/>
    <s v="Root cause: An empty provisional order file received from Ocado on 15/10 due to an IT issue at their end resulted in Quantum processing the order files with into store date 16/10 causing over-allocations."/>
    <s v="Next steps: _x000a__x000a_Update 15/4_x000a_•_x0009_Check with Ocado why the empty file was sent – Completed - Due to network issue at their end empty file was received from Ocado, this issue has now been fixed by Ocado. Going forward they will not be sending the provisional file if it is empty._x000a_•_x0009_Agreement to be made with Ocado to communicate to M&amp;S if they send empty provisional order file /do not send the file/any issues at their end in sending file so that M&amp;S can check for further actions – Completed - Sundaram - :_x000a_a._x0009_Do not send the empty file to M&amp;S (This is system generated) and Ocado should stop if there system generates empty file- Completed - Update 16/11: We have confirmation now from Ocado that they have deployed the fix and empty files would not reach us._x000a__x000a_b._x0009_Ocado has to manually prepare the file and share with M&amp;S via eMail in such cases (This is temporary) - Completed - 16/12: This is now confirmed by Ocado that file be sent manually where there’s an empty file scenario at their end._x000a__x000a_•_x0009_Back up process to avoid eMail ways of sharing the file so in Q4 we are planning to automate this file sharing. Ocado would manually prepare the file but would send it via SFTP to M&amp;S.– In progress – Sundaram – ETA: Q4 ( February/March 2021)_x000a_15/4: This can be closed. There is no manual file transfers now and it is automated from Ocado. _x000a_9/4: Checked with Promoth, he will check with Samantha and come back_x000a_15/3:  Had call with Joey &amp; Promoth on 15/3-need to check with Samantha, but she is OOO_x000a_•_x0009_Review and fix the issues in alerting as it did not trigger during this issue. Need to reproduce the same in NON-PROD and check– Cloud Exponence – Completed – During the day of the incident an incident/alert was already open and hence it did not trigger a new alert. Configuration settings have been modified now in such a away that for each new issue an alert would to be triggered._x000a_•_x0009_Review and close gaps in Ocado Service design – In progress – Joey Ocansey_x000a_o   SFTP Support Processes and incident management (Order files / Schawk, Business and Brand Bank movements) – Ambiguity around how the IT or business Issues will ‘actually’ be handled_x000a_o   OCADO SCL – No process or recovery in place for CFC Sales Order failure scenario (as seen as part of last week’s incident)_x000a_•             Investigate the need for ORCA to send the provisional order file along with the final order file to Quantum for order finalization - Completed – Promoth –18/1: We are fine if the OCADO has implemented the fix at their end._x000a_16/12:  discussed with Siva Sakthi on this. Siva stressed to fix at source end (OCADO) and then followed by additional validation within ORCA V2 if required."/>
    <m/>
    <d v="2020-10-16T00:00:00"/>
    <d v="2020-10-16T00:00:00"/>
    <m/>
    <m/>
    <m/>
    <m/>
    <m/>
    <m/>
    <m/>
    <s v="RC Identified"/>
    <s v="3rd party issue"/>
    <m/>
    <m/>
    <m/>
    <n v="1498"/>
    <d v="2021-04-15T00:00:00"/>
    <s v="April"/>
    <n v="2021"/>
    <m/>
    <m/>
    <m/>
    <s v="Closed"/>
  </r>
  <r>
    <x v="2"/>
    <n v="10"/>
    <x v="4"/>
    <d v="2025-01-30T00:00:00"/>
    <n v="1565"/>
    <s v="&gt;100"/>
    <d v="2020-10-18T00:00:00"/>
    <d v="2020-10-23T00:00:00"/>
    <n v="87855685"/>
    <d v="1899-12-30T07:17:00"/>
    <d v="1899-12-30T19:00:00"/>
    <d v="1900-01-02T11:43:00"/>
    <s v="FOODS"/>
    <x v="2"/>
    <s v="Critical"/>
    <s v="Intermittent wireless network connectivity issues on HHT devices in Bradford Foods DC"/>
    <s v="TCS_x000a_(Zebra : 08390332)"/>
    <s v="Network"/>
    <s v="HHT's"/>
    <s v="RC Identified"/>
    <n v="52247"/>
    <s v="Background: After the completion of the Wi-Fi access point and network controller refresh activity (CRQ000000129262), Bradford Foods DC reported intermittent network connection issues with the HHT’s in the BWS/LLA/International and Ecomm chambers _x000a_Impact:  _x000a_BWS, LLA, EComm and International areas in the DC - individual user’s operations were interrupted as the HHT and AP connectivity dropped and this led to an overall reduction in productivity over time_x000a_Recovery Actions:_x000a_ _x000a_18/10:_x000a_After initial triage, support made changes to the roaming parameter configuration and the WMS RDT daemons were restarted.  Support then increased the Access point signal strength in the BWS area._x000a_ _x000a_A Cisco TAC case was opened and Network support worked with CISCO for further troubleshooting. _x000a_ _x000a_Support worked with the site to secure a MAC address of one of the affected devices to enable debugging.  _x000a_ _x000a_As recommended by Cisco, support enabled WPA2 which is an encryption method. _x000a_ _x000a_After enabling the additional encryption (WPA2) on the new wireless controller, the issue for most of the users had seemed to be resolved. However, around 15:30, site started reporting the issue again.  Support advised that the issue was due to the controller not accepting the change, causing the HHT's not to connect at 2.4GHz radio frequency.  Network support worked with Cisco on increasing power level of the 2.4GHz radio frequency.  The Access Points in LLA that were operating below 50% power level had their power increased. The DC advised that the issue was still quite apparent however their picking stats shows a marked improvement._x000a_ _x000a_Network support believed that the signal from the Vulcano WiFi SSID from two particular Access Points (APs) in the Foods Office area was extending into the aisle areas in the warehouse and so the theory was that when an HHT moves from near the office (corner of the aisles area) and deeper into the aisles, the HHT gets disconnected as the APs in the aisles and the office area are served by different wireless controllers. The handover from one WLC to the other should be seamless. Support got an approval from DC and shut down 2 APs in Foods office area.  The DC uses two types of HHTs – Symbol 41n0 (new) and Motorola 4090 (old). After shutting down the 2 office APs, it was confirmed that the Symbol variant was not able to establish connectivity with the APs served by the new wireless controller whilst the Motorola HHTs could.  Therefore the two ap’s were turned back on._x000a_ _x000a_19/10:_x000a_Further investigations continued as to why predominantly the Symbol 41n0 HHT’s could not connect/authenticate to the new wireless controller. Intermittent faults were also reported with the Motorola 4090’s; but, there were far fewer complaints. _x000a_ _x000a_80 Motorola 4090’s were sourced and sent to Bradford.  The team replicated the problem with the 41N0 and studied all logs on the hand held and radius servers.   _x000a_ _x000a_Overall the DC confirmed to our team in the site that they were happy with the performance of the Motorola 4090’s.  We continued to reinforce to the DC users the need to use the 4090’s as far as possible.  _x000a_ _x000a_Escalations were made within Zebra, the manufacturers of the HHT’s. _x000a_ _x000a_In depth fault finding continued and we examined factors like the build version, the date of manufacture of the HHT’s, whether the time setting was correct on the HHT’s etc.  A new “mini” wireless network with a new ID was created with one HHT in Production to help us fault find._x000a_ _x000a_The DC reported issues with a small number of the finger scanners brought in from Castle Donington. Support teams managed to fix the scanner issue with the HHTs._x000a_ _x000a_20/10:_x000a_After business confirmation in morning, at 08:30, we isolated the Vulcano SSID so that it was no longer usable.  It was disabled in the office areas of Bradford which meant it could no longer spread its signal into the warehouse areas.  After this action was taken, the DC reported that around half of their fork lift trucks and low level pickers could not connect with their HHT’s.  The Vulcano SSID was immediately reinstated and the DC confirmed stability again._x000a_ _x000a_The incident team remained on the MIM call with vendors Zebra and Cisco to further investigate._x000a_ _x000a_During the late morning and afternoon, DC users continued to remain very satisfied with the performance of the 4090 HHT’s.  Users advised that any glitches were occurring at a similar rate to before the cutover.  Investigations found that the issue indicated that the handhelds were not connecting to the new access points. _x000a_ _x000a_The DC arranged for the fork lift truck drivers to also use 4090 HHT’s.  Our investigations and testing resulted in our upgrading the Zebra drivers on a test 41n0 HHT’s and this HHT then successfully connected to our test network .  We then took this test HHT on a walk about through LLA and BWS areas and it successfully roamed and switched AP’s during travel as it should.  We upgraded the Zebra driver on a handful of other 41n0’s with the same successful result._x000a_ _x000a_Support successfully upgraded the network drivers on the Zebra 41N0 devices and handed them over to the DC. The DC confirmed that they were able to perform the operations using these devices without any issues.  The drivers were upgraded on a few FLT(Fork Lift Truck) devices (VC70N0) and handed over to the DC._x000a_ _x000a_21/10:_x000a_Our team continued to work in tandem with DC staff to update HHT drivers and carry out operational testing.  All known handsets in the Bradford Foods DC were updated and checked.  XPO leadership confirmed that productivity in the DC had risen by +3% against plan when compared with their peak performance forecast prior to the Network Infrastructure Cutover - in short, XPO operated at 103% against expected performance numbers._x000a_ _x000a_A wireless network configuration change was planned and tested which would make the roaming of a HHT within the building a much smoother operation between access points._x000a_ _x000a_Support teams tested the clustering fix to prevent HHT connection drops while DC users travel with their HHT's to and from the Ambient and BWS areas. _x000a_ _x000a_22/10:_x000a_Operations in the Bradford DC continued overnight and during the day with no issues reported._x000a_ _x000a_After liaising with the DC, the business and all other stakeholders, the network team implemented a network configuration change that will make the roaming of a HHT within the building a much smoother operation between access points.  This change was completed at 14:00 and our team was on the ground testing alongside our DC colleagues. _x000a_ _x000a_Our DC colleagues reported that during the day since the change, there were no disconnects _x000a_The Vulcano SSID (in the office area) on the old controller remains enabled. The team carried out a period of monitoring with the DC for 24 hours and brought the issue to a resolution._x000a_"/>
    <s v="Root cause: _x000a_The existing wireless drivers on the Zebra devices (41N0 &amp; VC70N0) were not compatible with the new wireless controller and hence could not establish a successful connection.  The wireless drivers on these devices were upgraded to resolve the issue."/>
    <s v="Next steps:_x000a_Last update:1/3:_x000a_* Comprehensive test cases to be agreed with the SMEs and test results to be documented for all future changes – Completed - Martin B / Project team_x000a__x000a_* Comprehensive Testing – In line with recommendations from a AMT Product owner, recommended AMT devices to be tested prior to the WLC upgrade – Completed - Martin B / Project team_x000a__x000a_* Onsite Resource Planning – Planning for more than one (right) resource during implementation and fresh resources to be available onsite in case of issues after the critical wireless upgrade activities – Completed - Martin B / Project team_x000a__x000a_* Validate the inventory to understand the number of devices being used along with the different models – RIT / Project team -Completed_x000a__x000a_* Agree on a process with RIT to maintain Asset inventory – EUC / RIT - Completed_x000a__x000a_* Ownership of the roadmap / strategy for handhelds including the product ownership – Completed- Paul A / Michael B / Daf_x000a__x000a_* Gap in support ownership of AMT devices and software – Completed - Ramesh / Paul A_x000a__x000a_* Document and clarify all reported pre-existing issues (Wifi coverage, AMT roaming disconnects etc) prior to the WLC upgrade – Completed -  Martin B / Project team_x000a__x000a_* Understand the Zebra support contract; identify and close any gaps  - Sathish - Completed - M&amp;S has contract only for CD. Support model is Mon -Fri (Timing: )_x000a__x000a_* Identify devices / terminals that are out of support (4090s) and raise appropriate risks – Completed -  Colin W / EUC_x000a__x000a_* Agree on an approach to upgrade the AMT devices periodically or on a need basis – Colin W / EUC - Completed_x000a__x000a_* Follow up with Zebra to understand the actual root cause – Completed - PM Team - Zebra Technicalsupport confirmed root cause could not be identified._x000a__x000a_* Need advanced tools to diagnose complex wireless connectivity issues – Darren C _x000a_1/3: Long term action. ETA:Q1/Q2 next year._x000a_12/11: We have a piece of work in the next month to look at diagnostics for wireless. I expect it to be on going into Q4._x000a__x000a_* Plan to replace Motorola 4090 devices since they are out of support - Closed - Joey: Risk raised:1519 "/>
    <m/>
    <d v="2020-10-18T00:00:00"/>
    <d v="2020-10-21T00:00:00"/>
    <m/>
    <m/>
    <m/>
    <m/>
    <m/>
    <m/>
    <m/>
    <s v="RC Identified"/>
    <s v="Change related"/>
    <s v="CRQ000000129262"/>
    <m/>
    <m/>
    <n v="1519"/>
    <d v="2019-06-09T00:00:00"/>
    <m/>
    <m/>
    <m/>
    <m/>
    <m/>
    <s v="Closed "/>
  </r>
  <r>
    <x v="2"/>
    <n v="10"/>
    <x v="4"/>
    <d v="2025-01-30T00:00:00"/>
    <n v="1464"/>
    <s v="&gt;100"/>
    <d v="2020-10-16T00:00:00"/>
    <d v="2020-10-13T00:00:00"/>
    <n v="87842363"/>
    <m/>
    <m/>
    <m/>
    <s v="Foods Supply Chain"/>
    <x v="2"/>
    <s v="Critical"/>
    <s v="Connectivity issue with RDTs at Milton Keynes DC"/>
    <s v="TCS"/>
    <s v="IS-Unix"/>
    <s v="RDTs"/>
    <s v="RC Identified"/>
    <n v="52221"/>
    <s v="Background: At 01:55, Service Desk highlighted a connectivity issue in the RDTs at Milton Keynes DC. The DC users encountered an error message 'trying to connect to the dispatcher' while connecting to the RDTs._x000a_Impact: The DC users were unable to perform picking and replenishment of orders using the RDTs from 01:15 - 07:26_x000a_Recovery actions:_x000a_The incident team initially suspected a network issue at the DC. The teams then  performed basic health checks and could not identify issues with the network, database or the WMS application. In an attempt to fix the issue, network support restarted an Access Point and performed checks on the RDT connected to it. Support confirmed connections were getting established at their end however, the DC users continued to experience the issue._x000a_ _x000a_Thereafter, the RDT daemons were restarted to no avail. Support raised a vendor ticket with JDA for triage. Further investigations revealed that the password of the Y-account used by the RDTs to connect to WMS had expired at midnight, today (12/10). Support hence configured the password of this Y-account to never expire and the DC users have been able to use the RDTs since. This stability of the RDT connectivity was monitored until COP today and no issues were observed._x000a_"/>
    <s v="Root cause: The DC users at Milton Keynes could not connect to the JDA Dispatcher application on their RDTs as the Y Account password (required for authentication into the application server) expired on 12/10 at 01:00 AM."/>
    <s v="Next steps:_x000a_Last update: 15/3: Had call with Joey &amp; Promoth on 15/3, CR was apparoved and scheduled but due to some issues it was reschduled, waiting for new date, hence closing the PR_x000a__x000a_•         Identify and extend the password expiry date for all the Y and Generic accounts in all the new servers built after Dec 2019 – Completed - Jafar / Linux Team_x000a_ _x000a_•         Review all the service accounts and extend the password expiry date for Milton Keynes JDA Dispatcher Application Server (hlxp00dc140) – Completed – Jafar / Linux Team_x000a_ _x000a_•         Identify and extend the password expiry date for all the Y and Generic accounts for all the other Milton Keynes servers – Completed - Jafar / Linux Team_x000a_ _x000a_•         Monitoring and alerting for service account password expiry – Completed – Sathish / Linux Team - 4/11: Completed for all MK DC servers _x000a_Netcool alert( Sev 3 incident) will be triggerred to the Unix team 7 days prior to their password expiry_x000a__x000a_•           Compare all the application related settings / parameters between Milton Keynes and Bradford JDA Dispatcher Application/DB servers and share with application team - In progress -_x000a_18/2: Waiting for Joey approval_x000a_25/1: Will check with Joey for approval. Not yet over. Since thre are too many issus in Foods he wants to delay it if thre is no urgency. _x000a_8/12- Printer stting change will be done post peak_x000a_30/11 - printer settings change is still pending for approval_x000a_30/11 - Made few change in MK server OS Paramater cchanges similar like other WMS server and Printer settings also changed._x000a_23/11: implement Redhat recommended printer tunings on MK. ETA: Current week_x000a_ Sathish / Linux Team -_x000a_ _x000a_•         Enable package logging on the RDTs to capture error logs even before connecting to the application – Completed - Sakthi / WMS Team - Update 9/11: Colin Wilson confirmed that it is not possible enable logging on the HHTs before connecting to the application._x000a__x000a_ _x000a_•         Joey to share the process to on-call BSPs and MIMs for informing FCS during any Sev1 / MI impacting Foods DCs – Joey - Completed_x000a_ _x000a_•         Validate password expiry for Service Accounts for all the future server builds – Completed - Build Team_x000a_ _x000a_•         Review the process for security policy hardening / exemption of service accounts from password policy – Completed - Elizabeth G - Update from Ravi on 9/11_x000a_For any future security hardening on Infra Gold builds, recommendations will be reviewed by Infra team and agreed mutually with Infosec.  Anything that could cause an impact to Operations will go for a discussion with wider group.  Newly implemented policies will be flowed down to Build &amp; Capex project team.  Any deviations/exceptions from this hardening to be dealt by build team with respective business portfolios during demand phase and signed off by Infosec &amp; Infra SDMs."/>
    <m/>
    <d v="2021-01-27T00:00:00"/>
    <d v="2020-10-12T00:00:00"/>
    <m/>
    <m/>
    <m/>
    <m/>
    <m/>
    <m/>
    <m/>
    <s v="RC Identified"/>
    <s v="Process gap"/>
    <m/>
    <m/>
    <m/>
    <m/>
    <s v="15/3/2021"/>
    <s v="March"/>
    <n v="2021"/>
    <m/>
    <m/>
    <m/>
    <s v="Closed"/>
  </r>
  <r>
    <x v="2"/>
    <n v="10"/>
    <x v="4"/>
    <d v="2025-01-30T00:00:00"/>
    <n v="1568"/>
    <s v="&gt;100"/>
    <d v="2020-10-15T00:00:00"/>
    <d v="2020-10-15T00:00:00"/>
    <n v="87853754"/>
    <m/>
    <m/>
    <m/>
    <s v="Customer Channels"/>
    <x v="2"/>
    <s v="Critical"/>
    <s v="M&amp;S.com - Drop in orders on M&amp;S.com and holding page deployed"/>
    <s v="TCS"/>
    <s v=".COM"/>
    <s v="WCS (M&amp;S.com and CFTO websites )"/>
    <s v="RC Identified"/>
    <n v="52232"/>
    <s v="Background:  Alerting identified that there were issues on the website and from 21:00, no orders were taken on M&amp;S.com and CFTO websites._x000a_Support identified that there were blocking sessions on the database which was preventing orders from being taken. Holding pages were deployed to M&amp;S.com (UK and IE) , CFTO (UK and IE) and Sparks at 21:40 to protect the customer experience._x000a_Impact:_x000a_• No orders taken on M&amp;S.com or CFTO for both UK and IE._x000a_• Poor customer experience._x000a_Recovery actions:_x000a_All relevant support teams joined a major incident bridge.  Support teams identified contention dead locks on the database and the decision was taken to restart the database. _x000a_ _x000a_After the database, restart the dead locks were no longer observed. The holding pages were taken down and support throttled traffic back onto the sites._x000a_ _x000a_By 22:10, the traffic was back to 100% on both M&amp;S.com and CFTO and service remained stable.  _x000a_"/>
    <s v="Root cause: RC is attributed to a bug intruduced in Oracle 11G. Dropping table fails with deadlock and waits on enq TM contention due to this foreign key and its due to bug fix of 5909305 in 11g and this changed the mode of PM lock from SS to SX._x000a_"/>
    <s v="Next steps: _x000a_Update: 27/1/2021:_x000a_All pending activity related to this incident is completed successfully on 23-01-2021._x000a__x000a_Update: 6/11:_x000a_WCS DB upgrade planned in Jan 2021 ( possibly on the 23rd and 24th Jan). Testing of fix will not be carried out now but will be taken care in the upgrade_x000a_Update 26/10 From Sri on ETA - As and once we decide to do any such activities in future. _x000a__x000a_A.      Future actions for  Support for Table Defragment activity - when undertaken:_x000a_ _x000a_Parameter fix suggested by Oracle Support to be tested prior to confirm it’s working - Completed_x000a_ _x000a_B.      Best Practice to minimize impact of any unknown Oracle bug:_x000a_ _x000a_Execution window   to be reassessed to an off business window when order volume is low._x000a_"/>
    <m/>
    <d v="2020-10-15T00:00:00"/>
    <d v="2020-10-20T00:00:00"/>
    <m/>
    <m/>
    <m/>
    <m/>
    <m/>
    <m/>
    <m/>
    <s v="RC Identified"/>
    <s v="Change Related"/>
    <s v="Yes"/>
    <s v="CM5172"/>
    <m/>
    <m/>
    <d v="2021-01-29T00:00:00"/>
    <s v="January"/>
    <n v="2021"/>
    <m/>
    <m/>
    <m/>
    <s v="Closed"/>
  </r>
  <r>
    <x v="2"/>
    <n v="10"/>
    <x v="4"/>
    <d v="2025-01-30T00:00:00"/>
    <n v="1575"/>
    <s v="&gt;100"/>
    <d v="2020-10-08T00:00:00"/>
    <d v="2020-10-12T00:00:00"/>
    <s v="87838631_x000a_"/>
    <m/>
    <m/>
    <m/>
    <s v="Group Technology services"/>
    <x v="2"/>
    <s v="Critical"/>
    <s v="Multiple applications hosted on Kubernetes V1 cluster unavailable "/>
    <s v="TCS_x000a_(MS Ref: 120100826004091)"/>
    <s v="Cloud Exponence_x000a_"/>
    <s v="ASO,FMD,SCRD,ORCA,New SSI,IBT,CFTO"/>
    <s v="RC unknown"/>
    <n v="52217"/>
    <s v="Background: From around 15:30, it was observed that the V1 Kubernetes ingress controller pods were restarting themselves impacting multiple cloud based applications.  _x000a_Impact:_x000a_ _x000a_The following applications were impacted between 15:30 and 16:18._x000a_ _x000a_Foods/Logistics_x000a_• ASO, FMD, SCRD, ORCA user interfaces were inaccessible._x000a_C&amp;H/Logistics: _x000a_• New SSI application was inaccessible _x000a_Retail_x000a_• Intelligent Waste and  Assist applications were inaccessible to the store colleagues._x000a_M&amp;S.COM_x000a_• M&amp;S.com for UK &amp; Ireland, Mobile Apps &amp; In-Store Assist App was experiencing intermittent errors._x000a_• Customers received &quot;something went wrong&quot; Error page while searching for the products using UPCs on CFTO site_x000a_• Intermittent errors while searching for stores during CFTO Slot selection_x000a_International_x000a_• IBT application was inaccessible._x000a_Recovery actions:_x000a_From 15:30 reports were coming in from multiple areas as described in the impact statement above to say that services were unavailable.  The cloud exponence team observed that the ingress controller pods on the Kubernetes platform were repeatedly restarting.  To try and mitigate impact caused by the restarting, the number of ingress controller pods was increased from 10 to 20 and this alleviated the impact._x000a_ _x000a_From 16:18 applications were available however there were still some pods intermittently restarting although these were minor and didn’t impact the applications. Teams analysed any unhealthy nodes and restarted one node on which high number of pods restarts was observed. The last ingress controller pod restart was observed around 18:00._x000a_ _x000a_Services remained stable since 16:18 on 08/10 and no further pod restarts were observed by support. _x000a_"/>
    <s v="Root cause: _x000a_The root cause of our incident impacting applications on the Kubernetes V1 cluster (both on 08/10 and 15/10) remains inconclusive.   Microsoft have confirmed they cannot see any issues on the underlying nodes on the Azure Platform.  However, they have pointed out that the underlying VMs are using the Standard HDD managed disks which are best suited for test / development environments and hence recommended to upgrade to Premium SSD disks.  Cloud Platform Support confirmed that the upgrade is complex and involves lot of efforts and hence are working with the relevant application teams to move their applications from V1 to V2 cluster._x000a__x000a_The incident team suspects that the issue was caused by a high disk I/O on the underlying nodes of the Kubernetes cluster. A full root cause investigation is being carried out with the help of Microsoft."/>
    <s v="Next steps:_x000a__x000a_Ingress controller pods restart on both the nodes (VMSS_53 and VMSS_54) on 8th and 15th Oct _x000a_• To eliminate the possibility of issues with underlying nodes, can we remove these nodes from the V1 cluster by moving the application pods to new nodes – TBC_x000a__x000a_Investigations on applications contributing / causing node issues_x000a_• Applications teams to carry out further analysis if at all any specific application(s) might have contributed or caused issues on the node during the time frame which resulted in the containers restarting - Completed - Cloud Exponence to co-ordinate this activity - As per Prometheus metrics the Volume is huge for _x000a_1._x0009_Bloomreach _x000a_2._x0009_Headless commerce_x000a_3._x0009_Api digital services_x000a_• Spike in the application logging from 04/10 in LogEntries - Identify and narrow down the application(s) reason for spike in logging from 04/10 along with the specific application(s) -Cloud Exponence -  Completed – No abnormal spike observed in application logging_x000a__x000a_Short Term / Tactical Fixes - Cloud Platform Support_x000a_• Ingress Pods to be distributed across multiple nodes - Completed_x000a_• Deploy multiple ingress controllers for applications with heavy traffic - Tests to be completed by Oct end - Completed – _x000a_19/1: Bloomreach, Digital API and HLC has been moved to an active/active solution in V1 AKS-E to support the peak traffic along with dedicated nginx controllers._x000a_18/12: Hlc moved to new ingress, digital api services will be moving Monday(21/12), awaiting update from bloomreach_x000a_8/12 - have completed the necessary set up in production cluster last week. We have also intimated the same to the dotcom team. Expecting them to raise a CR and migrate their traffic to the new controllers this week. _x000a_30/11: Com are the major stakeholders and we agreed to perform this activity for their portfolio applications hosted in AKS-E._x000a_Platform network changes are getting rolled out today and application changes will be planned later this week._x000a_20/11: Will be deployed in .COM applications this week ( 23-27 )_x000a_Cloud Platform Support (ETA 30/10) - 6/11: have done a sanity testing on the set up and is working fine._x000a__x000a_As per Prometheus metrics the Volume is huge for _x000a_1._x0009_Bloomreach _x000a_2._x0009_Headless commerce_x000a_3._x0009_Api digital services_x000a__x000a_We have sent mail to Bloomreach with steps to migrate to new ngixn controller. Will collaborate further to implement it in dev and perf. _x000a_5/11: change was implemented yesterday by the firewall team in DEV and PERF V1 Region.  I have deployed the nginx instances in Perf and Dev Region. Next we have to identify applications whose traffic can be routed though the new controllers. I will share a report based on Traffic volume today. We can identify applications and test them in dev and perf_x000a_• Reduce the size of nodes in the cluster (from 32 cores/CPUs to 16 cores) - NA_x000a_• Check with Microsoft on alerting and monitoring on the Disk I/O, more application logs being written to LogEntries etc - Completed - Cloud Exponence - MS Ticket is closed. MS Update : I tried to do multiple researches POC’s to have a view to the IO metrics of each instances in the scale set but unfortunately, we don’t have this as of now_x000a_So we need to depend on MS to check what going on in the background on scale set ._x000a_"/>
    <m/>
    <d v="2020-10-08T00:00:00"/>
    <d v="2020-10-15T00:00:00"/>
    <m/>
    <m/>
    <m/>
    <m/>
    <m/>
    <m/>
    <m/>
    <s v="RC Unknown"/>
    <s v="RC Unknown"/>
    <m/>
    <m/>
    <m/>
    <m/>
    <s v="20/1/2021"/>
    <s v="January"/>
    <n v="2021"/>
    <m/>
    <m/>
    <m/>
    <s v="Closed"/>
  </r>
  <r>
    <x v="2"/>
    <n v="10"/>
    <x v="4"/>
    <d v="2025-01-30T00:00:00"/>
    <n v="1575"/>
    <s v="&gt;100"/>
    <d v="2020-10-08T00:00:00"/>
    <m/>
    <m/>
    <m/>
    <m/>
    <m/>
    <s v="Customer Channels"/>
    <x v="3"/>
    <s v="Critical"/>
    <s v="Contact Centre - Increase in silent calls after weekly reboot of Citrix Servers"/>
    <s v="Anana"/>
    <s v=".COM"/>
    <s v="Genesys IWS"/>
    <s v="RC Identified"/>
    <n v="52319"/>
    <s v="Issue: _x000a_• Contact Centres reporting increase in silent calls after the weekly citrix servers reboot on Monday after business hours._x000a__x000a_Background:_x000a_• The issue with silent calls seems to have started by the end of Feb / start of March after the Azure NetScaler Gateway was set up for Capita Users to be able to connect from home and access the applications due to the Covid situation._x000a_• Contact Centres are reporting an increase in the number of silent calls (approximately 6% - 7%, whilst the BAU number of silent calls are 3%) every Tuesday after the reboot of citrix servers carried out on Monday around 23:30.  The increase in silent calls are observed only after the Citrix servers reboot and this has been proven by moving the citrix servers reboot from Sunday to Monday._x000a_• The Citrix servers are rebooted on a weekly basis to avoid performance / caching issues._x000a_"/>
    <s v="Root cause: _x000a_1. The first is Citrix Receiver passing through audio devices as “Headsets” even when they are speaker devices or in-built audio chips (Realtek). This exacerbates the second bug._x000a_2. The second is SIP Endpoint choosing a random headset as opposed to the current default device, which means that on occasion the wrong device is chosen (and as above this could be a disabled device)."/>
    <s v="Chris McGrath will be owing this going forward, no assistance required from our end_x000a_Checkpoint call 13/11_x000a_Update 6/11:_x000a_Based on Anana's triage and discovery we managed to replicate the issue and collect packet capture from a failed session where user was experiencing silent call. These logs have been analyzed internally and we error message in the DTLS chain that is corresponding with the time when silent call issue occurred. Anana will forward their findings to Citrix and ask them to help is investigate and find the root cause. This finding suggests it isn't related to neither WDE or IWS and this is consistent with what we have seen on remote sessions with users_x000a_•  Its been agreed that Anana will continue working with Capita SA users that are having issues and update the document &quot;Triage data post WDE rollout updated 20201102&quot; with their findings in regards to the issue they are experiencing. What has been observed over the last 3 weeks is that the audio issues(silent calls/call quality/session freezing) seem to be following the users and isn't experienced randomly by everyone. This is suggesting the issue is related to either the equipment or connectivity that these agents are using._x000a_•  On the back of the last weeks findings, Gcobani, Matthew and Marlon will arrange 2 new, re-imaged laptops to be tested by agents in the Capita office in SA. If no issues are experienced in the office then these laptops will be sent to the users that can't attend the office but are know to have silent call issues happening on daily basis( Zulpha Isaacs, Siphokazi Jolumpu , Sandiswa Mdiza). Once they receive new laptops they will use them on their daily shifts and report if they are having any issues still. If the problems resolve it would suggest something on their laptops was causing this issue to happen. If the issue is still present then it will suggest that there is networking issue that is causing these particular users to have problems._x000a_•  It has been Agreed that Lukasz Kowalczyk will help us with finding out if there are any Capita UK users that are having the same issue(regardless if it it IWS or WDE) and will keep track of these users so that we can categorise their issues and help them if necessary. We haven't had any reports with silent call issues from UK workers just yet. I'll provide the template Excel tracker with current SA users as an example. Please use it for tracking UK user issues and collect the details about the version of Citrix Receiver/Workspace used._x000a_•  Anana is going to re-group in one week time to re-evaluate the progress._x000a__x000a_Update from Chris 5/11:_x000a__x000a_We have had it confirmed from CSSC Ops (Steve) that the WDE upgrade has not made a noticeable / material impact in reducing the volume of silent calls, and, in some cases, has created silent calls and the users had to revert back to IWS._x000a__x000a_Given this is way off our hypothesis, can we put the spot light back on this issue to reset and plan out our next corrective actions?_x000a__x000a_We also need to understand this in the context that it was a very good week for Silent Calls – including a substantial reduction on Tuesday._x000a__x000a_Update: 28th Oct’2020._x000a_As a part of fix, Anana is rolling out the new agent interface WDE which contains a new SIP endpoint. Already Anana have tested this solution with around 20 agents and no issues observed so far. The same will be rolled-out before the end of next week._x000a_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 Work with the contact centre agents to enable live packet tracing on the local clients and perform further analysis - Anana - Not required -_x000a_Update 21/10:Since RCA is identified and no further actions required for the pending actions  No Valuable diagnosis observed during the test performed on 13th Oct’2020. Another round of tests is planned on 20th Oct’2020 _x000a_• Understand the actions performed by the Contact Centre agents to fix the silent call issues on a Tuesday - Capita - Not required - _x000a_Update 21/10: Since RCA is identified and no further actions required for the pending actions_x000a_Restarting the Citrix server in the users machine resolved the issue. For some users, restarting once fixed this issue, and for few users restarting more than once resolved the issue. In order to observe more, the users are advised to make a note of the host of the Citrix they are connecting through before restarting the Citrix._x000a_* Marlon to send the list of agents affected with Silent Calls yesterday - Marlon -  In progress_x000a__x000a_* Lukasz to send the status of WDE roll-out.  - Lukasz - InProgress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_x000a_* Work with the contact centre agents to enable live packet tracing on the local clients and perform further analysis  - Anana - Not Required - Since RCA is identified and no further actions required for the pending actions_x000a_* Understand the actions performed by the Contact Centre agents to fix the silent call issues on a Tuesday  - Capita - Not Required - Since RCA is identified and no further actions required for the pending actions_x000a__x000a_• To clear all the Citrix active session from backend on Thursday overnight - Completed_x000a_• Check the feasibility and impact analysis of performing the citrix server reboots on a fortnightly basis - Anana / Capita  - Not required_x000a_• Check if the Colleague Services (HRSS) and RCS Chester contact centre users also impacted by the silent calls issue - Jaye/Steve - Completed - Although Chester users experience silent calls the same pattern following a reboot doesn’t occur for Chester users. There are other factors also due to the nature of the calls handled in Chester that creates a much ‘spikier’ picture as you can see._x000a_• Calls from the RCS Chester Contact Centre go through the On-Prem Netscalers and the other CCs go through the Azure Netscalers - Completed - Jaye_x000a_"/>
    <m/>
    <s v="21/10/2020"/>
    <s v="21/10/2020"/>
    <m/>
    <m/>
    <m/>
    <m/>
    <m/>
    <m/>
    <m/>
    <s v="RC In progress"/>
    <m/>
    <m/>
    <m/>
    <m/>
    <m/>
    <m/>
    <s v="December"/>
    <m/>
    <m/>
    <m/>
    <m/>
    <s v="Closed"/>
  </r>
  <r>
    <x v="2"/>
    <n v="10"/>
    <x v="4"/>
    <d v="2025-01-30T00:00:00"/>
    <n v="1575"/>
    <s v="&gt;100"/>
    <d v="2020-10-08T00:00:00"/>
    <d v="2020-10-08T00:00:00"/>
    <n v="87838381"/>
    <m/>
    <m/>
    <m/>
    <s v="Store Operations"/>
    <x v="4"/>
    <s v="High"/>
    <s v="Multiple stores unable to perform targeted counts "/>
    <s v="TCS"/>
    <s v="Retail"/>
    <s v="CSSM"/>
    <s v="RC unknown"/>
    <n v="52201"/>
    <s v="Background: At around 14:21, multiple stores colleagues reported that they were unable to perform targeted counts in their Honeywell devices._x000a_Impact: Multiple stores were unable to perform targeted counts between 14:21 and 15:18._x000a_Recovery Actions:_x000a_Support teams observed that the job responsible for performing the targeted counts was invoking a rule that was causing the job to over-run.  The incident team initially suspected that the job was over-running as it was invoking a new rule (UPT mismatch rule) that was introduced yesterday and disabled it. However, the job continued to over-run._x000a_ _x000a_Further investigations revealed that the job was invoking an old rule (DEF rule) which had been working fine for many years. Support teams disabled this rule and re-ran the job. The job completed successfully by 15:18.  Stores colleagues confirmed service restoration. The incident team have agreed to let the UPT mismatch rule and the DEF rule remain disabled until the RC of the issue has been identified._x000a_"/>
    <s v="Root cause: The stored procedure used by the targeted counts functionality had employed an inefficient execution plan. A detailed RCA is underway._x000a_We could see that one of the select statement in target count creation Store procedure started to executed with different execution plan than the expected one . It seems that the select statement which intended to run as ‘loop join ’, running now as ‘Hash join’ which affecting the performance. We don’t have concrete RCA on why this query changed its execution plan and CSSM product team working on the fix either to clear the current execution plan or to force fully run the query as ‘Loop join’ by enabling the ‘Inner loop join’ in the existing query. Product team can come up with the workaround by next week Monday or Tuesday , Until then we are proceeding with current plan of eliminating the DEF parameter from this job. _x000a_It has been concluded that the root cause is unknown since we do not have log traces during the time of the issue."/>
    <s v="Next actions:_x000a_Update 16/10_x000a_Unable to trace the RCA, in future if the same issue reoccures, then the support needs to enable to log trace and capture the logs to analyse further._x000a_Update 16/10:SQL team to raise a case with Microsoft with non-prod logs to understand why the select statement which intended to run as ‘loop join ’, running now as ‘Hash join’ (execution plan change)?  _x000a_13/10 Update: SQL team investigating on why the execution plan changed_x000a__x000a_• If the fix (force to use innerloopjoin instead of SQL engine to decide to use hash/loop join) was implemented yesterday and if the DEF rule was enabled? - Yes, we have deployed the fix and enabled the DEF rule._x000a_• Share the stats around the runtime of the problematic job before and after implementing the fix - Yesterday the job took 3 min and 12 seconds which is expected. Before fix(without DEF rule on 13th Oct), this job took 2 min and 52 sec._x000a_• Tentative ETA on when the new rules will be re-enabled? - We will enable new rule(UPT mismatch) by Monday(19th Oct)._x000a__x000a_*Identified the fix for this issue and planning to implement the fix by Wednesday(14th Oct)._x000a_This was functionally and performance tested in non-prod environment. All looks fine. Also we have verified the change in production(just select statement) and its completing the step by 21 sec. _x000a_CR : CRQ000000129745_x000a_Fix : Force to use inner loop join instead of SQL engine to decide to use hash/loop join._x000a__x000a_* Will enable only DEF rule(rule from 2018) tomorrow. Once fix is working fine, we will enable new rules._x000a__x000a_Steps Taken to find the Root Cause:_x000a__x000a_1. Support have validated was there any changes made in the system – No Changes Made_x000a_2. Any patches / updates released by Microsoft – No Release / Changes_x000a_3. It works perfect in the test environment, when tested the SQL engine can decide to use hash/innerloop join. _x000a__x000a_Next Steps: _x000a__x000a_1. Support have implemented the fix -  force to use innerloopjoin instead of SQL engine to decide to use hash/loop join._x000a_2. In future if the same error occurs, support team to enable the log trace and do the investigation. _x000a_"/>
    <m/>
    <d v="2020-10-08T00:00:00"/>
    <d v="2020-10-15T00:00:00"/>
    <m/>
    <m/>
    <m/>
    <m/>
    <m/>
    <m/>
    <m/>
    <s v="PR Closed"/>
    <s v="Infrastructure issue"/>
    <m/>
    <m/>
    <m/>
    <m/>
    <s v="26/10/2020"/>
    <s v="October"/>
    <m/>
    <m/>
    <m/>
    <m/>
    <s v="Closed"/>
  </r>
  <r>
    <x v="2"/>
    <n v="10"/>
    <x v="4"/>
    <d v="2025-01-30T00:00:00"/>
    <n v="1577"/>
    <s v="&gt;100"/>
    <d v="2020-10-06T00:00:00"/>
    <d v="2020-10-06T00:00:00"/>
    <n v="87834671"/>
    <m/>
    <m/>
    <m/>
    <s v="Customer Channels"/>
    <x v="4"/>
    <s v="Critical"/>
    <s v="Customers getting checkout error on international flagship sites "/>
    <s v="Global E"/>
    <s v=".COM"/>
    <s v="International flagship sites /.COM"/>
    <s v="RC Identified"/>
    <n v="52058"/>
    <s v="Background: Customers on international flagship sites were getting an error page when attempting to checkout._x000a__x000a_The sites were fully browsable during the incident and only customers checking out during this time were impacted and would have seen an error page._x000a_Impact: _x000a_• No orders placed on Flagship sites from 07:50 – 08:03 and from 08:30 – 09:26._x000a_• Poor customer experience._x000a_• Estimated 170 orders would have been placed during this time based on previous days._x000a_• Payment confirmation messages not received from 08:03 – 08:30 but these were replayed successfully._x000a__x000a_Recovery Actions: _x000a_Global-E were engaged and advised that they were seeing issues with their database. Checkout was unavailable from 07:50 to 08:03. Since 08:03 checkout was up, however couldn’t see order payment messages passed from Global-E to Demandware. At 08:30 reoccurrence of the checkout error was observed and it has remained down since. Global-E advised they are still working on the database issue on their side. Global-E informed that the checkout was back up from 09:26. Support validated and confirmed that the checkout was back up and orders were flowing. Any missed payment messages from 08:03 to 08:30 were replayed and orders re-processed._x000a__x000a_"/>
    <s v="Root Cause:  Human error during a planned deployment on the Global-e database caused high CPU utilization resulting in latency during checkouts._x000a__x000a_Global-E advised that they had applied several fixes and upgrades to their production systems, one of which required substantial database changes by means of a dedicated pre-production script which caused the issue._x000a_Unfortunately, during the deployment of pre-production scripts to the production environment, due to a human error, the DBA in charge did not notice that one of the major DB tables was locked and executed the script anyhow instead of aborting the process. As a result, our main DB server’s CPU raised to 100% causing latency on checkouts and the Global-e Admin application. Eventually the server exhausted its resources and could not server checkouts."/>
    <s v="Next actions:_x000a__x000a_Update from Global E_x000a_Our tech teams are in the process of collecting the full technical information from the incident in order to pin-point the exact root cause, conduct a lesson learned investigation, and apply the necessary changes in production deployment processes and controls in order to prevent any such future incident."/>
    <m/>
    <d v="2020-10-06T00:00:00"/>
    <d v="2020-10-09T00:00:00"/>
    <m/>
    <m/>
    <m/>
    <m/>
    <m/>
    <m/>
    <m/>
    <s v="PR Closed"/>
    <s v="Human error"/>
    <m/>
    <m/>
    <m/>
    <m/>
    <m/>
    <s v="October"/>
    <m/>
    <m/>
    <m/>
    <m/>
    <s v="Closed"/>
  </r>
  <r>
    <x v="2"/>
    <n v="10"/>
    <x v="4"/>
    <d v="2025-01-30T00:00:00"/>
    <n v="1579"/>
    <s v="&gt;100"/>
    <d v="2020-10-04T00:00:00"/>
    <d v="2020-10-05T00:00:00"/>
    <n v="87832921"/>
    <m/>
    <m/>
    <m/>
    <s v="C&amp;H Supply Chain"/>
    <x v="2"/>
    <s v="Critical"/>
    <s v="WCS unavailable in Castle Donington "/>
    <s v="SSI_x000a_(ITS 456384/MAS-15811)"/>
    <s v="C&amp;H"/>
    <s v="CD WCS"/>
    <s v="RC unknown"/>
    <n v="52060"/>
    <s v="Background: Around 09:00,  Castle Donington DC observed intermittent error message in the SCS (SCHAEFER Carousel System) in relation to the storage totes. An error message was displayed on the PTT ( Picking totes) station screens preventing colleagues from picking. SSI vendor was engaged for further investigations. _x000a_Impact: _x000a_• Unable to pick and pack resulting in the loss of capability between 11:15 and 14:05._x000a_• Estimated impact – 25k Pick Capacity and 14k Pack Capacity loss. _x000a_• 52 orders missed promise._x000a_• CFR proposition was kept out by 24 hours after previous high sales._x000a_Recovery Actions: _x000a_Upon investigations vendors SSI identified that the PLC (controller) was not communicating correctly. In order to restore the services, SSI restarted two critical boxed services. However, one of the services (MFS Boxed) did not come back up successfully. Investigations revealed that the thread count for processing the tasks within the automation had breached resulting in WCS being unavailable from 11:15. SSI vendor advised that the thread count threshold needed to be increased followed by a restart of the messaging services with a full shutdown of the automation. CD IT was requested to liaise with operations to log all users out of the WCS system to allow the restart the messaging services. SSI restarted the services and they came up successfully at 13:45. After this PLC connections were brought back up and the site operation was resumed by 14:05. No errors were observed on the SCS solution after the restart.  SSI team will monitor the thread count manually every hour._x000a_"/>
    <s v="Root Cause: SSI IT suspects that the issue could have caused by a PLC restart done by the engineering team in the early hours of the morning to fix another issue._x000a__x000a_The number of max threads allowed for messagingService reached its limit of 3000. This meant no new threads could be created by other connections. Investigation continues as to what caused the thread count to increase. So far, the evidence suggests that the earlier PLC 15 issue has somehow caused the JMS queue to fill up. (This information is correct as of 11:30 09/10/2020 but could change as the investigation into what caused the thread count to increase continues).  _x000a_There was a Sev 2 raised 03/10/2020 (INC000087832196) against C15. After investigation from PLC support it appears that the FIFO buffer was full, and the PLC had to be restarted in order to clear it. When the buffer becomes full, the PLC can send telegrams but it cannot receive any. When looking through the faults on VISU there is an MFS communication error reported at 22:09. At the same time, mfsBoxedOutboundService begins to throw errors regarding its messages for C15_RCB_IN, they cannot be sent and are being rejected. _x000a_As the PLC buffer was full, the PLC was unable to process any telegrams that had been sent by MFS, meaning MFS cannot connect/send anything. MFS will then create a new thread (rather than close the old one) to resend the telegram. This would mean that the threads accumulate overtime and messagingService exceeds its max._x000a_The PLC buffers can become full when there is a surge in messages (caused by a mechanical issue(s)) or a communication issue. As PLC’s do not store any history or log files, it is not possible for SSI to determine what caused the buffers to become full. Further investigation is required by engineering/Ops/TCS to determine root cause. _x000a_"/>
    <s v="Next Actions:_x000a_Latest update: 24/2: _x000a__x000a_Next steps mentioned in PIR:_x000a__x000a_a) An improvement Jira (MAS-15812) has been raised to “add alerting to monitor the number of threads used by WAMAS services”. As discussed, this might not be feasible or be very difficult to implement but should be investigated - Completed - Alerting in place, email alerts will be received by RMIT team_x000a__x000a_b) SSI to look at how WAMAS can handle JMS error messages better. If the handling can be improved and threads handled appropriately then it could eliminate a re-occurrence. However as the ‘trigger point’ cannot be determined (due to it being mechanical or manual intervention) and the limitations of the current test environments, it might not be possible to test or reproduce the error to confirm if such a fix would work. MAS-15811 - Defect priority 3, No ETAs -Closed 24/2: Will be managed by SSI IT _x000a__x000a_Update from James on 7/10:_x000a_A ticket has not been raised with Oracle and it seems to be an ACX issue. From the investigation so far it seems that mfsBoxedOutboundService isn’t handling errors as expected. Developers have escalated to our internal ACX support team._x000a_ _x000a_I have raised an improvement Jira (ref: MAS-15812) to investigate what alerting can be put in place to monitor the number of threads WAMAS services are using. @Coy, Martin/@Haworth, Colin: I have gave Toyin a heads up regarding this and that it will need to be prioritised. It will also be worth picking up from your side and asking for resources to be allocated to it."/>
    <m/>
    <d v="2020-10-05T00:00:00"/>
    <d v="2020-10-09T00:00:00"/>
    <m/>
    <m/>
    <m/>
    <m/>
    <m/>
    <m/>
    <m/>
    <s v="RC In progress"/>
    <s v="RC Unknown"/>
    <m/>
    <m/>
    <m/>
    <m/>
    <d v="2021-02-24T00:00:00"/>
    <s v="February"/>
    <n v="2021"/>
    <m/>
    <m/>
    <m/>
    <s v="Closed"/>
  </r>
  <r>
    <x v="2"/>
    <n v="10"/>
    <x v="4"/>
    <d v="2025-01-30T00:00:00"/>
    <n v="1582"/>
    <s v="&gt;100"/>
    <d v="2020-10-01T00:00:00"/>
    <d v="2020-10-01T00:00:00"/>
    <n v="87828569"/>
    <m/>
    <m/>
    <m/>
    <s v="Group Technology services"/>
    <x v="3"/>
    <s v="Critical"/>
    <s v="Intermittent issues while using Outlook"/>
    <s v="Microsoft_x000a_(22147742 &amp; EX223208 / MO223247)"/>
    <s v="IS-Messaging"/>
    <s v="Outlook"/>
    <s v="RC Identified"/>
    <n v="52070"/>
    <s v="Background: Around 06:30, MIM identified an issue while accessing the Outlook. _x000a_Impact: Users onsite and offshore experiencing intermittent issues with accessing and sending/receiving mails Outlook via web, desktop and mobile._x000a_Current Update: _x000a_ _x000a_• Services continue to remain stable. The incident has been set to resolved_x000a_Previous Update:_x000a_ _x000a_• Further analysis from Microsoft has determined that the issue is being caused by a recent configuration update to components that route user requests. They have reverted the update and telemetry shows that the service is now recovering._x000a_• Keeping under monitoring._x000a_"/>
    <s v="Root Cause: Microsoft released an update to their front-end components to optimize client requests that had a specific parameters included in their headers in the application pools that were leveraged by Outlook on the web, REST and mail delivery protocols. This update was working as expected for several weeks, however, it contained an underlying code bug specific to date/time parameters, which became exposed on October 1, 2020. The bug only impacted the code path where the parameters in the local cache failed and the front-end components that serviced the request were forced to look up Active Directory (AD) to determine the mailbox location. Outlook on the web, REST and mail delivery requests that were going through this problematic code path immediately started failing. As a side effect of this bug, several front-end components were also randomly left in an unresponsive state, resulting in extended residual impact."/>
    <s v="Next Actions:_x000a_Received PIR report from MS."/>
    <m/>
    <d v="2020-10-01T00:00:00"/>
    <d v="2020-10-01T00:00:00"/>
    <m/>
    <m/>
    <m/>
    <m/>
    <m/>
    <m/>
    <m/>
    <s v="PR Closed"/>
    <s v="3rd party issue"/>
    <m/>
    <m/>
    <m/>
    <m/>
    <m/>
    <s v="October"/>
    <m/>
    <m/>
    <m/>
    <m/>
    <s v="Closed"/>
  </r>
  <r>
    <x v="2"/>
    <n v="9"/>
    <x v="5"/>
    <d v="2025-01-30T00:00:00"/>
    <n v="1594"/>
    <s v="&gt;100"/>
    <d v="2020-09-19T00:00:00"/>
    <d v="2020-09-17T00:00:00"/>
    <n v="87814361"/>
    <m/>
    <m/>
    <m/>
    <s v="Store Operations"/>
    <x v="4"/>
    <s v="High"/>
    <s v="Issue with COVID track &amp; trace on Stores Honeywell"/>
    <s v="M&amp;S"/>
    <s v="Sharepoint Dev"/>
    <s v="Covid Track &amp; Trace"/>
    <s v="RC Identified"/>
    <n v="51963"/>
    <s v="Background:_x000a_At 11:46, MIM was made aware of multiple stores reporting that they were encountering the error “The maximum number of people has already responded to the form“ while attempting to submit forms by scanning the track &amp; trace QR on the honeywells._x000a_Impact:_x000a_Stores Colleagues were unable to track the customers visiting the stores using Track &amp; trace application between 11:15 to 12:31 _x000a_Recovery Actions: _x000a_The SharePoint Dev team were engaged to investigate and they found that the track and trace form had reached its maximum limit of 50K. The team then cleared the old data from the relevant SharePoint repository after which stores confirmed complete service restoration. An IVR was placed on the Service Desk lines between 12:05 and 12:52.  _x000a_"/>
    <s v="Root Cause:The COVID track and trace share-point list used to log and maintain customer information had reached its limit of 50K due to a sudden increase in tracking form submissions from stores._x000a_• The sudden increase in the tracking form submissions has been attributed to a new Covid law that came into effect from Friday, 18/09._x000a_• According to this new legal requirement all pubs, cafes and restaurants, as well as other hospitality businesses and close contact venues are required to log the details of customers, visitors and staff.  _x000a_• Businesses will be required to keep this information for 21 days and provide details to the NHS Test and Trace scheme when asked to do so. Customers not providing the details will be refused entry._x000a__x000a_"/>
    <s v="Next actions:_x000a_Confirmed in Catch up call on 28/10 to close this as actions are completed_x000a_Update 21/10: Waiting for confirmation from Rosie_x000a_• Can the NHS Test and Trace app be used instead of our Track and Trace application? - Completed - (NHS Test &amp; Trace along with M&amp;S developed Track &amp; Trace) are currently in play for the customers visiting our stores._x000a_o Duane to speak to Charlotte and advise on the next steps_x000a_• Service Wrap and Support Model - Completed_x000a_o The Track and Trace app will be continued to be supported by the Sharepoint Dev team and the workaround of clearing the customer data on a daily basis at 22:00 is being carried out to avoid a re-occurrence of the issue.  Escalation matrix for the Sharepoint Dev team has been shared with Service Desk and MIM teams._x000a_o Currently the Track and Trace application is supported by the SharePoint Dev Team, application support not handed over to Sharepoint support as yet._x000a_o Duane to work with Suresh (Corp SDM) and agree on the support model for this application._x000a_• Service Introduction and CAB process - Completed_x000a_o We also agreed that any new applications being deployed due to this Covid Situation will go through the CAB &amp; Service Introduction process, however, in the instances where this cannot be done due to time limit / short notice etc, you will be updating Rosie (Retail BSP) on your catch up calls, so the information can be passed on to the Operations Team._x000a_o Track and Trace application has not gone through the Service Introduction process._x000a_o CAB process not being followed for any changes / deployments._x000a_o Rosie (BSP) to have fortnightly catch up calls with Duane and provide Operations team on any significant updates / changes happening in this space due to the current Covid Situation._x000a_"/>
    <m/>
    <d v="2020-09-19T00:00:00"/>
    <d v="2020-09-19T00:00:00"/>
    <m/>
    <m/>
    <m/>
    <m/>
    <m/>
    <m/>
    <m/>
    <s v="PR Closed"/>
    <s v="Capacity isssue"/>
    <m/>
    <m/>
    <m/>
    <m/>
    <s v="28/10/2020"/>
    <s v="October"/>
    <m/>
    <m/>
    <m/>
    <m/>
    <s v="Closed"/>
  </r>
  <r>
    <x v="2"/>
    <n v="9"/>
    <x v="5"/>
    <d v="2025-01-30T00:00:00"/>
    <n v="1599"/>
    <s v="&gt;100"/>
    <d v="2020-09-14T00:00:00"/>
    <d v="2020-09-17T00:00:00"/>
    <n v="87806898"/>
    <m/>
    <m/>
    <m/>
    <s v="C&amp;H Supply Chain"/>
    <x v="2"/>
    <s v="Critical"/>
    <s v="Issue in WCS messaging flow at Castle Donington "/>
    <s v="SSI"/>
    <s v="C&amp;H"/>
    <s v="CD WCS"/>
    <s v="RC Identified"/>
    <n v="51851"/>
    <s v="Background: _x000a_At 00:53 on 14/09, MIM was notified of an issue with the WCS message flow at Castle Donington._x000a_Impact:  _x000a_14th Sep:_x000a_Potential Capability Loss during the outage times from 00:00 to 06:00_x000a_Failed customer orders was 4,043 orders._x000a_ _x000a_16th  Sep:_x000a_Potential Capability Loss during the outage times from 03:05 to 14:10_x000a_Proposition was pushed out 24 hours on 16/09._x000a_Failed customer orders was 1,023 orders._x000a_In addition, a small number of WCS reports were impacted affecting stock and availability reports.  However, the site could still operate without these as the majority of reports ran on WMS._x000a__x000a_Recovery Actions: An alert indicated message pileup between WMS and WCS. SSI was engaged who had identified hardware failure with the primary DWH1 database server resulting in the message pileup. A decision was made to failover the services to the secondary server DWH2._x000a_ _x000a_At 01:38, the DC operations were stopped. Escalations were made to engage SSI 2nd line support. SSI 2nd line support confirmed that there was an issue while establishing a connection between WCS services and secondary server. A configuration change in the connection was performed followed by WCS service restart to fix the issue._x000a_ _x000a_The incident team identified a large number of pending events which did not process as expected. Restart of WCS and DWH services were performed to clear the pending events. The DC was advised to start their operations. A script was run by CD IT team to update the configuration change on the desktops before users log into WCS._x000a_ _x000a_From 08:30 all the desktops were working from DWH2. The team remained on a MIM bridge rebooting the server DWH1. It successfully returned to the log-in screen. The team then carried out analysis on the server without connecting it to the network. Support teams could find no further logs that could guide us to the cause of the server crash._x000a_ _x000a_SSI devised a plan for recovering DWH1 server which involved rebuilding the server DHW1 on the morning of 15/09 using the backup of the server DWH2 which is scheduled to run overnight._x000a_ _x000a_Overnight (14/09): On further investigation, it was found that there is a difference of seven years between DWH1’s firmware and the latest version. Upgrading the firmware in DWH1 and jumping it forward seven years is an unknown risk. The bios upgrade planned was therefore postponed. _x000a_ _x000a_15/09: SSI started rebuilding the server DWH1 from 08:45 with the aim to get the service packs including the firmware ready to install after the rebuild.  HP recommended we upgrade to the latest version which is 2.75  however most organisations have a policy to apply one version previous to the latest.  A decision was therefore made to upgrade the firmware to version 2.73. The rebuild process was complete by 18:00. The firmware upgrade to  version 2.73 followed by a BIOS upgrade to version (v20180521) got completed by 22:59 successfully.  _x000a_ _x000a_16/09: Around 4:00 16/09, MIM were notified that WCS has gone down again at 3:05. In an attempt to fix the issue, services were stopped and tried to re-start the service but encountered an error ‘Destination is full’.  SSI 2nd line identified that disk space got filled up on DWH2 server. Disk space was cleared and the services were restarted to fix the issue. WCS services are back online at 5 AM. The failback activity started at 06:08. By 08:45, all WCS services were up on DWH1 however it was too slow to log in to WCS and support were unable to log into DWH1.  _x000a_ _x000a_Further investigations confirmed that when DHW2 was failed over to DWH1 this morning, the Data-Guard facility had added a default route in the routing table of DWH1 which was directly conflicting with the normal production route, preventing support teams from logging on to WCS and DWH after the failover.  Once this was removed at 14:10, normal connectivity got re-established to both WCS and DWH1. Castle Donington Operations are now running on DWH1. Hourly hyper-care is in place.  A decision will be made on enabling Golden Gate replication at a later point in time after monitoring the services for 24 hrs._x000a_ _x000a_17/09: No further issues were been reported/observed so far. Services continue to remain stable on DWH1._x000a_"/>
    <s v="Root Cause:_x000a_Issue 1 - Why did the primary DWH database server (DWH1) stop working?_x000a_Root Cause: The primary DWH server reported a critical BIOS Hardware Health Failure and stopped responding.  HP advised that the crash of DWH1 may have been caused by the fact that the firmware on DWH1 was from 2013.  HP also advised that they will not be able to find the actual cause as the firmware from 2013 would not have that capability to capture the required error logs._x000a__x000a_Wednesday, 16/09_x000a_Issue 2 - Why did the disk space fill up on secondary database server (DWH2)?_x000a_Root Cause: WCS was unavailable from 03:05 on 16/09 as the disk space had filled up on DWH2. Further investigations revealed that the redo logs from the initial failover and sync had not been removed, these were outside of the normal clean up services and when coupled with the production data lead to the HDD becoming full._x000a__x000a_Issue 3 - Why did we have issues during the failback from DWH2 to DWH1?_x000a_Root Cause: The further delay to operations after the failback to DWH1 from DWH2 was caused by a default route being added to DWH1 by the Data-Guard application which directly conflicted with the production route. A ticket has been raised with Oracle to see why Data-Guard sets default route when configuring the primary server._x000a__x000a__x000a_"/>
    <s v="Next actions:_x000a_5/3: Colin has confirmed over call to close this since all the pending actions are long term which will be managed by team themseleves_x000a_Update 15/12:_x000a_Operational_x000a_*Review alerting around hardware errors on DWH servers – James B / SSI Support- Closed -_x000a_5/3: Colin confirmed to close PR as team will mange it themselves since it is a long term action_x000a_15/12: Plan to be reviewed by Colin_x000a_14/10: SSI support to work with TCS Messaging support to set up email alerting on the ILO event logs_x000a_ILO alerting cannot be put in place, as there is no mail server in place to get email alerts.  Check with Messaging Operations support if any of our mail servers can be utilized for alerting.  However, SSI have a script is in place to ping both DWH1 and DWH2 every minute, email alerts will be received by RMIT Support incase of any issues with the servers.  WCS alerting also in place._x000a__x000a_*Validate the SOP for failover from DWH1 to DWH2 and failback; also automate if possible – James B / SSI Support-Completed-SOP review has been completed.  Automated failover not recommended for a number of reasons (Momentary network blips will initiate a failover scenario which could cause more issues;  cost implications around Data Guard replication.  Manual failover steps documented in SOP._x000a__x000a_*Create an SOP to run the scripts on client machines to update the config changes to establish connectivity to WCS – Colin H-Completed-SOP has been updated, need confirmation that all the analysts are comfortable with the process and have tested on one or two workstations_x000a_06/10 - Analysts in different shifts have been trained to implement the script on workstations_x000a__x000a_*Review and implement system monitoring and alerting along with BIOS and Firmware upgrade on DWH2 – Katy M-In progress- _x000a_15/12: Will be included in CIP_x000a_13/10 - Cost involved to enable monitoring on DWH2 - Will be co-ordinated as part of CIP. Colin to raise a risk and share Risk ID_x000a_System monitoring being explored by the SSI Systems Monitoring team._x000a_06/10 - In Progress, no ETA as yet_x000a__x000a_*Chase Oracle to see why Data-Guard sets default route when configuring the primary server – Katy M - Completed- Oracle advised It might be nothing to do with Data Guard but to check on the OS Layer (default route might have been introduced by the start up script during OS reboot).  SSI SysDBA to validate the OS scripts/Network Config file on both DWH1 and DWH2 and perform testing in the lower environment - No ETA_x000a_*Re-evaluate all the current open/accepted risks  Martin / Colin-Completed _x000a__x000a_*Enable Golden Gate Replication between DWH1 and CD MI Reporting Server - Katy M / James B / SSI Support - Completed- _x000a_13/10 - Golden Gate Replication enabled on 08/10, no further issues_x000a_06/10 - Data Replication service was started but the data is not being replicated from DWH1 to MI Reporting server.  A Sev-2 ticket raised with Oracle on 29th Sep and all the logs are being sent across._x000a__x000a_Tactical_x000a_*Update the local config file on the WCS App server to use IP Address instead of Service names – James B / SSI Support - Completed-SOP has been updated to include the service name / machine name along with the IP Address.  Failing over the services from DWH1 to DWH2 will not have any problems in future_x000a__x000a__x000a_Collaboration_x000a_*Agree the involvement of technology operations for Business Continuity text – Michael / Colin-In progress-  CIP_x000a_1/12: Ongoing element of the Castel Donington Continuous Improvement Programme (CIP) -Have agreed with site that Castle Donington IT On Call Representative will validate any BC text before being sent out._x000a_Colin / Martin working with the site incident controllers.  Site incident controllers need to lialise with Colin / CD IT Support passing on the information to BC team_x000a_*Establish leadership connects between SSI and TCS teams - Michael / Ramesh-Completed-_x000a_13/10:Escalation process discussed, Katy to document and share the escalation matrix_x000a_Peer to Peer mapping complete. Escalation document has been shared to Martin and Richard. Will be shared with Ramesh / Michael – 13/10/2020_x000a_Escalation process discussed, Katy to document and share the escalation matrix _x000a__x000a_Strategical_x000a__x000a_*Understand and remove the dependency between WCS and DWH – Michael / Martin / Katy-In progress-_x000a_15/12: Taken as CIP_x000a_13/10: Solution proposed, will be taken as a project - Long Term Action with No ETA at the moment_x000a_Discussions currently ongoing, awaiting further updates. _x000a__x000a_All the below action items will be covered under the CIP (Continuous Improvement Plan) process - TBC_x000a_*BIOS and Firmware upgrade on DWH2- James B / SSI Support_x000a_*Review and validate other servers in the estate that would need BIOS and firmware upgrade – Colin H &amp; Katy M_x000a_*Review the support ownership and responsibilities around Hardware, OS &amp; Application – Michael / Ramesh_x000a_*Review the support wrap and reassess the SSI infra support capability  – Katy / Colin / Michael_x000a_*Review and agree patching process on DWH and other servers as applicable – Colin / Katy_x000a_*Plan and execute an appropriate Disaster Recovery test for WCS and WMS - Michael / Martin / Colin"/>
    <m/>
    <d v="2020-09-14T00:00:00"/>
    <d v="2020-09-21T00:00:00"/>
    <m/>
    <m/>
    <m/>
    <m/>
    <m/>
    <m/>
    <m/>
    <s v="RC Identified"/>
    <s v="Infrastructure Issue"/>
    <m/>
    <m/>
    <m/>
    <s v="589, 681, 1496, 1497"/>
    <m/>
    <m/>
    <m/>
    <m/>
    <m/>
    <s v="Dimple"/>
    <s v="Closed "/>
  </r>
  <r>
    <x v="2"/>
    <n v="9"/>
    <x v="5"/>
    <d v="2025-01-30T00:00:00"/>
    <n v="1602"/>
    <s v="&gt;100"/>
    <d v="2020-09-11T00:00:00"/>
    <d v="2020-09-18T00:00:00"/>
    <n v="87802197"/>
    <m/>
    <m/>
    <m/>
    <s v="Foods Commercial Trading"/>
    <x v="2"/>
    <s v="Critical"/>
    <s v="Intermittent latency in accessing Foods JDA open access user interface "/>
    <s v="TCS"/>
    <s v="Foods"/>
    <s v="JDA"/>
    <s v="RC Identified"/>
    <n v="51849"/>
    <s v="Background: _x000a_At 15:11 on 11/09, support notified MIM about multiple stores experiencing slowness while accessing the Foods JDA open access application._x000a_Impact: _x000a_Stores and business users faced latency issue while loading the planograms and floor plan functionalities in Foods JDA user interface since 11/09._x000a_Recovery actions :_x000a_ Initial investigations revealed an issue with the I/O throughput which was impacting the response time to load the data. Support increased the number of storage disks allocated to JDA in an effort to decrease the storage disk utilization. However, there was no improvement.  Support allocated two new storage ports dedicated to the Foods JDA application and stores confirmed that the performance had improved but with intermittent slowness._x000a_ _x000a_On Tuesday 15/09 at 14:00, support advised that 17 stores were experiencing slowness since 11:00.  Further investigations revealed that an increase in latency was observed due an inefficient execution plan. Support then pinned the a more efficient execution plan after which response time improved.  In order to fix the performance issue, support added 2 dedicated ports to the JDA application. On 16/09, at around 10:25, the issue re-occurred. Support then performed some fine tuning on a storage and VMware level and the performance did improve but was still not back to the BAU timescales. Support then deployed an Oracle recommended baseline planning profile and the latency issue was resolved._x000a_ _x000a_The affected users were able to perform operations in JDA Open Access at a normal response rate and user comms were rolled out to this effect. The incident was monitored for stability until close of business 17/09 and no issues were observed._x000a_"/>
    <s v="Root Cause: A recent change in the infrastructure platform used by Foods JDA Open Access, resulted in the requirement for some systemic adjustments to allow it to handle increased usage of the application during peak periods such as phase change."/>
    <s v="Next steps:_x000a_Update: 2/10_x000a_Joey confirmed to close the PR_x000a__x000a_Update 29/9_x000a_Confirmation received from Gunjan that performace is good._x000a_Update 29/9_x000a_• Memory Uplift on the Foods JDA DB server - Completed - Boopathi / Oracle DB Support-The average memory utilization is under threshold limit ( 60 - 65 %)._x000a_We got approval from capacity team to uplift 10 gb of memory in all the 3 nodes-29th Sep morning 3 AM to 5 AM - CRQ000000128977_x000a_ERF creation in progress, once it's done, will get the outage and uplift the memory._x000a_Will keep you posted._x000a_hlxp00or003  - Primary instance_x000a_hlxp00or004  - Secondary In instance_x000a_hlxp08or003  - DR Database instance_x000a__x000a_• Implement fine tuning on the Storage and VMware layer on the secondary ESXi host - Completed - Dharma / Sailesh-The systemic adjustments and fine tuning done at the storage and VMware layer to improve the I/O throughput and database performance were done on the primary ESXi host (hosting the active database server), the same settings should be applied to the secondary ESXi host - ETA 19/09 (involves no application downtime)_x000a_"/>
    <m/>
    <d v="2020-09-11T00:00:00"/>
    <d v="2020-09-17T00:00:00"/>
    <m/>
    <m/>
    <m/>
    <m/>
    <m/>
    <m/>
    <m/>
    <s v="PR Closed"/>
    <s v="Change Related"/>
    <n v="120113"/>
    <m/>
    <m/>
    <m/>
    <m/>
    <s v="October"/>
    <m/>
    <m/>
    <m/>
    <m/>
    <s v="Closed"/>
  </r>
  <r>
    <x v="2"/>
    <n v="9"/>
    <x v="5"/>
    <d v="2025-01-30T00:00:00"/>
    <n v="1604"/>
    <s v="&gt;100"/>
    <d v="2020-09-09T00:00:00"/>
    <d v="2020-09-22T00:00:00"/>
    <n v="87811919"/>
    <m/>
    <m/>
    <m/>
    <s v="Customer Engagement"/>
    <x v="2"/>
    <s v="Critical"/>
    <s v="M&amp;S bank loyalty points being incorrectly allocated to customers"/>
    <s v="TCS"/>
    <s v="Retail"/>
    <s v="LPM (Loyalty Point Management / LPA (Loyalty Point Administration)"/>
    <s v="RC Identified"/>
    <n v="51873"/>
    <s v="Background:_x000a_It was found that 4 promotional codes, each intended to be only used a single time to allocate 300 or 500 points to a customer’s balance was not working as expected.  Instead, each customer, who was using one of the 4 promotion codes was receiving multiple allocations of 300/500 points as opposed to the intended single allocation_x000a__x000a_Impact:_x000a_Customers impacted would have received more points than intended. At the final confirmation 498,000 customers were found to be affected.  At present there is no actual allocation of funds to any of these customers, rather, only points having been erroneously allocated. Therefore, there is no financial impact at present, however potentially there could be legal and PR implications._x000a__x000a_Recovery Actions:  _x000a_Thursday 17/09_x000a_The initial investigation suggested at this point, that in total we had approximately 135k customers affected with more than 5000 points (i.e. 50 pounds or above)_x000a_ _x000a_The original suggestion of promotions with 300 points being impacted in the same way as the 500-point offers was found not to be correct. It was confirmed that the miscalculation was attributed to the lack of a correct promotion calculation logic with the UPC’s, hence the system assumed each UPC was to be assigned the 500 points logic.  The team continued to work on a correct recalculation of points, using the expected correct logic on the non-prod environment._x000a_ _x000a_Friday 18/09_x000a_The re-calculation job was started and run for some time until a SQL error appeared.  However, while the job was running the teams could see that the correct re-calculation was taking place for all the accounts they were checking in real time.  This now meant that any future transactions would not be impacted and that support could concentrate on correcting the historical data.  The SQL error was largely attributed to a mis-match between Production and Non-Prod environments so for the rest of the day the teams worked towards fast-tracking a full refresh on non-prod to align as close as possible to Production._x000a_ _x000a_Saturday 19/09_x000a_The previous plan of re-calculation was confirmed not to be viable during the investigations last night; so, an alternative solution was put together by the teams.  The alternative workaround being developed was through a job that would adjust customer points (this usually processes a very small amount of ad-hoc need for M&amp;S bank customers)_x000a_The implementation plan involved testing on the lower environment to confirm feasibility, then Identify the correct bonus points total (either 0 or 500, depending on the account – old or new).  Support to then confirm whether batching a high number of customers in a single job would be feasible and benchmark how many could be processed at once and how long it would take.  Support would then perform a small test on a few colleague accounts on Production._x000a_ _x000a_By the end of the day, it was found that the fix with the bonus points adjustment was confirmed successful on non-prod and teams worked on proceeding with the Production implementation.  The 300,000 highest affected customers were processed over night with the remainder on 20/09. The split is intended to ensure job run times are not exceeding expected processing times and to avoid causing issues downstream.  The final total number of impacted customers has been 489K.  The business was happy with the approach and plan which was proposed._x000a__x000a_Sunday 20/09_x000a_Points correction for the remaining impacted customers (340k) was processed overnight. This included all the promotions for 500 points and a few for lower value vouchers. The points correction process was validated by performing a recon with Postilion which was successful. One issue outstands with refunds - if anyone had made a purchase transaction over the period since 9th Sep and has carried out a refund this week or beyond, then they would have points deducted (incorrectly).  In order to correct this, support has devised a script which will be run on a daily basis._x000a__x000a_Monday 21/09_x000a_All activities which were planned for yesterday are completed and validated.  Just over £22 million had been erroneously allocated to 517k customers accounts and all incorrectly applied points have now been reverted_x000a__x000a_The overall value for this quarter’s voucher generation (QRM) is now at £10 million which is in line with the expected value.  The deduction of incorrect points after a refund will not immediately apply to customer balances (receipts, online view, etc.) as they usually run with a 48h delay.  Therefore to avoid these customers having a negative experience, a daily reconciliation job will be run to eradicate the incorrect negative point allocation.  Additionally a script is in place to manually correct these transactions daily to ensure QRM is correct._x000a__x000a_Tuesday 22/09_x000a_All outstanding customer loyalty points corrections were completed overnight (refunds, correct 500 point allocation, etc.).  Validations have confirmed that we have all updates reaching downstream systems (Postilion) which ensures all customers have a correct view of their receipts.  Once M&amp;S bank has processed the feeds on their end customers will see the correct points balance on their digital accounts.  This issue is now being set to resolved however root cause investigations will continue._x000a_"/>
    <s v="Root Cause: A combination of process gap in extending the loyalty promotions and product reference data corruption in LPM, impacted 31 live promotions in LPA._x000a_ _x000a_- Support identified that the product reference data processing in LPM (Loyalty Point Management) failed due to duplicate product data sent from DataStage (This was a first time failure and this scenario was never observed previously)_x000a_- Due to the duplicate product data received from DataStage, a decision was made to skip the current day product reference feed and process the previous day feed from LPM._x000a_- However, due to a design flaw in the successor job, incomplete product reference data was processed, which deleted the mapping between the Promotions and the Service Based UPCs._x000a_- The corrupted data was then sent to the downstream LPA (Loyalty Point Administration) system which then led to incorrect allocation of loyalty points to the customers."/>
    <s v="Next actions:_x000a_Latest update:9/11_x000a_* Vouchers can be re-used in POS &amp; SCOT Tills multiple times to gain bonus loyalty points-John Dennett- Completed- Valli - _x000a_Update 9/11:   _x000a_07-Oct&gt;&gt; We discussed with John Dennett on this, and confirmed that there are no restrictions to vouchers being used multiple times. However, discussed for the options and viable solution to introduce manual intervention when Vouchers being used at SCOT Tills being suggested._x000a_16/10/20 : From POS, It would just be a promo message triggered by the scan of the bonus points voucher. The UPCs on the voucher are not specific to a customer , all customers get the same voucher code. Hence the promo message should be configured against that UPC voucher code._x000a_Short term solution to be identified_x000a__x000a_* Review job design and alerting for LPM (Product and Service Based UPC) job failures - LPM Support - Completed- 21/10/20 :  Fix for 'Service UPC mapping dropped for Promotion' issue is verified in CATE region and it has been implemented in production on Monday (19/10/2020)_x000a__x000a_*Review alerting from LPA system for Service Based UPCs - Email alerts to be converted as incidents and introduce job failure for Promotion flow-LPA Support-Completed-21/10/20 :  Alert has been configured in prodcution if there is service UPC change happen in LPA._x000a__x000a_*Alert to check service UPC dropping in LPM - daily - LPM Support - Karthik /Ijaz  -Completed - _x000a_18/10/2020 - CR presented in CAB and deployed in production sucessfully_x000a__x000a_*Increase the number of digits in the Business Weekly report to help validate the loyalty points- LPA Support-Completed-_x000a_05-Nov&gt;&gt; Susan reviewed and confirmed report looks fine._x000a_ Update 9/11: 04-Nov-Susan is busy with reconciliations. Susan is available tomorrow to discuss reg. the weekly report changes._x000a_CR was rasied and implemented by 22/10/2020. Validated weekly report and all looks fine. Shared the details with Susan and agree on contents. Susan was out of office. Need to discuss with Susan once she is available._x000a__x000a_*Increase the number of digits in the CICS display for M&amp;S Bank users to validate the loyalty points-LPA Product Team-Completed-_x000a_Moved to Jira backlog - BLP-9 - will take time to complete, no ETA._x000a_12/10/20 : Checked with Dev team. Analysis going on for this fix._x000a__x000a_*QRM date to be notified to LPA support at least 2 weeks prior to the expected statement run date-Dhiren / Promotion Team- Completed- _x000a_Update 9/11: 30-Oct&gt;&gt;High earners query job testing completed. We have to discuss on the report&amp; Needs to be implemented in Prod._x000a_To be co-ordinated by LPA support-7/10/20 : Initaited the mail to dhiren reg. 2 weeks prior notification for QRM run. Dhiren confirmed in mail with 3 tasks._x000a__x000a_*Fix process gaps to extend the end date of promotions in LPM-LPM Support / Promotions Team-Completed-Any changes requested by the Business, support to review and follow only the Bulk upload process_x000a__x000a_*Latest Loyalty Points file to be shared from LPA to Postilion (Previous day file was being sent to Postilion from LPA)-LPA Support-Completed-Code change made in the LPA system to send the latest loyalty points file from LPA to Postilion_x000a__x000a_*Duplication of Product Data in DataStage:_x000a_Foods business user incorrectly changed the main UPC flag from M&amp;S EAN category (8-digit) to Supplier EAN category (13 digit) in SAP Master Data.  This feed was then sent to Enterprise Services and further to DataStage.  However, as per the DataStage logic, only the first 8 digits of the UPC was considered which caused duplicates in the feed sent to LPM- SAP Master Data - As part of the SAP October release, a fix will be deployed on Friday, 09/10 to restrict the business users from changing the main UPC flag from M&amp;S EAN category to Supplier EAN category.  Once this change is live, only M&amp;S EAN category (8-digit UPCs) will be sent from SAP to the downstream systems- Completed - Fix has been deployed on 09th Oct as part of CRQ000000128285._x000a__x000a_* Identify the scale of accounts using single use vouches more than one - LPA Support / Promotion Team - Completed - _x000a_Update 9/11: 3/11/20 : Discussions are going on regarding the weekly job._x000a_28-Oct&gt;&gt; Report of last 2 QRMs have been arrived and data has been shared to Peter Green._x000a_Need list of Promotions with Single Use - Nov-20 QRM (Promotion Name, Code, Service Based UPC)_x000a__x000a_* Understand the scale of the issue and fix the usage of voucher to one time for single use Vouchers - LPA Product Team - Completed - _x000a_Moved to JIRA backlog, BLP-11, no ETA._x000a_Analyze the report from Action item above  and decide accordingly._x000a__x000a_* Include Ops &amp; Loyalty product in planning of QRM - LPA / Loyalty Product - Completed - _x000a_5-Nov&gt;&gt; 19th Nov - Dry run of reports, 25th Nov - Correction Processing, 26th Nov Cut-Off for QRM._x000a_Laura Childs - to set meeting for the Feb-21 QRM and share it._x000a__x000a_* Business &amp; IT Controls - Requirements and Priority - LPA Support &amp; Product Team and Peter Green / Anabel - Completed - 18-Nov&gt;&gt; Had further discussion on this and requirements have been gathered for items. Further action will be done based on the actions agreed._x000a__x000a_*Create SOP for the workaround if the servcie based UPC received as 'Y' from LPA . This include the activity post SEV 1 alert received at LPA end - LPA Support - Completed - _x000a_Update 9/11: 3/11/20 : We are analysing the work around steps to perform manualy in DB instead of going with adhoc job run_x000a_30/10/20 : Tried in lower environment by submitting the jobs PLY34, PLY254, PLY06 with the errored file(without UPC). All the jobs are completed &amp; UPC's also dropped. But the PLY06 is doing some reporting related steps also. So, as per our upderstanding adhoc run will not work._x000a_29/10/20 : Checking the PLY06 job, which is inserting the records to promotion table. Trying the recovery scenario in lower environment._x000a__x000a_* Correct the automated mail alert code in JCl to fetch the correct UPC value in the mail - LPA Support - Completed - _x000a_Update 9/11: 4/11/20 : Inprogress with raising CR &amp; Approval process._x000a_3/11/20 : Checking with network team regarding the sample mail trigger from non prod. They have shared the implementation plan to enable the mail trigger communication in LPA SIT._x000a_ 29/10/20 : File format issue is now solved. But from dev region the mail is not triggering. Messaging team is suggesting some steps to get the mail from dev server. Analysing on the same._x000a_"/>
    <m/>
    <s v="22/09/2020"/>
    <s v="23/09/2020"/>
    <m/>
    <m/>
    <m/>
    <m/>
    <m/>
    <m/>
    <m/>
    <s v="RC Identified"/>
    <s v="Process Gap / Data Issue"/>
    <m/>
    <m/>
    <m/>
    <m/>
    <m/>
    <s v="December"/>
    <m/>
    <m/>
    <m/>
    <m/>
    <s v="Closed"/>
  </r>
  <r>
    <x v="2"/>
    <n v="9"/>
    <x v="5"/>
    <d v="2025-01-30T00:00:00"/>
    <n v="1604"/>
    <s v="&gt;100"/>
    <d v="2020-09-09T00:00:00"/>
    <d v="2020-09-10T00:00:00"/>
    <n v="87802152"/>
    <m/>
    <m/>
    <m/>
    <s v="C&amp;H Supply Chain"/>
    <x v="2"/>
    <s v="Critical"/>
    <s v="Slowness in order flow into WMS for Castle Donington and Ollerton"/>
    <s v="TCS"/>
    <s v="C&amp;H"/>
    <s v="CD WMS"/>
    <s v="RC Identified"/>
    <n v="51699"/>
    <s v="Background: At around 13:30 on 09/09, support were notified of slowness in the order flow into WMS for Castle Donington and Ollerton DC._x000a__x000a_Impact: _x000a_• The orders due for delivery to customers on 10/09 were processed with a delay in WMS, due to the latency in processing._x000a_• Customer order proposition for next day delivery was moved from 20:00 to 19:00 on 09/09._x000a_• Ollerton transfer orders to Donington were on hold impacting DC productivity until 01:21 10/09._x000a_• 1400 orders were mis-promised._x000a__x000a_Recovery Action:  _x000a_The relevant support teams were engaged including Blue Yonder (formally known an JDA). Initial investigations revealed that due to the high volume of orders processed on 09/09, the existing database execution plan was not found to be suitable. Hence, a better execution plan was pinned to the system followed by the restart of the order daemons.  There was initial improvement however, this was short lived._x000a_ _x000a_The order daemon was restarted several times yesterday evening to push orders through to the system. NDD (nominated for delivery tomorrow) orders were cleared systemically as of 20:45, 09/09 and Donington continued their picking and packing operations since._x000a_ _x000a_As per recommendations from Blue Yonder, support re-indexed two smaller database tables.  Also, better execution plans were applied to the long running SQL queries followed by creation of the new SQL queries, but these actions did not improve the performance._x000a_ _x000a_The new inbound data from Sterling was put on hold and at the same time, all new orders in the backlog were processed by 23:00 on 09/09._x000a_ _x000a_Support identified 12 missing orders to be processed in WMS after performing a reconciliation between Sterling and WMS. A decision was taken to process the Interface Order line records first and then proceed with processing the interface orders._x000a_ _x000a_Overnight 09/09:_x000a_As part of further troubleshooting, support disabled the order eligibility script for the auto-bagger solution and observed a considerable improvement in the processing rate. Interface order lines and Interface order header records were processed successfully. The inbound flow of data from Sterling was then released, which progressed as expected. The 12 missing orders were re-triggered from Sterling and got processed successfully. Ollerton hanging orders were released and interfaced successfully._x000a_ _x000a_Thursday 10/09:_x000a_The services remained stable and the incident was set to resolved.  It is yet to be agreed on how and when the order eligibility script will be re-introduced._x000a_"/>
    <s v="Root Cause: The increased volume of sales caused the degraded performance of the order eligibility scripts which is part of the auto bagger solution.  Further investigations are to be carried out."/>
    <s v="Next steps:_x000a_Update 29/10:_x000a_OP confirmed over chat the below:_x000a_Business has agreed that there is no need of the eligibility script at all and hence confirmed to close PR as there are no other action pending on this._x000a_Update 5/10:_x000a_Working with Product Owner to understand if and when the order eligibility scripts for Auto Bagger solution will need to be re-enabled_x000a__x000a_* When the order eligibility script for auto-bagger solution will be re-enabled."/>
    <m/>
    <d v="2020-09-09T00:00:00"/>
    <d v="2020-09-10T00:00:00"/>
    <m/>
    <m/>
    <m/>
    <m/>
    <m/>
    <m/>
    <m/>
    <s v="PR Closed"/>
    <s v="Change Related"/>
    <m/>
    <m/>
    <m/>
    <m/>
    <s v="29/10/2020"/>
    <s v="October"/>
    <m/>
    <m/>
    <m/>
    <m/>
    <s v="Closed"/>
  </r>
  <r>
    <x v="2"/>
    <n v="9"/>
    <x v="5"/>
    <d v="2025-01-30T00:00:00"/>
    <n v="1610"/>
    <s v="&gt;100"/>
    <d v="2020-09-03T00:00:00"/>
    <d v="2020-09-07T00:00:00"/>
    <n v="87795253"/>
    <m/>
    <m/>
    <m/>
    <s v="C&amp;H Commercial Trading"/>
    <x v="4"/>
    <s v="High"/>
    <s v="Delay in C&amp;H feeds processing to tills"/>
    <s v="TCS"/>
    <s v="C&amp;H Masterdata"/>
    <s v="Tills"/>
    <s v="RC Identified"/>
    <n v="51774"/>
    <s v="Background:  At 00:44 on 04/09, support identified an increase in the volume of C&amp;H data received at POS Beanstore end, which was also taking longer than usual to process. Normally this gets processed by 19:00 on a regular day._x000a__x000a_Impact: _x000a__x000a_·        Till rebuilds was kept on hold throughout the day on 04/09._x000a_·        C&amp;H new/changed product updates sent in the previous night’s feed, were not applied on the tills for 04/09 and 05/09, however these products were confirmed to be not in stock._x000a__x000a_Recovery Actions:_x000a_Friday, 04/09:_x000a__x000a_The incident team identified that the C&amp;H feed was over-running due to the staff discount static file being corrupt resulting in the over writing of staff discount across all the departments._x000a__x000a_Support then worked on identifying the price changes in the C&amp;H feed that should have been applied to the tills. Manual corrections were performed before the stores opened for trade to avoid any impact to the tills. NCR and stores service desk were advised not to rebuild any tills or apply any cache throughout the day to avoid any trading without staff discount.  _x000a__x000a_Further investigations revealed the following regarding the cause: _x000a__x000a_There were two files which got triggered at 07:30, 03/09 – country age restriction and staff discount.  On the day of the incident, the staff discount file took a bit longer to process and the country age restriction file automatically triggered in parallel._x000a__x000a_As the above files were triggered at the same time, the staff discount file content got replaced with the country age restriction data. Datastage then started processing without the staff discounts._x000a__x000a_To prevent two files being triggered at the same time, support changed the trigger time (to ensure both files are treated separately). Support took the extract of all the triggers and added a condition to ensure the files are treated in sequence._x000a__x000a_The incident team devised a detailed action plan to retrigger the entire feed for C&amp;H as of 04/09 which progressed overnight. _x000a__x000a_Saturday, 05/09:_x000a_Support observed slowness in the processing of the C&amp;H feeds of 04/09. Owing to the slowness issue, a revised action plan was made to hold the full cache refresh and proceed with processing the BAU feeds - C&amp;H, Corporate, Foods and Promotion of 05/09 and 06/09._x000a__x000a_Sunday, 06/09:_x000a_C&amp;H feed of 04/09 got processed successfully at 05:10, 06/09. The BAU feeds for Corporate, C&amp;H, Foods and Promotions of 05/09 got processed successfully by 06:15, 06/09.The BAU processing for 06/09 got completed in the evening._x000a__x000a_Monday, 07/09:_x000a_The full cache building activity to all store tills had started at 23:49, 06/09 and got completed successfully. More than 97% of the tills received the new cache with the updates by 06:30. The incident has been set to resolved."/>
    <s v="Root cause: The 'Staff Discount' was replaced with 'Country Age Restriction' data as both these extracts were triggered at the same time.  The corrupted 'Staff Discount' file was further processed to the downstream systems resulting in over writing of staff discount across all the departments._x000a_Multiple data extracts from CHMD are scheduled to run at 07:30 AM and all these data extracts use a global variable called during the interface run._x000a_On that day, before memory(Java Garbage Collection) is cleared off for &quot;Staff Discount&quot; extract, &quot;Age restriction&quot; extract data was saved resulting in sending age restriction extract data with staff discount file"/>
    <s v="Next steps:_x000a_Last update: 24/2_x000a__x000a_*Change the job schedules for all the C&amp;H Master Data jobs to ensure all the data extract jobs do not run at the same time (07:30 AM)-Gopinath / C&amp;H Master Data-Completed-A five minute time delay has been introuduced between each C&amp;H Master Data extract trigger starting 07:30 AM_x000a__x000a_*Additional validation in Azure Logic Apps to run the C&amp;H Master Data extract jobs in a sequential manner-Gopinath / C&amp;H Master Data-Completed-All C&amp;H extracts which are scheduled to run around same timings implemented with ‘in-condition’ logic to make it run in sequence._x000a__x000a_*Validations checks in DataStage-Venkat / DataStage - Completed  - _x000a_Update:7/1: completed the testing, planned to deploy it on 11th Jan morning._x000a_Update 14/12: We had a several challenges in Non-Prod test all changes – We are started testing again after re-fresh code and data into Non-prod.As we have agreed with POS support to continually do the workaround until Jan.. We will deploy this change into PROD next year in Jan second week. _x000a_Update 23/11: Today got updated mail from POS team and Seeva has been completed one round of sample runs for all POS interfaces. He is asked POS testing team to start with actual testing from 24th Nov 2020 and tentative production deployment plan for POS changes are on 8th Dec 2020._x000a_Update 9/11: Devops team has been completed code changes on the top of other changes and these changes need to be tested till POS. POS testing team should start testing &amp; come up with timelines. _x000a_Update 14/10: We are completed DS code changes &amp; deployed into PRODUCTION on 13th Oct 2020 (Task 3). Yesterday's run also completed without any issues. As per our initial discussion we need to implement this fix for 2 interfaces &amp; fix implemented for 1 interface (C&amp;H interface), planned to monitor 1 or 2 weeks and pickup food interface as well._x000a_Note:- DS job will fail if any file didn't come with proper metadata or structure._x000a_Update 29/9_x000a_The package is created with the required changes and planned to deploy the change within 9th October. Currently we are performing final round of testing and the walkthrough is planned with ERS team/Architects post testing. Will keep you posted on the actual Deployment date once it is finalised.  _x000a_A basic file structure validation check can be put in place in DataStage.If this validation fails then the DataStage job is expected to fail and will not process the file/data to the downstream systems.  Plan is to discuss the approach with Architects/DevOps teams and then implement the validation checks for one interface to see if this introduces additional delays to the overall batch processing. _x000a__x000a_*Implement alerting in POS for both C&amp;H and Foods delta creation-Valli / POS Team-Completed-Update: 15/10 - Implementation of the control-m jobs for delta creation alerts has been completed in production on 13th Oct 2020 for both C&amp;H and Foods feeds. _x000a_Enable alerting if there are delays in C&amp;H and Foods delta creation._x000a_ETA for completion 12/10_x000a__x000a_*Validation checks in POS - Batch file size check before DDS processing-Amy / Andy / POS Product Team- Closed -Introduce validations in POS to check the batch file size before DDS Processing.  If the batch file size is high/suspicious, the XML file should not be passed to DDS for processing _x000a_24/02 - Backlog (RPOS 661) created for this item and will be managed by the POS/Retail Product Team _x000a_15/1: Added in backlog. team to schedule meeting _x000a__x000a_*Enable DDS instrumentation-Amy / Andy / POS Product Team-Closed-_x000a_24/02 - Backlog (RPOS -662) created for this item and will be managed by the POS/Retail Product Team_x000a_15/1: Added in backlog. team to schedule meeting _x000a_"/>
    <m/>
    <d v="2020-09-04T00:00:00"/>
    <d v="2020-09-04T00:00:00"/>
    <m/>
    <m/>
    <m/>
    <m/>
    <m/>
    <m/>
    <m/>
    <s v="RC Identified"/>
    <s v="Code Bug"/>
    <m/>
    <m/>
    <m/>
    <m/>
    <d v="2021-02-24T00:00:00"/>
    <s v="February"/>
    <n v="2021"/>
    <m/>
    <m/>
    <m/>
    <s v="Closed"/>
  </r>
  <r>
    <x v="2"/>
    <n v="8"/>
    <x v="6"/>
    <d v="2025-01-30T00:00:00"/>
    <n v="1613"/>
    <s v="&gt;100"/>
    <d v="2020-08-31T00:00:00"/>
    <d v="2020-09-03T00:00:00"/>
    <n v="87791056"/>
    <m/>
    <m/>
    <m/>
    <s v="Customer Channels"/>
    <x v="2"/>
    <s v="Critical"/>
    <s v="_x000a_Sparks Hub unavailable"/>
    <s v="Tibco"/>
    <s v=".COM"/>
    <s v="Sparks"/>
    <s v="RC unknown"/>
    <n v="51759"/>
    <s v="Background: Customers were unable to access Sparks Hub on M&amp;S.COM and receiving 503 Error Page_x000a__x000a_Impact: _x000a_·        Poor customer experience_x000a_·        Customers will not be able to access any Sparks account information_x000a__x000a_Recovery Action: _x000a_ The holding page was deployed on Sparks page. The Incident team observed a volume spike around 17:00 which was believed due to non-sparks email campaigning. As a workaround, support doubled the memory and CPU and brought the services back online. A decision has been made to throttle 30% traffic on website to monitor the performance and the sparks page across desktop and mobile were throttled back to 100% by 20:38. The business team  re-commenced their non-Sparks email campaign at 21:30 in batches of 500K every 30 mins. No performance issues were observed overnight. Sparks will be monitored on hyper-care throughout the day._x000a_"/>
    <s v="Root cause: The incident on 31/08 looks like a repeat of what happened on 19/08.  Latency was observed in the response times from Tibco to the Loyalty Services API calls at 16:40 and POS retries kicked in at 16:49 due to the delay in the increased response times from Tibco.  Tibco has not been able to pin point the cause of the latency, however, they have reviewed the database stats and confirmed nothing abnormal from the database perspective.  Tibco will further work with their technical and R&amp;D teams and come up with a mitigation plan / short term fix.  "/>
    <s v="Next Steps_x000a__x000a_*Validate the Network Bandwith Usage with Tibco ISP (Century Link)-Vijay / Tibco-Completed-  29/10 - Tibco informed that there were no issue with it and it was all fine. Tibco has raised a case with their ISP for investigation on 03/09.  Awaiting further updates._x000a_* Implement POS config change (retries) and till roll out in production-Dhiren-Completed-_x000a_Update 10/12: Hysterix change  got completed on 9/12 to limit traffic chn the calls hits moer than 4secs response time_x000a_Update 4/12: POS Till roll out that has the change of retry value set to 0 is completed in Production._x000a_Update 5/11 - Till roll from Nov 16 to Dec 2_x000a_Update 23/10- Till roll out will start either on Nov16th or on Nov 23rd based on the confirmation on Patch version. Will get this confirmation by Oct 30/Nov 2._x000a_From the initial roll out start date, it will be deployed in all stores as per the usual roll out window_x000a_Update 11/09 - Approvals received from Retail Business.  Change process will be followed for Prod roll out (ETA for completion - 5th Oct)._x000a_*Sparks performance test to be carried out with 250+ TPS (transactions per second)-Dhiren / Loyalty Services Testing team-Completed-_x000a_11/12- Dhiren informed to close this as New relic is live now._x000a_New relic implementation in PROD now for 3 instances to capture detailed errors/logs and will increase this for upto 6 instances and eventually for 9 to gather more info on DB errors._x000a_29/10 - Have hit around 250TPS is the last test but are now seeing soem BD issues that team is fixing. Weekly PT results review call being set up._x000a_Loyalty Testing team to carry out another performance test with 250 TPS (transactions per second) for Sparks Profile _x000a__x000a_*Error handling and retry mechanism on Ingenix (Kubernetes)-Sandeep/Dhiren-Completed-Performance tests were carried out and support confirmed no retires are being made from nginx._x000a_08/09 - Data set up completed in PT environment and testing on Monday (07/09) did not give the desired result.  Another round of testing will be carried out tomorrow (09/09)_x000a_11/09 - 2 tests performed but could not ascertain if ngnix retries are happening.  Data set up being worked up and then another test will take place on Monday (14/09)_x000a_*Review calls made by Activate Offer API-Harshit / Dhiren-Completed-Production Deployment completed on Monday (14/09)_x000a_2 calls being made to Tibco by the Activate Offer API.  50% of the calls from this API can be reduced.  _x000a_08/09 - Performance Tests are being carried out, will be deployed as a hot fix in case if we hit issues tomorrow else will be deployed on Thursday (10/09)_x000a_11/09 - PT completed, production deployment planned for Monday (14/09)_x000a_*Compare latency (response times) between Loyalty Services and Tibco during the incident window on 31/08-Dhiren / David (Tibco)-Competed-Latency response times for Get My Offers API has been compared from Tibco and Loyalty Services.  The latency response times for Get My Offers API is not 5 seconds on Tibco side._x000a_Dhiren to provide the latency graphs from Loyalty Services for Tibco to generate the similar graphs from App Dynamics and compare the latency response times at both ends.11/09 – Awaiting further updates from Tibco_x000a_*Review the performance test profile-Harshit / Dhiren-Completed-The initial performance test profile was at 200 Transactions Per Second (150 TPS for web and 50 TPS for POS).  However, the current traffic in production is at 250 TPS for web.  Loyalty Services will build a test profile based on the current production volumes observed in Aug 2020 and further testing to be carried out.  Test preparations complete, team working on the scripts for test profile after which testing will be carried out._x000a_11/09 - PT completed with 220 TPS (transactions per second) for Sparks Profile, test results are as expected (the response times from Tibco are within SLAs).  Team is now working on 250+ TPS_x000a_*Reduce POS Retries to minimize the load on Tibco DB - Dhiren / POS team - Completed_x000a_*Review the traffic / volumes from both Tibco and Loyalty Services-Harshit / Tibco-Completed_x000a_*Latency in response time from Tibco API-Raj / Tibco-Completed_x000a_*Pro-Active Monitoring from Tibco-David / Tibco-Completed_x000a_*Tibco Stored Procedure improvements-Vijay / Tibco-Completed-Tibco has identified a table (Profile Target) with huge volume of data (311M records).  _x000a_08/09 - 300M records from the Profile Target table have been archived which would improve the query response times.  Tests to be carried out in the performance environment to ascertain if this action has given us the desired benefit._x000a_11/09 - PT completed and no issues observed_x000a__x000a__x000a_Dhiren to initiate discussion with Retail PO and further obtain approvals from Retail Business to implement the config changes in production."/>
    <m/>
    <d v="2020-09-02T00:00:00"/>
    <m/>
    <m/>
    <m/>
    <m/>
    <m/>
    <m/>
    <m/>
    <m/>
    <s v="PR Closed"/>
    <m/>
    <m/>
    <m/>
    <m/>
    <m/>
    <s v="15/12/2020"/>
    <s v="December"/>
    <m/>
    <m/>
    <m/>
    <m/>
    <s v="Closed"/>
  </r>
  <r>
    <x v="2"/>
    <n v="8"/>
    <x v="6"/>
    <d v="2025-01-30T00:00:00"/>
    <n v="1614"/>
    <s v="&gt;100"/>
    <d v="2020-08-30T00:00:00"/>
    <d v="2020-08-30T00:00:00"/>
    <n v="87789830"/>
    <m/>
    <m/>
    <m/>
    <s v="Customer Channels"/>
    <x v="2"/>
    <s v="Critical"/>
    <s v="_x000a_Intermittent performance issue in Sparks Hub"/>
    <s v="AWS"/>
    <s v=".COM"/>
    <s v="Sparks"/>
    <s v="RC Identified"/>
    <n v="51718"/>
    <s v="Background: At 12:11 30/08, MIM was made aware of multiple stores reporting an intermittent slowness issue and timeouts with the Sparks hub at store tills and website checkout page._x000a__x000a_Impact:  Poor customer experience while using Sparks offer during check out at website and store tills until 15:06 on 30/08._x000a__x000a_Recovery Action : Request timeout errors were observed in Sparks loyalty services while the services were trying to reach the TIBCO infrastructure. TIBCO was engaged to investigate the connectivity, however no errors were observed in the application and IIS layers. The incident team believed that the issue was caused by network connectivity timeouts on the AWS (Amazon web services) network between M&amp;S and TIBCO._x000a__x000a_ _x000a__x000a_A Sev1 case was raised with AWS for investigation. Meanwhile, vendor AWS advised a wider network connectivity issue within their external network. No timeout errors were observed since 15:06 and the services continued to remain stable. AWS support confirmed that the external network issue was between 11:03 to 15:35 which prevented the customers from reaching their AWS regions. Support monitored the stability of the services and no further issues were reported."/>
    <s v="Root Cause: An issue with AWS external network prevented the customers from reaching AWS regions. Awaiting detailed root cause from AWS."/>
    <s v="Closed as per discussion on 5/10:_x000a__x000a_Update on 11/9:_x000a_Dhiren - AWS would provide RC inly for Enterprise accounts and not for Business accounts. Dhiren still chasing AWS for RC."/>
    <m/>
    <d v="2020-08-30T00:00:00"/>
    <m/>
    <m/>
    <m/>
    <m/>
    <m/>
    <m/>
    <m/>
    <m/>
    <s v="PR Closed"/>
    <s v="3rd party Network Issue"/>
    <m/>
    <m/>
    <m/>
    <m/>
    <m/>
    <s v="October"/>
    <m/>
    <m/>
    <m/>
    <m/>
    <s v="Closed"/>
  </r>
  <r>
    <x v="2"/>
    <n v="8"/>
    <x v="6"/>
    <d v="2025-01-30T00:00:00"/>
    <n v="1622"/>
    <s v="&gt;100"/>
    <d v="2020-08-22T00:00:00"/>
    <d v="2020-08-24T00:00:00"/>
    <n v="87779982"/>
    <m/>
    <m/>
    <m/>
    <s v="Group Technology services"/>
    <x v="2"/>
    <s v="Critical"/>
    <s v="Unable to contact Service Desk via 185999"/>
    <s v="Anana"/>
    <s v="Retail"/>
    <s v=" Service desk lines - 185999"/>
    <s v="RC Identified"/>
    <n v="51610"/>
    <s v="Background: At 10:04, MIM was made aware that the Service Desk number - 185999 was not reachable since 08:45._x000a__x000a_Impact: _x000a_·         Stores and Head Office users were unable to contact the Service Desk between 08:45 and 10:58 via 185999. However, stores were able to reach the Service Desk via escalation lines and via emails during this period._x000a__x000a_·         The stores and HO users reaching SD on the alternate numbers provided via their mobile phones after 10:45 as the numbers were not reachable via the ASCOM phones._x000a__x000a_Resolution Note: The Stores and Head Office users were unable to reach the Service Desk number 185999 after 08:45. However, the direct dial-in numbers were reachable via mobile phones. User comms were sent out advising users to contact Service Desk via alternate options. The Service Desk started receiving calls on these alternate numbers since 10:58. Meanwhile, support raised Sev-1 tickets with vendors - Microsoft, Mitel and Anana for further investigation. _x000a__x000a_Mitel successfully replicated the issue and found that the MiVB (the Mitel service which transfers the call over the Gamma SIP) was not receiving a response back from the Gamma trunk. Mitel analysed the traces and confirmed that the call transfer requests from Mitel were not being responded to by Gamma in a timely manner due to which Mitel was auto-cancelling the calls in their landscape. _x000a__x000a_Anana liaised with Gamma for further investigation. Gamma is suspected a routing issue with their carrier (Vodafone) as the cause of the issue. In parallel, Gamma is investigated their network components for any faults. _x000a__x000a_Sunday (23/08): At around 08:40 23/08, Gamma informed that the issue was resolved by the 3rd party carrier at approximately 00:20, 23/08. Gamma have monitored traffic for all lines that were affected and confirmed successful calls since 00:20, 23/08. _x000a__x000a_A few test calls were made to the 185999 number and all of them connected to the agents successfully. Store users also confirmed ability to make calls via ASCOM devices."/>
    <s v="Root Cause: Calls to 185999 failed due to a central network issue with Gamma's 3rd party carrier.  Anana working with Gamma to understand the detailed root cause. _x000a_Update from Anana/Gamma on RC:_x000a_Vodafone 3rd Line Support Teams identified an issue with parameters configured on the Colt side of the interconnects, in Paris and Frankfurt. Colt Support Teams made the required configuration changes to the parameters on the Paris and Frankfurt Interconnects, restoring services."/>
    <s v="Next steps_x000a_Update 5/10_x000a_* Exploring other options for SD stability._x000a__x000a_Latest update: Call scheduled for 28/9_x000a_Need update from Guy/Adam on below:_x000a_-Verify with Gamma on what was the exact issue that impacted the call routing to Service Desk (Stores and HO) on the skype solution._x000a_- Pro-active notifications from Gamma incase of an outage at their end / their 3rd party carriers._x000a_- Remove dependency on Vodafone - As M&amp;S owns the number range (02087180000 until 02087189999), can 185999 be transferred from Vodafone over to Gamma?_x000a__x000a_Update from Guy on 4/9:_x000a_*Any pro-active monitoring that can be set up on Anana / Gamma Landscape when the call flow / routing is not working as expected? – There is a dependency on Vodafone as they are the range holder of this number. We cannot build any monitoring for this except for receiving Gamma outage notifications. This wasn’t done with expediency that Anana would prefer.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Example update email from VF was shared in relation to this incident with details like Impact, currrent status, restoration actions._x000a_Restoration Actions:_x000a_Vodafone 3rd Line Support Teams identified an issue with parameters configured on the Colt side of the interconnects, in Paris and Frankfurt. _x000a_Colt Support Teams made the required configuration changes to the parameters on the Paris and Frankfurt Interconnects, restoring services._x000a__x000a_*If there were no notifications from Vodafone regarding their outage, how can this be managed in future? – We are pursuing currently is whether Gamma own a number ending 185999 so that we can have a better service experience when there are issues.  Alternatively we will suggest changing the number to one owned by Gamma._x000a_*Calls made to the direct skype numbers from mobile phones/Skype were working but Stores could not dial the skype numbers from the desk/fixed phones, why? - We presume Skype will use data networks instead of the PSTN. We remain unclear why mobiles would work, we did not however design this solution. We suggest reviewing the HLD/LLDs of Mitel &amp; the PSTN &amp; Skype as a first step._x000a_*We have seen a similar occurrence on the 19th of June due to an issue with Vodafone network.  Do we have any workaround available within Anana/Gamma in case if we run into these types of issues again? – Due to numerous customers being on the range, it is unlikely that Gamma can request Vodafone to transfer the range holder. The only option would be to change the number to one that is within a Gamma owned range to remove the dependency on the Vodafone porting. Anana are looking at whether Gamma owns a similar number to the current M&amp;S one_x000a_TCS:_x000a_Pro-active monitoring of Service Desk lines - In Progress - Saran / Messaging Team -  40% of script is complete which now pulls a report, but to convert it into a alerting mechanism would take time as that involves lots of testing. I am also looking into other options apart from this to see that don’t involve any third party tools. _x000a_Alternatively I will drop an email to Chandra from TCS COE team for other options._x000a__x000a_Was there an actual fault with the internal Skype Call Queue numbers? - Completed - Gopalan / Messaging Team - Microsoft has confirmed there were no issues with skype calls on Saturday, 22/08.  From the analysis so far, Messaging teams believes there were no issues with the skype call queue numbers as they can see successful calls to other call queues which also use the skype solution.  They cannot see the test calls to the direct skype numbers made by Merlin and Saloni in the logs.  However, once Gopalan joined the MIM bridge around 10:30 AM and advised to try calling the skype numbers with the prefix +44, the calls to skype numbers were successful._x000a__x000a_Mitel, Anana_x000a_* Any pro-active monitoring that can be set up on the Mitel Landscape when the call routing is not successful / not working as expected? - Andy Humm/Mitel - Mitel are unable to monitor calls once they have left the M&amp;S environment as these calls would have done. Once they leave the Mitel environment we no longer have control. Even if we could see an issue further into the PSTN network, M&amp;S do not have any alternate carriers to route calls through. The SIP trunks connected to the Mitel MBG’s were available hence we routed the calls. Unfortunately the calls failed further out into the PSTN._x000a__x000a_* Any pro-active monitoring that can be set up on Anana / Gamma Landscape when the call flow / routing is not working as expected? - Guy/Adam/Anana_x000a_* Pro-active monitoring from Service Desk on the Skype Solution? - In Progress  - Options being explored by TCS teams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Guy/Adam/Anana_x000a_*If there were no notifications from Vodafone regarding their outage, how can this be managed in future? - Guy/Adam/Anana_x000a__x000a_* Calls made to the direct skype numbers from mobile phones/Skype were working but Stores could not dial the skype numbers from the desk/fixed phones, why? - Mitel / Anana - Call were possible from mobile and skype phones as they were not routing via the Gamma trunks used by M&amp;S. I could also call the IT Help Desk from my Mitel phone from home which is connected to the Mitel Network and routes via BT. M&amp;S only have the capability to route calls via Gamma (Anana), there is not alternate carrier._x000a__x000a_* We have seen a similar occurrence on the 19th of June due to an issue with Vodafone network.  Do we have any workaround available within Anana/Gamma in case if we run into these type of issues again? - Guy/Adam/Anana"/>
    <m/>
    <d v="2020-08-22T00:00:00"/>
    <d v="2020-09-04T00:00:00"/>
    <m/>
    <m/>
    <m/>
    <m/>
    <m/>
    <m/>
    <m/>
    <s v="PR Closed"/>
    <s v="3rd party Network Issue"/>
    <m/>
    <m/>
    <m/>
    <m/>
    <m/>
    <s v="October"/>
    <m/>
    <m/>
    <m/>
    <m/>
    <s v="Closed"/>
  </r>
  <r>
    <x v="2"/>
    <n v="8"/>
    <x v="6"/>
    <d v="2025-01-30T00:00:00"/>
    <n v="1623"/>
    <s v="&gt;100"/>
    <d v="2020-08-21T00:00:00"/>
    <d v="2020-08-21T00:00:00"/>
    <n v="87779020"/>
    <m/>
    <m/>
    <m/>
    <s v="Foods Supply Chain"/>
    <x v="2"/>
    <s v="Critical"/>
    <s v="Delay in Foods Final Order flow "/>
    <s v="TCS"/>
    <s v="Foods"/>
    <s v="Quantum"/>
    <s v="RC Identified"/>
    <n v="51565"/>
    <s v="Background: At 01:57, Support flagged that one of the jobs had failed in the critical overnight food flows. This job is responsible for extracting the foods order plan report. At around 03:40, MIM was made are that another job failed in CXM due to data file discrepancy._x000a__x000a_Impact: Foods Final Order SLA of 05:15 was missed. 1888 Purchase Orders and 1812 UPCs were impacted due to the duplicate file issue._x000a__x000a_Resolution Note:_x000a__x000a_The order plan extract job (PFSPOPE320) failed due to an inefficient execution plan in the database. Support implemented a better execution plan to recover the job. The job was re-ran to its successful completion at 03:39. _x000a__x000a_At 03:40, CXMDOPW030 job failed due to data file discrepancy in the count of inbound and outbound in CXM caused due to duplicate of the files. On daily basis, there are 84 files for 42 categories (Each category contains 2 files: new order file &amp; Depot split file).  However, today 252 files were sent out from Quantum to CXM as PFSPOPE320 job was triggered multiple times as part of the recovery which caused duplication. _x000a__x000a_Further investigations revealed that orders were duplicated for 8 out of 42 order categories. It had already been processed in DataStage and was sent to the suppliers. The remaining file did not reach the downstream systems as support put the subsequent jobs on hold._x000a__x000a_Support cleared failed files and triggered the remaining files to the downstream systems which were successfully sent to the suppliers._x000a__x000a_Foods Final Orders completed at 06:18. (48.86% of the orders were sent within the SLA at 05:15)_x000a__x000a_Purchase Order details for the new orders of those 8 duplicate categories were shared with the business. Business has taken corrective action for the 1888 impacted purchase orders."/>
    <s v="Root Cause: The Q job picked up an inefficient execution plan and failed with tablespace errors.  The change in the execution plan is attributed to the increase in data volume processed as part of the 2nd NDC project and duplicate orders were generated during the job recovery.  "/>
    <s v="Next steps:_x000a__x000a_Update 28/10: Release went in successfully._x000a__x000a_Next update 28th Oct - Release date change from 21st oct_x000a_*Review all the existing and new tables created as part of DC2 / Ocado project and enable Gather Stats on these tables - Completed - FSOR DevOps-FSORP-15116 – 16/10: Reviewed; no further action required. No threats to the current position of stats set up._x000a_*Validate other data extraction jobs (that would generate &amp; transfer duplicate files on the job re-run) and ensure generic SOPs are in place - Completed– DevOps  FSORP- FSORP-15133 Planned release – Oct 21st (Dot 7 release)_x000a_*Validation checks to be put in place before transferring the Order Extract Files from Quantum to the downstream systems - Completedt -FSOR DevOps-FSORP-15133 Planned release – Oct 21st (Dot 7 release)_x000a__x000a_*Do we have an option to extract the duplicate PO data directly from Quantum? - FSOR DevOps-FSORP-15135 - Completed -  16/10: SOP prepared and handed over. Updated in SOP repository. _x000a_SQL queries are complete. SOP preparation in progress to hand over to ERS._x000a__x000a_*Enable Gather Stats on the tables used by the Order Plan Extract job - Completed - FSOR DevOps-FSORP-15121  - Production release on Sept 16th as part of CRQ000000127430._x000a_*SOP  to be created for Order Plan Extract job recovery - Completed - FSOR DevOps_x000a_*Duplicate PO data extract requested by the business - It took 4 hours for SAP team to extract this data, explore other options available to get this data in a quicker fashion -SAP Buying-Completed-update on 1/9 - As discussed, we have received the final sheet of tracking numbers to extract the data from SAP only at 13:07 IST. It took 40 mins from SAP to extract the data and consolidate. I had issues in uploading the file in the mail due to the large size (&gt; 32 MB). I have tried uploading the file in mail, teams, compressed format, but wasn't successful."/>
    <m/>
    <d v="2020-08-21T00:00:00"/>
    <d v="2020-08-21T00:00:00"/>
    <m/>
    <m/>
    <m/>
    <m/>
    <m/>
    <m/>
    <m/>
    <s v="PR Closed"/>
    <s v="Process Gap"/>
    <m/>
    <m/>
    <m/>
    <m/>
    <d v="2020-09-11T00:00:00"/>
    <s v="November"/>
    <m/>
    <m/>
    <m/>
    <m/>
    <s v="Closed"/>
  </r>
  <r>
    <x v="2"/>
    <n v="8"/>
    <x v="6"/>
    <d v="2025-01-30T00:00:00"/>
    <n v="1626"/>
    <s v="&gt;100"/>
    <d v="2020-08-18T00:00:00"/>
    <d v="2020-08-18T00:00:00"/>
    <n v="87774488"/>
    <d v="1899-12-30T07:10:00"/>
    <d v="1899-12-30T15:45:00"/>
    <d v="1899-12-30T08:35:00"/>
    <s v="Customer Channels"/>
    <x v="2"/>
    <s v="Critical"/>
    <s v="Users unable to reach M&amp;S.com contact Centres, Colleague Services and Stores Switchboards "/>
    <s v="Anana"/>
    <s v=".COM"/>
    <s v="Genesys IWS"/>
    <s v="RC Identified"/>
    <s v="51543 "/>
    <s v="Background:  Anana reported an outage at their end affecting multiple customers including M&amp;S. Due to this issue, calls to M&amp;S.com contact centres, colleague services and stores switchboards were affected_x000a__x000a_Impact: Users were unable to contact M&amp;S.com contact centres, colleague services and stores switchboards via phone between 07:10 and 15:45 on 18/08. However, M&amp;S.com contact centres and Colleague Services were reachable via mail._x000a__x000a_Recovery Actions:_x000a_As part of their daily checks, Anana identified a major outage at their end in the London area affecting multiple customers. User communications were rolled out advising the users to contact Colleague services via email only. Anana further updated that a fire and subsequent power/UPS outage at Equinix had caused an outage to Gamma and Twilio telecom services since the Equinix data centre houses Twilio and Gamma network hardware._x000a__x000a_At 12:00 on 18/08, the incident team was made aware that all calls were routing successfully to stores switchboards contact centres and colleague services. However, a small number of Contact Centre lines including “International” were unavailable. Anana had placed a front-end message on the affected lines. The Colleague Services outbound calls served by Gamma were also down._x000a__x000a_Initially Gamma advised that all links had been recovered after the fire at the Equinix data centre. The incident team therefore could not identify a reason for a few lines still being down. However, at 14:25, Gamma have advised that an issue at the Equinix end had caused one out of two gamma links to be out of service._x000a__x000a_At 15:45 on 18/08, Anana advised that the services were restored. Contact centre agents were able to make outgoing calls successfully and the emergency messaging was removed. The services were monitored and continued to remain stable. Anana continues to work with their service provider for the RCA."/>
    <s v="Root Cause: A major power outage caused by a faulty UPS at the Equinix London Data centre had disrupted the telecom services provided by Gamma and Twilio. "/>
    <s v="Latest update: _x000a_24/6: Deployment completed. OTT is not included now in solution dure to the cost restriction. Current solution will be reassessed for OTT in Q2. 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_x000a_22/06: The deployment for testing the resilience to be reattempleted on 23/06 - Jamie Monteero_x000a_16/06: (Jamie Mondero) :  The ISTN change has been promoted to staging and UAT has been completed.The deployment was scheduled from 15/06,22:00 to 16/06, 00:00._x000a_but it failed. The recent Jenkins V2 update created a change that was fixed today morning. They will try again tonight._x000a_------------_x000a_30/4: Jamie updated the ETA as May 1st week as the builds were underway_x000a_31/3: Jamie told that the ETA is 15th April - The actions require additional funding and has been agreed. Waiting for resource to be assigned from Sabio and Anana_x000a_15/3: Email sent for update_x000a_Last update: 17/2_x000a_Next update: From jamie - March 3_x000a_*Look at geographical resilience for Twilio services-Chris McGrath-Completed- _x000a_17/2: The solution for this is to add another interconnect to another Twilio Network Exchange. This would incur a charge for the (paired) interconnects of $48K per annum. Hence, this is not a cost effective solution when an internet based OTT connection will just incur the set up cost for the VPN (IPSec Tunnel). _x000a_Therefore we can permanently close this one off._x000a_23/12:The decision has been made to include Twilio resilience into Analysis phase to be included in Q4 deliverables_x000a_11/12: Awaiting costing from Twilio._x000a_Option under review with Retail Architects._x000a_Decision expected 15/12_x000a_*Can the OTT (Internet Connection) route be re-instated?-Chris McGrath-Completd-_x000a_24/6: Deployment completed. OTT is not included now in solution dure to the cost restriction. Current solution will be reassessed for OTT in Q2. _x000a_8/6: The ISTN Change has been promoted to staging and UAT has been completed._x000a_We are hoping to promote this to production by Thursday.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VPN OTT solution agreed with Twilio and Anana. Deployment date 3/3. _x000a_11/12: OTT reinstatement in analysing phase._x000a_Cost of change under IA._x000a_Implementation expected w/c 4th Jan_x000a_*Gamma Resilience - Services could not be failed over from Equinix LD8 to Equinix MA3 Data Centre-Adam / Anana-Completed- Update 1/10: testing was completed as part of the CR_x000a_Both redundant links from LD9 to Gamma were _x000a_down, as they transited through LD8, the datacentre that had the full outage. We should have been able to reroute traffic via our cross connects to MA3, and out into _x000a_the Gamma network from there. When we completed this by advertising the LD9 SBC out from MA3 to restore service, an asymmetric routing issue occurred where the SBC _x000a_believed it was sending traffic to LD8, but was receiving responses from MA3 and was discarding the traffic. Anana are resolving this routing issue with collaboration_x000a_from Gamma. This will be fixed by the end of September 2020._x000a_*End to end testing to be carried out once the asymmetric routing is fixed by Anana/scheduling the full failover test cases with Gamma to prove that the routing via MA3 into LD9 works when the link between LD8 and LD9 are not up-Adam / Anana-In Progress - Update 2/11: done virtual tests using the network architecture, but we have not yet agreed a time/date to complete this in production.This is somewhat prohibited by peak!_x000a__x000a_*Enable routing resiliency from LD8 to MA3 between Twilio and Anana -Chris McGrath-In Progress-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Active – Passive BGP solution agreed._x000a_Deployment date 3/3._x000a_11/12: Option under review with Retail Architects.Design decision expected end of December._x000a__x000a_*Single end point for Genesys and Mitel, Can multiple end points be set up? -Chris McGrath-Completed-_x000a_17/2: Multiple endpoints exist_x000a_11/12: Under design review until the end of December.Expected implementation by the end of January._x000a_*Explore options if the emergency messaging can be put on by the Contact Center team themselves-Chris McGrath-In Progress- 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8/6:TheISTN Change has been promoted to staging and UAT has been completed._x000a_We are hoping to promote this to production by Thursday._x000a_10/5: Again, the issue has been funding for developers, however, they have started working on this yesterday and should take 10 days to complete._x000a_17/2: Non coding change under trial._x000a_Testing in progress._x000a_23/12:included in the solution for Emergency Store Messaging Feature, again to be delivered in Q4_x000a_11/12: Create self help guide for Steve / team to be able to accomplish this, JIRA request raised._x000a_*Create a prod maintenance test line on the natural language route to test if the calls can get thru to Genesys while the emergency messaging is on-Chris McGrath-In Progress -_x000a_17/2: Included in the solution above._x000a_23/12:included in the solution for Emergency Store Messaging Feature, again to be delivered in Q4_x000a_ 11/12:Testing to be included in the delivery of the emergency messages and treatment as a test and maintenance route._x000a__x000a_*Outage comms process to be reviewed and agreed for issues impacting both Colleague Services and Stores-Laura / George-Completed-Comms process agreed with HR, both _x000a_Retail and HR impacts will be called out in the comms going forward_x000a_*Twilio Resilience - Validate if both the Twilio routers in the Equinix LD8 data centre were down-Chris McGrath-Completed-Twilio router (Juniper SRX5400) did not lose _x000a_power, because the power outage happened within the Equinix own meet me room, which took down their own devices._x000a_*Twilio Resilience - why did the backup solution to SIP (OTT and PSTN)  fail?-Adam / Anana-Completed-The Over-the-Top fallback option was decommissioned when the _x000a_AudioCodes SBC project was put in, as Twilio SBCs can only be configured with two SIP endpoints, and therefore the internet connectivity legs were decommissioned. _x000a_PSTN was down due to the asymmetric routing issue described in Action 6"/>
    <m/>
    <s v="18/8/2020"/>
    <s v="18/8/2020"/>
    <s v="18/8/2020"/>
    <d v="2021-06-22T00:00:00"/>
    <d v="2021-06-22T00:00:00"/>
    <s v="No"/>
    <s v="No"/>
    <s v="No"/>
    <s v="NO"/>
    <s v="RC Identified"/>
    <s v="Hardware failure"/>
    <s v="No"/>
    <s v="No"/>
    <s v="NA"/>
    <s v="NA"/>
    <d v="2021-06-24T00:00:00"/>
    <s v="June"/>
    <n v="2021"/>
    <m/>
    <m/>
    <s v="Dimple"/>
    <s v="Closed"/>
  </r>
  <r>
    <x v="2"/>
    <n v="8"/>
    <x v="6"/>
    <d v="2025-01-30T00:00:00"/>
    <n v="326"/>
    <s v="&gt;100"/>
    <d v="2020-08-18T00:00:00"/>
    <d v="2020-05-28T00:00:00"/>
    <n v="87673528"/>
    <m/>
    <m/>
    <m/>
    <s v="Foods Supply Chain"/>
    <x v="2"/>
    <s v="Critical"/>
    <s v="3 x volume increase observed in Bradford Foods allocation "/>
    <s v="TCS"/>
    <s v="Foods"/>
    <s v="Quantum"/>
    <s v="RC Identified"/>
    <n v="50391"/>
    <s v="Background: Around 06:45, MIM was made aware of a threefold increase in Bradford Foods NDC allocations when compared with the allocation volume for 27/05_x000a__x000a_Impact: _x000a_The excess volume would not be possible for the NDC to pick and the excess stock would not be possible for stores to manage in terms of storage.  The business decided to use the NDC backup allocation and therefore DC resumed picking operations around 11:00 on 28/05 once backup allocation was ready in the system_x000a__x000a_Recovery action: _x000a_Support was engaged to investigate. A decision was made to use the NDC backup allocation and business asked the depot not to begin their operations. Back-up allocation for Bradford NDC allocation got completed and a total of 5573 orders were generated. The depot commenced their operations by around 11:00, 28/05. Booker supplier was advised to stop the picking the orders for 28/05. Support will “zero” the orders for Booker and hence Booker will pick double the amount on 29/05.Support attributed the RCA to the Q release performed on 27/05 when making a change to the MCD config (Minimum Credible Display). In order to fix the issue, an outage from 17:00-19:30 was secured, the NDC backup allocation was uploaded into Quantum and the corrective code change was performed._x000a_ _x000a_Overnight 28/05 - Support ran the targeted FOP for frozen to ensure that frozen orders were updated for 28/05 run and does not need ‘backup’ applied. Support applied a data fix to ensure that the orders for the Booker supplier were zero’d.  The frozen allocation was verified and sent to Bedworth successfully. The Quantum batch was triggered by 21:00 as scheduled. NDC allocation volume generated was validated and confirmed to be within permissible limits. Bradford NDC allocation for 29/05 got interfaced into WMS successfully by 3:28._x000a_"/>
    <s v="Root Cause: _x000a__x000a_An issue with the code logic introduced for calculating MCD (Minimum Credible Display) as part of Quantum Release (CRQ115266) on 27th May as requested by the business."/>
    <s v="Next actions:_x000a_Update 19/4: Called Joey and he confirmed that Business still has not committed to the actions below, so there is no definite ETA and he nce he agreed to close this from our tracker_x000a_Update:15/3 : Had meeting  with Joey &amp; Promoth on 15/3. They are following up with Business_x000a__x000a_Pending actions:_x000a_•_x0009_Need better diagnostic tools to identify/understand the impact from data perspective - Thomas Hilliard (PO) - Completed- Tools will be built by the team based on the scenarios which is a continous action followed by the team currently. Already number of tools have been delivered._x000a_•_x0009_Testing should be carried out on atleast 50% of production data to identify any potential issues . There is a cost involved in the approach, the cost to be funded by the Business - FSOR DevOps / Thomas Hilliard (PO) - In progress  -_x000a_ 19/4: Called Joey and he confirmed that Business still has not committed to the actions below, so there is no definite ETA and he nce he agreed to close this from our tracker_x000a_Working on this to get a definitive statement_x000a_•_x0009_Agree a percentage on the tolerance level for Bradford NDC Allocations with the Business to setup alerts in Quantum - Joey / Thomas Hilliard (PO) / DevOps - _x000a_ 19/4: Called Joey and he confirmed that Business still has not committed to the actions below, so there is no definite ETA and he nce he agreed to close this from our tracker_x000a_Conversations around %’s are being kicked off_x000a_•_x0009_Agree a percentage on the tolerance level for FFO with the Business for each category to setup alerts in Quantum - Joey / Thomas Hilliard (PO) / DevOps - Conversations around %’s are being kicked off_x000a__x000a_10/06/2020 - Hypercare has been confirmed and will be a part of all future releases (including the midnight check that was missed in error):_x000a_- Hypercare to be mandated by the Project team after every Q Release - FSOR DevOps_x000a__x000a_10/06 - _x000a_Any issues identified should be communicated to MIM in a timely manner - Completed_x000a_A Pager Duty alert to be set up in ASO which would trigger an incident if there is a significant difference between the NDC Pre-Allocations and Actual Allocations - Completed_x000a_The criteria/threshold for the Pager Duty Alert needs to be discussed and agreed with the FSOR team - Completed_x000a_Both of these items are in discussion as part of Q2 PI prep:_x000a_o Need better diagnostic tools to identify/understand the impact from data perspective - Thomas Hilliard (PO)_x000a_o There is a cost involved in the above approach, the cost to be funded by the Business - FSOR DevOps / Thomas Hilliard (PO)_x000a_- Conversations around %’s are being kicked off_x000a__x000a_--------------------_x000a_Tactical Fix/Workaround:_x000a_To mitigate the impact to Bradford, the backup allocations from ASO were applied and orders were sent to Bradford WMS._x000a__x000a_Permanent Fix: _x000a_• The code introduced for MCD calculation in Quantum was disabled.  _x000a_• NDC backup allocations were uploaded into Quantum.  _x000a_• Data correction performed for Booker Supplier and Bedworth Frozen Orders._x000a_"/>
    <m/>
    <d v="2020-05-28T00:00:00"/>
    <d v="2020-05-29T00:00:00"/>
    <m/>
    <m/>
    <m/>
    <m/>
    <m/>
    <m/>
    <m/>
    <s v="RC Identified"/>
    <s v="Change Failure"/>
    <s v="CR"/>
    <s v="CRQ115266"/>
    <m/>
    <m/>
    <d v="2021-04-19T00:00:00"/>
    <s v="April"/>
    <n v="2021"/>
    <m/>
    <m/>
    <m/>
    <s v="Closed"/>
  </r>
  <r>
    <x v="2"/>
    <n v="8"/>
    <x v="6"/>
    <d v="2025-01-30T00:00:00"/>
    <n v="1626"/>
    <s v="&gt;100"/>
    <d v="2020-08-18T00:00:00"/>
    <d v="2020-08-19T00:00:00"/>
    <n v="87774399"/>
    <m/>
    <m/>
    <m/>
    <s v="Foods Supply Chain"/>
    <x v="4"/>
    <s v="Critical"/>
    <s v="High Variance in Foods Bradford NDC allocations"/>
    <s v="M&amp;S"/>
    <s v="Foods"/>
    <s v="Quantum"/>
    <s v="RC Identified"/>
    <n v="51545"/>
    <s v="Background: At 04:00, support flagged a high variance of 146% in the Foods Bradford NDC allocations generated for 18/08, when compared with the backup allocations of 17/08_x000a__x000a_Impact: Operations at Bradford DC were delayed since the DC was unable to perform picking operations between 06:00 and 10:03 on 18/08._x000a__x000a_Recovery Actions: The DC was advised to hold their picking operations since the orders for today were already allocated by 03:34. After getting a concurrence from FCS (Foods Central support) to use the generated allocation, the DC was advised to resume their picking operations by 06:00 as usual. _x000a__x000a_Around 08:00, however, Foods business advised that NDC backup allocation be used instead of the actual allocation. Hence , the previously allocated orders were deallocated systemically by 09:11 after which, backup allocations were triggered which got interfaced into DC successfully by 10:03. The DC was advised to resume their operations and un-pick the orders which were previously picked up, in order to avoid over-allocation._x000a__x000a_Investigations revealed that, the variance was caused due to the following- an incorrect data fix applied in Quantum and an incorrect fixed order raised in ORCA by business on 17/08. A Quantum outage from 15:30 to 17:30 was secured to perform corrective actions._x000a__x000a_Support monitored the overnight Bradford NDC allocation and confirmed no significant variances. DC was advised to proceed with their daily operations as usual."/>
    <s v="Root cause: Incorrect data fix performed by the Business in Quantum on Monday, 17/08 caused significant variance in the NDC allocations._x000a__x000a__x000a_ The Reason for the high variance on 18th Aug NDC allocation compared to 17th backup allocation of 18th, while checking we could see that quantum has allocated more trays in the MCD tier due to high display target configuration. _x000a__x000a_ _x000a__x000a_On 17th Aug business accidently switch on a one configuration switch (ENABLE_SCALED_DISPLAY_TARGET) which will enable the products to follow a new calculating for display target while doing the allocation. Due to this, more trays were allocated to meet the display target. "/>
    <s v="Business has accidently switch-on that configuration, they already aware of this but we have informed same once again. No further actionis required."/>
    <m/>
    <d v="2020-08-18T00:00:00"/>
    <s v="18/8/2020"/>
    <m/>
    <m/>
    <m/>
    <m/>
    <m/>
    <m/>
    <m/>
    <s v="PR Closed"/>
    <s v="Business error"/>
    <m/>
    <m/>
    <m/>
    <m/>
    <m/>
    <s v="August"/>
    <m/>
    <m/>
    <m/>
    <m/>
    <s v="Closed"/>
  </r>
  <r>
    <x v="2"/>
    <n v="8"/>
    <x v="6"/>
    <d v="2025-01-30T00:00:00"/>
    <n v="1629"/>
    <s v="&gt;100"/>
    <d v="2020-08-15T00:00:00"/>
    <d v="2020-08-15T00:00:00"/>
    <n v="87772163"/>
    <m/>
    <m/>
    <m/>
    <s v="C&amp;H Supply Chain"/>
    <x v="2"/>
    <s v="Critical"/>
    <s v="Incorrect DPD label printing in Castle Donington DC"/>
    <s v="TCS"/>
    <s v="WMS"/>
    <s v="Matapack Label Printing for DPD"/>
    <s v="RC Identified"/>
    <n v="51476"/>
    <s v="Background: At 15:42, the Castle Donington logistics team advised of two issues that were encountered with DPD label printing. _x000a_1. Consignments with promised delivery for the weekend were incorrectly labelled to be delivered on Monday, 17th Aug._x000a_2. The orders shipped on 15th Aug had labels printed with an incorrect delivery date of 15th Aug instead of future dates._x000a_Impact: _x000a_• Issue 1: Approximately 60% of the impacted 16.5k orders were recovered and delivered in stores (16/08 Sunday), remainder of the pending volume will be delivered today._x000a_• Issue 2: Deliveries for these orders - approximately 3500 orders were impacted_x000a_Recovery actions: The incident team confirmed that the Metapack change (CR# 126756) had caused incorrect labels to be printed on the parcels. In order to restore the services, the change was reverted by 16:00 on 15/08. The labels were then printed correctly. No issues were reported after the reversion and the system continues to remain stable. Support continues to monitor the label printing on hyper-care over the weekend._x000a_"/>
    <s v="Root cause :  According to the current theory, it is believed that the change (CR#126576) to adjust the DPD trailer cut off times went wrong due to the gap in understanding the way the Next Day / Saturday / Sunday Delivery service works for DPD carrier to print the Metapack labels."/>
    <s v="Update: 15/09/2020_x000a_Closed as per confirmation from Martin_x000a__x000a_The only pending action is to raise a change request to metapack.CD have asked the business to be clear on the actual requirement so they can give a clear steer to metapack._x000a_Martin Coy assume it will be an individual service for each hub with its own cut off times._x000a__x000a_Update on 8/9:_x000a_The DPD trailer cut off times are now being changed from 2.00 AM to 00:01 AM in the Metapack system. This change scheduled for 9/9 10 AM. Teams will be on hypercare._x000a_Need to get confirmation on 8 Sep - Update : 26/8- Colin - DPD will reintroduce clustering to the transport network from 8th September, and this will result in the last trailer leaving Donington at 02:00 (pre covid this time was 03:00).  We have discussed with the Command Centre and the Site Leadership Team on the two weekends between this DPD change and have decided that we will not make any further changes to the cut off time due to the risk of change (and also this weekend being a Bank Holiday in which we have put in specific configuration to deal with that)._x000a__x000a_Next Steps:_x000a__x000a_1.Dashboard to highlight orders that have the Ship By Date before the Order Created Date.  Integrate these checks in the WMS hourly health check email - Completed - Dean / WMS Support._x000a_2.Enable service level specific monitoring on the dashboard to check the labels are printing correctly for the specific delivery service being used - Next Day / Saturday / Sunday - Completed - Dean / WMS Support - Jira Ticket Reference - https://jira.platform.mnscorp.net/browse/CAS-293,M&amp;S Planning and Reporting team at Donington is currently creating a report that Donington Operations team will use to highlight when the despatch team have packed any items before the DPD Cutoff time as they sometimes do which produces the wrong labels._x000a_ 3.Provide more order examples to Metapack where the DPD label printing picked the Saturday delivery service for orders packed on Friday instead of Next Day delivery - Completed - Dean / WMS Support._x000a_4.Metapack to investigate on the order examples in Action 3 and feedback on the behaviour - Completed - Manuel / Metapack Support - Metapack investigated and confirmed that all the example orders they looked at belong to the same category - Order packed on Friday but produced the next day label due to the change in the trailer cut off times._x000a_ 5.Change the DPD trailer Cut Off times on the Metapack System in CATE A region from 22:00 to midnight (00:01) and validate the DPD label printing for Next Day / Saturday / Sunday delivery service - Completed - Pavels / Kishore Radhakrishnanan - Testing completed for Next Day, Saturday and Sunday services and the DPD labels are printing as expected._x000a_6.Any further changes to the trailer cut off times in production, inform the CD Operations team to highlight if the DPD labels are being printed incorrectly &amp;_x000a_7.Raise a change request with Metapack to request a new delivery service instead of modifying the trailer cut off times on existing delivery services - Waiting for confirmation on  8th Sep that the last DPD trailer leaves the site at 2 AM - Colin / Martin - _x000a__x000a_Lessons Learnt:_x000a_• Testing - End to End testing (create order, pre-carrier call, packing) was not carried out for this change in the lower environment and hence the incorrect label printing issue for DPD carrier was not captured during the testing phase._x000a_• Monitoring - No monitoring in place to detect the problematic orders where the Ship By Date is before the Order Created Date._x000a_• CD Operations - No pro-active call outs from the CD Operations team to notify IT on the incorrect DPD label printing."/>
    <m/>
    <d v="2020-08-15T00:00:00"/>
    <d v="2020-08-15T00:00:00"/>
    <m/>
    <m/>
    <m/>
    <m/>
    <m/>
    <m/>
    <m/>
    <s v="PR Closed"/>
    <s v="Change Failure"/>
    <s v="CR"/>
    <n v="126576"/>
    <s v="Process Gap"/>
    <m/>
    <m/>
    <s v="September"/>
    <m/>
    <m/>
    <m/>
    <m/>
    <s v="Closed"/>
  </r>
  <r>
    <x v="2"/>
    <n v="8"/>
    <x v="6"/>
    <d v="2025-01-30T00:00:00"/>
    <n v="1634"/>
    <s v="&gt;100"/>
    <d v="2020-08-10T00:00:00"/>
    <d v="2020-08-12T00:00:00"/>
    <n v="87765261"/>
    <m/>
    <m/>
    <m/>
    <s v="Group Technology services"/>
    <x v="4"/>
    <s v="High"/>
    <s v="GMOR system inaccessible "/>
    <s v="TCS"/>
    <s v="Linux"/>
    <s v="GMOR"/>
    <s v="RC unknown"/>
    <n v="51447"/>
    <s v="Background: At 14:00 on 10/08, support advised that two out of the ten Stockley GMOR Database nodes were down which had caused the system to be unavailable to users and the batch jobs to not run as expected._x000a_Impact: The GMOR application was unavailable to users on 10/08 between the below mentioned times: _x000a_• 13:00 – 15:45, due to the Stockley GMOR DB nodes going down _x000a_• 17:20-19:25, during the failback activity of the GMOR DB services from Swindon to Stockley.  _x000a_Recovery actions : The Stockley GMOR DB nodes which were down were taking longer than expected to recover. For timeliness, the incident team failed-over the GMOR DB services to Swindon in a controlled manner and the GMOR application was running out of Swindon by 15:45. After the  failover, health checks revealed that the replication between Stockley and Swindon GMOR had stopped at around 13:00 and execution of the GMOR jobs on Swindon might have resulted in data loss, as the databases were not in sync. _x000a_ _x000a_The automatic recovery of the Stockley GMOR DB stack completed by 17:20 on 10/08. The incident team then commenced failback of the GMOR DB to Stockley and resumed the batch from Stockley to avoid any data loss._x000a_ _x000a_The Stockley GMOR DB was brought up by 19:25 on 10/08 and health checks were confirmed to be green. The incident team then performed a table level validation and confirmed no loss in data.  When the incremental replication from the GMOR Stockley DB to the Swindon DB was initiated, the system over-rode it and triggered a full-replication instead which got completed at 23:53 on 10/08. The GMOR batch jobs were also released in parallel. _x000a_ _x000a_The critical overnight batches were monitored and got completed within their SLAs on 10/08 and 11/08. The GMOR application continued to remain stable since 19:25 on 10/08. _x000a_"/>
    <s v="Root Cause:_x000a_ The GMOR Database nodes were unavailable due to the network packet drops causing communication errors between the nodes. Support is working with the product vendors to understand the cause behind the network packet drops."/>
    <s v="Next Steps:_x000a_Last update: 2/3_x000a_Update from Unix Team on 2/3: _x000a_All the PR RCA action items are completed and best practices will be covered in their patching cycle ( Mar-Sep). _x000a__x000a__x000a_• IBM - Network parameters settings to be updated on the OS level - Completed - Both Swindon &amp; Stockley._x000a_• Enable Rapid repair - It brings performance improvements - Completed - _x000a_1/3: Change has been completed successfully in Stockley servers on Saturday(27/2)._x000a_7/12:  As we didn't face any issues in GMOR recently , it's better to enable the rapid repair after the PEAK. _x000a_We will discuss on the same with Remko once he is back from holiday and update you on the status._x000a_Completed in DR, PROD pending with SAP support for outage_x000a_• Blue Chip - Firmware Upgrade -  requires physical presence, will be discussed with support teams and planned - Closed - 2/3: will be covered in their patching cycle ( Mar-Sep). _x000a_• IBM - GPFS upgrade from 4.2.3.16 to 23, however Spectrum Scale 4.2 will run End-of-Service on 30.09.2020 - Closed - 2/3:  will be covered in their patching cycle ( Mar-Sep). _x000a__x000a__x000a_• Suse Linux - OS Upgrade_x000a_• Blue Chip - Hardware Refresh_x000a_• SAP - Suspecting hardware issues, awaiting further updates_x000a_• The GMOR DB nodes (115 &amp; 111) got expelled out of the cluster due to network packet drops / communication errors between the nodes.-  115 Cable replacement Completed_x000a__x000a_• The GMOR DB replication from Stockley to Swindon stopped immediately once the DB nodes were out of the cluster._x000a_• Separate cases have been raised with Red Hat, Suse Linux, Blue Chip, IBM and SAP for further investigation._x000a_• During Peak 2019, the GMOR system DB nodes exhibited similar symptoms related to network packet drops, however, the system was stable for almost an year since the cables were replaced between the nodes and the switch._x000a_• It has been also highlighted that the node 115 was not reporting packet drops / communication errors and also running on the new Lenovo Model, hence no cables were replaced as part of the previous incident.  However, as this node is causing problems now, the plan is to proceed with the cable replacement on 115 at around 14:00 today, 12/08 (this is an online activity with no service disruption). _x000a_Whilst the root cause investigations are still ongoing, there are couple of recommendations from the vendors.  These are general recommendations as we are running with a legacy hardware and OS which may or may not be related to our root cause._x000a_ _x000a_IBM - Network parameters settings to be updated on the OS level - Completed - Both Swindon &amp; Stockley._x000a_Enable Rapid repair - Completed for SW, PROD Pending with SAP for outage.It brings performance improvements - requires a complete system outage._x000a_Blue Chip - Firmware Upgrade_x000a_IBM - GPFS Upgrade, existing version will be out of support end of Sep 2020_x000a_Suse Linux - OS Upgrade_x000a_Blue Chip - Hardware Refresh_x000a_SAP - Suspecting hardware issues, awaiting further updates_x000a_ _x000a_"/>
    <m/>
    <d v="2020-08-12T00:00:00"/>
    <d v="2020-08-19T00:00:00"/>
    <m/>
    <m/>
    <m/>
    <m/>
    <m/>
    <m/>
    <m/>
    <s v="RC Unknown"/>
    <s v="RC Unknown"/>
    <m/>
    <m/>
    <m/>
    <m/>
    <d v="2021-03-02T00:00:00"/>
    <s v="March"/>
    <n v="2021"/>
    <m/>
    <m/>
    <m/>
    <s v="Closed"/>
  </r>
  <r>
    <x v="2"/>
    <n v="7"/>
    <x v="7"/>
    <d v="2025-01-30T00:00:00"/>
    <n v="1644"/>
    <s v="&gt;100"/>
    <d v="2020-07-31T00:00:00"/>
    <d v="2020-08-04T00:00:00"/>
    <s v="87749280, 87752762"/>
    <m/>
    <m/>
    <m/>
    <s v="Store Operations"/>
    <x v="4"/>
    <s v="High"/>
    <s v="Intelligent Waste Issues"/>
    <s v="TCS"/>
    <s v="Colleague Device Efficiency  "/>
    <s v="Intelligent Waste - Reduce Later &amp; Catch Weight"/>
    <s v="RC Identified"/>
    <n v="51340"/>
    <s v="Background: Users reported issues with Reduce Later and Catch Weight while using the reduction function with the Intelligent Waste App._x000a_Impact: App crashes while performing Reductions in Store. Catch Weight Item reductions not processing correctly._x000a__x000a_Recovery actions:_x000a_ _x000a_Reduce Later : When user selected an item in Reduce Later list to carry out a reduction, the app got crashed. Transactions went through but the store user needed to go to the Reprint Waste option to print the yellow sticker. Stores were advised of a workaround. A fix for the issue was deployed to the store estate on 02/08. Stores confirmed on 03/08 morning that the Reduce Later functionality was working as expected._x000a_ _x000a_Catch Weight : Certain catch weight products with 12-digit barcodes are showing incorrect original prices in the Intelligent Waste app. This causes the reduction price to be higher than actual price. Stores have been advised of a workaround. As per the recent changes in barcode scanning library, 12-digit barcodes are not treated as catch weight products. Hence, the app will extract UPC from barcode and fetch price from CSSM which will be different than the actual price on the product. From an IT perspective, this is not being treated as a bug as the requirement shared was that catch weight products will have 13-digit bar codes. A fix has been devised that enables the app to handle 12- digit barcodes. This was tested yesterday (04/08) afternoon and was successfully deployed to the store estate overnight. Resolution store comms have been rolled out to this effect._x000a_"/>
    <s v="Root Cause:_x000a_ Reduce Later : This issue caused by a Firebase analytics integration to trace time taken for doing waste transaction._x000a_ _x000a_Catch Weight: As per design, the app expects catch weight barcodes to have 13-digits."/>
    <s v="Next Steps:_x000a_22/2: Closing the PR as fix has been developed but there is no ETA on the app release_x000a_Last update 18/2: _x000a_Catch Weight_x000a_1. Colleauge Devices foods funded CSSM team need to work with business (Nancy Ledsome) for the permanent fix, which will be picked up in Q4 Sprint (Dec 2020) - Anees Ahmed &amp; Nancy Ledsome _x000a_18/2: Development is complete. With this new change it will be able to distinguish between catchweight 12 digit and 12 digit branded barcodes. It will be clubbed with other changes and will be rolled out in the next app release - No ETAs_x000a_29/1: Have created a story for this and added to backlog. Don’t have an exact ETA yet but hoping to pick up in the next sprint or after. _x000a_25/1: A plan to replace the tactical fix with a permanent solution has been identified.  _x000a_Based on the discussions we had today it was decided this solution will be implemented from Colleague Operations board. @Ravindran, Rohith will discuss the same with his PO and decide which sprint they can take this for implementation._x000a_5/1: This has not been considered yet due to other priority requirements. _x000a_We have PI Planning till Thursday. Post this we will re-convene to decide on an approach. Will keep you posted._x000a__x000a_Recommendations -  _x000a__x000a_1. If the Reduce Later functionality testing would have carried out during the time of testing, support teams could have identified and would have avoided this incident._x000a_2. If one device was not working during the time of testing, testing team should have used some other device to carry out the testing._x000a_3. Before a release or change, an end to end testing should be performed without any deviations or assumptions.  _x000a_"/>
    <m/>
    <d v="2020-07-31T00:00:00"/>
    <d v="2020-08-04T00:00:00"/>
    <m/>
    <m/>
    <m/>
    <m/>
    <m/>
    <m/>
    <m/>
    <s v="RC Identified"/>
    <s v="Change Failure"/>
    <s v="CR"/>
    <n v="125446"/>
    <m/>
    <m/>
    <d v="2021-02-22T00:00:00"/>
    <s v="February"/>
    <n v="2021"/>
    <m/>
    <m/>
    <m/>
    <s v="Closed"/>
  </r>
  <r>
    <x v="2"/>
    <n v="7"/>
    <x v="7"/>
    <d v="2025-01-30T00:00:00"/>
    <n v="1645"/>
    <s v="&gt;100"/>
    <d v="2020-07-30T00:00:00"/>
    <d v="2020-07-30T00:00:00"/>
    <n v="87750668"/>
    <m/>
    <m/>
    <m/>
    <s v="C&amp;H Commercial Trading"/>
    <x v="2"/>
    <s v="Critical"/>
    <s v="New SSI application unavailable "/>
    <s v="TCS"/>
    <s v="Cloud Tools Support"/>
    <s v="New SSI, IBT(ordering)"/>
    <s v="RC Identified"/>
    <n v="51356"/>
    <s v="Impact: Users were unable to access New SSI application between 07:00 and 13:00 on 30/07.  IBT ordering functionality was also unavailable as it was unable to connect to New SSI._x000a_Recovery actions: Initial investigations revealed that the New SSI application pods were unavailable after a housekeeping activity was performed on the SSI Nexus Repository.  IBT ordering was also unavailable as it was unable to connect to New SSI. _x000a_Support initiated work to redeploy the SSI application to the pods. The issues encountered during the build steps were resolved in Jenkins after which a new SSI application image was created and deployed to the pods successfully.  The SSI application was available for use from 13:00 on 30/07 and the application health checks were good. Business comms were sent to the users to advise that New SSI was available. The application was monitored overnight and no further issues were observed._x000a_"/>
    <s v="Root Cause: SSI application pods could not be rebuilt after a planned scale down and scale up activity as the latest Nexus image was unavailable.  As part of the housekeeping activity on the SSI Nexus Repository, a command was executed which deleted the required Nexus images."/>
    <s v="Next Steps:_x000a_SSI application will be migrated to V2 byQ4 and intefaces by Q1 2021 which is known to everyone. _x000a_Once this is done, the dedicated repository for Nexus will be also sorted._x000a__x000a_Last update: 22/10_x000a__x000a_Housekeeping activity in both Nexus and Jenkins to be automated-Completed_x000a_- Update 20/10: Nexus automation is not feasible to implement, so we are doing manually when ever it is going out of threashold limit. So we can close this action item._x000a_- SSI Application support to build and test an automated script / batch process to perform housekeeping for both Jenkins and Nexus – We have automated the House Keep activity for Jenkins and its done.But for Nexus, there is no solution to delete the specific images based on the time criteria. For the time being we have to do manually based on the space availability._x000a__x000a_Need a dedicated Nexus Repository for Production and Development to store the corresponding images / builds - Cloud Tools Support _x000a_22/10: The Resolution that for nexus space issue was to migrate SSI Nexus to V2 environment. We should be able to start the migration as soon as the application team is ready._x000a_Discussions underway to move Nexus and Jenkins to V2 for high availability and high scalable system (Move to Kubernetes) - ETA 30/09_x000a_11/08 - Weekly backup enabled for Nexus and Jenkins systems in V1 prod._x000a_Cloud Tools Support to explore options for having a dedicated Nexus repository for Prod and Dev – In Progress_x000a__x000a_SSI Application support to check the feasibility of migrating SSI application/Jenkins from Kubernetes V1 to V2 (Jenkins space is not a constraint in V2) - In Progress - Update 20/10: As per the plan application will move by Q4 and Interfaces will move by Q1 2021._x000a_Naga to initiate the discussion with Allen Gahn (HoT for C&amp;H Core)_x000a_- ACR (Azure Container Registry) can be used to store/backup images.  This is a backup solution to Nexus_x000a__x000a_SSI Application support access to Nexus and Jenkins servers - Completed_x000a__x000a_No Alerting when the application pods could not rebuild after the scale down and scale up activity _x000a_- Alerting to be set up if pod is crashed / not ready / in error state – SSI Application support to work with Cloud Platform team to set up Sev-1 Prometheus Alerting – Completed - Pager Duty Alerting has been enabled.  A Sev-1 alert will be triggered to the SSI Application team in the event of an application or Ignite pod being down for more than 5 minutes_x000a__x000a_Explore options for manual build for SSI / other cloud-based applications running in V1-Completed_x000a_-Update 20/10: As per the architecture guidelines we are not implementing manual build. So we can close this action item. To avoid this situation in future , platform team is building CICD / JENKINS in V2 AKS cluster rather then individual VM._x000a_- SSI Application support to work with Cloud Platform team to carry out testing on the manual build in V1 - In Progress_x000a_- Manual build already available in V2_x000a__x000a_Enabling automated alerts instead of email alerts_x000a_- Failures / issues in the SSI Batch process / Application health checks to trigger automated alerts to call out / notify application teams - Completed - We have identified the mandatory exceptions/issues and configured the Pager Duty alerts using the log entries tags. Application health check alerts has been configured before._x000a__x000a_"/>
    <m/>
    <d v="2020-07-30T00:00:00"/>
    <d v="2020-07-30T00:00:00"/>
    <m/>
    <m/>
    <m/>
    <m/>
    <m/>
    <m/>
    <m/>
    <s v="RC Identified"/>
    <s v="Process Gap"/>
    <m/>
    <m/>
    <m/>
    <m/>
    <d v="2021-01-08T00:00:00"/>
    <s v="January"/>
    <n v="2021"/>
    <m/>
    <m/>
    <m/>
    <s v="Closed"/>
  </r>
  <r>
    <x v="2"/>
    <n v="7"/>
    <x v="7"/>
    <d v="2025-01-30T00:00:00"/>
    <n v="1666"/>
    <s v="&gt;100"/>
    <d v="2020-07-09T00:00:00"/>
    <d v="2020-07-09T00:00:00"/>
    <n v="87723282"/>
    <m/>
    <m/>
    <m/>
    <s v="Customer Channels"/>
    <x v="2"/>
    <s v="Critical"/>
    <s v="Sparks unavailable on the M&amp;S website and stores "/>
    <s v="TCS"/>
    <s v=".Com"/>
    <s v="Sparks"/>
    <s v="RC unknown"/>
    <n v="51048"/>
    <s v="Background: Sparks was experiencing a significant latency in stores and M&amp;S website._x000a__x000a_Impact: _x000a_• The Sparks hub was unavailable to customers online between 11:43 and 18:48 on Thursday, 9th July.  _x000a_• The Sparks card could not be accepted intermittently on Thursday 9th July between 11:43 and 18:48_x000a_• Instant Win for Retail was delayed and launched on Friday, 10th July at 20:07._x000a__x000a_Recovery action: _x000a_Recovery actions: Support team identified a latency issue with the Loyalty Services database which is hosted on AWS (Amazon Web services). Communications were sent to store colleagues and holding pages were placed for Sparks on the website. The database was then upgraded to increase the capacity. It was found that the Instant Win (IW) functionality was heavily interrogating the database, hence this was switched off as a precautionary measure. The database upgrade got completed at 14:35 on 09/07, however the accompanying Loyalty Services (LS) nodes didn’t come up immediately. The support team investigated further and these nodes were brought up upon liaising with the AWS vendor._x000a_ _x000a_Loyalty Service was restored at 16:46, 09/07 with database connectivity established successfully to the nodes. The web traffic was fully restored at 18:48, 09/07. Validations of POS and web traffic were successful. Marketing activity was suspended for the remainder of the day._x000a_ _x000a_Overnight Thursday 9th July: The IW functionality was successfully enabled between 20:00 and 22:00 on 09/07 and no issues were observed. A decision was made to re-enable the Sparks registration journey at 22:00 and hyper-care was in place to observe if/how registrations were impacting the underlying infrastructure. No issues were observed during monitoring and Sparks application continued to operate successfully on the web, iOS and Android._x000a_ _x000a_Friday 10th July: The incident team convened at 06:30 on 10/07. The database had been stable during the day with Instant Wins (IW) for retail stores turned off.  There had been one Instant Win at 09:07, 10/07 on the website.  Registrations continued throughout the day.  Given the good level of stability observed, the email campaign for Sparks continued as follows; 250k emails were sent at 10am, 250k at 12:30, 250k at 13:30, 170k at 14:30, 500k emails were sent at 15:00 and 16:00, 17:00, 18:00 and 19:00._x000a_ _x000a_The teams also worked on two additional issues that were observed and were working on fixing these._x000a_• The front-end pods on the loyalty hub are restarting upon accessing a particular charity page URL._x000a_• FAQ page starts looping when being accessed. The teams are manually clearing the cache every hour, as a workaround._x000a_ _x000a_In case it was needed, the team worked on a way of throttling or blocking registrations.  The team has also documented the scenario for the actions required if and when the issue reoccurs.  Also, the process for recovering the service in a timely manner was documented._x000a_ _x000a_The teams observed an increase in the number of transactions accessing Sparks that were taking longer than 10 seconds between 15:00 and 16:00, 10/07.  The average number of transactions that took more than 10 seconds was 150 and the count observed between 15:00 and 16:00 was more than 400.  However, the teams remained confident that customer response time throughout the day were consistent and that the issues of yesterday were not repeated.  The average response time for Sparks web traffic had remained stable the whole day through (in conjunction with the 10 second response uptick)._x000a_ _x000a_Overnight Friday 10th July: In-store Instant Win was enabled at 20:07 and systems remained stable._x000a_ _x000a_Saturday 11th July: The majority of the instant wins were redeemed in-store (since they were enabled) and the Sparks loyalty system continued to remain stable._x000a_ _x000a_Sunday 12th July: Out of 909 Instant Win (IW) , a total of 882 Instant Win were processed out successfully yesterday, 11/07. The rest of the IW from yesterday has been rolled over for today, making today's targeted Instant Win count as 369. Over 300 IW has already been given away for today out of 369. Database utilisation has been under threshold throughout the day. Teams continue to monitor._x000a__x000a_Monday 13th July: All components remained stable through Sunday evening and Monday morning. Instant Win is working as expected, as well as all other Sparks features. A detailed root cause investigation and incident review are put in progress. Full details of the RCA is to follow as part of the problem management process._x000a_"/>
    <s v="Root Cause:  The incident team is fully aware that the two features, Instant Win and Sparks Registration utilized the database excessively through ‘Writes’ on the Loyalty Service database causing the latency. This could be due to both genuine customer load and erroneous traffic. There is a third line of enquiry examining the till journey which features Instant Win Code which could have caused issues. Further investigations into the root cause continue as a matter of priority."/>
    <s v="Next actions:_x000a_https://confluence.platform.mnscorp.net/display/LNGP/Sparks+Incident+-+PIR++Action+Items_x000a_15/2: DR test is inlcuded in Pluto and will be taken up under that_x000a_Update 4/2: DR test is included in plan and plan is prepared ahd shared for approval_x000a_Update 13/1: Dhiren : This would be included in Pluto and will provide further details shortly_x000a__x000a_* Explore options to establish connectivity to the DB via Service End Point instead of a private IP- _x000a_Update 4/11: Not prioritized, given other peak items and there are no impacyts as such currently, will inform us on the plan whether to do this after peak_x000a__x000a_• Review Sparks disaster recovery planning scenarios and failover options – Jose John - 18/08/2020 - In progress- Long Term: Discussion with Hubert - recruitment of a Reliability Engineer will develop a DR framework. - _x000a_15/2 - Will be taken up as part of Pluto project, it has been inlcuded and submitted for approval_x000a_Short term:  Failover options have been identified and listed in a runbook._x000a__x000a_• Support wrap and ownership (App vs Platform) to be defined for Loyalty Services and other AWS services – Sampath R - Completed- _x000a_4/11: Exponence team has taken up the AWS platform support w.e.f Q3 _x000a_Review of all applications currently on AWS .- Update 12/08: Contract negotiations on Exponence in progress . Expected to start from Q3 onwards. Exponence will own and manage the entire infrastructure element of the platform. Latest update: Get Exponence (enterprise monitoring tool for platforms) for AWS._x000a__x000a_• Create a standard SOP for the database upgrade activity – Jose John - Completed - SOP page created._x000a__x000a_• Additional logging to be enabled on the Sparks Loyalty database to analyse the database performance statistics and capture the relevant error logs – Suresh Gandham / Platform Support – Completed-No short-term plans to make any further changes to logging setup (beyond those done already). Action closed._x000a_ _x000a_• Complete end-to-end architecture review of the original Sparks Loyalty design and infrastructure – Jose John - Related tickets: MCLY-1174 (done) &amp; MCLY-1181 (done). Also being worked on as part of Pluto- Completed_x000a__x000a_• Update on Root Cause investigations – Harshit / Dhiren -  The volume of registrations on the launch date exceeded the forecasts and testing, The mobile journey incorrectly under load, substantially increased the number of attempted registrations, compounding the impact making the slow down unrecoverable. The production volumes on the day of the launch and even higher were replicated in the PT environment but the behaviour was not similar to what happened in production hence the root cause remains inconclusive. The  RDS Database logs were not turned on in production , it did not help in understanding anything wrong that could have gone with the database during the time of the sparks incident - Completed_x000a__x000a_•  Review other DB &amp; App instances hosted on AWS to verify if the Private IP Addresses are hard coded - Jose - Completed - There are 25 applications on AWS and these have being checked manually and confirmed by platform team that there is no hardcoding of private IP Address._x000a__x000a_"/>
    <m/>
    <d v="2020-07-09T00:00:00"/>
    <d v="2020-07-16T00:00:00"/>
    <m/>
    <m/>
    <m/>
    <m/>
    <m/>
    <m/>
    <m/>
    <s v="RC Unknown"/>
    <s v="RC Unknown"/>
    <s v="CR"/>
    <s v="CM4625"/>
    <m/>
    <m/>
    <d v="2021-02-15T00:00:00"/>
    <s v="February"/>
    <n v="2021"/>
    <m/>
    <e v="#REF!"/>
    <m/>
    <s v="Closed"/>
  </r>
  <r>
    <x v="2"/>
    <n v="6"/>
    <x v="8"/>
    <d v="2025-01-30T00:00:00"/>
    <n v="1675"/>
    <s v="&gt;100"/>
    <d v="2020-06-30T00:00:00"/>
    <d v="2020-07-01T00:00:00"/>
    <n v="87711447"/>
    <m/>
    <m/>
    <m/>
    <s v="Group Technology services"/>
    <x v="2"/>
    <s v="Critical"/>
    <s v="Some BT stores experiencing intermittent connectivity issues"/>
    <s v="BT"/>
    <s v="BT"/>
    <s v="BT Stores"/>
    <s v="RC Identified"/>
    <n v="50871"/>
    <s v="Background: At 12:01, MIM was made aware that multiple stores were hard down._x000a__x000a_Impact: _x000a_BT-hosted stores were intermittently experiencing latency issues impacting Honeywell usage and tills, therefore were trading offline.  Initially 165 stores were impacted however within the first ten minutes these stores started recovering and the last store recovered at 12:49. After this there were two further outages where a much lower number of stores were impacted._x000a__x000a_Recovery action: _x000a_On initial investigation, it was clear that the stores impacted were all BT hosted stores and hence BT were engaged to investigate.  BT’s engineering team investigated alongside Vodafone and advised that they could not see any obvious faults on their network.  The network team then advised that at the times of the outages, they were seeing latency on the link between Vodafone and BT.  This then explained why only the BT hosted stores were impacted._x000a_Vodafone advised that the peer (link) they provide for internet traffic towards to BT, is a 40Gb link.  At the exact times of the issue (3 times as in the impact statement above) the utilisation was seen to max out at 40Gb.  This is not a specific M&amp;S link.  It is shared with all Vodafone customers out to BT. _x000a_Vodafone Core team advised that traffic from one of Vodafone's current customers had fully utilised the Vodafone shared link towards BT during the outage times.  We advised Vodafone that M&amp;S's priority is to safeguard our stores trading and we would like Vodafone to either prepare for a reroute of M&amp;S traffic or an expansion of the link until they find out the cause of the huge spike in traffic._x000a_ _x000a_Overnight 30/06:_x000a_BT were engaged and they confirmed that that traffic levels on BT transit links hit its threshold which might have impacted the service at the same time that M&amp;S experienced the issue. BT teams believe a failed planned works performed during the early hours of 30/06 may have caused the issue. One link was shut down as part of the activity and the traffic from the link got re-directed via the Vodafone link which caused the 40Gb link to get maxed out. BT confirmed that the link that was shut down has now been re-enabled and that traffic is flowing normally since 15:00._x000a_"/>
    <s v="Root Cause: is attributed to the planned engineering works (config changes) carried out on the BT core network which re-routed the traffic incorrectly into BT Net carriers in error.  This impacted M&amp;S Stores on the BT Network.  "/>
    <s v="Next Steps:_x000a_Denial / Delay from BT Service Desk raising an incident when an incident is reported to them – Completed_x000a_- Any delays / denial in the BT SD raising incident tickets, NOC support need to request to speak to a Senior Analyst or the Service Manager.  Escalations need to be made as per the contacts provided in the BT Service Handbook._x000a_BT Impact Assessment – Completed_x000a_- Historic Utilization reports on the core BT link could not be extracted and have been set up for future._x000a_Pro-Active Alerting from BT – Completed_x000a_- Proactive monitoring is not available for the BT Net service. The product itself is a non-managed product, therefore the facility to proactively monitor is not available._x000a_BT Service Manager to join our daily operations meeting – Completed_x000a_- BT Service Managers to join our Operations Meeting the next day to provide any updates on issues caused by BT. _x000a_No representation of BT technical team/engineer on the major incident bridge - Completed_x000a_- Acknowledge by Nick.  BT team now understand how M&amp;S MIM works and have assured to bring in technical representation on the incident meetings for major / escalated incidents._x000a_Process to raise an incident with BT and BT escalation matrix – Completed_x000a_- The process to raise incidents with the BT Service Desk and the BT escalation matrix is in place and covered as part of the Service Handbook shared by BT.  NOC team aware._x000a_Technical PIR - Completed_x000a_- BT Technical PIR details - On 1/7/2020 at 02:30 during the PEW new filters were deployed on the core network, the number of prefixes previously advertised to each CDN vendor ceased to be provided, forcing all IPv4 traffic served from the local RCN’s [Regional Content/cache nodes] towards the RSN and peering platforms.  At 07:21, the increase in traffic on the RSN was identified via Customer Experience team report into the ISP NOC.  Essentially a change was made on the network which affected the section of the network which is reserved for BT Net customers only and caused the traffic to flood it, in turn bringing it down._x000a_Myself and Nick have had a call with the technical teams, and as we had already previously advised, this fault should never have affected M&amp;S and we can only apologise for this._x000a_Preventive Measure in place to prevent re-occurrence – Completed_x000a_- The team have confirmed further resilience checks have been put in place for any future changes."/>
    <m/>
    <d v="2020-07-01T00:00:00"/>
    <d v="2020-07-21T00:00:00"/>
    <m/>
    <m/>
    <m/>
    <m/>
    <m/>
    <m/>
    <m/>
    <s v="PR Closed"/>
    <s v="Change Failure - 3rd Party "/>
    <s v="CR"/>
    <s v="3rd Party Change – Change was performed on the BT Core Network which should not have impacted the BT Net services."/>
    <m/>
    <m/>
    <d v="2020-07-27T00:00:00"/>
    <s v="July"/>
    <n v="2020"/>
    <m/>
    <e v="#REF!"/>
    <m/>
    <s v="Closed"/>
  </r>
  <r>
    <x v="2"/>
    <n v="6"/>
    <x v="8"/>
    <d v="2025-01-30T00:00:00"/>
    <n v="1676"/>
    <s v="&gt;100"/>
    <d v="2020-06-29T00:00:00"/>
    <d v="2020-06-29T00:00:00"/>
    <n v="87710102"/>
    <m/>
    <m/>
    <m/>
    <s v="Group Support - Finance"/>
    <x v="4"/>
    <s v="High"/>
    <s v="Closure of P&amp;L delayed "/>
    <s v="TCS"/>
    <s v="Big Data Support"/>
    <s v="Big Data - EIH"/>
    <s v="RC Identified"/>
    <n v="50860"/>
    <s v="Background: The finance team reported that one of their P&amp;L (Profit and Loss) jobs was running for 30 mins and would not complete.  Big Data support  confirmed that they had observed application job failures due to platform errors._x000a__x000a_Impact: _x000a_Finance teams were unable to perform their month-end P&amp;L reporting until the issue is resolved._x000a__x000a_Recovery action: _x000a_Support teams were engaged and they restarted the file system of the EIH application server.  Finance then resubmitted the failed jobs, however, the jobs failed again with corrupted data.  Finance teams fixed the data at their end and resubmitted the jobs which were re-run to successful completion.  _x000a__x000a_The average number of job connections handled by the application is around 40.  However, at the time of the issue there were around 100 connections which caused all the jobs in the production EIH cluster to fail.  In order to mitigate the impact and balance the number of connections, a secondary Hive Server was added and Big Data (Hadoop Service) application services were restarted as workaround.  It has also been confirmed that the issue was not due to an increase in the number of finance jobs running for the Finance month end activities. "/>
    <s v="Root Cause: _x000a_The initial root cause is believed to be due to an increase in the number of job connections that the application could not handle.  However, the reason for spike in the number of job connections is yet to be investigated by the Big Data Platform Support._x000a_"/>
    <s v="Actions/Next Steps:_x000a__x000a_There was a spike in write operations to file system._x000a_As we are getting data added daily to the EIH cluster and we notice the performance issue when filesystem(storage) reaches the 85% we are regularly doing the housekeeping to keep it under the threshold and also we are moving the data to azure which ongoing process which will help us to keep things in control. _x000a_We have also set up the alerting whenever the filesystem reaches the threshold._x000a__x000a_As jobs were running slow the scheduled jobs got triggered after the particular interval and we saw the spike in the number of connections getting piled up and due to which hiveserver2 was not available and then jobs starting failing._x000a__x000a_• Analyse and investigate the reason for spike in the number of job connections in the EIH Production Cluster - In Progress - Rupesh / Big Data Platform Support_x000a_• Analyse the job connection trend for the last 4 weeks - In Progress - Rupesh / Big Data Platform Support_x000a_• The EIH Production Cluster can handle a maximum of 80 job connections (with 2 Hive Servers).  Check the feasibility to set up alerts if the number of job connections exceeds more than 70 for a specific time period - In Progress - Rupesh / Big Data Platform Support_x000a_• Check for any specific alerts / issues prior to the issue which might have contributed or triggered the issue - In Progress - Rupesh / Big Data Support"/>
    <m/>
    <d v="2020-06-29T00:00:00"/>
    <d v="2020-07-03T00:00:00"/>
    <m/>
    <m/>
    <m/>
    <m/>
    <m/>
    <m/>
    <m/>
    <s v="PR Closed"/>
    <s v="Capacity Issue"/>
    <m/>
    <m/>
    <m/>
    <m/>
    <m/>
    <s v="July"/>
    <m/>
    <m/>
    <e v="#REF!"/>
    <s v="Closed"/>
    <s v="Closed"/>
  </r>
  <r>
    <x v="2"/>
    <n v="6"/>
    <x v="8"/>
    <d v="2025-01-30T00:00:00"/>
    <n v="1682"/>
    <s v="&gt;100"/>
    <d v="2020-06-23T00:00:00"/>
    <d v="2020-06-23T00:00:00"/>
    <n v="87703257"/>
    <m/>
    <m/>
    <m/>
    <s v="C&amp;H Supply Chain"/>
    <x v="2"/>
    <s v="Critical"/>
    <s v="Performance issues in WMS at Castle Donington and Ollerton "/>
    <s v="TCS"/>
    <s v="IS - Oracle"/>
    <s v="CD WMS"/>
    <s v="RC Identified"/>
    <n v="50828"/>
    <s v="Background:At 19:40, MIM was made aware of performance issues in the WMS application at Castle Donington and Ollerton DC. Support also confirmed that they could see slowness in processing of messages from WCS to WMS since 18:15 which resulted in message pile-ups._x000a__x000a_Impact: _x000a_• Operational Impact – Pack lost 38k capability, SCS lost 10k capability; Inbound lost 22.5k capability, 21K capability loss in SYW_x000a_• M&amp;S.COM Impact – 1150 Orders failed._x000a_• Retail Impact – 3863 Retail box singles failed to meet trailer departures._x000a__x000a__x000a_Recovery action: _x000a_Support teams identified that the boxed queue messages that were coming from WCS into WMS were processing slower than excepted, which was causing the pile-ups. Support performed the run-stats on the shared tables for CD and Ollerton, followed by daemon restarts but this did not fix the issue.  A decision was made to restart the application and database servers however, the issue continued to persist. A case was raised with JDA vendor for further triage. Upon further investigations, WMS Support narrowed down the issue to the wait time of the Beauty Bag orders. CD locked the incoming messages for beauty bags into WMS in order to avoid further pile-ups._x000a_ _x000a_In the meantime, the JDA vendor identified that one of the processing queries was using an inefficient execution plan from the package logging that had been enabled. Support created a new execution plan &amp; pinned, after which all piled-up messages got cleared by 05:47. CD and Ollerton then confirmed that the pack benches were working as expected._x000a_"/>
    <s v="Root Cause: _x000a__x000a_An Oracle database query was found to be inefficient while processing Beauty Bag SKUs. This is currently being investigated by both - Oracle and JDA vendors."/>
    <s v="The root cause is attributed to SQL query which was found to be inefficient while processing Beauty Bag SKUs.  Further investigations into why this impacted only the Beauty Bag SKUs was primarily due to the volume of orders (allocation and picks) associated with each of the Beauty Bag SKUs along with the change in process of Beauty Bag picking done via automation rather than manually._x000a_The problematic Select Query did not appear on the AWR report - In Progress_x000a_- Support working with Oracle Vendor to get the previous run time details of the query_x000a__x000a_Alerting to check if there is a change in the execution plan for the problematic Select Query - Completed_x000a_- Email alert has been setup for this SQL as an hourly cronjob to check for plan change._x000a__x000a_Alert to be set up on WMS for messages taking longer time to process for Beauty Bag related SKUs - Completed_x000a_- Slow auto message alerting (email alert) has been set up on Jira (https://jira.platform.mnscorp.net/browse/CAS-233)_x000a__x000a_Extract and share the volume trend of the Beauty Bag SKUs processed and analyse the journey of these SKUs -Completed_x000a_- Beauty Bag SKU transactions are only retained for 30 days, the Beauty Bag SKUs have been extracted and analysis in progress. _x000a_"/>
    <m/>
    <d v="2020-06-23T00:00:00"/>
    <d v="2020-07-09T00:00:00"/>
    <m/>
    <m/>
    <m/>
    <m/>
    <m/>
    <m/>
    <m/>
    <s v="PR Closed"/>
    <s v="Infrastructure Issue"/>
    <m/>
    <m/>
    <m/>
    <m/>
    <m/>
    <s v="July"/>
    <m/>
    <m/>
    <m/>
    <m/>
    <s v="Closed"/>
  </r>
  <r>
    <x v="2"/>
    <n v="6"/>
    <x v="8"/>
    <d v="2025-01-30T00:00:00"/>
    <n v="1695"/>
    <s v="&gt;100"/>
    <d v="2020-06-10T00:00:00"/>
    <d v="2020-06-10T00:00:00"/>
    <n v="87688661"/>
    <m/>
    <m/>
    <m/>
    <s v="Group Technology services"/>
    <x v="2"/>
    <s v="Critical"/>
    <s v="Azure Express route connectivity issues at Stockley "/>
    <s v="Vodafone"/>
    <s v="Vodafone"/>
    <s v="Sterling, Intelligent Waste"/>
    <s v="RC Identified"/>
    <n v="50543"/>
    <s v="Background:At 13:15 on 10/06, MIM was made aware that Ollerton DC was unable to access Sterling and that WMS had not received any E-comm orders since 13:00. NOC team confirmed that the Azure Express route at Stockley was down.._x000a__x000a_Impact: _x000a_• Intelligent waste app was unavailable to users from 13:55 to 15:35._x000a_• New orders were not coming in to Donington from 13:00 to 13:50._x000a_• Donington (Metapack) packing capability was lost between 13:50 to 14:32._x000a_ _x000a_Impacts from approximately 12:55 to 14:32:_x000a_• Sterling was unavailable to Ollerton to process returns_x000a_• All dot com fulfilment flows from suppliers which covered ED, Bradford and external suppliers were unavailable_x000a_• No orders were taken for ClearPay during this window._x000a__x000a_Recovery action: _x000a_After initial investigations, the network teams carried out a failover of the Azure Express Route from Stockley to Swindon by 13:55 and support teams confirmed positive message flows in various applications. There were however a few network routes that were still looking for the Stockley route, this issue was resolved by the network team from 14:32. The intelligent waste issue was resolved by approximately 15:37 after it was found that that virtual server hosting the application went into an unresponsive state._x000a_ _x000a_On 11/06, Vodafone confirmed that in readiness for a move from the Vodafone hosted express route to the new Equinix hosted Express Route, changes were done in the backend to set up the route priorities. Unfortunately, the route priority changes were carried out on the same routing plan as our current production Stockley Express route which caused the incident. The work being done on the Equinix hosted route was separate to the activity that Vodafone initially stated had caused the issue._x000a__x000a_The applications continue to operate out of the Swindon Express route without any issues. The failover to Stockley will be planned at a time favourable for all stakeholders._x000a_"/>
    <s v="Root Cause: _x000a__x000a_Human Error - routing changes were inadvertently carried out by Vodafone on the Azure Express route whilst working on the new Equinix Express Route project._x000a__x000a_Final Root cause from Vodafone:_x000a_Vodafone reconfigured a BGP route-map relating to Equinix Express route and added  BGP AS-path prepending to Uxbridge CE routers._x000a_Investigations by Vodafone have identified that the above configuration affected existing cloud connect as the &quot;route-map&quot; used for Equinix Express route to create AS-PATH prepending was also been used by existing cloud connect service. _x000a_Therefore introducing AS-PATH prepending into Uxbridge made the 10.0.0.0/8 route less favourable than Swindon. This caused traffic for 10.0.0.0/8 to go to Swindon, which would then be black holed._x000a_Vodafone has now rectified the &quot;sharing of route-maps&quot; by creating individual ones for each service (Equinix Express route/Cloud connect)_x000a_"/>
    <s v="20/07/2020_x000a_1. No Alerts in place to notify the Intelligent waste Application POD crashes - We have created story for pod status monitoring alerts and will be picked up in early Q2. - COmpleted _x000a__x000a_2. Alerts related to Cloud Nexus issues / failures should be modified to Sev1, so these issues can be picked up and actioned / fixed immediately by the respective support teams - Will raise any future issues in Nexus as high priority ones and follow up with plat team. - Completed &amp; thisis agreed with colleague devices support_x000a__x000a_3. No alerts in place if there are no Waste transactions from Stores - Time based alerts (during store trading hours) to be set up to monitor the Waste transactions in stores - Planned in early Q2 Completed_x000a__x000a_4. create/maintain a separate configuration set up for the new Equinix Express Route which was completed by Vodafone successfully.  Hence, going forward any config changes on the new Equinix Express route will not impact the existing Express Route to Azure. - Completed_x000a__x000a_To be followed up with Honeyell support(Rohit Ravindran) End of Q2"/>
    <m/>
    <d v="2020-06-10T00:00:00"/>
    <d v="2020-06-10T00:00:00"/>
    <m/>
    <m/>
    <m/>
    <m/>
    <m/>
    <m/>
    <m/>
    <s v="PR Closed"/>
    <s v="Human Error"/>
    <m/>
    <m/>
    <m/>
    <m/>
    <d v="2020-07-27T00:00:00"/>
    <s v="July"/>
    <n v="2020"/>
    <m/>
    <m/>
    <m/>
    <s v="Closed"/>
  </r>
  <r>
    <x v="2"/>
    <n v="6"/>
    <x v="8"/>
    <d v="2025-01-30T00:00:00"/>
    <n v="1696"/>
    <s v="&gt;100"/>
    <d v="2020-06-09T00:00:00"/>
    <d v="2020-06-09T00:00:00"/>
    <n v="87686106"/>
    <m/>
    <m/>
    <m/>
    <s v="C&amp;H Supply Chain"/>
    <x v="4"/>
    <s v="High"/>
    <s v="Castle Donington - Multiple pending events on WCS"/>
    <s v="SSI"/>
    <s v="C&amp;H"/>
    <s v="WCS"/>
    <s v="RC Identified"/>
    <n v="50476"/>
    <s v="Background: At 23:40 on 09/06, MIM was made aware that the pending event issue has reoccurred impacting the boxed Service._x000a__x000a_Impact: _x000a_Operational:_x000a_• 08/06/2020 - Pack – 15k singles across all pack lines, SCS – 9.2k singles;  _x000a_• 09/06/2020 - Pack 29.5k singles across all pack lines, SCS - 24.5k singles;_x000a_• 10/06/2020 - Pack 6k singles across pack lines, SCS – 3k singles, Inbound 25.6k singles capability loss._x000a__x000a_M&amp;S.COM: 128 orders missed promised delivery date_x000a__x000a_Recovery action: _x000a_In summary, this issue was due to a change in process with the systemic “put away” of the M&amp;S Beauty Bag.  This led to an increase in the beauty bag load entering into the box and carton storage system (BCS) at Donington. This increased the calculation and processing time which caused the backlog on the messaging queue – commonly known as pending events.  This in turn caused performance degradation._x000a__x000a_To resolve the issue, IT teams stopped “putting away” the Beauty Bag systemically in the storage areas.  If an item is not systemically put away then it cannot be made available for sale, however the Beauty Bag was to be sold only from 11/06 so stopping the “put away” did not cause any impact._x000a__x000a_Overnight 10/06 (Wednesday):  Teams started to slowly “put away” again but with a small load per unit. Due to the smaller load, the processing time returned to normal parameters._x000a_ _x000a_Teams then monitored the receipt of the remainder of the Beauty Bags overnight on Wednesday 10/06 into Thursday 11/06 morning and no further issues were experienced. _x000a_"/>
    <s v="Root Cause: _x000a_Change in process with how the Beauty Bag is systemically “put away” to make available for sale."/>
    <s v="Closed with Colin Approval, No Further actions"/>
    <m/>
    <d v="2020-06-09T00:00:00"/>
    <d v="2020-06-09T00:00:00"/>
    <m/>
    <m/>
    <m/>
    <m/>
    <m/>
    <m/>
    <m/>
    <s v="PR Closed"/>
    <s v="Process Change"/>
    <m/>
    <m/>
    <m/>
    <m/>
    <d v="2020-06-24T00:00:00"/>
    <s v="June"/>
    <n v="2020"/>
    <n v="15"/>
    <e v="#REF!"/>
    <m/>
    <s v="Closed"/>
  </r>
  <r>
    <x v="2"/>
    <n v="5"/>
    <x v="9"/>
    <d v="2025-01-30T00:00:00"/>
    <n v="1708"/>
    <s v="&gt;100"/>
    <d v="2020-05-28T00:00:00"/>
    <d v="2020-01-10T00:00:00"/>
    <n v="87504296"/>
    <d v="1899-12-30T04:20:00"/>
    <d v="1899-12-30T09:30:00"/>
    <d v="1899-12-30T05:10:00"/>
    <s v="C&amp;H Supply Chain"/>
    <x v="2"/>
    <s v="Critical"/>
    <s v="Power issue impacting Stoke DC (C&amp;H) Operations "/>
    <s v="City FM"/>
    <s v="C&amp;H"/>
    <s v="WMS"/>
    <s v="RC Identified"/>
    <n v="49117"/>
    <s v="Background: Around 4:50, MIM was made aware that Stoke DC was experiencing network issues. _x000a_Impact:_x000a_Stoke DC (C&amp;H) was unable to perform any operations such as Clustering, Ordering.  Internet and telephone services were unavailable during the outage. _x000a__x000a_Recovery Actions: _x000a_Once the issue was reported, initially it was thought to be a network issue and hence network (NOC) support was engaged.  Further investigations revealed that the issue was with the power being fed through two UPS’s (uninterrupted power supply).  Support teams therefore engaged a Ricoh Engineer (who support the UPS) to visit the site and their response target was 4 hours.   In the meantime, NOC team and the site electrical engineer tried to bypass the UPS from the power supply.  A decision was also made to engage Dale Power, manufacturers of the UPS as these UPS’s were still under warranty.  By 09:30 the Dale power engineer arrived at site and successfully bypassed the UPS’s and switched the power back to the mains supply.  UPS’s are designed to only maintain power for a very short period of time, like during a blip. _x000a_  _x000a_Investigations by the Dale Power engineer found that during the night a possible massive power spike had rendered both UPS’s at Stoke inoperable. The UPS’s do have power surge handling capabilities but not if it is a massive power surge. Parts have now been ordered for both UPS’s and are expected next week.  We have been reassured that Stoke have fully a functioning generators that will supply power in the event of a power cut/failure.  Based on this, the incident is being resolved but will maintain close contact with Stoke and more specifically City-Holdings to ensure that UPS’s are repaired in a timely manner. _x000a_"/>
    <s v="Root Cause: _x000a_Major power surge at the DC causing both UPS’s to fail. "/>
    <s v="22/6: Naga confirmed to close the PR that since network team has also confirmed that they have all the documents in place will agree and close this by concluding that network team will deal with this issue themselves and do not need to depend on anyone in the DC for initial triaging/assistance._x000a_16/6: Awaiting for Naga's response on the expectation from business on the below _x000a_Is site SPOC ready to support us in an event of outage and at what level ?_x000a_Can Site SPOC be trusted with access to Network Cabinets or Comms rooms ?_x000a_Does Site SPOC need in person awareness training or just few documents with a remote session ?_x000a_------------------_x000a_13/4: Checked with Rajesh, he told he will liasie with Naga n Mustafa and come back soon_x000a_23/3: Had a meeting with Network team to track the progress on actions. In the call Mustafa confirmed that labelling is completed for all  DC cabinets raised few concerns on training like business need to confirm on it, cost including travel, access ( key as well as access cards), SPOCs who can be given training._x000a_So , Rajesh to pick with Naga to address these concerns raised on training like funding and resource planning. _x000a__x000a_8/3: Email sent_x000a_1/2: Meeting was scheduled and below actions were agreed  -ETA Feb end_x000a_1._x0009_Switch cabinets to be labelled for all four DC's along with the location details. Provide adequate training to the site users to perform the basic kit checks (what lights are flashing on the switch etc) - Kamal, Paul &amp; Rajesh to work with Naga_x000a_2._x0009_Site Facilities/point of contact details to be shared with Kamal/Network team across different DCs to diagnose and troubleshoot the issues effectively - Naga_x000a_27/1: Meeting scheduled with Naga and Netwrok team to decide on how to proceed._x000a_Update 19/10: Dropped reminder to Naga on the updates_x000a_----------_x000a_Supportability of UPS and Electrical equipment to be documented_x000a_-Update 20/10: [Naga] City is responsible for Floor mounted UPS at Donnington, Bradford, Sheffield ( Furniture ) and Stoke. Contract has been put in place for regular maintenance of these UPS._x000a_All other DCs have rack mounted UPS which is supported by the TCS EUC team through Rico._x000a_- City FM is responsible to support the UPS_x000a_- Naga working with C&amp;H Logistics, M&amp;S Property and City FM to ensure we have a proper contract in place to cover the UPS across all the DCs._x000a__x000a_Power issue / UPS issue at the site - Who will engage City FM? IT Service Desk / the DC themselves?_x000a_-Update 20/10: [Naga] DC will engage City FM. They will call up the Service Desk for our visibility_x000a__x000a_Training for Electricians to troubleshoot UPS down scenarios across all the DCs_x000a_-Update 20/10: [Naga] City FM will engage the UPS service provider for the Floor Mounted UPS in the 4 DCs. In the other DCs, our EUC and Network team will have to show the DC team how to handle the UPS. I have sent an email to Kamal and Promode to start off the process in Welham, but have not received any reply._x000a_City FM engineer was available at the DC but did not know who to handle the UPS / bypass the UPS – Naga to discuss with City FM_x000a__x000a_Alerting on UPS equipment _x000a_Any alerting possible when the UPS goes down, so these can be pro-actively picked up and addressed _x000a_-Update 20/10: There is no alerting on UPS_x000a_-Naga to check with City FM_x000a__x000a_DC should be instructed to report issues much more in detail_x000a_-Update 20/10: [Naga] The DCs have the process in place now._x000a_For Eg: No power issues at the site, however, all the IT systems, phones are down etc.  _x000a_Can the Local IT check the comms cabinet and confirm if there is a loss of power?"/>
    <m/>
    <d v="2020-01-10T00:00:00"/>
    <d v="2020-01-12T00:00:00"/>
    <m/>
    <m/>
    <m/>
    <m/>
    <m/>
    <m/>
    <m/>
    <s v="RC Identified"/>
    <s v="Design Issue"/>
    <m/>
    <m/>
    <m/>
    <m/>
    <d v="2021-06-22T00:00:00"/>
    <s v="June"/>
    <n v="2021"/>
    <m/>
    <m/>
    <s v="Dimple"/>
    <s v="Closed"/>
  </r>
  <r>
    <x v="2"/>
    <n v="5"/>
    <x v="9"/>
    <d v="2025-01-30T00:00:00"/>
    <n v="1711"/>
    <s v="&gt;100"/>
    <d v="2020-05-25T00:00:00"/>
    <d v="2020-06-01T00:00:00"/>
    <n v="87670519"/>
    <m/>
    <m/>
    <m/>
    <s v="Customer Channels"/>
    <x v="2"/>
    <s v="Critical"/>
    <s v="Contact centre agents experiencing voice drop outs on customer calls "/>
    <s v="Capita"/>
    <s v=".COM"/>
    <s v="Genesys IWS"/>
    <s v="RC Identified"/>
    <n v="50501"/>
    <s v="Background: On Monday 25th May, contact centre agents reported that they were taking calls from customers where agents and customers were unable to hear each other.._x000a__x000a_Impact: _x000a_• Poor customer experience_x000a_• Driving customers to webchat and email_x000a_• Only agents in SA were confirmed as affected, all UK based Capita agents were taking voice calls_x000a_• Chester and agents on M&amp;S assets were unaffected_x000a__x000a_Recovery action: _x000a_Anana were engaged but were unable to replicate the issue. They then identified a potential issue with one of their NetScalers. The NetScalers were rebooted but the issue persisted._x000a_Contact centres agents continued to have issues on 26/05. It was confirmed that all the UK based agents and those on M&amp;S assets were unaffected. Anana replicated the issue and confirmed it was only happening over 4G connections. All Capita Agents in South Africa (SA) are using 4G Dongles currently as they are working from home due to the COVID-19 lockdown._x000a_ _x000a_It was confirmed that the underlying issue was a Citrix bug, however, it is unknown what triggered this on 25/05 as everything was working fine on 24/05. There were no changes made on Anana side._x000a_ _x000a_On 27/05, Anana were able to make intermittent successful calls via 4G. In parallel, Anana set up few agents to receive calls directly to their mobiles. They continued to work with the option to route all calls to agents' mobiles but this was time consuming. Also, this solution would have incurred huge call costs and hence it was decided not to go ahead with this._x000a_ _x000a_On 27/05 night while working with Citrix team, some network protocol changes were made which fixed the underlying issue and since then we have not seen the reoccurrence of the issue._x000a_ _x000a_However, a lot of users did face different issues on 28/05 and 29/05 but all these were different underlying reasons e.g. Headset issues, Volume control etc. and had been there from day one of the solution which was implemented in a week to get the contact centres operating in the lockdown. This was further complicated by diverse nature of devices being used by the users like desktops, laptops, WYSE terminals and different headsets._x000a_ _x000a_Since the equipment belongs to Capita, their IT support agreed to be the first line for these issues going in to the weekend and only raise with Anana if there was a common system issue impacting multiple users._x000a_"/>
    <s v="Root Cause: _x000a__x000a_It has been confirmed that the issue occurred due to a known underlying citrix bug which was fixed on 27/05. However, the reason behind the occurrence of the issue on 25/05 is still unknown._x000a_-------_x000a_Initial Root Cause:_x000a_Root cause is currently unknown.  However, according to the current hypothesis, it is believed to be a combination of device/peripheral issues with the kits supplied to the Capita users in South Africa (addition of new users to the voice solution) in response to the Covid Lockdown along with an underlying citrix bug which was fixed by Anana on Wednesday, 27/05."/>
    <s v="Confirmation received from Jaye on 21/10 regarding RC and to close PR:_x000a__x000a_ This was due to local issues impacting the home working solution. A number of local IT processes were put in place to triage issues with users and service has been stable since. It can be closed ._x000a_Update: 17th Sep 2020_x000a_Jaye will provide the RC statement_x000a__x000a_Update: 14th July:  Capita were looking into whether they could enforce and rollout client settings on their estate to resolve. _x000a_Network latency has been the biggest driving factor of issues investigated as this was causing a fall-back to TCP rather than UDP traffic. UDP was already supported and exposed. The workaround that Anana implemented to try and improve end user experience was to try and ensure UDP is negotiated, but again this depends on the client’s network._x000a__x000a__x000a_Next Update :6th July_x000a_--------------_x000a_Final Root Cause:_x000a_Awaiting final root cause from Anana_x000a_----------------_x000a_Next Actions:_x000a_Set up alerting / business metrics to monitor the voice drop issues resulting in short duration calls – Anana_x000a__x000a_Investigate open / residual underlying citrix issues and provide a full root cause - Anana_x000a__x000a_Create a documented process for DR capability.  A robust monitoring and process to be put in place including creating User Guides, FAQs, Checklist, videos etc – Capita_x000a__x000a_Configuration and compatibility of the kits and devices (Headsets/Laptops etc) for remote working to be tested end to end before they are handed over to the users – Capita_x000a__x000a_Major incidents with cross portfolio impact should be driven by the Major Incident Management team – Operations_x000a__x000a_.COM Service Managers and MIM team working on the individual responsibilities and strategy for email comms and texts._x000a__x000a__x000a_"/>
    <m/>
    <d v="2020-06-01T00:00:00"/>
    <m/>
    <m/>
    <m/>
    <m/>
    <m/>
    <m/>
    <m/>
    <m/>
    <s v="PR Closed"/>
    <s v="Product Bug"/>
    <m/>
    <m/>
    <m/>
    <m/>
    <m/>
    <s v="October"/>
    <m/>
    <m/>
    <m/>
    <m/>
    <s v="Closed"/>
  </r>
  <r>
    <x v="2"/>
    <n v="5"/>
    <x v="9"/>
    <d v="2025-01-30T00:00:00"/>
    <n v="1714"/>
    <s v="&gt;100"/>
    <d v="2020-05-22T00:00:00"/>
    <d v="2020-05-23T00:00:00"/>
    <s v="87667332 / 87668472"/>
    <m/>
    <m/>
    <m/>
    <s v="Store Operations"/>
    <x v="4"/>
    <s v="High"/>
    <s v="BOSS Performance and label Printing issues "/>
    <s v="TCS"/>
    <s v=".COM"/>
    <s v="BOSS"/>
    <s v="RC Identified"/>
    <n v="50377"/>
    <s v="Background: The BOSS estate has been ramped up by 131 stores causing an increase in the overall traffic to the SPPD app. The ramped up traffic has caused the underlying database input/output (I/O) to hit a ceiling which has a domino effect on the SPPD app. _x000a__x000a_Impact: _x000a_·         Operational Overhead to stores for BOSS_x000a_·         Mispicks in stores - CFR of around 3% (usually 1%),_x000a__x000a_Recovery action: _x000a_Support teams joined on a bridge to figure out what improvements can be introduced to the overall performance of the underlying infrastructure to alleviate the performance issue. CPU of the MongoDB was maxed out intermittently due to additional load. Store were advised to use the &quot;pen and paper&quot; method which means that the store users will have to note the picks in a piece of paper and head to Workstation to update it in the Web Application instead of Honeywell device. However, the web application was slow as well, throwing occasional errors. However, the store continued with the picks. An infrastructure upgrade on the database was performed overnight on 22/05. VMs for SPPD MongoDB instances were rebuilt to a M5 configuration, quite powerful compared to the previous VM instances. Since then we have not seen Performance issues with BOSS._x000a_ _x000a_On the morning of 23/05, some BOSS stores reported that their labels are printing in very small text which is too small to read. All 131 BOSS stores that were added this week were impacted. Instead of printing on the label, stores applied a workaround by printing on an A4 paper and paste it on the parcel using tape. Support teams identified that some configuration are missing in the configuration file for newly added 131 stores.  Support teams then manually corrected the configurations to enable stores to be able to print properly._x000a_"/>
    <s v="Root Cause: _x000a__x000a_• Boss Performance issue: Capacity limitation where BOSS application was unable to scale up to the increased picks per store and new store addition._x000a_• Printing Issue: Incorrect method of updating BOSS printing configurations in SPPD, causing them to be reverted after 10 minutes of successful updates, due to become effective post a server restart.  Server restart to uplift capacity on 22/05 caused the reverted config to become effective impacting printing in stores._x000a_On 24/05, the team performed a proper and full deployment of SPPD application with the updated property files so that the stores are added to the property file and remain added. This had resolved the printing issue permanently._x000a_"/>
    <s v="BOSS Performance Issue:_x000a_Resolution_x000a_Initially as a work around the store users are advised to use sppd web app to pick the orders which made the cancellation rate within the threshold._x000a_As a first step of resolution,the infrastructure build up of each db's instance type has been increased to m3.2X Large .This enhanced the cpu's performance.The Api storeorder/department has been revisited and found even the dependency removal in joint queries of storeorder/department api will not fix the performance issue.Hence ,as the second step of Resolution, the Instance type of three MongoDB's instance has been upgraded to c3.8X Large which made the performance 5 times faster than the previous Instance type._x000a_Printing label issue:_x000a_Resolution_x000a_The Emergency Deployment has been done on 23-05-2020 to fix the overriding issue in Zebra Property Configuration and added all old 81 stores and new 131 stores in Zebra printer config file.This fixed the parcel label issue._x000a_"/>
    <m/>
    <d v="2020-05-23T00:00:00"/>
    <d v="2020-05-23T00:00:00"/>
    <m/>
    <m/>
    <m/>
    <m/>
    <m/>
    <m/>
    <m/>
    <s v="PR Closed"/>
    <s v="Capacity Issue"/>
    <m/>
    <m/>
    <m/>
    <m/>
    <d v="2020-05-26T00:00:00"/>
    <s v="May"/>
    <n v="2020"/>
    <n v="4"/>
    <e v="#REF!"/>
    <m/>
    <s v="Closed"/>
  </r>
  <r>
    <x v="2"/>
    <n v="5"/>
    <x v="9"/>
    <d v="2025-01-30T00:00:00"/>
    <n v="1715"/>
    <s v="&gt;100"/>
    <d v="2020-05-21T00:00:00"/>
    <d v="2020-05-22T00:00:00"/>
    <n v="87666093"/>
    <m/>
    <m/>
    <m/>
    <s v="Foods Supply Chain"/>
    <x v="2"/>
    <s v="Critical"/>
    <s v="Delay in Quantum batch impacting FFO, OTS, Quantum UI and Bradford NDC allocations "/>
    <s v="TCS"/>
    <s v="Foods"/>
    <s v="FFO, Quantum UI,  Bradford Foods, OTS"/>
    <s v="RC Identified"/>
    <n v="50372"/>
    <s v="Background: MIM was made aware that one of the foods critical jobs responsible for forecasts and order plans was over-running by 90 minutes where the average runtime of the job is 4 minutes._x000a__x000a_Impact: _x000a_Foods Final Order (FFO) completion 5:15 12:55_x000a_Quantum UI availability 7:00 15:05_x000a_Bradford Foods orders allocation 6:00 6:37_x000a_ OTS Reporting 6:00 12:40_x000a__x000a__x000a__x000a__x000a_Recovery action: _x000a_The relevant teams were engaged to investigate. Support identified that one of the queries that was running was consuming heavy resources. Support killed the query and re-triggered the job however it did not progress. A decision was made to restart the Quantum database and re-trigger the job however the issue persisted. Support tried multiple recovery options with little progress. Suppliers were advised to use 28-day Order plan for FFO (Food Final Orders)._x000a_ _x000a_For Bradford NDC allocation, support had applied the ASO Backup allocation and orders interfaced into WMS by 06:37._x000a_ _x000a_Support teams were joined by the lead architect at vendor Versata.  Continued investigations revealed that the newly created Ocado stores were pointed to DHNDC (a type of NDC in Quantum) in master data.  Depot graphs are systemic structures in Quantum which point stores to a particular depot. DHNDC is not a depot as it is a warehouse, this is why the Ocado store UPCs got into a loop._x000a_ _x000a_The master data which highlights which depots the Ocado stores point to was changed from DHNDC to “null”. This allowed the batch to progress successfully without going into a loop._x000a_ _x000a_FFO completed at 12:55. ASO was back to using live allocation since 11:28. OTS report got completed successfully at 12:40. The 28-day order plan was loaded, NDC allocations completed and the UI was up and available by 15:05._x000a_ _x000a_Business Master Data team corrected the source for these 11 Ocado stores from Bradford to Enfield Depot as a permanent fix. In order to prevent further occurrence in future, a high priority Pager Duty alert was also set up in SCRD to highlight the incorrect data set up received from SAP._x000a_ _x000a_Overnight Thursday(21/05): The Quantum batch got completed at 19:13 and the Bedworth frozen allocations were sent out of ASO at 19:55, 21/05. FFO, Quantum UI Availability, Bradford Foods orders allocation and OTS Reporting got completed at 01:32, 03:37, 02:29 and 04:52 22/05/2020 respectively._x000a_"/>
    <s v="Root Cause: _x000a__x000a_The Quantum job went into an infinite loop while processing UPCs related to 11 Ocado Stores.  These stores were incorrectly set up by the Business to be served by Bradford NDC rather than RDC (Foods Depot)."/>
    <s v="Update 24/9 - Joey cofnirmed_x000a_Happy to close – Thank you for seeing this through! Most appreciated!_x000a__x000a_Updated on 18/9/2020 _x000a_Waiting for confirmation from Joey_x000a_*Data validation related to store setup, can this be implemented in Quantum? -FSOR Dev Ops-Completed-Implemented in Dot Six release, this week. This is not related to just store setup. We have created a script to validate differences between all input files to Q._x000a_*Enable correct logging and exception handling in Quantum? -FSOR Dev Ops-Completed-No further actions. Current logging is sufficient. No changes expected here._x000a__x000a_*As part of Ocado Project, a lot of stores will be set up in SAP going forward, can the project changes be discussed and approved in CAB?_x000a_•  Foods BSP and SDMs to discuss with the Ocado Project team and comment further - Completed_x000a__x000a_Can we restrict the Business Master data team to make changes in SAP (i.e. Systematically restrict any changes that can cause issues related to the incorrect store set up etc)? - _x000a_With the current observation, it is uncertain to add validation in SAP as the specific field is intended for both NDCs and RDCs. _x000a_We have requested SAP &amp; Foods Architects to share their thoughts in terms of adding validation considering the future scope of Foods supply chain solution. - (SAP Masterdata Team)- Adding the validations in SAP requires a complex change which also affects the current attribute of all Foods DC’s. If the fix requires in SAP, can this request place via SAP Demand route as it would require end-to-end analysis and testing to avoid any risks - Completed_x000a__x000a_*Is there is a quick way of restoring the Q Prod DB backup to the PT/test environment to perform debugging?&lt;Oracle Support&gt; - Snap restore is not possible in CATE environment.  From our previous experience, the prod RMAN backup restoration from Tape takes more than 24 hours as the DB size is almost 5 TB.However, an option to look at is creating a DB restore point which can be done by the Oracle Support team prior to performing debugging / making any changes in the production data.  If things go wrong at any point during the triage (i.e. making changes in prod as part of debug), the DB can be brought back to the point of restoration within 15 - 30 minutes based on the data change- Completed_x000a_--------------_x000a_Tactical Fix: _x000a_The source NDC was removed, was made null for the 11 OCADO stores, rebuilt the systemic graphs and resubmitted the job which completed successfully._x000a__x000a_Permanent Fix: _x000a_The source system (SAP) and the Business Master Data team have been informed regarding this data issue for OCADO stores and the source for these 11 stores have been correct by the BSC Master Data team to DL (Enfield depot). The systemic graphs are created correctly and the overnight FFO batch completed without any issues._x000a_"/>
    <m/>
    <d v="2020-05-22T00:00:00"/>
    <d v="2020-05-22T00:00:00"/>
    <m/>
    <m/>
    <m/>
    <m/>
    <m/>
    <m/>
    <m/>
    <s v="PR Closed"/>
    <s v="Human Error"/>
    <m/>
    <m/>
    <m/>
    <m/>
    <m/>
    <s v="September"/>
    <m/>
    <m/>
    <m/>
    <m/>
    <s v="Closed"/>
  </r>
  <r>
    <x v="2"/>
    <n v="5"/>
    <x v="9"/>
    <d v="2025-01-30T00:00:00"/>
    <n v="1717"/>
    <s v="&gt;100"/>
    <d v="2020-05-19T00:00:00"/>
    <d v="2020-05-19T00:00:00"/>
    <n v="87663696"/>
    <m/>
    <m/>
    <m/>
    <s v="C&amp;H Supply Chain"/>
    <x v="4"/>
    <s v="High"/>
    <s v="Intermittent issues while loading New SSI application "/>
    <s v="TCS"/>
    <s v="C&amp;H"/>
    <s v="New SSI"/>
    <s v="RC unknown"/>
    <n v="50363"/>
    <s v="Background: Around 08:21 AM, MIM was made aware that business users have reported an intermittent issue while loading the New SSI application._x000a__x000a_Impact: _x000a_Users were facing a performance issue while loading New SSI application during the time of the issue._x000a__x000a__x000a__x000a__x000a_Recovery action: _x000a_New SSI support confirmed that they could see some &quot;401&quot; errors while the application tried connecting to the IBT product services.  Support restarted the C&amp;H product service pods (serving both IBT and New SSI application) followed by a restart of the new SSI application pods  which connect to the IBT product services. However, the issue persisted.  Upon further investigation, Support restarted the application PODs after which no errors were encountered.  Users confirmed that they were able to load  the application successfully from 10:20._x000a_After confirmation from the product owner, support performed a clean restart of the application services by restarting the application pods and ignite pods (a temporary workspace in new SSI)._x000a_"/>
    <s v="Root Cause: _x000a__x000a_Support suspects that the issue was caused due to intermittent connection drops between SSI and IBT.  Detailed logging has been enabled on both SSI and IBT applications for further investigation."/>
    <s v="as part of this RCA Support had a plan implement the in traceability between SSI and IBT  in either of below . _x000a_ _x000a_a. Action taken ( IBT : enabled logs for stack trace, IBT enabled newrelic in Product Service) Completed_x000a_b. SSI need to add handshake ID to track request drop ( This required changes in Product Service) - Planned in Q2_x000a__x000a_Dropped Mail on the Deployment status_x000a_----------------_x000a_Since the changes involving in existing development approach and we have a JIRA (SSIR-9426) ticket to implement the changes from SSI end._x000a_By implementing this changes we can able to identify If any calls dropped off between SSI and IBT._x000a__x000a_Hopefully the changes will be deployed to prod mid of June._x000a__x000a_---------------_x000a_a. Action taken ( IBT : enabled logs for stack trace, IBT enabled newrelic in Product Service)_x000a_b. SSI need to add handshake ID to track request drop( This required changes in Product Service)_x000a_"/>
    <m/>
    <d v="2020-05-19T00:00:00"/>
    <d v="2020-05-26T00:00:00"/>
    <m/>
    <m/>
    <m/>
    <m/>
    <m/>
    <m/>
    <m/>
    <s v="PR Closed"/>
    <s v="RC Unknown"/>
    <m/>
    <m/>
    <m/>
    <m/>
    <m/>
    <s v="July"/>
    <m/>
    <m/>
    <m/>
    <m/>
    <s v="Closed"/>
  </r>
  <r>
    <x v="2"/>
    <n v="5"/>
    <x v="9"/>
    <d v="2025-01-30T00:00:00"/>
    <n v="1721"/>
    <s v="&gt;100"/>
    <d v="2020-05-15T00:00:00"/>
    <d v="2020-05-15T00:00:00"/>
    <n v="87660318"/>
    <m/>
    <m/>
    <m/>
    <s v="C&amp;H Supply Chain"/>
    <x v="4"/>
    <s v="High"/>
    <s v="Issue with WMS database serving Castle Donington and Ollerton "/>
    <s v="TCS"/>
    <s v="C&amp;H"/>
    <s v="WMS"/>
    <s v="RC Identified"/>
    <n v="50409"/>
    <s v="Background: Support received an alert that the WMS database instance which serves Castle Donington and Ollerton DC had gone down at 11:20_x000a__x000a_Impact: • Picking and packing  operations in Castle Donington were impacted until 12:15_x000a_• Ecom had lost 11K of capability_x000a_• No missed promises due to this issue._x000a__x000a__x000a__x000a_Recovery action:Support brought up the problematic database instance, however application performance was degraded. A clean restart of database and application was agreed. Support restarted the data base and application successfully . The health checks were performed and then the WMS application was brought up after which DC operations were resumed. The application continues to remain stable since 12:15."/>
    <s v="Root Cause: _x000a__x000a_Issue was due to memory leak caused by a known bug in the Oracle Database.  A Sev-1 case has been raised with Oracle for further investigation."/>
    <s v="15/06 - Oracle confirmed this was due to a known bug in the existing DB version.  No fix available as the DB version is out of support. _x000a_--------------_x000a_Next Steps:_x000a_Database team working along with Oracle vendor on the fix"/>
    <m/>
    <d v="2020-05-15T00:00:00"/>
    <d v="2020-05-15T00:00:00"/>
    <m/>
    <m/>
    <m/>
    <m/>
    <m/>
    <m/>
    <m/>
    <s v="PR Closed"/>
    <s v="Product Bug"/>
    <m/>
    <m/>
    <m/>
    <m/>
    <d v="2020-06-15T00:00:00"/>
    <s v="June"/>
    <n v="2020"/>
    <n v="31"/>
    <e v="#REF!"/>
    <m/>
    <s v="Closed"/>
  </r>
  <r>
    <x v="2"/>
    <n v="5"/>
    <x v="9"/>
    <d v="2025-01-30T00:00:00"/>
    <n v="1731"/>
    <s v="&gt;100"/>
    <d v="2020-05-05T00:00:00"/>
    <d v="2020-05-05T00:00:00"/>
    <n v="87650043"/>
    <m/>
    <m/>
    <m/>
    <s v="Customer Channels"/>
    <x v="2"/>
    <s v="Critical"/>
    <s v="Issues with order placement for Ireland standard orders "/>
    <s v="TCS"/>
    <s v=".COM"/>
    <s v="Sterling"/>
    <s v="RC Identified"/>
    <n v="50251"/>
    <s v="Background: It was identified that since 20:00, 04/05 the reserve inventory calls for Ireland standard orders were failing due to an out of stock response. _x000a__x000a_Impact: • No standard Ireland orders were placed between 20:00 04/05 to 10:00 on 05/05_x000a_• For the same period between Sunday evening to Monday morning, 1130 orders were placed for STD Ireland orders_x000a_• Conversion dropped to under 1% between this period, previously this was trending between 4-5%  _x000a_• This has had no impact to order placement for Ireland next day delivery orders_x000a__x000a__x000a_Recovery action: Support identified that the reserve inventory calls were checking both UK &amp; Ireland levels of services and since there was a mismatch – 12 days for UK and 4 for Ireland, the calls were failing. To restore services, the UK &amp; Ireland levels of services were aligned to 10 days. Following these changes, the standard Ireland orders were being placed successfully since 10:00. Messaging on the website was updated to reflect the new proposition for Ireland. Investigations have attributed the cause of the issue to a defect in Sterling."/>
    <s v="Root Cause: _x000a__x000a_Sterling code defect - a dependency where the level of services calendar being used incorrectly for Order Reservation during the Checkout process for Ireland orders"/>
    <s v="Next Steps:_x000a_Informed the Development team and they working to fix the functionality bug. _x000a_Next Update: 31st May"/>
    <m/>
    <d v="2020-05-05T00:00:00"/>
    <d v="2020-05-05T00:00:00"/>
    <m/>
    <m/>
    <m/>
    <m/>
    <m/>
    <m/>
    <m/>
    <s v="PR Closed"/>
    <s v="Change Failure"/>
    <m/>
    <m/>
    <m/>
    <m/>
    <d v="2020-06-04T00:00:00"/>
    <s v="June"/>
    <m/>
    <m/>
    <m/>
    <m/>
    <s v="Closed"/>
  </r>
  <r>
    <x v="2"/>
    <n v="4"/>
    <x v="10"/>
    <d v="2025-01-30T00:00:00"/>
    <n v="1743"/>
    <s v="&gt;100"/>
    <d v="2020-04-23T00:00:00"/>
    <d v="2020-04-24T00:00:00"/>
    <n v="87638660"/>
    <m/>
    <m/>
    <m/>
    <s v="Group Technology services"/>
    <x v="4"/>
    <s v="High"/>
    <s v="Multiple BP sites hard down "/>
    <s v="Vodafone"/>
    <s v="Vodafone"/>
    <s v="BP Stores hard down"/>
    <s v="RC Identified"/>
    <n v="50096"/>
    <s v="Background: At 20:10 on 23/04, MIM was made aware that multiple BP stores were hard down. PCM advised that they had received alerts between 19:17 and 19:33 on 23/04 indicating that the multiple BP stores were down._x000a__x000a_Impact: By 19:33 ,23/04 - 19 BP stores were impacted.  At 03:00 24/04, a load balancing job redistributes the hosting of the stores and after this job ran, further 73 stores were impacted.  These stores would not have been able to use any M&amp;S equipment including workstations and Honeywells.  This would have prevented the stores from doing any CSSM stock activities and printing price tickets during the time of the issue._x000a__x000a_Recovery action: MIM and network team liaised with vendors Hughes Networks and the BP service desk. Hughes and BP informed that they could not see any issues at their end and that they were not carrying out any maintenance that could have caused this issue. Network Team continued their investigations and confirmed that some of the BP stores serviced through the Swindon tunnels were unreachable. Therefore, the network team failed over the tunnels of the affected stores from Swindon to Stockley Park and all the affected stores were up from 07:09. After monitoring, support confirmed that the network connectivity remained stable. Network support and Vodafone have confirmed that the issue had occurred due to a routing issue at VF end. The BP stores will continue to be serviced through the Stockley tunnel till the routing issue at the Vodafone end is fixed. Vodafone is working on fixing the routing issue against a Sev-1 ticket.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Root Cause: _x000a__x000a_• Memory allocation errors were observed on the Vodafone Nexus 7k Switch in Swindon after the BGP Peers were activated on the 10G DIA VRF, due to these errors, the Vodafone Nexus 7K switch in Swindon could not handle the traffic and impacted the Swindon Dirty VRF1 causing issues with BP stores loosing network connectivity.  _x000a_• NOC Support failed over all the store tunnels from Swindon to Stockley to restore the services at 07:00 on Friday (24/04)_x000a_• As a temporary workaround, Vodafone have shut down the BGP peers on the DIA VRF at around 16:00 on Friday (24/04)_x000a__x000a__x000a__x000a_Memory allocation issues on the Vodafone primary Nexus 7k switch in Swindon which affected the Swindon VRF1 routes (BP Store IP Subnets).  A case has been raised with CISCO for further investigation"/>
    <s v="Update: 4/9/2020:_x000a__x000a_Smokeping has been installed successfully.Started to capturing latency._x000a__x000a_Update on 26/08/2020 -  NOC installed application and it is running fine. As the /var capacity is low, unable to upload configuration. So, we are checking with build team for uplifting._x000a_Next Steps:_x000a_15/06 -_x000a_Outstanding Actions:_x000a_ • NOC support to move the store tunnels back to Swindon - Kamal / NOC team-Completed_x000a_o A decision has been made to enable the VPN tunnel in Swindon at midnight tonight (this will be done via a change request).  The BP Store VPN tunnels will re-negotiate during the auto load balancing at 2 AM and the traffic will be re-balanced between Stockley and Swindon.  - Completed_x000a_• Check if automated alerting can be put in place for Memory Allocation issues on the routers / switches - Joe / Vodafone_x000a_o• Being investigated between our Hosting Engineers and Cisco.  Our Hosting Engineers have raised another incident ADV09811377 to add sensors to fetch details from the Nexus VDC’s.  As this event isn’t currently being monitored on our Nexus’s then we need to add the sensors to see if this provides a value to monitor to confirm if this event can be monitored moving forward. -Completed_x000a__x000a__x000a_• Move one of the Jump Server to SW Data Centre to check the connectivity from both SP/SW Data centres during any major issues - Kamal / NOC team_x000a_o There is already an existing VM (Jump Server) in SW Data Center - NOC team trying to get access to this VM - ETA Friday, 15th May - Completed_x000a_o Create a snapshot of the Smoke Ping Server at Swindon to monitor the ping latency from Swindon DC - ETA 26th Jun_x000a_--------------------_x000a_A TAC case was raised with Cisco on the back of the memory allocation errors.  Cisco advised that the Switch memory (8 GB) is fully utilized and recommend to upgrade the switch memory.  The switch needs a reboot after the memory upgrade is completed, however, in terms of outage, teams have confirmed that we will only see a blip as the services will fail over to secondary switch._x000a_• Confirm with Cisco on the recommended increase in memory i.e. 32 GB or 64 GB - Joe / Vodafone_x000a_o Cisco has advised to increase the memory depending on the number of routes advertised.  Currently there are 15k routes being advertised which equates to 6 MB, so a decision has been made to increase the memory from 8 MB to 32 MB._x000a_o The memory upgrade will take place tonight starting 23:00 on the secondary switch in Swindon Data Center and the switch will be rebooted.  There will be no outage as all the traffic is passing through the primary switch in Swindon.  Joe/VF will create a change request for this activity._x000a__x000a_• Check the current memory utilization on the Stockley Nexus Switches as they also have 8 GB memory allocated - Joe / Vodafone_x000a_o There is a difference in set up between Stockley and Swindon Data Centers._x000a_• Check with Cisco on why Stockley Nexus 7K Switch did not report memory errors when the new DIA VRF was configured in Stockley Park - Joe / Vodafone_x000a_o The memory utilization on the Stockley Nexus Switches is also at 6 MB.  Based on the current set up, there is no risk.  However, this will also need to be upgraded to 32 MB at a later point in time (probably will be done as part of project migrations)_x000a_• Check if automated alerting can be put in place for Memory Allocation issues on the routers / switches - Joe / Vodafone_x000a_o This is being looked into by the Vodafone monitoring team_x000a_• Move one of the Jump Server to SW Data Centre to check the connectivity from both SP/SW Data centres during any major issues - Kamal / NOC team_x000a_o Kamal working with his team to create a new VM (Jump Server) in SW Data Center - ETA is Friday, 01st May_x000a_• NOC support to move the store tunnels back to Swindon - TBC_x000a_o Decision will be made once the memory upgrade on both the primary and secondary switches in Swindon is completed - ETA is Thursday, 30th April_x000a__x000a_ _x000a_Background:_x000a_ _x000a_Change Description: Configure new DIA VRF on Swindon Nexus Edge switches in Swindon Data Center_x000a_Business Justification: Installation of new 10G DIA circuit as part of project Kona_x000a_• The above change was implemented by VF on the 24th March 2019.  However, this solution is not live and does not support any customer traffic._x000a_• On Thursday, 24th April, Joe noticed that the BGP Peers on the new DIA VRF in Swindon were not active and requested his team to check the same (By design, the BGP Peers should be automatically active)_x000a_• VF Core Team activated the BGP Peers on the DIA VRF on 24/04 which led to memory exhaustion on the Vodafone Nexus 7K Switch in Swindon - Memory allocation errors were reported on the switch from 17:12_x000a_• NOC started receiving hard down alerts for BP stores starting from 17:18 on 24/04 and multiple alerts received at 19:17_x000a_"/>
    <m/>
    <d v="2020-04-24T00:00:00"/>
    <d v="2020-04-24T00:00:00"/>
    <m/>
    <m/>
    <m/>
    <m/>
    <m/>
    <m/>
    <m/>
    <s v="PR Closed"/>
    <s v="Design Issue"/>
    <m/>
    <m/>
    <m/>
    <m/>
    <m/>
    <s v="September"/>
    <m/>
    <m/>
    <m/>
    <m/>
    <s v="Closed"/>
  </r>
  <r>
    <x v="2"/>
    <n v="4"/>
    <x v="10"/>
    <d v="2025-01-30T00:00:00"/>
    <n v="1744"/>
    <s v="&gt;100"/>
    <d v="2020-04-22T00:00:00"/>
    <d v="2020-04-23T00:00:00"/>
    <n v="87637735"/>
    <m/>
    <m/>
    <m/>
    <s v="Customer Channels"/>
    <x v="2"/>
    <s v="Critical"/>
    <s v="International flagship orders cancelled due to incorrect stock levels sent to Global E "/>
    <s v="TCS"/>
    <s v=".COM"/>
    <s v=".COM - Sterling"/>
    <s v="RC Identified"/>
    <n v="50090"/>
    <s v="Background: Approximately 1200 international orders were cancelled after despatch and customers refunded due to incorrect shipped quantity being sent in the despatch message._x000a__x000a_Impact: _x000a_• Poor customer experience and loss of revenue._x000a_• Increase in calls to the M&amp;S contact centre._x000a_• 2540 orders impacted overall._x000a__x000a__x000a_Recovery action: Global-E reported to the Demandware team about a sudden increase in orders getting cancelled due to order lines being sent as 0 instead of a valid number.  1436 orders were cancelled in Global E on 22nd April 2020._x000a_After analysis, it was found that for a valid ASN coming from Donington, Sterling sent order line quantity of 0 to Demandware. Demandware sent this incorrect value to Global-E initiating Auto-Refund for orders in Global-E.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Root Cause: _x000a_Issue occurred due to a code/configuration defect introduced in Sterling Release 2020.16 (CM4231) to support Stock In Transit changes._x000a__x000a_RCA in Detail:_x000a_ The Advance shipment notification from sterling to International Demandware had the stock quantity ‘0’ instead of the actual stock for the order. There was a change as part of sterling release which has converted the stock quantity field from decimal into integer , this has caused this issue. "/>
    <s v=" Sterling has updated the property file and reverted the change back to decimal which fixed the issue. No further action required"/>
    <m/>
    <d v="2020-04-23T00:00:00"/>
    <d v="2020-04-23T00:00:00"/>
    <m/>
    <m/>
    <m/>
    <m/>
    <m/>
    <m/>
    <m/>
    <s v="PR Closed"/>
    <s v="Change Failure"/>
    <m/>
    <s v="CM4231"/>
    <m/>
    <m/>
    <d v="2020-04-27T00:00:00"/>
    <s v="April"/>
    <n v="2020"/>
    <n v="5"/>
    <e v="#REF!"/>
    <m/>
    <s v="Closed"/>
  </r>
  <r>
    <x v="2"/>
    <n v="4"/>
    <x v="10"/>
    <d v="2025-01-30T00:00:00"/>
    <n v="1751"/>
    <s v="&gt;100"/>
    <d v="2020-04-15T00:00:00"/>
    <d v="2020-04-15T00:00:00"/>
    <n v="87629648"/>
    <m/>
    <m/>
    <m/>
    <s v="C&amp;H Commercial Trading"/>
    <x v="4"/>
    <s v="High"/>
    <s v="PLM - Performance degradation in the Line sheets feature "/>
    <s v="PTC"/>
    <s v="PTC"/>
    <s v="PLM"/>
    <s v="RC Identified"/>
    <n v="50118"/>
    <s v="Background: At 13:12, MIM was made aware of multiple users facing latency while accessing the Linesheets feature in PLM. The Linesheets feature is used by users to view multiple products for a particular season together._x000a__x000a_Impact: Some users experienced latency issues while accessing the `Linesheets’ feature in PLM until 18:40._x000a__x000a_Recovery action: Investigations from PTC attributed the latency to indexes being missing from multiple tables in the PLM database. PTC support recommended that the indexes be created whilst the application was down. A 30-min outage was taken to perform the index creation activity. After the indexes were created, users confirmed service restoration."/>
    <s v="Root Cause: _x000a_PTC support missed to create indexes during the recovery of another issue related to the Linesheet feature reported on 14/04. The steps to create indexes were missing in the Recovery doc (SOP)."/>
    <s v="No further updates_x000a_----------_x000a_RCA: _x000a_• On 14th Apr Users in T15 Department reported that they could see few colorways in linesheet but couldnot see in details tab_x000a_• To rectify this issue PTC performed to recreate view in the linesheet by following an article which is created by R&amp;D team_x000a_• Which in turn led to a PLM performance issue_x000a_• On investigating what went wrong to cause the performance issue they found Index creation steps were missed in the article which caused the Performance issue._x000a_• So they recreated the missing indexes and brought the performance stable_x000a_• PTC or R&amp;D team was not aware about the missing steps until this performance issue was raised._x000a__x000a_Preventive Action:_x000a_They will either remove this article or update it to include &quot;index creation&quot;_x000a_"/>
    <m/>
    <d v="2020-04-15T00:00:00"/>
    <d v="2020-04-15T00:00:00"/>
    <m/>
    <m/>
    <m/>
    <m/>
    <m/>
    <m/>
    <m/>
    <s v="PR Closed"/>
    <s v="Process Gap"/>
    <m/>
    <m/>
    <m/>
    <m/>
    <d v="2020-04-20T00:00:00"/>
    <s v="April"/>
    <n v="2020"/>
    <n v="5"/>
    <e v="#REF!"/>
    <m/>
    <s v="Closed"/>
  </r>
  <r>
    <x v="2"/>
    <n v="4"/>
    <x v="10"/>
    <d v="2025-01-30T00:00:00"/>
    <n v="1760"/>
    <s v="&gt;100"/>
    <d v="2020-04-06T00:00:00"/>
    <d v="2020-05-04T00:00:00"/>
    <n v="87618121"/>
    <m/>
    <m/>
    <m/>
    <s v="Group Support - Corporate"/>
    <x v="4"/>
    <s v="High"/>
    <s v="Employees with incorrect basic rate/hours "/>
    <s v="SD Worx"/>
    <s v="SD Worx"/>
    <s v="HRe (HR Payroll)"/>
    <s v="RC Identified"/>
    <n v="50012"/>
    <s v="Background: M&amp;S Colleague Services reported that there were a number of employees with incorrect basic hourly rate for date effective 01/04/2020. There was also a combination of incorrect basic hours that were both too high and too low._x000a__x000a_Impact: Pay impact to 800+ employees (HO and stores monthly paid)_x000a__x000a_Recovery action: • 39 advance payment employees and 5 overpaid employees were corrected_x000a_• Remaining employees impact was of smaller value_x000a_• SD Worx are waiting on confirmation from M&amp;S on the reversal of the incorrect basic hours._x000a_• Based on above confirmation SD Worx will determine if it is required to reverse the incorrect basic hours in the system and to monitor the employees who’s hours were adjusted to ensure May payroll will be accurate._x000a_"/>
    <s v="Root Cause: _x000a_Category 1: The basic hours impact for previous period was due to pay review activity. Whenever we have the pay review there are some data which are wrongly generated by the system for previous period. We have investigated the issue several times however we didn’t find anything in the code and the issue is not reproducible either. It may be related to the mass of records being processed during pay review. We already have BAU check in place which is run after every pay review activity. This time it wasn’t run as the pay review data was already reversed. We will make sure going forward the check is run after any reversal of pay review activity as well._x000a_Category 2: The basic hours impact for the current period is related to a known issue and we already have an open problem ticket for it (PBI000000048543)._x000a_Employees received a rate change as part of pay review activity and accordingly the current rate was closed on the system. When reversal of the new rates weas done, the change in rate was to revert to the original rate for employees. Unfortunately, since the original rate was already closed on the system, no recalculation was triggered and this resulted into employees not having their actual rate being calculated._x000a_Due to the nature of the issue, there is no proactive workaround for it and was being dealt on a case by case basic when incident was raised. The volume of incidents received for this scenario has been low as well. Due to the pay review activity and the reversal activity, we had many rate changes interfaced and hence had many impacted records. The script used to retrieve the impacted employees for the issue will now be run monthly to capture and correct impacted employees before the Live run."/>
    <s v="Received Final RCA_x000a_-----------_x000a_Pending / Open action:_x000a_▪ We are currently waiting for M&amp;S to advise on the way forward for the 800+ overpaid employees - Depending on response from M&amp;S, SD Worx will then determine if below actions are required_x000a_o Reverse the incorrect basic hours from the system_x000a_o Monitor the employees for whom adjustments were done, and ensure the May payroll is accurate"/>
    <m/>
    <d v="2020-05-04T00:00:00"/>
    <d v="2020-05-21T00:00:00"/>
    <m/>
    <m/>
    <m/>
    <m/>
    <m/>
    <m/>
    <m/>
    <s v="PR Closed"/>
    <s v="Design Issue"/>
    <m/>
    <m/>
    <m/>
    <m/>
    <d v="2020-05-21T00:00:00"/>
    <s v="May"/>
    <n v="2020"/>
    <n v="45"/>
    <e v="#REF!"/>
    <m/>
    <s v="Closed"/>
  </r>
  <r>
    <x v="2"/>
    <n v="4"/>
    <x v="10"/>
    <d v="2025-01-30T00:00:00"/>
    <n v="1762"/>
    <s v="&gt;100"/>
    <d v="2020-04-04T00:00:00"/>
    <d v="2020-04-04T00:00:00"/>
    <n v="87618521"/>
    <m/>
    <m/>
    <m/>
    <s v="C&amp;H Supply Chain"/>
    <x v="4"/>
    <s v="High"/>
    <s v="WCS Automation services unavailable at Castle Donington "/>
    <s v="SSI"/>
    <s v="C&amp;H"/>
    <s v="WCS"/>
    <s v="RC unknown"/>
    <n v="49891"/>
    <s v="Background: At around 01:10, CD operations reported  an issue in stock movement. Investigations revealed a spike in pending events on WCS applications_x000a__x000a_Impact: WCS Automation services were unavailable at Castle Donington DC from 01:10 to 04:40 resulting in Capability loss. No CFR impact_x000a__x000a_Recovery action: Support investigated and confirmed that the spike in the number of pending events continued to increase despite the efforts to clear them. SSI vendor was engaged and they restarted several WCS application services after which the number of pending events began to reduce at 04:40. Automation and packing operations wsa resumed at DC. Pending events count got reduced to normal by  05:00."/>
    <s v="Root Cause: _x000a_Initial issue was an interconnect latency on the WCS DB which caused DB2 to be evicted from the cluster and an application services restart was required. Further investigation on RCA still under way."/>
    <s v="5/3: Colin confirmed to close the PR as this Oracle clusterware patching is along term action._x000a__x000a_1/12: Received Risk ID from Colin for Oracle Clusterware patch - 1040. To be Tested in Q4 (Jan- Mar 2021)_x000a__x000a_19th May - _x000a_• Awaiting connection drop stats from Network team, compare the connection drops with the Packet Re-assembly failures observed on the Database_x000a_• OCW (Oracle Clusterware Patch) cannot be deployed on a short term and as the application testing cannot be done due to unavailability of test resources - James B (SSI) to have a separate discussion with Colin and Martin_x000a_• Network Recommendation of 'Adding extra uplinks to the Core' - Derek McGrath (Network Support) to share the details with Colin and take it forward_x000a_--------------_x000a__x000a_12/05  - _x000a_• Monitor the Packet Re-assembly failures / drops this week and compare the stats - SSI and Network Support_x000a_• OCW patch has been applied in the PT environment, no issues observed from database perspective.  Testing to be carried out from Application perspective - James B / SSI Support_x000a_• Check if the 3rd Network Recommendation of 'Adding extra uplinks to the Core' can be implemented with the help of CD IT Support - Colin_x000a_----------------------_x000a__x000a_11/05 - _x000a_Plans to implement the recommendations:_x000a_• Increase buffer access for these interfaces by adding a second queue set to be done on Monday 6AM by Network team - Completed on 04/05_x000a_• Kernel Upgrade Change will be implemented on Wednesday Morning 6 AM by SSI Team - kept on hold as requested by COlin_x000a_• Evenly load-share traffic across both uplinks to the Core will be implemented on next Monday by Network team (11th May, time 6AM) - Completed_x000a__x000a_--------------_x000a_22/04 - Oracle vendor found no issue in network layer and recommended Oracle cluster ware (OCW) patch_x000a_SSI support to share a plan of testing and to share the results_x000a_• OCW patch has caused an issue earlier in Sainsbury_x000a_• DB Backups - need to include a script to send emails when backups are finished_x000a__x000a_-------------_x000a_20/04 -  _x000a_1. Upload the screen output_x000a_2. Share the OS Watcher output in the archive folder (LSW netstat logs) for the past 48 hours_x000a_3. Test and apply the Oracle Cluster Ware Patch to both the database instances (home)_x000a__x000a_--------------------_x000a_16/04 - Action plans_x000a_1. Oracle vendor to provide instructions to collect additional logs to review the load/behaviour on the DB tonight_x000a_2. SSI Support to collect the logs and upload to Oracle vendor for further investigation_x000a__x000a_------------------_x000a_15/04 - Interconnect latency on the WCS DB and the DB instance evicted out of the cluster - currently being investigated by Oracle Vendor - Oracle have found a bug (21036841), that may have caused both the site becoming unresponsive and instance eviction. This is based on the evidence of seeing high cluster wait times and/or node eviction with high packet reassembles failure._x000a__x000a_There are two possible workarounds for this:_x000a_- Enable jumbo frames (we have already discussed this on a previous occasion and it was decided not to go ahead with it)_x000a_- Increase the Kernel threshold for lower/higher to 15M/16M respectively. This can be done whilst system is running and doesn’t require a restart. Risk is low._x000a__x000a_Check if there are any errors related to SAN Storage - No errors recorded_x000a_Analyse the  DB2 Disk I/O stats_x000a_WCS Application failover mechanism to connect to the active database without a restart_x000a_Recovery steps to be documented in case of re-occurrence for quick recovery_x000a_Process related to communication during the incident_x000a_Check with Oracle further on what basis/logs they have recommended the workaround_x000a_Work with WCS Infrastructure team to understand more on the issue, Share the infrastructure topology chart along with the logs with the Network team so end to end tracing can be done to rule out any N/W issues_x000a_Request Oracle vendor to join our RC meeting_x000a_Enable the cron job to capture the packet failure stats_x000a_"/>
    <m/>
    <d v="2020-04-04T00:00:00"/>
    <m/>
    <m/>
    <m/>
    <m/>
    <m/>
    <m/>
    <m/>
    <m/>
    <s v="RC Unknown"/>
    <s v="RC Unkown"/>
    <m/>
    <m/>
    <m/>
    <n v="1040"/>
    <d v="2021-03-05T00:00:00"/>
    <s v="March"/>
    <n v="2021"/>
    <m/>
    <m/>
    <m/>
    <s v="Closed"/>
  </r>
  <r>
    <x v="2"/>
    <n v="4"/>
    <x v="10"/>
    <d v="2025-01-30T00:00:00"/>
    <n v="1764"/>
    <s v="&gt;100"/>
    <d v="2020-04-02T00:00:00"/>
    <d v="2020-04-02T00:00:00"/>
    <n v="87616279"/>
    <m/>
    <m/>
    <m/>
    <s v="Group Technology services"/>
    <x v="4"/>
    <s v="High"/>
    <s v="Multiple stores from Ireland unable to reach the Service Desk line "/>
    <s v="Anana"/>
    <s v="Retail"/>
    <s v=" Service desk lines - 185999"/>
    <s v="RC unknown"/>
    <n v="49889"/>
    <s v="Background: At around 15:00 on 01/04, 3 stores from Ireland reported issues with calling the 02087185999 service desk number. When any number from Ireland attempted to call the service desk numbers, they were presented with the IVR to choose an option. When the user chose an option, they heard a message stating “Transferring” followed by an error message stating “we have encountered a technical issue, please call back later” and the call automatically ended._x000a__x000a_Impact: Multiple stores from Ireland were unable to reach the service desk lines_x000a__x000a_Recovery action: Mitel and Anana were engaged. Investigations revealed that the international number format that Gamma was receiving from Mitel was not acceptable and hence the call was being rejected.  Mitel and Gamma advised that no changes had been made on the route from Irish stores to the 02087185999 routes._x000a_The first fix was to add a (+) to any store number greater than 11 digits e.g. +(353)123456789.  Test calls were made to Athlone store and the incident team believed that the issue was resolved. Further test calls revealed that any numbers with 8 digits after the 353 were still failing.  In Ireland, some store numbers have 8 digits after the 353 and some have 9 digits. Mitel then changed the rule to say “add +” to any number greater than ten digits. Stores were then asked to ring the service desk and tests were successful._x000a_"/>
    <s v="Root Cause: _x000a_RCA is remains unknown due the the required logs were not found after the many investigations from Anana, Mitel &amp; Gamma"/>
    <m/>
    <m/>
    <d v="2020-04-02T00:00:00"/>
    <d v="2020-04-09T00:00:00"/>
    <m/>
    <m/>
    <m/>
    <m/>
    <m/>
    <m/>
    <m/>
    <s v="PR Closed"/>
    <s v="RC Unknown"/>
    <m/>
    <m/>
    <m/>
    <m/>
    <d v="2020-04-27T00:00:00"/>
    <s v="April"/>
    <n v="2020"/>
    <n v="25"/>
    <e v="#REF!"/>
    <m/>
    <s v="Closed"/>
  </r>
  <r>
    <x v="2"/>
    <n v="3"/>
    <x v="11"/>
    <d v="2025-01-30T00:00:00"/>
    <n v="1766"/>
    <s v="&gt;100"/>
    <d v="2020-03-31T00:00:00"/>
    <d v="2020-03-31T00:00:00"/>
    <n v="87614222"/>
    <m/>
    <m/>
    <m/>
    <s v="Store Operations"/>
    <x v="4"/>
    <s v="High"/>
    <s v="Food Deliveries not showing in CSSM "/>
    <s v="TCS"/>
    <s v="Retail"/>
    <s v="CSSM"/>
    <s v="RC Identified"/>
    <n v="49872"/>
    <s v="Background: Around 07:03, MIM was made aware that six stores were not able to receive food deliveries in CSSM._x000a__x000a_Impact: Stores were unable to book in deliveries for the duration of the incident. No impact was incurred to the stock positions since store counting was blocked in light of the COVID situation._x000a__x000a_Recovery action: Users confirmed that they had received the deliveries from depots, but were unable to book them in CSSM. Investigations revealed that the delivery queue reader service was in stopped status in one of the CSSM servers. Support restarted the delivery queue reader service to resolve the issue. Stores then confirmed that they could successfully receive deliveries in CSSM."/>
    <s v="Root Cause: _x000a_Human Error - The service responsible to process the deliveries into CSSM on one of the web servers was stopped for the recovery of another issue. However, the service was not restarted after recovery."/>
    <s v="Did we  received alert for Qreader service when it is stopped state? - Yes _x000a__x000a_• Lesson learnt – end to end recovery process and hyper care post recovery of any major issue. _x000a_• Providing the complete KT to team on understanding the functionality &amp; act on any major issue with out any delay._x000a__x000a_---------_x000a_Detailed RCA:_x000a_• CSSM delivery queue reader service was stopped in MSHSRMSWEBP0206 and thus all the delivery messages was which was sent via this MQ server got  stuck up. All the delivery messages has been processed only  post restart of this service. Not all the stores was affected, since the service in MSHSRMSWEBP0207 server was up and running and hence the delivery messages which was stuck up in 0206 server was only affected. _x000a_• This CSSM delivery queue reader service was stopped in WEBP0206 server as part of the recovery process for the CSSM delivery issue SEV 1 incident on 30th Mar night and was not started post completion of the recovery. _x000a_• On the alert part – we have received alert for this queue pile to our team and we had some conflicts in the checking this alert with SOP we had , hence we missed to process the messages on time. _x000a_"/>
    <m/>
    <d v="2020-03-31T00:00:00"/>
    <d v="2020-04-02T00:00:00"/>
    <m/>
    <m/>
    <m/>
    <m/>
    <m/>
    <m/>
    <m/>
    <s v="PR Closed"/>
    <s v="Human Error"/>
    <m/>
    <m/>
    <m/>
    <m/>
    <d v="2020-04-07T00:00:00"/>
    <s v="April"/>
    <n v="2020"/>
    <n v="7"/>
    <e v="#REF!"/>
    <m/>
    <s v="Closed"/>
  </r>
  <r>
    <x v="2"/>
    <n v="3"/>
    <x v="11"/>
    <d v="2025-01-30T00:00:00"/>
    <n v="1766"/>
    <s v="&gt;100"/>
    <d v="2020-03-31T00:00:00"/>
    <d v="2020-03-31T00:00:00"/>
    <n v="87614998"/>
    <m/>
    <m/>
    <m/>
    <s v="Store Operations"/>
    <x v="4"/>
    <s v="High"/>
    <s v="Store users unable to make external calls "/>
    <s v="Anana"/>
    <s v="Retail"/>
    <s v="Stores - External calls"/>
    <s v="RC Identified"/>
    <n v="49867"/>
    <s v="Background: At around 17:50, MIM were made aware that more than 10 stores were unable to make external calls from the store phones.._x000a__x000a_Impact: Store users were unable to make external calls._x000a__x000a_Recovery action: Anana was engaged to investigate and they confirmed that all outbound calls from M&amp;S stores to external numbers were impacted since the call credit threshold set by Anana for M&amp;S had got breached. The threshold had breached three times on Tuesday, 31/03. On the first two occurrences, Anana increased the threshold to permit the call traffic. However, on the third instance which occurred at 17:50, Anana sought an approval from M&amp;S to ensure that the call usage was not fraudulent. At 18:24, Anana increased the call credit threshold to 10 times the normal threshold. Stores were then able to make external calls and confirmed service restoration. Anana is sharing the usage stats on a daily basis which will aid us deciding when the normal call credit threshold can be reinstated."/>
    <s v="Root Cause: _x000a_Calls made by store managers to manage the welfare of staff during COVID had caused the surge in the call volume. "/>
    <s v="A decision was made to add two further people, Laura Whittle &amp; Rosemary Flynn, both M&amp;S colleagues, to the email alerting list. We have, at the request of M&amp;S, now set the current spend limit to £2,000 per day and £14,000 per week until further notice._x000a_Anana have continued to monitor the spend on the service, providing M&amp;S colleagues with daily total spend figures."/>
    <m/>
    <d v="2020-03-31T00:00:00"/>
    <d v="2020-04-07T00:00:00"/>
    <m/>
    <m/>
    <m/>
    <m/>
    <m/>
    <m/>
    <m/>
    <s v="PR Closed"/>
    <s v="Capacity Issue"/>
    <m/>
    <m/>
    <m/>
    <m/>
    <d v="2020-04-07T00:00:00"/>
    <s v="April"/>
    <n v="2020"/>
    <n v="7"/>
    <e v="#REF!"/>
    <m/>
    <s v="Closed"/>
  </r>
  <r>
    <x v="2"/>
    <n v="3"/>
    <x v="11"/>
    <d v="2025-01-30T00:00:00"/>
    <n v="1767"/>
    <s v="&gt;100"/>
    <d v="2020-03-30T00:00:00"/>
    <d v="2020-03-30T00:00:00"/>
    <n v="87613060"/>
    <m/>
    <m/>
    <m/>
    <s v="Foods Supply Chain"/>
    <x v="2"/>
    <s v="Critical"/>
    <s v="Quantum job failure impacting FFO, OTS and Quantum UI "/>
    <s v="TCS"/>
    <s v="Foods"/>
    <s v="FFO, Quantum UI,  Bradford Foods, OTS"/>
    <s v="RC Identified"/>
    <n v="49964"/>
    <s v="Background: At 00:42, MIM was made aware that one of the jobs PFSPACT280 which basically decides the inventory Model for the production location in Quantum batch had failed._x000a__x000a_Impact: The SLA of the below critical flows have been impacted : _x000a_Critical Flows SLA ETA Actual Completion_x000a_Foods Final Order (FFO) completion 5:15 6:20 5:30_x000a_Quantum UI availability 7:00 7:10 In progress_x000a_Bradford Foods orders allocation 6:00 7:00 5:43_x000a_ OTS Reporting 6:00 6:30 6:21_x000a__x000a__x000a__x000a__x000a__x000a_Recovery action: Support identified that the job had failed while processing the sales profile data which compares the data initially with 01:00 AM and later with 02:00 AM (mainly for 24/7 stores) to determine the effective sales profile. Today, whilst it compared with  01:00 AM for 29th March 2020, it failed as 01:00 AM was not existing in the jar file for 29th March 2020 due to clock change. Incident team had provided a temporary hot fix and re-ran the job to its successful completion. The Foods Final orders and Bradford orders completed at 05:30 and 05:43 respectively. The OTs reports were made available to the user by 06:21. Support is currently monitoring the Quantum UI batch which is expected to complete by 07:10_x000a_"/>
    <s v="Root Cause: _x000a_Root cause is attributed to an issue with the code logic (hardcoded timestamp) to check the sales profile for 24x7 stores. The issue was not observed previously as the store trading hourly profile did not start prior to 02:00 AM."/>
    <s v="Update: 29/10_x000a_The fix for FSORP-13454 went in on yesterday deployment as part of CRQ000000129178. PR is also closed, no further actions pending._x000a__x000a_Next update 28th Oct - Release date change from 21st oct_x000a__x000a_Update 10/9:_x000a_Waiting for update from Promoth/Lakshmana_x000a_Next Update - Oct'2020 - fix for FSORP-13454 is prioritized for Q1 sprint4 backlog. Prod release version is yet to be finalized and will update once its scoped in the coming prod release.  _x000a__x000a_30June2020_x000a_--------------_x000a_06/04 - The dev work for the fix is prioritized to pick up in Q1 sprint and prod release is yet to be finalized. Also for your note, the fix would be mandated to deliver in prod well ahead of next march clock change and no underlying impact as of now due to this._x000a_----------------_x000a_The permanent fix for this is identified and will be prioritised and delivered in a release before next year's March clock change. Details in FSORP-13454._x000a_------------_x000a_Detailed Ananlysis:_x000a_We have analysed further and have identified the problem with the previous fix._x000a__x000a_The fix provided earlier was to check if the CRC/processing date is a clock change date and if that date doesn't have the time 01:00 AM, it falls into a loop to check if sales profile's first hour is after 02:00 AM._x000a_But the code to check and compare first hour with 01:00 AM still exists. _x000a__x000a_Hence, if there is a data condition where first hour of the sales profile is before 02:00 AM, say 00:00 or 01:00 the code will fall into the third if loop and thereby error out._x000a__x000a_Data condition is the only cause of this failure and the hard coded 01:00 AM in java is the culprit._x000a_The sales profile are being cleansed by the data science team/users this year and we have been receiving complete sales profile for 24/7 stores. This is the closest possible reason for not hitting this issue in the previous years._x000a__x000a_Please don't get the above misinterpreted - sales profile being cleansed is NOT the cause of the issue. We would have hit this failure anyway in future, good that we arrested it now._x000a__x000a_Sample sales profile of a 24/7 store. The one we received on 20th starts at 11:00 AM but for the same store for 29th March its from 0000 i.e. from the store opening time (a cleaner sales profile)._x000a_"/>
    <m/>
    <d v="2020-03-30T00:00:00"/>
    <d v="2020-03-30T00:00:00"/>
    <m/>
    <m/>
    <m/>
    <m/>
    <m/>
    <m/>
    <m/>
    <s v="PR Closed"/>
    <s v="Design Issue"/>
    <m/>
    <m/>
    <m/>
    <m/>
    <s v="29/10/2020"/>
    <s v="October"/>
    <m/>
    <m/>
    <m/>
    <m/>
    <s v="Closed"/>
  </r>
  <r>
    <x v="2"/>
    <n v="3"/>
    <x v="11"/>
    <d v="2025-01-30T00:00:00"/>
    <n v="1767"/>
    <s v="&gt;100"/>
    <d v="2020-03-30T00:00:00"/>
    <d v="2020-03-30T00:00:00"/>
    <n v="87612780"/>
    <m/>
    <m/>
    <m/>
    <s v="Group Technology services"/>
    <x v="4"/>
    <s v="High"/>
    <s v="Intermittent connectivity issues exhibited by Kubernetes applications "/>
    <s v="Microsoft_x000a_(120033023001095)"/>
    <s v="Cloud Platform"/>
    <s v="New SSI"/>
    <s v="RC unknown"/>
    <n v="49860"/>
    <s v="Background: At 08:30, MIM were made aware that New SSI users were encountering intermittent errors while accessing the “What-if” feature of the New SSI application. Investigations revealed that multiple Kubernetes applications were encountering intermittent issues while establishing a connection with databases hosted on the PaaS solution._x000a__x000a_Impact: • Intermittent issues while accessing the “What-if” feature in New SSI between 07:00 and 08:18._x000a_• No significant impact incurred by the remaining Kubernetes applications._x000a__x000a_Recovery action: New SSI support performed a restart of the application pods however, the issue continued to persist. Further investigations led the incident team to believe that an underlying network issue was causing intermittent connectivity issues between the Kubernetes applications and the databases hosted on the PaaS solution. NOC team investigated and observed no abnormalities. The connectivity issues disappeared by 08:18 without any intervention. A Sev-1 case : 120033023001095 was raised with Microsoft to investigate the cause for the aforementioned issue."/>
    <s v="Root Cause: _x000a_Microsoft checked the logs and confirmed no underlying network issues.  SQL query recommendations suggested by Microsoft have been implemented by SSI support and have not seen a re-occurrence of the issue."/>
    <s v="14/04 - Update from Desh: We have taken the task in this sprint and executing in lower environment. Once tested we will put in production._x000a_------------_x000a_Awaiting update from SSI team on the recomendation implementation_x000a_----------------_x000a_Update from Microsoft support team: PFB discussed points/suggestion,_x000a_• Microsoft (MS) and Network support team didn't see any network related issues after analysing the logs._x000a_• Capacity issue will impact only the Virtual Machines which we trying to spin up newly. This doesn't impact any VMs in &quot;Running&quot; status._x000a_• MS support team requested SSI team to implement SQL query recommendation and feedback further_x000a_"/>
    <m/>
    <d v="2020-03-30T00:00:00"/>
    <d v="2020-04-06T00:00:00"/>
    <m/>
    <m/>
    <m/>
    <m/>
    <m/>
    <m/>
    <m/>
    <s v="PR Closed"/>
    <s v="RC Unknown"/>
    <m/>
    <m/>
    <m/>
    <m/>
    <d v="2020-04-20T00:00:00"/>
    <s v="April"/>
    <n v="2020"/>
    <n v="21"/>
    <e v="#REF!"/>
    <m/>
    <s v="Closed"/>
  </r>
  <r>
    <x v="2"/>
    <n v="3"/>
    <x v="11"/>
    <d v="2025-01-30T00:00:00"/>
    <n v="1768"/>
    <s v="&gt;100"/>
    <d v="2020-03-29T00:00:00"/>
    <d v="2020-03-29T00:00:00"/>
    <n v="87611967"/>
    <m/>
    <m/>
    <m/>
    <s v="Data"/>
    <x v="2"/>
    <s v="Critical"/>
    <s v="Power BI application unavailable "/>
    <s v="Microsoft_x000a_(120032926000010)"/>
    <s v="EDW"/>
    <s v="Power BI"/>
    <s v="RC Identified"/>
    <n v="49962"/>
    <s v="Background: Around 03:30, MIM identified that the Power BI application was not working and users received an error, &quot;Something went wrong, please try again later.&quot; while logging in._x000a__x000a_Impact: • Power BI application was unavailable from 03:30 to 10:10. Users were unable to access the analytical Power BI reports during the time window._x000a_• Majority of the Power BI dashboards were inaccessible. However, a workaround was available to access few selected dashboards (FFO, AnR, Trailer, Bradford) through the spotfire links._x000a__x000a__x000a__x000a__x000a_Recovery action: Support suspected a central issue at Microsoft and a sev1 case 120032926000010 was raised with Microsoft. Microsoft confirmed that services are unavailable due to a migration activity performed for one tenant that catered Power BI services to M&amp;S._x000a_At 10:10, users confirmed service restoration. Support validated and confirmed service availability. Microsoft further confirmed successful completion of the migration activity_x000a_"/>
    <s v="Root Cause: _x000a_Power BI service was unavailable due to a planned maintenance activity performed by Microsoft which was not communicated to M&amp;S."/>
    <s v="Alert has been set up for the power Bi related updates in O365_x000a_----------------_x000a_For single tenant migrations, it will be a notification on office 365 portal._x000a__x000a_PowerBI Devops + ERS team need to keep an eye out for this._x000a__x000a_--------------_x000a_Team is picking up with the MS Account manager to understand the agreement they have in place for such migrations_x000a__x000a_Expecting Detailed RCA from MS"/>
    <m/>
    <d v="2020-03-29T00:00:00"/>
    <d v="2020-03-29T00:00:00"/>
    <m/>
    <m/>
    <m/>
    <m/>
    <m/>
    <m/>
    <m/>
    <s v="PR Closed"/>
    <s v="3rd Party Change"/>
    <m/>
    <n v="120032926000010"/>
    <m/>
    <m/>
    <d v="2020-04-07T00:00:00"/>
    <s v="April"/>
    <n v="2020"/>
    <n v="9"/>
    <e v="#REF!"/>
    <m/>
    <s v="Closed"/>
  </r>
  <r>
    <x v="2"/>
    <n v="3"/>
    <x v="11"/>
    <d v="2025-01-30T00:00:00"/>
    <n v="1771"/>
    <s v="&gt;100"/>
    <d v="2020-03-26T00:00:00"/>
    <d v="2020-03-27T00:00:00"/>
    <n v="87610081"/>
    <m/>
    <m/>
    <m/>
    <s v="Group Technology services"/>
    <x v="2"/>
    <s v="Critical"/>
    <s v="Vodafone connectivity issue "/>
    <s v="Vodafone"/>
    <s v="Vodafone"/>
    <s v="Stores, ASO, SCRD"/>
    <s v="RC Identified"/>
    <n v="49960"/>
    <s v="Background: At 15:51, MIM were made aware that card payments were failing in multiple stores. Investigations revealed that a Vodafone connectivity issue between 15:25 and 15:50 had caused these failures._x000a__x000a_Impact: • Connectivity between GIST and M&amp;S was impacted._x000a_• Store connectivity to on-prem applications was impacted._x000a_• Card payments were failing in multiple stores during the below timings:_x000a_o 1st Occurrence - 15:25 to 15:50 , 26/03_x000a_o 2nd Occurrence – 19:35 to 19:46, 26/03_x000a_o 3rd Occurrence – 01:30 to 01:33, 27/03_x000a__x000a__x000a__x000a_Recovery action: A sev-1 case was raised with Vodafone to understand the cause for the connectivity issues. Investigations by the Vodafone engineers revealed that a core network issue at MPLS (Multi-Protocol Label Switching) had caused the connectivity failures. In order to fix the issue, Vodafone secured an emergency outage for upgrading the JUNOS operating system on the routing engines. This upgrade activity got completed at 4:00 AM and card payments in stores were stable since._x000a_"/>
    <s v="Root Cause: _x000a_Intermittent flaps on a Vodafone hosted PE router impacted the store network connectivity. Awaiting detailed root cause from Vodafone."/>
    <s v="The Vendor (Juniper) have confirmed root-caused the reason for the RPD crash after looking in all the core files._x000a_The route cause is a race condition when during BGP route withdraws/updates with multipath/damping enabled , BGP ends up on not finding the correct gateway for the route._x000a_The recommended action by the vendor under PR 1472671 was to upgrade the Routing Engine’s from 16G to 64G + and update the JUNOs from code from 17.4R1-S6.1 to 19.2R1-S4.3._x000a_This was performed under the Emergency Outage on the 27th March between 01:00 – 01:35 and service has remained stable since."/>
    <m/>
    <d v="2020-03-27T00:00:00"/>
    <d v="2020-04-03T00:00:00"/>
    <m/>
    <m/>
    <m/>
    <m/>
    <m/>
    <m/>
    <m/>
    <s v="PR Closed"/>
    <s v="Vendor Network Issue"/>
    <m/>
    <m/>
    <m/>
    <m/>
    <d v="2020-04-15T00:00:00"/>
    <s v="April"/>
    <n v="2020"/>
    <n v="20"/>
    <e v="#REF!"/>
    <m/>
    <s v="Closed"/>
  </r>
  <r>
    <x v="2"/>
    <n v="3"/>
    <x v="11"/>
    <d v="2025-01-30T00:00:00"/>
    <n v="1771"/>
    <s v="&gt;100"/>
    <d v="2020-03-26T00:00:00"/>
    <d v="2020-03-26T00:00:00"/>
    <n v="87609260"/>
    <m/>
    <m/>
    <m/>
    <s v="Foods Supply Chain"/>
    <x v="2"/>
    <s v="Critical"/>
    <s v="Delay in Bradford Foods Orders "/>
    <s v="TCS"/>
    <s v="C&amp;H"/>
    <s v="Bradford WMS"/>
    <s v="RC Identified"/>
    <n v="49953"/>
    <s v="Background: The Bradford orders were successfully processed into WMS by 2:55. At 5:30 however, Bradford Foods DC reported that they were unable to allocate orders._x000a__x000a_Impact: 4502 orders got allocated with a delay of 50 minutes._x000a__x000a__x000a_Recovery action:At 05:30, Bradford Foods DC reported that they were unable to allocate the overnight orders. Support confirmed that the orders had processed into WMS by 02:55. Support identified that order grouping was not performed which had caused the orders to remain unallocated. As a workaround, support performed the order grouping for 4502 orders and confirmed that orders were successfully allocated by 6:50._x000a_ _x000a_"/>
    <s v="Root Cause:_x000a_A human error occurred whilst configuring 50 additional stores in Bradford WMS (as requested by the Business).  This resulted in the Order Grouping functionality being blocked and hence delayed Order Allocation._x000a_ _x000a_"/>
    <s v="Next Action: SOP's has been prepared and shared it with the team_x000a__x000a_Detailed RCA: As part of today`s POC to deliver for additional 50 stores we need to do a configuration in Bradford WMS._x000a_Usually the request will be to replace an existing store with the new store for which we have got an SOP. This time users asked not to replace any existing stores and asked for new wave plan(Order Grouping)._x000a_Since the count was huge and time was less as they need the same within a day, we have configured these new stores from backend. One of the consignment prefix field should have max of 12 characters(WAVE131---11) instead updated with 13 characters(WAVE131----11) which has blocked the entire order grouping and in turn the allocation of today`s orders._x000a_ Once the issue was identified, the same was corrected and Order grouping was performed again."/>
    <m/>
    <d v="2020-03-26T00:00:00"/>
    <d v="2020-03-26T00:00:00"/>
    <m/>
    <m/>
    <m/>
    <m/>
    <m/>
    <m/>
    <m/>
    <s v="PR Closed"/>
    <s v="Human Error"/>
    <m/>
    <m/>
    <m/>
    <m/>
    <d v="2020-03-30T00:00:00"/>
    <s v="March"/>
    <n v="2020"/>
    <n v="4"/>
    <e v="#REF!"/>
    <m/>
    <s v="Closed"/>
  </r>
  <r>
    <x v="2"/>
    <n v="3"/>
    <x v="11"/>
    <d v="2025-01-30T00:00:00"/>
    <n v="1779"/>
    <s v="&gt;100"/>
    <d v="2020-03-18T00:00:00"/>
    <d v="2020-03-20T00:00:00"/>
    <n v="87600831"/>
    <m/>
    <m/>
    <m/>
    <s v="Customer Channels"/>
    <x v="2"/>
    <s v="Critical"/>
    <s v="Contact centre agents experiencing slowness in IWS, webchats not being offered "/>
    <s v="Anana"/>
    <s v=".COM"/>
    <s v="Genesys IWS"/>
    <s v="RC Identified"/>
    <n v="49815"/>
    <s v="Background: At around 12:00 PM on 18/03, agents across all contact centres were experiencing latency in IWS. Webchats were not being offered and agents were unable to handle emails. Voice calls were coming in but agents had difficulties in accepting calls via IWS._x000a__x000a_Impact: Poor customer experience, impact to contact centre operations, customer emails sent by .Com were paused while the incident was ongoing. The email issue however got fixed in the evening of 18/03._x000a__x000a__x000a_Recovery action:Anana advised that they had a SAN storage failure affecting their UCS database. At 12:50 Anana confirmed that they had moved the UCS database onto their backup SAN. They could observe that service was restored but were still seeing a few intermittent issues from some agents. Users had identified an issue with resetting passwords which later was resolved. Anana carried out a database restore to the production SAN overnight._x000a_ _x000a_19/03 _x000a_The incident team observed a few isolated issues with emails coming through blank but these issues were resolved. Over the course of the day the .Com business sent 11 million customer emails and no degradation was observed._x000a_ _x000a_20/03 _x000a_The database was successfully moved to the new SAN overnight and the incident team experienced no service issues on Friday, 20/03._x000a__x000a_"/>
    <s v="Root Cause: _x000a_“The root cause of the Incident was the failure of the single disk which threw an exception error that the storage controllers could not recover from. The unavailability of the SAN management interface hampered the engineer’s ability to manage the SAN following the disk failure which ultimately made it impossible to prevent the catastrophic failure.”_x000a__x000a_UCS (Universal Contact Server) database was unavailable due to a SAN storage failure at Anana.  Awaiting detailed root cause on the reason for SAN Storage failure._x000a__x000a__x000a_"/>
    <s v="Update from Guy on 25/9:_x000a_This action has still to be completed as we are awaiting access to the data centres.  This work is not deemed essential maintenance and is therefore delayed due to the Covi-19 pandemic- Completed- Alex Threlfall (infrastructure consultant at Anana) has confirmed the decommissioning of the SAN arrays has now completed. Action can now be closed_x000a_Update: 17th Sep 2020_x000a_Jaye confirmed via Peak PM Analysis - MI / TTBAO - .Com Contact Center Incidents call that outstanding actions on this issue is completed_x000a_-------------_x000a_08/06 - Dropped Mail to Guy/Team for latest updates_x000a_--------------_x000a_Decommission of the Legacy SAN arrays. _x000a_(Target date considering possible government restrictions on movement due to COVID-19)_x000a_ETA - 31st May _x000a_"/>
    <m/>
    <d v="2020-03-20T00:00:00"/>
    <d v="2020-03-24T00:00:00"/>
    <m/>
    <m/>
    <m/>
    <m/>
    <m/>
    <m/>
    <m/>
    <s v="PR Closed"/>
    <s v="Hardware Failure"/>
    <m/>
    <m/>
    <m/>
    <m/>
    <m/>
    <s v="September"/>
    <m/>
    <m/>
    <m/>
    <m/>
    <s v="Closed"/>
  </r>
  <r>
    <x v="2"/>
    <n v="3"/>
    <x v="11"/>
    <d v="2025-01-30T00:00:00"/>
    <n v="1787"/>
    <s v="&gt;100"/>
    <d v="2020-03-10T00:00:00"/>
    <d v="2020-03-10T00:00:00"/>
    <n v="87590271"/>
    <m/>
    <m/>
    <m/>
    <s v="Group Technology services"/>
    <x v="4"/>
    <s v="High"/>
    <s v="Delay in EDW Critical Flows due to multiple over-running jobs"/>
    <s v="TCS"/>
    <s v="IS-Database"/>
    <s v=" SWAT/FAQT, GM4"/>
    <s v="RC unknown"/>
    <n v="49756"/>
    <s v="Background: At 00:43, MIM was made aware that one of the jobs in overnight EDW flows was over-running. The runtime of the job normally averages 58 minutes, however in this case it ran for over 3 hours. _x000a__x000a_Impact: • The EDW SWAT/FAQT reports were available with latest data by 07:30. The SLA is 07:00_x000a_• The EDW GM4 reports were available to the users by 09:21. The SLA is 08:00_x000a__x000a__x000a_Recovery action: At 00:43, MIM was made aware that one of the jobs in overnight EDW flows was over-running. The runtime of the job normally averages 58 minutes, however in this case it ran for over 3 hours. _x000a_The over-run had a cascading delay on all the EDW critical flows. The availability timings of the impacted reports are shown above in the Impact section._x000a__x000a_"/>
    <s v="Root Cause: _x000a_DB2 client tracing was turned ON on the Data Stage nodes on 6th March on the back of IIB DB2 Upgrade Root Cause investigations. However, this was not turned off on the DataStage Nodes hlxp0ds006 and hlxp0ds007 and the jobs running on these nodes were exhibiting slow performance. The traces were turned off and its back to BAU_x000a__x000a__x000a_"/>
    <s v="01/04 - RCA identified"/>
    <m/>
    <d v="2020-03-10T00:00:00"/>
    <d v="2020-04-01T00:00:00"/>
    <m/>
    <m/>
    <m/>
    <m/>
    <m/>
    <m/>
    <m/>
    <s v="PR Closed"/>
    <s v="Human Error"/>
    <m/>
    <m/>
    <m/>
    <m/>
    <d v="2020-04-07T00:00:00"/>
    <s v="April"/>
    <n v="2020"/>
    <n v="28"/>
    <e v="#REF!"/>
    <m/>
    <s v="Closed"/>
  </r>
  <r>
    <x v="2"/>
    <n v="3"/>
    <x v="11"/>
    <d v="2025-01-30T00:00:00"/>
    <n v="1789"/>
    <s v="&gt;100"/>
    <d v="2020-03-08T00:00:00"/>
    <d v="2020-03-09T00:00:00"/>
    <n v="87586543"/>
    <m/>
    <m/>
    <m/>
    <s v="Group Support - Corporate"/>
    <x v="2"/>
    <s v="Critical"/>
    <s v="Peoplesoft CRM application unavailable "/>
    <s v="TCS"/>
    <s v="IS-Wintel"/>
    <s v="PeopleSoft CRM"/>
    <s v="RC unknown"/>
    <n v="49679"/>
    <s v="Background: At around 08:59, MIM was made aware that all the Peoplesoft CRM servers (7 servers in total) are down and have lost the C- drive after the Windows patching activity on the servers which was done between 04:20 to 06:30 on 08/03._x000a__x000a_Impact:_x000a_The Peoplesoft CRM application is unavailable since 08:00. There will be a delay in the automated ticket creation process against the user related emails coming to the HRSS mailboxes(36 mailboxes in total)._x000a__x000a__x000a__x000a__x000a_Recovery action:_x000a_The Peoplesoft CRM application is unavailable from 08:00 after the windows patching activity performed overnight under the CRQ#119156. Support observed that the ‘C’ drive was lost on all the 7 affected servers (Application, DB, batch, web). As per recovery plan, support completed OS installation and C drive restoration from 8th March backup on one of the 7 servers. Support informed the servers were crashing when being rebooted after the server restore. C-Drive and system state restoration failed again when tried to restore from 07th March backup. Support was able to complete C-drive and system state restoration from backup taken on 06th March._x000a_ _x000a_Upon further investigation support identified a problematic file in the batch server. These files were removed and the restoration was re-triggered . However the issue continued to persist. Support observed that the TSM fix version from which we were trying to restore was a bug version 7.1.6.3. Support upgraded the TSM fix version to 7.1.6.5. However the restoration has failed again after the upgrade. Support has escalated the IBM case to Sev1 and awaiting update._x000a_ _x000a_Support further identified that Buffer parameter on the TSM client on the server was value was 32Kb, which was the default value. As part of troubleshooting, the parameter value was changed to 1023Kb, after which system state restoration completed on one of the seven servers. The server was restarted and added back to the domain successfully. Filesystem validation performed on the server was Green._x000a_Support proceeded with, system rebuild, C-Drive and System state restoration for the remaining 6 servers and got completed successfully. Servers were restarted and added back to the domain. Filesystem checks were also completed on all the servers._x000a_Support identified that the Oracle services are up on the database server. However, database services did not come up due to drive name mismatch on the DB server and the same was fixed by remapping the drives. Support manually started the database and health checks were completed successfully._x000a_Support teams have brought up one of the two application servers and web servers. Support has identified that the webserver is unable to establish connectivity with the app server and are suspecting issues with the Oracle client on the application server. Support teams are in process of restarting the application servers_x000a_"/>
    <s v="Root Cause: _x000a_RCA Unknown_x000a_ legacy vulnerability patches and its dependencies to be a potential cause for the server crash_x000a__x000a_"/>
    <s v="Update from Ravi on the RCA Investigations:_x000a_• Non-existence of Sep-19 bundle can’t be a cause we believe.  If we miss 1 cycle,  successive bundle will be deployed on next month as its cumulative in nature.  Previous bundle won’t be deployed again_x000a_• We suspect that legacy vulnerability patches and its dependencies to be a potential cause for the server crash on FSI Swindon, Infra few Exch. servers &amp; PeopleSoft production servers_x000a_• Since we don’t have the vendor support for Win 2008 / 2008 R2, our theory above couldn’t be validated with Microsoft_x000a_• Team tried to replicate the issue on cloned copy of rebuilt PeopleSoft machine but they couldn’t and we didn’t face the server crash issue.  Though we rebuilt and restored from backup, we can’t ascertain fully that rebuilt machine and crashed machine are like-to-like.  Rebuilt is one reason, 6th backup restored was another reason._x000a_• Associate who performed the patching is confident that same procedure was followed on PeopleSoft prod similar to other Window 2008 / 2008 R2 servers_x000a__x000a_-------------_x000a_Why were OS health checks missed after the patching activity?_x000a_Meeting scheduled tomorrow with the teams to review the steps in the patching activity - Elizabeth - Elizabeth' Request Wintel Team for an update_x000a_Why did the PeopleSoft CRM servers did not come up after the Windows Security Patching?_x000a_ - Root cause currently unknown, no vendor support as 2008 and 2008 R2 servers are out of support.  Support trying to replicate the issue in the lower environment - Dharma / Wintel Team - Next Update MID of this Week_x000a__x000a_Did we encounter a similar issue with any other servers after the Windows Security Patching? _x000a_- Yes, a similar issue was encountered last month (Feb 2020) after the Windows Security Patches were applied on one of the secondary FSI servers (Windows 2008).  _x000a_- A new server was built and the backup taken prior to the patching activity was restored to recover the situation, no business impact as this was a secondary server._x000a__x000a_Why was the backup restoration from 8th March not successful? _x000a_- Check if the backup taken on 8th March is corrupted and also validate if they are of the same size as the backups taken on 6th and 7th March - Sailesh / TSM Support - Team have checked for all the 3 days and there is no change in the backup size_x000a__x000a_Why did the backup restoration from 6th March &amp; 7th March have problems? _x000a_- What is the default buffer size setting? and check if the buffer size setting needs to be changed on any other servers? - Sailesh / TSM Support  - The default Buffer Size is 32 KB and the maximum is 1023 KB. This issue occurs when the metadata size of the object being restored is greater than 32 KB and it can be different from file to file._x000a_Hence, there is no need to change the settings in other clients, the configuration file can be edified as and when required. _x000a_ _x000a_IBM has confirmed that this is a BUG in the current TSM server version and increasing the Buffer size in client is a workaround to mitigate the TCPIP issues during the System state restore_x000a__x000a_Why did the DB server loose connectivity / trust relationship with Active Directory? _x000a_- Currently Unknown, however, a script is now in place which will notify the Wintel team if the computer account is disabled_x000a__x000a_Why was the DNS entry missing on the DB server? _x000a_- Currently Unknown, no evidence in the DNS logs.  Static IP has been assigned to the DB server which can be deleted only manually and not via any automated script._x000a__x000a_Disable the port 1521 on the Windows firewall of the DB server - Wintel team to perform the activity under a planned change - Wintel team will check with People soft support by this week to raise a change _x000a_"/>
    <m/>
    <d v="2020-03-09T00:00:00"/>
    <d v="2020-03-13T00:00:00"/>
    <m/>
    <m/>
    <m/>
    <m/>
    <m/>
    <m/>
    <m/>
    <s v="PR Closed"/>
    <s v="Change Failure"/>
    <s v="CR"/>
    <n v="119156"/>
    <m/>
    <m/>
    <d v="2020-03-30T00:00:00"/>
    <s v="March"/>
    <n v="2020"/>
    <n v="22"/>
    <e v="#REF!"/>
    <m/>
    <s v="Closed"/>
  </r>
  <r>
    <x v="2"/>
    <n v="3"/>
    <x v="11"/>
    <d v="2025-01-30T00:00:00"/>
    <n v="1789"/>
    <s v="&gt;100"/>
    <d v="2020-03-08T00:00:00"/>
    <d v="2020-03-08T00:00:00"/>
    <n v="87586240"/>
    <m/>
    <m/>
    <m/>
    <s v="Group Technology services"/>
    <x v="4"/>
    <s v="High"/>
    <s v="Stores users unable to accept deliveries from GIST "/>
    <s v="TCS"/>
    <s v="IS-Middleware"/>
    <s v="CSSM"/>
    <s v="RC Identified"/>
    <n v="49759"/>
    <s v="Background: At around 08:04, support reported that  systematic information for I1006 was unavailable in CSSM since 05:00 AM, after the completion of the Wintel patching activity (CRQ118955) on two CSSM application servers._x000a__x000a_Impact:_x000a_• Store colleagues were unable to accept deliveries from GIST_x000a_• GIST received 139 calls between 07:45 and 08:30 and are citing this as the cause_x000a__x000a_Recovery action:At around 08:04, support reported that  systematic information for I1006 was unavailable in CSSM since 05:00 AM, after completion of the Wintel patching activity (CRQ118955) on two CSSM application servers. Investigations revealed that the message gateways on both CSSM servers were in ‘retrying’ state. In order to fix the issue, support restarted the message gateways and confirmed that the message pileups got cleared by 08:37. Store colleagues validated the services and confirmed complete service restoration._x000a_"/>
    <s v="Root Cause: _x000a_The CSSM cluster sender channels on the IIB Gateway went into re-trying state and did not recover automatically after the CSSM MQ server was brought up on completion of Window Patching Activity.  The CSSM Cluster channels on the IIB Gateway were restarted to restore the services._x000a__x000a_There was a separate issue with Channel Initiator process that went down on the IIB Gateway, support identified and recovered all the message pile ups in the transmission queues for few consumers except CSSM, as the Queue Manager on the CSSM server was brought down as part of patching activity.  However, once the QM on the CSSM server was brought up after the patching activity, the CSSM Cluster channels on the IIB Gateway did recover automatically but went into re-trying state. _x000a_._x000a__x000a__x000a_"/>
    <s v="IODM Plan _x000a_- Include steps in the IODM Plan to validate the channels on the IIB Gateway and CSSM MQ Server respectively - Completed_x000a_Alert Suppression_x000a_- Provide clear instructions to PCM on suppressing alerts (specify the application component and/or the server name on which alerts should be suppressed) - Completed_x000a_Application Health Checks_x000a_- Prioritize key application health checks in the SOP / Checklist after the patching activity to ensure the key application functionalities are checked and any issues identified can be immediately addressed - Bharath / CSSM Support - Completed_x000a__x000a_MIM Engagement _x000a_- MIM should be engaged immediately after the outage window if things are not working as expected - Support teams and SDMs - Completed_x000a__x000a__x000a_-----------_x000a_11/03 - IBM is still analysing the logs and and awaiting further updates._x000a_-----------_x000a_09/03 - Update from Middleware Admin : A case #TS003452388 has been raised with IBM. Admin team have shared all required logs and details. Currently, we are awaiting response from IBM."/>
    <m/>
    <d v="2020-03-08T00:00:00"/>
    <d v="2020-03-09T00:00:00"/>
    <m/>
    <m/>
    <m/>
    <m/>
    <m/>
    <m/>
    <m/>
    <s v="PR Closed"/>
    <s v="Process Gap"/>
    <s v="CR"/>
    <n v="118955"/>
    <m/>
    <m/>
    <d v="2020-03-17T00:00:00"/>
    <s v="March"/>
    <n v="2020"/>
    <n v="9"/>
    <e v="#REF!"/>
    <m/>
    <s v="Closed"/>
  </r>
  <r>
    <x v="2"/>
    <n v="3"/>
    <x v="11"/>
    <d v="2025-01-30T00:00:00"/>
    <n v="1791"/>
    <s v="&gt;100"/>
    <d v="2020-03-06T00:00:00"/>
    <d v="2020-03-06T00:00:00"/>
    <n v="87584904"/>
    <m/>
    <m/>
    <m/>
    <s v="Customer Channels"/>
    <x v="2"/>
    <s v="Critical"/>
    <s v="Delay in .com sale launch due to nightly job failure "/>
    <s v="TCS"/>
    <s v=".COM"/>
    <s v="WCS"/>
    <s v="RC Identified"/>
    <n v="49675"/>
    <s v="Background: One of the WCS nightly jobs failed after running for 3 hours. It was re-run and completed successfully but the delay had a knock-on effect to the remaining WCS jobs and the successor Bloomreach jobs_x000a__x000a_Impact:_x000a_• Delay in sale launch for .com_x000a_• Sale promotion emails were held and sent once processing was complete_x000a_• Android and IOS launch had to be held to align with desktop_x000a__x000a__x000a__x000a__x000a_Recovery action:_x000a_The WCS nightly jobs completed successfully at 08:30.The Bloomreach jobs which populate the prices on Product Listing Pages (PLP) and Search Results Pages (SRP) started at 08:37. After the job completion, it was indexed by Bloomreach at 10:26. The cache for the Bloomreach API was cleared approximately at 10:40. The  PLP &amp; SRP cache clear was triggered at 11:08 and got completed by 11:24 after which, the sale prices were available across the website._x000a_The teams validated and confirmed that the correct sale content was reflecting on all of the relevant pages.  Sales emails were sent out once the validations were completed by 11:45._x000a_"/>
    <s v="Root Cause: _x000a_The increase in run-time of the nightly job can be attributed to a modification of a set of promotions. This caused an enormous increase in the volume of data which needed to be processed by the nightly jobs._x000a__x000a__x000a_"/>
    <s v="10/03 - Update from .COM : Alert set up was done based on number of promotions modified during the day and then checking in management center regarding whether these are site wide or specific category level promotions."/>
    <m/>
    <d v="2020-03-06T00:00:00"/>
    <d v="2020-03-06T00:00:00"/>
    <m/>
    <m/>
    <m/>
    <m/>
    <m/>
    <m/>
    <m/>
    <s v="PR Closed"/>
    <s v="Process Gap"/>
    <m/>
    <m/>
    <m/>
    <m/>
    <d v="2020-03-06T00:00:00"/>
    <s v="March"/>
    <n v="2020"/>
    <n v="0"/>
    <e v="#REF!"/>
    <m/>
    <s v="Closed"/>
  </r>
  <r>
    <x v="2"/>
    <n v="3"/>
    <x v="11"/>
    <d v="2025-01-30T00:00:00"/>
    <n v="1794"/>
    <s v="&gt;100"/>
    <d v="2020-03-03T00:00:00"/>
    <d v="2020-03-03T00:00:00"/>
    <n v="87579865"/>
    <m/>
    <m/>
    <m/>
    <s v="Group Technology services"/>
    <x v="2"/>
    <s v="Critical"/>
    <s v="Message failures observed after the IIB middleware database upgrade "/>
    <s v="TCS"/>
    <s v="IS - Database"/>
    <s v="ORCA, WMS, CSSM, ASO, GIST, IRP, PLM"/>
    <s v="RC unknown"/>
    <n v="49726"/>
    <s v="Background: At 08:30, MIM was made aware that messages were failing in the middleware layer after the IIB Middleware DB upgrade (CRQ 115167) was performed._x000a__x000a_Impact:_x000a_Please note that the impact below includes the planned outage from 05:00. The incident impact can be assumed to start from 08:30. The impacted services below were restored by 14:15._x000a_ Dotcom_x000a_• .COM Orders (both UK and Intl) were not sent to WMS since 05:00_x000a_• .Com flower and hamper orders were not sent to suppliers since 05:00_x000a_• B2B order invoices were not flowing through – also impacting finance._x000a_• New inventory and product updates did not get reflected on the website_x000a_• .COM food orders did not flow in to ORCA since 05:00_x000a_• POS order retrieval was not available for .COM orders since 05:00_x000a_• Global-E were not receiving despatch notifications from WMS_x000a_• Digital Receipts were not sent out to customers_x000a_Retail_x000a_• Store delivery into CSSM was impacted for both C&amp;H and Foods – systemically. The stock was however physically reaching the stores._x000a_• Store counting was centrally blocked for stores till about 14:15. The counting for 63 stores (Franchise and UK Main) was unblocked by 17:53._x000a_• Retail Dashboard in day model was not available_x000a_• Top-up APP wasn’t updated with the real time sales therefore stores were unable to use the APP_x000a_Foods:_x000a_• ASO to Q flow was impacted since 05:00 and depots were in backup from approximately 09:30 – 15:53. The depots were already in backup from 05:00 to 08:30 as part of the planned change._x000a_• Bradford to GIST despatches did not flow through to GIST for the duration of the incident._x000a_• MOS (Movement of Stock)/VAMOS did not receive any messages since 05:00_x000a_• GIST did not receive any MOS ASNs from suppliers for the duration of the incident._x000a_• CXM did not receive any articles, contract and PO messages from SAP_x000a_• Any new IFOS international orders did not interface into JDA despatcher from Bradford _x000a_C&amp;H_x000a_• Orders to ediTRACK and ASN’s from ediTRACK were not flowing since 05:00_x000a_• SAP Orders were not being sent to TMS since 05:00_x000a_• All stock movements to and from C&amp;H DC's were impacted since 05:00_x000a_• SSI purchases orders created since 05:00 were not available in SAP_x000a_• No interfaces were running between PLM, Range Planner and SAP – therefore any update done on PLM was not be visible in Range Planner and SAP_x000a_• Any DC or store transport plan updates on TMS were not be sent to WMS_x000a_International:_x000a_• IBT changes were not reflected in IRP_x000a_• PLM interface messages (Hourly: I0568 - Adopted Colour Way, I0849 - Planned cost price, 15 mins: I0599 - Phases) were not processed to C&amp;H Enterprise layer (Cloud) and in turn products &amp; updates were not be available in IBT._x000a__x000a__x000a__x000a__x000a_Recovery action:_x000a_Messages were failing in the middleware layer after the IIB Middleware DB upgrade from v10.5 to 11.1 was performed against CR # 115167. The incident team decided to revert the change to restore services. In the interest of expediting the resolution, the incident team reverted the change only on the primary IIB DB after securing an emergency outage from the BSPs. The stand-by IIB DB is still running on version 11.1 and will be downgraded at a later point in time. The middleware services were brought up by 12:50, after successful reversion and the messages started flowing through successfully. The impacted services were back to BAU by 15:53."/>
    <s v="Root Cause: _x000a_Unable to replicate the issue so RCA is currently unknown_x000a__x000a__x000a__x000a_"/>
    <s v="High Availability DR solution being explored for IIB DB2. Currently in the Operations backlog._x000a__x000a_No risk at the minute in not having the database upgraded. However we go into extended support at the end of April. Cost for this is being worked out, if we don’t pay for extended support the risk is we can’t get bug fixes for new issues or any new patches. We can still raise PMRs and will be entitled to pre-existing patches. _x000a_-----------_x000a_Update from Sandipan - Including this for now, in our operational backlog. Plan to be worked upon_x000a_--------_x000a_26/03 - Update from deepak - As discussed with Rajasekar, as per the current Integration operating model, engagement and ownership (including funding) from portfolios is required for integration delivery (including such operational initiatives). _x000a_ _x000a_In this case, it would seem to make sense for the Operations leadership team (e.g. Rajesh) to drive this; discussing the initiative (including priority) with the I&amp;ES Portfolio TSL (Komathi, cc’d here) or HOTS (Andy Neilson) and agree the approach and budgetary considerations, to take it forward. _x000a__x000a_------------_x000a_Next Steps:_x000a_@Purohit, Harish Kumar / @Venkatesan, Thirucam -have to share the latest on the discussion with Glen and James Blackburn on the design changes / alternate approach to proceed with the DB2 upgrades._x000a__x000a_-------------_x000a_We tried to replicate the issue on our end by building a new server in production with OS version 7.3 and then upgrading the DB from 10.5 to 11.1.  However, after the DB upgrade we could not replicate the the issue at our end as the IIB message processing was successful and no failures were observed related to Date / Timestamp datatype._x000a__x000a_With respect to the DataStage,  job failures were observed after the DB upgrade, however, IBM checked the traces and confirmed that the errors captured in the traces are not related to the Date / Timestamp datatype issue and that this might be a different issue altogether.  In parallel, DataStage/Admin team identified a workaround (binding activity) after which the DS jobs have been re-run successfully._x000a__x000a_IBM does not have any further inputs / recommendation as we were unable to replicate the issue.  _x000a__x000a__x000a__x000a__x000a_IBM to confirm the RCA after have the Brainstrom Sessions after we provide the requested Logs_x000a__x000a_6/03  - Meeting with IBM and Rocket Software to understand more on their findings._x000a_IBM Will be having the internal brain storming session on Monday _x000a_From M&amp;S end we are building a new server to replicate the issue with upgrade on our end_x000a_will be able to supply the logs to IBM only after we do the upgrade and testing on our side which is scheduled today_x000a__x000a_05/03 – IBM advised that their vendor (Rocket Software) is able to reproduce the problem and requested us to replicate the issue in the lower environment._x000a_The mapping to ODBC 3.0 for Timestamp data type seem to be missing in Db2 CLI driver.  A workaround would be to set Environment attribute SQL_ATTR_ODBC_VERSION to SQL_OV_ODBC3 in the application SQL._x000a_Support confirmed that the issue cannot be replicated like to like in the non-prod environment as the non-prod database servers are now running with the OS version RHEL 7.7, the OS version can be downgraded to 7.5 and not 7.3 as no back up is currently available.  Cloning the production servers online is not possible without server downtime._x000a_ _x000a_Meeting scheduled tomorrow, 06/03 at 12 PM with IBM and Rocket Software to understand more on their findings._x000a__x000a__x000a_03/03 - DB2 and IIB Sev-1 PMRs raised with IBM.  A Sev-1 case raised with RedHat as well.  Support working with IBM to investigate the root cause and all the relevant logs have been uploaded to the PMR for their analysis."/>
    <m/>
    <d v="2020-03-03T00:00:00"/>
    <d v="2020-03-10T00:00:00"/>
    <m/>
    <m/>
    <m/>
    <m/>
    <m/>
    <m/>
    <m/>
    <s v="PR Closed"/>
    <s v="Change Failure"/>
    <m/>
    <m/>
    <m/>
    <m/>
    <d v="2020-04-20T00:00:00"/>
    <s v="April"/>
    <n v="2020"/>
    <n v="48"/>
    <e v="#REF!"/>
    <m/>
    <s v="Closed"/>
  </r>
  <r>
    <x v="2"/>
    <n v="3"/>
    <x v="11"/>
    <d v="2025-01-30T00:00:00"/>
    <n v="1796"/>
    <s v="&gt;100"/>
    <d v="2020-03-01T00:00:00"/>
    <d v="2020-03-02T00:00:00"/>
    <n v="87577470"/>
    <m/>
    <m/>
    <m/>
    <s v="Group Technology services"/>
    <x v="2"/>
    <s v="Critical"/>
    <s v="Delay to the overnight EDW critical flows "/>
    <s v="TCS"/>
    <s v="IS -Database"/>
    <s v="SWAT, POS"/>
    <s v="RC Identified"/>
    <n v="49648"/>
    <s v="Background: At 15:09, MIM was informed that the job EDWANRH180 in Weekly GM4 reporting was overrunning._x000a__x000a_Impact:_x000a_• The 7:00 AM SLA for SWAT reports was missed (see below)_x000a_• The SLA for EDW POS Reporting SLA was missed (see below)_x000a_• Delay in completion of EDW Day -1 and EDW Cube Reports_x000a_• EDW DR and PROD databases were not in sync from 06:30 to 14:31_x000a__x000a__x000a__x000a__x000a_Recovery action:_x000a_support verified and confirmed that EDW jobs with upstage command were not progressing and were in stuck state. Sev-1 case was raised with IBM for further investigation. Support along with IBM identified issues in the GPFS layer on the standby DB node huxp007. Problematic node was rebooted and the GPFS issue was cleared after which the two problematic jobs completed successfully. _x000a_ _x000a_Further issues were reported with EDW jobs and Golden Reports as support observed that they were stuck. Support could not execute some commands on the DB. Support identified issues with partition 17 on the database.  As advised by IBM, support stopped and started the DB services after which the DB came up and the health checks were Green. _x000a_ _x000a_The jobs were released in a controlled manner. Support confirmed that all 84 Golden reports were refreshed successfully at 04:08 (SLA: 06:00) after validation. Support restarted all the application servers._x000a_ _x000a_BI SWAT flow in Control M completed successfully at 08:17 AM and the report refresh completed at 09:03. EDW Support confirmed that the delay in MQT processing was due to the execution of the jobs outside the scheduled window and due to high Monday morning load. _x000a__x000a_EDW POS and Day -1 reporting flows completed at 11:40 and 13:21 respectively.  EDW Cube ETL completed at 13:05 and the report refresh completed at 14:01. Support confirmed that the EDW DR and PROD databases are in sync since 14:31._x000a_"/>
    <s v="Root Cause: _x000a_PDOA standby node HUXP007 went into hung state preventing EDW jobs with upstage commands to connect to the database._x000a_IBM to confirm if the node went into a hung state due to FCA errors causing the GPFS file system to be inaccessible and further resulting in database partition errors._x000a__x000a_----------------_x000a_The GPFS file system was not accessible on the PDOA standby node which prevented the EDW jobs using upstage commands from connecting to the database. IBM to confirm if FCA (Fibre Channel Adapter) errors on the standby node caused the GPFS file system to be inaccessible and resulted in the database partition errors._x000a__x000a__x000a__x000a_"/>
    <s v="As per IBM case, some (FODC hung) logs should be collected during the hung in future to make the job easy for them to identify the RCA. So team is aware of what are all the logs to be collected if it re-occurs ( hopefully not for upstage) in future. _x000a_So why the EDW jobs with upstage commands are dependent on the standby node Huxp007 will remains unknow for now._x000a_----------_x000a_18/03 - Update from DB2_x000a__x000a_Explore alerting mechanism for DB partitions going into hung state - DB2 can perform health checks for all nodes but DB partitions that were hung could not be identified with any script/query. Will check with IBM for any possiblility in Alerting._x000a__x000a_Include DB partition health checks as part of the standard DB health checks in the SOPs - Yet to Add in SOP, ETA 19/03_x000a__x000a_Investigate why the EDW jobs with upstage commands are dependent on the standby node Huxp007 - In Progress _x000a__x000a_IBM to confirm the root cause for DB partition issue - In Progress _x000a__x000a__x000a__x000a__x000a__x000a_IBM suggested No interim fix is prefered instead full stack yet to be planned_x000a__x000a_Waiting for IBM to confirm if the firmware upgrade to be done as a interm fix _x000a_------------_x000a_09/03 - Update from UNIX : While performing the log analysis, multiple communication errors were reported in HBA(caused by attached devices, switch or SCSI-to-FC convertor) and they were not able to find any issues in GPFS waiters.This issue is same as in PDOA-DR node huxc808, where HBA port was returning EEH error. Suspecting a problem with underlying the FCA/HBA card driver where it cannot handle the error as expected.The primary issue that caused the hang is the AIX APAR IV89988 which was fixed by upgrading to the next PDOA fixpack level 1(PDOA V1.1 FP2 from PDOA V1.1 FP1).With this upgrade,AIX levels would go to AIX 7.1 TL5 SP1 (7100-05-01-1731) +IJ03033 and the FCA driver would no longer be exposed to the error handling problem. Upgrading to a higher PDOA Fixpack will upgrade AIX to a level that includes this fix and this will prevent the hang from occurring in the future. _x000a__x000a_Yet to receive the final update from IBM Hardware support. _x000a__x000a_Next Actions Pending: _x000a_         Review with IBM and get the compatibility for PDOA V1.1 FP1 Interim fix 1 upgrade._x000a_         Estimate the duration based on the previous stack upgrade_x000a_        Draft detailed plan for Interim fix in DR_x000a_        Fix Upgrade and monitor the system_x000a_        Fix Upgrade in PROD                                                                                                                                                                                                                                                                                                                                                                                             06/03 - Update from Unix Team : IBM is currently investigating the issue from h/w perspective. _x000a_we had a call with IBM AVP/SME's on implementing Interim fix in PDOA, a detailed plan will be published once we hear back from H/W support team._x000a__x000a_--------------------_x000a_Health Checks_x000a_- Focus was completely on the database until DB2 support spotted OS related errors after which Unix team was engaged_x000a_- End to end health checks to be requested by MIM during a major incident to identify any underlying infra issues with File System, Storage, etc_x000a_- Standard OS health checks were performed however, GPFS File system checks were not included_x000a_- Include GPFS file system checks as part of the standard OS health checks in the SOPs - Completed_x000a_- Include DB partition health checks as part of the standard DB health checks in the SOPs - In Progress_x000a__x000a_FCA errors are reported as Sev-3 alerts_x000a_- Amend the AMS document to report FCA errors as Sev-2 alerts - Completed_x000a__x000a_Alerting_x000a_- No alerting for File System Check Sum logs_x000a_- No alerting for DB partition going into hung state_x000a_- Explore alerting on the FS check sum jobs on all the nodes - Email Notification Setup_x000a_- Explore alerting mechanism for DB partitions going into hung state - In Progress_x000a__x000a_IBM Case_x000a_- Ensure the tickets being raised with IBM are under the correct category i.e. PDOA and not under Hardware_x000a_- IBM to confirm if the node HUXP007 went into hung state due to FCA errors causing GPFS file system to be inaccessible - In Progress_x000a_- IBM to confirm the root cause for DB partition issue - In Progress_x000a_- Can the firmware version be upgraded on the Fiber Channel Adapter to fix the FCA errors - In Progress_x000a__x000a_Dependency on the PDOA standby node_x000a_ - Investigate why the EDW jobs with upstage commands are dependent on the standby node Huxp007 - In Progress_x000a_"/>
    <m/>
    <d v="2020-03-02T00:00:00"/>
    <d v="2020-03-09T00:00:00"/>
    <m/>
    <m/>
    <m/>
    <m/>
    <m/>
    <m/>
    <m/>
    <s v="PR Closed"/>
    <s v="Product Bug"/>
    <m/>
    <m/>
    <m/>
    <n v="1076"/>
    <d v="2020-04-08T00:00:00"/>
    <s v="April"/>
    <n v="2020"/>
    <n v="38"/>
    <e v="#REF!"/>
    <m/>
    <s v="Closed"/>
  </r>
  <r>
    <x v="2"/>
    <n v="2"/>
    <x v="0"/>
    <d v="2025-01-30T00:00:00"/>
    <n v="1797"/>
    <s v="&gt;100"/>
    <d v="2020-02-29T00:00:00"/>
    <d v="2020-02-29T00:00:00"/>
    <n v="87575899"/>
    <m/>
    <m/>
    <m/>
    <s v="Group Technology services"/>
    <x v="4"/>
    <s v="High"/>
    <s v="GMOR system unavailable "/>
    <s v="TCS"/>
    <s v="IS - Unix"/>
    <s v="GMOR"/>
    <s v="RC Identified"/>
    <n v="49630"/>
    <s v="Background: At 03:15 on 29/02, support observed a slowness in the GMOR system. At 09:50, support reported that GMOR application was unavailable._x000a__x000a_Impact:_x000a_GMOR application was unavailable between 09:50 and 13:59 on 29/02._x000a__x000a__x000a__x000a_Recovery action:_x000a_On 26/02, support were alerted that one out of the 9 active GMOR DB nodes was unreachable at around 19:10 and the services failed over to the standby DB node. The problematic node was rebooted and brought back up by 21:45._x000a_ _x000a_Overnight 26/02: At around midnight, support observed slowness in the processing of the GMOR jobs. Health checks were performed and no issues could be identified. A Sev-1 case was raised with the vendors BlueChip, IBM, SAP and the relevant logs were shared for analysis. The overnight GMOR batch got completed by 06:22 and the BO Reports were available by 09:08. SSI morning batch along with MP Recon Report completed at 08:45 and 09:53 respectively._x000a_ _x000a_Overnight 28/02: At around 01:05, the GMOR application was exhibiting slowness which caused multiple jobs to overrun. The GMOR batches got completed successfully with minor delays. At 09:50, support reported that GMOR system was unavailable. Investigations revealed that 3 NSDs (Network shared disks) were in ‘recovering’ status causing database unavailability. The disk recovery got completed successfully at 10:45. Support performed the IBM-recommended cable replacement for one of the SAP HANA database nodes to fix the issue and the GMOR application was available by 13:59._x000a_"/>
    <s v="Root Cause: _x000a_A faulty cable between one of the DB nodes and the network switch caused connectivity issues within the GPFS nodes. The faulty cable was replaced to restore services._x000a_"/>
    <s v="Update 5/10:_x000a_Physical checks will be carried out in Swindon Data Center after Covid situation_x000a_---------------_x000a_21/03 - Cables replaced between 4 servers and the IBM Network Switch at Stockley Park.  The other two servers are of a different model and does not require cable replacement_x000a__x000a_14/03 - Cables replaced between 4 servers and the IBM Network Switch at Stockley Park_x000a__x000a_Next Action:_x000a_Check on all the other cables btwn HANA DB switch and the network switch for Swindon &amp; Stockley_x000a__x000a_Activicty has been scheduled this weekend - yet to check with Unix"/>
    <m/>
    <d v="2020-02-29T00:00:00"/>
    <d v="2020-02-29T00:00:00"/>
    <m/>
    <m/>
    <m/>
    <m/>
    <m/>
    <m/>
    <m/>
    <s v="PR Closed"/>
    <s v="Hardware Failure"/>
    <m/>
    <m/>
    <m/>
    <n v="1472"/>
    <m/>
    <s v="October"/>
    <m/>
    <m/>
    <m/>
    <m/>
    <s v="Closed"/>
  </r>
  <r>
    <x v="2"/>
    <n v="2"/>
    <x v="0"/>
    <d v="2025-01-30T00:00:00"/>
    <n v="1806"/>
    <s v="&gt;100"/>
    <d v="2020-02-20T00:00:00"/>
    <d v="2020-02-21T00:00:00"/>
    <n v="87562249"/>
    <m/>
    <m/>
    <m/>
    <s v="Customer Channels"/>
    <x v="2"/>
    <s v="Critical"/>
    <s v="M&amp;S.com issues with 'Access Denied' and spinner on log in page "/>
    <s v="Akamai"/>
    <s v=".COM"/>
    <s v="M&amp;S.Com"/>
    <s v="RC Identified"/>
    <n v="49601"/>
    <s v="Background: On 20/02, two issues were reported on the website in the morning._x000a_• Some customers were getting an ‘Access Denied’ error message. This error appeared intermittently and was noticed after 05:00._x000a_• Problems with sign-in on the website. When clicking on sign-in button, the page was not getting loaded. This was reported at 07:38._x000a__x000a__x000a_Impact:_x000a_Poor customer experience and loss of Sales_x000a_• Approx. 40% customers impacted with the Sign-in issue_x000a_• Approx. 1-2% customer impacted with the Access Denied issue_x000a__x000a__x000a_Recovery action:_x000a_• Sign-in issue_x000a_Alerting indicated that there were problems with the sign-in page. This was also reported by some internal users. This corresponded to a dip in sales. The issue resolved itself without intervention at 08:18. This issue started after a base cache clear was performed at 7:32am (normal activity). A bug in the GNAV script sometimes prevents it from loading cleanly after a cache clear and this impacted the sign-in page. The reason this automatically got resolved was that GNAV cache has an expiry time of 45 minutes, so the cache refresh resolved the issue. Until this bug is permanently fixed by the development team, support have put a few mitigating steps around cache clear activity. _x000a_• Access Denied_x000a_As it was related to Bot Manager, after engaging Akamai a workaround was put in place which restored services at 10 AM. Once this was performed, the ‘Access Denied’ errors dropped off. A permanent fix was put in place on Thursday night by making the necessary configuration changes on M&amp;S side. However there is more work which is required and is being tracked/managed outside this incident._x000a_"/>
    <s v="Root Cause: _x000a_Sign In issue - Following F&amp;F launch on 20th February, the team were performing cache clears as part of their BAU validations on content being available on website. One of this cache clears (Base cache) resulted in a surge in traffic hitting database directly. This resulted in several transient DB blockers. Unfortunately at that moment, login page template (FEAR) was not rendering properly and got cached in the Dynacache layer. This is a bug because caching framework did not check if the page rendered is erroneous before caching it in Dynacache. We have raised this with Dev team to fix it asap. _x000a__x000a_Access Denied – Akamai made a change on Wednesday evening which we now understand required a corresponding configuration change on M&amp;S side but was never communicated.  The specific legacy configuration causing an issue was removed at our end to restore the services._x000a_._x000a__x000a_"/>
    <s v="Update 21/9- Confirmation from Elaine_x000a_No, I don’t think that we need to raise a peak risk for this. We have had no further Production incidents resulting from this. Also, it was originally caused because an incorrectly rendered page was cached so it was partly a timing issue_x000a__x000a_Update - 15/09/2020: The Jira ticket has been CNP-4220 prioritized by PO to be picked up and Ops teams will reach out to PO’s as well to get this prioritized. Challenge with this scenario is this cannot be replicated but team will perform some POC_x000a__x000a_22/06: we are working with Ops to understand the priority and accordingly will push this to picked in Q2._x000a_---------------_x000a_Team will keep posted on an ETA of when this fix will be implemented in production._x000a__x000a_this tracked under MYA-2580, we have requested the PO to prioritize this. We can check and confirm when this will be planned for_x000a_ _x000a_This JIRA reference is MYA-2580. It is a common issue for all the FEAR pages_x000a__x000a_--------------_x000a_Following up with Cyber Security to ensure a proper Service Wrap exists in place for Bot Manager_x000a_Dev team is working to fix the bug in the log in page which is not rendering properly - Dropped mail to saurabh for an update from Dev team"/>
    <m/>
    <d v="2020-02-21T00:00:00"/>
    <d v="2020-02-26T00:00:00"/>
    <m/>
    <m/>
    <m/>
    <m/>
    <m/>
    <m/>
    <m/>
    <s v="PR Closed"/>
    <s v="Change Failure"/>
    <m/>
    <m/>
    <m/>
    <m/>
    <m/>
    <s v="September"/>
    <m/>
    <m/>
    <m/>
    <m/>
    <s v="Closed"/>
  </r>
  <r>
    <x v="2"/>
    <n v="2"/>
    <x v="0"/>
    <d v="2025-01-30T00:00:00"/>
    <n v="1807"/>
    <s v="&gt;100"/>
    <d v="2020-02-19T00:00:00"/>
    <d v="2020-02-20T00:00:00"/>
    <n v="87559569"/>
    <m/>
    <m/>
    <m/>
    <s v="Group Technology services"/>
    <x v="2"/>
    <s v="Critical"/>
    <s v="Outlets Peterborough DC unable to access JDA Dispatcher application "/>
    <s v="TCS"/>
    <s v="IS Database"/>
    <s v="WMS"/>
    <s v="RC Identified"/>
    <n v="49480"/>
    <s v="Background: At around 05:30, MIM was made aware that the JDA dispatcher application at the Outlet Peterborough DC was inaccessible since it was unable to connect to the database._x000a__x000a_Impact:_x000a_19/02 - The Outlets Peterborough Outlet DC was unable to access JDA Dispatcher application from 06:00 – 14:25._x000a_• 120 DC users were unable to perform operational activities and were asked to leave for the day._x000a_• The DC could not receive 3 trailers and were unable to complete 16 store loads._x000a_20/02 _x000a_• No significant impact was incurred by the DC operations._x000a__x000a__x000a__x000a_Recovery action:Support team investigated and identified that the JDA dispatcher application was unable to connect to the database after the Oracle database patching activity (CRQ117916) was performed on 18/02. A decision was taken to revert the database patches however, support encountered errors during the patch reversion. A Sev-1 case was then raised with the vendor – Oracle for triage. Oracle vendor provided scripts to facilitate the reversion however, the issue continued to persist even after running the scripts. Support then created an action plan to restore the DB backup on the Stockley DB server. The DB backup restoration started at 12:02. In parallel, support worked with Oracle to successfully recover the JDA Dispatcher database on the Swindon DB server by 12:45. The DB restore on the Stockley DB server completed successfully at 13:27 however, registry errors were observed in the Stockley DB while performing health checks. The incident team then brought up the JDA Dispatcher DB on the Swindon server and JDA dispatcher was accessible since 14:25._x000a_ _x000a_Overnight Wednesday (19/02) - Oracle support recovered the Stockley DB after closure of the DC operations at 22:00. Database replication from Swindon to Stockley was enabled and databases were in sync by Thursday, 20/02 03:20._x000a_ _x000a_Thursday (20/02) - At around 07:33, DC users reported that JDA dispatcher application was inaccessible again. Investigations revealed that the JDA dispatcher application was trying to connect to the standby database in Stockley instead of the primary database which caused application unavailability. Support manually shut down the standby database at Stockley to restore the services at 08:40._x000a_"/>
    <s v="Root Cause:  The root cause is attributed to the corruption of Shared Memory File System on the DB servers (both in Stockley and Swindon) which is aligned with the findings from Oracle Vendor - ORA 600 errors were due to some files missing in the Shared Memory File System (/dev/shm) on the DB servers._x000a__x000a_Once the DB and MQ patching was completed, support identified that one of the NFS File systems on the DB servers was in a stale state and did not come up automatically after the MQ Cluster services were restarted post MQ patching activity._x000a__x000a_In order to bring up the NFS File System on the DB servers, support issued a command to “mount all the file-systems” on the DB servers (both Stockley and Swindon) which corrupted the Shared Memory File System as the DB was already up and running.  The ideal solution would have been to re-mount only the stale NFS File System and not all the File Systems in the DB servers to avoid the Share Memory File system corruption._x000a__x000a_"/>
    <s v="Failback is completed in Apr patching schedule sucessfully_x000a_-------------_x000a_failback will be scheduled in next Unix OS  (peterborogh) patching if there is no any urgency - Apr 2020_x000a__x000a_failback the outlet DB from swindon to Stockley_x000a__x000a_02/25 – We have not received a concrete RCA or an update on the questions that have been put forth to Oracle. Account level escalations are underway._x000a__x000a_02/24 – Investigations from Oracle have revealed the following - after the Linux DB servers were restarted post patch deployment, the shared memory that is allocated to the DB by the operating system did not get cleared automatically which resulted in the ORA600 errors and issues with the patch reversion. Oracle have confirmed that this is a rare issue however, the cause for it to occur on both the Stockley and the Swindon DB servers is yet to be determined. DB Support continues to follow-up with Oracle for updates on the RC against the ongoing Sev-1 ticket - SR 3-22394029691._x000a__x000a_"/>
    <m/>
    <d v="2020-02-20T00:00:00"/>
    <d v="2020-02-24T00:00:00"/>
    <m/>
    <m/>
    <m/>
    <m/>
    <m/>
    <m/>
    <m/>
    <s v="PR Closed"/>
    <s v="Change Failure"/>
    <s v="CR"/>
    <s v="CRQ117916"/>
    <m/>
    <m/>
    <d v="2020-04-20T00:00:00"/>
    <s v="April"/>
    <n v="2020"/>
    <n v="61"/>
    <e v="#REF!"/>
    <m/>
    <s v="Closed"/>
  </r>
  <r>
    <x v="2"/>
    <n v="2"/>
    <x v="0"/>
    <d v="2025-01-30T00:00:00"/>
    <n v="1815"/>
    <s v="&gt;100"/>
    <d v="2020-02-11T00:00:00"/>
    <d v="2020-02-11T00:00:00"/>
    <n v="87548504"/>
    <m/>
    <m/>
    <m/>
    <s v="Customer Channels"/>
    <x v="2"/>
    <s v="Critical"/>
    <s v="Main customer line (0333 0148000) into the contact centres unavailable "/>
    <s v="Anana"/>
    <s v=".COM"/>
    <s v="Genesys IWS"/>
    <s v="RC Identified"/>
    <n v="49566"/>
    <s v="Background: Customers calling the main customer service line into the contact centres received an automated message stating&quot; the number is no longer in use &quot; and the calls were disconnected abruptly._x000a__x000a_Impact:_x000a_Noother lines or channels were impacted, so, in the main, Customers used other channels/numbers_x000a_to initiate communication with the contact centre._x000a__x000a__x000a_Recovery action:Ananasupport identified that the calls were being routed straight to Genesys instead of Twilio.  Further investigations revealed that the call plan that controlled the call routing in Gamma was_x000a_missing so the call ‘default routed’.  The call plan on the Gamma Network was rebuilt thus restoring the_x000a_route into Twilio for these calls._x000a_To prevent re-occurrence for the remainder of the migration:_x000a_·         The(hidden) call-flows are all being documented and checked prior to migration. _x000a_·         Fullpost implementation regression testing is going to be undertaken against all customer facing lines._x000a_"/>
    <s v="Root Cause:  Acall plan controlling the call routing in Gamma was missing during a change implemented by_x000a_Anana to migrate the M&amp;S Contact Centre number ranges to support the new Secure Payments solution._x000a_"/>
    <s v="All the actions are closed_x000a_------------_x000a_02/24 - dropped mail to steve for an update_x000a_------------_x000a_Next Action: Document the end-to-end call flow from NGN to Contact Centre. ETA 21/02_x000a_--------------_x000a_The issue was caused as a result of a call plan associated to SIP Trunk Call Manager (STCM) not being copied across as part of the product port. STCM is used to apply business continuity in the event of a total loss of service and can also apply special routing to redirect calls if needed. Due to the low volume of calls identified in the Genesys reporting for the Geographical Number (GN), it was deemed that the routing for this number did not warrant full end-to-end auditing. Had this been performed it would have revealed the existence of the call plan routing the call to Twilio and more thorough testing following the port would have been performed. Moving forward we are addressing our processes and using data from Gamma to understand if our assumptions on call volumes are correct. This will also reveal if there are other special routing scenarios we need to consider prior to porting. Documentation of the end-to-end call flow from NGN to Contact Centre is also being produced."/>
    <m/>
    <d v="2020-02-11T00:00:00"/>
    <d v="2020-02-14T00:00:00"/>
    <m/>
    <m/>
    <m/>
    <m/>
    <m/>
    <m/>
    <m/>
    <s v="PR Closed"/>
    <s v="Change Failure"/>
    <m/>
    <m/>
    <m/>
    <m/>
    <d v="2020-02-18T00:00:00"/>
    <s v="February"/>
    <n v="2020"/>
    <n v="7"/>
    <s v="31-60"/>
    <m/>
    <s v="Closed"/>
  </r>
  <r>
    <x v="2"/>
    <n v="2"/>
    <x v="0"/>
    <d v="2025-01-30T00:00:00"/>
    <n v="1818"/>
    <s v="&gt;100"/>
    <d v="2020-02-08T00:00:00"/>
    <d v="2020-02-09T00:00:00"/>
    <n v="87544312"/>
    <m/>
    <m/>
    <m/>
    <s v="Customer Channels"/>
    <x v="2"/>
    <s v="Critical"/>
    <s v="Blank pages on search for Product Listing Pages (PLP) &amp; Search Response Pages (SRP) "/>
    <s v="TCS"/>
    <s v=".COM"/>
    <s v="Bloomreach"/>
    <s v="RC Identified"/>
    <n v="49543"/>
    <s v="Background: Through monitoring of the site, it was identified that a majority of Product Listing Pages (PLP) and Search Response Pages (SRP) were returning zero results or blank responses for search results from 10:50._x000a_Impact:_x000a_• Customers were unable to search for any products in M&amp;S.com and IE. _x000a_• Store and Contact Center colleagues were unable to search for any products via Assist and M&amp;S.com+. _x000a_• Reduction in the number of orders created via M&amp;S.com, Assist application and via Contact Center using M&amp;S.com+ resulting in loss of revenue. _x000a_• Approximate loss of 1.3k orders and 40k revenue estimated based on the comparison of orders via Assist application on the previous day (Friday, 07/02)_x000a_. _x000a__x000a_Recovery Actions: _x000a__x000a_Relevant teams joined a bridge and a Sev 1 incident raised with Bloomreach (Search Provider) to investigate the issue. Bloomreach confirmed a global issue on their end impacting all customers. Holding page was applied on the website (both UK and IE) as of 11:40 am to protect the customer experience. Bloomreach ran the full feed and indexing after which, the issue was resolved for M&amp;S from their end. Support teams performed cache clear and completed basic validations. Then, the holding page was throttled down to permit customers to access the website at 12:36 – 20% UK traffic and 50% Ireland traffic. _x000a_ _x000a_UK and IE traffic throttled to 100% at 12:43 pm. Order volumes since then came back to normal levels. All the PLP and SRP pages are returning results without any issues. Monitoring in place for the rest of the weekend until we get further updates from Bloomreach on the final resolution on the incident from their end._x000a_ _x000a_09/02 - No further issues were reported overnight and the search functionality remained stable._x000a_"/>
    <s v="Root Cause: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_x000a_"/>
    <s v="27/03 - All the actions were closed_x000a_---------------_x000a_24/03 -  Team is in the process (current sprint in next 7 days) of setting up pager duty alerts for BR if it is down._x000a_---------------_x000a_17/03 - Requested the support team for an update, they have dropped a mail to the Bloomreach for the status_x000a_-------------_x000a_Adding automated alerting (24/7) and Bloomreach support paging for this new_x000a_type of alert - Requested Bloomreach to provide an update_x000a__x000a_-----------------_x000a_In preparation for an upcoming feature release,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
    <m/>
    <d v="2020-02-09T00:00:00"/>
    <d v="2020-02-14T00:00:00"/>
    <m/>
    <m/>
    <m/>
    <m/>
    <m/>
    <m/>
    <m/>
    <s v="PR Closed"/>
    <s v="Change Failure"/>
    <m/>
    <m/>
    <m/>
    <m/>
    <d v="2020-03-27T00:00:00"/>
    <s v="March"/>
    <n v="2020"/>
    <n v="48"/>
    <e v="#REF!"/>
    <m/>
    <s v="Closed"/>
  </r>
  <r>
    <x v="2"/>
    <n v="2"/>
    <x v="0"/>
    <d v="2025-01-30T00:00:00"/>
    <n v="1820"/>
    <s v="&gt;100"/>
    <d v="2020-02-06T00:00:00"/>
    <d v="2020-02-08T00:00:00"/>
    <n v="87542163"/>
    <m/>
    <m/>
    <m/>
    <s v="Group Technology services"/>
    <x v="4"/>
    <s v="High"/>
    <s v="DataStage primary node unresponsive "/>
    <s v="TCS"/>
    <s v="IS Linux"/>
    <s v="GMOR BO , FAQT, RD"/>
    <s v="RC unknown"/>
    <n v="49545"/>
    <s v="Background: Around 17:15, Linux support advised that the DataStage Primary Node has become unresponsive_x000a_Impact:_x000a__x000a_• M&amp;S.com sales for 06/02 are understated in GMOR BO (Business Objects) Reports._x000a_• BWS despatches from Bradford were understated in the M&amp;S.com Performance Daily Report._x000a_• Received 307K of Foods and 101K of C&amp;H (POS) as late sales. This data was missing in FAQT and Retail Dashboard reports on 07/02._x000a_• Orders from Sterling to Hampers (FlowerPlus) between 16:40 and 18:00 went sent by 18:48, 10 orders missed the 18:00 cut off._x000a_Recovery Actions: Support advised that the DataStage Primary node was in a hung state, the server was rebooted to resolve the issue.  All the failed DataStage and EDW jobs were recovered in a controlled manner.  However, DataStage wave jobs were failing.  The DB2 switch file was recreated and the DataStage Queue Manager was restarted to resolve the issue with the DataStage wave jobs._x000a__x000a_Support had identified that one of the batch id was not processed in SAGG causing sales figure dip in Retail dashboard &amp; FAQT. The missing sales data was loaded into EDW system and the missing sales for 06/02 were updated in FAQT and Retail Dashboard on 07/02._x000a__x000a_On 07/02, C&amp;H along with Foods Business highlighted low sales figures for M&amp;S.com in the GMOR BO reports and M&amp;S.com Performance Daily Report for 06/02. Further investigations revealed this was due to the order transactions that were not processed from Sterling into Datahub.  The missing order transactions were re-processed from Sterling into Datahub which then processed into the downstream systems. Support confirmed M&amp;S.com sales for 06/02 were reflecting in the affected reports as expected on the morning of 08/02._x000a__x000a_"/>
    <s v="Root Cause: Redhat couldn't provide any conclusive root cause for NFS and MQ resources getting timed out."/>
    <s v="No issues were observed for a week in the Post-deployment monitoring._x000a_----------------------_x000a_02/13: Redhat couldn't provide any conclusive root cause for NFS and MQ resources getting timed out. The following changes have been deployed in Prod against CR # 118436._x000a_ _x000a_•         Volume Group and NFS resource time-out value has been increased from 20s to 60s_x000a_•         The HAmon (HA Monitor) has been enabled to capture granular logging if any resource gets timed out in the next occurrence._x000a_ _x000a__x000a__x000a_----------------_x000a_11/02: The teams had a call with RedHat and the below action items were agreed upon._x000a__x000a_• DS Admin team to share the DataStage job logs with IBM to determine if any issues with IBM DataStage could have caused this issue._x000a_• Linux Support to enable the performance co-pilot parameter to ensure that the required diagnostic logs are captured should the issue re-occur_x000a_• Linux Support to increase the NFS time-out value from 20 seconds to 60 seconds_x000a_--------------------_x000a_10/02: Linux Support in parallel are also checking with Middleware / DS Admin to identify the load of messages that were being processed which might have caused the two file systems to become unresponsive._x000a_---------------------_x000a_06/02: A Sev-1 case was raised with Red Hat for further investigation.  Red Hat investigated and could not find any anomalies and hence advised to enable additional logging on the server in case of re-occurrence._x000a_"/>
    <m/>
    <d v="2020-02-08T00:00:00"/>
    <m/>
    <m/>
    <m/>
    <m/>
    <m/>
    <m/>
    <m/>
    <m/>
    <s v="PR Closed"/>
    <s v="RC Unknown"/>
    <m/>
    <m/>
    <m/>
    <n v="853"/>
    <d v="2020-03-05T00:00:00"/>
    <s v="March"/>
    <n v="2020"/>
    <n v="28"/>
    <s v="&lt;30"/>
    <m/>
    <s v="Closed"/>
  </r>
  <r>
    <x v="2"/>
    <n v="2"/>
    <x v="0"/>
    <d v="2025-01-30T00:00:00"/>
    <n v="1822"/>
    <s v="&gt;100"/>
    <d v="2020-02-04T00:00:00"/>
    <d v="2020-02-04T00:00:00"/>
    <n v="87537467"/>
    <m/>
    <m/>
    <m/>
    <s v="Customer Channels"/>
    <x v="4"/>
    <s v="High"/>
    <s v="Contact centre agents unable to log into voice channels "/>
    <s v="Anana"/>
    <s v=".COM"/>
    <s v="Genesys IWS"/>
    <s v="RC Identified"/>
    <n v="49526"/>
    <s v="Background: Agents across all M&amp; contact centres were unable to log in to the Genesys voice channel in the morning._x000a_Impact:_x000a_• Agents in Chester, Preston Brook and South Africa were unable to take voice interactions from customers._x000a_• Poor customer experience._x000a_• Email and chat were unaffected._x000a__x000a_. _x000a__x000a_Recovery Actions: _x000a__x000a_Anana in their daily checks activities identified that the Voice media channel was unavailable (‘greyed out’) therefore meaning agents would not be able to go ‘Ready’ on the that media channel. Inbound calls received the correct In Queue experience._x000a_Some ‘role’ based configuration data was missing for the agents which controlled whether this channel should be visible to them.  This configuration was restored._x000a_Any affected agents were requested to log-out &amp; log back in to make the channel visible again._x000a__x000a_"/>
    <s v="Root Cause: 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_x000a_"/>
    <s v="Update from Guy on 25/9:_x000a_The date for this upgrade is yet to be scheduled as resources have been prioritized onto other M&amp;S activity in the last month. Is the upgrade yet to be scheduled or is it completed? - Completed-The Genesys Configuration Server upgrade is yet to be scheduled. This is unlikely to be performed before peak and ideally needs to be considered as part of a more strategic initiative to upgrade the platform as the work involved is significant.  The suggestion is this problem ticket is closed and the conversation carried on with the account manager (David Kime)_x000a_Update: 17th Sep 2020_x000a__x000a_Jaye confirmed via Peak PM Analysis - MI / TTBAO - .Com Contact Center Incidents call that outstanding actions on this issue is completed_x000a_------------_x000a_4 Aug - The date for this upgrade is yet to be scheduled as resources have been prioritised onto other M&amp;S activity in the last month. Next update -  7th September 2020_x000a__x000a_22 Jun-The date for this upgrade is to be confirmed as resources have been prioritised onto other M&amp;S activity in the last month. Next update 27th July 2020._x000a__x000a_09/Mar - It will take weeks time to provide an update on the requested query_x000a__x000a_Upgrade on the Genesys component is not  firmly scheduled as yet but as soon as we have something in place Anana will let us know_x000a_----------------_x000a_ANANA provided the detailed RCA_x000a__x000a_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
    <m/>
    <d v="2020-02-04T00:00:00"/>
    <d v="2020-02-05T00:00:00"/>
    <m/>
    <m/>
    <m/>
    <m/>
    <m/>
    <m/>
    <m/>
    <s v="PR Closed"/>
    <s v="Product Bug"/>
    <m/>
    <m/>
    <m/>
    <m/>
    <m/>
    <s v="September"/>
    <m/>
    <m/>
    <m/>
    <m/>
    <s v="Closed"/>
  </r>
  <r>
    <x v="2"/>
    <n v="2"/>
    <x v="0"/>
    <d v="2025-01-30T00:00:00"/>
    <n v="1822"/>
    <s v="&gt;100"/>
    <d v="2020-02-04T00:00:00"/>
    <d v="2020-02-07T00:00:00"/>
    <s v="87537027 &amp; 87540221 "/>
    <m/>
    <m/>
    <m/>
    <s v="Group Support - Corporate"/>
    <x v="4"/>
    <s v="High"/>
    <s v="Incorrect Payment for Weekly paid employees "/>
    <s v="SD Worx"/>
    <s v="SD Worx"/>
    <s v="Payroll"/>
    <s v="RC Identified"/>
    <n v="49547"/>
    <s v="Background: Colleague Services raised an incident with SD Worx at around 10:00 highlighting an issue whereby weekly paid colleagues (due to be paid on Friday) had an extra week once the trial payroll run was completed._x000a__x000a_Impact:_x000a_Late/split payment for some leavers _x000a__x000a_Recovery action: : SD Worx was engaged and they confirmed that a calendar issue had caused the duplication _x000a_in payroll for the weekly paid employees.  The payroll for the impacted employees was rectified by running a _x000a_script.  Sample checks were performed following the correction that was loaded onto the system and confirmed _x000a_that data was appearing correctly _x000a_ _x000a_Wednesday(05/02) - Following the trial payroll run, SD Worx support teams sample checked some employees _x000a_whose payments were rectified and were confirmed to be appearing correctly on the HRe system _x000a_(Hours Worked Screen). _x000a_The live payroll run was processed and completed successfully, the corrections on the payslips are visible and _x000a_payments have been sent to BACS at 14:49. _x000a_ _x000a_A further incident (INC87540221) was raised on Wednesday as it seemed that there were a number _x000a_of leavers who were due to be paid on 07/02 but were missing from the weekly payroll. A plan was put together _x000a_to validate the impacted employees and to calculate the correct payment. They would then be paid using the _x000a_emergency payment process. _x000a_ _x000a_Friday(07/02/2020) – Final validations were completed and the emergency payments invoked. _x000a_"/>
    <s v="Root Cause:  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
    <s v="The testing was inconclusive so they are putting it down as manual error. They have added 2 additional checks in the flow to ensure this is captured if it reoccurs._x000a_-------------_x000a_Next Action:_x000a_To perform testing on a non-prod environment to understand whether the calendar date population resulted from a system issue or human error - ETA 02/28_x000a_------------_x000a_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_x000a_Further investigation/testing is in progress in order drill down whether this is a human error or an issue with the system."/>
    <m/>
    <d v="2020-02-07T00:00:00"/>
    <d v="2020-02-14T00:00:00"/>
    <m/>
    <m/>
    <m/>
    <m/>
    <m/>
    <m/>
    <m/>
    <s v="RC Identified"/>
    <s v="Human Error"/>
    <m/>
    <m/>
    <m/>
    <m/>
    <d v="2020-03-05T00:00:00"/>
    <s v="March"/>
    <n v="2020"/>
    <n v="30"/>
    <s v="31-60"/>
    <m/>
    <s v="Closed"/>
  </r>
  <r>
    <x v="2"/>
    <n v="2"/>
    <x v="0"/>
    <d v="2025-01-30T00:00:00"/>
    <n v="1823"/>
    <s v="&gt;100"/>
    <d v="2020-02-03T00:00:00"/>
    <d v="2020-02-03T00:00:00"/>
    <n v="87535572"/>
    <m/>
    <m/>
    <m/>
    <s v="Group Support - Corporate"/>
    <x v="2"/>
    <s v="Critical"/>
    <s v="Multiple stores network are down due to Vodafone Central network issue "/>
    <s v="Vodafone"/>
    <s v="Network"/>
    <s v="Stores Network"/>
    <s v="RC Identified"/>
    <n v="49528"/>
    <s v="Background: At around 04:11, MIM was made aware of multiple alerts being received stating multiple stores are hard down._x000a_Impact:_x000a_89 stores are hard down and OLA code has been shared with stores to facilitate offline trade. _x000a__x000a_Recovery Actions: _x000a__x000a_Vodafone technical team and SIM was engaged. Investigations revealed that their Birmingham site network is down impacting multiple Vodafone customer. Vodafone has engaged their third party to resolve the issue. Vodafone suspects that there is a possible hardware issue and continues to investigate further. IVR is in place and Store are provided with OLA code to trade offline. "/>
    <s v="Root Cause: _x000a_Two Nokia PE routers experienced memory exhaustion. Initial symptoms started in the West Midlands (Birmingham) and then were observed in the South (Chart Street, London). The reason that the issues in the South were identified later is that it took longer for the router’s memory in Chart Street to exhaust. Memory exhaustion occurred on this occasion because of three primary contributing factors:_x000a_ Two incorrectly configured routes for a Vodafone customer were in place on the PE routers. These lay dormant due to the nature of their configuration._x000a_ The customer in question started to advertise a prefix, which activated static routes, in turn, activating the Border Gateway Protool (BGP) across them. This caused conflict resulting in both the static route and subsequent BGP protocol creating alarms across the PE routers._x000a_ The flooding of these alarms and routing updates exhausted the PE router memory. After a number of hours, this caused critical router processes to fail."/>
    <s v="All the actions were completed_x000a_------------_x000a_02/24 - Dropped mail to Steve for the update_x000a_-----------_x000a_Next Action 20th Feb_x000a__x000a_Investigation into local HSRP not activated during service failure. - Open_x000a__x000a_SIM/MIM Improvements - Open_x000a__x000a_Vendor to support core IP to understand if we can improve the CPU and Alerting - OPen_x000a_----------------_x000a_VF shared the Draft RCA_x000a_------------_x000a_Raised a PR and requested VF to share the RCA"/>
    <m/>
    <d v="2020-02-03T00:00:00"/>
    <d v="2020-02-13T00:00:00"/>
    <m/>
    <m/>
    <m/>
    <m/>
    <m/>
    <m/>
    <m/>
    <s v="PR Closed"/>
    <s v="Capacity Issue"/>
    <m/>
    <m/>
    <m/>
    <m/>
    <d v="2020-02-27T00:00:00"/>
    <s v="February"/>
    <n v="2020"/>
    <n v="24"/>
    <s v="&lt;30"/>
    <m/>
    <s v="Closed"/>
  </r>
  <r>
    <x v="2"/>
    <n v="2"/>
    <x v="0"/>
    <d v="2025-01-30T00:00:00"/>
    <n v="1824"/>
    <s v="&gt;100"/>
    <d v="2020-02-02T00:00:00"/>
    <d v="2020-02-03T00:00:00"/>
    <n v="87535866"/>
    <m/>
    <m/>
    <m/>
    <s v="Group Technology services"/>
    <x v="4"/>
    <s v="High"/>
    <s v="EDW DR Database out of sync impacting report availability  "/>
    <s v="TCS"/>
    <s v="IS - Database"/>
    <s v="Spotfire, Power BI"/>
    <s v="RC Identified"/>
    <n v="49417"/>
    <s v="Background: At around 18:00 02/02, support received an alert stating that EDW DR database went out of sync since 15:45 02/02. _x000a_Impact:_x000a_Spotfire Analytical Reports, Power BI and user owned reports pointing to DR database will not fetch the latest EDW data. However, a few critical reports have been pointed towards EDW Prod database to mitigate the impact.  Until the DR environment is fully in synch with PROD, we cannot fully use the DR environment for reporting. _x000a__x000a_Recovery Actions: _x000a__x000a_Support identified that the ‘apply’ process which is responsible to sync the EDW PROD and EDW DR was in hung state. A Sev1 case was raised with IBM (TS003304581 ). Support killed the apply process at OS level and started the process in debug mode to gather additional logging as advised by IBM. However the issue continued to persist. _x000a__x000a_Support team have collected the logs and were shared with IBM DB2 Engineers for analysis. While restarting the apply process one of the data node in DR is hung. Hence support was unable to restart the DB2 instance as suggested by IBM . Further investigations underway.  All the EDW critical flows are progressing as expected and No threat to the SLAs_x000a__x000a_The problematic node 808 was isolated and successfully restarted.  Replication was restarted and EDW Prod and DR are in sync as of 17:25._x000a_"/>
    <s v="Root Cause: _x000a_Fiber Channel Adapter (HBA) port fcs13 returning a EEH error."/>
    <s v="closing the PR with the risk ID 1076 as there is no confirmed ETA on the full stack upgrade_x000a_----------_x000a_IBM suggested No interim fix is prefered instead full stack yet to be planned_x000a__x000a_27/02 - IBM has recommended a full stack upgrade be performed for fixing this issue. Considering that it is being tracked against Risk ID # 1076, _x000a__x000a_25/02 - IBM reviewed the logs and confirmed that no errors were reported. FCA looked healthy post reboot.  Discussions are underway with IBM on deciding stack upgrade approach, which will include (OS, Firmware, DB components)._x000a__x000a_02/13 : IBM investigated the logs and suggested the below actions._x000a_ _x000a_• FCA firmware to be updated to address the EEH errors reported in adapters. H/W support team to carry out wrap test and isolate any physical failures in HBA card. _x000a_• AIX OS to be updated to address the reported APAR (IV89988)_x000a_ _x000a_Support is working with IBM to plan the implementation of the aforementioned._x000a_ _x000a__x000a__x000a_--------------_x000a_02/11: The IBM hardware team is analyzing the logs to determine if any hardware related failures could have caused DR to go out of sync with Prod_x000a_------------------_x000a_IBM to run a Wrap test"/>
    <m/>
    <d v="2020-02-03T00:00:00"/>
    <d v="2020-02-13T00:00:00"/>
    <m/>
    <m/>
    <m/>
    <m/>
    <m/>
    <m/>
    <m/>
    <s v="PR Closed"/>
    <s v="Product Bug"/>
    <m/>
    <m/>
    <m/>
    <n v="1076"/>
    <d v="2020-04-20T00:00:00"/>
    <s v="April"/>
    <n v="2020"/>
    <n v="78"/>
    <e v="#REF!"/>
    <m/>
    <s v="Closed"/>
  </r>
  <r>
    <x v="2"/>
    <n v="1"/>
    <x v="1"/>
    <d v="2025-01-30T00:00:00"/>
    <n v="1827"/>
    <s v="&gt;100"/>
    <d v="2020-01-30T00:00:00"/>
    <d v="2020-02-03T00:00:00"/>
    <n v="87531872"/>
    <m/>
    <m/>
    <m/>
    <s v="Store Operations"/>
    <x v="2"/>
    <s v="Critical"/>
    <s v="Store colleagues reported tills rebooting while scanning products from T53 and T05 department "/>
    <s v="PCMS (Flooid)"/>
    <s v="Retail"/>
    <s v="POS - Tills"/>
    <s v="RC Identified"/>
    <n v="49504"/>
    <s v="Background: At around 12:00, MIM was made aware multiple stores reporting that the tills are rebooting while scanning few products from T53 and T05 departments._x000a_Impact:_x000a_Store Colleagues were not able to sell or refund the products belonging to 10 strokes in T53 and T05 departments.  Comms were sent to stores advising to sell products using the department price work around. _x000a__x000a_Recovery Actions: _x000a__x000a_Support identified that the issue occurred due to incorrect deltas (data) updated in 10 strokes related to T53 and T05 Department_x000a_ _x000a_As a workaround, the data for the problematic strokes was fetched to create right delta to process in tills. The workaround process was tested in non-prod environment before pushing it to tills and it was successful._x000a_ _x000a_Once workaround was completed, stores confirmed that the tills are scanning the products without any issue and performance have been stable from 13:57. _x000a_ _x000a_Support teams also created an action plan to ensure that the issue does not re-occur. POS Support completed the Full Cache Refresh to the tills overnight and support might perform the same tonight as well(31/10).  Monitoring in place._x000a_ _x000a_Friday(31/01) - No further issues of till reboots have been reported from stores.  The 3rd Party vendor Flooid (PCMS) have provided a patch fix which they believe will resolve the issue and this is currently being tested in the lower environment.  Support is on hypercare and will send a full cache refresh to the tills in case of any Level 8 changes identified over the weekend._x000a_ _x000a_No further issues of till reboots were reported overnight.  Support continues to perform hypercare activities. _x000a_"/>
    <s v="Root Cause: _x000a_A bug in the Beanstore POS Centre Release (CRQ115452) causing till reboots while scanning products with any Level 8 changes along with stroke description changes."/>
    <s v="The DDS Level 8 patch fix from Flooid has been deployed into Production on 11th Feb. There are 468 Level 8 changes today, support on hypercare. _x000a_Support Validated and no abnormalities_x000a__x000a_----------------_x000a_We tested few UPC’s part of the level 8 changes in T02 dept in one of the Tills which has received the delta , no issues observed and the products scanned successfully. No Till crash happened.  Have also verified the reboot stats after 6:30 PM , and no abnormal reboots observed. _x000a__x000a_We will monitor for any issues. _x000a__x000a_---------------_x000a_• The fix patch was provided by Flooid on Friday (31/01) around 16:00 to address the above issue._x000a_• The patch was deployed in the Dev environment for testing around 18:00 (31/01)._x000a_• The testing of the patch fix (both functional and performance testing) is expected to complete by EoD Wednesday (05/02)._x000a_• Once the testing is successful, plan to deploy the fix on Thursday (06/02) - The deployment includes reverting the fix patch that was deployed on 27/01 to address the Level 8 changes._x000a_• Anupam Singh (RTE) to engage Meena Meghani to liaise with Flooid to understand what changes have been made to the code as part of the fix, so we can include additional test cases if required._x000a_"/>
    <m/>
    <d v="2020-02-03T00:00:00"/>
    <d v="2020-02-03T00:00:00"/>
    <m/>
    <m/>
    <m/>
    <m/>
    <m/>
    <m/>
    <m/>
    <s v="PR Closed"/>
    <s v="Change Failure"/>
    <m/>
    <s v="CRQ115452"/>
    <m/>
    <m/>
    <d v="2020-02-17T00:00:00"/>
    <s v="February"/>
    <n v="2020"/>
    <n v="18"/>
    <s v="&lt;30"/>
    <m/>
    <s v="Closed"/>
  </r>
  <r>
    <x v="2"/>
    <n v="1"/>
    <x v="1"/>
    <d v="2025-01-30T00:00:00"/>
    <n v="1827"/>
    <s v="&gt;100"/>
    <d v="2020-01-30T00:00:00"/>
    <d v="2020-02-03T00:00:00"/>
    <n v="87532359"/>
    <m/>
    <m/>
    <m/>
    <s v="C&amp;H Commercial Trading"/>
    <x v="2"/>
    <s v="Critical"/>
    <s v="Performance issue on SSI application "/>
    <s v="TCS"/>
    <s v="C&amp;H"/>
    <s v="New SSI"/>
    <s v="RC Identified"/>
    <n v="49413"/>
    <s v="Background: At 09:00, support along with the business users reported performance issues in the New SSI application._x000a_Impact:_x000a_• Business users were unable to load data scope in New SSI and hence unable to use the application for their BAU activities._x000a_• New SSI and IBT applications were unavailable from 13:00 until 13:20 during the database restart._x000a__x000a_Recovery Actions: _x000a_The New SSI application pods were restarted which did not resolve the issue.  Cloud Platform Support was engaged and could not identify anything abnormal.  Further investigations revealed that the CPU on the C&amp;H common RP replication database was at 100%.  The database is shared between both New SSI and IBT applications, however, no issues/slowness observed on the IBT application.  An outage was agreed with the business and the shared database was restarted at 13:00._x000a_ _x000a_The shared DB restart was completed at 13:00 which did not fix the issue with New SSI application.  Health checks were performed on the IBT application and confirmed to be working fine.  Support identified slowness with one specific query fetching the data from the database which was causing all the other connections/threads to pile up.  A configuration change  was applied to optimize the query execution to resolve the issue.  The New SSI application pods were restarted to flush out the stale connections after which SSI support tested and confirmed the application along with data scopes can be loaded as normal._x000a_ _x000a_At 16:30, there were further reports of intermittent slowness. There are number of caching pods (Ignite) and normal SSI applications pods. Investigations revealed that, during nights application pods are scaled down to a minimal number to save the resources and at 6:00 AM they are scaled back up.  Every night the caches Ignite pods are cleared, but they were not scaled down. Support suspect this might be because the Ignite pods are not releasing resources even after being cleared. Hence, support have decided to scale down the Ignite pods at night and then scale up again in the morning to ensure we have fresh pods overall in the SSI application ready for use.  At 20:10,support have performed this action and will monitor for the next couple of days to find the most efficient way of scaling up and down these pods. Application performance has been stable since these actions at 20:10, 30/01.  The incident team has decided to monitor this application for the next few days and keep the incident open until the performance remains stable._x000a__x000a_Friday (31/01) – Users reported further slowness in SSI._x000a_ _x000a_Saturday(01/02) - SSI support made a code change in production after testing in lower environments to make UI retry exit gracefully rather than wait for a long time for a response. This in turn will reduce the application load during peak usage. Support teams continue to monitor the application performance._x000a_"/>
    <s v="Root Cause: _x000a_Issue with a specific query executing on the DB resulting in high CPU and causing all the other user connections/threads to pile up. The explain plan of the query was changed to optimize the query execution._x000a__x000a_In order to mitigate the application slowness/performance issues, a fix was put in place to optimize the data load UI retry to enable more requests to be handled simultaneously by application orchestration layer (GRID)._x000a_"/>
    <s v="Further investigations ongoing to fine tune the application performance (not related to this incident) being managed by the project team._x000a__x000a_Update from RTE Team:_x000a_1. The SQL server was unable to find the appropriate type of query explain plan _x000a_2. The query in question is now configured to force sql server to always use correct type of explain plan_x000a_3. Subsequent to this application showed intermittent issues with huge load – team put up affix to optimize data load UI retry to enable more requests to be handled simultaneously by application orchestration layer - GRID_x000a_"/>
    <m/>
    <d v="2020-02-03T00:00:00"/>
    <d v="2020-02-04T00:00:00"/>
    <m/>
    <m/>
    <m/>
    <m/>
    <m/>
    <m/>
    <m/>
    <s v="PR Closed"/>
    <s v="Design Issue"/>
    <m/>
    <m/>
    <m/>
    <m/>
    <d v="2020-02-05T00:00:00"/>
    <s v="February"/>
    <n v="2020"/>
    <n v="6"/>
    <s v="&lt;30"/>
    <m/>
    <s v="Closed"/>
  </r>
  <r>
    <x v="2"/>
    <n v="1"/>
    <x v="1"/>
    <d v="2025-01-30T00:00:00"/>
    <n v="1827"/>
    <s v="&gt;100"/>
    <d v="2020-01-30T00:00:00"/>
    <d v="2020-01-30T00:00:00"/>
    <n v="87532537"/>
    <m/>
    <m/>
    <m/>
    <s v="Group Technology services"/>
    <x v="4"/>
    <s v="High"/>
    <s v="Users reporting M&amp;S World web page is appearing blank "/>
    <s v="Microsoft_x000a_(SP202628 / OD202633)"/>
    <s v="Sharepoint Support"/>
    <s v="M&amp;S World Home Page and Sharepoint"/>
    <s v="RC Identified"/>
    <n v="49415"/>
    <s v="Background: At around 14:23, MIM was made aware that users across different locations received blank page while trying to access M&amp;S World web page._x000a_Impact:_x000a_Users were able to intermittently access the M&amp;S World services in the web browsers and might have had to use some alternate routes. _x000a__x000a_Recovery Actions: _x000a__x000a_Microsoft advised that they identified a certificate issue within their third-party content delivery network (CDN) provider that caused impact to the service. Microsoft’s actions to re-route the impacted traffic was successful in mitigating impact and they confirmed that the issue is no longer observed with multiple users."/>
    <s v="Root Cause: _x000a_A configuration error by our third-party CDN provider resulted in impact to SharePoint Online, OneDrive for Business and Project Online Classic UI page rendering."/>
    <s v="Next Actions:_x000a_All the below actions will be completed by Feb 2020_x000a__x000a_We're working with the third-party CDN to move traffic back onto their infrastructure, no impact is expected during that change_x000a__x000a_We're reviewing our internal anomaly detection systems and looking for ways to improve detection time. Additionally, we are adding monitoring probes to alert for this kind of issue._x000a__x000a_We’re reviewing our code for automated recovery options to reduce impact in similar scenarios."/>
    <m/>
    <d v="2020-01-30T00:00:00"/>
    <d v="2020-02-06T00:00:00"/>
    <m/>
    <m/>
    <m/>
    <m/>
    <m/>
    <m/>
    <m/>
    <s v="PR Closed"/>
    <s v="Certificate Issue"/>
    <m/>
    <s v="SP202628 and OD202633"/>
    <m/>
    <m/>
    <d v="2020-02-11T00:00:00"/>
    <s v="February"/>
    <n v="2020"/>
    <n v="12"/>
    <s v="&lt;30"/>
    <m/>
    <s v="Closed"/>
  </r>
  <r>
    <x v="2"/>
    <n v="1"/>
    <x v="1"/>
    <d v="2025-01-30T00:00:00"/>
    <n v="1833"/>
    <s v="&gt;100"/>
    <d v="2020-01-24T00:00:00"/>
    <d v="2020-01-29T00:00:00"/>
    <n v="87522787"/>
    <m/>
    <m/>
    <m/>
    <s v="Group Technology services"/>
    <x v="2"/>
    <s v="Critical"/>
    <s v="Intermittent performance issues with multiple cloud based applications "/>
    <s v="TCS"/>
    <s v="Cloud Platform"/>
    <s v="ASO, IBT, SSI, ORCA, SCRD, Intelligent Waste, MPG, PWM, VOD"/>
    <s v="RC Identified"/>
    <n v="49088"/>
    <s v="Background: At 06:28, MIM were advised that multiple GRs were stuck in ASO and were not being processed. GIST also reported the issue for Cumberland and Thatcham at the same time._x000a_Impact:_x000a_·Foods:_x000a_• Intermittent performance issues were observed with ASO,SCRD and ORCA._x000a_• All depots were in backup allocations from 21.00 to 23:23 on 24/01 and from 05:45 to 09:07 on 25/01._x000a_• Foods Bradford NDC allocation missed 06:00 AM SLA (25/01)._x000a_• On 27/01 All depots except Thatcham were in backup allocations from 19:42. All depots except Bristol and Crewe went back to live allocations from 22:41._x000a_ _x000a_International:_x000a_• Intermittent performance issues were observed with IBT application._x000a__x000a_C&amp;H:_x000a_• Intermittent performance issues were observed with new SSI application._x000a_ _x000a_Retail:_x000a_25/01_x000a_• Intelligent Waste was unavailable between 19.30 and 19.40 as the Kubernetes cluster was not responsive._x000a_27/01_x000a_• MPG, PWM(Pay With Me) and VoD was unavailable from 16:30 to 17:30._x000a_ _x000a_Multi-Channel:_x000a_23/01 15:00 (issue started at 13:13 but very intermittent, starting impacting customers at 15:00)_x000a_27/01 09:45 - 11:05_x000a_• Alerting indicated an increase in errors and slowness in server response times. _x000a_• Colleagues reported  intermittent slowness during search leading to  ‘sorry something went wrong’ pages ._x000a__x000a__x000a__x000a_Recovery Actions: _x000a_Friday 24th January_x000a_On 24/01,  when the issue occurred, support teams mitigated the impact on the foods depots by managing the number of pods to process ASO data and manually processed all the stuck GR’s. To minimise the impact, the ASO application was switched to backup systemically_x000a_ _x000a_There were reports from other cloud applications such as ASO, SCRD , ORCA, IBT, New SSI about intermittent slowness as well. Microsoft was already engaged and they suggested a mitigation plan as they were experiencing network latency across Northern Europe on their Virtual Machine Scale Set (VMSS) and Load Balancers.  _x000a_ _x000a_The majority of our cloud applications are hosted on Kubernetes Engine which runs on Microsoft’s VMSS. As Microsoft suggested, we disabled the node auto scaling and had up scaled the number of nodes available. All the depots were then switched to live allocations._x000a__x000a_– Further investigations from Microsoft revealed that Kubernetes nodes's  Kernel version was not in sync and they suggested to upgrade to the latest kernel version. Cloud Platform support completed the testing in the development region and deployed into production. _x000a__x000a_Saturday 25th January_x000a_Around 02:45 (25/01), support advised that Foods Bradford NDC allocations were stuck and progressing very slowly within ASO. After redeploying the ALCO PODs multiple times, the messages were still not progressing. Further investigations revealed that one of the ALCO POD was running in the older version. Later, several other PODs were also running with the old version and therefore support moved these PODs to the new nodes which had the new Kernel version._x000a__x000a_Support completed the backup allocation process and all Bradford orders were interfaced into WMS at 07:32. All impacted depots were switched back to live from 09:07 and no further issues were reported. All the application PODS (ASO, SCRD, IBT , New SSI, Location services &amp; Price services in ES) were moved to the new kernel version from 10:02 and the ASO application remained stable since. _x000a__x000a_No further issues were reported for any other applications during monitoring. However, support teams prepared a DR plan for ASO and SCRD applications to mitigate the impact during further occurrence of the issue._x000a_ _x000a_Support monitored the ASO application overnight and confirmed stability of the application. No further issues were reported. The Foods Bradford NDC orders were interfaced successfully at 03:25 26/01 – Sunday._x000a_ _x000a_Monday 27th January _x000a_Users of multiple applications as mentioned in the impact above, reported issues at 09:47 and 13:11. Support teams could continually see that the Inginx ingress nodes were restarting.  To try and reduce the chance of failures at 13:58 we increased the number of ingress nodes from 5 to 10 and the occurrence of impact to users did reduce however the nodes were still restarting.  As suggested by Microsoft, the support team upgraded the Nginx engine version. However, issues were reported for MPG/VOD and PWM and therefore the Nginx engine upgrade was reverted. _x000a__x000a_In order to further mitigate impact, support team made configuration changes to the Kubernetes PODs responsible for Enterprise Services(ES) Location services and Pricing services so that the PODs will not have dedicated nodes and could be moved to different nodes where resources are available. However, issue persisted and depots went to backup.  Support further created a new node and moved the Enterprise services PODs for Location Services and Pricing Services to restore services._x000a__x000a_The cloud support team identified two Kubernetes nodes that were marked not be scheduled for use with any applications.  They were marked as such due to underlying issues that needed to be investigated however the team explained that they could still cause issues as traffic would still route through the nodes.  A decision was therefore taken to delete these nodes at approximately 20:30.  After deleting the nodes and removing the problematic components cloud platform support team have not observed any further Inginx node restarts.  The ASO inbound queue was released and all the 200 GRs in the ASO inbound queue got processed out of ASO by 22:10. GIST was informed to advise depots to go back to live allocation and all depots except Bristol and Crewe went back to live allocation by 22:41._x000a__x000a_Tuesday 28th January_x000a_No performance issues reported from any cloud based applications. Applications remains stable.  _x000a__x000a_Wednesday 29th January _x000a_No performance issues reported from any cloud based applications_x000a_"/>
    <s v="Root Cause: _x000a_The two problematic Kubernetes nodes which were believed to be impacting the performance of the whole cluster were deleted after which the random restarts of the Nginx ingress pods stopped and the applications remained stable.  The core DNS pods on the Kubernetes cluster were also scaled up from 1 to 3 to improve the communication between the different application pods."/>
    <m/>
    <m/>
    <d v="2020-01-29T00:00:00"/>
    <d v="2020-01-29T00:00:00"/>
    <m/>
    <m/>
    <m/>
    <m/>
    <m/>
    <m/>
    <m/>
    <s v="PR Closed"/>
    <s v="Product Bug"/>
    <m/>
    <m/>
    <m/>
    <m/>
    <d v="2020-01-30T00:00:00"/>
    <s v="January"/>
    <n v="2020"/>
    <n v="6"/>
    <s v="31-60"/>
    <m/>
    <s v="Closed"/>
  </r>
  <r>
    <x v="2"/>
    <n v="1"/>
    <x v="1"/>
    <d v="2025-01-30T00:00:00"/>
    <n v="1834"/>
    <s v="&gt;100"/>
    <d v="2020-01-23T00:00:00"/>
    <d v="2020-01-23T00:00:00"/>
    <n v="87521097"/>
    <m/>
    <m/>
    <m/>
    <s v="Store Operations"/>
    <x v="2"/>
    <s v="Critical"/>
    <s v="Stores reporting tills not accepting AMEX cards  "/>
    <s v="Amex"/>
    <s v="Retail"/>
    <s v="POS - Tills"/>
    <s v="RC Identified"/>
    <n v="49182"/>
    <s v="Background: At around 07:50, MIM was made aware of an issue reported by multiple stores that AMEX cards were not being accepted on all the tills at the stores.._x000a_Impact:_x000a_Inconvenience to the customers who wanted to pay via AMEX cards and they had to use an alternative method of payment. Other credit cards were working fine._x000a__x000a_Recovery Actions: _x000a_Support teams confirmed that the issue was not at the M&amp;S end and hence the third party vendors (TNS &amp; AMEX) were engaged. Further investigations revealed that there was a gateway issue between TNS and AMEX._x000a_The gateway was isolated by TNS and Amex from use. Since 11:54, approximately 1000 successful AMEX transactions in all M&amp;S stores were observed and remained stable since then._x000a_"/>
    <s v="Root Cause: _x000a_A change was made on the American Express Authorisation System, which had the effect of an optional data field (sub field 19 in the auxiliary data, SCA exemption indicator) being incorrectly identified as a mandatory data field.  Marks &amp; Spencer do not support the optional field and therefore do not send the additional data.  This resulted in In App Apple Pay transactions being declined.  Once the error was identified, it was immediately remediated and full acceptance of In App Apple Pay transactions was restored."/>
    <s v="All the action &amp; recommendations has been closed_x000a_---------_x000a_Requested Amex for the next action updates_x000a_-------_x000a_13/03 - Shared the final RCA report from AMEX_x000a_-------------_x000a_03/03 - Updated from Nikki (Amex): Awaiting some final input from our American Express Technologies team in the US re action taken and clear recommendations for Marks and Spencer going forward.- Next update this Week_x000a_-------------_x000a_• A change was made by Amex to their authorization method on their Global Authorization System.  Due to this change extra bytes were being sent on the authorization message from Amex which caused payment failures.  The change was reverted by Amex to restore the services._x000a_• This was supposed to be an internal change within Amex, however, it went live on their production system._x000a_• TNS also made changes at the same time as Amex - This change was a BAU change, not related to Amex (was just a coincidence).  Due to this confusion, it took longer than expected to resolve the issue._x000a_• Amex confirmed this did not impact merchants / customers globally, however, only small number of merchants were impacted.  This might be due to some parameters hard-coded in their specific environment._x000a_• Amex to share a full RCA document by Tuesday (3rd March) and also provide a handbook which outlines the process to raise tickets with their 24x7 Service Desk directly along with escalation contacts for a quicker turnaround._x000a_• Amex to share the transaction traces and work with our RAS Payments testing team to understand any settings that are hard-coded and identify the difference between the till payments which were rejected and the .com payments that were successful during the outage._x000a__x000a_------------_x000a_02/12 - RCA meeting scheduled with Amex Support on 27/02_x000a_----------_x000a_02/11 - Amex will share the details by this wednesday_x000a_----------_x000a_01/30 - TNS confirmed the RCA will be driven by AMEX as they didn’t find any issue from their end_x000a_------------_x000a_01/28 - TNS responded stating they were working on this RCA_x000a_-----------_x000a_Dropped a Note to Rosie to get the detailed RCA from TNS &amp; AMEX"/>
    <m/>
    <d v="2020-01-23T00:00:00"/>
    <d v="2020-02-28T00:00:00"/>
    <m/>
    <m/>
    <m/>
    <m/>
    <m/>
    <m/>
    <m/>
    <s v="PR Closed"/>
    <s v="Change Failure"/>
    <m/>
    <m/>
    <m/>
    <m/>
    <d v="2020-03-30T00:00:00"/>
    <s v="March"/>
    <n v="2020"/>
    <n v="67"/>
    <e v="#REF!"/>
    <m/>
    <s v="Closed"/>
  </r>
  <r>
    <x v="2"/>
    <n v="1"/>
    <x v="1"/>
    <d v="2025-01-30T00:00:00"/>
    <n v="1834"/>
    <s v="&gt;100"/>
    <d v="2020-01-23T00:00:00"/>
    <d v="2020-01-23T00:00:00"/>
    <n v="87521035"/>
    <m/>
    <m/>
    <m/>
    <s v="Store Operations"/>
    <x v="2"/>
    <s v="Critical"/>
    <s v="Tills rebooting while scanning some C&amp;H products "/>
    <s v="TCS"/>
    <s v="Retail"/>
    <s v="POS - Tills"/>
    <s v="RC Identified"/>
    <n v="49176"/>
    <s v="Background: At 18:55, around 20 stores called into the desk to report issues with the tills randomly crashing and rebooting automatically._x000a_Impact:_x000a_Store tills were getting crashed and rebooted while scanning C&amp;H products related to Lingerie departments (T33 and T81)_x000a__x000a_Recovery Actions: _x000a_At 18:55 22/01, around 20 stores reported that the tills were randomly getting crashed and rebooted automatically. Upon further investigation, Support identified that a few tills across multiple stores were rebooted on scanning some C&amp;H products. The sample UPCs provided by the stores did reveal that all these UPCs were part of the C&amp;H Minor Restructure activity which was carried out on 21/01/2020, for the Lingerie departments (Level 8 UPC changes for T33 and T81). As part of recovery activity, support carried out a complete cache refresh in production and this was applied on to all tills across the M&amp;S estate which fixed the issue.  Stores confirmed the issue resolution._x000a_"/>
    <s v="Root Cause: _x000a_A bug in the Beanstore POS Central Release (CRQ115452) causing till reboots while scanning products with any Level 8 UPC changes."/>
    <s v="01/27 - The DDS Fix patch has been applied in production at 14:00 and post implementation checks are successful.  No further issues reported._x000a_ 01/23 -  A DDS patch fix has been provided by PCMS vendor which is currently being tested and will be implemented in production on Monday (27/01)."/>
    <m/>
    <d v="2020-01-23T00:00:00"/>
    <d v="2020-01-24T00:00:00"/>
    <d v="2020-01-24T00:00:00"/>
    <d v="2020-01-27T00:00:00"/>
    <d v="2020-01-27T00:00:00"/>
    <m/>
    <m/>
    <m/>
    <m/>
    <s v="PR Closed"/>
    <s v="Change Failure"/>
    <s v="CR"/>
    <s v="CRQ115452"/>
    <m/>
    <m/>
    <d v="2020-01-30T00:00:00"/>
    <s v="January"/>
    <n v="2020"/>
    <n v="7"/>
    <s v="&gt;60"/>
    <m/>
    <s v="Closed"/>
  </r>
  <r>
    <x v="2"/>
    <n v="1"/>
    <x v="1"/>
    <d v="2025-01-30T00:00:00"/>
    <n v="1837"/>
    <s v="&gt;100"/>
    <d v="2020-01-20T00:00:00"/>
    <d v="2020-01-21T00:00:00"/>
    <n v="87515995"/>
    <m/>
    <m/>
    <m/>
    <s v="C&amp;H Commercial Trading"/>
    <x v="2"/>
    <s v="Critical"/>
    <s v="Incorrect sales figures in SSI across all C&amp;H departments "/>
    <s v="TCS"/>
    <s v="EDW"/>
    <s v="SSI"/>
    <s v="RC Identified"/>
    <n v="49164"/>
    <s v="Background: The business users reported incorrect (very low) C&amp;H sales figures for the last week in SSI (both old and new)._x000a_Impact:_x000a_The business users were unable to perform sales reporting and planning due to incorrect C&amp;H sales figures in SSI._x000a__x000a_Recovery Actions: _x000a_The issue occurred due to an EDW job failure on Sunday, 19/01 in the SSI Weekly batch. The sales job that failed processed partial data from GMOR and sent to the downstream systems - Range Planner, ESSI and New SSI.  An outage was agreed with the business for Range Planner and the SSI applications from 17:00 (20/01) after which the weekly sales data was reprocessed from GMOR into Range Planner._x000a_Overnight Monday - The weekly sales data from Range Planner was successfully loaded into New SSI.  The SSI weekly batch was re-ran to load the data from RP into Old SSI.  The Business validated the sale figures and confirmed complete service restoration._x000a_"/>
    <s v="Root Cause: _x000a_The EDW sales job failed with a time out error due to no response from the SAP BW system within the defined 90 second time limit.  Once the job was re-ran, partial data from the SAP BW process chain was captured and sent to SSI._x000a__x000a_SAP Basis team confirmed that this is a very rare occurrence where they BW system might commit the data after sometime (not necessarily within the 90 second limit).  This is confirmed to be a normal behaviour within SAP BW systems as the backend SAP BW process chain was running and completed successfully_x000a_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_x000a_  "/>
    <s v="01/30 -Time out parameter of the EDW job has been increased from 90 to 300 seconds in production last night. No further issues observed on Sunday (02/02)._x000a__x000a_Rest of the remediation steps from DS end, pertaining to the partial data load, will be investigated further once the above change is tested and deployed in prod which will address the original failure issue._x000a__x000a_----------------_x000a_Meanwhile SAP team have confirmed the this was not an issue with the availability of SAP BW work processes, so SAP team investigating on actual root cause of this issue_x000a_-------------------_x000a_01/24 - Update from Mizra - • Timeout parameter increase:_x000a_IBM has comeback with the remedial steps (via case TS003260347) and currently team are trying to implement them in lower env. _x000a__x000a_Rest of the remediation steps from DS end, pertaining to the partial data load, will be investigated further once the above change is tested and deployed in prod which will address the original failure issue._x000a_The relevant SOP (PFA) has been circulated which team will follow in case of similar failure on Sunday (26/01). _x000a__x000a_Next update: 30/01_x000a_ _x000a__x000a_Next update: 30/01_x000a__x000a_--------------------_x000a_RC of original DS failure:_x000a_As per existing DS design, job will wait for 90 seconds to receive the response from BW while starting a new process-chain. The response time on 5th Jan &amp; 19th Jan exceeded 90 seconds (109 seconds &amp; 102 seconds respectively) due to unavailability of the BW system processes, and eventually the DS job had failed at the first place. However, at the backend the BW process-chain had successfully been submitted and was in progress. _x000a_ _x000a_Mitigation:_x000a_Increase the timeout parameter from 90 seconds to 300 seconds in DS. This looks to be an environmental variable at server level and will touch base with DS admin /Abdul on the this in order to get this increased. (ETA:24/01)_x000a_ 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 _x000a_Mitigation: _x000a_1.     When the DS job is failing, force the process chain off in BW – Need to do feasibility check (ETA: 24/01)_x000a_2.     If the point#1 not feasible, then force abort the DS job if there is an active process chain already running in BW _x000a_3.     We found an error ('Message on the 2nd process chain failure') during DS execution but it came as a warning which didn’t force the job off  - will check the feasibility of changing the 'Warning' to 'Fatal' in DS so that it force the job to fail instead of silently processing partial data_x000a_ _x000a_Precautionary measures:  _x000a_We would try to automate the record count check between BW OHD and DS output file in order to eliminate any need of human intervention. _x000a_"/>
    <m/>
    <d v="2020-01-21T00:00:00"/>
    <d v="2020-01-24T00:00:00"/>
    <d v="2020-01-24T00:00:00"/>
    <d v="2020-01-27T00:00:00"/>
    <d v="2020-01-27T00:00:00"/>
    <m/>
    <m/>
    <m/>
    <m/>
    <s v="PR Closed"/>
    <s v="Design Issue"/>
    <m/>
    <m/>
    <m/>
    <m/>
    <d v="2020-02-04T00:00:00"/>
    <s v="February"/>
    <n v="2020"/>
    <n v="15"/>
    <s v="&lt;30"/>
    <m/>
    <s v="Closed"/>
  </r>
  <r>
    <x v="2"/>
    <n v="1"/>
    <x v="1"/>
    <d v="2025-01-30T00:00:00"/>
    <n v="1840"/>
    <s v="&gt;100"/>
    <d v="2020-01-17T00:00:00"/>
    <d v="2020-01-17T00:00:00"/>
    <n v="87513124"/>
    <m/>
    <m/>
    <m/>
    <s v="Group Technology services"/>
    <x v="4"/>
    <s v="High"/>
    <s v="Remote refrigeration monitoring unavailable for 240 stores "/>
    <s v="Vodafone"/>
    <s v="Network"/>
    <s v="Fridge Monitoring"/>
    <s v="RC Identified"/>
    <n v="49153"/>
    <s v="Background: At around 02:27, City FM reported that they were unable to monitor the refrigeration systems across 240 stores since 22:30 on 16/01._x000a_Impact:_x000a_City FM were unable to monitor the refrigeration systems across 240 stores from 22:30 (16/01) until 06:30 (17/01)._x000a__x000a_Recovery Actions: _x000a_Network support validated and confirmed that the routes were not flowing from City FM to Digital Perimeter after a Vodafone routing change (CRQ116573) that was implemented on 16/01 after business hours. Vodafone identified that one of the subnet IPs was keyed-in incorrectly in the pre-fix list filter during change implementation and this was corrected to resolve the issue at 06:10 (17/01). Network Support along with City FM confirmed complete service restoration."/>
    <s v="Root Cause: _x000a_One of the subnet IPs was keyed-in incorrectly during the change implementation - Human Error"/>
    <s v="_x000a_The process document for logging issues with Service Desk has been created, agreed and shared with City FM (who monitor the refrigeration systems in our stores)._x000a__x000a_Post confirmation check was not done, yet to check with Paul. - VF was iterated to ensure all th post confirmation checks were done with all parties_x000a_M&amp;S and Laura has to create process doc to reach SD_x000a_"/>
    <m/>
    <d v="2020-01-17T00:00:00"/>
    <d v="2020-01-17T00:00:00"/>
    <m/>
    <m/>
    <m/>
    <m/>
    <m/>
    <m/>
    <m/>
    <s v="PR Closed"/>
    <s v="Human Error"/>
    <s v="CR"/>
    <n v="116573"/>
    <m/>
    <m/>
    <d v="2020-01-30T00:00:00"/>
    <s v="January"/>
    <n v="2020"/>
    <n v="13"/>
    <s v="&lt;30"/>
    <m/>
    <s v="Closed"/>
  </r>
  <r>
    <x v="2"/>
    <n v="1"/>
    <x v="1"/>
    <d v="2025-01-30T00:00:00"/>
    <n v="1848"/>
    <s v="&gt;100"/>
    <d v="2020-01-09T00:00:00"/>
    <d v="2020-01-09T00:00:00"/>
    <n v="87502983"/>
    <m/>
    <m/>
    <m/>
    <s v="C&amp;H Supply Chain"/>
    <x v="4"/>
    <s v="High"/>
    <s v="Three C&amp;H DCs unable to print despatch manifest reports "/>
    <s v="TCS"/>
    <s v="IS - Wintel"/>
    <s v="C&amp;H DC Printer"/>
    <s v="RC Identified"/>
    <n v="49018"/>
    <s v="Background: At around 09:30, MIM was made aware that Long Eaton DC was unable to print the despatch manifest reports on their A4 printers.  Label printers were not affected. _x000a_Impact:_x000a_Long Eaton, Hemel and West Thurrock DCs were unable to print the despatch manifest reports (Stock In Transit Reports) during the outage impacting trailer despatch and store stock delivery. _x000a__x000a_Recovery Actions: _x000a_Support identified that one out of the four DC Print Servers was unresponsive due to high memory utilisation and hence all the print queues configured on this server were unavailable. The problematic DC Print server was restarted, however, the restart process was slow and did not progress.  The server was powered off and powered back on again which did not resolve the issue. _x000a_  _x000a_The server was then put into safe-mode and Sophos antivirus was disabled.  The server stayed up for around 15 minutes but the Sophos antivirus attempted to restart rendering the server unresponsive again.  In order to mitigate the impact, support started to configure all the critical print queues for the impacted DCs on a resilient Print Server.  In parallel, the problematic DC Print Server was restarted again and the server was stable from 12 PM and no further issues reported or observed. _x000a_  _x000a_All the critical print queues for the impacted DCs have now been configured on a resilient Print Server.  Should we have an issue again with this DC Print Server, users will be advised to use the Print Queues on the resilient Print Server. _x000a_"/>
    <s v="Root Cause: _x000a_This was due to high memory utilisation on the affected Print Server. Further investigations on how this issue can be mitigated in future is being carried out. "/>
    <s v="_x000a_Next Steps:_x000a_• To set up monitoring for high Page file utilization on an optimum threshold limit - SCOM Team - Closed_x000a_• To perform OS refresh of these print servers from legacy Win 2008 ( Win 2008 &amp; Win 2008 R2 Extended support end date – 14th Jan 2020, this means end of regular security updates and no support from Microsoft) - SP&amp;I Governance Team - This is a ongoing activity whereas based on the priority the update will be done to the app teams, incase if any team dosent provide approval for the update then a risk will be raised and owned by the respective team - Windows refresh will be taken care as part of SP&amp;I projects._x000a_• Based on the memory utilisation trend post Windows refresh, frame a plan to reboot during next Peak trading period - Dharma &amp; Team - 01/20 - worked with SCOM and have setup event ID monitoring for low available page file in the server.. Have to test it when such a scenario occurs. But its random and can happen anytime.. - Since we don’t have simulator to induce high paging, we will wait for the paging situation to occur to confirm that alerting works as expected in any of the Windows machine._x000a_Detailed Root cause: _x000a_MSHSRMNSUKP0831 went unresponsive due to high memory (Physical and Virtual - paging) usage since no patching &amp; reboot carried out during peak trading period _x000a_(Last Reboot date: 9th Oct 2019).   Windows 2008 servers’ patch has some issues with Sophos in general which could have slowed down the server boot potentially. _x000a__x000a__x000a_"/>
    <m/>
    <d v="2020-01-09T00:00:00"/>
    <d v="2020-01-12T00:00:00"/>
    <m/>
    <m/>
    <m/>
    <m/>
    <m/>
    <m/>
    <m/>
    <s v="PR Closed"/>
    <s v="Product Bug"/>
    <m/>
    <m/>
    <m/>
    <n v="1405"/>
    <d v="2020-01-22T00:00:00"/>
    <s v="January"/>
    <n v="2020"/>
    <n v="13"/>
    <s v="&lt;30"/>
    <m/>
    <s v="Closed"/>
  </r>
  <r>
    <x v="2"/>
    <n v="1"/>
    <x v="1"/>
    <d v="2025-01-30T00:00:00"/>
    <n v="1849"/>
    <s v="&gt;100"/>
    <d v="2020-01-08T00:00:00"/>
    <d v="2020-01-08T00:00:00"/>
    <n v="87501182"/>
    <m/>
    <m/>
    <m/>
    <s v="Store Operations"/>
    <x v="4"/>
    <s v="High"/>
    <s v="Stores unable to carry out RTW (Return To Warehouse)"/>
    <s v="TCS"/>
    <s v="IDC"/>
    <s v="RTW"/>
    <s v="RC Identified"/>
    <n v="49105"/>
    <s v="Background: Stores reported that they were unable to carry out RTW (return to warehouse). Users were getting an error message &quot; Return Route information is not available&quot;. _x000a_Impact:_x000a_Stock in stores that was destined to be returned to the warehouse could not be scanned during the outage and hence delaying the process. _x000a__x000a_Recovery Actions: _x000a_This issue occurred during the OS AIX patching on the SAGG production servers. The impact to “RTW” should have been called out but unfortunately this was not communicated. "/>
    <s v="Root Cause: _x000a_This was caused due to a planned 'OS AIX patching’ on the SAGG production servers due to which Stores were unable to perform their RTWs after the Peak trading period."/>
    <s v="This return route impact should be included in the impact statement and CSSM Team should be informed about this from next outage"/>
    <m/>
    <d v="2020-01-08T00:00:00"/>
    <d v="2020-01-08T00:00:00"/>
    <m/>
    <m/>
    <m/>
    <m/>
    <m/>
    <m/>
    <m/>
    <s v="PR Closed"/>
    <s v="Change Failure"/>
    <s v="CR"/>
    <n v="115502"/>
    <m/>
    <m/>
    <d v="2020-01-08T00:00:00"/>
    <s v="January"/>
    <n v="2020"/>
    <n v="0"/>
    <s v="&lt;30"/>
    <m/>
    <s v="Closed"/>
  </r>
  <r>
    <x v="3"/>
    <n v="12"/>
    <x v="2"/>
    <d v="2025-01-30T00:00:00"/>
    <n v="1861"/>
    <s v="&gt;100"/>
    <d v="2019-12-27T00:00:00"/>
    <d v="2019-12-27T00:00:00"/>
    <n v="87488666"/>
    <m/>
    <m/>
    <m/>
    <s v="Retail"/>
    <x v="4"/>
    <s v="High"/>
    <s v="Unable to contact Service Desk via hotline numbers "/>
    <s v="Mitel"/>
    <s v="Mitel"/>
    <s v="Help Desk Calls"/>
    <s v="RC Identified"/>
    <n v="48913"/>
    <s v="Background: At around 08:00, Service Desk advised that their hotline numbers were not reachable (Primary number for Service Desk 185999, Escalation line 185704 and French Support line 181777).  Calls to 185999 were getting disconnected after the Welcome script with an error message ‘We encountered a technical issue, please get back to us later’._x000a_Impact:_x000a_Head Office and Store users were unable to contact the Service Desk through hotline number including the NCR helpdesk as well. However, the Head Office and Store users were communicated with the Direct Inward Dialing numbers (DIDs) as a workaround to contact the Service Desk._x000a__x000a__x000a_Recovery Actions: _x000a_: Mitel restarted their IVR servers and call manager systems, to no avail.  Suspecting that the issue was outside Mitel infrastructure, a case was logged with Anana for engaging the telecom vendor Gamma Telecom. Anana performed some tests and confirmed that there was no issue with Gamma, however, the issue might have been specific to the IVR setup. On further investigation, Mitel identified that one of the two IVR hosting servers was preventing the auto-routing to the redundant IVR server and hence, the problematic server was isolated to restore services."/>
    <s v="Root Cause: _x000a_An issue with one of the two IVR hosting servers was preventing auto-routing of calls, resulting in call failures"/>
    <s v="We set two alarm profiles on the MPA (Mitel Performance Analytics tool) for Marks and Spencer.  _x000a__x000a_The first will send alarm traps anything above minor to the resident engineers during core business hours. _x000a_The second will send traps to the service desk email for critical alerts out of core business hours._x000a__x000a_This has been tested over the past few weeks. We are seeing traps so it is recognised as working._x000a__x000a_The MPA covers the Contact Centre and  IVR hosted in the cloud.  _x000a__x000a_--------------_x000a_02/12 - Testing being performed, should have an update by next week (19/02) as advised by Andy Humm._x000a_----------------_x000a_01/29 - Update from Mitel:   Looks like we have found a method to monitor processes through an application we have in our cloud. We are looking at what we can monitor. Will advise as soon as I have more._x000a_-------------_x000a_01/14 - Requested Mitel for any monitoring or alerting system put in place to identify the issue quickly_x000a_----------------_x000a_01/14 - RCA from Mitel  - A service called ‘Inbound Router service’ on IVR3 failed, this service auto restarted but was unable to connect to a mass transit service via the MSMQ. This MSQM error prevented the IVR ports from coming back into service. IVR ports answer incoming calls &amp; play the IT help desk menu options to callers._x000a_------------_x000a_18th of Jan they have planned to put back the IVR"/>
    <m/>
    <d v="2019-12-27T00:00:00"/>
    <d v="2020-01-14T00:00:00"/>
    <m/>
    <m/>
    <m/>
    <m/>
    <m/>
    <m/>
    <m/>
    <s v="PR Closed"/>
    <s v="Design Issue"/>
    <m/>
    <m/>
    <m/>
    <m/>
    <d v="2020-03-06T00:00:00"/>
    <s v="March"/>
    <n v="2020"/>
    <n v="70"/>
    <e v="#N/A"/>
    <m/>
    <s v="Closed"/>
  </r>
  <r>
    <x v="3"/>
    <n v="12"/>
    <x v="2"/>
    <d v="2025-01-30T00:00:00"/>
    <n v="1865"/>
    <s v="&gt;100"/>
    <d v="2019-12-23T00:00:00"/>
    <d v="2019-12-23T00:00:00"/>
    <n v="87485469"/>
    <m/>
    <m/>
    <m/>
    <s v="Retail"/>
    <x v="4"/>
    <s v="High"/>
    <s v="CFTO Collection app unavailable "/>
    <s v="TCS - Dev Ops"/>
    <s v="Retail"/>
    <s v="CFTO collection App"/>
    <s v="Root Cause In Progress"/>
    <n v="48878"/>
    <s v="Background: At around 09:40, MIM was informed about CFTO collection application unavailability.  _x000a_Impact:_x000a_CFTO Collection application was unavailable for store users and this impacted operations. Store users were using Paper mode as a workaround_x000a__x000a__x000a_Recovery Actions: _x000a_Support investigated and identified high CPU utilization on one out of the three CFTO application servers reached 100% and that caused the application to go down. Support further confirmed that no database contention could be observed and database utilization was at 50%. Investigations confirmed that the Apigee calls started failing at 09:27 when the CPU utilization on one of the server reached 100% and the remaining two application servers could not handle the requests. Support performed configuration changes so that auto-scaling feature would add one more application server in case if CPU utilization goes beyond 50% for more than 60 seconds. Support further scaled up the number of application servers from 3 to 15. Stores confirmed that the application has started working since 10:15. Support removed the changes made for auto-scaling and the number of application servers have been set to 15. _x000a_Support confirmed that the application and database CPU utilization remained stable during monitoring. _x000a_"/>
    <s v="Root Cause: _x000a_Unknown, This will be Risk factor for Upcoming Peak"/>
    <s v="Next steps:_x000a_Update 25/09/2020 - Update from Himanshu Joshi (CFTO Team)_x000a_- Migration of API app and DB from AWS to Cloud V2 is in progress and is expected to complete before peak.  Next update on Nov 2020.  Stress testing planned. (CFTO App will be used in stores on 23/24/25/31st Dec and data will start flowing in from 18th Dec)_x000a__x000a_01/06 - Based on the discussion on 6.Jan with Aadil Kasmani(BSM,.com) , Cloud Platforms &amp; CFTO App team, the following observtions and decisions are made_x000a_- The likely cause of the serve spike issue was due to Garbage collection/memory leak affecting the API server in AWS._x000a_- Since the AWS servers scaled up and the problematic instances were recreated , there is no enough logs especially heap dumps available to confirm this issue_x000a_- The AWS monitoring available currently is not detailed enough to go back and analyse._x000a_- The ideal way is to proceed with this is to migrate the API server into Cloud v2 and then analyse the same in perf environment using the test scripts. This is also as per the Clooud v2 migration plan of CFTO_x000a_- Azure Cloud v2 has more detailed monitoring available and will benefit in analysing the issue in detail_x000a_- The expected time frame to do this will be in Q1 2020. _x000a_---------------_x000a_The initial analysis found that the existing 3 nodes in CFTO API server were on 100% CPU utilisation. This caused the API requests to fail resulting in error messages in front end._x000a_Later the number of server instances were raised to 15 , which helped in balancing the load on servers.. There will be a meeting scheduled with Aadil (BSM,.com) and the Cloud platforms team on 2/Jan to discuss in detail for the approach required for this."/>
    <m/>
    <d v="2019-12-23T00:00:00"/>
    <m/>
    <m/>
    <m/>
    <m/>
    <m/>
    <m/>
    <m/>
    <m/>
    <s v="PR Closed"/>
    <s v="RC Unknown"/>
    <m/>
    <m/>
    <m/>
    <m/>
    <d v="2020-01-08T00:00:00"/>
    <s v="January"/>
    <n v="2020"/>
    <n v="16"/>
    <s v="&gt;60"/>
    <m/>
    <s v="Closed"/>
  </r>
  <r>
    <x v="3"/>
    <n v="12"/>
    <x v="2"/>
    <d v="2025-01-30T00:00:00"/>
    <n v="1866"/>
    <s v="&gt;100"/>
    <d v="2019-12-22T00:00:00"/>
    <d v="2019-12-22T00:00:00"/>
    <n v="87484891"/>
    <m/>
    <m/>
    <m/>
    <s v="Retail"/>
    <x v="2"/>
    <s v="Critical"/>
    <s v="CFTO Command Centre Support Lines Down"/>
    <s v="WSP"/>
    <s v="Anywhere 365"/>
    <s v="Anywhere 365"/>
    <s v="Root Cause In Progress"/>
    <n v="48865"/>
    <s v="Background: At 23:45, MIM was made aware that the CFTO Command Centre support numbers 02087183336 and 02087188640 were not operational_x000a_Impact:_x000a_Stores cannot call the CFTO command centre in Waterside House to report CFTO (Christmas Foods To Order) stock issues.  This command centre has 25 agents ready to take calls on a hunt group served via the affected numbers.  Since 02:43 a workaround was implemented where by the stores could email a central CFTO mailbox monitored 24hours.  CFTO support staff will then pick up the emails and call the relevant stores back to resolve the CFTO issues._x000a__x000a__x000a_Recovery Actions: _x000a_The numbers 02087183336 &amp; 02087188640 belong to Mitel and are diverted to a Skype number 02039364678.  Most of our Skype numbers belong to Anywhere365 but some including 02039364678 sits with vendors Universal.  Anywhere365 manage Universal on our behalf._x000a__x000a_ _x000a__x000a_The latest key update from Anywhere 365 was that the fault lies with their vendor Universal and affects the whole underlying structure hosted by Universal to set up and connect Anywhere 365 to the M&amp;S._x000a__x000a_ _x000a__x000a_MIM continually requested Anywhere365 to make senior escalations within both Anywhere365 and Universal._x000a__x000a_ _x000a__x000a_From 06:45 the lines were restored.  Anywhere365 to advise what was done to restore the issue."/>
    <s v="Root Cause: _x000a_Conference creation was failing within the third-party hosting vendor’s infrastructure. Anywhere365’s service was performing nominally, but unable to connect and route calls to M&amp;S due to these infrastructure anomalies."/>
    <s v="Closed the PR based on the RCA shared by A365_x000a_----------------_x000a_The third party hosting platform (Universal) has not shared any details with WSP Operations about Final Root Cause."/>
    <m/>
    <d v="2019-12-22T00:00:00"/>
    <d v="2019-12-23T00:00:00"/>
    <m/>
    <m/>
    <m/>
    <m/>
    <m/>
    <m/>
    <m/>
    <s v="PR Closed"/>
    <s v="Product Bug"/>
    <m/>
    <m/>
    <m/>
    <m/>
    <d v="2020-01-08T00:00:00"/>
    <s v="January"/>
    <n v="2020"/>
    <n v="17"/>
    <s v="&gt;60"/>
    <m/>
    <s v="Closed"/>
  </r>
  <r>
    <x v="3"/>
    <n v="12"/>
    <x v="2"/>
    <d v="2025-01-30T00:00:00"/>
    <n v="1872"/>
    <s v="&gt;100"/>
    <d v="2019-12-16T00:00:00"/>
    <d v="2019-12-16T00:00:00"/>
    <n v="87475026"/>
    <m/>
    <m/>
    <m/>
    <s v="Corp"/>
    <x v="4"/>
    <s v="High"/>
    <s v="Skype for Business unavailable across the estate "/>
    <s v="Microsoft_x000a_(17949460)"/>
    <s v="IS - Messaging"/>
    <s v="Skype"/>
    <s v="RC Identified"/>
    <n v="48847"/>
    <s v="Background: Around 09:45, MIM was made aware that users across the estate are unable to access Skype._x000a__x000a_Impact:_x000a_Skype was unavailable across the M&amp;S estate and Microsoft stated that the issue could have impacted any user who was served through the affected Microsoft infrastructure in Europe. _x000a__x000a__x000a_Recovery Actions: _x000a_Microsoft were engaged and the Microsoft Account Manager for M&amp;S was made aware. Microsoft identified a potential issue caused by maintenance work on their own estate. They stated that this issue could impact any user who is served through the affected infrastructure in Europe._x000a_From 12:15, users in Stockley Park and various other support sites confirmed that they could see that their Skype was now logged in.  Microsoft advised that the issue occurred after they were carrying out some maintenance on their infrastructure and provided the root cause as below._x000a_"/>
    <s v="Root Cause: _x000a_Microsoft stated that during maintenance work, a subset of networking systems was inadvertently removed from active service. Automated recovery features routed traffic to alternate components in resiliency mode, to limit further impact. Microsoft brought the networking devices back into active rotation and reconnected user connections back to the original infrastructure, to remediate impact. "/>
    <s v="Update from MS:_x000a_Cause:_x000a_Immediately in the first troubleshooting call, we identified this issue to be related to an ongoing outage and devised the following action pan to provide Engineering Team:_x000a__x000a_1. Download Fiddler here;_x000a_2. On an affected user, close Outlook and Skype for Business processes in task manager;_x000a_3. Delete all content on ‘C:\Users\[USER]\AppData\Local\Microsoft\Office\16.0\Lync’ folder;_x000a_4. Open Fiddler;_x000a_5. Open menu Tools &gt; Options &gt; HTTPS;_x000a_6. Check &quot;Capture HTTPS CONNECTs and Decrypt HTTPS traffic;_x000a_7. Accept the popup and install the fiddler certificate;_x000a_8. Sign in on Skype for Business and reproduce the issue;_x000a_9. Leave it stationed for at least 5 minutes, in order that Fiddler collects all the needed information;_x000a_10. In Fiddler File menu, stop capturing and Save all sessions;_x000a_11. Please upload the Tracing folder mentioned in step 3 and the Fiddler sessions saved in a Test&lt;DATE&gt;.zip file._x000a__x000a_With this logs we reported the issue to Engineering and confirmed the incident to be registered under item LY198264._x000a__x000a_We then confirmed this item was not registered in the Tenant Admin Portal, in Service Health Dashboard, so we engaged Engineering Team again to make sure the tenant was also registered as an affected one for this outage._x000a__x000a_ _x000a_Resolution:_x000a_After the outage experienced was resolved, we have confirmed that issue was no longer experienced._x000a__x000a_Further more, after confirming with Engineering team we checked the incident record on the Tenant:_x000a_"/>
    <m/>
    <d v="2019-12-16T00:00:00"/>
    <d v="2019-12-18T00:00:00"/>
    <m/>
    <m/>
    <m/>
    <m/>
    <m/>
    <m/>
    <m/>
    <s v="RC Identified"/>
    <s v="Change Failure - 3rd Party "/>
    <m/>
    <n v="17949460"/>
    <m/>
    <m/>
    <d v="2019-12-20T00:00:00"/>
    <s v="December"/>
    <n v="2019"/>
    <n v="4"/>
    <s v="&lt;30"/>
    <m/>
    <s v="Closed"/>
  </r>
  <r>
    <x v="3"/>
    <n v="12"/>
    <x v="2"/>
    <d v="2025-01-30T00:00:00"/>
    <n v="1873"/>
    <s v="&gt;100"/>
    <d v="2019-12-15T00:00:00"/>
    <d v="2019-12-22T00:00:00"/>
    <n v="87474639"/>
    <m/>
    <m/>
    <m/>
    <s v="Finance"/>
    <x v="4"/>
    <s v="High"/>
    <s v="EDW DR Database out of sync impacting report availability "/>
    <s v="TCS"/>
    <s v="IS - Database"/>
    <s v="EDW"/>
    <s v="RC Identified"/>
    <n v="48867"/>
    <s v="Background: EDW DR database went out of sync due to large transaction that happened on EDW prod database, hence the replication process got affected._x000a__x000a_Impact:_x000a_Spotfire Analytical Reports, Power BI and user owned reports pointing to DR database were not fetching the latest EDW data. However, a few critical reports have been pointed towards EDW Prod database to mitigate the initial impact._x000a__x000a__x000a_Recovery Actions: _x000a_Housekeeping runs automatically on Sundays on a weekly basis on the PDOA (Production).  Investigations by relevant support teams and IBM found that the issue occurs when large tables need to be &quot;deleted&quot; and this week it appears that the volume of deletes was much higher - maybe due to peak.  When this housekeeping is then replicated into the DR this is when the slow down occurs.  In order to skip the problematic large transactions, the subscription for the tables involved in the transactions were disabled and the Q Capture program was restarted – this action allowed the capture and replication to start processing again._x000a__x000a_The replication is currently in sync between EDW Prod and DR (excluding the tables that we unsubscribed from).  Of these unsubscribed tables all Data Mart tables are now synced up with Prod.  The HDW and staging tables are being processed.  In parallel support teams are working to ensure that all large tables in the future are appropriately catered and planned for so that the system is able to handle large volumes and large files during the replication process._x000a__x000a_Thursday (19/12) – DR replication is currently in sync with Prod.  The replication is currently in progress with the subscription enabled for 202 out of 537 tables.  As of 06:30 AM (20/12), the replication delay between EDW Prod and DR is currently 1 hour and 30 minutes.  DR replication caught up until 05:00 AM._x000a__x000a_Friday 20/12- Reporting is based on DM layer tables only, so users could see the latest data in their reports pointing to DR. However there could have been a small possibility that analytics users are also accessing HDW tables.  The business were asked if they have any tables they would like replicated as a matter of priority.  For foods , finance and C&amp;H users; reporting schema data was updated in DR and users could connect to DR through their usual reporting tool. The replication was in progress with the subscription enabled for 509 out of 537 HDW tables._x000a__x000a_Saturday 21/12 – Subscription enabled for 533 out of 537 HDW tables and support continued to work on the remaining 4 tables._x000a__x000a_Overnight Saturday (21/12) -Support enabled 536/537 HDW as 1 table was found to be inactive. The subscription was enabled for 534 out of 536 tables. Enabling the Staging schema tables was in progress._x000a__x000a_Sunday 22/12- Staging tables sync up completed. Support confirmed that there were no mismatch found in 2019 for HDM schema tables. There were some discrepancies in count between Prod and DR for historical period which would be handled separately. This incident was set to resolved."/>
    <s v="Root Cause: _x000a_ The reason as to why we had a large volume of deletes for W/E 15th Dec is being investigated. As we have enough free space available in EDW PDOA (Prod), we have switched off the weekly house-keeping job and continuing the investigation."/>
    <s v=" Due to large transaction that happened on EDW prod database, the replication got affected and was not processing the logs which were exceeded the transaction size.So we have skipped the specific transactions by disabling the subscription for the problematic tables (537 tables) to let the capture process the pending logs._x000a__x000a_Once the DR completely synced with PROD, we started enabling the subscription for the tables in batches and subscription has been enabled for maximum of tables. DR has been synced with DR on 22/12/2019. _x000a__x000a_----------------_x000a_DB2 team yet to share the final RCA details_x000a_----------------_x000a_Update from EDW Team:we could find that on 15th Dec, the issue happened when 5 EDW housekeeping jobs with delete queries were running and created large transaction. These jobs are running for last 2 years on every Sunday and did not create any issue. DBA team has raised a case with IBM to understand why the large transactions were created when delete queries were running and transaction log was full."/>
    <m/>
    <d v="2019-12-22T00:00:00"/>
    <d v="2019-12-22T00:00:00"/>
    <m/>
    <m/>
    <m/>
    <m/>
    <m/>
    <m/>
    <m/>
    <s v="PR Closed"/>
    <s v="Design Issue"/>
    <m/>
    <m/>
    <m/>
    <m/>
    <d v="2019-12-23T00:00:00"/>
    <s v="December"/>
    <n v="2019"/>
    <n v="8"/>
    <s v="&gt;60"/>
    <m/>
    <s v="Closed"/>
  </r>
  <r>
    <x v="3"/>
    <n v="12"/>
    <x v="2"/>
    <d v="2025-01-30T00:00:00"/>
    <n v="1877"/>
    <s v="&gt;100"/>
    <d v="2019-12-11T00:00:00"/>
    <d v="2019-12-11T00:00:00"/>
    <n v="87469014"/>
    <m/>
    <m/>
    <m/>
    <s v=".com"/>
    <x v="4"/>
    <s v="High"/>
    <s v="Slow Performance on M&amp;S.com Websites "/>
    <s v="Tealium"/>
    <s v="Tealium"/>
    <s v=".COM"/>
    <s v="RC Identified"/>
    <n v="48774"/>
    <s v="Background: Through alerting, an issue with slow performance across many pages on the M&amp;S.com, International and CFTO websites was identified._x000a__x000a__x000a_Impact:_x000a_• The performance issues were occurring across multiple pages on all website ordering channels including M&amp;S.com, M&amp;S.com Mobile, CFTO, M&amp;S.com+ and International._x000a_• Dip in orders across all M&amp;S.com ordering channels._x000a__x000a__x000a_Recovery Actions: _x000a_Support teams and Business teams joined a bridge. An issue was identified with a third party supplier Tealium. Tealium provides a tag management service across multiple pages on M&amp;S.com. _x000a_Due to performance issues on Tealium there was a significant slow-down on the page load time across all web pages which include a Tealium tag. Around 17:09 the performance issues started to recover._x000a_11/12 18:00 - Tealium have confirmed that they experienced a central issue where one of their content delivery providers was experiencing a degradation in service._x000a_They have disabled traffic from the impacted provider and this has restored service._x000a_No further issues have been experienced since the restoration steps above were implemented._x000a_"/>
    <s v="Root Cause: _x000a_A degradation in service from the third party tag management provider Tealium. "/>
    <s v="No further actions"/>
    <m/>
    <d v="2019-12-11T00:00:00"/>
    <d v="2019-12-11T00:00:00"/>
    <m/>
    <m/>
    <m/>
    <m/>
    <m/>
    <m/>
    <m/>
    <s v="PR Closed"/>
    <s v="Design Issue"/>
    <m/>
    <m/>
    <m/>
    <m/>
    <d v="2019-12-11T00:00:00"/>
    <s v="December"/>
    <n v="2019"/>
    <n v="0"/>
    <s v="&lt;30"/>
    <m/>
    <s v="Closed"/>
  </r>
  <r>
    <x v="3"/>
    <n v="12"/>
    <x v="2"/>
    <d v="2025-01-30T00:00:00"/>
    <n v="1880"/>
    <s v="&gt;100"/>
    <d v="2019-12-08T00:00:00"/>
    <d v="2019-12-08T00:00:00"/>
    <n v="87464274"/>
    <m/>
    <m/>
    <m/>
    <s v=".com"/>
    <x v="2"/>
    <s v="Critical"/>
    <s v="CFTO Customers unable to perform Checkout in M&amp;S.com and .IE "/>
    <s v="TCS"/>
    <s v=".COM"/>
    <s v=".COM"/>
    <s v="RC Identified"/>
    <n v="48808"/>
    <s v="Background: Customers received an error message when attempting to add to bag on CFTO (Christmas Food to Order) on both UK and Ireland sites._x000a__x000a__x000a_Impact:_x000a_Customers were unable to checkout or add to bag on a number of items on both the UK &amp; Ireland CFTO website._x000a__x000a_Recovery Actions: _x000a_08/12 - CFTO holding page was placed at 19:08 on both UK and Ireland website to protect customer experience. Support teams investigated and identified a capacity issue on the backend servers on which the CFTO website is hosted and uplifted the capacity. Access to the CFTO website was throttled for customers in a progressive manner to ensure stability of backend servers from 19:41 and traffic throttled to 100% at 20:06. Both CFTO UK &amp; Ireland websites have remained stable since pushing all traffic to 100%. Support teams continues to monitor the services for stability._x000a__x000a_09/12 - CFTO remained stable throughout the rest of the evening and no further issues were identified._x000a_CFTO will be closely monitored throughout the rest of the week._x000a_"/>
    <s v="Root Cause: _x000a_Root cause of the issue is related to the CFTO servers reaching maximum capacity during heavy traffic periods causing them to become unavailable. "/>
    <s v="Measures have been put in place to ensure adequate capacity is available to CFTO to cope with the sharp increases in traffic and alerting has been setup to notify the relevant teams when capacity utilization is reaching set thresholds."/>
    <m/>
    <d v="2019-12-08T00:00:00"/>
    <d v="2019-12-10T00:00:00"/>
    <m/>
    <m/>
    <m/>
    <m/>
    <m/>
    <m/>
    <m/>
    <s v="PR Closed"/>
    <s v="Capacity Issue"/>
    <m/>
    <m/>
    <m/>
    <m/>
    <d v="2019-12-19T00:00:00"/>
    <s v="December"/>
    <n v="2019"/>
    <n v="11"/>
    <s v="31-60"/>
    <m/>
    <s v="Closed"/>
  </r>
  <r>
    <x v="3"/>
    <n v="11"/>
    <x v="3"/>
    <d v="2025-01-30T00:00:00"/>
    <n v="1892"/>
    <s v="&gt;100"/>
    <d v="2019-11-26T00:00:00"/>
    <d v="2019-11-28T00:00:00"/>
    <n v="87446651"/>
    <m/>
    <m/>
    <m/>
    <s v="Retail, HR"/>
    <x v="4"/>
    <s v="High"/>
    <s v="Some store users unable to access emails "/>
    <s v="Microsoft_x000a_(17697287)"/>
    <s v="IS - Messaging"/>
    <s v="O365"/>
    <s v="RC Identified"/>
    <n v="48572"/>
    <s v="Background: On 26/11 around 09:54 AM, multiple store users reported that they were unable to open any emails and were presented with an error - ‘Your message cannot be displayed’._x000a__x000a__x000a_Impact:_x000a_Approximately 50 stores have reported the issue.  This issue is affecting only some store colleagues and not all of them within a specific store.  Head office users are not impacted.._x000a__x000a_Recovery Actions: _x000a_SIT team reset the windows profile of one of the affected store users which did not resolve the issue.  As part of troubleshooting, SIT team changed the browser proxy settings temporarily to Stockley proxy server (failover proxy) instead of the default store proxy server and found that the affected user was able to access emails without any issues.  No anomalies were identified on the network traces by NOC.  Support also confirmed that the firewall rules were identical for both Stockley and the store proxy servers. _x000a__x000a_On Wednesday (27/11), service desk advised that they had received about 25 calls from stores reporting email access issues and a front end IVR was placed. The store proxy server within a specific store was bypassed but to no avail. Microsoft were re-engaged at 11:15 and the log was upgraded to a Sev A.  After intensive testing and troubleshooting, investigations revealed that the store users were able to view/open emails unhindered with the chrome browser.  However, Chrome was not part of the standard store applications launcher build.  Microsoft support confirmed that no changes were deployed in the recent past at Internet Explorer end which could have triggered the issue.  Microsoft Internet Explorer product support was engaged for further triage as the issue was observed only on Internet Explorer and not on Google Chrome browser, the fiddler trace logs were shared with Microsoft as requested by them for further investigation.  Microsoft Support engineers advised that the issue was being investigated with the highest priority by their engineering team, however, no ETA for resolution was provided. A new set of fiddler traces were requested by Microsoft for further investigation.._x000a__x000a_Thursday (28/11) – The new fiddler traces were shared with Microsoft. Further testing on the store desktops confirmed that the issue was only with Internet Explorer, store users were able to access emails without any issues on Chrome and Microsoft Edge browsers.  As a workaround, Microsoft suggested to use OWA light version. Store users were able to access emails in their personal mailbox using the OWA light version, however, emails in the shared mailboxes/O365 groups could not be accessed. Microsoft Engineering Product Group recreated the issue internally and confirmed that the issue was triggered due to a recent deployment performed at their end to enable a new feature facilitating Yammer integration to Outlook Web.  Microsoft disabled the newly deployed feature to restore services.  Awaiting confirmation from Stores._x000a_"/>
    <s v="Root Cause: _x000a_A recently enabled feature facilitating Yammer integration to Outlook Web when using Internet Explorer 11.  (Microsoft PG have confirmed the root cause as a back-end coding issue (I understand this was actually targeted at Yammer but created an unforeseen impact for OWA on IE11). The update has now been reverted. A new update will be released in due course and test plans will include IE11 running OWA to avoid future re-occurrence)"/>
    <s v="PG have confirmed the root cause as a back-end coding issue (I understand this was actually targeted at Yammer but created an unforeseen impact for OWA on IE11). The update has now been reverted. A new update will be released in due course and test plans will include IE11 running OWA to avoid future re-occurrence. "/>
    <m/>
    <d v="2019-11-28T00:00:00"/>
    <d v="2019-12-18T00:00:00"/>
    <m/>
    <m/>
    <m/>
    <m/>
    <m/>
    <m/>
    <m/>
    <s v="PR Closed"/>
    <s v="Change Failure - 3rd Party "/>
    <m/>
    <n v="17697287"/>
    <m/>
    <m/>
    <d v="2019-12-18T00:00:00"/>
    <s v="December"/>
    <n v="2019"/>
    <n v="22"/>
    <s v="&lt;30"/>
    <m/>
    <s v="Closed"/>
  </r>
  <r>
    <x v="3"/>
    <n v="11"/>
    <x v="3"/>
    <d v="2025-01-30T00:00:00"/>
    <n v="1898"/>
    <s v="&gt;100"/>
    <d v="2019-11-20T00:00:00"/>
    <d v="2019-11-20T00:00:00"/>
    <n v="87437707"/>
    <m/>
    <m/>
    <m/>
    <s v="FOODS"/>
    <x v="4"/>
    <s v="High"/>
    <s v="RDA Portal Unavailable "/>
    <s v="Microsoft_x000a_(119112022000747)"/>
    <s v="Foods Distrubution Support"/>
    <s v="RDA"/>
    <s v="RCA In Progress"/>
    <n v="48518"/>
    <s v="Background: At 08:29, MIM were informed that the &quot;404 - Page not found&quot; error was being encountered upon trying to access the RDA portal, rendering RDA unavailable._x000a__x000a__x000a_Impact:_x000a_RDA Portal was unavailable to M&amp;S Buyers and suppliers till 12:06._x000a__x000a_Recovery Actions: _x000a_A sev &quot;A&quot; case was raised with Microsoft to check for issues with the Azure platform on which the RDA Application is hosted. Investigations revealed that about a month ago, Microsoft had made a container migration change in the Non-Prod environment which had generated errors in the non-prod RDA. Support performed a code change and removed certain conflicting files to fix the issue. On 20/11, the Prod RDA had exhibited similar errors even though no deployments/changes had been implemented by Microsoft. Support performed the aforementioned recovery actions to make RDA available by 12:06. _x000a_Microsoft engineers stated that a file server issue and a storage issue at their end could have contributed to the unavailability of RDA. Microsoft continues further investigation. _x000a_"/>
    <s v="Root Cause: _x000a_Microsoft to share the details around the file server issue and the storage issue that they had around the same time when RDA was reported to be unavailable. The Microsoft engineer on the call yesterday was unsure on when these issues had started and how these could have caused RDA to become unavailable. Microsoft would need to shed light on these aspects._x000a__x000a_"/>
    <s v="MS working on the deatiled Root cause along with Foods team"/>
    <m/>
    <d v="2019-11-20T00:00:00"/>
    <d v="2019-12-03T00:00:00"/>
    <m/>
    <m/>
    <m/>
    <m/>
    <m/>
    <m/>
    <m/>
    <s v="PR Closed"/>
    <s v="Product Bug"/>
    <m/>
    <m/>
    <m/>
    <m/>
    <d v="2019-12-03T00:00:00"/>
    <s v="December"/>
    <n v="2019"/>
    <n v="13"/>
    <e v="#REF!"/>
    <m/>
    <s v="Closed"/>
  </r>
  <r>
    <x v="3"/>
    <n v="11"/>
    <x v="3"/>
    <d v="2025-01-30T00:00:00"/>
    <n v="1899"/>
    <s v="&gt;100"/>
    <d v="2019-11-19T00:00:00"/>
    <d v="2019-11-19T00:00:00"/>
    <n v="87437061"/>
    <m/>
    <m/>
    <m/>
    <s v="C&amp;H Logistics"/>
    <x v="4"/>
    <s v="High"/>
    <s v="Packing and picking benches unavailable in Castle Donington "/>
    <s v="TCS"/>
    <s v="Access Management"/>
    <s v="WMS"/>
    <s v="RC Identified"/>
    <n v="48516"/>
    <s v="Background: MIM was advised at 20:04 that approx. multiple WMS packing &amp; picking benches had gone back to their ctrl alt del screens and were not logging back in_x000a__x000a__x000a_Impact:_x000a_12% of picking and packing benches were unavailable._x000a__x000a_Recovery Actions: _x000a_Support found that for some reason, the relevant Y account password was changed at 18:36. Efforts were made to change it back, but the system stated that the password did not meet the complexity required as part of the group policy. Group policy was changed at 20:45 to allow a less complicated password so that the original password could be used again.  Password was reset successfully._x000a_The packing benches were rebooted and users were able to log in successfully.  Castle Donington ensured all benches are operational. _x000a__x000a_Group policy change performed earlier was reverted successfully at 20/11 03:28. Support teams validated and confirmed that the group policy has been updated in Castle Donington  _x000a_"/>
    <s v="Root Cause: _x000a_Due to a process gap, a critical Y account password was reset which caused the WMS picking and packing benches to be locked out.  The process gap is now being addressed."/>
    <s v="All the actions are closed_x000a_------------_x000a_Michael confirmed the action from his end were completed_x000a_--------_x000a_01/08 - OP Confirmed the Usage of one Y account is in Q4 planning and implementation and its run as project by  Palani &amp; Michael. _x000a_------------------_x000a_Actions: _x000a__x000a_1. Updated SOP to be followed for “Service Account Passport reset” - Sent for validation_x000a_2. Review being conducted on the AD accounts without active owners and same will be remapped to a new owner or discarded if found not in service - Ongoing Process_x000a_3. Bradford DC contacted to confirm no such Kiosk machine are reserved for the same purpose_x000a_Update : Confirmed that the Kiosk mode in the particular machine had been disabled and currently used as a normal desktop and no more machines would be used for this purpose. _x000a_4. Usage of one Y account across multiple packing benches to be reduced to smaller groups of Packing benches. This is to avoid wide spread impact due to one Y account.  - Yet to Confirm_x000a_5. Until the end of Peak 2019, all Y account password reset would be directed via Change request - Done_x000a_6. Change the Y Account password to be in line with Group Policy – We will look to do this in January / February 2020.  We will need to tie this in with a deployment / downtime activity to roll out the new password to each device. Completed_x000a_"/>
    <m/>
    <d v="2019-11-19T00:00:00"/>
    <d v="2019-11-21T00:00:00"/>
    <m/>
    <m/>
    <m/>
    <m/>
    <m/>
    <m/>
    <m/>
    <s v="PR Closed"/>
    <s v="Process Gap"/>
    <m/>
    <m/>
    <m/>
    <m/>
    <d v="2020-06-08T00:00:00"/>
    <s v="June"/>
    <n v="2020"/>
    <n v="202"/>
    <e v="#REF!"/>
    <m/>
    <s v="Closed"/>
  </r>
  <r>
    <x v="3"/>
    <n v="11"/>
    <x v="3"/>
    <d v="2025-01-30T00:00:00"/>
    <n v="1900"/>
    <s v="&gt;100"/>
    <d v="2019-11-18T00:00:00"/>
    <d v="2019-11-19T00:00:00"/>
    <n v="87434740"/>
    <m/>
    <m/>
    <m/>
    <s v=".com"/>
    <x v="2"/>
    <s v="Critical"/>
    <s v="Agents across all contact centres experiencing multiple issues and slow performance with Genesys apps"/>
    <s v="Capita"/>
    <s v="Capita"/>
    <s v="Genesys"/>
    <s v="RCA In Progress"/>
    <n v="48423"/>
    <s v="Background: Agents across all contact centres experienced a disconnect from their Citrix session._x000a_Since then some agents were unable to reconnect and those that could were seeing very slow performance_x000a__x000a__x000a_Impact:_x000a_• Agents would have been unable to take voice calls                                                                                   _x000a_• Poor customer experience_x000a_• Agents were unable to handle email and webchat interactions_x000a_• Approx. 50 calls were queuing_x000a__x000a_Recovery Actions: _x000a_Anana was engaged and they identified a NetScaler failover earlier which would have disconnected the citrix sessions. Some of the agents were able to login back. However, the performance was very slow. Webchat and VA queues were switched off as agents were unable to handle them. Anana confirmed that issues were observed with UCS after the NetScaler failover. UCS was failed over at 14:35 and performance improvement could be observed. Agents with voice issue were given instructions to perform a clean restart of their applications. Agents in PB and Chester were all recovered at around 16:30 and agents in SA were also able to connect without any issues._x000a__x000a_No new issues were identified overnight during monitoring. However, at 09:30 on Tuesday 19/11, performance issues were reported again from all Capita sites. Anana performed a controlled restart of one their Citrix servers and agents were able to login to that server. However, voice quality issues were still observed. Voice recording from all calls were turned off by Anana in an effort to improve the voice quality. However, issue persisted._x000a_Webchat was disabled in order to prevent NetScaler from failing over again and an additional diagnostic probe was enabled on the Anana NetScaler. Upon analysing the logs captured, the support identified increased packet loss and attempted reconnects between the Anana NetScaler and agent terminals._x000a_Capita network team was engaged and they enabled additional trace on their network. Agents across all Capita sites experienced errors and the sessions were disconnected while the agents in Chester were able to connect, however, still experienced voice quality issues. Capita network team confirmed that they experienced a network fault between 2 connected firewalls at their end and the firewalls were brought up by 16:46._x000a__x000a_Front end IVR was removed and Capita agents were able to receive voice calls. The voice quality issue still persists and support are suspecting that the voice quality issues is not related to the network fault between the firewalls._x000a__x000a_Capita Network team collected the network trace for further analysis. Meanwhile, Anana support continued to analyse the data from their probe while monitoring the voice quality at Castle Donington. _x000a__x000a_On Wednesday 20/11,  Capita IT advised that they were unable to deploy the network trace due to stability issues with their firewall. Anana ran a Wireshark trace from their network and provided the findings to Capita.  A small number of voice quality issues were seen across all sites this morning._x000a__x000a_Analysis of the Wireshark trace uncovered some potential config issues with the QOS (Quality of Service) settings that whilst not likely to be a root cause could have caused an impact during busy periods._x000a__x000a_On Thursday 21/11,  no new issues were reported overnight or during the morning.  Capita IT did not re-introduce their firewall overnight due to technical issues connecting to the device.  A Capita engineer was onsite to bring the firewall online. Once online, it will be introduced only as a back up to the primary firewall._x000a__x000a_On Friday 22/11, Capita updated that the engineer brought the affected firewall online but immediately saw the flapping on the network that had caused the initial failover. The Firewall was isolated and the incident team was waiting for Capita to advise of their next steps and contingency plans for the weekend.  There was no immediate impact to our service but the risk is lack of resilience with the Capita Firewalls.  On Thursday night, Anana successfully amended their QoS settings to prioritize voice traffic when we have any future contention on the network.  Capita needed to make a corresponding change on their network which is in their change control process. Throughout the day, the incident team saw a slightly higher number of voice issues but in context this was 20 out of over 6000 calls. The incident will remain open over the weekend but effectively service was restored on Wednesday. There will be no updates over the weekend unless we see any significant increase in voice degradation."/>
    <s v="Root Cause: _x000a_we have established that one of the underlying cause of the voice issues was that the Quality of service (QOS) configuration on their network was not applied properly. This meant that voice traffic was not being prioritised when we had busy periods on the network like we saw a couple of weeks ago. Those settings have now been corrected and Anana have confirmed they are seeing the right prioritisation. The Initial failure on the firewall is still unknown but likely to be hardware. "/>
    <s v="Anana Provided the RCA"/>
    <m/>
    <d v="2019-11-19T00:00:00"/>
    <d v="2019-12-09T00:00:00"/>
    <m/>
    <m/>
    <m/>
    <m/>
    <m/>
    <m/>
    <m/>
    <s v="PR Closed"/>
    <s v="Design Issue"/>
    <m/>
    <m/>
    <m/>
    <m/>
    <d v="2019-12-09T00:00:00"/>
    <s v="December"/>
    <n v="2019"/>
    <n v="21"/>
    <s v="&lt;30"/>
    <m/>
    <s v="Closed"/>
  </r>
  <r>
    <x v="3"/>
    <n v="11"/>
    <x v="3"/>
    <d v="2025-01-30T00:00:00"/>
    <n v="1900"/>
    <s v="&gt;100"/>
    <d v="2019-11-18T00:00:00"/>
    <d v="2019-11-18T00:00:00"/>
    <n v="87433391"/>
    <m/>
    <m/>
    <m/>
    <s v="Corp"/>
    <x v="2"/>
    <s v="Critical"/>
    <s v="Some users unable to access Skype for Business at various locations "/>
    <s v="Microsoft_x000a_(17575716)"/>
    <s v="IS- Messaging"/>
    <s v="Skype"/>
    <s v="RC Identified"/>
    <n v="48420"/>
    <s v="Background: Users reported that they were unable to log in to Skype for Business from Salford quays and few other locations getting error message : &quot;incorrect password&quot;._x000a__x000a_Impact:_x000a_On Monday 18/11 between 05:40 and 10:07 around 4980 users using the MFA (Multi Factor Authentication) may not have been able to login to Skype for Business.  Also Skype bridge meetings were affected although direct dial up into these bridges remained unaffected._x000a__x000a_On Wednesday 20/11 between 09:00 and 10:30; 216 users of Skype were unable to log in due to a further issue on the Microsoft end._x000a__x000a__x000a_Recovery Actions: _x000a_A sev &quot;A&quot; case was raised with Microsoft to check for any changes at their end.  To mitigate the impact, support along with Cyber Security agreed to bypass the impacted user group from the “Block Legacy Authentication policy” which then allowed users to log in to Skype via the legacy authentication method._x000a_Microsoft confirmed that the central issue at their end affecting access to multiple O365 services was due to unhealthy section of networking infrastructure which was isolated to resolve the issue at 10:40.  Messaging Support then tried re-adding few selected users to the Block Legacy Authentication Policy, which did not work and popped up with the same error as earlier while signing in to Skype.  Messaging Team has shared logs with Microsoft and are currently investigating via a bridge call._x000a__x000a_Messaging Operations support added selected users to the Block Legacy Authentication Policy in order to test their login to Skype for Business. It was found that even though the selected users are in the “Block Legacy Authentication Policy”,  these users were still not able to get authenticated as the system was still attempted to use legacy authentication rather than the new modern authentication._x000a_Microsoft Skype support suspected issues with Skype Edge server replication at their end and further investigation were in progress by Microsoft Engineering team._x000a__x000a_At 07:30 on 19/11, Microsoft confirmed that due to a deployment at their end, the replication on one of their Skype Edge Servers was out of sync.  In order to fix the replication on the problematic Skype Edge Server, the CMS (Central Management Store) was exported from a working server and imported manually on to the problematic server.  All the users from the “Two Step Standard User” AD group were added back to the ‘Block Legacy Authentication Policy’ at 08:10 and no further issues occurred._x000a__x000a_A further issue occurred on the morning of 20/11 and again support bypassed the impacted user group from the “Block Legacy Authentication policy” which then allowed users to log in to Skype via the legacy authentication method.  Microsoft were engaged and stated that they had found further issues with stale configuration within their environment and they remedied this.  On the morning of Thursday  21/11 support placed all users back into the “Block Legacy Authentication policy” successfully._x000a_"/>
    <s v="Root Cause: _x000a_Microsoft confirmed that due to a deployment at their end, the replication on one of their Skype Edge Servers was out of sync.  The issues on Wednesday 20/11 was confirmed by Microsoft to be a further configuration issue at their end."/>
    <s v="MS Provided the Root cause for the issue_x000a_• A manual fix was put in place by the PG to provide M&amp;S with relief for this incident._x000a_• The PG have confirmed that internal misconfigurations and a number of process related issues caused this incident._x000a_• The PG have also confirmed they are developing an internal remediation plan to address the root cause of this incident._x000a_• A number of fixes have already been put in place to help improve the reliability of the service and prevent future occurrences._x000a_• Further technical updates and either in planning or progress and will require extensive testing prior to introduction into the global O365 production service._x000a_• Microsoft do not commit to definitive timelines for completion of the remediation exercise as this dependant on several factors including development and subsequent testing of the update and the phased rollout of any fixes across the global O365 infrastructure.  _x000a_"/>
    <m/>
    <d v="2019-11-18T00:00:00"/>
    <d v="2019-11-21T00:00:00"/>
    <m/>
    <m/>
    <m/>
    <m/>
    <m/>
    <m/>
    <m/>
    <s v="PR Closed"/>
    <s v="Change Failure - 3rd Party "/>
    <m/>
    <m/>
    <m/>
    <m/>
    <d v="2019-11-21T00:00:00"/>
    <s v="November"/>
    <n v="2019"/>
    <n v="3"/>
    <e v="#REF!"/>
    <m/>
    <s v="Closed"/>
  </r>
  <r>
    <x v="3"/>
    <n v="11"/>
    <x v="3"/>
    <d v="2025-01-30T00:00:00"/>
    <n v="1903"/>
    <s v="&gt;100"/>
    <d v="2019-11-15T00:00:00"/>
    <d v="2019-11-15T00:00:00"/>
    <n v="87430695"/>
    <m/>
    <m/>
    <m/>
    <s v=".com"/>
    <x v="2"/>
    <s v="Critical"/>
    <s v="Missing Products from Search Results Page and Product Listing Pages"/>
    <s v="TCS"/>
    <s v=".COM"/>
    <s v="Bloomreach"/>
    <s v="RC Identified"/>
    <n v="48476"/>
    <s v="Background: A large number of products were missing from Search Response Pages (SRP) and Product Listing Pages (PLP)._x000a_._x000a__x000a_Impact:_x000a_Approximately 6000 Products were not available on the Product Listing Pages and Search Response Pages._x000a__x000a_Recovery Actions: _x000a_The development teams advised that the nightly job which collects product data and feeds it to Bloomreach (3rd Party Search Provider) got completed but with a large number of products missing. Approximately 6,000 product IDs were not sent to Bloomreach which resulted in these products being unavailable on the SRP and PLP pages. The cause was attributed to a memory issue occurring on the node that the application was running on, whilst the nightly jobs were in progress A decision was made at 10:27 to rollback to Endeca and service was restored at 10:32.  In parallel, the Bloomreach nightly job was re-run and the missing products reached Bloomreach by 15:08. At 16:02, the search traffic was throttled back to Bloomreach. Actions are being taken by the development teams to ensure that the memory issue is not encountered in subsequent runs of the nightly job. Teams are closely monitoring the nightly jobs throughout the weekend."/>
    <s v="Root Cause: _x000a_The root cause is believed to be a memory issue occurring on the node that the application was running on whilst the nightly jobs were in progress"/>
    <s v="all actions were closed_x000a_-----------------_x000a_01/06 - Only one action is pending which is on hold Cloud infra needs to look into certain configs_x000a_https://confluence.platform.mnscorp.net/display/DOTCOM/Sev-1+15-Nov+-+Preventive+Action_x000a_----------------_x000a_12/2 - Team closed the PR#48501 by mistake, created a new PR 48476 and assigned to the team for the updates_x000a_-------------_x000a_11/29 - Requested for Action Item updates_x000a_---------------_x000a_11/18 - POD get evicted during full feed creation due to memory utilization went high in that NODE_x000a__x000a_"/>
    <m/>
    <d v="2019-11-15T00:00:00"/>
    <d v="2019-11-18T00:00:00"/>
    <m/>
    <m/>
    <m/>
    <m/>
    <m/>
    <m/>
    <m/>
    <s v="PR Closed"/>
    <s v="Design Issue"/>
    <m/>
    <m/>
    <m/>
    <m/>
    <d v="2020-02-03T00:00:00"/>
    <s v="February"/>
    <n v="2020"/>
    <n v="80"/>
    <s v="&lt;30"/>
    <m/>
    <s v="Closed"/>
  </r>
  <r>
    <x v="3"/>
    <n v="11"/>
    <x v="3"/>
    <d v="2025-01-30T00:00:00"/>
    <n v="1904"/>
    <s v="&gt;100"/>
    <d v="2019-11-14T00:00:00"/>
    <d v="2019-11-14T00:00:00"/>
    <n v="87425012"/>
    <m/>
    <m/>
    <m/>
    <s v="Marketing"/>
    <x v="2"/>
    <s v="Critical"/>
    <s v="Friends &amp; Family (F&amp;F) and Foods Sparks offers inadvertently available to customers "/>
    <s v="Tibco"/>
    <s v="Tibco"/>
    <s v="Sparks"/>
    <s v="RC Identified"/>
    <n v="48209"/>
    <s v="Background: The F&amp;F Clothing &amp; Home and Foods Sparks offers were inadvertently available to customers online and in-store.  Previously redeemed ‘single use’ offers have become available to customers again._x000a_._x000a__x000a_Impact:_x000a_Impact as on 12/11_x000a_Unexpected application of offers - 20% and 10% off applied at an inopportune time_x000a_Negative customers experience_x000a_Operational overhead_x000a_Using the F&amp;F promo, 2316 online orders were placed for a total of £23.3K_x000a_Using the F&amp;F promo, 1879 POS orders were placed for a total of £14.6K._x000a__x000a_Impact as on 14/11_x000a_The single use offers already redeemed by the customers in the current cycle were reset and became available to be redeemed again._x000a_The offer for ~170K customers and ~5K colleagues who activated their F&amp;F offer on 13/11 got reset_x000a__x000a__x000a__x000a_._x000a__x000a__x000a__x000a_Recovery Actions: _x000a_Once the Friends &amp; Family offers became available to customers, it was identified that a latent issue from the previous Sev1 had re-appeared.  The necessary corrective actions were taken to stop the offers from being available, however while the recovery steps were in progress, the offers remained live for about 45 minutes.  The steps to resolve the issue long-term and stop it from reoccurring were identified and implemented. Support verified and confirmed that the systems remained stable and Sparks offers were available as expected. _x000a__x000a_The Friends and Family event launched successfully on 13/11 without any issues, however on the morning of 14/11, the previously redeemed offers became available again to customers. Tibco confirmed that a job ran on their side which should not have according to the new design of scoring offers. This reset the status of the current offers in customers Sparks Hub. Teams also identified that F&amp;F offers had also been reset for ~170K customers and ~5K staff who had activated the offers on 13/11_x000a__x000a_Considering the performance impact (increased latency of calls between M&amp;S and Tibco) during the recovery process, it was agreed between all the stakeholders not to perform any recovery actions from IT (Tibco) side. Customer experience will be managed through emails for F&amp;F and Foods._x000a__x000a_All the systems remained stable and no more issues were identified with the offers.  The foods marketing recovery plan has been agreed and will be rolled out as part of the broader .com email strategy for the day._x000a_"/>
    <s v="Root Cause: _x000a_A step was not included in the Tibco major release deployment plan to copy the offers to a new table. All the offers business identified as necessary were moved during the original incident but these offers were not in the list which caused this issue._x000a__x000a_Root cause of the issue on Thursday (14/11) is attributed to a weekly job which was not needed after the last release. However, it unexpectedly ran and reset the status of the offers."/>
    <s v="This issue will not occur again because it was a one off data setup activity.  _x000a__x000a_To move the activation redemption data that was removed from the table back again, there are 14Million records to be moved in total_x000a_Tests were run late morning for 2 offers with low number of customers to validate that this worked which was confirmed it did_x000a__x000a_However, early afternoon M&amp;S communicated that they did not want to move the rest of the data and to leave things as they were._x000a_The plan to move the data , but not executed was as follows,_x000a__x000a_-Analyse the Impact done_x000a_-Prepare data in the staging tables to be moved over a live table - Done_x000a_- Test this with 2 offers with less number of customers impacted - Done_x000a_     &gt;Observation - all worked , but some latency was observed in POS API which was expected._x000a_-Step 1 move a data for selected few offers_x000a_-Step 2 move over the rest of the data overnight."/>
    <m/>
    <d v="2019-11-14T00:00:00"/>
    <d v="2019-11-15T00:00:00"/>
    <m/>
    <m/>
    <m/>
    <m/>
    <m/>
    <m/>
    <m/>
    <s v="PR Closed"/>
    <s v="Change Failure"/>
    <s v="Yes"/>
    <s v="CM3571"/>
    <m/>
    <m/>
    <d v="2019-11-22T00:00:00"/>
    <s v="November"/>
    <n v="2019"/>
    <n v="8"/>
    <e v="#REF!"/>
    <m/>
    <s v="Closed"/>
  </r>
  <r>
    <x v="3"/>
    <n v="11"/>
    <x v="3"/>
    <d v="2025-01-30T00:00:00"/>
    <n v="1905"/>
    <s v="&gt;100"/>
    <d v="2019-11-13T00:00:00"/>
    <d v="2019-11-23T00:00:00"/>
    <n v="87433808"/>
    <m/>
    <m/>
    <m/>
    <s v="Retail"/>
    <x v="4"/>
    <s v="High"/>
    <s v="Items being scanned and bagged but not showing on the Scot tills "/>
    <s v="NCR"/>
    <s v="Retail"/>
    <s v="SCOT"/>
    <s v="RC Identified"/>
    <n v="48503"/>
    <s v="Background: Scot tills on the 7879 version of scales hardware in the estate are affected with an issue that can present a customer with having more items in the bagging area than they actually have paid for. The scenario occurs randomly, when two successive scans are made when the first item is quickly put into the bagging area. A prompt allows the customer to advise that it is their own bag and so could potentially walk away with more items than what they have paid for. There are roughly 1900 tills of this model in the estate._x000a_This issue is also suspected to be one of the reasons for the high stock loss issue reported by the Foods Business._x000a__x000a_._x000a__x000a_Impact:_x000a_Customers may end up receiving more items than they actually have paid for resulting in loss of revenue._x000a__x000a_Recovery Actions: _x000a_A Jira ticket was been raised and NCR worked on a fix along with TCS development teams. NCR advised that the middleware component where the fix needs to be applied was out of date and is unsupported. In an attempt to remediate this, an upgrade was provided which does fix this issue,  but also breaks the till printer and touchscreen. _x000a_ _x000a_On Monday 18/11, a tactical solution was applied in one store.  NCR agreed provide a temporary hot fix to get us through peak and then we need to look to upgrade our software to fix the issue permanently._x000a_ _x000a_Overnight on Tuesday 19/11, the tactical solution was applied to another five stores and was monitored during the day.  Hot fix provided by NCR continued to be tested.  On 20/11 overnight the tactical fix was rolled out to 70 stores._x000a_ _x000a_Thursday (21/11): The Tactical fix was applied to the rest of the estate, without reboot. This means that the fix was applied to sit in the background and would take effect when a till is rebooted. If a store reboots a till manually then it will also apply then. So by Saturday morning all tills should have this tactical fix._x000a__x000a_Friday 22/11 – The fix will be applied to the remaining 50% of the targeted tills overnight and the NCR fix remains in testing._x000a__x000a_Overnight Friday 22/11 – Waiting for update regarding the fix on the remaining 50% of the targeted tills._x000a__x000a_Saturday 23/11 – The fix was deployed on all tills._x000a__x000a_Support monitored and confirmed that no further issues have been reported till Monday EOD and the impact is completely mitigated. Support teams will work offline to implement the tactical fix provided by NCR."/>
    <s v="Root Cause: _x000a_Attributed after the introduction of the 7879 scanner/scales along with the unsupported software combination._x000a__x000a_The fix that was deployed for a double scanning issue conflicted with the out of date software that we are running on the tills causing a mis scan issue"/>
    <s v="01/08 - Laura approved to close_x000a_-----------------_x000a_11/23 – The fix was deployed on all tills. Inc is in monitoring_x000a_---------------_x000a_11/21:  The Tactical fix was applied to the rest of the estate, without reboot, this afternoon. What this means is the fix was applied to sit in the background and will only take effect when a till is rebooted. So around 50% of tills we get it tomorrow as part of the overnight reboot, and the other half Saturday. If a store reboots a till manually then it will also apply then. So by Saturday morning all tills should have this tactical fix. "/>
    <m/>
    <d v="2019-11-23T00:00:00"/>
    <d v="2019-12-11T00:00:00"/>
    <m/>
    <m/>
    <m/>
    <m/>
    <m/>
    <m/>
    <m/>
    <s v="PR Closed"/>
    <s v="Product Bug"/>
    <m/>
    <m/>
    <m/>
    <m/>
    <d v="2020-01-08T00:00:00"/>
    <s v="January"/>
    <n v="2020"/>
    <n v="56"/>
    <s v="&lt;30"/>
    <m/>
    <s v="Closed"/>
  </r>
  <r>
    <x v="3"/>
    <n v="11"/>
    <x v="3"/>
    <d v="2025-01-30T00:00:00"/>
    <n v="1917"/>
    <s v="&gt;100"/>
    <d v="2019-11-01T00:00:00"/>
    <d v="2019-11-01T00:00:00"/>
    <n v="87411677"/>
    <m/>
    <m/>
    <m/>
    <s v="Foods, C&amp;H, C&amp;H Logistics, CD"/>
    <x v="2"/>
    <s v="Critical"/>
    <s v="Central issue impacting multiple applications "/>
    <s v="TCS"/>
    <s v="IS Wintel"/>
    <s v="WMS, ASO"/>
    <s v="RC Identified"/>
    <n v="48325"/>
    <s v="Background: Since about 21:30 on 01/11, multiple applications like WMS, ASO and middleware applications were reported to either be down or exhibit a degraded performance._x000a_._x000a__x000a_Impact:_x000a_Clothing and Home_x000a_ WMS: Multiple DCs were unable to access WMS and were experiencing degraded HHT connectivity during the duration of the issue. Productivity loss from all DCs and picking loss from other NDCs. _x000a_ Castle Donington: The order messages from Sterling did not reach WMS between 22:50 and 01:12 which resulted in 405 NDD orders to miss promise. _x000a_ Trailers: The systemic interface of 30 trailers (approx.) to the DCs got delayed._x000a_ Deliveries to 40 Stores and 56k singles impacted for Cross dock. 12 out of these stores had a overspill of 2.5k _x000a_ _x000a_Foods _x000a_ ASO: ASO was placed on systemic backup between 21:50 and 01:25. Allocations were performed using the back-up allocation data for duration of the issue._x000a_ FCO: 80% of the FCO orders were sent to the suppliers by 02:45. The remaining 334 orders were sent to the suppliers by 10:07_x000a_ FFO: 99.26% of FFO orders reached were sent to the suppliers by 03:06. The remaining 0.74% orders (32 BWS orders) were sent to the suppliers by 05:44_x000a__x000a__x000a__x000a_._x000a__x000a__x000a__x000a_Recovery Actions: _x000a_Investigations from the incident team revealed that the array controller on one of the hosts had failed which impacted multiple applications. In order to fix the issue with the faulty array controller, support performed a restart of the problematic host. The incident team then brought up all the impacted applications in a controlled manner and in parallel, triggered the command to isolate the problematic host from the cluster. A case was also raised with the vendor (HP) to replace the faulty controller._x000a_ _x000a_ASO switched back to live allocations at 01:25.The middleware DB had gone down which resulted in message pile-ups on multiple interfaces and consequently, caused delays in the overnight flows. 32 BWS (Beer Wines and Spirits) orders in FFO had not reached the suppliers, support re-triggered the orders from the source and they were sent to the suppliers by 05:44. 334 FCO orders had failed in middleware, support re-triggered these orders and they were sent to the suppliers by 10:07 GMT. The trailers which had not interfaced owing to this issue reached WMS by 12:00. The database exceptions and the message backouts for majority of the critical interfaces were recovered successfully. _x000a_ _x000a_On Saturday (02/11), As part of this issue, Middleware faced an unique scenario where the entire Middleware Database outage lasted for 3 hrs. During this outage, Mule exception API services was dropping messages when it was not able to write to the target intermediate queue due to &quot;Queue Full issue&quot;. The max depth threshold of the intermediate queue was set to 100K. This is a bug in the Mule Exception Framework._x000a_There is an inbuilt fall back mechanism that is built in the IIB design where it stores all the failed messages in to a common error queue a.k.a Backout Queue (which ideally should have been posted in the exception DB and could be replayed easily) . Since this common back-out queue is common for all interfaces and the message count was huge (in 5 nodes), message segregation had been a tedious task._x000a_The HP engineer had successfully replaced the faulty array controller on the problematic host and it is being monitored for stability._x000a_ _x000a_Overnight Saturday, the incident team worked along with the Support team’s on clearing message failures in common backout queues. _x000a_ _x000a_On Sunday (03/11), the incident team analysed all common backout messages and shared the interface level message details with the impacted support portfolios to determine if messages required replaying. _x000a_ _x000a_Overnight Sunday – The backed out messages on all the IIB queues along with the business critical messages from the common queue were replayed successfully.  The non-critical messages backed out in the common queue will be addressed by support as part of BAU._x000a_"/>
    <s v="Root Cause: _x000a_The array controller on the host ESXP0124 had failed which caused the applications hosted on the hosts sharing the vSAN with the problematic host, to go down. After the issue recovery, a bug was identified in Mule due to which the Mule exception API services did not function as expected and messages got dropped without getting posted in the exception DB."/>
    <s v="From UNIX end - during system recovery - script to auto mount file systems and check the IO functionality ( read / Write ) has been already implemented and this action can be closed._x000a_From Middlware end - as communicated earlier, They have documented the lesson and added in SOP._x000a__x000a_------------_x000a_12/6 - Mule fix deployed_x000a_----------_x000a_12/2 - Performance test was done checking with ERS for time slot to fix implementation_x000a_---------------_x000a_11/28 - Mule fix - Planned deployment at 30 Nov - IDC Devops - Inprogress_x000a_SCOM Scripting Solution implemented for Hardware issues - Wintel team - CLosed_x000a_Alerting for ESX Host down - Closed_x000a__x000a_---------------_x000a_Upon discussion with Infra &amp; App teams, list of actions were provided to them few actions were complted and follow up meetings were scheduled to discuss on the pending actions"/>
    <m/>
    <d v="2019-11-01T00:00:00"/>
    <d v="2019-11-05T00:00:00"/>
    <m/>
    <m/>
    <m/>
    <m/>
    <m/>
    <m/>
    <m/>
    <s v="PR Closed"/>
    <s v="Hardware Failure"/>
    <m/>
    <m/>
    <m/>
    <n v="1049"/>
    <d v="2020-02-18T00:00:00"/>
    <s v="February"/>
    <n v="2020"/>
    <n v="109"/>
    <s v="31-60"/>
    <m/>
    <s v="Closed"/>
  </r>
  <r>
    <x v="3"/>
    <n v="11"/>
    <x v="3"/>
    <d v="2025-01-30T00:00:00"/>
    <n v="1917"/>
    <s v="&gt;100"/>
    <d v="2019-11-01T00:00:00"/>
    <d v="2019-11-01T00:00:00"/>
    <n v="87410965"/>
    <m/>
    <m/>
    <m/>
    <s v=".com"/>
    <x v="2"/>
    <s v="Critical"/>
    <s v="Capita agents unable to log on to their workstations "/>
    <s v="Capita"/>
    <s v="Capita"/>
    <s v="Contact Center"/>
    <s v="RC Identified"/>
    <n v="48322"/>
    <s v="Background: Capita agents starting their shifts were unable to log onto their workstations and access their Anana applications. This prevented them from handling voice calls, emails and webchats._x000a_._x000a__x000a_Impact:_x000a_• Initially issue started with approx. 77 agents across the UK and SA contact centres. Later, the number increased to 200 agents as later shifts came in._x000a_• Customers were facing wait times of up to 4 minutes at one stage during the incident._x000a__x000a__x000a_._x000a__x000a__x000a__x000a_Recovery Actions: _x000a_Capita confirmed that this issue was caused by a central network failure on their side and affecting multiple Capita customers. Their network teams investigated and identified the hardware failure. The failed hardware was part of a resilient pair however Capita were facing issues connecting to the backup. Once those issues were fixed, connectivity was restored via the backup. Capita had planned the installation of the new hardware for Saturday night. Awaiting for update on the installation."/>
    <s v="Root Cause: _x000a_Hardware failure and services not moving over to backup."/>
    <s v="01/30 - Jaye confirmed Its a One Off issue_x000a_-------------_x000a_01/08 - Jaye is on vaction till 13th Jan_x000a_------------_x000a_Capita yet to share the Detailed RCA for the 2 events_x000a__x000a_Event 1 : The Supervisor card failure_x000a_Event 2 : Reason for the outage which is happen after the workaround for the Event1_x000a_"/>
    <m/>
    <d v="2019-11-01T00:00:00"/>
    <d v="2020-01-30T00:00:00"/>
    <m/>
    <m/>
    <m/>
    <m/>
    <m/>
    <m/>
    <m/>
    <s v="PR Closed"/>
    <s v="Hardware Failure"/>
    <m/>
    <m/>
    <m/>
    <m/>
    <d v="2020-01-30T00:00:00"/>
    <s v="January"/>
    <n v="2020"/>
    <n v="90"/>
    <s v="&lt;30"/>
    <m/>
    <s v="Closed"/>
  </r>
  <r>
    <x v="3"/>
    <n v="10"/>
    <x v="4"/>
    <d v="2025-01-30T00:00:00"/>
    <n v="1918"/>
    <s v="&gt;100"/>
    <d v="2019-10-31T00:00:00"/>
    <d v="2019-10-31T00:00:00"/>
    <n v="87409228"/>
    <m/>
    <m/>
    <m/>
    <s v=".COM,  Retail"/>
    <x v="2"/>
    <s v="Critical"/>
    <s v="Sparks offers incorrectly available to customers "/>
    <s v="Tibco"/>
    <s v="Tibco"/>
    <s v="Sparks"/>
    <s v="RC Identified"/>
    <n v="48209"/>
    <s v="Background: A number of Sparks offers, including 10% of colleagues (as part of F&amp;F) were incorrectly being displayed on the Sparks hub and getting applied in baskets_x000a_._x000a__x000a_Impact:_x000a_• Additional (unwanted) promotions were available to customers_x000a_• The additional offers caused confusion to store colleagues – communications sent to advise of what actions to take._x000a_• Loss of revenue_x000a__x000a_._x000a__x000a__x000a__x000a_Recovery Actions: _x000a_Support, business and Tibco teams joined the bridge to investigate the issue and to remove the availability of the unwanted offers.  All unnecessary offers were identified by the marketing team and provided to support for removal. The unwanted offers were successfully removed from the customers’ Sparks offer pool by 12:10. The Sparks holding pages which had previously been applied were also taken down by around 12:45. The issue was caused by a step that was not included in the Tibco major release on 30/10 - the offers should have been copied to a new table but were not. A plan was formulated to copy the offers to the new table and delete them from the old table._x000a_ _x000a_On 1st Nov, the work to move 82 million records related to 60 offers to the new table was completed by approx. 2:30am.  There were two offers which were identified to have issues and were later rectified.  The remaining offers were appearing and functioning as expected.  Some foods offers with future start date were awaiting processing and prepared in a similar fashion to the 60 other offers_x000a_All other future offers will be scored normally via Planning Inc_x000a_ _x000a_The Foods offers which needed processing comprised of 33 million records and were successfully processed by Tibco on 02/11. The system has remained stable and will remain under Hypercare for the remainder of the weekend"/>
    <s v="Root Cause: _x000a_A step was not included in the in the Tibco major release deployment plan to copy the offers to a new table."/>
    <s v="This issue will not occur again because it was a one off data setup activity.  _x000a__x000a_Steps to Fix Issue_x000a_Step 1 - On the morning of the incident, M&amp;S identified 60 offers to be given to customers.  On the back end, TIBCO made sure these offers were included in the API responses.  The rest of the offers in the system were excluded.  _x000a_This enabled M&amp;S to make the Sparks hub available to customers again by 12.30pm (4 hours later). _x000a_Step 2 - Overnight activity on 31st Oct / 1st Nov 12midnight to 3am - For these 60 offers, 82.8 million events were moved to the RealTimeTarget table.  _x000a_This meant that 60 offers were appearing correctly without the last chance message._x000a_Step 3 - Overnight activity on 1st Nov / 2nd Nov 12midnight to 3am - M&amp;S identified another 366 food offers during the day, for which 33.8 million events were moved to the RealTimeTarget table overnight._x000a_"/>
    <m/>
    <d v="2019-10-31T00:00:00"/>
    <d v="2019-11-04T00:00:00"/>
    <m/>
    <m/>
    <m/>
    <m/>
    <m/>
    <m/>
    <m/>
    <s v="PR Closed"/>
    <s v="Change Failure"/>
    <s v="Yes"/>
    <s v="CM3571"/>
    <m/>
    <m/>
    <d v="2019-11-13T00:00:00"/>
    <s v="November"/>
    <n v="2019"/>
    <n v="13"/>
    <e v="#REF!"/>
    <m/>
    <s v="Closed"/>
  </r>
  <r>
    <x v="3"/>
    <n v="10"/>
    <x v="4"/>
    <d v="2025-01-30T00:00:00"/>
    <n v="1921"/>
    <s v="&gt;100"/>
    <d v="2019-10-28T00:00:00"/>
    <d v="2019-10-31T00:00:00"/>
    <n v="87404917"/>
    <m/>
    <m/>
    <m/>
    <s v="Retail"/>
    <x v="4"/>
    <s v="High"/>
    <s v="In Store Media (INSM) application unavailable "/>
    <s v="TCS"/>
    <s v="Retail"/>
    <s v="INSM"/>
    <s v="RC Identified"/>
    <n v="47992"/>
    <s v="Background: : The In Store Media (INSM) application was not accessible and hence support teams were unable to schedule/update new content to be displayed on the digital signage boards within the stores._x000a_._x000a__x000a_Impact:_x000a_Christmas content for hospitality screens for about 30 store cafes did not go live and these stores were asked to turn off their digital screens.  However, the existing content could be displayed on all the signage boards for all the other stores without any issues.._x000a__x000a__x000a__x000a_Recovery Actions: _x000a_The vendor INSM was engaged and reviewed the full and incremental backups and could not identify any specific issues.  As recommended by INSM, one specific table with an unusual volume of non-critical data was deleted which did not make a difference.  The DB instance and the app services were restarted, however, the application was still not accessible._x000a_ _x000a_The event viewer was showing errors stating that the user lists could not be found.  Investigations then found that when we deleted all AD user groups the application would work.  By a process of elimination it was found that out of several AD user groups, two were causing the issue as they were causing the application to go into a loop. The remaining groups were adding back into the application and support made sure that key users did have access to the application so that they could upload up to date content and restore the easel menus in the cafes. Support confirmed that the In Store Media application was available and users were able to schedule/upload new contents as expected. Stores turned on their digital signage boards and successfully verified the go-live status Christmas contents._x000a_"/>
    <s v="Root Cause: _x000a_Accidental inclusion of In Store Media AD groups on a newly created AD group had caused access issues while the application was trying to access exchange domain. The problematic AD group was removed to permanently fix the issue."/>
    <s v="11/11 - The Regular Process _x000a__x000a_we will have a set of AD groups to which new joiners will be added after obtaining the AD group owners approval through SPAF._x000a_---------------_x000a_SD have attempted a new plan on adding new users to the AD groups which caused this issue now they were dropped this and back to the as usual process which they were doing before"/>
    <m/>
    <d v="2019-10-31T00:00:00"/>
    <d v="2019-11-04T00:00:00"/>
    <m/>
    <m/>
    <m/>
    <m/>
    <m/>
    <m/>
    <m/>
    <s v="PR Closed"/>
    <s v="Human Error"/>
    <m/>
    <m/>
    <m/>
    <m/>
    <d v="2019-11-11T00:00:00"/>
    <s v="November"/>
    <n v="2019"/>
    <n v="14"/>
    <e v="#REF!"/>
    <m/>
    <s v="Closed"/>
  </r>
  <r>
    <x v="3"/>
    <n v="10"/>
    <x v="4"/>
    <d v="2025-01-30T00:00:00"/>
    <n v="1925"/>
    <s v="&gt;100"/>
    <d v="2019-10-24T00:00:00"/>
    <d v="2019-10-24T00:00:00"/>
    <n v="87400063"/>
    <m/>
    <m/>
    <m/>
    <s v=".com"/>
    <x v="4"/>
    <s v="High"/>
    <s v="Messages not flowing from .COM (Azure) to Corporate MQ "/>
    <s v="Dev Ops"/>
    <s v="Cloud Integration"/>
    <s v="WCS, WMS"/>
    <s v="RC Identified"/>
    <n v="47971"/>
    <s v="Background: At 12:45, MIM was made aware that Castle Donington WMS had not received messages from Sterling since 10:47._x000a_._x000a__x000a_Impact:_x000a_• Delay in order flow to all fulfilment partners including Donington, Flamingo, MM Flowers, Bradford and Foods._x000a_• Delay in Inventory feed from Sterling to WCS._x000a_._x000a__x000a__x000a__x000a_Recovery Actions: _x000a_Middleware support investigated and identified a pileup of 170K messages in the Cloud Integration layer. Support confirmed that a change request (CRQ113057) was implemented to deploy dedicated DR Gateways in the Enterprise Middleware.  After deployment, the DR Queue Managers were invoked and the messages processing stopped as the Prod and DR channel Queue managers had the identical names and configurations._x000a_ _x000a_Support then stopped and deleted the problematic MQ channel from the DR site and restarted the MQ channel in production to fix the issue. Castle Donington confirmed that the message flow into WMS resumed from 13:03. Message pileups got cleared at the Cloud Integration layer and were processed to the downstream systems. A message reconciliation was performed which confirmed that the piled-up messages from Sterling had been consumed by WMS successfully."/>
    <s v="Root Cause: _x000a_Configuration issues while deploying dedicated DR gateways in Enterprise Middleware under CRQ113057"/>
    <s v="All the actions were closed._x000a_-----------_x000a_11/28 - Alerting configuration action is in pending Due to Prometheus IP whitelisting issues this testing &amp; change gets delayed_x000a_---------------_x000a_11/18 - Update on Action items from Middleware app &amp; Cloud Integration_x000a__x000a_1. Creating dedicated MQ gateway channel for DR scenario – This is to avoid conflict of channels during an event when both Prod and DR channels connects to ON PREM Gateway – Cloud Integration Team – Bala_x000a_Bala: We have created the dedicated DR channels and the DR test went fine without any issue_x000a_2. Revisiting the current alerting configuration for Channel retry, backlogs of messages by aging. We have replicate ON PREM like alerting on Cloud – Cloud Integration Team - Bala_x000a_Bala: We have tested this approach in lower region, will be promoting to production by next week. Note: Due to Prometheus IP whitelisting issues this testing &amp; change gets delayed_x000a_3. Configuring dedicated alerting for WMS and Flamingo receiving channels – Middleware Application Team – Rajasekar - Completed_x000a_Note:  After multiple discussions we decided to keep only for WMS Donington and it is sufficient to highlight the traffic halt from Sterling._x000a_--------------_x000a_Root cause was due the conflict of channels during the soft DR when both PROD and DR channels were connected to ON PREM gateway. This made the Cloud PROD channel to go into retry mode and caused pileups. The alerts which were triggered during the window was assumed due to the DR activity and overlooked. Now actions are taken to revisit the alerting around the up and down stream systems. _x000a__x000a_Actions: _x000a_1. Creating dedicated MQ gateway channel for DR scenario – This is to avoid conflict of channels during an event when both Prod and DR channels connects to ON PREM Gateway – Cloud Integration Team_x000a_2. Revisiting the current alerting configuration for Channel retry, backlogs of messages by aging. We have replicate ON PREM like alerting on Cloud – Cloud Integration Team _x000a_3. Configuring dedicated alerting for WMS and Flamingo receiving channels – Middleware Application Team _x000a_4. Integrating Splunk alert (Based on .Com dashboard) into Netcool if no orders received for 30mins – Sterling team _x000a_"/>
    <m/>
    <d v="2019-10-24T00:00:00"/>
    <d v="2019-10-28T00:00:00"/>
    <m/>
    <m/>
    <m/>
    <m/>
    <m/>
    <m/>
    <m/>
    <s v="PR Closed"/>
    <s v="Change Failure"/>
    <s v="CR"/>
    <n v="113057"/>
    <s v="Design Issue"/>
    <m/>
    <d v="2019-12-23T00:00:00"/>
    <s v="December"/>
    <n v="2019"/>
    <n v="60"/>
    <s v="&lt;30"/>
    <m/>
    <s v="Closed"/>
  </r>
  <r>
    <x v="3"/>
    <n v="10"/>
    <x v="4"/>
    <d v="2025-01-30T00:00:00"/>
    <n v="1927"/>
    <s v="&gt;100"/>
    <d v="2019-10-22T00:00:00"/>
    <d v="2019-10-22T00:00:00"/>
    <n v="87397403"/>
    <m/>
    <m/>
    <m/>
    <s v="C&amp;H"/>
    <x v="2"/>
    <s v="Critical"/>
    <s v="Power BI application inaccessible"/>
    <s v="Microsoft_x000a_(119102225000894)"/>
    <s v="EDW"/>
    <s v="Power BI"/>
    <s v="RC Identified"/>
    <n v="47957"/>
    <s v="Background: At 11:32, MIM was made aware that Power BI and the Power BI admin portal were inaccessible_x000a_._x000a__x000a_Impact:_x000a_Analytics users were unable to access, view or publish reports on the Power BI application._x000a__x000a__x000a__x000a_Recovery Actions: _x000a_A Sev-A case was raised with Microsoft for further investigation.  Microsoft acknowledged and advised that Power BI customers in the North Europe region were experiencing issues while trying to login, view or publish content. Investigations from Microsoft revealed that a caching issue was causing increased request volumes to a Power BI Service infrastructure component which resulted in requests being throttled. Microsoft applied a mitigation to reduce the throttling at 15:34 while the cache was restored.  Support along with business users then confirmed complete service restoration."/>
    <s v="Root Cause: _x000a_Microsoft advised a caching issue that caused higher than normal request volumes to a Power BI Service infrastructure component which resulted in requests being throttled."/>
    <s v="MS Update - Power BI service uses an Azure caching solution to temporarily cache values such as a user’s list of accessible workspaces. In this instance the cache in question was reset due to a cache internal service error. Power BI systems then fell back to querying Azure Active Directory (AAD) for the information needed and re-populating the now empty cache.  Due to the sudden high and unexpected volume of requests reaching out to AAD the service was being throttled and some requests did not go through. Once Identified the Power BI team worked with the AAD teams to loosen the throttling imposed on the service, allowing requests to complete, the cache to be rebuilt and the issue to be fully mitigated. _x000a_---------------_x000a_MS Update: Power BI Customers in North Europe may experience issues while trying to log in, view or publish content. _x000a__x000a_We identified that a caching issue caused higher than normal requests volumes to a Power BI Service infrastructure component which resulted in requests being throttled. A mitigation was applied to reduce the throttling while the cache is restored. We´re currently monitoring the service to ensure full recovery."/>
    <m/>
    <d v="2019-10-22T00:00:00"/>
    <d v="2019-10-22T00:00:00"/>
    <m/>
    <m/>
    <m/>
    <m/>
    <m/>
    <m/>
    <m/>
    <s v="PR Closed"/>
    <s v="Product Bug"/>
    <m/>
    <m/>
    <m/>
    <m/>
    <d v="2019-11-04T00:00:00"/>
    <s v="November"/>
    <n v="2019"/>
    <n v="13"/>
    <e v="#REF!"/>
    <m/>
    <s v="Closed"/>
  </r>
  <r>
    <x v="3"/>
    <n v="10"/>
    <x v="4"/>
    <d v="2025-01-30T00:00:00"/>
    <n v="1929"/>
    <s v="&gt;100"/>
    <d v="2019-10-20T00:00:00"/>
    <d v="2019-10-20T00:00:00"/>
    <n v="87394924"/>
    <m/>
    <m/>
    <m/>
    <s v="C&amp;H"/>
    <x v="2"/>
    <s v="Critical"/>
    <s v="Unable to pick/pack/despatch orders in Chamber 2  "/>
    <s v="SSI"/>
    <s v="C&amp;H"/>
    <s v="WCS"/>
    <s v="RC Identified"/>
    <n v="47935"/>
    <s v="Background: DC were unable to pick in SCS, pack orders in Chamber 2 and no orders were dropping off the Crisplant _x000a_._x000a__x000a_Impact:_x000a_Operational Impact – Inbound lost capability of 4.8K singles of boxed and 10.4K singles of hanging between the hours of 23:00 – 01:00. SCS lost 54.7K worth of capability. Pack lost capability of 42.5K singles. _x000a_M&amp;S.COM Impact – Total CFR of all status’s (In Progress, Packed etc.) is 10,021 orders with the vast majority attributed to this issue_x000a_Retail Impact – Unable to load the remaining 26% of Day 1 Retail, while picked it could not be extracted from the RCB or loaded onto trailers._x000a__x000a__x000a__x000a__x000a__x000a_Recovery Actions: _x000a_Investigations started and vendors Schaeffer believed that the issue was a server issue with one of the MFS Boxed outbound services, in parallel the NOC team also checked whether there was any network connectivity issue._x000a__x000a_The suspected service was restarted, however messages continue to increase and not be processed.  A decision was made to restart the entire WCS application site wide.  A few minutes later however, Schaeffer advised that they did not carry out the restart of WCS as from 23:20 the boxed service started working.  The service was up and running and processed through the backlog.  A decision was made to hold back new messages until some backlog had cleared_x000a__x000a_At 23:37 The host adapter service crashed – this service handles messages from WMS – it crashed due to load and was restarted. The service ran for a few minutes after the restart but at 23:58 with only 719 messages left to process, the service ran into another issue. Vendor Schaeffer advised that they wanted to carry out a full restart of WCS and this was approved and carried out.  Services were restored by 00:16._x000a__x000a_Full monitoring continues and root cause is being investigated._x000a_"/>
    <s v="Root Cause: _x000a_The duplicated orders have been sent to WCS as operations have manually tried to release E-COM|SYW orders with CH1, which some of those orders were part of SYW Hold Rule. The Hold Rule is imposed to assist stores in handling their capacity. Operations somehow were able to release the orders and when it turned midnight HOLD RULE released those orders again."/>
    <s v="13/03 - Update from OP - Pull forward logic was changed as part of the fix and implemented in production. Have not received any problem post the fix._x000a_-------------_x000a_sent an email to Colin and OP, lets see if we get a response from them, else will escalate."/>
    <m/>
    <d v="2019-10-20T00:00:00"/>
    <d v="2020-03-13T00:00:00"/>
    <m/>
    <m/>
    <m/>
    <m/>
    <m/>
    <m/>
    <m/>
    <s v="PR Closed"/>
    <s v="RC Unknown"/>
    <m/>
    <m/>
    <m/>
    <m/>
    <d v="2020-03-13T00:00:00"/>
    <s v="March"/>
    <n v="2020"/>
    <n v="145"/>
    <e v="#REF!"/>
    <m/>
    <s v="Closed"/>
  </r>
  <r>
    <x v="3"/>
    <n v="10"/>
    <x v="4"/>
    <d v="2025-01-30T00:00:00"/>
    <n v="1932"/>
    <s v="&gt;100"/>
    <d v="2019-10-17T00:00:00"/>
    <d v="2019-10-19T00:00:00"/>
    <n v="87391677"/>
    <m/>
    <m/>
    <m/>
    <s v="C&amp;H"/>
    <x v="4"/>
    <s v="High"/>
    <s v="Customer failure rate reporting issue at Castle Donington  "/>
    <s v="TCS"/>
    <s v="C&amp;H"/>
    <s v="WMS, WCS"/>
    <s v="RC Identified"/>
    <n v="47942"/>
    <s v="Background: Chamber 1 customer failure rate summary is showing the number of manual orders lines left to pick and pack as going up thus causing concern around the capacity to pull forward orders, however at present staff cannot physically see the issue that is being highlighted by this report._x000a_._x000a__x000a_Impact:_x000a_DC users found it difficult to determine what there actually is left to pick and pack._x000a__x000a__x000a__x000a_Recovery Actions: _x000a_Initially it was suspected that when the manual part of an order was pulled forward and packed, the automated part of the order was being released thus reflecting what the report was showing. As part of troubleshooting, support pulled forward the automated part of a sample future order and monitored the order progress to pack stage. Support could not recreate the issue as the early release of manual part of orders were not observed._x000a_ _x000a_The Castle Donington IT support team and WMS support have so far not found any IT related issues that would result in any manual orders being released automatically and unintentionally.  It has been found that any future dated orders were intentionally released by operational users as planned to utilize any spare capacity. _x000a_ _x000a_The problem description from Operations at Castle Donington is that their report is showing that when they pick automatic orders in chamber two, manual orders are being inadvertently released in chamber one.  Investigations have found this not to be physically the case.  Orders have been physically traced this morning (18/10) end to end and the issue reported cannot be replicated._x000a_ _x000a_20/10, Support advised that the system is behaving correctly and no issues were identified from IT perspective. CD team implemented an operational workaround to mitigate the impact. However, IT and Operations teams will continue to discuss on various scenarios and system behaviors during the business hours in the upcoming week._x000a_"/>
    <s v="Root Cause: _x000a_Missed calculation for Pick and Pack  Chamber1 MI reports. "/>
    <s v="13/03 - Update from OP - Fix for identified in the reporting layer to match realtime Power BI reports and hourly MI reports _x000a_--------_x000a_sent an email to Colin and OP, lets see if we get a response from them, else will escalate."/>
    <m/>
    <d v="2019-10-19T00:00:00"/>
    <d v="2020-03-13T00:00:00"/>
    <m/>
    <m/>
    <m/>
    <m/>
    <m/>
    <m/>
    <m/>
    <s v="PR Closed"/>
    <s v="RC Unknown"/>
    <m/>
    <m/>
    <m/>
    <m/>
    <d v="2020-03-13T00:00:00"/>
    <s v="March"/>
    <n v="2020"/>
    <n v="148"/>
    <e v="#REF!"/>
    <m/>
    <s v="Closed"/>
  </r>
  <r>
    <x v="3"/>
    <n v="10"/>
    <x v="4"/>
    <d v="2025-01-30T00:00:00"/>
    <n v="1932"/>
    <s v="&gt;100"/>
    <d v="2019-10-17T00:00:00"/>
    <d v="2019-10-17T00:00:00"/>
    <n v="87391597"/>
    <m/>
    <m/>
    <m/>
    <s v="Retail"/>
    <x v="4"/>
    <s v="High"/>
    <s v="Discrepancy in Target Count field in CSSM Store Stock Summary Report"/>
    <s v="Dev Ops"/>
    <s v="Retail"/>
    <s v="CSSM"/>
    <s v="RC unknown"/>
    <n v="47852"/>
    <s v="Background: At 16:08, multiple stores reported an issue in completing target count for the day._x000a_._x000a__x000a_Impact:_x000a_Stores user had issues while validating target count in CSSM Store stock summary Report owing to the data discrepancy until 17:35._x000a__x000a__x000a__x000a_Recovery Actions: _x000a_Support identified a variance in target count fields (Required and Actual count) of CSSM Store stock summary report. Further investigations revealed that a job failure in CSSM had caused the afore mentioned discrepancy. In order to amend the variance, support executed a script to correct the data for affected stores. After which  stores confirmed that the data was matching in the report.  "/>
    <s v="Root Cause: _x000a_Product team is investigating on why the job failure has caused the data discrepancy in the report."/>
    <s v="11/4 - Alert was implemented CRQ000000113519_x000a_--------------_x000a_10/24 - planning to implement the alert by next Thursday_x000a_RCA remains unknown_x000a_-------------------_x000a_10/23 - We are not able to identify the root cause for this. We are still checking this issue. Also spoke to Rosie regarding this issue and planning to implement alerting to avoid future failure._x000a__x000a_We will update you once find the RCA._x000a_"/>
    <m/>
    <d v="2019-10-17T00:00:00"/>
    <m/>
    <d v="2019-10-24T00:00:00"/>
    <d v="2019-10-31T00:00:00"/>
    <d v="2019-10-31T00:00:00"/>
    <m/>
    <m/>
    <m/>
    <s v="Yes"/>
    <s v="PR Closed"/>
    <s v="RC Unknown"/>
    <m/>
    <m/>
    <m/>
    <m/>
    <d v="2019-11-04T00:00:00"/>
    <s v="November"/>
    <n v="2019"/>
    <n v="18"/>
    <e v="#REF!"/>
    <m/>
    <s v="Closed"/>
  </r>
  <r>
    <x v="3"/>
    <n v="10"/>
    <x v="4"/>
    <d v="2025-01-30T00:00:00"/>
    <n v="1935"/>
    <s v="&gt;100"/>
    <d v="2019-10-14T00:00:00"/>
    <d v="2019-10-15T00:00:00"/>
    <n v="87385432"/>
    <m/>
    <m/>
    <m/>
    <s v="C&amp;H"/>
    <x v="2"/>
    <s v="Critical"/>
    <s v="Circa 20% of under allocation of C&amp;H orders to Stores "/>
    <s v="TCS"/>
    <s v="SAP"/>
    <s v="GMOR"/>
    <s v="RC Identified"/>
    <n v="47914"/>
    <s v="Background: As part of daily reconciliation, Support identified a variance of £ 3.28 M between RD and BI due to delay in processing POS Sales data from SAP into EDW._x000a_._x000a__x000a_Impact:_x000a_Circa 20% of under allocation of orders to Stores for impacted products_x000a_·         £ 1.2M worth Foods and approx. £ 2 M C&amp;H Sales data was not sent to EDW_x000a_·         £ 2M worth C&amp;H Sales data was not sent to GMOR_x000a__x000a__x000a__x000a__x000a_Recovery Actions: _x000a_Support identified that POS sales transactions failed intermittently at POS DM from 02:00 AM on 13/10 which resulted in partial processing of data from POS DM to SAP ECC and the downstream systems. The intermittent transaction failures were attributed to the significant volume of data inflow related to the “Friends and Family” promotion event and also due to an index corruption for which the team ran an index correction program and pushed the remaining transactions. These transactions were then fed into the downstream systems and the variance was corrected overnight after the completion of Finance Day -1 reporting flow._x000a_ _x000a_There was an HyperCare in place and as expected on the morning of 15/10, support carried out a reconciliation and confirmed that the variance between RD and BI was within tolerance and also as expected C&amp;H allocations for 15/10 was higher than expected to cover the missed allocation on the previous day._x000a_"/>
    <s v="Root Cause: _x000a_Index corruption in SAP POSDM stopped the transaction processing. Indexing was rerun and all the pending transactions were cleared. Team are working with SAP vendor for further steps."/>
    <s v="No issues found after Implementation_x000a_--------------_x000a_11/11 - Next promotional events are planned for the below period,_x000a__x000a_• Thursday 14th November to Monday 18th November_x000a_• Thursday  21st November to Monday 25th November _x000a_------------_x000a_10/25 - Notes are implemented and its in Monitoring phase till next promotional event_x000a_----------------_x000a_To Prevent Indexing issues SAP vendor provided notes to implement and it is planned to deploy 25th Oct._x000a__x000a_They got high volume of transactions &amp; got struck at QMON in POSDM system._x000a__x000a_Later, struck has been cleared manually &amp; processed the transactions to get interface at down stream systems._x000a__x000a_However, to have a fix, we have raised the OSS request to SAP team &amp; we have been following with them to have permanent solution._x000a__x000a_SAP Note #_x000a__x000a_630403 / 2019 Transactions struck in Qmon POSDM"/>
    <m/>
    <d v="2019-10-15T00:00:00"/>
    <d v="2019-10-16T00:00:00"/>
    <d v="2019-10-21T00:00:00"/>
    <d v="2019-10-25T00:00:00"/>
    <d v="2019-10-25T00:00:00"/>
    <m/>
    <m/>
    <m/>
    <m/>
    <s v="PR Closed"/>
    <s v="Product Bug"/>
    <m/>
    <m/>
    <m/>
    <m/>
    <d v="2019-11-28T00:00:00"/>
    <s v="November"/>
    <n v="2019"/>
    <n v="45"/>
    <e v="#REF!"/>
    <m/>
    <s v="Closed"/>
  </r>
  <r>
    <x v="3"/>
    <n v="10"/>
    <x v="4"/>
    <d v="2025-01-30T00:00:00"/>
    <n v="1936"/>
    <s v="&gt;100"/>
    <d v="2019-10-13T00:00:00"/>
    <d v="2019-10-13T00:00:00"/>
    <n v="87385312"/>
    <m/>
    <m/>
    <m/>
    <s v="Finance"/>
    <x v="4"/>
    <s v="High"/>
    <s v="Delay in the BI Golden Reports, SWAT and POS reporting "/>
    <s v="TCS"/>
    <s v="SAP"/>
    <s v="GMOR"/>
    <s v="RC Identified"/>
    <n v="47914"/>
    <s v="Background: At around 22:30, MIM was made aware of the delay in releasing the BI Golden reports as the Finance MQT not progressing as expected.  There was a planned historical data correction (for MTP price list issue) for 19 weeks of data in EDW due to which, the Finance MQT over-ran. The major contributor to the delay however was the over-run of the SAP jobs responsible for processing and sending the Finance data (Stock, Sales and GL) from SAP into EDW. These jobs over-ran owing to the inflated volume of promotional data generated as part of Friends and Family event._x000a_._x000a__x000a_Impact:_x000a_• 79 out of 83 Golden Reports were refreshed and available for use by 02:30.  Remaining 4 reports listed below were refreshed after the completion of the Finance MQT and was available for use by 16:00._x000a_• 3.4 Volume Price Mix Analysis (Total Food)_New_x000a_• SIS Sold Through by Site by Week_x000a_• 3.4 Volume Price Mix Analysis (Total Food) Excluding F88 and F17_x000a_• 3.4 Volume Price Mix Analysis_x000a_• The 7 AM SLA for availability of the SWAT reports was missed by 46 minutes_x000a_• POS Self-service reports was delayed and available by 10 AM._x000a__x000a__x000a__x000a_Recovery Actions: _x000a_Investigations by support teams revealed that EDW received the feeds from SAP around 9 hours later than the normal timelines, due to the inflated volume of Friends and Family sales data.  This caused the delay in initiating the EDW flow._x000a_ _x000a_In parallel, support performed the data correction for 19 weeks of data as part of the MTP price list issue, as requested by the business.  This correction activity needed to be performed before the refresh of Golden reports. This data was corrected in tables, however the data refresh failed due to a temp space issue because of the inflated volume of data that had to be processed.  Support therefore had to process the data in small chunks and manually hold some BAU data processing in order to manage all of the required reporting flows._x000a_ _x000a_Further Investigations revealed that there were 83 Golden Reports in total, out of which 4 reports needed the Finance MQT and the data from previous weeks.  79 out of 83 Golden Reports were hence refreshed within the SLA of 6 AM.  The four impacted reports got completed once the Finance data had processed successfully with all 19 weeks’ worth of data.  The inflated amount of data to be processed also led to delays in the POS and SWAT reporting flows._x000a_"/>
    <s v="Root Cause: _x000a_Index corruption in SAP POSDM stopped the transaction processing. Indexing was re-run and all the pending transactions were cleared. However, the further delay of 4 reports were due to the correction of 19 weeks data which was carried out as per business requirement."/>
    <s v="No issues found after Implementation_x000a_--------------_x000a_11/11 - Next promotional events are planned for the below period,_x000a__x000a_• Thursday 14th November to Monday 18th November_x000a_• Thursday  21st November to Monday 25th November _x000a_------------_x000a_10/25 - Notes are implemented and its in Monitoring phase till next promotional event_x000a_----------------_x000a_To Prevent Indexing issues SAP vendor provided notes to implement and it is planned to deploy 25th Oct._x000a__x000a_They got high volume of transactions &amp; got struck at QMON in POSDM system._x000a__x000a_Later, struck has been cleared manually &amp; processed the transactions to get interface at down stream systems._x000a__x000a_However, to have a fix, we have raised the OSS request to SAP team &amp; we have been following with them to have permanent solution._x000a__x000a_SAP Note #_x000a__x000a_630403 / 2019 Transactions struck in Qmon POSDM"/>
    <m/>
    <d v="2019-10-13T00:00:00"/>
    <d v="2019-10-16T00:00:00"/>
    <d v="2019-10-21T00:00:00"/>
    <d v="2019-10-25T00:00:00"/>
    <d v="2019-10-25T00:00:00"/>
    <m/>
    <m/>
    <m/>
    <m/>
    <s v="PR Closed"/>
    <s v="Product Bug"/>
    <m/>
    <m/>
    <m/>
    <m/>
    <d v="2019-11-28T00:00:00"/>
    <s v="November"/>
    <n v="2019"/>
    <n v="46"/>
    <e v="#REF!"/>
    <m/>
    <s v="Closed"/>
  </r>
  <r>
    <x v="3"/>
    <n v="10"/>
    <x v="4"/>
    <d v="2025-01-30T00:00:00"/>
    <n v="1939"/>
    <s v="&gt;100"/>
    <d v="2019-10-10T00:00:00"/>
    <d v="2019-10-10T00:00:00"/>
    <n v="87151512"/>
    <m/>
    <m/>
    <m/>
    <s v="HR"/>
    <x v="2"/>
    <s v="Critical"/>
    <s v="Colleague Services helpline unavailable "/>
    <s v="WSP"/>
    <s v="Work Stream People"/>
    <s v="Anywhere 365"/>
    <s v="RC unknown"/>
    <n v="47828"/>
    <s v="Background: On 10/10, MIM was made aware that Colleague Services were unable to receive calls. A Sev1 was raised Work Stream People (WSP) – the vendor supporting Anywhere365._x000a_._x000a__x000a_Impact:_x000a_Colleague Services were unable to receive calls from users_x000a__x000a__x000a_Recovery Actions: _x000a_Universal support - the third party data centre vendor for WSP, were engaged. Universal performed some recovery changes followed by a restart of the UCC (Unified Contact Centre) services in an attempt to fix the issue. WSP then confirmed that the issue was resolved. However, as the Colleague Services helpline had closed for the day, service restoration could not be confirmed._x000a_ _x000a_At about 08:00 on 11/10, the incident team was advised that the issue continued to persist. WSP was re-engaged who confirmed that their vendor - Universal had an infrastructure issue at their end. Universal fixed the infrastructure issue, services got restored by 08:30 and continued to remain stable since._x000a_"/>
    <s v="Root Cause: _x000a_An infrastructure issue at Universal - the 3rd party data centre vendor for WSP had caused the connectivity issue in Anywehere365. Plans are underway to migrate to a more stable and resilient infrastructure."/>
    <s v="11/1 - Solution: As M&amp;S is in the final stages of moving away from this third party hosting vendor (Universal), we validated how_x000a_the above issue would have been handled by the new platform. We replayed the scenario in the Anywhere365_x000a_Dialogue Cloud, which would have pro-actively and routinely cleaned the PSD table before this could cause any_x000a_issue. Monitoring is also deployed on these databases, which would alert WSP staff automatically if it happens_x000a_to fill up too quickly. Separately, the Anywhere365 Dialogue Cloud is operating with a redundant service for DR_x000a_purposes._x000a__x000a_Final RCA  - When many conferences are created over time, the Persisted Service Data (PSD) table may grow to a size at which_x000a_replication to the new secondary replicas takes an excessive amount of time to complete. This prolonged process_x000a_causes queues on the server to become full for longer than expected, and it triggers replication failures during_x000a_conference operations._x000a_---------------_x000a_10/23 - Update from Bob - We are still waiting on our partner and have requested a new update on the status from them. When we receive an update you will receive the RCA as soon as possible after that. I cannot give a more exact time path yet unfortunately._x000a_--------_x000a_Shared the RCA template to Anywhere365 for detailed RCA."/>
    <m/>
    <d v="2019-10-10T00:00:00"/>
    <d v="2019-11-01T00:00:00"/>
    <m/>
    <m/>
    <m/>
    <m/>
    <m/>
    <m/>
    <m/>
    <s v="PR Closed"/>
    <s v="Design Issue"/>
    <m/>
    <m/>
    <m/>
    <m/>
    <d v="2019-11-01T00:00:00"/>
    <s v="November"/>
    <n v="2019"/>
    <n v="22"/>
    <e v="#REF!"/>
    <m/>
    <s v="Closed"/>
  </r>
  <r>
    <x v="3"/>
    <n v="10"/>
    <x v="4"/>
    <d v="2025-01-30T00:00:00"/>
    <n v="1942"/>
    <s v="&gt;100"/>
    <d v="2019-10-07T00:00:00"/>
    <d v="2019-10-07T00:00:00"/>
    <n v="87376181"/>
    <m/>
    <m/>
    <m/>
    <s v="Foods"/>
    <x v="4"/>
    <s v="High"/>
    <s v="Low order volumes for Muller milk products "/>
    <s v="TCS"/>
    <s v="Foods"/>
    <s v="ASO, Quantum"/>
    <s v="RC Identified"/>
    <n v="47821"/>
    <s v="Background: On 07/10, business reported that order volumes were low for the Muller milk products –  Milk (Product group -7371) and Cream (Product group-500)._x000a_._x000a__x000a_Impact:_x000a_On 09/10, the stock volume for the Muller milk products dispatched to the stores was approx. 25% of the BAU volume._x000a__x000a__x000a__x000a_Recovery Actions: _x000a_On 06/10, ASO was in backup allocation from 01:00 to 05:00, owing to a planned outage in CSSM as a part of CR # 111854 (Deployment of Wintel security in PROD Retail Servers - Sep 2019 Cycle)._x000a_Muller milk products were hence allocated using the ASO back allocation process for the first time since Go-live of the Muller milk project. This caused the SAND (Stock Allocated Not Dispatched) values sent from ASO to Quantum for Muller milk products to be non-zero values, as opposed to zeroes. Investigations on 07/10 revealed that an issue with timestamp formatting in the ASO back up allocation process caused the SAND table values to be incorrect. As a workaround, support manually zeroed the SAND table values for the affected products._x000a_ _x000a_On 09/10, support deployed a tactical fix in ASO to address the timestamp formatting issue._x000a_"/>
    <s v="Root Cause: _x000a_As per the system design, ASO backup allocation process used the current timestamp instead of ’00:00:00’. This caused ASO to make new entries for despatch messages and consequently send non-zero SAND values, instead of zeroes, to Quantum."/>
    <s v="Change Implemented sucessfully_x000a_-----------------_x000a_10/28 - The similar functionality has been validated post deployment but this Muller one is not tested yet since no outage from CSSM/Q during Muller allocation window (3:30 - 4:30 GMT). _x000a_There is a planned CSSM outage (CRQ000000113444) in Nov, hence we shall confirm you once this fix has been validated/monitored._x000a__x000a_----------------------_x000a_10/16 - There is an issue with negative SAND. That need to be fixed_x000a_Its planned in the coming sprint. So will be fixed in next two weeks"/>
    <m/>
    <d v="2019-10-07T00:00:00"/>
    <d v="2019-10-08T00:00:00"/>
    <d v="2019-10-08T00:00:00"/>
    <d v="2019-11-03T00:00:00"/>
    <d v="2019-11-03T00:00:00"/>
    <m/>
    <m/>
    <m/>
    <s v="Yes"/>
    <s v="PR Closed"/>
    <s v="Design Issue"/>
    <m/>
    <m/>
    <m/>
    <m/>
    <d v="2019-11-07T00:00:00"/>
    <s v="November"/>
    <n v="2019"/>
    <n v="31"/>
    <e v="#REF!"/>
    <m/>
    <s v="Closed"/>
  </r>
  <r>
    <x v="3"/>
    <n v="10"/>
    <x v="4"/>
    <d v="2025-01-30T00:00:00"/>
    <n v="1942"/>
    <s v="&gt;100"/>
    <d v="2019-10-07T00:00:00"/>
    <d v="2019-10-07T00:00:00"/>
    <n v="87376387"/>
    <m/>
    <m/>
    <m/>
    <s v="Retail"/>
    <x v="4"/>
    <s v="High"/>
    <s v="Store colleagues unable to receive emails from the store shared mailboxes "/>
    <s v="Microsoft_x000a_(17008228)"/>
    <s v="IS - Messaging"/>
    <s v="Outlook 365"/>
    <s v="RC Identified"/>
    <n v="47739"/>
    <s v="Background: On 07/10, multiple stores reported that they were unable to receive emails from the store shared mailboxes into their respective O365 groups. Colleague Services also reported issues with store users not getting notifications/reports sent to their shared mailboxes._x000a_._x000a__x000a_Impact:_x000a_• Store colleagues were unable to receive emails sent to the shared mailboxes into their O365 groups._x000a_• Increase in the number of calls to Colleague Service Contact Centre as emails sent from Colleague Services were not received by stores._x000a__x000a__x000a__x000a_Recovery Actions: _x000a_: Messaging Operations support investigated and confirmed that all the emails sent to the shared mailboxes were getting delivered successfully. However, the mails were not being forwarded to the respective O365 groups. A Sev-A case was raised with Microsoft for further investigation._x000a_ _x000a_On 08/10, Microsoft confirmed that the issue was caused due to a change performed at their end globally to modify the legacy message transportation scripts. Microsoft engineering team reverted the change on all O365 servers by 00:15 on 09/10/19. Support validated and confirmed that reversion of the Microsoft change had fixed the issue._x000a_"/>
    <s v="Root Cause: _x000a_A change performed by vendor Microsoft to modify the message transportation scripts had caused the issue."/>
    <s v="10/25 - Requested Team to raise a WO to track this Action from MS end WO0000000849526 _x000a_MS Update:_x000a_No updates yet. These type of requests typically take more time as they often require code reviews and setting up repros of the problem. I will be sure to keep you updated as soon as I hear from Engineering. I’ve also asked to see how soon they plan to move your tenant back to the new forwarding behavior, as moving to the new forwarding behavior would make part of this investigation moot._x000a__x000a_-------------_x000a_10/23 - It is pending with MS engineer. _x000a_------------_x000a_Messaging team is following with MS on the Action item update._x000a_------------_x000a_Messaging team indicated at the end of the call that during the issue, Delivery Receipts were successful, but after the new Forwarding feature was disabled, Delivery Receipts were no longer working. This is specific to Delivery Receipts to the Shared Mailbox with Forwarding enabled._x000a__x000a_Microsoft has taken this as an action item on their  side to investigate whether this is expected. We unfortunately do not have historical behavior from you with regards to Delivery Receipts when Forwarding enabled. "/>
    <m/>
    <d v="2019-10-07T00:00:00"/>
    <d v="2019-10-07T00:00:00"/>
    <m/>
    <m/>
    <m/>
    <m/>
    <m/>
    <m/>
    <m/>
    <s v="PR Closed"/>
    <s v="Change Failure"/>
    <m/>
    <m/>
    <m/>
    <m/>
    <d v="2019-10-25T00:00:00"/>
    <s v="October"/>
    <n v="2019"/>
    <n v="18"/>
    <e v="#REF!"/>
    <m/>
    <s v="Closed"/>
  </r>
  <r>
    <x v="3"/>
    <n v="9"/>
    <x v="5"/>
    <d v="2025-01-30T00:00:00"/>
    <n v="1952"/>
    <s v="&gt;100"/>
    <d v="2019-09-27T00:00:00"/>
    <d v="2019-09-27T00:00:00"/>
    <n v="87363493"/>
    <m/>
    <m/>
    <m/>
    <s v=".Com"/>
    <x v="4"/>
    <s v="High"/>
    <s v="No orders taken for 19 mins on M&amp;S.com and M&amp;S.IE "/>
    <s v="TCS"/>
    <s v=".COM"/>
    <s v=".COM"/>
    <s v="RC Identified"/>
    <n v="47615"/>
    <s v="Background: For a period of 19mins  - from 02:47 to 03:06, no orders were taken on M&amp;S.com and M&amp;S.ie. During this window, customers would have received an error page._x000a_._x000a__x000a_Impact:_x000a_Poor customer experience and loss of sales_x000a__x000a__x000a_Recovery Actions: _x000a_The issue occurred after a planned certificate renewal change when all the traffic was moved to hall 2, after applying the new certificate.  Support teams moved all traffic to hall 1 after which, the order levels restored to normal levels. Support identified that the certificate that was applied needed to be updated in the Palo Alto firewall. Later, necessary changes were performed to divert 50% of the traffic to hall 2 in a controlled manner"/>
    <s v="Root Cause: _x000a_Investigations revealed that the new certificate had to be added to a firewall so that Akamai could connect to the origins. This has been implemented and everything is working as expected."/>
    <s v="Root cause for the same was that the certificate was not updated in Network end. The same was then deployed and  issue was fixed in production. In terms of future ,  we will include the step to renew /deploy the certificate in Network layer(Palo Alto) once the certificate is deployed. SOP updated. "/>
    <m/>
    <d v="2019-09-27T00:00:00"/>
    <d v="2019-09-30T00:00:00"/>
    <m/>
    <m/>
    <m/>
    <m/>
    <m/>
    <m/>
    <m/>
    <s v="PR Closed"/>
    <s v="Certificate Issue"/>
    <s v="CR"/>
    <s v="CM3401"/>
    <m/>
    <m/>
    <d v="2019-10-01T00:00:00"/>
    <s v="October"/>
    <n v="2019"/>
    <n v="4"/>
    <e v="#REF!"/>
    <m/>
    <s v="Closed"/>
  </r>
  <r>
    <x v="3"/>
    <n v="9"/>
    <x v="5"/>
    <d v="2025-01-30T00:00:00"/>
    <n v="1954"/>
    <s v="&gt;100"/>
    <d v="2019-09-25T00:00:00"/>
    <d v="2019-09-25T00:00:00"/>
    <n v="87346653"/>
    <m/>
    <m/>
    <m/>
    <s v="C&amp;HL"/>
    <x v="2"/>
    <s v="Critical"/>
    <s v="HHT issues causing picking delays in chamber one Donington "/>
    <s v="TCS"/>
    <s v="C&amp;H"/>
    <s v="HHT"/>
    <s v="RC Identified"/>
    <n v="47708"/>
    <s v="Background: For approximately two weeks, intermittent HHT issues were observed which impacted the capacity to pick in Castle Donington chamber one._x000a_._x000a__x000a_Impact:_x000a_The below furnished impact was caused due to a combination of multiple Operational and IT issues._x000a_26/09 – 1200 orders missed promise_x000a_25/09 – 5021 orders missed promise_x000a_24/09 - 1112 orders missed promise_x000a_Historical impact : A total of about 3531 orders missed promise from 14/09 to 23/09_x000a__x000a__x000a_Recovery Actions: _x000a_On 25/09, MIM was made aware of an issue wherein DC users were encountering errors on HHTs while performing picking operations in chamber one at Castle Donington. Majority of the users were encountering the ”invalid pallet id” error while performing picking. Support deployed a fix to successfully address the “invalid pallet ID error” error at 13:00 on 25/09._x000a_On Thursday (26/09) at 05:30, another fix was deployed to fix the issue that was causing the order header to be lost while marshalling. Support further advised the users to turn off Package logging on HHTs at around 15:00, which was enabled to obtain diagnostic logs._x000a_The incident team monitored the performance of the HHTs at chamber one till Friday, 27/09 and the performance of the HHTs was observed to be stable._x000a_"/>
    <s v="Root Cause: _x000a_Issue was caused as part of the Chamber 1 golive and most of the picking functionality was getting stuck at the invalid Pallet id errors message and creating orphan picklist. ."/>
    <s v="13/03 - Update from OP - Multiple fix were implemented to handle these scenarios and we have seen no further issue and completed peak successfully._x000a_-----------------_x000a_sent an email to Colin and OP, lets see if we get a response from them, else will escalate._x000a_--------------_x000a__x000a_10/10 - Harddrive have been shipped to the vendor to analyse the code. Awaiting udpate _x000a__x000a_29/09 - Majority of the users were encountering the ”invalid pallet id” error while performing picking. Support deployed a fix to successfully address the “invalid pallet ID error” error at 13:00 on 25/09._x000a_On Thursday (26/09) at 05:30, another fix was deployed to fix the issue that was causing the order header to be lost while marshalling. Support further advised the users to turn off Package logging on HHTs at around 15:00, which was enabled to obtain diagnostic logs."/>
    <m/>
    <d v="2019-09-25T00:00:00"/>
    <d v="2019-09-26T00:00:00"/>
    <m/>
    <m/>
    <m/>
    <m/>
    <m/>
    <m/>
    <m/>
    <s v="PR Closed"/>
    <s v="Design Issue"/>
    <m/>
    <m/>
    <m/>
    <m/>
    <d v="2020-03-13T00:00:00"/>
    <s v="March"/>
    <n v="2020"/>
    <n v="170"/>
    <e v="#REF!"/>
    <m/>
    <s v="Closed"/>
  </r>
  <r>
    <x v="3"/>
    <n v="9"/>
    <x v="5"/>
    <d v="2025-01-30T00:00:00"/>
    <n v="1962"/>
    <s v="&gt;100"/>
    <d v="2019-09-17T00:00:00"/>
    <d v="2019-09-17T00:00:00"/>
    <n v="87348383"/>
    <m/>
    <m/>
    <m/>
    <s v="C&amp;H"/>
    <x v="4"/>
    <s v="High"/>
    <s v="GMOR HANA database unavailable "/>
    <s v="TCS"/>
    <s v="Linux"/>
    <s v="GMOR"/>
    <s v="RC Identified"/>
    <n v="47476"/>
    <s v="Background: At 12:50 on 17/09, support reported that GMOR HANA system was unavailable as the HANA database was exhibiting performance issues._x000a_._x000a__x000a_Impact:_x000a_• The GMOR application was unavailable on 17/09 between 12:40 and 20:55._x000a_• The GMOR GMTDB OLA of 5:00 AM was missed by 29 minutes on 21/09._x000a__x000a_Recovery Actions: _x000a_Support identified that two out of the ten GMOR DB (Database) servers at Stockley went into recovery status as the NSDs (Network Shared Disks) on these servers were inaccessible. GMOR application was brought down and the batch was held.  A Sev-1 case was raised with the vendors - IBM, Blue Chip and SAP for further investigation and recovering the NSDs. However, this recovery was taking longer than usual. In order to safeguard the overnight batch, the GMOR DB was failed over from Stockley to Swindon  and the GMOR batches were released. The GMOR batches got completed within their SLAs. NSD recovery was successful and all the disks were available. Data replication was then enabled to ensure that the GMOR DB servers at Stockley and Swindon were in synch._x000a_ _x000a_Wednesday, 18/09  _x000a_Data replication from Swindon to Stockley got completed successfully at 07:40 AM. BlueChip performed a remote audit of the GMOR DB stack at Stockley and identified a difference in the firmware version on one of the servers. The overnight GMOR batch got completed successfully with GMOR DB operating out of Swindon. _x000a_ _x000a_Thursday, 19/09 _x000a_The firmware was downgraded on the aforementioned server in Stockley as advised by Bluechip. Network configurations recommended by IBM were then implemented on the DB servers at Stockley  and the GMOR file system was successfully mounted. HANA services were restarted and the DB stacks at Stockley and Swindon were in synch by 02:36. The overnight GMOR batch got completed successfully with GMOR DB operating from Swindon. _x000a_ _x000a_Friday, 20/09 _x000a_GMOR DB continued to operate out of Swindon. Support continued liaise with vendor to understand the root cause. The overnight GMOR batches started exhibiting a degraded performance since 01:51 which caused multiple jobs to over-run. The jobs got completed without any intervention from support. _x000a_ _x000a_Saturday, 21/09 _x000a_The overnight GMOR GMTDB suite for Friday got completed at 05:29  and the daily BO reports were available by 06:35. The GMOR system on Stockley was stable, however as agreed by the incident team, the GMOR DB continued to operate out of Swindon._x000a_ _x000a_Sunday, 22/09_x000a_The overnight GMOR weekly batches for Saturday  got completed successfully. A decision to fail back the GMOR DB services to Stockley will be taken next week._x000a_"/>
    <s v="Root Cause: _x000a_An internal GPFS monitoring command had become highly resource intensive after the GPFS upgrade. This had significantly impacted performance of file systems and caused the NSDs to go into recovery mode."/>
    <s v="01/06 - Unix Tem Update - As we have observed till the completion of Peak, it is good to close the PR_x000a_-----------_x000a_11/25 - All GMOR related issues are tagged under one PR#47476 and this will kept in monitoring till end of Peak_x000a_--------------------_x000a_09/30 - A very high case is currently open with SAP Hardware team for performing RCA on the replication failure. SAP has engaged their technical experts on this case but will be able to provide an update only on Monday (30/09), owing to the complexity of the issue. In parallel, a case has also been raised with BlueChip for the purposes of RCA"/>
    <m/>
    <d v="2019-09-17T00:00:00"/>
    <d v="2020-01-06T00:00:00"/>
    <m/>
    <m/>
    <m/>
    <m/>
    <m/>
    <m/>
    <m/>
    <s v="PR Closed"/>
    <s v="RC Unknown"/>
    <m/>
    <m/>
    <m/>
    <m/>
    <d v="2020-01-06T00:00:00"/>
    <s v="January"/>
    <n v="2020"/>
    <n v="111"/>
    <s v="&lt;30"/>
    <m/>
    <s v="Closed"/>
  </r>
  <r>
    <x v="3"/>
    <n v="9"/>
    <x v="5"/>
    <d v="2025-01-30T00:00:00"/>
    <n v="1962"/>
    <s v="&gt;100"/>
    <d v="2019-09-17T00:00:00"/>
    <d v="2019-09-17T00:00:00"/>
    <n v="87351814"/>
    <m/>
    <m/>
    <m/>
    <s v="HR"/>
    <x v="4"/>
    <s v="High"/>
    <s v="Colleague Services helpline unavailable "/>
    <s v="Work Stream People"/>
    <s v="Work Stream People"/>
    <s v="Anywhere 365"/>
    <s v="RC Identified"/>
    <n v="47581"/>
    <s v="Background: HR Business users reported that the Colleague Services helpline was unavailable as a result of which, the contact centre was unable to take calls. _x000a_._x000a__x000a_Impact:_x000a_M&amp;S Colleagues were unable to reach the Colleague Services contact centre over the phone. However, they were able to contact the helpdesk via email.._x000a__x000a_Recovery Actions: _x000a_Anywhere365 investigated and confirmed that the Colleague Services helpline numbers were unavailable due to a central issue with their hosting partner.  The hosting partner restarted their Skype front-end servers to no avail. Further investigations revealed that one of their  three front-end servers was in an “invalid state”. The problematic server was isolated and the Anywhere365 services were restarted to fix the issue. Colleague Services contact centre confirmed complete service restoration. "/>
    <s v="Root Cause: _x000a_Work Stream People (WSP) - the vendor supporting Anywhere365, is liaising with their hosting service partner on a detailed root cause investigation."/>
    <s v="10/14 - Update from Matt_x000a_1. Short term plan : Installation of a new VM to make the pool HA complete with 3 members again. Adding a new server to the pool will cause downtime and needs to be planned - _x000a_[WSP] Pool is already running with 3 members again. This was accomplished without having to create a new VM and leveraging the existing infrastructure. All focus is now on item 2. below. The level of redundancy would actually more than double once this is completed._x000a__x000a_2. Ongoing Migration Activity_x000a_[WSP] Please align with Sharon Peters on this action item as it’s in progress and nearing completion._x000a__x000a_---------_x000a_10/03 - WSP share the detaild RCA_x000a_----------_x000a_09/23 - PIR template shared to WSP"/>
    <m/>
    <d v="2019-09-17T00:00:00"/>
    <d v="2019-10-01T00:00:00"/>
    <m/>
    <m/>
    <m/>
    <m/>
    <m/>
    <m/>
    <m/>
    <s v="PR Closed"/>
    <s v="Design Issue"/>
    <m/>
    <m/>
    <m/>
    <m/>
    <d v="2019-10-15T00:00:00"/>
    <s v="October"/>
    <n v="2019"/>
    <n v="28"/>
    <e v="#REF!"/>
    <m/>
    <s v="Closed"/>
  </r>
  <r>
    <x v="3"/>
    <n v="9"/>
    <x v="5"/>
    <d v="2025-01-30T00:00:00"/>
    <n v="1966"/>
    <s v="&gt;100"/>
    <d v="2019-09-13T00:00:00"/>
    <d v="2019-09-13T00:00:00"/>
    <n v="87343047"/>
    <m/>
    <m/>
    <m/>
    <s v=".Com"/>
    <x v="4"/>
    <s v="High"/>
    <s v="No orders taken on M&amp;S.Com and .IE for 11 minutes "/>
    <s v="TCS"/>
    <s v=".Com"/>
    <s v=".Com"/>
    <s v="RC Identified"/>
    <n v="47469"/>
    <s v="Background: From 04:37 to 04:48 we experienced session pileups on the WCS database that resulted in customers seeing an “oops something went wrong error”_x000a_During this time no orders were placed._x000a_._x000a__x000a_Impact:_x000a_Poor customer experience _x000a_Loss of sales_x000a__x000a__x000a__x000a_Recovery Actions:_x000a_The issue was caused after a planned change for defragmentation of some database tables._x000a_One of the steps to enable the constraints between the tables conflicted with scheduled housekeeping job and in future the housekeeping job should be kept on hold while this activity is taking place._x000a_"/>
    <s v="Root Cause: _x000a_Expected Oracle bug caused the issue when the housekeeping job started during the defragmentation activity"/>
    <s v="09/27 - Oracle support suspecting its most likely due to a bug._x000a_Please find below updates from oracle support. SR 3-20990699561_x000a_As per Doc ID 19529868.8  available workaround is manually validate the constraints after redefinition in case of issue observed, which we performed the same today morning._x000a_Workaround:_x000a_Manually Validate the constraints after refdefinition_x000a_-------------_x000a_9/20 - The RCA was identified,it was due to oracle bug caused the issue when the housekeeping job started during the defragmentation activity._x000a_A case was raised to oracle team and .COM team  is following with them"/>
    <m/>
    <d v="2019-09-13T00:00:00"/>
    <d v="2019-09-20T00:00:00"/>
    <m/>
    <m/>
    <m/>
    <m/>
    <m/>
    <m/>
    <m/>
    <s v="PR Closed"/>
    <s v="Product Bug"/>
    <m/>
    <m/>
    <m/>
    <m/>
    <d v="2019-09-27T00:00:00"/>
    <s v="September"/>
    <n v="2019"/>
    <n v="14"/>
    <e v="#REF!"/>
    <m/>
    <s v="Closed"/>
  </r>
  <r>
    <x v="3"/>
    <n v="9"/>
    <x v="5"/>
    <d v="2025-01-30T00:00:00"/>
    <n v="1966"/>
    <s v="&gt;100"/>
    <d v="2019-09-13T00:00:00"/>
    <d v="2019-09-13T00:00:00"/>
    <n v="87344670"/>
    <m/>
    <m/>
    <m/>
    <s v="Foods"/>
    <x v="2"/>
    <s v="Critical"/>
    <s v="Low order volumes allocated to Foods Bradford NDC  "/>
    <s v="TCS"/>
    <s v="Foods"/>
    <s v="SCRD"/>
    <s v="RC Identified"/>
    <n v="47467"/>
    <s v="Background: At 06:30 13/09, the Bradford Foods DC reported an issue where the order volume was lower than expected._x000a__x000a_Impact:_x000a_The Bradford Foods DC was expecting 120K cases on 13/09. However, the DC received only 21K cases for NDC to RDC orders. All UPCs raised for NDC to RDC are impacted._x000a__x000a_Recovery Actions:_x000a_Support compared pre-allocation on 13/09 against actual allocation and confirmed that they were aligned. However, comparison of the pre-allocation of 12/09 against the allocation on 13/09 showed a lower volume. Support confirmed that the lead time in network schedule was changed as a part of SCRD change on 12/09 (CRQ 110706)._x000a_ _x000a_As part of recovery, support suggested backup allocation using yesterday’s  allocation file within ASO. This was tested in lower environment  and after securing concurrence from business, the backup allocation was triggered in ASO for 94813 cases. These cases were interfaced into WMS in a controlled manner from SAP and all the cases got processed out of WMS by 12:38. Bradford DC was then advised to start clustering._x000a_ _x000a_The change performed in SCRD was reverted and Network configuration extract was generated. Validation of the network configuration extract confirmed that the reversion was successful. In order to prevent discrepancies in Quantum, support team performed a controlled data correction in between 17:00 to 20:00, after securing approvals from business. The data correction in Quantum got completed successfully. The overnight Quantum batch commenced at 21:40. The FFO orders were successfully sent to the suppliers  by 03:48. Bradford orders reached WMS successfully by 03:32. This incident is being placed under monitoring to gauge the order volumes for Bradford Foods DC till 16th Sep 2019._x000a_ _x000a_Sunday (15/09)  - All orders were processed successfully and validations confirmed that the orders were within permissible limits._x000a_"/>
    <s v="Root Cause: _x000a_Erroneous code was kept in the code base from a previous release (human error) caused this incident"/>
    <s v="09/17 - Process improvement - Have Engineers do code compare before promoting the code into Production which would help confirming we take only intended changes_x000a_Technology improvement – Maintain a master version to reflect what is currently in Production._x000a_"/>
    <m/>
    <d v="2019-09-13T00:00:00"/>
    <d v="2019-09-17T00:00:00"/>
    <m/>
    <m/>
    <m/>
    <m/>
    <m/>
    <m/>
    <m/>
    <s v="PR Closed"/>
    <s v="Change Failure"/>
    <s v="CR"/>
    <n v="110706"/>
    <s v="Error"/>
    <m/>
    <d v="2019-09-23T00:00:00"/>
    <s v="September"/>
    <n v="2019"/>
    <n v="10"/>
    <e v="#REF!"/>
    <m/>
    <s v="Closed"/>
  </r>
  <r>
    <x v="3"/>
    <n v="9"/>
    <x v="5"/>
    <d v="2025-01-30T00:00:00"/>
    <n v="1969"/>
    <s v="&gt;100"/>
    <d v="2019-09-10T00:00:00"/>
    <d v="2019-09-12T00:00:00"/>
    <n v="87339724"/>
    <m/>
    <m/>
    <m/>
    <s v="Retail"/>
    <x v="2"/>
    <s v="Critical"/>
    <s v="Performance issues when printing tickets from Episys application "/>
    <s v="TCS"/>
    <s v="Retail"/>
    <s v="Episys"/>
    <s v="RC Identified"/>
    <n v="47455"/>
    <s v="Background: About 8 stores reported slowness while printing bulk tickets from Episys application from 06:44 on 10/09_x000a__x000a_Impact:_x000a_Multiple stores reported slowness in printing Episys tickets. Support identified a total of 46 stores (excluding Franchise) had still not printed off their batches for 10/09 and these stores have been advised of a workaround to print their tickets._x000a__x000a_Recovery Actions:_x000a_ Application team tried replicating the issue and identified that they were able to print few tickets without any issues. However, slowness was observed while printing bulk tickets. Investigations from support revealed no abnormalities. Episys vendor was engaged for further investigations. Application level logging was enabled on the WAS servers to capture additional logs along with IIS service restart which did not resolve the issue. As part of further troubleshooting, the entire Episys server stack was restarted in a controlled manner but the issue continued to persist.  A decision was made to revert the Microsoft security patches that were applied over the weekend (08/09).  The security patches were reverted after which, support validated and confirmed no delays in printing tickets from Episys._x000a_ _x000a_Wednesday (11/09) – Stores confirmed that they were able to print tickets for 11/09 without any issues. However, delays were still observed while printing tickets for 10/09. Retail comms were sent to the impacted 46 stores advising them of the workaround to print their tickets for 10/09.  The vendor ‘Episys Central Support’ analysed the logs and confirmed no anomalies. Further investigations revealed that the stores experienced slowness if there were more than 15 ‘Deli counter’ tickets scheduled for printing._x000a_ _x000a_Thursday (12/09) – Support performed further testing in the lower environment and confirmed the slowness issues are not due to the Microsoft security patches. BSP liaised with the Business to identify any changes for Delicounter tickets and confirmed that a change was performed to reduce the size of the tickets. This resulted in all the stores generating the Delicounter tickets on 10/09. The reason why the business change caused a slowness will be investigated as part of the root cause analysis. Episys support verified and confirmed that the issue is not observed for batches from 11th and 12th Sep._x000a_"/>
    <s v="Root Cause: _x000a_Root cause has been attributed to a business change in Delicounter price tickets. A detailed investigation in progress."/>
    <s v="02/12 - Issue didn't occur yet. Hence keeping in pending for monitoring. This will be revised by feb end for closure._x000a_--------------_x000a_01/14 - ECS recommended to capture some additional logs from user’s machine when the issue re-occurs._x000a_---------------_x000a_11/06 - We have got the response from third party yesterday and we have updated the same in worklog. We are working with the details provided by them. _x000a_-------------_x000a_10/28 - We have received their findings from third party and they have requested us some additional information. And we have provided it and they are investigating on this. Please find the mail attachment for your reference_x000a_--------------_x000a_10/23 - We are chasing with third party but have not received any  update yet._x000a_------------_x000a_09/27 - backup data sent to Third party team yesterday and we are awaiting for an update from them_x000a_------------------------_x000a_09/18 - No pending actions from support on this incident and Business has to come up. We have asked an update from BSP. We will update you once we hear from them._x000a_"/>
    <m/>
    <d v="2019-09-12T00:00:00"/>
    <d v="2019-09-14T00:00:00"/>
    <m/>
    <m/>
    <m/>
    <m/>
    <m/>
    <m/>
    <m/>
    <s v="PR Closed"/>
    <s v="Change Failure"/>
    <m/>
    <m/>
    <m/>
    <m/>
    <d v="2020-02-27T00:00:00"/>
    <s v="February"/>
    <n v="2020"/>
    <n v="170"/>
    <e v="#N/A"/>
    <m/>
    <s v="Closed"/>
  </r>
  <r>
    <x v="3"/>
    <n v="9"/>
    <x v="5"/>
    <d v="2025-01-30T00:00:00"/>
    <n v="1969"/>
    <s v="&gt;100"/>
    <d v="2019-09-10T00:00:00"/>
    <d v="2019-09-10T00:00:00"/>
    <s v="87341199/87341175"/>
    <m/>
    <m/>
    <m/>
    <s v=".COM, Foods"/>
    <x v="4"/>
    <s v="High"/>
    <s v="Connection drops on Azure External Load Balancers "/>
    <s v="Microsoft_x000a_(119091022002081)"/>
    <s v="Cloud Platform"/>
    <s v="ASO, M&amp;S.Com"/>
    <s v="RC Identified"/>
    <n v="47538"/>
    <s v="Background: At 19:00, .COM reported an increase in the number of errors being experienced by customers across .com ordering channels. GIST reported GR failures in ASO._x000a__x000a_Impact:_x000a_.COM: _x000a_·         Intermittent errors occurring on pages on the website_x000a_·         Poor customer experience for those getting the errors_x000a_ _x000a_Foods:_x000a_·         ASO - Depots were on backup allocations between 19:20 and 22:02 (10/09)_x000a_ _x000a_Clapham Store – This is a new store which was due to open on Thursday (12/09).  Fixed orders created on 10/09 for into store delivery 11/09  were impacted due to Faversham depot being on backup allocations.  The impacted 15 UPCs were shared with business for further actions._x000a__x000a__x000a_Recovery Actions:_x000a_Support identified intermittent connection drops on the Azure Load Balancers impacting multiple cloud based applications. A Sev-A case (119091022002081) was raised with Microsoft for further investigation.  All the depots went into backup allocations starting from 19:20.  Microsoft engineers worked with their Product Group and confirmed that the connection drops were due to an issue with 1 out of the 9 rings on the Azure Load Balancer services.  The impacted ring was taken out of service around 22:00 after which, the services remained stable. All the depots came back to live allocations by 22:02. Service has been up and stable for a day and there are no connection drops observed. Microsoft continues to investigate further on the root cause."/>
    <s v="Root Cause: _x000a_An outage in Azure Load balancing services of Microsoft’s North Europe region had impacted the M&amp;S services. This was caused by a change done on the Microsoft end"/>
    <s v="09/20 - ELB Connection drop was due to issue at Azure end. A detailed PIR have been shared by Microsoft. "/>
    <m/>
    <d v="2019-09-10T00:00:00"/>
    <d v="2019-09-23T00:00:00"/>
    <m/>
    <m/>
    <m/>
    <m/>
    <m/>
    <m/>
    <m/>
    <s v="PR Closed"/>
    <s v="Change Failure - 3rd Party "/>
    <m/>
    <m/>
    <m/>
    <m/>
    <d v="2019-10-08T00:00:00"/>
    <s v="October"/>
    <n v="2019"/>
    <n v="28"/>
    <e v="#REF!"/>
    <m/>
    <s v="Closed"/>
  </r>
  <r>
    <x v="3"/>
    <n v="9"/>
    <x v="5"/>
    <d v="2025-01-30T00:00:00"/>
    <n v="1970"/>
    <s v="&gt;100"/>
    <d v="2019-09-09T00:00:00"/>
    <d v="2019-09-09T00:00:00"/>
    <n v="87339205"/>
    <m/>
    <m/>
    <m/>
    <s v=".COM"/>
    <x v="2"/>
    <s v="Critical"/>
    <s v="Customers intermittently received errors across multiple ordering channels "/>
    <s v="Dev Ops"/>
    <s v="Enterprise Services"/>
    <s v=".Com"/>
    <s v="RC Identified"/>
    <n v="47464"/>
    <s v="Background: Alerting &amp; Monitoring indicated an increase in the number of “Sorry, something went wrong” error on certain pages of the M&amp;S.com website, Mobile Apps and In-Store Assist App. _x000a__x000a_Impact:_x000a_• Intermittent errors were observed on pages on the website._x000a_• Issues were also reported on the In-Store Assist App. Store users were unable to place any orders using Assist. _x000a_• Poor customer experience._x000a_• Potential increase in the volume of calls to the contact centre._x000a_• Store Finder &amp; Stock Locator Service intermittently displayed errors._x000a_• Mobile app also returned numerous errors._x000a_• Mobile Pay Go was unavailable._x000a_• Approximate 30% drop in order volumes since the issue first occurred_x000a__x000a_Recovery Actions:_x000a_ Support teams identified that a configuration on Apigee (API Management Layer) was missing in the production environment. The missing configuration was manually restored with values from the non-production environment in order to resolve the issue. In-Store Assist app services were restored at 16:45 and a majority of the other impacted services were restored by 17:00._x000a_ _x000a_Some issues were still observed with the FESK Search Response Pages (SRP) and Product Listing Pages (PLP).  Teams amended the configuration for a specific FESK API that is used and this appears to have restored service as of 17:18. Support confirmed that service was restored on all channels and the number of orders returned to normal volumes."/>
    <s v="Root Cause: _x000a_ Inadvertent deletion of a configuration file on Apigee on which a number of Production APIs are  dependent."/>
    <s v="09/18 - The error was because of production configuration being deleted while making a change. _x000a_Some corrective actions_x000a_- Access control restrictions are being implemented to prevent production deletions_x000a_- New organisation roles in apigee created and all org admins will be moved from that role"/>
    <m/>
    <d v="2019-09-09T00:00:00"/>
    <d v="2019-09-11T00:00:00"/>
    <m/>
    <m/>
    <m/>
    <m/>
    <m/>
    <m/>
    <m/>
    <s v="PR Closed"/>
    <s v="Human Error"/>
    <m/>
    <m/>
    <m/>
    <m/>
    <d v="2019-09-23T00:00:00"/>
    <s v="September"/>
    <n v="2019"/>
    <n v="14"/>
    <e v="#REF!"/>
    <m/>
    <s v="Closed"/>
  </r>
  <r>
    <x v="3"/>
    <n v="9"/>
    <x v="5"/>
    <d v="2025-01-30T00:00:00"/>
    <n v="1973"/>
    <s v="&gt;100"/>
    <d v="2019-09-06T00:00:00"/>
    <d v="2019-09-07T00:00:00"/>
    <n v="87335405"/>
    <m/>
    <m/>
    <m/>
    <s v="Foods"/>
    <x v="2"/>
    <s v="Critical"/>
    <s v="Low allocations for Bradford long life ambient products "/>
    <s v="Dev Ops"/>
    <s v="FOA"/>
    <s v="ASO"/>
    <s v="RC Identified"/>
    <n v="47290"/>
    <s v="Background: FCS advised MIM that Bradford had a much lower Direct To Store (DSD) pick than usual this morning._x000a__x000a_Impact:_x000a_Bradford usually get to pick 9k to 10k Direct To Store (DSD) cases of long life ambient products but on 06/09, the pick was only 2.5k cases._x000a__x000a_Recovery Actions:_x000a_ On 6th Sep, FCS advised MIM that Bradford had a much lower direct to store pick than usual.  After an issue with the Bradford NDC allocation overnight, a high level reconciliation was done between pre-allocations and live allocation and a difference of 15k was observed. A difference of 15k is acceptable, considering that the daily permissible difference between allocation and pre-allocations is 200k. Investigations revealed that missing DSD allocations and X-Dock (cross-dock) allocations had contributed to this difference._x000a_FCS liaised with the business and confirmed that an IT fix was needed so that the stores could receive the missing allocations for both DSD and X-dock as soon as possible. FCS generated the final list of Stock Transfer Order for DSD, X-Dock deliveries and shared it with SAP support for creation of corresponding STOs.  Since the bulk upload for creation of manual STOs failed in SAP, the team created manual STOs for all DSD and X-Dock deliveries in small batches. These STOs got interfaced into WMS successfully.  On 07/09, FCS validated and confirmed that orders were received as expected._x000a__x000a_"/>
    <s v="Root Cause: _x000a_Due to an overnight issue in ASO batch processing, support had to retrigger the NDC allocations three times to Quantum.  As per the current design, Quantum did not allocate to direct to store (DSD) cases for the 2nd and 3rd rerun. This had caused no or low allocations for DSD. Going forward, support teams are advised to reset the optimal quantity reference table before attempting rerun from ASO."/>
    <s v="SOP shared with Quantum ERS team to handle such issues in future"/>
    <m/>
    <d v="2019-09-07T00:00:00"/>
    <d v="2019-09-11T00:00:00"/>
    <m/>
    <m/>
    <m/>
    <m/>
    <m/>
    <m/>
    <m/>
    <s v="PR Closed"/>
    <s v="Product Bug"/>
    <m/>
    <m/>
    <m/>
    <m/>
    <d v="2019-09-23T00:00:00"/>
    <s v="September"/>
    <n v="2019"/>
    <n v="17"/>
    <e v="#REF!"/>
    <m/>
    <s v="Closed"/>
  </r>
  <r>
    <x v="3"/>
    <n v="9"/>
    <x v="5"/>
    <d v="2025-01-30T00:00:00"/>
    <n v="1976"/>
    <s v="&gt;100"/>
    <d v="2019-09-03T00:00:00"/>
    <d v="2019-09-03T00:00:00"/>
    <n v="87331395"/>
    <m/>
    <m/>
    <m/>
    <s v=".COM"/>
    <x v="4"/>
    <s v="High"/>
    <s v="Order dip and error messages on M&amp;S.com and .IE "/>
    <s v="TCS"/>
    <s v="Cloud Platform Support"/>
    <s v=".Com"/>
    <s v="RC Identified"/>
    <n v="47299"/>
    <s v="Background: Support identified an increase in the number of customer error pages and a dip in orders on M&amp;S.com and M&amp;S.IE desktop for about 10 minutes from 05:17 until 05:27. Mobile was unaffected and taking orders during that time._x000a__x000a_Impact:_x000a_• Poor customer experience _x000a_• Drop in orders _x000a_._x000a__x000a_Recovery Actions:_x000a_ Support teams identified a spike in the CPU usage on one of the GlusterFS servers. During this time, support also received new relic alerts. Support restarted the problematic server after which, the CPU spike cleared, the order volumes returned to normal levels and the alerts stopped."/>
    <s v="Root Cause: _x000a_A gradual increase in CPU utilization of the Gluster FS servers during the DR sync had caused high IO utilization. As a result, the server went into a hung state. Support have planned bi-weekly restart of the servers to keep the cache cleared and performance stable."/>
    <s v="09/20 - Due to Rsync process CPU had more utilization at the time of execution So we were unable to take the remote session for GFS002 server gone to hung state to fix the issue we rebooted server inorder to mitigate from the issue._x000a__x000a_Solution :_x000a_=========_x000a_1. Checked with application to exclude the large files in rsync process._x000a_2. Disabled the rsync cron during prod and DR deployments._x000a_3. Planned for GFS  restarts as mentioned by the Application Team to have stable memory in GFS servers."/>
    <m/>
    <d v="2019-09-03T00:00:00"/>
    <d v="2019-09-03T00:00:00"/>
    <m/>
    <m/>
    <m/>
    <m/>
    <m/>
    <m/>
    <m/>
    <s v="PR Closed"/>
    <s v="Capacity Issue"/>
    <m/>
    <m/>
    <m/>
    <m/>
    <d v="2019-09-23T00:00:00"/>
    <s v="September"/>
    <n v="2019"/>
    <n v="20"/>
    <e v="#REF!"/>
    <m/>
    <s v="Closed"/>
  </r>
  <r>
    <x v="3"/>
    <n v="8"/>
    <x v="6"/>
    <d v="2025-01-30T00:00:00"/>
    <n v="1980"/>
    <s v="&gt;100"/>
    <d v="2019-08-30T00:00:00"/>
    <d v="2019-08-30T00:00:00"/>
    <n v="87325171"/>
    <m/>
    <m/>
    <m/>
    <s v="C&amp;H"/>
    <x v="2"/>
    <s v="Critical"/>
    <s v="GMOR HANA Database unavailable "/>
    <s v="TCS"/>
    <s v="Linux"/>
    <s v="GMOR HANA DB"/>
    <s v="RC Identified"/>
    <n v="47246"/>
    <s v="Background: At 03:11, MIM was made aware that GMOR jobs went to unknown state due to control-M agent unavailable._x000a_Impact:_x000a_• GMOR GMTDB and GMOR BO Reporting SLA missed._x000a_• Delay in SSI morning batch._x000a_• Delay in Month end Central Finance(EAH) Reporting_x000a__x000a__x000a_Recovery Actions:_x000a_ Investigations from Basis support confirmed that they were unable to log into GMOR HANA database servers HLXP0BF109 and HLXP0BF110. Unix team investigated and confirmed that the issue was caused due to 2 DB nodes that were in recovering state._x000a_As part of recovery, Unix team restarted the server HLXP0BF109 and confirmed server availability. Basis Support continued to bring up the SAP HANA database. In parallel, Unix team raised a case with 3rd party vendor Blue chip to replace the faulty discs. _x000a_ _x000a_Blue-chip vendor arrived at Stockley to replace the faulty disk.  IBM was engaged to investigate the GPFS recovery status.  As requested by IBM, support collected the file system logs on all Hana DB nodes for IBM to investigate further.  Support restarted the servers HLXP0BF109 and HLXP0BF110.   _x000a_Support brought up the HANA DB along with the GMOR application and confirmed application and database validations were green.  However, Unix support confirmed that six file systems were not healthy._x000a_ _x000a_Support executed some commands shared by IBM to bring up the affected file systems in Stockley, however progress was very slow.  Therefore in parallel a decision was made to failover to the DR database in Swindon and the necessary steps were carried out. _x000a_By 18:30  the Swindon GMOR DB was ready and the jobs that failed in the morning were  being run.  _x000a_ _x000a_Overnight Friday(30/08/2019):_x000a_The GMOR batch for 29th Aug was completed at 20:13 and BO report refresh was suspended. The GMOR batch for 30th Aug was started at 23:30.  IBM advised that the fact that GPFS was in recovery status could be due to a hardware failure. Bluechip vendor was engaged and support provided the logs to investigate further._x000a_ _x000a_Saturday(31/08/2019):_x000a_ _x000a_At 09:10, GMOR Stockley DB file system was been fully recovered. The jobs were progressing in slower rate in the GMOR DR system hence, a decision has been made to restart the GMOR Application along with the database in Swindon. However, this did not improve the system performance. Data replication from SAP HANA Swindon to Stockley DB was started at 14:20 and completed by 18:00. Failover from SAP HANA Swindon to Stockley DB continued._x000a_ _x000a_Overnight Saturday(31/08/2019):_x000a_ _x000a_The HANA database failback from Swindon to Stockley was completed at 19:15. GMOR Friday Overnight Batch (30/08) was completed at 22:20. _x000a_ _x000a_Update 01/09:_x000a_GMOR Weekly batch was completed at 08:43. Weekly reports were refreshed at 11:06. Replication between SP- SW was completed by 11:25. Support will be in Hypercare to monitor Sunday night’s overnight batch._x000a_"/>
    <s v="Root Cause: _x000a_Hard disk failure on the GMOR primary database server.  Further discussions on going with IBM to identify why a single disk failure impacted the entire GMOR system "/>
    <s v="09/23 - Upgrade was done. we are waiting for the services to be started in Stockly _x000a_these systems are currently idle _x000a_today we will come to know when they are going to start _x000a_probably based on tat we will close this pr_x000a_-----------------_x000a_09/11 - As we got the suggestion from IBM to  upgrade the GPFS version to 4.2.3-16 and we have already scheduled the CRQ on 15 sep 2019 and started securing approvals from concern stake holders._x000a__x000a_Please check the following CRQ for your reference._x000a__x000a_CRQ000000111019 - GPFS upgrade on production nodes (Stockley)"/>
    <m/>
    <d v="2019-08-30T00:00:00"/>
    <d v="2019-09-05T00:00:00"/>
    <m/>
    <m/>
    <m/>
    <m/>
    <m/>
    <m/>
    <m/>
    <s v="PR Closed"/>
    <s v="Hardware failure"/>
    <m/>
    <m/>
    <m/>
    <m/>
    <d v="2019-10-08T00:00:00"/>
    <s v="October"/>
    <n v="2019"/>
    <n v="39"/>
    <e v="#REF!"/>
    <m/>
    <s v="Closed"/>
  </r>
  <r>
    <x v="3"/>
    <n v="8"/>
    <x v="6"/>
    <d v="2025-01-30T00:00:00"/>
    <n v="1980"/>
    <s v="&gt;100"/>
    <d v="2019-08-30T00:00:00"/>
    <d v="2019-08-30T00:00:00"/>
    <n v="87326547"/>
    <m/>
    <m/>
    <m/>
    <s v="Retail"/>
    <x v="4"/>
    <s v="High"/>
    <s v="GM Markdown App not working "/>
    <s v="TCS"/>
    <s v="Retail"/>
    <s v="Markdown App"/>
    <s v="RC Identified"/>
    <n v="47248"/>
    <s v="Background: Store users reported that they were unable to access the Markdown App on the Honeywells to complete the final reductions on the Summer Sizzler event. _x000a_Business escalated the issue on Sunday night _x000a__x000a_Impact:_x000a_Additional staff was arranged to be in stores over the weekend to complete the markdown activities. Impact to staffing costs as they would not have been able to action it whilst the App was unavailable_x000a__x000a_Recovery Actions:_x000a_ An IVR was placed on 185999 after 11 calls were received from stores_x000a_The ticket was assigned to the Support team who identified that the file for sale was missing from the Sharepoint site (which the Business upload)_x000a_Unfortunately the ticket was sat in a support queue that do not work weekends and so there was a delay in getting the issue resolved which is being addressed by reviewing the process of this issue and putting steps in place to mitigate this going forward._x000a_"/>
    <s v="Root Cause: _x000a_It was identified that the Sharepoint file that the Honeywell downloads for sale was not uploaded successfully by the Business due to Sharepoint access issues. The Business user was able to successfully upload the file only by 16:30 on Sunday afternoon"/>
    <s v="09/19 - Process has been fine tuned and uploaded template in the RoD with help of service Desk."/>
    <m/>
    <d v="2019-08-30T00:00:00"/>
    <d v="2019-09-02T00:00:00"/>
    <m/>
    <m/>
    <m/>
    <m/>
    <m/>
    <m/>
    <m/>
    <s v="PR Closed"/>
    <s v="Business error"/>
    <m/>
    <m/>
    <m/>
    <m/>
    <d v="2019-09-23T00:00:00"/>
    <s v="September"/>
    <n v="2019"/>
    <n v="24"/>
    <e v="#REF!"/>
    <m/>
    <s v="Closed"/>
  </r>
  <r>
    <x v="3"/>
    <n v="8"/>
    <x v="6"/>
    <d v="2025-01-30T00:00:00"/>
    <n v="1982"/>
    <s v="&gt;100"/>
    <d v="2019-08-28T00:00:00"/>
    <d v="2019-08-31T00:00:00"/>
    <n v="87322105"/>
    <m/>
    <m/>
    <m/>
    <s v="Foods"/>
    <x v="2"/>
    <s v="Critical"/>
    <s v="Allocations for frozen, chilled  and ambient impacted "/>
    <s v="TCS"/>
    <s v="Enterprise Services"/>
    <s v="Connectivity issue"/>
    <s v="RC Identified"/>
    <n v="47244"/>
    <s v="Background: XPO Logistics raised a concern that multiple stores had not been allocated their frozen, chilled and ambient orders._x000a_Impact:_x000a_150 stores were not allocated for Frozen, which resulted in Business/Depot/Suppliers having to perform additional manual working order to mitigate heavy impacts. Impacts were also felt severely across Food On The Move lines where some stores were allocated very high volumes than expected, while others were allocated very little or none. This caused high wastage and additional manual work at the business to mitigate heavier impacts. GIST Depots also experienced slow allocation responses and were asked to switch to back up in order to mitigate further impacts. Stores accessing BinStock UI to order goods also experienced an intermittent service._x000a__x000a_Recovery Actions:_x000a_At 18:34 on Tuesday(27/08) , MIM was made aware that the ASO allocations were failing due to connectivity issues.  In order to fix the issue, a number of recovery actions were attempted but were not successful.   Due to this issue, depots were asked to go into backup allocations._x000a_ _x000a_The network team observed intermittent gateway time out errors while trying to connect to the Mongo DB.   During the troubleshooting, support teams observed that the connection remained stable since 21:23 (27/09).  A sev1 case#00596042 was raised with mongo DB for further investigation. _x000a_ _x000a_28/08: _x000a_Additional impact was identified on Wednesday (28/08) morning with frozen/chilled orders into stores._x000a_From 17:20, Support teams identified that the GR processing is experiencing intermittent slowness. Network support confirmed that no errors similar to what observed on Tuesday(27/08) evening could be observed. Support identified that one of the ES PODs was not in a healthy state and the POD was recreated._x000a_After the POD had been recreated, a decision was made with the agreement of the business, to process the Bedworth frozen allocations as soon as possible (earlier than normal) to ensure it was done with full hypercare in place so any issues could be mitigated._x000a_ _x000a_Overnight Wednesday (28/08):_x000a_Bedworth Frozen orders were started earlier and were processing from 18:33. However, from 18:42, both normal RDC allocations and Bedworth Frozen orders started getting stuck. Investigations found that the orders were stuck in the ASO failure queue. The queues were held and the ASO application was restarted. The restart resolved the issue temporarily, but GR’s started to get stuck again._x000a_ _x000a_In an effort to fix the issue, the primary Mongo DB instance was upscaled from M40 to M50 for greater processing capabilities. After the upgrade of the Mongo DB instance from M40 to M50, the Bedworth allocations got processed at 21:05._x000a_ _x000a_Normal RDC allocations were released at 21:21 and support confirmed that the GRs were processing fine. Location services remained stable since 21:30. Foods customer orders got completed successfully at 23:54. As advised by application team, the depots switched back to live allocations at 00:56._x000a_  _x000a_Root cause investigations with vendor Mongo continued.  Mongo advised that a possible cause was that the default TCP Keepalive interval in Azure, which was 7200 seconds, the TCP idle timeout on the Azure load balancer is 240 seconds by default, which could cause it to silently drop connections if the TCP keepalive on the Azure systems is greater than this value.  Investigations into this theory continued.  However no changes were made to this area from our side that could account for this issue._x000a_ _x000a_Update 29/08/2019:_x000a_ASO Support deployed a code change so that a GR would fail in the event of a partial response from ASO. The deployment was completed by 16:20. Bedworth Orders were completed successfully by 17:27 and sent to suppliers to ensure that they are completed before any issues are encountered.  No GR failures observed. _x000a_ _x000a_Overnight Thursday(29/08/2019) :_x000a_Location Service failures were observed between 21:14 and 21:32, causing GR failures. Support processed the failed GRs manually. ASO Support validated and confirmed that the store list from SCRD matched the store list sent to Quantum for all 5 orders which failed due to the location service failure between 21:14 and 21:17 resulting in no impact to allocations. Foods Customer Orders got processed successfully at 23:56._x000a_ _x000a_A new VM was created separately and tested with the keep alive time settings of 240 seconds, this would be implemented in production when needed._x000a_ _x000a_Update 30/08:_x000a_Upon further analysis of the exception error logs, support identified that there were thread blocks due to a CPU crunch i.e. not enough CPU being provided by Kubernetes for the requests. _x000a_ _x000a_In order to alleviate the problem, ES support scaled up the Location Services pods from 3 to 10 and the CPU was increased from 300 millicores to 1500 millicores.  Kubernetes has a new metric called Millicores that is used to measure CPU usage. It is a CPU core split into 1000 units (milli = 1000)._x000a_ _x000a_A case was raised with Microsoft for any recommendations / inputs from their Kubernetes engineers to address this situation._x000a_ _x000a_Hypercare was in place over the weekend._x000a_ _x000a_Overnight Friday(30/08/2019):_x000a_At 21:15, MIM was advised that ASO GR’s were failing due to location service call failure. 10 out of 11 PODs were stopped and a sample GR was processed through the active pod but still remained stuck. A decision was then made to bring up the VM server that support had tested earlier this week which would host location services for all services such as ASO, ORCA, SCRD etc (anything which uses location services). All  Depots were asked to go to back-up from 21:53. Support processed the failed GRs manually by 23:05 and released the queues. However, GRs were stuck and not progressing further. Support turned off the debugging which was enabled earlier to capture the logs for enterprise location services at 23:45, the live GR’s started progressing. Depots were switched back to live by 00:46. _x000a_ _x000a_Saturday(31/08/2019):_x000a_No issues reported.  Hypercare monitoring continued overnight._x000a_ _x000a_Overnight Saturday(31/08/2019):_x000a_A tactical fix was deployed in ASO to use the static table with ASO to refer for the location services. No issues were reported overnight. Hypercare monitoring remained _x000a_ _x000a_Update 01/09:_x000a_No further issues reported._x000a_"/>
    <s v="Root Cause: _x000a_Intermittent connectivity issues within kubernetes cloud platform for specific components caused communication failures between location services and ASO.  A tactical fix has been deployed and a permanent fix is being discussed "/>
    <s v="09/27 - ASO team deployed the permanent fix. It was implemented yesterday as part of CRQ000000111858._x000a_1) ASO Support to implement the permanent solution (1st reference will be made to  ES Location services and in case of failure, dynamic table will be referred to process the GR) _x000a_--------------_x000a_Team closed the PR in RoD without updating the cause, request for detailed Cause"/>
    <m/>
    <d v="2019-08-31T00:00:00"/>
    <d v="2019-09-02T00:00:00"/>
    <m/>
    <m/>
    <m/>
    <m/>
    <m/>
    <m/>
    <m/>
    <s v="PR Closed"/>
    <s v="Design Issue"/>
    <m/>
    <m/>
    <m/>
    <m/>
    <d v="2019-09-27T00:00:00"/>
    <s v="September"/>
    <n v="2019"/>
    <n v="30"/>
    <e v="#REF!"/>
    <m/>
    <s v="Closed"/>
  </r>
  <r>
    <x v="3"/>
    <n v="8"/>
    <x v="6"/>
    <d v="2025-01-30T00:00:00"/>
    <n v="1987"/>
    <s v="&gt;100"/>
    <d v="2019-08-23T00:00:00"/>
    <d v="2019-08-23T00:00:00"/>
    <n v="87317334"/>
    <m/>
    <m/>
    <m/>
    <s v="Foods"/>
    <x v="2"/>
    <s v="Critical"/>
    <s v="509 Foods Customer Orders not sent to suppliers "/>
    <s v="Dev Ops"/>
    <s v="Foods"/>
    <s v="ORCA"/>
    <s v="RC Identified"/>
    <n v="47313"/>
    <s v="Background: : 509 Foods Customer Orders (929 order lines) were not sent to the suppliers due to issues with ORCA FCO finalization on 20/08_x000a_Impact:_x000a_Impacted orders were not available for customer collection in stores_x000a__x000a__x000a_Recovery Actions:_x000a_On 20th August, during the FCO finalization process there were some performance issues observed in the ORCA DB. Support had investigated the issue and attempted to fail over the DB to secondary region (West Europe).  Support also tried to increase the performance tier of the DB (DB upgrade), however, there was no improvement in the DB performance and the team were not able to progress further with the FCO finalization process. Hence, support manually processed the data in chunks and managed to complete the finalization process at around 01:30 AM (21/08)._x000a_ _x000a_In parallel, support raised a case with Microsoft and implemented the recommendations from Microsoft to improve the performance of the ORCA DB.  The impacted order list has now been given to the .com command Centre to manage the customer expectations or perform any recovery actions along with the business and suppliers to address orders planned for into store later on in the week."/>
    <s v="Root Cause: _x000a_On 20th Aug, FCO Finalization completed after mid-night, this had updated the finalisation date as 21st Aug 2019 instead of 20th Aug 2019 for all orders due to a design issue. This caused ORCA to label the orders as late payment and therefore they were not considered for FCO finalisation"/>
    <s v="01/07 -_x000a_Risk has been riased for the same - 976_x000a_ This requires major design change in the finalisation process . We are afraid this cannot be covered in Operation's bandwidth. This needs to be addressed through DEVELOPMENT route . _x000a_We have proven workaround steps and it can be used by Operations team until the actual change is deployed_x000a__x000a_-----------------_x000a_Fix will be deployed after Peak as of now manual Woraround is in place_x000a_-----------_x000a_10/16 - When there is a delay to finalisation run and if we have to run it next day , we will follow the below steps _x000a__x000a_1. Prefinalisation procedure will be updated to refer [ current date -1 ]_x000a_2. COR13 procedure sp_205 will be updated to refer [ current date - 1 ]_x000a_3. Finalisation date to be updated as [ current date -1 ] in finalisation log table._x000a_4. In case of any OF MISPICK during this time gap we will reprocess them_x000a__x000a_------------_x000a_Yet to share the Manual workaround_x000a_--------------_x000a_10/14 - Just to keep you informed, we are not planning to deploy fix for PR keeping in mind peak’19 and this will be handled through an manual workaround if there are any issues that may/may not arise like last one. _x000a__x000a_Fix will enable us to run ORCA finalization for previous day in case of any delay due to Platform issue or any other issue and there will not be any OF ( Payment Confirmation ) failures due to this. _x000a__x000a_---------------_x000a_09/27 - Change will be deployed on 3rd October 2019._x000a_We wil drop a note on 4th October after deployment and post deployment checks completion._x000a_-------------------_x000a_09/20 - Fix is ready and currently it is being tested in lower environment. _x000a_We are aiming to get this deployed by next week_x000a__x000a_--------------_x000a_09/04 - We have identified the fix for the issue . ORCA is working on the code fix and testing. This fix will be deployed by second week of September after securing business approval. _x000a__x000a_Fix will enable us to run ORCA finalisation for previous day in case of any delay due to Platform issue or any other issue and there will not be any OF ( Payment Confirmation ) failures due to this. _x000a__x000a_We have also got recommendations from Microsoft for DB slowness issue and below has been implemented _x000a__x000a_-          Recommendation from Microsoft to change the DELETE statement has been updated in PROD_x000a_-          Run DB maintenance activity weekly once( Indexing, statistics and housekeeping)  _x000a_-          Database upgrade from S6 to S7 service tie"/>
    <m/>
    <d v="2019-08-23T00:00:00"/>
    <d v="2019-08-28T00:00:00"/>
    <m/>
    <m/>
    <m/>
    <m/>
    <m/>
    <m/>
    <m/>
    <s v="PR Closed"/>
    <s v="Product Bug"/>
    <m/>
    <m/>
    <m/>
    <n v="976"/>
    <d v="2020-01-08T00:00:00"/>
    <s v="January"/>
    <n v="2020"/>
    <n v="138"/>
    <s v="31-60"/>
    <m/>
    <s v="Closed"/>
  </r>
  <r>
    <x v="3"/>
    <n v="8"/>
    <x v="6"/>
    <d v="2025-01-30T00:00:00"/>
    <n v="1987"/>
    <s v="&gt;100"/>
    <d v="2019-08-23T00:00:00"/>
    <d v="2019-08-23T00:00:00"/>
    <n v="87316474"/>
    <m/>
    <m/>
    <m/>
    <s v="Foods"/>
    <x v="2"/>
    <s v="Critical"/>
    <s v="Foods 28 day order plans inflated "/>
    <s v="TCS"/>
    <s v="Foods"/>
    <s v="Quantum UI"/>
    <s v="RC Identified"/>
    <n v="47311"/>
    <s v="Background: : On 21/08, as a part of the Quantum dot five release, the Promotions hierarchy replaced the existing Geography hierarchy. The Foods Product Life file which is essential for generation of the Foods Order plans depended on a location code field present in the Geography hierarchy. During the FFO batch run on overnight 22/08, the system was unable to find the location code in the new Promotions hierarchy setup which caused the product life data to be incorrectly processed. This resulted in over-inflated orders being sent to suppliers on the morning of 23/08._x000a_Impact:_x000a_Order plans significantly increased as the life for all the products had been set to zero – suppliers therefore received inflated orders but were advised to use 28 day order plan to mitigate the impact. The Quantum UI (User Interface) was brought down for 90 minutes, as a part of the incident recovery plan_x000a__x000a__x000a__x000a__x000a_Recovery Actions:_x000a_ The support teams applied a data fix to re-apply the location code after which, the CS life table appeared to have the correct figures. The Waste had reduced to permissible values as well. The Quantum job responsible for creating forecasts and order plans - FOP (Forecast Order Plan) was rerun at 11:45 during which, the Quantum UI was made unavailable for 90 minutes. Depots were advised of the possibility that the allocation response rate might be slow whilst execution of FOP was underway. Furthermore, the depots were advised against switching to backup allocations as the backup allocations were incorrect._x000a__x000a_The FOP job got completed successfully at 13:12 and Quantum UI was brought back up successfully.  The data fix that had been applied on 23/08 had corrected the future order plans. However, there were a few UPCs which were already finalized before the data fix was applied and were consequently impacted._x000a_ Support then deployed a permanent fix for the order plan inflation issue before the FFO batch for 23/08 overnight got triggered and applied an order over-ride data fix in Quantum to fix the incorrectly finalized orders. The CS life data that got loaded into Quantum was observed to be consistent with BAU values. The scheduled instance of the FOP job got completed successfully at 01:03. Business then validated the order plans, forecasts and confirmed them to be in accordance with the expected values. 3870 FFO orders got generated and all orders were successfully sent to the suppliers by 02:24._x000a_ _x000a_Saturday, 24/08 - At 08:17, MIM was made aware that the data fix for a few UPCs had been applied for 23/08, but not for the remaining finalization days. The business shared the list of these UPCs and support attempted to correct these manually by means of data fix over-rides. After the data fix was applied, validations revealed that 1973 lines (about 265 UPCs) could not be corrected even after applying the override data fix. The business hence had these corrected via the Quantum UI. The Quantum batch got triggered at 21:00 and got completed successfully. 3999 FFO orders got generated and were successfully sent to the suppliers by 02:29_x000a_ _x000a_Sunday, 25/08 - On the 09:30 checkpoint call, business confirmed that that the order plans had returned to normal and the number of order plan variance exception workflows had reduced as well. Business managed the orders, by using the 22/08 order plan for some orders and by making changes in the Quantum UI for the remaining orders. The overnight Quantum batch commenced at 21:00, as scheduled and got completed successfully._x000a_ _x000a_Monday, 26/08 - On the 09:30 checkpoint call, business confirmed that that the order plans were back to normal. The next check-point call is to be held on Tuesday ,27/08 at 09:30 AM  where feedback/issues from FIPs and suppliers pertaining to order plans will be discussed. _x000a_"/>
    <s v="Root Cause: _x000a_As part of the Quantum dot Five release, the Geography level hierarchy was replaced with the Promotions hierarchy defined by the Business. This change in hierarchy had caused the product life to change to 'Zero' due to a code bug, which in turn increased the Supplier Order plan assuming there would more wastage due to food expiring systemically."/>
    <s v="Detailed PIR has been carried out"/>
    <m/>
    <d v="2019-08-23T00:00:00"/>
    <d v="2019-08-14T00:00:00"/>
    <m/>
    <m/>
    <m/>
    <m/>
    <m/>
    <m/>
    <m/>
    <s v="PR Closed"/>
    <s v="Change failure"/>
    <s v="CR"/>
    <s v="NA"/>
    <m/>
    <m/>
    <d v="2019-09-13T00:00:00"/>
    <s v="September"/>
    <n v="2019"/>
    <n v="21"/>
    <e v="#REF!"/>
    <m/>
    <s v="Closed"/>
  </r>
  <r>
    <x v="3"/>
    <n v="8"/>
    <x v="6"/>
    <d v="2025-01-30T00:00:00"/>
    <n v="2009"/>
    <s v="&gt;100"/>
    <d v="2019-08-01T00:00:00"/>
    <d v="2019-08-01T00:00:00"/>
    <n v="87288078"/>
    <m/>
    <m/>
    <m/>
    <s v="Finance, Infrastructure"/>
    <x v="4"/>
    <s v="High"/>
    <s v="Users in Business Service Centre 2nd floor, Salford Quays unable to log in"/>
    <s v="TCS"/>
    <s v="Network"/>
    <s v="WiFi"/>
    <s v="RC Identified"/>
    <n v="46996"/>
    <s v="Background: Users on the 2nd floor at Salford Quays were unable to log in to their laptops using WiFi_x000a_Impact:_x000a_Between 07:00 and 09:00, users on the 2nd floor of Salford Quays were unable to log in and carry out their day to day tasks._x000a__x000a__x000a__x000a__x000a_Recovery Actions:_x000a_Users on the 2nd floor of Salford Quays had been experiencing frequent disconnects from their workstations since the 18th of July.  In an attempt to fix this issue, the NOC team carried out a few remedial changes to the Wireless controller.  This work was done at 00:00.  At 07:00, users on the floor reported that they were unable to log in.  The changes that had been performed were reverted by 09:00 and the users were able to log back in._x000a_ _x000a_Cabling engineers were sent to Salford Quays on 02/08/2019 and laptop users on the 2nd floor will be provided with LAN cables as a workaround until the issue with the WIFI has been resolved_x000a_"/>
    <s v="Root Cause: _x000a_A case with the CISCO vendor has been raised for the purposes of RCA. Cisco recommended that the Wireshark Capture tool to be installed on the machine of one of the affected users to capture diagnostic logs. Moreover, additional physical cables (LAN cables) have been installed at the 2nd floor, Salford Quays to facilitate the team in isolating the issue between the switch and Access Points. Further troubleshooting to be conducted jointly by the CISCO and the Network engineers tomorrow"/>
    <s v="_x000a_09/03 - Issues is now resolved after upgrading wireless driver in all Dell Latitude 7480 laptops and Toshiba Laptops for the 2nd floor users.As per confirmation from andrew windsor resolving the Incident_x000a_-----------------------_x000a__x000a_Awaiting update from the team "/>
    <m/>
    <d v="2019-08-01T00:00:00"/>
    <d v="2019-09-03T00:00:00"/>
    <m/>
    <m/>
    <m/>
    <m/>
    <m/>
    <m/>
    <m/>
    <s v="PR Closed"/>
    <s v="Hardware failure"/>
    <m/>
    <m/>
    <m/>
    <m/>
    <d v="2019-09-10T00:00:00"/>
    <s v="September"/>
    <n v="2019"/>
    <n v="40"/>
    <e v="#REF!"/>
    <m/>
    <s v="Closed"/>
  </r>
  <r>
    <x v="3"/>
    <n v="7"/>
    <x v="7"/>
    <d v="2025-01-30T00:00:00"/>
    <n v="2017"/>
    <s v="&gt;100"/>
    <d v="2019-07-24T00:00:00"/>
    <d v="2019-07-24T00:00:00"/>
    <n v="87278618"/>
    <m/>
    <m/>
    <m/>
    <s v=".COM"/>
    <x v="2"/>
    <s v="Critical"/>
    <s v="Unable to place orders on M&amp;S.com website "/>
    <s v="TCS"/>
    <s v=".COM"/>
    <s v=".COM"/>
    <s v="RC Identified"/>
    <n v="46974"/>
    <s v="Background: Support identified that no orders were placed on M&amp;S.com website since 21:18_x000a_Impact:_x000a_• Customers would have seen a 502 error message upon trying to check out_x000a_• Customers would have been unable to place orders._x000a__x000a__x000a__x000a__x000a_Recovery Actions:_x000a_As part of the post release work of R71,  a copy of files was carried out. During this time, support teams noticed an issue with the copy which resulted in some of the files not being present. This caused customers to encounter issues during check out. Support put up a holding page to protect the customer experience and restored the relevant files, which enabled orders to be taken again. "/>
    <s v="Root Cause: _x000a_Root cause of the problem was an issue with one of the scripts which was run when we were copying back to local storage from GlusterFS as part of the R71 post release activities."/>
    <s v="10/16 - Issue has been fixed with removing the step of copy.  Glusterfs FS has been finalized._x000a_----------------_x000a_10/01 - Script is being tested in lower region, hopefully we will be able to close it this week, will keep you posted._x000a_---------------_x000a_09/23 - Script used in R71 being modified to handle file movement between GFS and servers. However, currently all static content is hosted on Gluster FS, not housed locally on WCS servers. Therefore, issue is not expected to reoccur as there will not be manual file movement needed  between WCS servers and GFS.._x000a_Working on obtaining an outage in WCS PT environment for testing the modified script, will be closed before 30th Sep. "/>
    <m/>
    <d v="2019-07-24T00:00:00"/>
    <d v="2019-07-28T00:00:00"/>
    <m/>
    <m/>
    <m/>
    <m/>
    <m/>
    <m/>
    <m/>
    <s v="PR Closed"/>
    <s v="Human Error"/>
    <m/>
    <m/>
    <m/>
    <m/>
    <d v="2019-10-16T00:00:00"/>
    <s v="October"/>
    <n v="2019"/>
    <n v="84"/>
    <e v="#REF!"/>
    <m/>
    <s v="Closed"/>
  </r>
  <r>
    <x v="3"/>
    <n v="7"/>
    <x v="7"/>
    <d v="2025-01-30T00:00:00"/>
    <n v="2017"/>
    <s v="&gt;100"/>
    <d v="2019-07-24T00:00:00"/>
    <d v="2019-07-24T00:00:00"/>
    <n v="87280029"/>
    <m/>
    <m/>
    <m/>
    <s v="C&amp;H, Foods, .COM"/>
    <x v="2"/>
    <s v="Critical"/>
    <s v="Multiple AIX applications unavailable "/>
    <s v="TCS"/>
    <s v="Network"/>
    <s v="AIX"/>
    <s v="RC Identified"/>
    <n v="47006"/>
    <s v="Background: At around 18:47, Castle Donington IT Support reported that the site is unable to access WMS. Ollerton was also impacted._x000a_Impact:_x000a_ _x000a_C&amp;H_x000a_ _x000a_Castle Donington and Ollerton_x000a_• Castle Donington and Ollerton users were unable to access WMS between 18:40 and 20:00_x000a_• Operational Impact – No one could log into WMS on site during the issue window. Capability loss in pack 14k, pick 7.5k and receipt on Inbound 3k. Sites were also unable to dispatch for the whole period._x000a_• M&amp;S.COM Impact – 11 missed promise Deliveries_x000a_• Retail Impact – 7% of NDC Day 1 failed to meet completion before midnight._x000a_ _x000a_Foods_x000a_·         Frozen orders into Bedworth were delayed and arrived at 21:22, however, still within expected arrival times._x000a_ _x000a_SAP_x000a_·         cSAP ECC, cSAP BW, eSAP and iSAP were unavailable between 18:30 and 21:30 impacting user logins and batch jobs. However, no impact to any overnight critical batches including GMOR._x000a_ _x000a_.COM_x000a_·         ASNs for 28k orders were not sent from WMS into Sterling._x000a__x000a__x000a__x000a__x000a_Recovery Actions:_x000a_The incident team observed that the AIX servers hosting the applications – RP (Red Prairie) WMS, SAP and SAGG were exhibiting issues while the change : CRQ106717 – IOS upgrade on the Nexus 5K Switch at Stockley Park was underway. Investigations revealed that the LACP Ethernet Port channels on all the 6 AIX frames (Gold, Silver, Red, Blue, Purple and Grey) were down. In order to fix the issue, support rebooted the primary and secondary VIO servers on all the frames after which, all the affected servers came online. The incident team then brought up RP WMS in a controlled manner at 20:00. A re-con was performed between WMS and Sterling and no issues were observed._x000a_ _x000a_The Resource Groups (RGs) of the Database servers cSAP (BW and ECC) , eSAP, iSAP and SAGG had failed over to the secondary node due to LACP Ethernet ports going down. Support hence failed the RGs back to their primary servers, after restart of the frames and re-mounted the missing mount points to restore services. The incident team then brought up cSAP, eSAP, iSAP and SAGG in a controlled manner and resumed the batches._x000a_The overnight critical batches got completed successfully within their SLAs, albeit with a delay._x000a_ _x000a_At around 05:30 (26/07), Sterling support reported that ASNs (Advance Shipment Notes) for 28k orders were not received from WMS. WMS support investigated and confirmed that all the ASNs were sent out of WMS by 02:00. Support investigated and confirmed that no messages had got piled-up in the middleware layers. Support then identified that the WMS job responsible for creation of ASNs was long running since it was unable to connect to the WMS application. As part of recovery, the job was killed and re-triggered after which, all the ASNs got successfully interfaced into Sterling at 08:30."/>
    <s v="Root Cause: _x000a_The unexpected disruption to the connectivity between Nexus 5K and AIX frame was due to a known bug in the current version of AIX VIO 2.2.6.21. which gets triggered if there are any changes on the physical network (restarting switches or disconnected cables).  IBM have shared guidelines and recommendations with support to be followed while performing network changes in the future_x000a__x000a__x000a_Detailed Root Cause: _x000a__x000a_• On 25th July’19, we’d upgraded the IOS on Nexus 5K Switches behind AIX frames in Stockley (last pair of switches to be upgraded)._x000a_• Similar pair of switches at Swindon was successfully upgraded on 8th May’19._x000a_• During the process of the IOS upgrade, primary Nexus 5K switch was rebooted and post validation checks were carried out. _x000a_• This change is a non-outage change, the traffic will be rerouted to secondary switch while the primary gets rebooted_x000a_• Upon successfully validation, secondary Nexus 5K switch was rebooted as per the plan. _x000a_• During post validation multiple alerts were triggered and also network team identified port channels connected to AIX frames went down. _x000a_• This impacted multiple application hosted in AIX frames _x000a_Why the port channels went down during the IOS upgrade? _x000a_A Sev1 case was logged with IBM and understood the following to be the root cause of the unexpected disruption to the connectivity between Nexus 5K and AIX frame, _x000a_- This was due to a known bug in the current version of AIX VIO 2.2.6.21_x000a_- The trigger of the bug was due to any change occuring on the physical network, such as switches restarting or cables becoming disconnected. When the driver is handling these events, it may incorrectly trigger a livedump of the adapter, causing the adapter to be reset and network traffic through the adapter to cease. This may be temporary or may require rebooting the LPAR to recover the adapter._x000a_- IBM have suggested next steps to perform any future network changes _x000a_"/>
    <s v="_x000a_09/19 - VIO server upgrade is in planned that will fix the issue permanently._x000a_------------------------------_x000a_1. The plan to reattempt the IOS upgrade on 5K Nexus switch is to disable the “live dump collection feature” in AIX VIOs as a workaround suggested by the IBM _x000a_a. Drawback of disabling the “live dump collection” would be a risk to have no logs for RCA in the event any outage to VIO_x000a_b. IBM would be consulted to understand the implication of disabling the feature during the upgrade_x000a_2. Advanced monitoring options will be explored to identify this issue proactively   _x000a_"/>
    <m/>
    <d v="2019-07-24T00:00:00"/>
    <d v="2019-09-19T00:00:00"/>
    <m/>
    <m/>
    <m/>
    <m/>
    <m/>
    <m/>
    <m/>
    <s v="PR Closed"/>
    <s v="Change Failure"/>
    <s v="CR"/>
    <n v="106717"/>
    <m/>
    <m/>
    <d v="2019-09-23T00:00:00"/>
    <s v="September"/>
    <n v="2019"/>
    <n v="61"/>
    <e v="#REF!"/>
    <m/>
    <s v="Closed"/>
  </r>
  <r>
    <x v="3"/>
    <n v="7"/>
    <x v="7"/>
    <d v="2025-01-30T00:00:00"/>
    <n v="2017"/>
    <s v="&gt; 30"/>
    <d v="2019-07-24T00:00:00"/>
    <d v="2019-07-24T00:00:00"/>
    <n v="87278023"/>
    <m/>
    <m/>
    <m/>
    <s v="Retail"/>
    <x v="4"/>
    <s v="High"/>
    <s v="A few reduction sale prices did not get interfaced in ROI store tills "/>
    <s v="Dev Ops"/>
    <s v="Enterprise Services"/>
    <s v="POS"/>
    <s v="RC Identified"/>
    <n v="46958"/>
    <s v="Background: Sale prices for some C&amp;H UPCs effective 24/07 were not updated on the ROI tills_x000a_Impact:_x000a_69605 C&amp;H UPC markdowns were supposed to be on tills in ROI effective 24/07, however, 43351 of them were missing._x000a__x000a__x000a_Recovery Actions:_x000a_On 23/07, there was a delay in Enterprise Services updating the price changes received from SAP on their database. Due to this delay, some of the price changes were not captured in the 07:30 extract pulled by the C&amp;H Master Data job from ES. The partially updated prices changes were then sent POS Beanstore via middleware. These price changes were not captured in the delta extract as well due to a known bug in Enterprise Services and hence, these price changes were not sent to the tills as well._x000a_ _x000a_Support quantified that the mark down price for 43k UPCs were missing on the ROI store tills.  The prices for these UPCs were manually updated on the Beanstore database by 16:00 and further distributed to all the ROI tills.  95% of the ROI tills received the price updates by 17:30._x000a_"/>
    <s v="Root Cause: _x000a_Enterprise team is still investigating the reason for the price job overrun. The root cause for price changes not picked up in the delta was due to the same code bug in Enterprise Services. Temporary workaround in place to manage future sale cut events."/>
    <s v="Fix is tracked under PR 46682_x000a_"/>
    <m/>
    <d v="2019-07-24T00:00:00"/>
    <m/>
    <m/>
    <m/>
    <m/>
    <m/>
    <m/>
    <m/>
    <m/>
    <s v="PR Closed"/>
    <s v="Product Bug"/>
    <m/>
    <m/>
    <m/>
    <m/>
    <d v="2019-08-06T00:00:00"/>
    <s v="August"/>
    <n v="2019"/>
    <n v="13"/>
    <e v="#REF!"/>
    <m/>
    <s v="Closed"/>
  </r>
  <r>
    <x v="3"/>
    <n v="7"/>
    <x v="7"/>
    <d v="2025-01-30T00:00:00"/>
    <n v="2018"/>
    <s v="&gt; 30"/>
    <d v="2019-07-23T00:00:00"/>
    <d v="2019-07-23T00:00:00"/>
    <n v="87275942"/>
    <m/>
    <m/>
    <m/>
    <s v=".COM"/>
    <x v="2"/>
    <s v="Critical"/>
    <s v="Website images not loading "/>
    <s v="M&amp;S"/>
    <s v=".COM"/>
    <s v=".COM"/>
    <s v="RC Identified"/>
    <n v="46951"/>
    <s v="Background: An issue was identified where images were not loading on the M&amp;S.com website for a number of device types and/or web browsers._x000a_Impact:_x000a_• Images on M&amp;S.com not loading on multiple device types and browsers (Apple devices, Apple browsers and some versions of Android)._x000a_• International M&amp;S Websites were also impacted by the issue._x000a_• A number of store users reported issues with logging in to M&amp;S.com+_x000a__x000a__x000a__x000a_Recovery Actions:_x000a_Support identified that the image asset domain entry (cxnmarksandspencer.com) which delivers images to the M&amp;S.com website had lapsed/expired.  M&amp;S Cyber Security team (responsible for domain changes on the M&amp;S landscape) engaged CSC (3rd party vendor) to restore services to the domain name. _x000a_In parallel, actions were being taken to migrate the failing M&amp;S.com image requests to a different working domain, as a workaround.  Whilst support were taking steps to restore service, there was a noticeable drop in orders that occurred on the website from 10:50 AM.  The impact to orders was mitigated at 12:05 and orders started flowing at BAU levels after applying the mitigation._x000a_The service was fully restored at 13:30 after CSC (3rd party vendor) renewed the domain (cxnmarksandspencer.com) to correct the issue.  Follow up actions and preventative measures will be managed through a problem record."/>
    <s v="Root Cause: _x000a_Images for the .com website were hosted on a separate domain (cnxmarksandspencer.com), which had lapsed.  The Legal team have initiated a full review of the domain name renewal process and the deactivation of further domains has been halted, pending a review of unused domains with the IT team"/>
    <m/>
    <m/>
    <d v="2019-07-23T00:00:00"/>
    <d v="2019-08-07T00:00:00"/>
    <m/>
    <m/>
    <m/>
    <m/>
    <m/>
    <m/>
    <m/>
    <s v="PR Closed"/>
    <s v="Business Error"/>
    <m/>
    <m/>
    <m/>
    <m/>
    <d v="2019-08-06T00:00:00"/>
    <s v="August"/>
    <n v="2019"/>
    <n v="14"/>
    <e v="#REF!"/>
    <m/>
    <s v="Closed"/>
  </r>
  <r>
    <x v="3"/>
    <n v="7"/>
    <x v="7"/>
    <d v="2025-01-30T00:00:00"/>
    <n v="2024"/>
    <s v="&gt;100"/>
    <d v="2019-07-17T00:00:00"/>
    <d v="2019-07-17T00:00:00"/>
    <n v="87267258"/>
    <m/>
    <m/>
    <m/>
    <s v="Retail"/>
    <x v="2"/>
    <s v="Critical"/>
    <s v="Incorrect sale price for some C&amp;H UPCs on the store tills "/>
    <s v="Dev Ops"/>
    <s v="Enterprise Services"/>
    <s v="POS"/>
    <s v="RC Identified"/>
    <n v="46682"/>
    <s v="Background: As part of the 3rd cut sale effective 17/07, prices were marked down for multiple UPCs.  However, C&amp;H Business along with a few stores reported that store tills were not updated with the correct prices for some C&amp;H articles._x000a_Impact:_x000a_• As part of the 3rd cut sale, reduced price for 8360 C&amp;H UPCs was not updated on the store tills until 13:10 (17/07)_x000a_• Stores were trading illegally for the affected UPCs._x000a__x000a__x000a_Recovery Actions:_x000a_Beanstore support checked the sample UPCs provided by the business and confirmed that the price updates were not received into Beanstore from their upstream systems.  The C&amp;H business  confirmed that prices were marked down for about 27k articles for the 3rd cut sale.  Support validated and identified that the price changes were missing in Beanstore for 8360 UPCs.  In order to mitigate the impact and to avoid stores from trading illegally, the missing price changes were manually updated in the Beanstore system and support confirmed all the tills received price updates by 13:10._x000a_Further investigations from support revealed that the price changes for the 3rd cut sale were sent from SAP to Enterprise services on Tuesday (16/07) at 06:00 AM.  However, due to the significant volume of price changes received from SAP, there was a delay in updating these price changes in the Enterprise Services DB.   Due to this delay, Data Stage support did not receive the price changes for 8360 UPCs out of 27k from Enterprise Services and hence these were not processed into Beanstore._x000a_Data Stage support confirmed that all the price changes for the 3rd cut sale were received into Data Stage were then processed into Beanstore overnight._x000a_Thursday (18/07) – Data Stage and Beanstore support confirmed all the prices changes for the 3rd cut sale were processed into the Beanstore system and to the store tills successfully._x000a_"/>
    <s v="Root Cause: _x000a_The reason for the price job overrun is still under investigation. However, the cause for price changes not picked up in the delta is due to a code bug in Enterprise Services. Temporary workaround in place for 4th cut sale and permanent fix in progress for the next release."/>
    <s v="09/27 - , the fix has been deployed and is already been used/tested by the consumers._x000a_----------------_x000a_15/08 - A fix has been deployed in ES to consider the ES processing times stamp for sales feed. This needs to be verified during the upcomign sale event. _x000a__x000a_------------------------------------_x000a__x000a_Following actions are in progress, _x000a__x000a_1) Hyper care and monitoring the processing of price to update on completion for running the batch._x000a_2) Rolling the fix for the timestamp so that the price updates are picked up with since the last full refresh run (which will remove the need for hyper care and fix the current problem) _x000a_3) Performance investigation of the price data processing. "/>
    <m/>
    <d v="2019-07-17T00:00:00"/>
    <d v="2019-07-23T00:00:00"/>
    <m/>
    <m/>
    <m/>
    <m/>
    <m/>
    <m/>
    <m/>
    <s v="PR Closed"/>
    <s v="Product Bug"/>
    <m/>
    <m/>
    <m/>
    <m/>
    <d v="2019-09-27T00:00:00"/>
    <s v="September"/>
    <n v="2019"/>
    <n v="72"/>
    <e v="#REF!"/>
    <m/>
    <s v="Closed"/>
  </r>
  <r>
    <x v="3"/>
    <n v="7"/>
    <x v="7"/>
    <d v="2025-01-30T00:00:00"/>
    <n v="2027"/>
    <s v="&gt; 30"/>
    <d v="2019-07-14T00:00:00"/>
    <d v="2019-07-16T00:00:00"/>
    <n v="87262016"/>
    <m/>
    <m/>
    <m/>
    <s v="Foods, Finance"/>
    <x v="4"/>
    <s v="High"/>
    <s v="Closing stocks and delivery information inaccurate in SWAT/FAQT/Foods reporting "/>
    <s v="TCS"/>
    <s v="EDW"/>
    <s v="SWAT/FAQT/Foods Reports"/>
    <s v="RC Identified"/>
    <n v="46646"/>
    <s v="Background: At about 08:15, Foods business had reported that the Closing stocks and delivery information were inaccurate in SWAT/FAQT/Foods reporting_x000a__x000a_Impact:_x000a_  _x000a_Closing stocks and delivery information are inaccurate for the dates 12/07 &amp; 13/07 in SWAT/FAQT/Foods reporting_x000a__x000a_Recovery Actions:_x000a_Introduction of a new reference site through ‘Wales Alcohol Pricing’ project (CR104734) had caused selling-price corruption in EDW-master data table on 12/07. This resulted in the Majorly Closing Stock value (GBP) and Delivery value (GBP) to be inaccurate across Foods tables/reporting. However, other measures including gross sales, net sales were observed to be correct. As a part of the change - CR104734, a configuration was supposed to be added in the middleware M031 table to accommodate the new reference site. Deployment of this new configuration was however missed, which resulted in the issue. The incident team deployed the missing configuration in production and the reference site got correctly reflected in the EDW staging tables. This data will be loaded into HDW &amp; DATAMART by 23:00 (14/07) and the figures for 14/07 are expected to be accurate._x000a_ _x000a_The Closing-stock-value or delivery-value in the SWAT reporting for 12/07 &amp; 13/07 data will be incorrect. The incident team has deemed any manual correction of the data to be risky. The support teams will have a discussion with business tomorrow, 15/07 to discuss the feasibility and associated risks of manually correcting the data._x000a_ _x000a_Sunday Overnight – After overnight batch processing, support validated and confirmed that the latest snapshots for Delivery and Closing stock Values are as expected._x000a_"/>
    <s v="Root Cause: _x000a_A miss in deployment of a configuration in in the middleware layer while performing CR104734_x000a__x000a_Problem Statement : EDW Reports SWAT (Sales waste Availability throughput) and FAQ (Foods availability report) had UK selling price updated as zero which resulted in inaccurate closing stock and delivery value for 12th &amp; 13th July_x000a_Background : As part of July major drop Wales minimum alcohol pricing solution in SAP was technically deployed, this involved new price lists and reference sites creation. Post deployment new reference sites were interfaced via I0005 to all consumers including EDW. _x000a__x000a_Root Cause analysis : _x000a__x000a_On analysis below were the findings_x000a__x000a_1. EDW overnight jobs to populate reporting staging tables have look up logic on M031 middleware table to identify reference sites &amp; corresponding price list,  this table did not have the new reference sites and price list which resulted in EDW getting blank price list for UK mainchain stores._x000a_2. Reference sites _x000a_a. Wales alcohol Z2B2 – 1000 (sales org) / 01 (Distribution channel) / Price List B2_x000a_b. Scottish Z203 – 1000 (Sales org) / 01 (Distribution channel) / Price List 03_x000a_c. UK Mainchain Z200 – 1000 (Sales org) / 01 (Distribution channel)_x000a_3. New reference sites for wales Z2B2 also has sales org 1000, distribution channel 01 which is same for UK reference site Z200 with a price list B2 as stated above, but this pricelist was not available in M031 table this has resulted in incorrect EDW reporting. Whereas the issue was not surfaced when Scottish reference sites were rolled out as an entry in M031 already existed with price list 03, _x000a__x000a_Business Impact :_x000a_• Inaccurate closing stock value and delivery value for 12th and 13th July across Foods reporting _x000a_• Finance Reports using Full Price (FP)/ Reduced Price (RP) flag for 12th and 13th July are incorrect._x000a_Corrective action : Considering impact to Critical EDW reports, middleware M031 table was updated with wales reference sites &amp; price lists, I0005 interface was retriggered for wales reference sites and validated in EDW, incorrect data as on 12th and 13th July was corrected at EDW end._x000a__x000a_Preventive action_x000a_Any new reference sites creation should undergo end to end regression testing with downstream system though the deployment is technical._x000a_"/>
    <s v="Project team updated that end to end regression testing was not performed, hence this the impact was not materialised in lower environment. "/>
    <m/>
    <d v="2019-07-16T00:00:00"/>
    <d v="2019-07-23T00:00:00"/>
    <m/>
    <m/>
    <m/>
    <m/>
    <m/>
    <m/>
    <m/>
    <s v="PR Closed"/>
    <s v="Change Failure"/>
    <s v="CR"/>
    <s v="CR104734"/>
    <s v="Inadequate Testing"/>
    <m/>
    <d v="2019-08-15T00:00:00"/>
    <s v="August"/>
    <n v="2019"/>
    <n v="32"/>
    <e v="#REF!"/>
    <m/>
    <s v="Closed"/>
  </r>
  <r>
    <x v="3"/>
    <n v="7"/>
    <x v="7"/>
    <d v="2025-01-30T00:00:00"/>
    <n v="2029"/>
    <s v="&gt; 30"/>
    <d v="2019-07-12T00:00:00"/>
    <d v="2019-07-12T00:00:00"/>
    <n v="87261000"/>
    <m/>
    <m/>
    <m/>
    <s v=".COM, C&amp;H,  Retail"/>
    <x v="2"/>
    <s v="Critical"/>
    <s v="Intermittent issues in Azure load balancers impacting M&amp;S.com and all Cloud applications "/>
    <s v="Microsoft"/>
    <s v=".COM Platform Support"/>
    <s v="Intelligent Waste application, .COM, ASO &amp; ORCA"/>
    <s v="RC Identified"/>
    <n v="46644"/>
    <s v="Background: At about 15.30, multiple stores called into the desk reporting Intelligent Waste application was not accessible.  Further, performance issues were reported by multiple cloud based applications such as .COM, ASO and ORCA_x000a__x000a_Impact:_x000a_  _x000a_Below applications experienced intermittent connectivity/access issues from 15:30 to 16:48._x000a_ _x000a_Foods/Logistics_x000a_• ORCA_x000a_• Foods Master Data_x000a_• SCRD_x000a_• ASO- Experienced delay in processing GRs. None of depots went to backup allocation._x000a_C&amp;H/Logistics_x000a_• C&amp;H Master Data_x000a_• Order Flow to Donington and other Fulfilments_x000a_Retail_x000a_• Intelligent Waste_x000a_• Scan &amp; Shop_x000a_• Mobile Pay Go_x000a_• CSSM SST_x000a_• Connie_x000a_M&amp;S.Com_x000a_• UK and Ireland Website_x000a_• Sterling OMS_x000a_• PIM_x000a_• BOSS_x000a_• Assist- In Store ordering was impacted_x000a_International_x000a_• International Buying Tool_x000a__x000a__x000a__x000a_Recovery Actions:_x000a_Support teams investigated and identified multiple connection failures at Azure end and raised a Sev A case with Microsoft for further investigation. Microsoft  engaged their product team and identified that one of the 9 clusters in the load balancer was unhealthy and caused service interruptions to multiple customers.  The unhealthy cluster was removed from the load balancer service to restore services. Further, support teams restarted their respective application PODs and confirmed complete service restoration."/>
    <s v="Root Cause: _x000a_A code defect in the load balancing service which caused the unhealthy load balancer to restart multiple times during a deployment to bring new capacity into the Microsoft Azure North Europe region. A fix has been applied to all the impacted load balancing services in the impacted regions."/>
    <s v="No further actions from Microsoft. "/>
    <m/>
    <d v="2019-07-12T00:00:00"/>
    <d v="2019-07-16T00:00:00"/>
    <d v="2019-07-16T00:00:00"/>
    <d v="2019-07-16T00:00:00"/>
    <d v="2019-07-16T00:00:00"/>
    <s v="Yes"/>
    <m/>
    <s v="Yes"/>
    <s v="Yes"/>
    <s v="PR Closed"/>
    <s v="Third Party Change"/>
    <m/>
    <s v="119071222001416 "/>
    <m/>
    <m/>
    <d v="2019-08-15T00:00:00"/>
    <s v="August"/>
    <n v="2019"/>
    <n v="34"/>
    <e v="#REF!"/>
    <m/>
    <s v="Closed"/>
  </r>
  <r>
    <x v="3"/>
    <n v="7"/>
    <x v="7"/>
    <d v="2025-01-30T00:00:00"/>
    <n v="2029"/>
    <s v="&gt; 30"/>
    <d v="2019-07-12T00:00:00"/>
    <d v="2019-07-12T00:00:00"/>
    <n v="87260312"/>
    <m/>
    <m/>
    <m/>
    <s v=".COM"/>
    <x v="2"/>
    <s v="Critical"/>
    <s v="Website Performance Issues and Intermittent Errors "/>
    <s v="TCS"/>
    <s v=".COM Platform Support"/>
    <s v=".COM"/>
    <s v="RC Identified"/>
    <n v="46642"/>
    <s v="Background: Since 07:55, the number of errors being displayed to customers increased. Customers also experienced slow performance when loading pages on the ordering journey of the website._x000a__x000a_Impact:_x000a_• Poor Customer Experience_x000a_• Loss of  sales_x000a_• Slow performance on ordering journey on the website._x000a__x000a_Recovery Actions:_x000a_Support teams found that database CPU had hit 100% and after initial investigations 50% traffic was moved to the other hall and this immediately restored service. This is linked to steps taken in last week’s incident where PDP related caching was removed to restore service – currently only in one hall (D1).  This was the first time 100% traffic was moved to this hall (in order to accommodate a planned file system change), without caching, all the requests were hitting the database causing the CPU spike. To make matters worse a full cache clear was performed to fix a content issue and this totally exposed the database to all the hits."/>
    <s v="Root Cause: _x000a_Lack of caching resulting in excessive hits on the database. _x000a__x000a_As part of previous incident, Caching was disabled in Hall 1 and only enabled in Hall 2. During a planning change activity , when the traffix was 100% moved to Hall1 which didn’t have the Caching had resulted performance issues and spiked CPU to 100%.  "/>
    <s v="Now a fix has been deployed for the Caching on both Hall 1 and Hall 2. "/>
    <m/>
    <d v="2019-07-12T00:00:00"/>
    <d v="2019-07-16T00:00:00"/>
    <d v="2019-07-16T00:00:00"/>
    <d v="2019-07-16T00:00:00"/>
    <d v="2019-07-16T00:00:00"/>
    <s v="Yes"/>
    <m/>
    <m/>
    <s v="Yes"/>
    <s v="PR Closed"/>
    <s v="Design Issue"/>
    <m/>
    <m/>
    <m/>
    <m/>
    <d v="2019-07-23T00:00:00"/>
    <s v="July"/>
    <n v="2019"/>
    <n v="11"/>
    <e v="#REF!"/>
    <m/>
    <s v="Closed"/>
  </r>
  <r>
    <x v="3"/>
    <n v="7"/>
    <x v="7"/>
    <d v="2025-01-30T00:00:00"/>
    <n v="2033"/>
    <s v="&gt; 30"/>
    <d v="2019-07-08T00:00:00"/>
    <d v="2019-07-10T00:00:00"/>
    <n v="87253062"/>
    <m/>
    <m/>
    <m/>
    <s v="C&amp;H"/>
    <x v="2"/>
    <s v="Critical"/>
    <s v="Unable to pick stock at Swindon RDC "/>
    <s v="TCS"/>
    <s v="Network"/>
    <s v="Access Points"/>
    <s v="RC Identified"/>
    <n v="46636"/>
    <s v="Background: At 16:30 on Sunday (7th July), Swindon RDC users reported issues with picking stock in the zones B101 and B221 on the ground floor and second floor.  The hand held terminal was stuck with an error message “network error wave link SSH error” while picking the stock._x000a__x000a_Impact:_x000a_Delay in picking operations for 11k singles at Swindon RDC_x000a__x000a_Recovery Actions:_x000a_The Network team investigated and suspected that the issue was caused by the switch movement activity performed overnight 6th July by RIT (CRQ107097) where the Master AP was connected. After the activity, there was no client association on 36 AP’s and 2 access points (AP26 and AP81) were down. At about 18:30, NOC Support could see that the 36 APs were functional again but on checking with the DC, the incident team was made aware that the issue still persisted. The incident team recommended that the Master AP at the DC be rebooted to fix the issue which would take anywhere between 30-45 minutes to complete. The option of rebooting the Master AP was considered._x000a_ _x000a_Overnight Monday (08/07):  The Master AP was rebooted at 22:00 after which support confirmed all the 36 APs were operational and taking connections. At 23:38, DC users confirmed that they were able to perform picking operations at the affected picking zones without any issues. _x000a_At 00:42, the DC reported that the issue resurfaced and that they were unable to perform picking operations in the picking zones on the Ground (B101) and Second floor (B221).  It was then concluded that this was due to the two access points (AP26 and AP81) which were down._x000a_ _x000a_Tuesday (09/07): Two new Access Points were delivered to the site at 13:00.  SCT engineer visited the site, tested the existing Access Points by patching them directly into a switch and confirmed both the access points were working as expected, no faults identified.  The engineer suspected that the cabling might be faulty and advised to inspect the cabling  to the APs. A separate log (INC87255495) was raised with KMH to check the cabling for the two access points AP26 and AP81 at the DC. _x000a_ _x000a_Wednesday (10/07): KMH engineer reached the site at 16:00, inspected the cabling to the two affected APs, found the cables faulty at cabinet end and replaced them to fix the issue. NOC team verified and confirmed that the APs are up and functional. DC users verified and confirmed ability to perform picking from the affected areas and confirmed service restoration._x000a_ _x000a_Thursday (11/07):  NOC team confirmed that the APs were up and functioning as expected. DC users also confirmed ability to perform picking operations and no issues were observed._x000a_"/>
    <s v="Root Cause: _x000a_The actual issue started after the RIT change which was carried out for the network switch relocation/rearrangement"/>
    <s v="A Process has been agreed to perform such changes through Normal change process. "/>
    <m/>
    <d v="2019-07-10T00:00:00"/>
    <m/>
    <m/>
    <m/>
    <m/>
    <m/>
    <m/>
    <m/>
    <m/>
    <s v="PR Closed "/>
    <s v="Change Failure"/>
    <s v="CR"/>
    <s v="CRQ107097"/>
    <m/>
    <m/>
    <d v="2019-08-15T00:00:00"/>
    <s v="August"/>
    <n v="2019"/>
    <n v="38"/>
    <e v="#REF!"/>
    <m/>
    <s v="Closed"/>
  </r>
  <r>
    <x v="3"/>
    <n v="7"/>
    <x v="7"/>
    <d v="2025-01-30T00:00:00"/>
    <n v="2035"/>
    <s v="&gt; 30"/>
    <d v="2019-07-06T00:00:00"/>
    <d v="2019-07-06T00:00:00"/>
    <n v="87253603"/>
    <m/>
    <m/>
    <m/>
    <s v=".COM"/>
    <x v="2"/>
    <s v="Critical"/>
    <s v="Problems checking out and order drop on M&amp;S.com "/>
    <s v="TCS"/>
    <s v=".COM Platform Support"/>
    <s v=".COM"/>
    <s v="RC Identified"/>
    <n v="46560"/>
    <s v="Background: Alerts indicated order drops and issues while checking out and on M&amp;S.com website_x000a__x000a_Impact:_x000a_Poor customer experience and loss of sales_x000a__x000a_Recovery Actions:_x000a_High CPU was identified but came down within 20 minutes and order volumes returned to normal levels.  Cause of the issue was confirmed as GlusterFS bug previously identified.  Steps of moving one hall away from GlusterFS to local storage were carried out during the day to prevent reoccurrence."/>
    <s v="Root Cause: _x000a_File system issues on GlusterFS"/>
    <s v=" GlusterFS Fix has been applied on both Hall 1 and Hall2. "/>
    <m/>
    <d v="2019-07-06T00:00:00"/>
    <d v="2019-07-08T00:00:00"/>
    <d v="2019-07-13T00:00:00"/>
    <d v="2019-07-13T00:00:00"/>
    <d v="2019-07-13T00:00:00"/>
    <s v="Yes"/>
    <m/>
    <m/>
    <s v="Yes"/>
    <s v="PR Closed"/>
    <s v="Design Issue"/>
    <m/>
    <m/>
    <m/>
    <m/>
    <d v="2019-07-23T00:00:00"/>
    <s v="July"/>
    <n v="2019"/>
    <n v="17"/>
    <e v="#REF!"/>
    <m/>
    <s v="Closed"/>
  </r>
  <r>
    <x v="3"/>
    <n v="7"/>
    <x v="7"/>
    <d v="2025-01-30T00:00:00"/>
    <n v="2037"/>
    <s v="&gt; 30"/>
    <d v="2019-07-04T00:00:00"/>
    <d v="2019-07-05T00:00:00"/>
    <n v="87249747"/>
    <m/>
    <m/>
    <m/>
    <s v=".COM"/>
    <x v="2"/>
    <s v="Critical"/>
    <s v="Problems checking out and order drop on M&amp;S.com "/>
    <s v="TCS"/>
    <s v=".COM"/>
    <s v=".COM"/>
    <s v="RC Identified"/>
    <n v="46558"/>
    <s v="Background: Alerts indicated order drops and issues while checking out and on M&amp;S.com website_x000a__x000a_Impact:_x000a_Poor customer experience and loss of sales_x000a__x000a__x000a__x000a_Recovery Actions:_x000a_Support teams were engaged and could see a huge inflow in 5xx errors indicating that customers would have seen errors at some stage of their journey and had problems checking out._x000a_Further investigations revealed blockers on the database and very high CPU on one of the app servers and on the database server._x000a__x000a_To restore service, the app server exhibiting high CPU was brought down and isolated at 00:44. As soon as this was performed, the alerts stopped, the CPU on the database server dropped down and order  volume started to recover _x000a_"/>
    <s v="Root Cause: _x000a_As a part of recovery of the Sev-1 incident 87244705, support had switched off two product caches. This resulted in a heavy interaction of the marketing pod with the DB server during nightly processing , causing a CPU spike on the server."/>
    <s v="Workaround - Enabled cache in 1 hall and traffic is diverted to that hall during nightly processing. _x000a__x000a_Permanent fix is planned 46529"/>
    <m/>
    <d v="2019-07-05T00:00:00"/>
    <d v="2019-07-08T00:00:00"/>
    <m/>
    <m/>
    <m/>
    <m/>
    <m/>
    <m/>
    <m/>
    <s v="PR Closed"/>
    <s v="Product Bug"/>
    <m/>
    <m/>
    <m/>
    <m/>
    <d v="2019-07-16T00:00:00"/>
    <s v="July"/>
    <n v="2019"/>
    <n v="12"/>
    <e v="#REF!"/>
    <m/>
    <s v="Closed"/>
  </r>
  <r>
    <x v="3"/>
    <n v="7"/>
    <x v="7"/>
    <d v="2025-01-30T00:00:00"/>
    <n v="2038"/>
    <s v="&gt;100"/>
    <d v="2019-07-03T00:00:00"/>
    <d v="2019-07-04T00:00:00"/>
    <n v="87246369"/>
    <m/>
    <m/>
    <m/>
    <s v="Foods"/>
    <x v="2"/>
    <s v="Critical"/>
    <s v="ASO allocation issue "/>
    <s v="TCS"/>
    <s v="Foods"/>
    <s v="MTP ASO"/>
    <s v="RC Identified"/>
    <n v="46556"/>
    <s v="Background: At 04:17, Foods support reported that ASO had not processed NDC allocation responses for around 1214 products for Bradford orders._x000a_ _x000a_Impact:_x000a_• NDC allocation response for 1214 products for Foods Bradford orders were not processed by ASO until 6:45 (03/07)_x000a_• ASO was stable since 6:55 (03/07). The depots switched to live allocations at the below mentioned timestamps._x000a__x000a_Depot  Switched to back up Switched to Live_x000a_Hemel 05:42 07:57_x000a_Thatcham 06:16 07:44_x000a_Faversham 06:33 08:19_x000a__x000a__x000a__x000a_Recovery Actions:_x000a_At around 03:15, ASO Support identified that the allocation queries were long running and further investigations revealed that the ASO database was non-responsive. ASO Support rebuilt the application, however, the issue persisted._x000a_ _x000a_Support further tried to allocate application level backup for NDC allocation. However, it failed due to database issues. Support identified that the GR processing for RDC allocations also failed and hence stopped the ASO inbound queues to prevent further GR failures._x000a_ _x000a_A Sev-A case (119070322000152) was raised with Microsoft for further investigation on the database issues.  From 06:45, system performance was back to BAU without any support intervention and NDC allocations started flowing. Once the NDC allocations were processed out of ASO, support re-opened the ASO inbound queues to process all the pending GRs and advised GIST to notify depots to come back to live allocation. All the depots came back to live allocation by 08:19._x000a_ _x000a_Overnight Wednesday (03/07) - No issues were reported with ASO application overnight. NDC allocations were completed within the timeline._x000a_ _x000a_Thursday (04/07) – The ASO application continued to remain stable."/>
    <s v="Root Cause: _x000a_Investigations from Microsoft have revealed that resource intensive queries being run on the ASO Database had caused it to become unresponsive. Microsoft have recommended an upgrade of the ASO database from Standard to Premium in order to accommodate such high intensive queries."/>
    <s v="19/08_x000a_We've updated the WO with microsoft comms. As they couldn't able to identify the issue which happed on that day. As part of the resolution steps, we have moved the DB tier from Standard to Premium. Also, they have recommoned to enable Query store for our DB to monitor the peformance and run time stats of the DB._x000a__x000a_We've monitor the DB for last 40 days and couldn't see any abnormalities. Hence, we are considering this one off scenario and request you to close this PR._x000a_"/>
    <m/>
    <d v="2019-07-04T00:00:00"/>
    <d v="2019-07-16T00:00:00"/>
    <m/>
    <m/>
    <m/>
    <m/>
    <m/>
    <m/>
    <m/>
    <s v="PR Closed"/>
    <s v="Design Issue"/>
    <m/>
    <m/>
    <m/>
    <m/>
    <d v="2019-09-10T00:00:00"/>
    <s v="September"/>
    <n v="2019"/>
    <n v="69"/>
    <e v="#REF!"/>
    <m/>
    <s v="Closed"/>
  </r>
  <r>
    <x v="3"/>
    <n v="7"/>
    <x v="7"/>
    <d v="2025-01-30T00:00:00"/>
    <n v="2039"/>
    <s v="&gt; 30"/>
    <d v="2019-07-02T00:00:00"/>
    <d v="2019-07-02T00:00:00"/>
    <n v="87245944"/>
    <m/>
    <m/>
    <m/>
    <s v=".COM, C&amp;H"/>
    <x v="2"/>
    <s v="Critical"/>
    <s v="Global Cloudflare Network issue "/>
    <s v="Cloudfare"/>
    <s v=".COM"/>
    <s v=".COM"/>
    <s v="RC Identified"/>
    <n v="46554"/>
    <s v="Background: At 15:00, MIM was advised of a Global Cloudflare network issue impacting Metapack connectivity in Castle Donington. M&amp;S International flagship sites were also unavailable_x000a_ _x000a_Impact:_x000a_Castle Donington_x000a_Users were unable to perform packing operations between 14:44 and 15:16._x000a__x000a_M&amp;S.COM_x000a__x000a_• All M&amp;S International flagship sites were unavailable from 14:44 until 15:16_x000a_• Customers trying to reach the sites were getting a Cloudflare “502 bad gateway” error leading to poor customer experience and loss of sales._x000a_• Store colleagues were unable to place in-store orders using Assist app as the Catalogue V2 API was unavailable._x000a_ _x000a_Retail – No impact_x000a__x000a__x000a_Recovery Actions:_x000a_ Vendor Cloudflare observed network performance issues and advised that their customers might have experienced 502 errors while accessing sites on Cloudflare.  A massive spike in the CPU was observed on the Cloudflare primary and secondary systems which caused a major outage impacting all the Cloudflare services globally._x000a__x000a_The process that caused the CPU spike was shut down to restore the services.  Castle Donington and M&amp;S.com confirmed complete service restoration at 15:16."/>
    <s v="Root Cause: _x000a_Bug in a software deployment of the Cloudflare Web Application Firewall (WAF) which resulted in CPU spike globally, and 502 errors for all customers."/>
    <s v="no further updates "/>
    <m/>
    <d v="2019-07-02T00:00:00"/>
    <d v="2019-07-08T00:00:00"/>
    <m/>
    <m/>
    <m/>
    <m/>
    <m/>
    <m/>
    <m/>
    <s v="PR Closed"/>
    <s v="Third Party Change"/>
    <m/>
    <m/>
    <m/>
    <m/>
    <d v="2019-07-16T00:00:00"/>
    <s v="July"/>
    <n v="2019"/>
    <n v="14"/>
    <e v="#REF!"/>
    <m/>
    <s v="Closed"/>
  </r>
  <r>
    <x v="3"/>
    <n v="7"/>
    <x v="7"/>
    <d v="2025-01-30T00:00:00"/>
    <n v="2039"/>
    <s v="&gt; 30"/>
    <d v="2019-07-02T00:00:00"/>
    <d v="2019-07-03T00:00:00"/>
    <n v="87244705"/>
    <m/>
    <m/>
    <m/>
    <s v=".COM"/>
    <x v="2"/>
    <s v="Critical"/>
    <s v="Performance issues and order dips on M&amp;S.com "/>
    <s v="TCS"/>
    <s v=".COM"/>
    <s v=".COM"/>
    <s v="RC Identified"/>
    <n v="46529"/>
    <s v="Background: Through alerting and monitoring, performance issues were identified on the backend of the website which resulted in increased errors and a dip in the number of orders placed on the website._x000a_ _x000a_Impact:_x000a_• Poor Customer Experience_x000a_• Loss of  sales_x000a_• Slow response times on the basket and checkout journey occurring due to the high CPU Utilization._x000a__x000a__x000a__x000a__x000a__x000a__x000a_Recovery Actions:_x000a_  Support teams identified a high CPU utilization across servers on both server halls (all website traffic is served through two halls) for the website. _x000a_ _x000a_In order to perform restarts on the impacted servers, all customer traffic was moved to Hall 1 and restarts were completed on Hall 2.  Traffic was then switched for even distribution (50:50) across both the halls. CPU Utilization continued to remain high and some database blockers were also observed at 10:30 following which, the impacted sessions were killed._x000a_ _x000a_A drop in the order count was observed between 12:39 and 12:51 on Hall 1.  As a recovery step, 10% of the traffic was moved to Hall 2 in order to allow service restoration. Following recovery, the traffic was fully returned to Hall 1._x000a_ _x000a_Support worked with IBM to identify the cause of the issue.  Support identified an issue that was causing high CPU across a majority of the servers. Recovery steps were taken on two servers on Hall 1 and CPU Utilization dropped on both servers. The recovery steps were applied across the remaining servers on Hall 1 and Hall 2._x000a_ _x000a_Service remained stable and support continued to monitor the order count and error rate on the website.  CPU utilization levels restored to their normal levels across a majority of the servers. A few servers still exhibited high CPU and these were investigated on an individual basis. _x000a_ _x000a_Overnight Tuesday (02/07) - Service remained stable overnight and CPU utilization levels remained low with no spikes. _x000a_ _x000a_Wednesday (03/07) - No further issues were observed.  "/>
    <s v="Root Cause: _x000a_Service restored after disabling the Product cache. However, the reason as to why Product cache was causing performance issues is still under investigation."/>
    <s v="16/07 - Fix has been applied on back of the incident on Friday 12th July_x000a__x000a_IBM is engaged to investigate the loop issue with exception handling. _x000a_Dev team engaged to bypass IBM out of the box exception handling _x000a_Release 71 or Hot fix "/>
    <m/>
    <d v="2019-07-03T00:00:00"/>
    <d v="2019-07-07T00:00:00"/>
    <d v="2019-07-12T00:00:00"/>
    <d v="2019-07-12T00:00:00"/>
    <d v="2019-07-12T00:00:00"/>
    <s v="Yes"/>
    <m/>
    <m/>
    <s v="Yes"/>
    <s v="PR Closed"/>
    <s v="Product Bug"/>
    <m/>
    <m/>
    <m/>
    <m/>
    <d v="2019-07-16T00:00:00"/>
    <s v="July"/>
    <n v="2019"/>
    <n v="14"/>
    <e v="#REF!"/>
    <m/>
    <s v="Closed"/>
  </r>
  <r>
    <x v="3"/>
    <n v="6"/>
    <x v="8"/>
    <d v="2025-01-30T00:00:00"/>
    <n v="2043"/>
    <s v="&gt;100"/>
    <d v="2019-06-28T00:00:00"/>
    <d v="2019-06-28T00:00:00"/>
    <n v="87238635"/>
    <m/>
    <m/>
    <m/>
    <s v=".COM"/>
    <x v="2"/>
    <s v="Critical"/>
    <s v="Dip in customer orders during Sale launch "/>
    <s v="TCS"/>
    <s v=".COM Platform Support"/>
    <s v=".COM"/>
    <s v="RC Identified"/>
    <n v="46455"/>
    <s v="Background: After Sale launch, it was noted that no orders were taken for a period of 4 minutes between  07:27 and 07:31. 1,089 customers would also have seen an ‘oh no’ error message at some point during their journey._x000a_ _x000a_Impact:_x000a_Poor Customer Experience and loss of sales_x000a__x000a__x000a__x000a__x000a__x000a_Recovery Actions:_x000a__x000a_The issue resolved itself without any intervention from Support teams. All the teams are working on investigating the root cause and implement any mitigation steps."/>
    <s v="Root Cause: _x000a_On Friday morning: Backup for AEM Publish is taken up manually. To resolve GFS performance issue we had created a new backup volume in GFS and pointed the backup’s to the new drive. Backup triggered @ 06:00 AM on Friday. Backup task includes the step for cleaning up of older backup’s as well. During this operation there were lot of IO’s to the file system and for a moment GlusterFS server 001 had to reach up to 100% CPU and system + file share’s weren’t accessible during those 4 minutes. As part of the recovery the AEM publish backup has been terminated and is put on hold. _x000a_ _x000a_Diagnosis:_x000a_On Saturday morning: Again GlusterFS 01 server CPU had spiked up to 100% around 4:00 AM. There were no manual operation was going around that time but then its due to default GlusterFS behaviour on self-healing and rebalancing operation around 03:00 AM. We are analysing more on this issue as there were traces even on Monday morning. Root cause is unknown._x000a_ _x000a_"/>
    <s v="09/23 - AEM snapshot backup has been introduced and DR sync is also enabled back as per plan. There is no issue with CPU utilisation in GFS servers  currently._x000a_Also, Gluster FS servers and clients have been updated to latest Community edition version 4.1.9 post which there are no stability issues._x000a_-----------------------_x000a_Next steps:_x000a_• Improve monitoring on critical services &amp; log files. --&gt; Enabled monitoring._x000a_• We had temporarily disabled the AEM backup’s &amp; DR sync which were constituting high IO --&gt; Enabled the BACKUP but DR sync still disabled. will enable it today evening._x000a_• Working on different technology for AEM backup --&gt; In progress. assessing the backup options (Azure file share, Azure VM snapshot)_x000a_• Long term plan for the GlusterFS upgrade (Supported Redhat version)- To be kick started on Monday. _x000a_"/>
    <m/>
    <d v="2019-06-28T00:00:00"/>
    <d v="2019-07-04T00:00:00"/>
    <m/>
    <m/>
    <m/>
    <m/>
    <m/>
    <m/>
    <m/>
    <s v="PR Closed"/>
    <s v="Product Bug"/>
    <m/>
    <m/>
    <m/>
    <m/>
    <d v="2019-09-23T00:00:00"/>
    <s v="September"/>
    <n v="2019"/>
    <n v="87"/>
    <e v="#REF!"/>
    <m/>
    <s v="Closed"/>
  </r>
  <r>
    <x v="3"/>
    <n v="6"/>
    <x v="8"/>
    <d v="2025-01-30T00:00:00"/>
    <n v="2045"/>
    <s v="&gt; 30"/>
    <d v="2019-06-26T00:00:00"/>
    <d v="2019-06-26T00:00:00"/>
    <n v="87236276"/>
    <m/>
    <m/>
    <m/>
    <s v="Foods"/>
    <x v="2"/>
    <s v="Critical"/>
    <s v="Multiple depots experienced slowness in ASO application "/>
    <s v="TCS"/>
    <s v="Foods"/>
    <s v="MTP ASO"/>
    <s v="RC unknown"/>
    <n v="46462"/>
    <s v="Background: At 19:00, support teams identified slowness in the ASO application while processing GRs. GIST also reported that multiple depots experienced performance issues with ASO._x000a_ _x000a_Impact:_x000a_• Bedworth frozen allocations were delayed, causing Bedworth to use their previous day allocation file._x000a_• Pre-allocation for GIST was inflated since FSSD wasn't getting any In-Transit data_x000a_• The depots switched to backup allocation and returned to live allocations as below:_x000a_ _x000a_Depot Switched to Back-Up At Switched to Live At_x000a_Bristol 19:23 23:32_x000a_Crewe 20:01 23:32_x000a_Faversham 19:39 23:25_x000a_Hemel 19:43 23:27_x000a_Thatcham 20:18 23:29_x000a__x000a_Recovery Actions:_x000a_Support attempted to re-build the ASO application multiple times but this did not help. The GR processing in ASO continued to fail intermittently with a time-out error. _x000a_By 21:30, support observed that the ORCA and Frozen allocation processing were progressing without any latency. Support did not perform any recovery actions to fix this slow performance issue with ASO._x000a_Bedworth Frozen allocations completed by 22:20. The pending GRs were processed and ASO was back to live allocation by 23:15. All depots were back to live allocation by 23:32."/>
    <s v="Root Cause: Support teams are liaising with Microsoft to understand the root cause for the latency observed in ASO."/>
    <s v="Upon investigation there is no definitive root cause determined. "/>
    <m/>
    <d v="2019-06-26T00:00:00"/>
    <d v="2019-07-04T00:00:00"/>
    <m/>
    <m/>
    <m/>
    <m/>
    <m/>
    <m/>
    <m/>
    <s v="PR Closed"/>
    <s v="RC Unknown"/>
    <m/>
    <m/>
    <m/>
    <m/>
    <d v="2019-07-16T00:00:00"/>
    <s v="July"/>
    <n v="2019"/>
    <n v="20"/>
    <e v="#REF!"/>
    <m/>
    <s v="Closed"/>
  </r>
  <r>
    <x v="3"/>
    <n v="6"/>
    <x v="8"/>
    <d v="2025-01-30T00:00:00"/>
    <n v="2045"/>
    <s v="&gt; 30"/>
    <d v="2019-06-26T00:00:00"/>
    <d v="2019-06-26T00:00:00"/>
    <n v="87235154"/>
    <m/>
    <m/>
    <m/>
    <s v=".COM"/>
    <x v="2"/>
    <s v="Critical"/>
    <s v="Split proposition not working for SPATS "/>
    <s v="TCS"/>
    <s v=".COM"/>
    <s v="SPATS"/>
    <s v="RC Identified"/>
    <n v="46457"/>
    <s v="Background:  For customers who shop in Sparks Priority Access to Sale (SPATS), delivery proposition was supposed to be extended for +72hrs for Click and Collect (SYW) and  8-10 days for Standard delivery ._x000a_However, this was not working as expected. To protect service, a contingency plan was deployed which entailed all customers being offered a +48hrs  Click and Collect lead time. (This was applicable to SPATs and full price products)_x000a__x000a_ _x000a_Impact:_x000a_• Impact on Conversion for non-SPATS customers._x000a_• Poor Customer Experience._x000a__x000a_Recovery Actions:_x000a__x000a_Support and development teams were engaged in a bridge to review whether this was a set-up issue or a code issue. It was then understood that issue appeared to relate to a change that was carried out to improve the performance of split proposition which caused other issues last time around._x000a_A code fix is required to permanently fix the split proposition issue for Sale Preview and will be a longer term fix because it needs to be discussed in detail with the architects."/>
    <s v="Root Cause: Change to fix another split prop related issue."/>
    <s v="The code fix would be deployed in future release. "/>
    <m/>
    <d v="2019-06-26T00:00:00"/>
    <d v="2019-07-01T00:00:00"/>
    <m/>
    <m/>
    <m/>
    <m/>
    <m/>
    <s v="Yes"/>
    <m/>
    <s v="PR Closed "/>
    <s v="Change Failure"/>
    <s v="CR "/>
    <s v="NA"/>
    <m/>
    <m/>
    <d v="2019-07-03T00:00:00"/>
    <s v="July"/>
    <n v="2019"/>
    <n v="7"/>
    <e v="#REF!"/>
    <m/>
    <s v="Closed"/>
  </r>
  <r>
    <x v="3"/>
    <n v="6"/>
    <x v="8"/>
    <d v="2025-01-30T00:00:00"/>
    <n v="2047"/>
    <s v="&gt; 30"/>
    <d v="2019-06-24T00:00:00"/>
    <d v="2019-06-24T00:00:00"/>
    <n v="87231069"/>
    <m/>
    <m/>
    <m/>
    <s v="Retail"/>
    <x v="2"/>
    <s v="Critical"/>
    <s v="Spotfire Managed Reports Unavailable "/>
    <s v="TCS"/>
    <s v="Retail"/>
    <s v="Spotfire"/>
    <s v="RC Identified"/>
    <n v="46451"/>
    <s v="Background:  Support teams identified that the four Spotfire managed servers were having intermittent performance issues affecting users trying to use the reports._x000a__x000a_ _x000a_Impact:_x000a_The following reports were unavailable until 12:15_x000a_• Spotfire ANR Models _x000a_• Retail dashboard (Daily ,Progressive, In-Day)_x000a_• Cube _x000a_• PLM _x000a_ Fuse reports were available and up to date by 14:08_x000a__x000a__x000a__x000a__x000a__x000a_Recovery Actions:_x000a__x000a_Initial attempts to recover the issue by taking out the four Spotfire Webplayer servers out of the VIP (load balancer) and restarting them one at a time, were unsuccessful._x000a_Subsequent investigations revealed that the managed Fuse reporting queries on Big Data were causing performance issues on the servers.  When reports were trying to fetch data from the business managed “Lab area”, they were long running and getting failed thereby causing other Spotfire reports to queue-up behind the “failed” ones in the managed environment.  The issue persisted until the Lab area within Big Data was refreshed at 12:55 after which, Fuse reports were run without errors._x000a_ _x000a_Fuse reports got refreshed in the managed area on all four managed web player servers – 62, 63, 64 and 65 by 14:08.  Resolution comms were sent to users at this time."/>
    <s v="Root Cause:   Process that is usually carried out by the business after performing any changes in their 'Lab area' was missed, causing performance issues.  Next steps and way forward approach is currently underway."/>
    <s v="Measures have been taken move the Spotfire scheduled from EIH LaB to managed services. "/>
    <m/>
    <d v="2019-06-24T00:00:00"/>
    <d v="2019-06-28T00:00:00"/>
    <m/>
    <m/>
    <m/>
    <m/>
    <m/>
    <m/>
    <m/>
    <s v="PR Closed"/>
    <s v="Human Error"/>
    <m/>
    <m/>
    <m/>
    <m/>
    <d v="2019-08-15T00:00:00"/>
    <s v="August"/>
    <n v="2019"/>
    <n v="52"/>
    <e v="#REF!"/>
    <m/>
    <s v="Closed"/>
  </r>
  <r>
    <x v="3"/>
    <n v="6"/>
    <x v="8"/>
    <d v="2025-01-30T00:00:00"/>
    <n v="2053"/>
    <s v="&gt;100"/>
    <d v="2019-06-18T00:00:00"/>
    <d v="2019-06-19T00:00:00"/>
    <s v="87223117 / 87224556"/>
    <m/>
    <m/>
    <m/>
    <s v="Retail"/>
    <x v="4"/>
    <s v="High"/>
    <s v="Unable to access up to date prices in the Price Checking application"/>
    <s v="TCS"/>
    <s v="Retail"/>
    <s v="Price Checking"/>
    <s v="RC Identified"/>
    <n v="46512"/>
    <s v="Background:  TOn both occasions, the price checking job PCKDPIU030 failed around 02:00 due to duplicate barcodes. _x000a__x000a_ _x000a_Impact:_x000a_Store users were unable to access up to date prices in the Price Checking application on the Honeywell devices on Tuesday 18/06 (07:00 till 11:30) and Wednesday 19/06 (07:00 till 09:03)._x000a__x000a__x000a__x000a__x000a__x000a__x000a_Recovery Actions:_x000a__x000a_Issue 1_x000a_At around 02:00 on 18/06, the PCKDPIU030 job which processes the barcode data from DataStage to POS failed due to a duplicate barcode error for a UPC. Support identified that the same barcode details were available for both Foods and C&amp;H. As the barcode details were available for Foods in yesterday’s data (17/06),  the UPC record with the duplicate barcode in C&amp;H trading area was removed manually.  Support performed data validations and processed the files to downstream successfully at 5:55. The problematic job was re-triggered, however, the job failed again at 08:30 but this time due to data corruption. The file header had incorrect (xml) node count after the GM barcode was removed for recovery. Datahub team manually updated the file with the node count details and resent the file to POS. The job was retriggered again and completed by 11:30. The price checking application was available to users with the latest data by 11:30 AM._x000a_ _x000a_Issue 2_x000a_At 02:00, the PCKDPIU030 job which processes the barcode data from DataStage to POS failed due to a duplicate barcode error for a UPC.  Support identified that the same barcode details were available for two foods UPCs. As part of recovery, support deleted the duplicate barcode. Data validations were performed and support processed the files to downstream successfully at 3:33. The problematic job was re-triggered; however, it failed again at 05:30 with a duplicate barcode error for a  barcode.  Support investigated and identified that business users removed a barcode from one foods UPC and mapped it to another UPC.  DS Support further identified another 6 duplicate barcodes in the xml file, amended the file to ensure no further failures and sent to downstream. Support performed data validation, re-triggered the job which completed by 09:03._x000a_"/>
    <s v="Root Cause: Root Cause for Issue 1:  Unknown time delay of 24 hours between Clothing &amp; Home updates and Foods updates across the message flow from SAP to Price Checking. This delay of 24 hours is as per design and is under review._x000a_ _x000a_Root Cause for Issue 2: A user deleted the barcode from one product and added it to a dummy article.  They then subsequently added that barcode to another different product.  When these messages triggered downstream from SAP, the deletion record failed to process since SAP doesn’t process dummy article change, it stops the batch at that point and ignores all subsequent changes in that batch.  Further investigations will now continue as to how SAP should be treating any dummy articles changes in future._x000a_"/>
    <s v="10/23 - Risk Raised - 894_x000a__x000a_As it is open for long period without fix deployment requested to raise a Risk_x000a_-------------------_x000a_10/23 - Had discussion with project team. Due to few ongoing production issues in POS this fix cannot be deployed in November. _x000a__x000a_The testing resources are busy with the POS production issues and changes testing. Hence, we cannot achieve the target date of November for the Price checker change. _x000a__x000a_Will update the PR accordingly. _x000a__x000a_-----------------_x000a_10/09 - Spoke with project team and they have confirmed this will be part of the pre peak release planned in November. Will update the PR accordingly. _x000a_-------------_x000a_09/20 - This will be fixed part of pre-peak Q3 Sprint 1/2/3"/>
    <m/>
    <d v="2019-06-19T00:00:00"/>
    <d v="2019-08-15T00:00:00"/>
    <m/>
    <m/>
    <m/>
    <m/>
    <m/>
    <m/>
    <m/>
    <s v="PR Closed"/>
    <s v="RC Unknown"/>
    <m/>
    <m/>
    <m/>
    <n v="894"/>
    <d v="2019-10-25T00:00:00"/>
    <s v="October"/>
    <n v="2019"/>
    <n v="129"/>
    <e v="#REF!"/>
    <m/>
    <s v="Closed"/>
  </r>
  <r>
    <x v="3"/>
    <n v="6"/>
    <x v="8"/>
    <d v="2025-01-30T00:00:00"/>
    <n v="2055"/>
    <s v="&gt;100"/>
    <d v="2019-06-16T00:00:00"/>
    <d v="2019-06-17T00:00:00"/>
    <n v="87220380"/>
    <m/>
    <m/>
    <m/>
    <s v="C&amp;H"/>
    <x v="4"/>
    <s v="High"/>
    <s v="Job failure in GMOR batch impacting the Hierarchy based reports "/>
    <s v="TCS"/>
    <s v="SAP"/>
    <s v="GMOR"/>
    <s v="RC Identified"/>
    <n v="46396"/>
    <s v="Background:  The DTP (Data Transfer Process) which loads the Article Hierarchy details into GMOR reporting layers failed at 22:48, 15th June.  Support repeated the DTP multiple times, however, this was not successful._x000a__x000a_ Impact:_x000a_• GMOR Daily and Weekly reports are currently available for use, however due to the overnight issue, all the restructured articles were incorrectly reflecting under the old departments in the Hierarchy based reports._x000a_• In an attempt to recover the DTP failure, the GMOR system was restarted and was unavailable between 09:30 and 10:25 (16/06)_x000a__x000a_Recovery Actions:_x000a_The DTP which loads the Article Hierarchy details into GMOR reporting layers failed with a generic error. Support repeated the DTP multiple times, however, this was not successful.  Whilst repeating the DTP, support encountered an error and were not able to repeat the DTP.  In an attempt to recover the DTP failure, GMOR system was restarted which did not resolve the issue.  A Very High OSS note was raised with SAP vendor.  The GMOR weekly report refresh was triggered at 11:30 and completed at 12:44 (16/06)._x000a_ _x000a_As suggested by the SAP vendor, support changed the status of the bad request to ‘deleted’ in two GMOR tables as the two tables were not in sync.  Once this was done, the DTP was repeated and completed successful at 22:20 (16/06).  Support validated the restructured articles in GMOR Master Data tables and confirmed these articles are reflecting under the new departments as expected.  The overnight GMOR GMTDB and GMOR BO Reporting batches completed at 03:12 and 03:14 respectively.  GMOR BO reports have also refreshed successfully.  Support validations complete and all the restructured articles are now reflecting correctly under the new departments in the BO Reports._x000a_"/>
    <s v="Root Cause: SAP BI UPDATE_x000a_------------------_x000a_Processors has been assigned to investigate on the issue from SAP vendor. We are closely following with SAP"/>
    <s v="02/28 - After increasing the heap memory parameter issue got resolved and currently we are not facing any issues._x000a_------------_x000a_02/12 - ZARTSTCL Redesigning development is in progress._x000a_------------_x000a_01/06 - SAP vendor update, the two GMOR tables RSBKREQUEST and RSBKDATAPAKID were not in sync when the status of the bad request was set to ‘deleted’. Post changing the status in the GMOR tables , the bad request was deleted and job completed successfully. We are checking with the SAP vendor on why there was a mismatch in the status between RSBKREQUEST and RSBKDATAPAKID tables._x000a_---------------------_x000a_11/11 - Sent follow up mail to SAP on the latest status_x000a_-----------_x000a_10/24 - _x000a_SAP Team update - Temporary solution in place &quot;We have implemented a SAP note and changed the buffer parameter as per SAP suggestion. _x000a_After that we did not face any issues&quot;_x000a_Still chances are there for Job failing but  will keep repeat the job until it gets success. We can say its risk is high.. But if it fails, the latest change will not be avalable in GMOR but data will be available till day-1_x000a__x000a_ SAP team Update - we tried redesign from support end. and Even SAP Vendor didn't provide proper solution_x000a_-----------_x000a_09/20 - SAP is working on it, they asked some inputs from us and we provided them. They provided only temporary solution, We are working on redesign for the object and it will take time for permanent fix. The same has been updated in the log"/>
    <m/>
    <d v="2019-06-17T00:00:00"/>
    <d v="2019-06-19T00:00:00"/>
    <m/>
    <m/>
    <m/>
    <m/>
    <m/>
    <m/>
    <m/>
    <s v="PR Closed"/>
    <s v="Product Bug"/>
    <m/>
    <m/>
    <m/>
    <m/>
    <d v="2020-03-09T00:00:00"/>
    <s v="March"/>
    <n v="2020"/>
    <n v="267"/>
    <e v="#N/A"/>
    <m/>
    <s v="Closed"/>
  </r>
  <r>
    <x v="3"/>
    <n v="6"/>
    <x v="8"/>
    <d v="2025-01-30T00:00:00"/>
    <n v="2056"/>
    <s v="&gt; 30"/>
    <d v="2019-06-15T00:00:00"/>
    <d v="2019-06-15T00:00:00"/>
    <n v="87220295"/>
    <m/>
    <m/>
    <m/>
    <s v=".COM"/>
    <x v="2"/>
    <s v="Critical"/>
    <s v="International websites not accessible  "/>
    <s v="TCS"/>
    <s v=".COM"/>
    <s v=".COM"/>
    <s v="RC Identified"/>
    <n v="46389"/>
    <s v="Background:  All international websites were presenting with broken layout and sites could not be navigated_x000a_ _x000a_Impact:_x000a_ _x000a_• Loss of sales_x000a_• Negative customer experience_x000a__x000a_Recovery Actions:_x000a_A sev1 ticket was raised with Salesforce (Demandware) to investigate the issue. Investigations by the support teams attributed the issue to an expired certificate and an incomplete configuration of the new certificate._x000a_The correct configuration steps and certificate update steps were undertaken to restore availability of the international websites._x000a_"/>
    <s v="Root Cause: The specific cause of the issue was a missed step in the renewal process which has been addressed accordingly."/>
    <s v="Process have been reviewed and documented to ensure this step will not be missed in future renewals. "/>
    <m/>
    <d v="2019-06-15T00:00:00"/>
    <d v="2019-07-01T00:00:00"/>
    <m/>
    <m/>
    <m/>
    <m/>
    <m/>
    <m/>
    <m/>
    <s v="PR Closed"/>
    <s v="Human Error"/>
    <m/>
    <m/>
    <m/>
    <m/>
    <d v="2019-06-17T00:00:00"/>
    <s v="June"/>
    <n v="2019"/>
    <n v="2"/>
    <e v="#REF!"/>
    <m/>
    <s v="Closed"/>
  </r>
  <r>
    <x v="3"/>
    <n v="6"/>
    <x v="8"/>
    <d v="2025-01-30T00:00:00"/>
    <n v="2058"/>
    <s v="&gt;100"/>
    <d v="2019-06-13T00:00:00"/>
    <d v="2019-06-13T00:00:00"/>
    <s v="87216580 / 87216596"/>
    <m/>
    <m/>
    <m/>
    <s v="Foods"/>
    <x v="4"/>
    <s v="High"/>
    <s v="Accurate finance application and Duty Master Application not accessible via Citrix "/>
    <s v="TCS"/>
    <s v="Wintel"/>
    <s v="Duty Master application "/>
    <s v="RC Identified"/>
    <n v="46394"/>
    <s v="Background:  From 09:03, users of the Accurate application reported that the application was unavailable.  From 09:28, users of the Duty Master application reported that the application was unavailable._x000a__x000a_ _x000a_Impact:_x000a_• Users were unable to access Accurate.  Users use Accurate to monitor the Instore Payments account, matching the payments to the requests from M&amp;S bank. Other members of the team use it for daily reconciliations._x000a_• Users in depots would have been unable to ship/receive stock that requires Excise Duty to be calculated and paid._x000a__x000a__x000a__x000a__x000a__x000a_Recovery Actions:_x000a_Accurate Recovery : Citrix Support found that there was excessive load on the Citrix server which hosts the Accurate application and hence the application was not responding.  There were 87 sessions on Citrix server UKPU092.  96% memory utilised.  To resolve the issue,  the stale connections (unused) were removed and users confirmed recovery._x000a_ _x000a_Duty Master Recovery: Server UKP8087 was removed because the Citrix broker service was running but would not accept a connection.  Once the server was removed the issue was resolved and users could access Duty Master.  The server will be rebooted and placed back into the cluster shortly._x000a_"/>
    <s v="Root Cause: Attributed due to a number of disconnected sessions on the Citrix servers which over utilised the server resources and made them inaccessible. Team working to create a policy to logoff the disconnection sessions via GPO or Citrix policy console to save the system resources."/>
    <s v="09/27 - Change has been implemented successfully and Citrix support is observing whether any issue gets repeated._x000a_---------------_x000a_09/04 - Fix is identified but it is still in testing phase will implemented in CATE &amp; PROD before the peak (Sep 2nd week)_x000a_---------------_x000a_Next Action: Setting up a policy to disconnect any sessions which are idle for 60 minutes &amp; logoff the disconnected sessions needs a discussion with app support to find an optimal value.  This will be covered in the PR before closure_x000a__x000a_Detailed RCA_x000a__x000a_1. There are 26 severs in total serving around 1200+ connections including 600+ disconnected  sessions till last week._x000a_2. We believe that that origin of issue is from the network failure happened during start of week. There were few Citrix servers hosted on VSAN infrastructure went to &quot;unregistered state&quot; because of abrupt reboot and VSAN junk entries. Unregistered machines will not accept connections hence those servers have been identified, rebooted and renamed as part of network major incident._x000a_3. During the time of Network issue, few servers are become unreachable as stated above and the remaining servers started taking additional load. _x000a_4. Our users are tend to disconnect the Citrix sessions instead of logging off so their sessions become persistent to specific group of servers instead of establish a new connection in the least loaded servers (servers got rebooted post network issue). The continual abnormal load have invoked the Citrix load evaluator and set the servers not to accept connections and as well caused the services to fail._x000a__x000a_Action taken:_x000a__x000a_1. Rebooted the faulty servers which has heavy load and failed services so that will clear the existing connections including disconnected and start distributing the load as expected._x000a__x000a_Next Steps :_x000a__x000a_1. Create a policy to logoff the disconnection session via GPO or Citrix policy console to save the system resources._x000a_"/>
    <m/>
    <d v="2019-06-13T00:00:00"/>
    <d v="2019-06-17T00:00:00"/>
    <d v="2019-06-17T00:00:00"/>
    <d v="2019-10-01T00:00:00"/>
    <d v="2019-10-01T00:00:00"/>
    <m/>
    <m/>
    <m/>
    <m/>
    <s v="PR Closed"/>
    <s v="Design Issue"/>
    <m/>
    <n v="111567"/>
    <m/>
    <m/>
    <d v="2019-10-18T00:00:00"/>
    <s v="October"/>
    <n v="2019"/>
    <n v="127"/>
    <e v="#REF!"/>
    <m/>
    <s v="Closed"/>
  </r>
  <r>
    <x v="3"/>
    <n v="6"/>
    <x v="8"/>
    <d v="2025-01-30T00:00:00"/>
    <n v="2058"/>
    <s v="&gt; 30"/>
    <d v="2019-06-13T00:00:00"/>
    <d v="2019-06-13T00:00:00"/>
    <n v="87217735"/>
    <m/>
    <m/>
    <m/>
    <s v="C&amp;H, Foods, Retail,HR, .COM"/>
    <x v="2"/>
    <s v="Critical"/>
    <s v="Vodafone Core Network Issue "/>
    <s v="Vodafone"/>
    <s v="Network"/>
    <s v="O365"/>
    <s v="RC Identified"/>
    <n v="46386"/>
    <s v="Background:  Multiple users reported that they were unable to connect to O365 applications such as Outlook and Skype. Store users reported that they were unable to use Honeywell HHTs as well._x000a__x000a__x000a_ _x000a_Impact:_x000a_ _x000a_Support Centre sites_x000a_• All support centre sites were facing issues accessing O365 applications such as Skype and Outlook_x000a_• Also, there was a general network slowness reported_x000a_ _x000a_Foods/Logistics_x000a_• Depots reported slowness in GRs being received from 14:20 to 15:30_x000a_• ASO application was placed on backup and returned to live allocation by 16:12_x000a_• Bradford food DC (Ecomm) was unable to print Delivery and dispatch Notes. Also, Parcelforce, Parcel Summary was unavailable intermittently from 14:20 to 15:40_x000a_ _x000a_C&amp;H/Logistics_x000a_• Gift card DC was unable to print Delivery Notes and dispatch notes. _x000a_• Parcelforce, Parcel Summary was unavailable intermittently from 14:20 to 15:40._x000a_ _x000a_Retail_x000a_• Store colleagues were unable to access Honeywell applications during this period_x000a_• Workstations were offline_x000a_ _x000a_HR_x000a_• People Services phone lines and mailboxes were unavailable_x000a_ _x000a_Castle Donington_x000a_• Users were unable to access O365 applications such as Skype and Outlook, however WMS application was up and running_x000a_• Donington was unable to print Metapack labels. Metapack was unavailable intermittently from 14:40 to 15:40._x000a_ _x000a_M&amp;S.COM_x000a_• Multiple alerts were triggered between 14:20 to 15:30 related to website slowness. However, M&amp;S.com website was up and taking orders without any issues_x000a_ _x000a_International – No impact_x000a_ _x000a_Middleware_x000a_• XB62 Outbound transfers were not working as expected. Fail over to Swindon was not possible since the issue was with the Vodafone Core network. However, XB62 inbound remained un-impacted. _x000a_• All 3PL transfers was received as expected. The XB62 outbound transfers began to recover by 15:30_x000a__x000a__x000a_Recovery Actions:_x000a_Vodafone invoked their Major Incident Management process. Vodafone confirmed that internet peering symptoms were identified on the Vodafone Core internet infrastructure impacting multiple sites in multiple countries affecting multiple customers. Rerouting of all affected traffic was implemented to mitigate the impact. All impacted services were restored and support confirmed that the systems are stable."/>
    <s v="Root Cause: Attributed to an incorrect routing policy applied at Vodafone end for resolving a different incident. "/>
    <m/>
    <m/>
    <d v="2019-06-13T00:00:00"/>
    <d v="2019-06-17T00:00:00"/>
    <m/>
    <m/>
    <m/>
    <m/>
    <m/>
    <m/>
    <m/>
    <s v="PR Closed"/>
    <s v="Human Error"/>
    <m/>
    <m/>
    <m/>
    <m/>
    <d v="2019-07-09T00:00:00"/>
    <s v="July"/>
    <n v="2019"/>
    <n v="26"/>
    <e v="#REF!"/>
    <m/>
    <s v="Closed"/>
  </r>
  <r>
    <x v="3"/>
    <n v="6"/>
    <x v="8"/>
    <d v="2025-01-30T00:00:00"/>
    <n v="2060"/>
    <s v="&gt; 30"/>
    <d v="2019-06-11T00:00:00"/>
    <d v="2019-06-11T00:00:00"/>
    <n v="87213956"/>
    <m/>
    <m/>
    <m/>
    <s v="Retail"/>
    <x v="2"/>
    <s v="Critical"/>
    <s v="Voucher triggered promotions not working "/>
    <s v="TCS"/>
    <s v="Retail"/>
    <s v="POS"/>
    <s v="RC Identified"/>
    <n v="46384"/>
    <s v="Background:  Multiple stores reported that some voucher triggered promotions were not working. Stores also reported that the cash drawer opens whilst performing card payments._x000a_Impact:_x000a_Stores were not able to apply some voucher triggered promotions. Support confirmed that 1087 live promotions were not being applied. Stores are applying the promotions manually._x000a__x000a_Recovery Actions: _x000a_: After the Day 12 - SRD migration activity done overnight, a known bug with Product Code Handling did not trigger the T63 promotions update to tills. This caused 1087 promotions to be incorrect. This was manually corrected by support on the SRD system._x000a_ The corrected delta was then distributed to the tills by 17:00. Stores confirmed that the correct promotions were being applied. This also resolved the cash drawer issue faced by stores."/>
    <s v="Root Cause: This is a known issue which happens when the Product Handling Code value is ‘40’ and when the voucher promotional value is set to ‘Paper’.  "/>
    <s v="Due to wrong handling code the vouchers in department T63 had issues in the way the product was scanned in POS. the proper handling code values will be updated in data hub going forward before the data is sent to POS. "/>
    <m/>
    <d v="2019-06-11T00:00:00"/>
    <d v="2019-06-11T00:00:00"/>
    <m/>
    <m/>
    <m/>
    <m/>
    <m/>
    <m/>
    <m/>
    <s v="Monitoring"/>
    <s v="Product Bug"/>
    <s v="CR"/>
    <m/>
    <m/>
    <m/>
    <d v="2019-08-15T00:00:00"/>
    <s v="August"/>
    <n v="2019"/>
    <n v="65"/>
    <e v="#REF!"/>
    <m/>
    <s v="Closed"/>
  </r>
  <r>
    <x v="3"/>
    <n v="6"/>
    <x v="8"/>
    <d v="2025-01-30T00:00:00"/>
    <n v="2060"/>
    <s v="&gt; 30"/>
    <d v="2019-06-11T00:00:00"/>
    <d v="2019-06-11T00:00:00"/>
    <n v="87212956"/>
    <m/>
    <m/>
    <m/>
    <s v=".COM"/>
    <x v="4"/>
    <s v="High"/>
    <s v="Checkout failed on M&amp;S.com International websites "/>
    <s v="Demandware"/>
    <s v=".COM"/>
    <s v=".COM"/>
    <s v="RC Identified"/>
    <n v="46355"/>
    <s v="Background:  Checkout was failing on all international websites. No orders were placed since 02:07._x000a__x000a_ _x000a_Impact:_x000a_Loss of sales and negative customer experience._x000a__x000a__x000a__x000a_Recovery Actions:_x000a_After the completion of the latest Demandware regularly scheduled product update, all checkout attempts stopped working on all international websites. All relevant support teams, including Global-E and DW convened on a bridge and a holding page was put up for all international websites._x000a_Demandware confirmed that they had an infrastructure activity as part of the update which is the possible cause of the incident. Once the services were restarted at their end, all connectivity and services were restored. Orders started flowing as usual at 4:25 and teams confirmed that no further errors were observed._x000a__x000a_"/>
    <s v="Root Cause: Attributed to an infrastructure activity as part of the update which required therapeutic server restarts but they took longer than normal causing website access issues."/>
    <s v="No formal contract available to provide root cause from demandware for the internal issue, as per the team. _x000a__x000a_A notification was given to M&amp;S on the planned maintenance window which might have 15 mins of blip, however the it extended due to internal issue which Demandware would be address. No further actions reuqired. _x000a__x000a_A risk has been logged under the product team"/>
    <m/>
    <d v="2019-06-11T00:00:00"/>
    <d v="2019-07-01T00:00:00"/>
    <m/>
    <m/>
    <m/>
    <m/>
    <m/>
    <m/>
    <m/>
    <s v="PR Closed"/>
    <s v="Third Party Change"/>
    <m/>
    <m/>
    <m/>
    <m/>
    <d v="2019-06-17T00:00:00"/>
    <s v="June"/>
    <n v="2019"/>
    <n v="6"/>
    <e v="#REF!"/>
    <m/>
    <s v="Closed"/>
  </r>
  <r>
    <x v="3"/>
    <n v="6"/>
    <x v="8"/>
    <d v="2025-01-30T00:00:00"/>
    <n v="2061"/>
    <s v="&gt; 30"/>
    <d v="2019-06-10T00:00:00"/>
    <d v="2019-06-11T00:00:00"/>
    <n v="87211990"/>
    <m/>
    <m/>
    <m/>
    <s v="Retail,C&amp;H, Foods"/>
    <x v="2"/>
    <s v="Critical"/>
    <s v="Central network issue impacting multiple sites "/>
    <s v="TCS"/>
    <s v="Network"/>
    <s v="CSSM, WMS, Citrix, Honeywell"/>
    <s v="RC Identified"/>
    <n v="46382"/>
    <s v="Background:  At 19:15 on 10/06/2019 a central network routing issue was encountered impacting CSSM, WMS, Citrix, Honeywells and other applications which were unavailable at multiple sites.ailing._x000a__x000a_Impact:_x000a_ _x000a_Retail_x000a_• CSSM, HHTs, Honeywell’s and Tills were offline between 19:15 and 20:07. Stores used the OLA code during this time_x000a_• POS transactions were held between 20:00 and 22:48 during recovery and released after 22:48_x000a_• Store counting was blocked from 22:15 to 23:15 to protect stock positions_x000a_• Scan and shop was not available for the duration of the issue (six stores)_x000a_ _x000a_C&amp;H_x000a_• CD (Castle Donington) did not receive order messages from Sterling between 19:15 and 21:18_x000a_• 249 mis-promise and 167 nil picks for Castle Donington_x000a_• WMS was unavailable in DC’s at the following times:_x000a_ _x000a_DC WMS unavailable from: WMS available from:_x000a_X-Dock (Hyde Park / Westfield) 19:09 22:30_x000a_Long Eaton RDC 19:09 22:45_x000a_Thorncliffe RDC 19:09 23:48_x000a_Swindon RDC 19:09 23:41_x000a_Swindon NDC 19:09 23:29_x000a_Stoke NDC 19:09 22:27_x000a_West Thurrock NDC 19:09 22:25_x000a_Welham Green 19:09 22:10_x000a_Outlets 19:09 22:45_x000a_Hemel 19:09 22:38_x000a_ _x000a_Foods_x000a_• WMS was unavailable in Bradford between 19:09 till 22:05._x000a_• Depots were in ‘Depot’ backup allocation, to protect from allocation response delays, at the following times:_x000a_ _x000a_Depot Names Switched to Back-Up At: Switched to Live At:_x000a_Bristol 20:33 23:56_x000a_Crewe 20:10 23:12_x000a_Cumbernauld 20:10 21:34_x000a_Enfield 20:44 03:45 (11/06/19)_x000a_Faversham 20:34 22:38_x000a_Hemel 19:54 21:40_x000a_Thatcham 20:24 21:53_x000a_ _x000a_• Milk orders from Muller (Scotland) and Tomlinson were not re-processed into Gentran after the incident._x000a__x000a__x000a__x000a__x000a__x000a__x000a__x000a__x000a_Recovery Actions: _x000a_fter the Cloudera switch 1 version upgrade from V6 to V7, support identified a routing loop issue which caused multiple impacts to DCs, Stores, Head office and Depots.  The Nexus5k Cloudera switch 2 was taken down by 20:07 to resolve this.  After recovering the central network issue, the following issues were encountered with the VCenter and IIB Stockley gateway._x000a_ _x000a_Servers hosted on V-SAN (non-stretched cluster) inaccessible_x000a_Any non-stretched servers (those with single storage rather than with a twin) hosted on V-SAN were inaccessible and this impacted primarily the DCs connecting to the VMs which predominantly hosed Oracle DBs, Control-M servers and Domain Controllers  etc. Also, Control-M and ITM management servers were not accessible to support._x000a_ _x000a_As part of recovery, Control-M server was restarted to bring up Control-M services. Support restarted POS cluster engine, after which the POS transactions started processing . All the pending POS transactions were processed and consumed successfully at 22:48. Spotfire and PeopleSoft databases were restarted to bring up the services.  Support teams restarted servers and databases based on their critical priorities to restore services._x000a_ _x000a_In parallel, support identified that a MQFTE agent was down.  They restarted the MQFTE agent and confirmed that the MQFTE transfers resumed.  Support confirmed that the VCentre services were up and critical batches completed by 07:31._x000a_ _x000a_IIB Stockley Gateway_x000a_Middleware teams reported that the Stockley IIB Gateway was unreachable, which resulted in GRs into ASO and order messages from Sterling into WMS to stop flowing. Network Support and Cloud Integration support re-pointed messages to flow via the Swindon IIB gateway as a workaround. The flow was switched back to Stockley Park IIB by 09:00 on 11/06/19"/>
    <s v="Root Cause: Attributed due to a traffic routing issue after a planned upgrade activity on the core switch which is out of support. Work around in place and permanent fix being tested._x000a__x000a_Background • There is known bug in the Nexus 5K Switches running in Stockley Park and Swindon Data Centre which caused an auto reboot of the Switches due to memory leak. (This was to fix a known bug from 2018 peak) _x000a_• To mitigate the risk, we are upgrading Nexus 5K Switches IOS to a recommended version._x000a_• Non Prod and CATE Nexus 5K Switches already upgraded before doing the IOS upgrade on the production Nexus 5K Switches._x000a_• Completed the IOS upgrade on Swindon production Nexus 5K Switches (mid May 2019) and started upgrading the Stockley Park Production Nexus 5K Switches (since last week of May)._x000a_• Upgrade completed successfully on 40 Nexus 5K switches (included Stockley and Swindon). And left with 12 more switches to complete (Only Stockley Park). This total 52 switches._x000a_Root Cause  • On June 10th, upgraded the IOS on Cloudera pair of Nexus 5K Switches._x000a_• This is the only Nexus 5K Switch pair with the connection topology connects to Cisco 6500 Switches. i.e. redundant paths.(Remaining switches are connected to Nexus 7k switches) _x000a_• During the process of the IOS upgrade, one of the Cloudera Nexus 5K Switch was rebooted as per the plan.  _x000a_• This reboot caused the Cloudera pair of Nexus 5K switches to experience a split brain scenario where each switch running independently._x000a_• This caused a spanning tree loop which in turn cause the CPU in the 2xCisco 6500 Machine Hall Distribution switches to run at 100%._x000a_• The Cloudera VLANs are also extended to the new G9 Non-replicated VSAN clusters, this is required due to Cloudera VMS being built on the Non-replicated VSAN clusters._x000a_• The high traffic seen as a result the spanning tree loop had an impact on the G9 ESX Hosts used by vSAN, causing them to drop off the network. _x000a_• The Non-replicated VMs therefore had to be rebooted once the spanning tree loop was cleared. _x000a_Tactical Solution 1. Powered off one of the Cloudera Nexus 5K Switch. Currently we are running without resiliency for the Cloudera solution (only). _x000a_Strategic Solution 1. In a scheduled outage window of 2 Hours, isolate the Cloudera Nexus 5K Switches and complete the IOS upgrade and connect the Nexus 5K to the Nexus 7K Switches._x000a_2. This will remove the Cisco 6500s from the topology and use the proven connectivity standard between Nexus 5 and Nexus 7K Switches. This will mitigate the spanning tree loop issue._x000a_Next Steps • Considering the risk of current EOL/EOS Cisco 65xx switch, our strategy is to move these Nexus 5Ks to connect with Nexus 7Ks. _x000a_• Revisit the architecture and connection topology with S&amp;A team before further changes to the core switch._x000a_"/>
    <s v="Change successfully deployed"/>
    <m/>
    <d v="2019-06-11T00:00:00"/>
    <d v="2019-06-16T00:00:00"/>
    <m/>
    <m/>
    <m/>
    <m/>
    <m/>
    <m/>
    <m/>
    <s v="PR Closed"/>
    <s v="Change Failure"/>
    <s v="CR"/>
    <n v="107752"/>
    <m/>
    <m/>
    <d v="2019-08-15T00:00:00"/>
    <s v="August"/>
    <n v="2019"/>
    <n v="66"/>
    <e v="#REF!"/>
    <m/>
    <s v="Closed"/>
  </r>
  <r>
    <x v="3"/>
    <n v="6"/>
    <x v="8"/>
    <d v="2025-01-30T00:00:00"/>
    <n v="2062"/>
    <s v="&gt; 30"/>
    <d v="2019-06-09T00:00:00"/>
    <d v="2019-06-09T00:00:00"/>
    <n v="87209088"/>
    <m/>
    <m/>
    <m/>
    <s v=".COM"/>
    <x v="2"/>
    <s v="Critical"/>
    <s v="Customers having problems adding to bag and seeing error pages on UK and IE websites "/>
    <s v="TCS"/>
    <s v=".Com Platform Support"/>
    <s v="ASSIST, WCS"/>
    <s v="RC Identified"/>
    <n v="46350"/>
    <s v="Background:  Customers seeing ‘sorry something went wrong’ and problems adding to bag._x000a__x000a_Impact:_x000a_• Poor customer experience and loss of sales._x000a_• 10 stores reported problems using Assist app._x000a_• Contact centres were unable to use WCS`._x000a__x000a_Recovery Actions: _x000a_Support identified issues with the file servers.  One of the file servers was restarted followed by a cache clear which resolved the issues in checkout, however, the website performance was not back to normal.  The customer traffic was moved to hall 1 and all the servers in hall 2 were restarted, once this was completed traffic was moved to hall 2 by 12:10, services were stable and no errors were being seen by customers.  Servers in hall 1 were then restarted and traffic distributed amongst both halls._x000a_ _x000a_At 21:50, support observed high CPU on the file servers.  A proactive re-start of the file servers was carried out to prevent any issues during nightly processing, however, this caused errors on the website (‘oops something went wrong) and order volume to drop.  Holding pages were put up on UK and IE websites at 21:40 to protect customer experience.  The servers in Hall 1 were restarted followed by a cache clear after which the holding pages were taken down and the website started to take orders at 22:41.  Teams continue to investigate root cause and monitor.  A plan is being put in place to facilitate a speedy recovery if the issue re-occurs_x000a_"/>
    <s v="Root Cause: Bricks on one of the GFS server was down durign the controller restart of the servers. This resulted in unavailability of the file system to the WCS servers."/>
    <s v="Brick monitoring has been put in place"/>
    <m/>
    <d v="2019-06-09T00:00:00"/>
    <d v="2019-06-12T00:00:00"/>
    <m/>
    <m/>
    <m/>
    <s v="Yes"/>
    <m/>
    <s v="Yes"/>
    <s v="NO"/>
    <s v="PR Closed"/>
    <s v="Infrastructure Issue"/>
    <m/>
    <m/>
    <m/>
    <m/>
    <d v="2019-06-17T00:00:00"/>
    <s v="June"/>
    <n v="2019"/>
    <n v="8"/>
    <e v="#REF!"/>
    <m/>
    <s v="Closed"/>
  </r>
  <r>
    <x v="3"/>
    <n v="6"/>
    <x v="8"/>
    <d v="2025-01-30T00:00:00"/>
    <n v="2065"/>
    <s v="&gt; 30"/>
    <d v="2019-06-06T00:00:00"/>
    <d v="2019-06-06T00:00:00"/>
    <n v="87206345"/>
    <m/>
    <m/>
    <m/>
    <s v=".COM"/>
    <x v="4"/>
    <s v="High"/>
    <s v="Calls not getting through on some Contact Centre lines  "/>
    <s v="Google"/>
    <s v="Google"/>
    <s v="RCS"/>
    <s v="RC unknown"/>
    <n v="46352"/>
    <s v="Background:  CuThe calls to Contact Centre lines which use natural language processing to determine the intent of the call were failing._x000a__x000a_Impact:_x000a_• Sales and Service lines were affected._x000a_• Calls to Stores and RCS Chester (excluding exec office) were affected._x000a_• The lines which have no options were fine; for example, foods, furniture, corporate etc._x000a__x000a_Recovery Actions: _x000a_: Support teams were engaged and found that the calls out of Twilio were fine but are not getting a response from Google on both primary and secondary route. A sev1 case was raised with Google; but, before a response from them, the issue was resolved at 15:57 when the service started responding to the requests. The support team are following up the cause and fix of the issue."/>
    <s v="Root Cause: Under investigation with Google."/>
    <s v="No further updates received from Google. Considered as one off issue. "/>
    <m/>
    <d v="2019-06-06T00:00:00"/>
    <d v="2019-06-07T00:00:00"/>
    <m/>
    <m/>
    <m/>
    <m/>
    <m/>
    <m/>
    <m/>
    <s v="PR Closed"/>
    <s v="RC Unknown"/>
    <m/>
    <m/>
    <m/>
    <m/>
    <d v="2019-07-09T00:00:00"/>
    <s v="July"/>
    <n v="2019"/>
    <n v="33"/>
    <e v="#REF!"/>
    <m/>
    <s v="Closed"/>
  </r>
  <r>
    <x v="3"/>
    <n v="6"/>
    <x v="8"/>
    <d v="2025-01-30T00:00:00"/>
    <n v="2066"/>
    <s v="&gt; 30"/>
    <d v="2019-06-05T00:00:00"/>
    <d v="2019-06-05T00:00:00"/>
    <n v="87204632"/>
    <m/>
    <m/>
    <m/>
    <s v=".COM"/>
    <x v="2"/>
    <s v="Critical"/>
    <s v="Customers received '502 web server error' on UK and IE websites "/>
    <s v="TCS"/>
    <s v=".COM Platform Support"/>
    <s v=".COM"/>
    <s v="RC Identified"/>
    <n v="46348"/>
    <s v="Background:  Alerting indicated that the website had become unavailable.  Customers were shown a “502 Web server received an invalid response while acting as a gateway or proxy server.” Error on  both UK and IE websites._x000a__x000a_Impact:_x000a_Poor customer experience and loss of sales._x000a__x000a_Recovery Actions: _x000a_Alerting indicated that the website had become unavailable and customers were seeing “502 Web server received an invalid response while acting as a gateway or proxy server” error. Support teams deployed the holding pages on all the platforms. Webservers were restarted and the website started to respond._x000a_Holding pages were taken down at 17:50._x000a__x000a__x000a_ "/>
    <s v="Under investigation with internal teams and with Microsoft."/>
    <s v="A fix has been applied for the known Gluster FS issue. "/>
    <m/>
    <d v="2019-06-05T00:00:00"/>
    <d v="2019-07-05T00:00:00"/>
    <d v="2019-07-13T00:00:00"/>
    <d v="2019-07-13T00:00:00"/>
    <m/>
    <m/>
    <m/>
    <m/>
    <m/>
    <s v="PR Closed"/>
    <s v="Design Issue"/>
    <m/>
    <m/>
    <m/>
    <m/>
    <d v="2019-07-23T00:00:00"/>
    <s v="July"/>
    <n v="2019"/>
    <n v="48"/>
    <e v="#REF!"/>
    <m/>
    <s v="Closed"/>
  </r>
  <r>
    <x v="3"/>
    <n v="6"/>
    <x v="8"/>
    <d v="2025-01-30T00:00:00"/>
    <n v="2067"/>
    <s v="&gt; 30"/>
    <d v="2019-06-04T00:00:00"/>
    <d v="2019-06-05T00:00:00"/>
    <n v="87202440"/>
    <m/>
    <m/>
    <m/>
    <s v="HR"/>
    <x v="2"/>
    <s v="Critical"/>
    <s v="People services helpline unavailable "/>
    <s v="workstreampeople"/>
    <s v="workstreampeople"/>
    <s v="Anywhere 365 "/>
    <s v="RC Identified"/>
    <n v="46346"/>
    <s v="Background:  Salford Quays reported that the calls were not being received via skype on both People Services helpline and the Recruitment line._x000a__x000a_Impact:_x000a_The People Services Contact centre was unable to take any calls. The desk was unable to place an IVR on the phone. No colleagues were able to call People Services and comms were sent asking to contact the desk via email for urgent queries during the incident window._x000a__x000a__x000a__x000a__x000a__x000a__x000a_Recovery Actions: _x000a_A case was raised with the vendor Anywhere365 and they initially attempted to restart their services. However, that did not help. Vodafone was engaged and they confirmed that the problem was with the downstream number 02039363794. Calls to this number failed to silence. Calls to this number had the same result when dialled directly via BT._x000a_ _x000a_Wednesday 05/06 - Anywhere 365 engaged Universal and Universal confirmed that they do own the problematic number - 02039363794. By 08:20 AM, calls made to the HRSS helpdesk were successful and the People Services Contact Centre was able to receive skype calls successfully._x000a_"/>
    <s v="Root Cause: Universal confirmed that the system triggered a bug, which broke call routing functionality.  To prevent this from happening again in the future, Universal will implement 2 actions:_x000a_• Reboot SBC’s (Session Border Controller) during scheduled service windows 4 times a year._x000a_• Migrate the SBC’s to a newer patch level. (to be planned after testing new version)_x000a_"/>
    <s v="No further actions required "/>
    <m/>
    <d v="2019-06-05T00:00:00"/>
    <d v="2019-06-12T00:00:00"/>
    <m/>
    <m/>
    <m/>
    <m/>
    <m/>
    <m/>
    <m/>
    <s v="PR Closed"/>
    <s v="Product Bug"/>
    <m/>
    <m/>
    <m/>
    <m/>
    <d v="2019-06-17T00:00:00"/>
    <s v="June"/>
    <n v="2019"/>
    <n v="13"/>
    <e v="#REF!"/>
    <m/>
    <s v="Closed"/>
  </r>
  <r>
    <x v="3"/>
    <n v="6"/>
    <x v="8"/>
    <d v="2025-01-30T00:00:00"/>
    <n v="2068"/>
    <s v="&gt; 30"/>
    <d v="2019-06-03T00:00:00"/>
    <d v="2019-06-04T00:00:00"/>
    <n v="87199681"/>
    <m/>
    <m/>
    <m/>
    <s v=".COM"/>
    <x v="2"/>
    <s v="Critical"/>
    <s v="Assist App unavailable in stores "/>
    <s v="TCS"/>
    <s v=".COM"/>
    <s v="Assist"/>
    <s v="RC Identified"/>
    <n v="46233"/>
    <s v="Background:  Store colleagues were unable to access and use the Assist App for in-store order placement._x000a__x000a_Impact:_x000a_• The in-store Assist App was inaccessible_x000a_• Store colleagues were advised to use .com+ and iPads as they were not impacted._x000a__x000a_Recovery Actions: _x000a_There were a number of long running sessions on WCS’s assisted application cluster which were predominantly caused by multiple connection attempts from the Android App. A holding page was put up on the Android App and once it was completed, the WCS database performance started to improve._x000a__x000a_Whilst the holding page provided initial alleviation, the Android app wasn’t the only source of multiple login attempts. Decision was made to revert (re-deploy) the older version of the Android App. It was later understood that both iOS and Android app were the cause of the issue; but, as the Android app code went in last week, it tipped the system over the edge._x000a_"/>
    <s v="Root Cause: The functionality introduced in mobile apps for MPG had a bug – making too many connection attempts and causing blocking sessions in the database thus affecting Assist logins."/>
    <s v="Change was reverted. "/>
    <m/>
    <d v="2019-06-04T00:00:00"/>
    <d v="2019-06-06T00:00:00"/>
    <m/>
    <m/>
    <m/>
    <m/>
    <m/>
    <m/>
    <m/>
    <s v="PR Closed"/>
    <s v="Change Failure"/>
    <s v="CR"/>
    <s v="NA"/>
    <m/>
    <m/>
    <d v="2019-07-02T00:00:00"/>
    <s v="July"/>
    <n v="2019"/>
    <n v="29"/>
    <e v="#REF!"/>
    <m/>
    <s v="Closed"/>
  </r>
  <r>
    <x v="3"/>
    <n v="6"/>
    <x v="8"/>
    <d v="2025-01-30T00:00:00"/>
    <n v="2069"/>
    <s v="&gt; 30"/>
    <d v="2019-06-02T00:00:00"/>
    <d v="2019-06-02T00:00:00"/>
    <n v="87198505"/>
    <m/>
    <m/>
    <m/>
    <s v=".COM"/>
    <x v="4"/>
    <s v="High"/>
    <s v="In store order placement impaired  "/>
    <s v="TCS"/>
    <s v=".COM"/>
    <s v="Assist"/>
    <s v="RC unknown"/>
    <n v="46324"/>
    <s v="Background:  Colleagues from stores reported issues with placing orders on .COM+ as well as on Assist App_x000a__x000a_Impact:_x000a_Potential loss of sales and poor customer experience. However, due to the intermittent nature of the issue, order processing wasn’t universally impacted and order levels were within the expected levels._x000a__x000a_Recovery Actions: _x000a_Support teams joined on a bridge and identified an issue with blocking sessions in the App cluster on WCS. The offending servers were restarted. Once the blocking sessions were cleared, normal functionality was restored. While the issue was ongoing, further checks confirmed that the volumes of placed orders is within expectations. The issue was confirmed to be of an intermittent nature where not all stores were impacted.  Once the restart of the offending boxes was completed, a random check with the stores which reported issues with their Assist App confirmed application availability. The remaining servers which are part of the App cluster were restated in a rolling fashion for consistency purposes. Further monitoring confirmed the service to be stable"/>
    <s v="Root Cause: Current version of the app had bug. _x000a__x000a_All versions prior to 5.0.0.918 (version 5.0.0 867 with a refreshed version number), have been version drop locked with the customers directed to the play store to update to 918. "/>
    <s v="Version upgrade completed and issue permanently fixed"/>
    <m/>
    <d v="2019-06-02T00:00:00"/>
    <d v="2019-06-05T00:00:00"/>
    <d v="2019-06-05T00:00:00"/>
    <d v="2019-06-24T00:00:00"/>
    <d v="2019-06-24T00:00:00"/>
    <m/>
    <m/>
    <m/>
    <m/>
    <s v="PR Closed"/>
    <s v="Product Bug"/>
    <m/>
    <m/>
    <m/>
    <m/>
    <d v="2019-07-02T00:00:00"/>
    <s v="July"/>
    <n v="2019"/>
    <n v="30"/>
    <e v="#REF!"/>
    <m/>
    <s v="Closed"/>
  </r>
  <r>
    <x v="3"/>
    <n v="5"/>
    <x v="9"/>
    <d v="2025-01-30T00:00:00"/>
    <n v="2072"/>
    <s v="&gt; 30"/>
    <d v="2019-05-30T00:00:00"/>
    <d v="2019-05-31T00:00:00"/>
    <n v="87193694"/>
    <m/>
    <m/>
    <m/>
    <s v="Retail"/>
    <x v="2"/>
    <s v="Critical"/>
    <s v="Stores users unable to access CSSM on Honeywells and Workstations"/>
    <s v="TCS"/>
    <s v="Retail"/>
    <s v="CSSM"/>
    <s v="RC Identified"/>
    <n v="46322"/>
    <s v="Background:  At 09:15, Service Desk received ~50 calls from Stores reporting that they were unable to access CSSM application on the Honeywells and the Workstations._x000a__x000a_Impact:_x000a_One of the 3 CSSM webservers appeared to slowly process store transactions. Connections from store devices to the impacted webserver faced intermittent problems using CSSM. During initial investigations there was a concern the CSSM application was completely down. In order to prevent stores from carrying out counts prior to booking in deliveries a decision was taken to block all count activity to protect stock position between 09:30 till 11:00._x000a__x000a__x000a__x000a__x000a__x000a_Recovery Actions: _x000a_On initial investigation, support found that the user facing server VIPs for CSSM were over utilised.  A the number of active connections that were waiting for a response and hence spiking intermittently.  The webserver 204 was restarted at 12:13 and at 12:30 was put back into a different ESX host from where it was originally._x000a_Monitoring continued and all support teams remained on the MIM bridge call. Service remained stable after the above restart.  The number of active connections that were waiting for a response have not spiked on CSSM web server 204 since it was rebooted at 12:30._x000a_Overnight 30/05 -   Support rebooted the CSSM web servers 205 and 203 one by one. Both OS and Application level health checks were done and connections were established successfully. Support teams were on hypercare and no issues were identified or reported._x000a_ _x000a_31/05, Friday: Hypercare continued during the day and service desk did not report any further issues"/>
    <s v="Root Cause: Investigations continue as to why the active connections that were waiting for a response were not being served in a timely manner by the web servers"/>
    <s v="Investigations have found a domain controller that was performing slowly and therefore we suspect was the cause of the bottleneck – server name was MSHDCMNSUKP0310. This was restarted and connections are found to be equally balanced across all three servers and authentication servers "/>
    <m/>
    <d v="2019-05-31T00:00:00"/>
    <d v="2019-06-05T00:00:00"/>
    <m/>
    <m/>
    <m/>
    <s v="Yes"/>
    <m/>
    <s v="Yes"/>
    <m/>
    <s v="PR Closed"/>
    <s v="Design Issue"/>
    <m/>
    <m/>
    <m/>
    <m/>
    <d v="2019-07-09T00:00:00"/>
    <s v="July"/>
    <n v="2019"/>
    <n v="40"/>
    <e v="#REF!"/>
    <m/>
    <s v="Closed"/>
  </r>
  <r>
    <x v="3"/>
    <n v="5"/>
    <x v="9"/>
    <d v="2025-01-30T00:00:00"/>
    <n v="2073"/>
    <s v="&gt; 30"/>
    <d v="2019-05-29T00:00:00"/>
    <d v="2019-05-31T00:00:00"/>
    <n v="87193742"/>
    <m/>
    <m/>
    <m/>
    <s v="C&amp;H,Foods,Retail"/>
    <x v="2"/>
    <s v="Critical"/>
    <s v="Price Feeds processing delayed in POS impacting Store tills "/>
    <s v="TCS"/>
    <s v="Enterprise Services / SAP "/>
    <s v="POS"/>
    <s v="RC Identified"/>
    <n v="46320"/>
    <s v="Background:  The ‘size’ value for all C&amp;H products was set to -1 instead of the actual value according to the products. This caused all products in the C&amp;H price deltas (approx. 670k products) to be included in the overnight GM price delta as opposed to the usual 5k to 10k. This has caused a delay in overnight POS delta creation for both GM and Foods Price feed towards tills update. _x000a__x000a_Impact:_x000a_• C&amp;H, Foods and promotions feed processing was delayed. Product and price changes made on the 29th to take effect on 30th May were unavailable on store tills before store trading. C&amp;H updated by 10:30. Promotions updated by 11:30. Foods prices were available by 17:55. _x000a_• Stores were told not to print Food tickets until 18:00 so that the till and ticket display the same price_x000a_• Scan and shop application used the 28th May price data. However, the POS price will override Scan and Shop prices. _x000a_• MPG (Mobile payment) used the previous day - 28th May price data. Normal service resumed on 31st May_x000a_• Emergency promotions or red alerts sent by business users were delayed. _x000a__x000a__x000a__x000a__x000a__x000a_Recovery Actions: _x000a_Investigations found that Enterprise Services(ES) was sent an additional ‘Primary file’ incorrectly with invalid data via the I022 flow by SAP PO. The ES error handling process populated the ‘Size’ value for all C&amp;H products  as '-1' for the faulty feeds from SAP and this was sent to POS. This caused all the products in C&amp;H delta (approx. 670k products) to be included in the overnight GM price delta as opposed to the usual 5k to 10k._x000a_ _x000a_The feeds were allowed to continue and completed as follows:_x000a_• C&amp;H - 10:30_x000a_• Promotions - 11:30_x000a_• Foods - 17:55_x000a_In order to avoid delay to the C&amp;H and Foods Price updates on the tills for the next day, 31st  May, the ‘size’ value of -1 was not been corrected on the C&amp;H products.  A plan was created to send the overnight GM and Foods Price feed to POS.   _x000a_Overnight 30/05 - By 21:00, C&amp;H Prices and Promotions (effective 31st May) were updated on tills successfully with the below delta changes: _x000a_Price changes – 9132 Product Changes – 2523 Promotions: 16_x000a_By 23:40, Foods price feeds (effective 31st May) ) were updated on tills successfully with the below delta changes: _x000a_Price changes – 121288 Product Changes – 291_x000a_ _x000a_31/05, Friday - The -1 sizing issue is being fixed by the project team under separate four batches that will be run on individual days.  The plan is to correct all the -1 sized products by 4th June.  Project teams have advised that the -1 size is not be visible on tills and therefore our users will see no difference."/>
    <s v="Root Cause: The SAP I022 interface sends a daily full extract of Article Attributes, usually in four SAP PO output files with the first file containing “Primary Sizes” and regarded as a full file refresh.  On the 28th May, however, this Primary Sizes file was split into two in SAP and passed to Enterprise Services generating an additional full file refresh (as per Enterprise Services design which is an event driven design) of 670k records.  Understanding is that this ‘splitting’ of the “Primary Sizes” file within SAP has occurred on occasion in the past but analysis indicates this is a design flaw in the process.  However, other existing consumers were able to handle this exception scenario. SAP and Enterprise Services team are working together to agree steps to resolve – SAP investigating effort to correct design, Enterprise Services team looking at how internal ES processing can be changed to create a safety net to alert and handle risk of such exceptions going forward."/>
    <s v="15/08 - Safety net solution implemented_x000a__x000a_10/06 - ES would build the capability within ES to hanlde this scenerios. From SAP no further action reuqired unless a demand is raised, which would go to COE. _x000a__x000a_As an temporary measure, we are sending the file manually to ES, untill the recomemnded solution built in ES. "/>
    <m/>
    <d v="2019-05-31T00:00:00"/>
    <d v="2019-06-06T00:00:00"/>
    <m/>
    <m/>
    <m/>
    <m/>
    <m/>
    <m/>
    <m/>
    <s v="PR Closed"/>
    <s v="Design Issue"/>
    <m/>
    <m/>
    <m/>
    <m/>
    <d v="2019-08-15T00:00:00"/>
    <s v="August"/>
    <n v="2019"/>
    <n v="78"/>
    <e v="#REF!"/>
    <m/>
    <s v="Closed"/>
  </r>
  <r>
    <x v="3"/>
    <n v="5"/>
    <x v="9"/>
    <d v="2025-01-30T00:00:00"/>
    <n v="2078"/>
    <s v="&gt; 30"/>
    <d v="2019-05-24T00:00:00"/>
    <d v="2019-05-24T00:00:00"/>
    <n v="87185654"/>
    <m/>
    <m/>
    <m/>
    <s v="Foods"/>
    <x v="4"/>
    <s v="High"/>
    <s v="Circa 50% BWS (Beer Wine &amp; Spirits) orders delayed for Foods Bradford DC "/>
    <s v="TCS"/>
    <s v="SAP"/>
    <s v="BWS"/>
    <s v="RC Identified"/>
    <n v="46098"/>
    <s v="Background:  Around 03:40, Bradford dashboard highlighted that multiple lines (2689) and singles (167415) were not processed in SAP owing to IDOC failures. Ambient products were not impacted._x000a__x000a_Impact:_x000a_• No impact overall to BWS orders._x000a_• 853 BWS orders (Category F20 and F21) had partially failed. The failed line items constituted for about 10% of the total orders. No impact to Bradford Ambient._x000a_• 650 orders for Bradford BWS was successful. All other Bradford orders reached WMS by 2:50_x000a__x000a__x000a__x000a__x000a_Recovery Actions: _x000a_Support identified a total of 853 IDOCS failed with an error &quot;Quantity conversion Error in Net Price Calculation”. Incident team believed that this issue would occur whenever changes are made in “Article Master”.  Support team suggested that this was a possible issue with Changes to Condition record updated by business yesterday which appeared to have caused this failure while SAP was trying to calculate Excise duty (z027) for the STOs. _x000a_Meanwhile, Bradford DC started to cluster by 5:03 and started their operation on the other categories. Once the failed iDocs were reprocessed, the DC was able to re-cluster and resume picking._x000a_Friday, 24/05: Master Data team verified and confirmed NO changes were made to these articles. ABAP technical team was engaged to investigate further. Support identified that some changes were made to condition record i.e. prices for combination of Sending, Receiving Site, alcohol percentage and external merchandise category which caused the failure while SAP is trying to calculate Excise duty (z027) for the STOs. _x000a_Support further identified that the mass upload tool that was being used to calculate the duty somehow used a default of (c) quantity instead of (f) volume to calculate the duty.  The system did not accept quantity as a valid field for calculating duty. In parallel, support manually corrected all the invalid orders and sent to WMS via SAP. Bradford confirmed they have received the orders."/>
    <s v="Root Cause: RCA attributed due to a mass upload tool that was inadvertently used by the business which was not designed to calculate this particular duty."/>
    <s v="As a service improvemnet, support have made changes to the tool which could handle duty changes going forward. _x000a_Solution deployed - CRQ000000106569 _x000a_"/>
    <m/>
    <d v="2019-05-24T00:00:00"/>
    <d v="2019-05-31T00:00:00"/>
    <m/>
    <m/>
    <d v="2019-06-06T00:00:00"/>
    <m/>
    <m/>
    <m/>
    <m/>
    <s v="PR Closed"/>
    <s v="Design Issue"/>
    <m/>
    <m/>
    <m/>
    <m/>
    <d v="2019-07-09T00:00:00"/>
    <s v="July"/>
    <n v="2019"/>
    <n v="46"/>
    <e v="#REF!"/>
    <m/>
    <s v="Closed"/>
  </r>
  <r>
    <x v="3"/>
    <n v="5"/>
    <x v="9"/>
    <d v="2025-01-30T00:00:00"/>
    <n v="2078"/>
    <s v="&gt; 30"/>
    <d v="2019-05-24T00:00:00"/>
    <d v="2019-05-28T00:00:00"/>
    <n v="87186108"/>
    <m/>
    <m/>
    <m/>
    <s v="HR"/>
    <x v="4"/>
    <s v="High"/>
    <s v="Unable to contact HRSS People and Policy Service line option 3 "/>
    <s v="workstreampeople"/>
    <s v="workstreampeople"/>
    <s v="Anywhere 365 "/>
    <s v="RC unknown"/>
    <n v="46100"/>
    <s v="Background:  At around 09:00, People Services reported that when users were trying to call through to the People and Policy Service (PPS) line, they were receiving the out of hours message asking them to leave a message as the line wasn’t open. If users selected option 2 to leave a message, they were passed through to the PPS team._x000a__x000a_Impact:_x000a_Business users are unable to reach People and Policy Service (PPS) team to get the queries clarified._x000a__x000a__x000a__x000a__x000a_Recovery Actions: _x000a_Work Stream People (WSP) were engaged to look into the issue. They quickly identified that in the morning, the audio files hadn’t switched from the out of hours file to the in business hours file. WSP tried to rectify this and advised a reboot of the application servers and UCC servers would help fix this. At 13:00 the servers were rebooted, but there was an issue bringing 2 of the helplines back up. This was resolved by 14:05 and all calls were coming through as normal. Upon checking the PPS message, support identified that the out of hours message was still playing. WSP advised this was due to the fact that SharePoint couldn’t connect to their hosted server. A plan was put together to fail over to the secondary server which has helped to resolve the issues._x000a_ _x000a_Over the weekend we have had an hour delay every morning of the audio files switching over. This has been raised with WSP and will be picked up today."/>
    <s v="Root Cause: Update from WSP as follows,_x000a__x000a_The root cause was a hard-coded IP address configured in the host file on the active server. This caused that we always were pointing to this IP address to log-in. However, these are often swapped by Microsoft, causing this issue. Finding why this has been applied to the host file, remains unknown. No entries has been found that this has been applied with a specific reason. _x000a_At Anywhere365, we will sharpen the above given process of documentation the special configurations, to prevent this issue in the feature.  Further we are going to get special configurations to a minimum. "/>
    <m/>
    <m/>
    <d v="2019-05-28T00:00:00"/>
    <d v="2019-06-25T00:00:00"/>
    <m/>
    <m/>
    <m/>
    <m/>
    <m/>
    <m/>
    <m/>
    <s v="PR Closed"/>
    <s v="RC Unknown"/>
    <m/>
    <m/>
    <m/>
    <m/>
    <d v="2019-07-02T00:00:00"/>
    <s v="July"/>
    <n v="2019"/>
    <n v="39"/>
    <e v="#REF!"/>
    <m/>
    <s v="Closed"/>
  </r>
  <r>
    <x v="3"/>
    <n v="5"/>
    <x v="9"/>
    <d v="2025-01-30T00:00:00"/>
    <n v="2080"/>
    <s v="&gt; 30"/>
    <d v="2019-05-22T00:00:00"/>
    <d v="2019-05-22T00:00:00"/>
    <n v="87182292"/>
    <m/>
    <m/>
    <m/>
    <s v=".COM"/>
    <x v="2"/>
    <s v="Critical"/>
    <s v="M&amp;S.com - WCS database restart and failover "/>
    <s v="Microsoft &amp; Redhat"/>
    <s v=".COM"/>
    <s v=".COM"/>
    <s v="RC unknown"/>
    <n v="46094"/>
    <s v="Background:  At 8:15, the primary WCS database server restarted and the services failed over automatically to the secondary database server_x000a_Impact:_x000a_• No orders were taken on UK &amp; IE sites for 5 minutes (8:15 – 8:20)_x000a_• Delay in sending order confirmation emails to customers for over an hour (8:15 – 9:30)_x000a__x000a_Recovery Actions: _x000a_Support teams identified a spike in errors and found that the primary database server restarted and services automatically failed over to the secondary server. During the failover, no orders were taken for 5 minutes. The batch jobs which process orders and inventory amongst other things had to be manually moved and pointed to the secondary server. As there was a delay in processing orders due to moving batch jobs, no order confirmation emails were sent to customers. A high severity case was raised with Microsoft to understand the root cause of the server restart and how to mitigate the impact in case of any future occurrences."/>
    <s v="Root Cause:  Root cause was unknown. _x000a_"/>
    <s v="Root cause is no determined.. "/>
    <m/>
    <d v="2019-05-22T00:00:00"/>
    <d v="2019-07-08T00:00:00"/>
    <m/>
    <m/>
    <m/>
    <m/>
    <m/>
    <m/>
    <m/>
    <s v="PR Closed"/>
    <s v="RC Unknown"/>
    <m/>
    <m/>
    <m/>
    <m/>
    <d v="2019-08-06T00:00:00"/>
    <s v="August"/>
    <n v="2019"/>
    <n v="76"/>
    <e v="#REF!"/>
    <m/>
    <s v="Closed"/>
  </r>
  <r>
    <x v="3"/>
    <n v="5"/>
    <x v="9"/>
    <d v="2025-01-30T00:00:00"/>
    <n v="2081"/>
    <s v="&gt; 30"/>
    <d v="2019-05-21T00:00:00"/>
    <d v="2019-05-22T00:00:00"/>
    <n v="87181676"/>
    <m/>
    <m/>
    <m/>
    <s v=".COM"/>
    <x v="2"/>
    <s v="Critical"/>
    <s v="M&amp;S.com - Checkout Issue on Mobile iOS App "/>
    <s v="TCS"/>
    <s v=".COM"/>
    <s v="Mobile iOS &amp; Mobile Pay and Go"/>
    <s v="RC Identified"/>
    <n v="46091"/>
    <s v="Background:  Customers received a “Sorry, Something went wrong” error on iOS Mobile App when attempting to checkout. The issue impacted existing and newly registered logged in customers. Customers that attempted to checkout as guest users were not impacted and were able to place orders._x000a__x000a_Impact:_x000a_·         Potential loss of sales on iOS Mobile App_x000a_·         Poor Customer Experience_x000a_·         Holding Page was placed on the iOS app which disabled access to both the iOS App and Mobile Pay Go_x000a__x000a__x000a_Recovery Actions: _x000a_Support teams were suspecting the issue to be caused due to the latest WCS release that was deployed on Tuesday (21/05). Support and development teams were engaged to investigate the issue and a holding page was deployed on the iOS App by the Business teams at 18:15.  In order to restore service, a decision was made to divert live customer traffic to a WCS hall which does not have the code for the new release deployed to it._x000a_ _x000a_Overnight 21/05 - Traffic was moved by 19:30 to the hall that was still on R67 code – prior to the WCS release and the issue was confirmed as resolved. Traffic remained on this hall overnight._x000a_ _x000a_Wednesday (22/05) - Following the nightly jobs in the morning, support teams reverted the Release 68 code from the other Hall. The reversion was validated, after which, the traffic was split between the two halls (which now both have the Release 67 code deployed) at ratio of 50:50. "/>
    <s v="Root Cause: A bug in Release 68 caused the issue and had to be reverted."/>
    <m/>
    <m/>
    <d v="2019-05-22T00:00:00"/>
    <d v="2019-06-29T00:00:00"/>
    <m/>
    <m/>
    <m/>
    <m/>
    <m/>
    <m/>
    <m/>
    <s v="PR Closed"/>
    <s v="Change Failure"/>
    <s v="CR "/>
    <s v="NA"/>
    <m/>
    <m/>
    <d v="2019-06-17T00:00:00"/>
    <s v="June"/>
    <n v="2019"/>
    <n v="27"/>
    <e v="#REF!"/>
    <m/>
    <s v="Closed"/>
  </r>
  <r>
    <x v="3"/>
    <n v="5"/>
    <x v="9"/>
    <d v="2025-01-30T00:00:00"/>
    <n v="2082"/>
    <s v="&gt; 30"/>
    <d v="2019-05-20T00:00:00"/>
    <d v="2019-05-20T00:00:00"/>
    <n v="87180105"/>
    <m/>
    <m/>
    <m/>
    <s v="C&amp;H"/>
    <x v="4"/>
    <s v="High"/>
    <s v="8k additional POs created to new departments during C&amp;H major restructure"/>
    <s v="TCS"/>
    <s v="SAP"/>
    <s v="SAP"/>
    <s v="RC Identified"/>
    <n v="46096"/>
    <s v="Background:  8k additional POs were restructured to the new department incorrectly as part of C&amp;H major restructure (T53 Womenswear department)._x000a__x000a_Impact:_x000a_Suppliers received an amendment of POs with incorrect department. The BU was not able to raise new POs for the impacted strokes._x000a__x000a__x000a__x000a_Recovery Actions: _x000a_Suppliers and BUs reported inability to update EPL and OTCL as Womenswear depts got changed to T53 on 19th May. IT Support investigated and confirmed that a manual job to update the POs with the new T dept was incorrectly run and due to this, 8k additional POs were restructured to the new department. _x000a_Support teams shared the list of impacted POs and based on business confirmation, SAP team corrected the POs and sent the amended POs successfully to  Depots, Suppliers and Editrack. Support manually validated some sample POs with Editrack and confirmed that both SAP and Editrack are in sync._x000a_"/>
    <s v="Root Cause:  Error while executing the manual job to update POs with the new T department"/>
    <s v="A manual process is put in place to avoid this in future. Two restructure activities have been made successfully. "/>
    <m/>
    <d v="2019-05-20T00:00:00"/>
    <d v="2019-05-24T00:00:00"/>
    <m/>
    <m/>
    <m/>
    <m/>
    <m/>
    <m/>
    <m/>
    <s v="PR Closed"/>
    <s v="Human Error"/>
    <m/>
    <m/>
    <m/>
    <m/>
    <d v="2019-08-15T00:00:00"/>
    <s v="August"/>
    <n v="2019"/>
    <n v="87"/>
    <e v="#REF!"/>
    <m/>
    <s v="Closed"/>
  </r>
  <r>
    <x v="3"/>
    <n v="5"/>
    <x v="9"/>
    <d v="2025-01-30T00:00:00"/>
    <n v="2085"/>
    <s v="&gt; 30"/>
    <d v="2019-05-17T00:00:00"/>
    <d v="2019-05-17T00:00:00"/>
    <n v="87176030"/>
    <m/>
    <m/>
    <m/>
    <s v=".COM"/>
    <x v="2"/>
    <s v="Critical"/>
    <s v="M&amp;S.com Customers received error at checkout on international flagship sites"/>
    <s v="Global E"/>
    <s v=".COM"/>
    <s v=".COM"/>
    <s v="RC Identified"/>
    <n v="46204"/>
    <s v="Background:  Customers trying to place an order on any international flagship site received an error message at checkout._x000a__x000a_Impact:_x000a__x000a_·        No orders were placed on flagship sites between 12:29 and 14:40_x000a__x000a_·        Poor customer experience_x000a__x000a_ _x000a__x000a__x000a__x000a_Recovery Actions: _x000a_ A holding page was deployed across all flagship sites at 13:38. Investigations revealed that the Demandware to Global-e APIs calls were failing and engaged vendors Salesforce and  Global- e for further investigation. Salesforce support confirmed that no changes were performed at their end. It was identified that Global-e were blocking M&amp;S traffic as suspected BOT attack. The block was removed by whitelisting the IP addresses and holding page was removed. Support verified and confirmed that traffic could be observed on all sites and started receiving orders since 14:40."/>
    <s v="Root Cause:  Investigation as to why M&amp;S IP address was blocked at Global-e end is still under investigation."/>
    <s v="There were anonymous charecters came through M&amp;S traffic which seems a attack obserfved from Global e which led to blocking the IP. Though it was unknown where did this orginate, the support have configured additional alerting if any such issue happens again. Also Global E would not block the IP, instead it would alert accordingly. "/>
    <m/>
    <d v="2019-05-17T00:00:00"/>
    <d v="2019-05-20T00:00:00"/>
    <m/>
    <m/>
    <m/>
    <m/>
    <m/>
    <m/>
    <m/>
    <s v="PR Closed"/>
    <s v="Design Issue"/>
    <m/>
    <m/>
    <m/>
    <m/>
    <d v="2019-07-02T00:00:00"/>
    <s v="July"/>
    <n v="2019"/>
    <n v="46"/>
    <e v="#REF!"/>
    <m/>
    <s v="Closed"/>
  </r>
  <r>
    <x v="3"/>
    <n v="5"/>
    <x v="9"/>
    <d v="2025-01-30T00:00:00"/>
    <n v="2089"/>
    <s v="&gt; 30"/>
    <d v="2019-05-13T00:00:00"/>
    <d v="2019-05-14T00:00:00"/>
    <n v="87166970"/>
    <m/>
    <m/>
    <m/>
    <s v="Foods, Retail"/>
    <x v="4"/>
    <s v="High"/>
    <s v="Muller Milk technical deployment impacting store delivery report "/>
    <s v="TCS"/>
    <s v="Foods"/>
    <s v="CSSM"/>
    <s v="RC Identified"/>
    <n v="46042"/>
    <s v="Background:  After completion of the Foods - Muller Milk Technical Deployment (CR # 104823), the project team flagged that the store dispatch messages had not reached CSSM. _x000a__x000a_As a part of this change, a new queue had ben created in the cloud integration landscape which would send the delivery dispatch messages for Muller products to CSSM and GRs to SAP. _x000a__x000a_This incident was raised as the GRs for Muller products got interfaced into SAP however, the delivery dispatch messages were not interfaced into CSSM.  _x000a__x000a_Impact:_x000a__x000a_• The Delivery report for Exception were not available for Muller Milk Products under the categories of Dairy, Hospitality, Foods On The Move for 1024 stores. Store comms were sent requesting the stores to ignore the Delivery Report for Milk &amp; Cream delivery information._x000a_• The stock for the Muller Milk Products was impacted in CSSM however this has been manually updated by CSSM support to avoid Store Stock corruption. _x000a__x000a_ _x000a__x000a__x000a__x000a_Recovery Actions: _x000a_: Support teams identified that as part of the change, the middleware component for interfacing the Muller messages to CSSM was incorrectly deployed. As a work around support manually updated the stock for the impacted products across all impacted stores by 04:16.  CSSM also processed the GRs (Goods Receipts) to SAP. Stock corrections were completed at both CSSM and SAP ends in order to avoid impact to Stock integrity reports. _x000a__x000a_There has been around 170+ quantity shortage across all stores for Muller Milk products. Shortages will be applied as adjustments in CSSM and these will be sent to SAP to keep both the systems in sync. _x000a__x000a_The project team will test and correct the middleware queue in order to ensure that the 18:00 run for the next day will interface the Muller Milk product deliveries appropriately. _x000a_"/>
    <s v="Root Cause: Middleware subscription was incorrectly configured - there was space at the end of 'Topicstr' parameter which did not allow subscription for the queue to CSSM. Hence the messages were not being interfaced through to CSSM."/>
    <s v="Enabled the middleware subscription for CSSM that resolved the problem."/>
    <m/>
    <d v="2019-05-14T00:00:00"/>
    <d v="2019-05-20T00:00:00"/>
    <m/>
    <m/>
    <m/>
    <m/>
    <m/>
    <m/>
    <m/>
    <s v="PR Closed"/>
    <s v="Change Failure"/>
    <s v="CR"/>
    <n v="104823"/>
    <m/>
    <m/>
    <d v="2019-07-09T00:00:00"/>
    <s v="July"/>
    <n v="2019"/>
    <n v="57"/>
    <e v="#REF!"/>
    <m/>
    <s v="Closed"/>
  </r>
  <r>
    <x v="3"/>
    <n v="5"/>
    <x v="9"/>
    <d v="2025-01-30T00:00:00"/>
    <n v="2093"/>
    <s v="&gt; 30"/>
    <d v="2019-05-09T00:00:00"/>
    <d v="2019-05-09T00:00:00"/>
    <n v="87162719"/>
    <m/>
    <m/>
    <m/>
    <s v=".Com"/>
    <x v="4"/>
    <s v="High"/>
    <s v="Contact centre agents getting silent calls from Customers "/>
    <s v="ANANA"/>
    <s v=".Com"/>
    <s v="RCS, Capita"/>
    <s v="RC unknown"/>
    <n v="46040"/>
    <s v="Background:  Agents across all contacts centres were getting silent calls from Customers.  When the agents attempted to answer the call, they could not hear the customer and hence could not proceed with the call._x000a_Impact:_x000a_• All Calls affected across RCS, Capita Preston Brook and SA_x000a_• Poor customer experience_x000a_• Impact to contact centre operations _x000a_• A front end message was placed on the IVR advising customers that we have technical issues_x000a__x000a_ Recovery Actions: _x000a_Anana support confirmed that they could replicate the issue and were investigating.  At 10:33, Anana advised that the issue was resolved.  All the sites confirmed complete service restoration and the front end IVR message was removed. "/>
    <s v="Root Cause: The root cause of the issue was that the Fileshare serving the recorded audio was in an un-healthy state.  The failed health check meant that some folders on the share could not be accessed.  The reason for the health-check failure was unknown, an automatic process kicked in at this point making further troubleshooting impossible. "/>
    <s v="_x000a__x000a_1 Identify opportunities to improve the monitoring of the Fileshares._x000a_Update – action completed.  Review of monitoring has taken place and recommendations have been fed into future infrastructure roadmap. _x000a__x000a_2 Identify the opportunity to add some monitoring for spotting these ‘Short’ calls using CCPulse/Pulse._x000a_Update – action completed.  Action agreed in conjunction with Chris McGrath.  Anana to use alternative method._x000a__x000a_3 Investigate the development of a Call Simulator that would generate a call once every ‘n’ minutes which could be answered by an adviser._x000a_Update – action completed.  New AudioCodes SBC will provide enhanced monitoring.  This new SBC implementation is now being managed as a Project with Fiona Malherbe.  This will provide the added benefit of committed dates._x000a_"/>
    <m/>
    <d v="2019-05-09T00:00:00"/>
    <d v="2019-07-02T00:00:00"/>
    <m/>
    <m/>
    <m/>
    <m/>
    <m/>
    <m/>
    <m/>
    <s v="PR Closed"/>
    <s v="RC Unknown"/>
    <m/>
    <m/>
    <m/>
    <m/>
    <d v="2019-08-06T00:00:00"/>
    <s v="August"/>
    <n v="2019"/>
    <n v="89"/>
    <e v="#REF!"/>
    <m/>
    <s v="Closed"/>
  </r>
  <r>
    <x v="3"/>
    <n v="5"/>
    <x v="9"/>
    <d v="2025-01-30T00:00:00"/>
    <n v="2096"/>
    <s v="&gt; 30"/>
    <d v="2019-05-06T00:00:00"/>
    <d v="2019-05-10T00:00:00"/>
    <n v="87158283"/>
    <m/>
    <m/>
    <m/>
    <s v=".COM"/>
    <x v="2"/>
    <s v="Critical"/>
    <s v="Offers and points not showing on Sparks page  "/>
    <s v="TCS"/>
    <s v=".COM"/>
    <s v="Sparks"/>
    <s v="RC Identified"/>
    <n v="45959"/>
    <s v="Background: Customers were unable to see their Sparks points or offers on the Sparks homepage_x000a_Impact:_x000a__x000a_Impact: _x000a_• Customers will be unable to view or redeem their offers _x000a_• Impact to desktop and mobile sites_x000a_• Poor customer experience _x000a_• Potential loss of sales_x000a__x000a__x000a_Recovery Actions: _x000a_ A sev 1 bridge was opened and Tibco support joined the call.  Support observed alerts for failed responses from Tibco.  These alerts coincided with increased volumes due to a Sparks marketing campaign. A holding page was deployed to the Sparks page to allow calls to the Tibco backend to clear._x000a_Once volumes dropped we throttled the Sparks page to 20%.  We then throttled to 50% and monitored._x000a_ _x000a_Traffic was throttled back to 100%.  Traffic has remained at 100% with no issues._x000a__x000a_Tibco have identified an issue in their backend which would have been causing the slow responses impacting customers last night.  They have a fix ready that is currently being tested. Performance will monitored through the day _x000a_"/>
    <s v="Root Cause: Root cause is being investigated and TIBCO has found a fix which is planned to be deployed after testing."/>
    <s v="RCA: This issue was because of a DB performance issue at Tibco end because of which many Tibco api calls were timing out and hence it caused broken sparks page._x000a__x000a_Preventive Measure: Tibco has deployed a fix into production on 9th May so that similar issues are not observed in future. _x000a__x000a_Alerting: We already have alerts in place which gets triggered when Tibco api calls times out"/>
    <m/>
    <d v="2019-05-10T00:00:00"/>
    <s v="10/05/2019`"/>
    <m/>
    <m/>
    <m/>
    <s v="Yes"/>
    <m/>
    <s v="Yes"/>
    <s v="Yes"/>
    <s v="PR Closed"/>
    <s v="Design Issue"/>
    <m/>
    <m/>
    <m/>
    <m/>
    <d v="2019-05-10T00:00:00"/>
    <s v="May"/>
    <n v="2019"/>
    <n v="4"/>
    <e v="#REF!"/>
    <m/>
    <s v="Closed"/>
  </r>
  <r>
    <x v="3"/>
    <n v="5"/>
    <x v="9"/>
    <d v="2025-01-30T00:00:00"/>
    <n v="2097"/>
    <s v="&gt;100"/>
    <d v="2019-05-05T00:00:00"/>
    <d v="2019-05-05T00:00:00"/>
    <n v="87157151"/>
    <m/>
    <m/>
    <m/>
    <s v="Foods"/>
    <x v="4"/>
    <s v="High"/>
    <s v="Kubernetes Node issue impacting multiple cloud based applications "/>
    <s v="Dev Ops"/>
    <s v="Cloud Platform Support"/>
    <s v="ASO, ORCA, FSSD"/>
    <s v="RC Identified"/>
    <n v="45963"/>
    <s v="Background:  At 18:50, FSSD support reported that the data extract for Food Products is not progressing as expected since 17:40. At 19:22, GIST reported that multiple depots were unable to process the GRs in ASO.  Subsequent investigations found that ASO was the main impacted application.  No issues reported from other applications except ASO._x000a_Impact:_x000a__x000a_Impact: _x000a_• ASO- Depots went to DWS backup allocation at 19:54 and went back to live allocations by 22:05_x000a_         _x000a_Depot Switched to backup allocation at  Switched to live allocation at _x000a_ _x000a_Barnesley 19:59 21:12_x000a_Bristol 20:26 21:31_x000a_Crewe 20:10 21:13_x000a_Cumbernauld 20:33 21:19_x000a_Hemel 19:54 21:11_x000a_Thatcham 20:35 21:08_x000a_Enfield 19:58 21:15_x000a_Faversham 20:17 22:05_x000a_ _x000a__x000a__x000a__x000a_Recovery Actions: _x000a_Support teams investigated and identified DNS and SRV lookup errors whilst accessing the Kubernetes node and suspected cloud platform connectivity issues. In parallel, ASO support stopped ASO inbound queues to avoid further GRs from failing. Cloud platform team identified that 4 Kubernetes nodes went to ‘Not Ready status’ and restarted them at 20:15 to fix the issue. ES team then re-triggered the Foods Product extract file and FSSD team confirmed that they received the file successfully. ASO Support restarted the ASO application services. The ASO inbound queues were released and 172 pending GRs were processed. GIST was advised to notify depots to switch back to live allocation. ORCA support successfully re-processed the failed customer order. Support further processed 43 failed GRs manually. All the depots switched back to live allocation by 22:05._x000a_ _x000a_Cloud platform support raised a Sev-A case with Microsoft for root cause analysis and  enabled critical alerts to be triggered for the problematic Kubernetes nodes when the status changes to ‘Not ready’ status._x000a_"/>
    <s v="Root Cause: Cloud Platform support identified that the Docker container &amp; Kubelet connectivity occupied the maximum resources as 4 nodes were flapping between 'Ready' and 'Not Ready' status. This caused a delay in establishing the connectivity and hence the pods went into Container Creating/error status."/>
    <s v="8/19 - We have already performed the code changes and committed the code base in github and there won’t be any risk associated when we create new K8s cluster._x000a_------------------------------_x000a_The current plan is to upgrate the Kube version to 1.14.3 by Sept and post that to the version 1.15 where the fix is available. Recomneded the team to log riks. Awaiting Risk reference from Platform team"/>
    <m/>
    <d v="2019-05-05T00:00:00"/>
    <d v="2019-05-10T00:00:00"/>
    <m/>
    <m/>
    <m/>
    <m/>
    <m/>
    <m/>
    <m/>
    <s v="PR Closed"/>
    <s v="Product Bug"/>
    <m/>
    <m/>
    <m/>
    <m/>
    <d v="2019-09-10T00:00:00"/>
    <s v="September"/>
    <n v="2019"/>
    <n v="128"/>
    <e v="#REF!"/>
    <m/>
    <s v="Closed"/>
  </r>
  <r>
    <x v="3"/>
    <n v="5"/>
    <x v="9"/>
    <d v="2025-01-30T00:00:00"/>
    <n v="2097"/>
    <s v="&gt; 30"/>
    <d v="2019-05-05T00:00:00"/>
    <d v="2019-05-05T00:00:00"/>
    <n v="87152489"/>
    <m/>
    <m/>
    <m/>
    <s v="Foods"/>
    <x v="4"/>
    <s v="High"/>
    <s v="Quantum not responding to ASO allocation requests "/>
    <s v="TCS"/>
    <s v="IS Database"/>
    <s v="ASO, Quantum"/>
    <s v="RC Identified"/>
    <n v="45961"/>
    <s v="Background:  GIST reported that multiple depots were unable to receive GRs from ASO._x000a_Impact:_x000a__x000a_• Quantum UI was made unavailable in order to try and resolve the allocations issues.  The UI was unavailable between 09:45 to 09:50 and again from 13:30 until 13:50._x000a_• ASO was placed on central backup allocations by IT between 08:10 and 11:15 and again from 13:05 until 13:50 to mitigate impacts and as part of recovery actions_x000a__x000a__x000a_Recovery Actions: _x000a_Recovery Actions: As Quantum was not responding to ASO allocation requests, to mitigate the impact, ASO was moved into backup.  Support then bounced the Q logic and Q UI was up by 08:50 BST.  ASO support tried clearing the backlog GRs but Quantum was not responding to ASO allocations.  MQ flush was carried out from 09:50 to 10:00, however this did not resolve the issue.  ASO remained on backup and depots were getting their allocations from backup.  Further investigations revealed that a query that helps with allocation processing on the Quantum DB server was attempting to run between 07:18 and 10:30_x000a_However this query could not run as it could not access sufficient PGA memory on the DB.  The query started running at 10:30 successfully.  ASO allocations were successful from this point.  Backlogs were cleared and ASO was back to live allocations._x000a_ _x000a_At about 12:00 PM, Oracle DB support identified concurrency threshold limit breached on the Q DB due to a known bug.  In parallel, Q support also observed Socket I/O errors in the application logs.  In order to resolve the above, support recommend a parameter change on the Q DB as advised in the Oracle Tech Note followed by the DB restart for the changes to take effect.  Q downtime was agreed with the business, ASO was moved into backup allocations at 13:05.  Q UI was brought down at 13:30 after which Oracle DB support applied the parameter change on the DB and the PGA memory was upgraded from 30 GB to 40 GB.  Quantum DB was restarted and Q UI was brought up at 13:50, ASO was back to live allocations._x000a_ _x000a_Both Oracle DB and Application support teams confirmed that no further occurrences of the concurrency threshold limit breach and Socket I/O errors on the Q DB and application respectively after 14:00 BST.   _x000a_"/>
    <s v="Root Cause: Oracle DB support identified concurrency threshold limit breached on the Q DB due to a known bug"/>
    <s v="Root Cause High Version Counts For SQL Statements (&gt;1024) and above Causing concurrency(High cursor: mutex X waits) in the database. Version count for the problematic statement(SQl ID: 7d3db23na9dgy) was 2778._x000a__x000a_Solution: Parameter change (Cursor Obsolete Threshold) made and PGA memory limit increased from 30 to 40GB followed by DB instance restart_x000a_"/>
    <m/>
    <d v="2019-05-05T00:00:00"/>
    <d v="2019-05-08T00:00:00"/>
    <d v="2019-05-08T00:00:00"/>
    <d v="2019-05-08T00:00:00"/>
    <d v="2019-05-08T00:00:00"/>
    <m/>
    <m/>
    <m/>
    <m/>
    <s v="PR Closed"/>
    <s v="Design Issue"/>
    <m/>
    <m/>
    <m/>
    <m/>
    <d v="2019-07-23T00:00:00"/>
    <s v="July"/>
    <n v="2019"/>
    <n v="79"/>
    <e v="#REF!"/>
    <m/>
    <s v="Closed"/>
  </r>
  <r>
    <x v="3"/>
    <n v="5"/>
    <x v="9"/>
    <d v="2025-01-30T00:00:00"/>
    <n v="2099"/>
    <s v="&gt; 30"/>
    <d v="2019-05-03T00:00:00"/>
    <d v="2019-05-03T00:00:00"/>
    <n v="87155551"/>
    <m/>
    <m/>
    <m/>
    <s v="Foods,Retail"/>
    <x v="2"/>
    <s v="Critical"/>
    <s v="Central Microsoft issue causing intermittent connectivity issues with multiple cloud based applications "/>
    <s v="Microsoft"/>
    <s v="Microsoft"/>
    <s v="ASO"/>
    <s v="RC Identified"/>
    <n v="45957"/>
    <s v="Background: At 16:00, Multiple cloud based applications reported intermittent database connectivity errors due to a Central Microsoft issue impacting multiple customers_x000a_Impact:_x000a__x000a_Impact: _x000a_• ASO - GIST were asked to switch to DWS backup allocations by IT at 16:40 and were switched back to live allocations by 20:26, to protect against further impact from the external Microsoft issue. _x000a_ _x000a_Depot Switched to backup allocation  Switched to live allocation  _x000a_Bristol 17:20 18:57_x000a_Crewe 16:56 19:55_x000a_Cumbernauld 16:40 19:56_x000a_Eire 17:01 19:55_x000a_Enfield 16:41 19:00_x000a_Faversham 17:20 20:26_x000a_France 17:22 19:24_x000a_Hemel 16:47 18:49_x000a_Thatcham 17:23 18:50_x000a_ _x000a_• ORCA - Users loaded the fixed orders and failures were processed manually. _x000a_• No impact to any other cloud based applications._x000a__x000a_Recovery Actions: _x000a_ Cloud Platform Support identified resource unavailable alerts for multiple DBs hosted on the Microsoft Azure cloud portal.  _x000a_ _x000a_ASO Inbound queues were stopped to avoid GR failures and all the depots were advised to go to DWS backup allocations.  A Sev-A case was raised with Microsoft for further investigation.  In parallel, alternative plans were discussed to failover the services to the DR location (West Europe region).  Microsoft confirmed SQL Database servers in North Europe region experienced intermittent connectivity issues between 14:50 and 17:35. New connections to the database in this region might have resulted in an error or timeout. However, existing SQL Database connections remained available to accept new requests. _x000a_ _x000a_Microsoft engineers determined that a subset of gateway nodes reported high number of errors and that network traffic was not automatically re-routed which caused the issue.  The faulty gateway nodes were taken out of rotation and traffic was rerouted to mitigate the issue.  Inbound queues into ASO were re-opened and the backlog messages were processed.  At 18:35, GIST was advised to work with the depots and come back to live allocations.  _x000a_Overnight 03/05: All the depots switched back to live allocations by 20:26. Services remained stable since service restoration by Microsoft. _x000a_"/>
    <s v="Root Cause: Microsoft engineers determined that a subset of gateway nodes reported a high number of errors and that network traffic was not automatically rerouted."/>
    <s v="A detailed root cause furnished by MS. "/>
    <m/>
    <d v="2019-05-03T00:00:00"/>
    <d v="2019-05-08T00:00:00"/>
    <m/>
    <m/>
    <m/>
    <m/>
    <m/>
    <m/>
    <m/>
    <s v="PR Closed"/>
    <s v="Design Issue"/>
    <m/>
    <s v="R50C-5RZ "/>
    <m/>
    <m/>
    <d v="2019-08-15T00:00:00"/>
    <s v="August"/>
    <n v="2019"/>
    <n v="104"/>
    <e v="#REF!"/>
    <m/>
    <s v="Closed"/>
  </r>
  <r>
    <x v="3"/>
    <n v="5"/>
    <x v="9"/>
    <d v="2025-01-30T00:00:00"/>
    <n v="2100"/>
    <s v="&gt; 30"/>
    <d v="2019-05-02T00:00:00"/>
    <d v="2019-05-02T00:00:00"/>
    <n v="87153975"/>
    <m/>
    <m/>
    <m/>
    <s v="Foods,Retail"/>
    <x v="2"/>
    <s v="Critical"/>
    <s v="Central Microsoft DNS issue causing multiple cloud based applications to be inaccessible "/>
    <s v="Microsoft"/>
    <s v="Microsoft"/>
    <s v="ASO"/>
    <s v="RC Identified"/>
    <n v="45955"/>
    <s v="Background: At 20:43, multiple cloud based applications were reported as inaccessible due to a Central Microsoft issue impacting multiple customers_x000a_Impact:_x000a__x000a_• ASO - GIST were asked to switch to DWS backup allocations by IT at 21:42 and switched back to live allocations by 23:40, to protect against further impact from the external Microsoft issue. _x000a_                                              _x000a_Depot Switched to backup allocation  Switched to live allocation  _x000a_Bristol 21:40 23:17_x000a_Crewe 21:42 22:56_x000a_Cumbernauld 21:24 22:50_x000a_Enfield 22:11 23:40_x000a_Faversham 21:40 22:50_x000a_Hemel 21:26 22:51_x000a_Thatcham 21:21 22:50_x000a_ _x000a_• Microsoft SharePoint was inaccessible from 20:43 – 21:59. Stores were unable to access Intelligent Waste Management app during this window as well._x000a_• The inaccessibility of the remaining cloud-based PaaS applications did not cause any impact._x000a__x000a__x000a__x000a_Recovery Actions: _x000a_At 20:43, ASO support reported that allocations for ,multiple depots were failing. Investigations from ASO Support revealed that the application was unable to establish a connection with the DB, causing the allocations to fail. MIM were then made aware that ORCA and IBT were inaccessible as well due to the same issue. Network support was engaged to investigate however, no anomalies were identified. Support advised the depots to go to backup allocations and all depots switched to backup allocations by 21:42._x000a_ _x000a_The incident team then raised a Sev-A case with Microsoft (vendor) to investigate the issue. The Azure status dashboard flagged that Microsoft was experiencing a global issue with DNS resolution in their network infrastructure since 20:43, causing cloud-based PaaS (Platform as a Service) M&amp;S applications to be inaccessible. Microsoft fixed this issue and applications like ORCA, IBT and SharePoint started functioning at 21:59. ASO was successfully able to establish a connectivity with its Database as well. ASO Support then released the ASO queues and GRs started getting processed successfully by 22:18._x000a_ _x000a_At 22:46, the incident team advised GIST that the depots could go back to live allocation after establishing that the GR processing via ASO was stable. The depots switched back to live allocations by 23:40._x000a_"/>
    <s v="Root Cause: A nameserver delegation change was carried out by Microsoft and this caused DNS resolution issues resulting in downstream impact to Compute, Storage, App Service, AAD, and SQL Database services. During the migration of a legacy DNS system to Azure DNS, some domains for Microsoft services were incorrectly updated. No customer DNS records were impacted during this incident, and the availability of Azure DNS remained at 100% throughout the incident. The problem impacted only records for Microsoft services. "/>
    <s v="A detailed root cause furnished by MS. "/>
    <m/>
    <d v="2019-05-02T00:00:00"/>
    <d v="2019-05-08T00:00:00"/>
    <m/>
    <m/>
    <m/>
    <m/>
    <m/>
    <m/>
    <m/>
    <s v="PR Closed"/>
    <s v="Third Party Change"/>
    <m/>
    <s v="R50C-5RZ "/>
    <m/>
    <m/>
    <d v="2019-08-15T00:00:00"/>
    <s v="August"/>
    <n v="2019"/>
    <n v="105"/>
    <e v="#REF!"/>
    <m/>
    <s v="Closed"/>
  </r>
  <r>
    <x v="3"/>
    <n v="4"/>
    <x v="10"/>
    <d v="2025-01-30T00:00:00"/>
    <n v="2102"/>
    <s v="&gt;100"/>
    <d v="2019-04-30T00:00:00"/>
    <d v="2019-04-30T00:00:00"/>
    <n v="87149050"/>
    <m/>
    <m/>
    <m/>
    <s v="Foods"/>
    <x v="4"/>
    <s v="High"/>
    <s v="GRs not sent from ASO to GIST "/>
    <s v="TCS"/>
    <s v="SAP"/>
    <s v="ASO"/>
    <s v="RC unknown"/>
    <n v="47725"/>
    <s v="Background: MIM was made aware of a message pile up in one of the CINT queues. Whilst investigating the issue,  ASO informed MIM that there were no GRs sent from ASO to GIST since 04:20. GIST also reported that GRs were unavailable._x000a_Impact:_x000a__x000a_• No GRs were sent from ASO to GIST since 4:20 on 30/04 morning and this impacted picking operations across multiple depots._x000a_• 5 Depots Cumbernauld, Enfield, Faversham, Hemel and Thatcham went to backup allocations._x000a__x000a_Depot Switched to Backup allocation at Switched to live allocation at_x000a_Cumbernauld 06:10 07:26_x000a_Enfield 06:56 07:16_x000a_Faversham 06:28 12:00_x000a_Hemel 05:48 07:11_x000a_Thatcham 06:19 08:21_x000a_ _x000a_Recovery Actions: _x000a_Middleware team suspected that this was due to a significant volume of messages received in the I0036 interface. Support moved the I0036 (Wholesale Price) messages from the transmission queue to the temp queue and prioritized the remaining messages (I180, I1006, I0809, I0808) which were stuck in the transmission queue. Once the I180, I1006, I0809, I0808 messages got cleared, Middleware support re-processed the I0036 (Wholesale Price) messages from the Temp queue to the transmission queue and to downstream systems._x000a_ _x000a_ASO support confirmed that a total of 150 GRs were impacted due to this issue. By 07:26, 125 GRs got processed and were sent from ASO to GIST.  Support manually processed the 23 failed GRs and advised GIST to work with the depots to switch to live allocations._x000a_ _x000a_All the depots came back to live allocations as mentioned in the table above. SAP Master Data team identified that around 45k iDocs were processed this morning whilst the daily average number of iDocs processed is 3k. Middleware support team monitored the queues and confirmed that no further pile ups were observed. Hypercare and monitoring in place._x000a_"/>
    <s v="Root Cause: SAP ABAP Dev and SAP Vendor are in the processing of identifying the cause of the behaviour as to why there is a jump once every six months in the number of iDocs generated for i0036_x000a__x000a_RCA of this issue is unknown after multiple occurrence "/>
    <s v="Updated: 15/09/2020_x000a__x000a_Closed as per confirmation from Narayana moorthy_x000a_SAP has updated that they could not see any issues in SAP Standard Codes. Also, we could not see any abnormalities in custom codes as well. We have taken up the issue with “Andre Muecke” to automate the current work around through custom program creation. Based on his decision, further steps will be planned._x000a__x000a_ _x000a__x000a_Current manual work around will be carried out during next occurrence if we are not going to have automation_x000a__x000a_ 20/07/2020: _x000a__x000a_The issue is being tracked with SAP vendor through incident number 410552/2020. SAP Vendor has provided an update that they are checking with ABAP team. _x000a_Support have engaged SAP vendor through OSS incident 264877 / 2020 on 21.04.2020. Below actions were taken,_x000a_ _x000a_•         Traces were enabled in non-prod 24th April as requested by SAP._x000a_•         Traces were enabled in Production on 27th April at 12:41. As expected job was creating multiple Idocs with multiple articles._x000a_•         SAP has analysed both Prod and Non-prod traces and they could not provide the exact reason for the issue._x000a_•         SAP has again asked us to enable traces in sequential processing. We will be enabling the traces for wholesale job today after 16:00 BST (On completion of Foods wholesale job)._x000a_•         Support have also planned to automate the current work around in parallel to SAP’s investigation._x000a_•         Next expected over run is on 26th and 27th October 2020._x000a__x000a_14/05 - Workaround &amp; proactive measures are in place to avoid the critical situation, SAP team working along with SAP vendor for the permanent fix as of now there is no Risk for this issue_x000a_-----------_x000a_01/09 - The issue occurs every 6 months (next occurrence will be April 27 and 28), however, they do not want to raise a risk as they have a workaround in place and the team knows what needs to be done to mitigate the impact._x000a_-------------_x000a_12/09 - there is a tactical solution in place to fix the issue before it occurs next time and the tactical solution is documented as SOP to perform every 6 month by IT support to avoid risk to any other flows. So we can’t consider this problem as a risk from SAP now._x000a_At the moment, we are awaiting for the root cause and plan for permanent fix from SAP Vendor via OSS so we need to leave current PR open in remedy until the permanent fix is planned. _x000a__x000a_-----------------_x000a_Requested to raise a Risk_x000a_-------------_x000a_10/23 - We are expecting the long running of I036 jobs on 28th or 29th October. We have raised a medium incident with SAP 647652 / 2019 on 21.10.2019 to address the issue._x000a__x000a_We will update you once SAP progress the incident. Current status is updated in Remedy as well._x000a__x000a_-----------------_x000a_10/02 - New PR was raised for the same issue to track the RCA _x000a_Old PR:46016_x000a_New PR:47725_x000a_------------------_x000a_10/01 - PR was closed before 6 month cycle completion_x000a_----------------_x000a_SAP still under investigation. Need to revisit before the next 6 month cycle. _x000a__x000a_"/>
    <m/>
    <d v="2019-04-30T00:00:00"/>
    <d v="2020-09-15T00:00:00"/>
    <m/>
    <m/>
    <m/>
    <m/>
    <m/>
    <m/>
    <m/>
    <s v="Monitoring"/>
    <s v="RC Unknown"/>
    <m/>
    <m/>
    <m/>
    <m/>
    <m/>
    <m/>
    <m/>
    <m/>
    <m/>
    <m/>
    <s v="Closed"/>
  </r>
  <r>
    <x v="3"/>
    <n v="4"/>
    <x v="10"/>
    <d v="2025-01-30T00:00:00"/>
    <n v="2103"/>
    <s v="&gt; 30"/>
    <d v="2019-04-29T00:00:00"/>
    <d v="2019-04-29T00:00:00"/>
    <n v="87147819"/>
    <m/>
    <m/>
    <m/>
    <s v="Foods,Retail"/>
    <x v="2"/>
    <s v="Critical"/>
    <s v="Intermittent connectivity issues with ASO, Assist, Intelligent Waste and SST applications  "/>
    <s v="Dev Ops"/>
    <s v="Cloud Platform Support"/>
    <s v="ASO, Assist, Inteligent, SST"/>
    <s v="RC Identified"/>
    <n v="45928"/>
    <s v="Background: Between 10:54 and 11:36, Cloud Hosted Services were impacted by a Central issue. The Service Desk received reports from multiple stores that 3 Honeywell applications Assist, Intelligent Waste and SST (Sales Stock Tool) were unavailable. GIST also reported that multiple depots experienced issues while retrieving GRs from ASO._x000a_Impact:_x000a_• Store users were unable to place orders via Assist, unable to use Intelligent Waste and SST (Sales Stock Tool) applications during the incident window._x000a_• Depots were unable to retrieve GRs from ASO application.  Cumbernauld and Thatcham depots were on backup allocations for about an hour (between 11:38 and 12:39)_x000a_Recovery Actions: _x000a_Honeywell support investigated and confirmed that there were no issues from the application end and suspected an issue with the Cloud Platform.  Cloud Platform support advised that the DNS cube crashed at 11:02.  The Core DNS pod was manually restarted after which Honeywell and ASO support confirmed complete service restoration.  All the failed GRs were processed manually.  Cumbernauld and Thatcham went to backup allocations at 11:38 and 11:43 and came back to live allocations at 12:39 and 12:30 respectively. GIST confirmed that the depots have received all the expected GRs"/>
    <s v="Root Cause: DNS pods went to ‘CrashLoopBackOff’ status due to out of memory error and failed to restart automatically.  DNS Kube alerts have now been configured for proactive monitoring.  _x000a__x000a_"/>
    <s v="Detailed discussion in progress wit MS and Architects on further actions "/>
    <m/>
    <d v="2019-04-29T00:00:00"/>
    <d v="2019-05-10T00:00:00"/>
    <m/>
    <m/>
    <m/>
    <s v="Yes"/>
    <m/>
    <s v="Yes"/>
    <m/>
    <s v="PR Closed"/>
    <s v="Design Issue"/>
    <m/>
    <m/>
    <m/>
    <m/>
    <d v="2019-08-15T00:00:00"/>
    <s v="August"/>
    <n v="2019"/>
    <n v="108"/>
    <e v="#REF!"/>
    <m/>
    <s v="Closed"/>
  </r>
  <r>
    <x v="3"/>
    <n v="4"/>
    <x v="10"/>
    <d v="2025-01-30T00:00:00"/>
    <n v="2107"/>
    <s v="&gt; 30"/>
    <d v="2019-04-25T00:00:00"/>
    <d v="2019-04-26T00:00:00"/>
    <n v="87143575"/>
    <m/>
    <m/>
    <m/>
    <s v="IDC, Foods"/>
    <x v="4"/>
    <s v="High"/>
    <s v="FFO - Duplicate PO’s sent to Suppliers "/>
    <s v="TCS"/>
    <s v="Foods"/>
    <s v="CXM"/>
    <s v="RC Identified"/>
    <n v="45926"/>
    <s v="Background: During the FFO recon bridge with support teams, it was identified that one of the CXM transfer jobs had failed._x000a_Impact:_x000a_561 UPCs were duplicated as part of the recovery actions performed _x000a__x000a__x000a_Recovery Actions: _x000a_ The job ‘CXMDOPX020’ is responsible for transfer of the Daily order plan files from CXM to data stage had failed. DataStage Support confirmed that they received only 42 out of 84 files from CXM. Hence, DS team requested to transfer the remaining 42 files and CXM Support sent these files in chunks. However, the transfer job failed again after transferring 20 files to DataStage._x000a_ _x000a_Hence, DS Support requested to transfer the files again which created duplicates in DataStage. Support identified that the file size for Department F38C was more than 15Mb which breached the transition queue limit size, causing the job to fail. File transfer was re-triggered without the problematic file and it got completed successfully._x000a_Support reconciled the messages and extracted the list of duplicate POs. The extracted list was sent to FCS so that suppliers could manage the duplicate purchase orders._x000a_"/>
    <s v="Root Cause: Size limit of 15 Mb in the DataStage transition queue."/>
    <s v="A fix deployed @ CXM end to address the duplicates. Also the queue size was  increased to transfer more than 15MB on the incident day itself"/>
    <m/>
    <d v="2019-04-26T00:00:00"/>
    <d v="2019-07-09T00:00:00"/>
    <d v="2019-05-06T00:00:00"/>
    <d v="2019-05-06T00:00:00"/>
    <d v="2019-05-06T00:00:00"/>
    <s v="Yes"/>
    <m/>
    <m/>
    <s v="Yes"/>
    <s v="PR Closed"/>
    <s v="Design Issue"/>
    <m/>
    <m/>
    <m/>
    <m/>
    <d v="2019-07-09T00:00:00"/>
    <s v="July"/>
    <n v="2019"/>
    <n v="75"/>
    <e v="#REF!"/>
    <m/>
    <s v="Closed"/>
  </r>
  <r>
    <x v="3"/>
    <n v="4"/>
    <x v="10"/>
    <d v="2025-01-30T00:00:00"/>
    <n v="2108"/>
    <s v="&gt; 30"/>
    <d v="2019-04-24T00:00:00"/>
    <d v="2019-04-24T00:00:00"/>
    <n v="87140404"/>
    <m/>
    <m/>
    <m/>
    <s v="C&amp;H, IT"/>
    <x v="4"/>
    <s v="High"/>
    <s v="Unable to access Internet at Waterside Head Office "/>
    <s v="TCS"/>
    <s v="Network"/>
    <s v="PLM, Power BI, Outlook, Skype"/>
    <s v="RC Identified"/>
    <n v="45924"/>
    <s v="Background: Waterside users reported that they were unable to access Internet and Internet based applications from about 08:40 AM._x000a_Impact:_x000a_Waterside users were unable to access Internet and Internet based applications like PLM, Power BI, Hue. Outlook, Skype and M&amp;S internal applications were not impacted._x000a__x000a__x000a_Recovery Actions: _x000a_ Network Support identified that the temporary license for Waterside DIA (Direct Internet Access) expired on the Waterside Palo Alto firewall on Monday, 22/04 at 00:00.  As a workaround, Waterside DIA traffic was failed over to Stockley Park at 09:15 after which Waterside users confirmed complete service restoration._x000a_ _x000a_A temporary license was secured from the vendor Palo Alto and this was applied on the Waterside PA devices by 11:30 AM. The temporary license is valid for the next 30 days and is due to expire on 23rd May 2019.  Around 12:30, support identified that the CPU usage on the Stockley Park Palo Altos was close to 95% and hence Waterside DIA traffic was failed back from Stockley to the Waterside PAs at 12:48.  Waterside users confirmed that Internet and Internet based applications were working as expected._x000a_ _x000a_As a permanent fix, Network Support is working with the vendor Palo Alto to procure new hardware which will replace the existing PAs at Waterside."/>
    <s v="Root Cause: Temporary license for Waterside Direct Internet Access traffic expired on the Palo Alto firewall."/>
    <s v="New PA device have been ordered and  swapped on Wednesday "/>
    <m/>
    <d v="2019-04-24T00:00:00"/>
    <d v="2019-05-10T00:00:00"/>
    <m/>
    <m/>
    <m/>
    <m/>
    <m/>
    <m/>
    <m/>
    <s v="PR Closed"/>
    <s v="Product Bug"/>
    <m/>
    <m/>
    <m/>
    <m/>
    <d v="2019-07-02T00:00:00"/>
    <s v="July"/>
    <n v="2019"/>
    <n v="69"/>
    <e v="#REF!"/>
    <m/>
    <s v="Closed"/>
  </r>
  <r>
    <x v="3"/>
    <n v="4"/>
    <x v="10"/>
    <d v="2025-01-30T00:00:00"/>
    <n v="2114"/>
    <s v="&gt; 30"/>
    <d v="2019-04-18T00:00:00"/>
    <d v="2019-04-20T00:00:00"/>
    <n v="87132457"/>
    <m/>
    <m/>
    <m/>
    <s v="Foods"/>
    <x v="2"/>
    <s v="Critical"/>
    <s v="Incorrect FFO and 28 Day Order plans sent to suppliers "/>
    <s v="Dev Ops"/>
    <s v="Enterprise Services"/>
    <s v="Quantum UI"/>
    <s v="RC Identified"/>
    <n v="46003"/>
    <s v="Background: At 06:35, Foods Central Support reported that multiple suppliers had received blank or incorrect 28-day order plans._x000a_Impact:_x000a_18th April_x000a_• Multiple Foods Suppliers received empty 28 day Order plans.  Some suppliers received orders that were not intended to them._x000a_• No orders plans for multiple products in Quantum UI._x000a_• 15727 Foods UPCs impacted and hence suppliers were advised to revert to the previous 28 day order plan._x000a_• As part of recovery actions, Quantum UI was unavailable from 18/04 10:30 AM until 19/04 00:02 AM._x000a_• Editrack did not receive supplier information of around 3000 suppliers. Editrack was advised to use Previous day (16/04) supplier data file as no new supplier details were added on 17/04._x000a_• Bedworth Depot - Backup allocations were used on 18/04 19:30._x000a_ _x000a_19th April_x000a_• FFO delayed, 05:15 SLA missed and completed at 07:54 (19/04)._x000a_• Q UI and FRD Screens delayed and were made available by 09:16 and 11:40 respectively._x000a_• Bradford Depot - Backup allocations were used on 19/04 4:37._x000a_• Elvis reports used by the Foods Logistics Business were not up to date for delivery into store Sunday (21/04) and Monday (22/04).  The data into these reports is fed by FLIC and FLIC did not receive the data on time due to the delay in completion of FRD OTS batch._x000a__x000a__x000a__x000a_Recovery Actions: _x000a_ All the Food Suppliers were advised to revert to the previous 28 Day Order Plan (17/04).  Foods Quantum support compared the Supply Chain file received from SCRD into Quantum on 16/04 and 17/04 and highlighted a mismatch in the product supplier combinations for more than 15k UPCs in Quantum for 17/04.  SCRD confirmed that the Supplier Reference Data file received from Enterprise Services on 17/04 was in a different format than usual which caused incorrect product to supplier mapping in SCRD.  Enterprise Services advised that a JSON Driver version was upgraded for the Supplier Service on 16/04 which could potentially change the data format in the file._x000a_ _x000a_As part of recovery, an outage to Quantum was agreed with the business from 10:30 (18/04) and the Quantum DB was restored to the state as on 17th April  21:00.  ASO was switched to backup allocations. The correct Supply Chain File was generated in SCRD using the 16/04 Supplier Reference File from ES after which the Quantum batch for 17/04 was re-run.  In parallel, the JSON Driver upgrade change was reverted by Enterprise Services and a latest Supplier Reference Data file was generated. Both ES and SCRD teams compared the latest file against the files generated on 16/04 and confirmed that the supplier code order format was as expected. _x000a_ _x000a_Overnight 18/04 – Q batch for 17/04 completed at 02:08 (19/04).  The 28 day Order plan for 18/04 was generated and sent to the suppliers for extraction. The Foods suppliers were advised to use the 28-day order plan for 18/04. The Quantum batch for 18/04 started at 02:30 (19/04)._x000a_ _x000a_Friday 19/04 - FFO completed at 07:54 and ASO was back to live allocation by 7:38. Quantum UI and FRD Screens (DL5, OTS &amp; TTS) were delayed and were made available from 09:16 and 11:40 respectively.  The Quantum batch for 18/04 completed at 15:04 and support teams confirmed that Quantum batch was back to BAU. _x000a_ _x000a_Overnight 19/04 – SCRD and Foods Quantum support confirmed that the Supply Chain File received from SCRD into Q was as expected. Quantum batch progressed overnight without any issues and Food Final Orders completed by 02:35 AM._x000a_"/>
    <s v="Root Cause: Enterprise Services - JSON Driver version upgrade for Supplier Service which changed the Supplier Reference Data file format that was sent to SCRD."/>
    <s v="Unauthorized change_x000a__x000a_ES team have advised not to perform or plan any four wall changes, Any future such changes to be produced for CAB review "/>
    <m/>
    <d v="2019-04-20T00:00:00"/>
    <d v="2019-04-20T00:00:00"/>
    <m/>
    <m/>
    <m/>
    <m/>
    <m/>
    <m/>
    <m/>
    <s v="PR Closed"/>
    <s v="Unauthorized Change"/>
    <m/>
    <m/>
    <m/>
    <m/>
    <d v="2019-05-01T00:00:00"/>
    <s v="May"/>
    <n v="2019"/>
    <n v="13"/>
    <e v="#REF!"/>
    <m/>
    <s v="Closed"/>
  </r>
  <r>
    <x v="3"/>
    <n v="4"/>
    <x v="10"/>
    <d v="2025-01-30T00:00:00"/>
    <n v="2117"/>
    <s v="&gt; 30"/>
    <d v="2019-04-15T00:00:00"/>
    <d v="2019-04-16T00:00:00"/>
    <n v="87128419"/>
    <m/>
    <m/>
    <m/>
    <s v=".COM"/>
    <x v="2"/>
    <s v="Critical"/>
    <s v="Unexpected restart of the Sterling Database "/>
    <s v="Microsoft"/>
    <s v=".COM"/>
    <s v="M&amp;S.com"/>
    <s v="RC Identified"/>
    <n v="45764"/>
    <s v="Background: Through alerting support identified the Sterling database unexpectedly restarted_x000a_Impact:_x000a_• Customers would have received the default delivery proposition_x000a_• Customers were unable to view their order history on M&amp;S website_x000a_• Contact Centres were unable to access Sterling COM to update/service customer orders_x000a_• Contact Centres were unable to place B2B orders_x000a_• Ollerton DC was unable to process .Com returns_x000a_• Stores were unable to place, book in or marks orders as collected_x000a_• Order flow to Castle Donington and our suppliers was impacted and this impacted fulfilment_x000a_• Between 15:13 to 15:28 &amp; 15:38 to 15:57 no orders were placed on the M&amp;S Website for both UK and .IE_x000a__x000a__x000a_Recovery Actions: _x000a_ The DB services were failed over to the Standby (secondary) Database after which the Sterling application servers were restarted to establish clean connections with the DB.  However, it was identified that the Application servers were not responding._x000a_ _x000a_Support teams manually pushed the website into offline mode at 16:13 to mitigate any further impact to the customers and order placement. Both primary and secondary DB servers were restarted and synced by 18:15 after which, all the Sterling application servers were brought up by 18:40.  The backlog of orders were processed in Sterling by 18:45._x000a_ _x000a_Overnight 15/04 - Website was made online by 19:00 and cache clears were performed. Ollerton confirmed they could access Sterling to process returns. Castle Donington confirmed they started to receive orders and had received the backlog of orders. Support Teams completed the order reconciliations successfully._x000a_ _x000a_Tuesday 16/04 - The Sterling Database and Application remained stable overnight and no further issues observed._x000a_"/>
    <s v="Root Cause: Microsoft confirmed that the faulty networking hardware on a compute node became unhealthy, causing connectivity issues and impact to Virtual Machines causing unexpected restart.  Support also investigating as to why the Application was not able to respond whilst on the secondary node"/>
    <s v="The action to failover the service from primary and secondary has been completed. "/>
    <m/>
    <d v="2019-04-16T00:00:00"/>
    <d v="2019-06-22T00:00:00"/>
    <m/>
    <m/>
    <m/>
    <m/>
    <m/>
    <m/>
    <m/>
    <s v="PR Closed"/>
    <s v="Hardware failure"/>
    <m/>
    <m/>
    <m/>
    <m/>
    <d v="2019-07-02T00:00:00"/>
    <s v="July"/>
    <n v="2019"/>
    <n v="78"/>
    <e v="#REF!"/>
    <m/>
    <s v="Closed"/>
  </r>
  <r>
    <x v="3"/>
    <n v="4"/>
    <x v="10"/>
    <d v="2025-01-30T00:00:00"/>
    <n v="2118"/>
    <s v="&gt; 30"/>
    <d v="2019-04-14T00:00:00"/>
    <d v="2019-04-14T00:00:00"/>
    <n v="87126096"/>
    <m/>
    <m/>
    <m/>
    <s v="Foods"/>
    <x v="4"/>
    <s v="High"/>
    <s v="Quantum UI unavailable "/>
    <s v="TCS"/>
    <s v="Foods"/>
    <s v="Quantum UI"/>
    <s v="RC Identified"/>
    <n v="45757"/>
    <s v="Background: At 07:45, MIM were made aware that the job PFSPRSA425 (Part of Quantum UI Batch) was over- running as it was using a bad execution plan_x000a_Impact:_x000a_Quantum UI was unavailable till 08:26 (Expected time: 07:00)_x000a__x000a__x000a__x000a_Recovery Actions: _x000a_The job PFSPRSA425 in the Quantum UI critical suite over-ran for almost 3 hours as it employed a bad execution plan. SQL support changed the execution plan of the job to an efficient plan. Support then killed and re-ran the over-running instance of the job to successful completion. Quantum UI was available at 08:26"/>
    <s v="Root Cause: The root cause for execusion plan was due to the design of the Oracle which could choose a plan based on differencereasons like table structure change(DDL), optimizer statistics , system change, drop of an index etc.._x000a__x000a_Team have suspected a table which was in stale state, from the logs, however it was not clear when it the table went to that state. "/>
    <s v="Further actions are taken to configure proactive alerting in FFO critical patch jobs. _x000a_1) Support have forwarded the BIM job alert from 06:00 AM to 5:00 AM. _x000a_2) Batch overunning alerts and reviewing the overall alert is planned during FSOR release "/>
    <m/>
    <d v="2019-04-14T00:00:00"/>
    <d v="2019-04-20T00:00:00"/>
    <m/>
    <m/>
    <m/>
    <s v="Yes"/>
    <m/>
    <m/>
    <m/>
    <s v="PR Closed"/>
    <s v="Product Bug"/>
    <m/>
    <m/>
    <m/>
    <m/>
    <d v="2019-04-29T00:00:00"/>
    <s v="April"/>
    <n v="2019"/>
    <n v="15"/>
    <e v="#REF!"/>
    <m/>
    <s v="Closed"/>
  </r>
  <r>
    <x v="3"/>
    <n v="4"/>
    <x v="10"/>
    <d v="2025-01-30T00:00:00"/>
    <n v="2121"/>
    <s v="&gt; 30"/>
    <d v="2019-04-11T00:00:00"/>
    <d v="2019-04-12T00:00:00"/>
    <n v="87123316"/>
    <m/>
    <m/>
    <m/>
    <s v=".COM"/>
    <x v="2"/>
    <s v="Critical"/>
    <s v="M&amp;S.com UK and Ireland orders in offline status "/>
    <s v="TCS"/>
    <s v="Network"/>
    <s v="EDC"/>
    <s v="RC Identified"/>
    <n v="45753"/>
    <s v="Background: At 17:55, Sterling support reported that the M&amp;S.com orders are in Offline status. Orders placed will go into an offline state and will not be sent to EDC._x000a_Impact:_x000a_• Customers and Contact centre users were unable to add card, check gift card balance and place orders using gift cards._x000a_• Orders placed went into offline status and were not sent to EDC and other fulfilment partners during the issue interval._x000a_• Delay in receiving order confirmation emails for orders placed by customers._x000a__x000a__x000a_Recovery Actions: _x000a_WCS support proactively identified that orders received since 17:10 were in offline status.  Network support team confirmed that the issue triggered due to a change performed to advertise On-Premise mirrored VIPs to Azure cloud and the change was reverted. Orders started processing at 18:53. There were no further issues seen after the change reversion._x000a_ _x000a_WCS support processed all the pending orders except 90 where the customers tried to add a card while placing the order and would be cancelled.  An automated Order Cancellation mail will be triggered to the customers regarding these order cancellation. Also, 150 orders went in to holding status due to stock not being available once the payment was taken and the customers will be contacted by Contact Centre. The back log was completed at around 20:00. _x000a_ _x000a_Castle Donington IT Support confirmed that DC has received ~12k orders and Castle Donington Flow Room have confirmed there has been no mis promise due to this issue._x000a_"/>
    <s v="Root Cause:_x000a_ Network Change(CRQ103872/874):_x000a_To improve network resiliency between Cloud, on-premises (stockley park/Swindon) &amp; stores, change was scheduled to add network routes through Azure express route. Change performed on on-premises CORE network. Network subnets from datacentre &amp; stores were advertised (with specific routes) through cloud connect. It had impacted the network connectivity between On-premises (PSG payment gateway) &amp; Dotcom Azure systems in PCI Zone._x000a_ _x000a_Impacted systems: PCI secure zone systems._x000a_            Critical dotcom systems are placed in secure zone separated by set of East/West firewall’s. During the outage apart from Dotcom PCI system’s others were functioning normally(e.g CINT, MTP, ASO)._x000a_ _x000a_Root cause:_x000a_         Dotcom azure systems are designed to connect to on-premises through East/West firewall. Network connection is setup through firewall’s using UDR (user defined route). Newly advertised routes had overlapping segments with the one’s setup earlier(UDR) in Azure PCI zone. Cause for the network disruption._x000a_ _x000a_Remediation:_x000a_         Change reverted. All the new network routes advertised were removed. _x000a_ _x000a_Next Action:_x000a_         Need to summarize the routes at azure end through “ROUTE FILTER”. Working with Microsoft support (119041123002858) to resolve it ASAP._x000a_"/>
    <s v="issue is caused due to a change  CRQ103874 performed to advertise On-Premise mirrored VIPs to Azure cloud caused the issue and reverted the change to restore services."/>
    <m/>
    <d v="2019-04-12T00:00:00"/>
    <d v="2019-05-10T00:00:00"/>
    <m/>
    <m/>
    <m/>
    <m/>
    <m/>
    <m/>
    <m/>
    <s v="PR Closed"/>
    <s v="Change Failure"/>
    <s v="CR"/>
    <n v="103874"/>
    <m/>
    <m/>
    <d v="2019-05-10T00:00:00"/>
    <s v="May"/>
    <n v="2019"/>
    <n v="29"/>
    <e v="#REF!"/>
    <m/>
    <s v="Closed"/>
  </r>
  <r>
    <x v="3"/>
    <n v="4"/>
    <x v="10"/>
    <d v="2025-01-30T00:00:00"/>
    <n v="2122"/>
    <s v="&gt; 30"/>
    <d v="2019-04-10T00:00:00"/>
    <d v="2019-04-10T00:00:00"/>
    <n v="87119184"/>
    <m/>
    <m/>
    <m/>
    <s v="Foods"/>
    <x v="2"/>
    <s v="Critical"/>
    <s v="Foods Customer Order (FCO) SLA missed  "/>
    <s v="Dev Ops"/>
    <s v="Foods"/>
    <s v="MTP ORCA"/>
    <s v="RC Identified"/>
    <n v="45751"/>
    <s v="Background: ORCA team reported issues with an incorrect file being processed into DataStage which impacted the FCO._x000a_Impact:_x000a_Suppliers received incorrect POs (Purchase Orders) initially by 1AM during file extract. Out of the 342 incorrect FCO orders sent, 203 suppliers had already extracted the orders from Open Text._x000a_·         FCO SLA of 2 AM was missed for 10th April._x000a__x000a_Recovery Actions: _x000a_ORCA sent the PO file for 9th April instead of 10th April to the downstream systems in error which was processed and received at OpenText at 1 AM.  FCS was notified and the FFO voice mail was updated for suppliers to ignore these POs generated by 1 AM._x000a_ _x000a_SAP received FCO orders (342 SAP POs) from ORCA, but these were the duplicate copies of previous day’s FCO orders. SAP deleted these orders and the deletions were sent to suppliers via OpenText as amended POs._x000a_ _x000a_ORCA support then retriggered FCO orders for the current day. However, this resulted in message failures in multiple IIB Queue Managers. FFO messages also were held at Quantum to avoid message failures. As a work around, all the 6 IIB Node Execution Groups responsible for processing middleware messages were restarted and the failed messages were retriggered successfully. A total count of 878 FCO POs were received in OpenText by 4:30 AM and FFO completed at 5:01 AM with 6941 POs. _x000a_"/>
    <s v="Root Cause: Previous day PO file was sent in error from ORCA to DataStage instead of the current day PO file."/>
    <s v="This issue was caused by human error as part of the reconciliation of PO data between ORCA and FOM (as agreed with business, BSP and other stakeholders as part of ORCA FTO cutover). Post this incident, the manual intervention of stopping the PO file from ORCA to DataStage has been stopped and allow it run as per the schedule and the reconciliation was performed later"/>
    <m/>
    <d v="2019-04-10T00:00:00"/>
    <d v="2019-04-12T00:00:00"/>
    <m/>
    <m/>
    <m/>
    <s v="Yes"/>
    <m/>
    <m/>
    <m/>
    <s v="PR Closed"/>
    <s v="Human Error"/>
    <m/>
    <m/>
    <m/>
    <m/>
    <d v="2019-05-01T00:00:00"/>
    <s v="May"/>
    <n v="2019"/>
    <n v="21"/>
    <e v="#REF!"/>
    <m/>
    <s v="Closed"/>
  </r>
  <r>
    <x v="3"/>
    <n v="4"/>
    <x v="10"/>
    <d v="2025-01-30T00:00:00"/>
    <n v="2122"/>
    <s v="&gt; 30"/>
    <d v="2019-04-10T00:00:00"/>
    <d v="2019-04-11T00:00:00"/>
    <n v="87120378"/>
    <m/>
    <m/>
    <m/>
    <s v="Retail, .COM"/>
    <x v="2"/>
    <s v="Critical"/>
    <s v="Central Network connectivity issues between M&amp;S network and Azure hosted applications "/>
    <s v="Vodafone"/>
    <s v="Network"/>
    <s v="ASO,Retail,.COM"/>
    <s v="RC Identified"/>
    <n v="45729"/>
    <s v="Background: At 14:20, Support teams reported connectivity issues across multiple applications including ASO, Intelligent Waste application and Sterling._x000a_Impact:_x000a_·         ASO - GRs could not be processed in ASO application. Cumbernauld depot went to backup allocation between 15:08 and 16:19._x000a_·         Retail - Store users were unable to access Intelligent Waste application and this impacted their ability to record waste._x000a_·         .COM -_x000a_·   Customers would have been able to place orders in offline payment mode resulting in delay to order confirmation emails._x000a_·   Store users were able to place orders, but payments for these orders would have been delayed._x000a_·   Order flow to Castle Donington and suppliers would have been impacted._x000a_·   Ollerton was unable to process returns._x000a__x000a_Recovery Actions: _x000a_Network Support team identified that they did not receive routes from Vodafone on Stockley Park primary path. Support manually re-routed the traffic through Stockley Park secondary path to restore services. A Sev 1 case was raised with Vodafone for further investigation. Vodafone confirmed that the issue was triggered as customer configuration on the Provider Edge (PE) primary router at their end was set incorrectly to 500.  Vodafone increased the threshold limit for customer configuration to 10k on PE router at their end which connect to the Customer Edge(CE) router at Stockley Park.  As a proactive measure, Vodafone verified and confirmed that the customer configuration was set to 10k on all the other PE routers connecting to CE routers at Stockley and Swindon._x000a_ _x000a_Overnight 10/04 – NOC team failed back the network traffic to Stockley Primary path at 3AM. Health check was performed after the failback activity by ASO support, Sterling and Ollerton to ensure there were no further issues. Support teams monitored and confirmed that network traffic via Stockley Primary path is stable."/>
    <s v="Root Cause: Threshold limit for Customer configuration on the PE primary router at Vodafone end was set incorrectly to 500 instead of 10k."/>
    <s v="VF have confirmed the changes have been made as permanent fix and no further actions are required. "/>
    <m/>
    <d v="2019-04-11T00:00:00"/>
    <d v="2019-04-17T00:00:00"/>
    <m/>
    <m/>
    <m/>
    <m/>
    <m/>
    <m/>
    <m/>
    <s v="PR Closed"/>
    <s v="Design Issue"/>
    <m/>
    <m/>
    <m/>
    <m/>
    <d v="2019-04-29T00:00:00"/>
    <s v="April"/>
    <n v="2019"/>
    <n v="19"/>
    <e v="#REF!"/>
    <m/>
    <s v="Closed"/>
  </r>
  <r>
    <x v="3"/>
    <n v="4"/>
    <x v="10"/>
    <d v="2025-01-30T00:00:00"/>
    <n v="2124"/>
    <s v="&gt; 30"/>
    <d v="2019-04-08T00:00:00"/>
    <d v="2019-04-09T00:00:00"/>
    <n v="87116334"/>
    <m/>
    <m/>
    <m/>
    <s v="C&amp;H, Foods"/>
    <x v="4"/>
    <s v="High"/>
    <s v="Price Checker application unavailable for stores "/>
    <s v="Dev Ops"/>
    <s v="Enterprise Services"/>
    <s v="Price Checker"/>
    <s v="RC Identified"/>
    <n v="45755"/>
    <s v="Background: At around 10:40, Support reported Price Checker unavailability for stores due to missing data and incorrect data._x000a_Impact:_x000a_Store users were unable to use the Price Checker application throughout Monday. However, they had time until Wednesday to complete their checks._x000a_ _x000a_Recovery Actions: _x000a_Investigations revealed that a housekeeping job ran in Enterprise Services on Friday, 5th April and this inadvertently manipulated the price checker data. Comms were sent out to store users advising them not to use the Price Checker until further notice. In order to restore the service, a decision was made to revert the change against which the Price Checker was migrated to Cloud._x000a_Change was reverted successfully. Corporate feeds from SRD to Price Checker completed by 14:00. C&amp;H and Foods data was loaded into the Price Checker Database overnight._x000a_ _x000a_Overnight 08/04 – Support monitored the services overnight and confirmed that the Control-M feeds were processed successfully. Support reconciled sample UPC prices and confirmed that the UPC prices were reflecting in the Price Checker as expected. Two stores also confirmed that the actual prices are reflecting in Price Checker. Support monitored the services until end of business hours for stability and confirmed complete service restoration._x000a_"/>
    <s v="Root Cause: RCA has been determined that the issue was caused due to a misconfiguration in the clean-up script used by Enterprise Services that was executed as part of price Database refresh."/>
    <s v="After we complete the full refresh of ES price DB, we do a cleanup activity to clear all the prices of articles/products which are any more used in M&amp;S stores. (ie delete prices for all the products for which the status is 08)_x000a__x000a__x000a_Since price DB (mongo collection) doesn't have the status information of associated products, we refer the product DB (mongo collection) to identify products with status 08. _x000a__x000a__x000a_While configuring the script to refer to the correct live (production) collection of product (which is Product_09), we configured a wrong collection (Product_08), which was having outdated data. Thus prices of some of the products which were live got deleted from our refreshed price DB causing the issue."/>
    <m/>
    <d v="2019-04-09T00:00:00"/>
    <d v="2019-04-14T00:00:00"/>
    <m/>
    <m/>
    <m/>
    <m/>
    <m/>
    <m/>
    <m/>
    <s v="PR Closed"/>
    <s v="Human Error"/>
    <m/>
    <m/>
    <m/>
    <m/>
    <d v="2019-04-29T00:00:00"/>
    <s v="April"/>
    <n v="2019"/>
    <n v="21"/>
    <e v="#REF!"/>
    <m/>
    <s v="Closed"/>
  </r>
  <r>
    <x v="3"/>
    <n v="4"/>
    <x v="10"/>
    <d v="2025-01-30T00:00:00"/>
    <n v="2127"/>
    <s v="&gt; 30"/>
    <d v="2019-04-05T00:00:00"/>
    <d v="2019-04-05T00:00:00"/>
    <n v="87106723"/>
    <m/>
    <m/>
    <m/>
    <s v="HR"/>
    <x v="4"/>
    <s v="High"/>
    <s v="Anywhere 365 unavailable across the People Services Contact Centre "/>
    <s v="workstreampeople"/>
    <s v="workstreampeople"/>
    <s v="Anywhere 365 "/>
    <s v="RC Identified"/>
    <n v="45671"/>
    <s v="Background: On Friday at around 12:00 People Services reported that they had stopped receiving calls into the Contact Centre._x000a_Impact:_x000a_This meant that no employees could get through to the People Services Helpline to get help on HR related issues such as pay and holiday._x000a__x000a__x000a__x000a__x000a__x000a_Recovery Actions: _x000a_WorkStream People were engaged to investigate the issue and were able to restore services by 13:40. While restoring the service they identified that there was a bug on the Software Version Marks and Spencer were running. An action was taken out of business hours to revert back to the previous version to stop these system outages."/>
    <s v="Root Cause: The root cause for this issue has been identified as a bug on the software version of Anywhere 365 Marks and Spencer were running."/>
    <s v="There is a detailed SIP in place to improve the overall performance "/>
    <m/>
    <d v="2019-04-05T00:00:00"/>
    <d v="2019-04-16T00:00:00"/>
    <m/>
    <m/>
    <m/>
    <m/>
    <m/>
    <m/>
    <m/>
    <s v="PR Closed"/>
    <s v="Product Bug"/>
    <m/>
    <m/>
    <m/>
    <m/>
    <d v="2019-05-01T00:00:00"/>
    <s v="May"/>
    <n v="2019"/>
    <n v="26"/>
    <e v="#REF!"/>
    <m/>
    <s v="Closed"/>
  </r>
  <r>
    <x v="3"/>
    <n v="4"/>
    <x v="10"/>
    <d v="2025-01-30T00:00:00"/>
    <n v="2129"/>
    <s v="&gt; 30"/>
    <d v="2019-04-03T00:00:00"/>
    <d v="2019-05-02T00:00:00"/>
    <n v="87110887"/>
    <m/>
    <m/>
    <m/>
    <s v="C&amp;H"/>
    <x v="2"/>
    <s v="Critical"/>
    <s v="Castle Donington WMS DB performance issues "/>
    <s v="TCS"/>
    <s v="C&amp;H"/>
    <s v="WMS"/>
    <s v="RC Identified"/>
    <n v="45668"/>
    <s v="Background: Castle Donington reported WMS DB performance issues after the migration of CD WMS and MI from Exadata to Linux._x000a_Impact:_x000a_• Operational Impact – Unable to receive on inbound/pick/pack and despatch. Inbound capability loss of 200k._x000a_• M&amp;S.COM Impact – 2945 Orders failed, CFR 24.48%. Capacity to pack and ship 79k EDC Singles._x000a_• Retail Impact – Capacity to pick and despatch 58k NDC singles, including both 3rd and 4th April shipments._x000a_• GML report impact - ECOM-Order data was unavailable in GML Self Service report for 3rd April Business date until 14:57._x000a__x000a__x000a__x000a__x000a_Recovery Actions: _x000a_Castle Donington reported performance issues during pick operations. Castle Donington MI jobs were over-running as well. However, Ollerton operations did not report any issues. Support identified a number of long running sessions on the WMS DB which caused performance issues. A Sev-1 case was raised with Oracle for further investigation. Support identified multiple queries across tables in the database experienced slow performance after the migration of WMS Donington Database server from Exadata to Linux.  Oracle vendor extracted multiple reports to investigate on this. Oracle suggested to deploy a patch on the Prod server, but was not confident that the patch would provide any improvements to DB performance. Also, the patch needed to be tested in lower environment._x000a_ _x000a_A case was raised with RedHat and VMware for recommendations from an OS and storage perspective to analyse the root cause.  Decision was made to revert the WMS and MI DBs back to Exadata and site was prepared to co-ordinate for this downtime from 6AM._x000a_ _x000a_Meanwhile, GML job failed in the overnight critical path as incorrect file was generated in WMS Support due to the ongoing issue with WMS DB. This file was skipped to allow the GML suite to continue overnight._x000a_ _x000a_Thursday 04/04 - The reversion of the Castle Donington WMS to Exadata from Linux was successful and health checks were GREEN. The WMS application was successfully handed over to Castle Donington at 11:50 AM. The runtime of queries in the WMS DB were normal since the reversion. Support teams monitored the WMS application, MQ and Database on hyper-care.  The file responsible for EDW job failure overnight in the GML suite was re-generated and sent to EDW. The file was successfully consumed in EDW and ECOM-Order data for 3rd April Business date was available in the GML Self Service report since 14:57._x000a_ _x000a_Friday 05/04 - Castle Donington WMS was stable from Thursday (04/04), 11:50 AM. No further issues were reported or observed._x000a_"/>
    <s v="Root Cause:  Migration of WMS Donington Database from Exadata to Linux.  The reason for performance issues observed on the Linux platform was due to high through put from DB which was not able to manage by the VSAN.  "/>
    <s v="This is being discussed at architect level to reintroduce the change with different approach. "/>
    <m/>
    <d v="2019-05-02T00:00:00"/>
    <d v="2019-07-02T00:00:00"/>
    <m/>
    <m/>
    <m/>
    <m/>
    <m/>
    <m/>
    <m/>
    <s v="PR Closed"/>
    <s v="Design Issue"/>
    <s v="CR"/>
    <s v="NA"/>
    <m/>
    <m/>
    <d v="2019-07-02T00:00:00"/>
    <s v="July"/>
    <n v="2019"/>
    <n v="90"/>
    <e v="#REF!"/>
    <m/>
    <s v="Closed"/>
  </r>
  <r>
    <x v="3"/>
    <n v="4"/>
    <x v="10"/>
    <d v="2025-01-30T00:00:00"/>
    <n v="2131"/>
    <s v="&gt; 30"/>
    <d v="2019-04-01T00:00:00"/>
    <d v="2019-04-02T00:00:00"/>
    <n v="87105750"/>
    <m/>
    <m/>
    <m/>
    <s v="Foods"/>
    <x v="2"/>
    <s v="Critical"/>
    <s v="Products in incorrect hierarchies in EDW "/>
    <s v="TCS"/>
    <s v="EDW"/>
    <s v="EDW"/>
    <s v="RC Identified"/>
    <n v="45666"/>
    <s v="Background: In EDW, it was observed that some products were showing in the incorrect hierarchy._x000a_Impact:_x000a_All EDW Sales Reports (SWAT, FAQT, Cube, Finance and BI FIT) showed incorrect category alignment as 8262 UPCs moved to incorrect hierarchies due to Master Data issues within EDW._x000a__x000a__x000a__x000a_Recovery Actions: _x000a_EDW Support advised that some products were showing in the incorrect hierarchy which affected FAQT/Commitment Sheets/Category Dailys.  Support identified that the EDW master data job could not find the season code (SP19) in DIM_CALENDAR table which was missing from 31/03.  Any dates for SP19 (Spring 2019) after 30/03 were missing.  This impacted about 8262 UPCs which moved to incorrect departments (all Foods and 3 C&amp;H departments). _x000a_ _x000a_The season code was updated manually in the DIM_CALENDAR table after which master data and transactional data were corrected in EDW for all the impacted reports across Foods, Stock Integrity and Finance reporting._x000a_  _x000a_Tuesday 02/04 – The Business users validated all the impacted EDW Sales Reports and confirmed complete service restoration."/>
    <s v="Root Cause:  Season code was missing in DIM-Calendar table affecting EDW master data on 31-Mar-2019 which falls in FY20.  A process has now been put in place to update EDW whenever there is a season update in SAP."/>
    <s v="Actions are agreed with the team to include task for SAP to inform BIDW to update the new calendar tables"/>
    <m/>
    <d v="2019-04-02T00:00:00"/>
    <d v="2019-04-05T00:00:00"/>
    <m/>
    <m/>
    <m/>
    <m/>
    <m/>
    <m/>
    <m/>
    <s v="PR Closed"/>
    <s v="Design Issue"/>
    <m/>
    <m/>
    <m/>
    <m/>
    <d v="2019-05-01T00:00:00"/>
    <s v="May"/>
    <n v="2019"/>
    <n v="30"/>
    <e v="#REF!"/>
    <m/>
    <s v="Closed"/>
  </r>
  <r>
    <x v="3"/>
    <n v="4"/>
    <x v="10"/>
    <d v="2025-01-30T00:00:00"/>
    <n v="2131"/>
    <s v="&gt; 30"/>
    <d v="2019-04-01T00:00:00"/>
    <d v="2019-04-02T00:00:00"/>
    <n v="87106723"/>
    <m/>
    <m/>
    <m/>
    <s v="Retail"/>
    <x v="4"/>
    <s v="High"/>
    <s v="Multiple Vodafone Stores down "/>
    <s v="Vodafone"/>
    <s v="Retail"/>
    <s v="Stores"/>
    <s v="RC Identified"/>
    <n v="45659"/>
    <s v="Background: At 12:05, multiple Vodafone stores appeared down on alerting tool._x000a_Impact:_x000a_• Approx. 10 stores called Service Desk and OLA code was provided to trade offline._x000a_• Store Tills were offline.  Honeywells and Store workstations were impacted._x000a_• Instore ordering using M&amp;S.com+ was unavailable. _x000a_• Stores were unable to check in customers .com orders or search for orders online._x000a__x000a__x000a__x000a__x000a__x000a_Recovery Actions: _x000a_Vodafone advised that they experienced a brief capacity issue at their Surrey Quays BGP and traffic was manually failed over to Chart Street after which all the stores recovered at around 12:40 PM.  No further issues were observed during the day._x000a_ _x000a_Tuesday 02/04 – Services were found to be stable for more than 24 hours.  No further issues observed. _x000a_"/>
    <s v="Root Cause: BT have confirmed there is a bug in their automation software which defaulted the capacity to 10MB from 10GB on the secondary  link."/>
    <s v="VF submited the PIR with the details measure to be taken _x000a__x000a_BT have confirmed that auto provisioning software will be not used going forward. "/>
    <m/>
    <d v="2019-04-02T00:00:00"/>
    <d v="2019-04-05T00:00:00"/>
    <m/>
    <m/>
    <m/>
    <m/>
    <m/>
    <m/>
    <m/>
    <s v="PR Closed"/>
    <s v="Design Issue"/>
    <m/>
    <m/>
    <m/>
    <m/>
    <d v="2019-04-24T00:00:00"/>
    <s v="April"/>
    <n v="2019"/>
    <n v="23"/>
    <e v="#REF!"/>
    <m/>
    <s v="Closed"/>
  </r>
  <r>
    <x v="3"/>
    <n v="3"/>
    <x v="11"/>
    <d v="2025-01-30T00:00:00"/>
    <n v="2134"/>
    <s v="&gt; 30"/>
    <d v="2019-03-29T00:00:00"/>
    <d v="2019-03-29T00:00:00"/>
    <n v="87103335"/>
    <m/>
    <m/>
    <m/>
    <s v="Retail"/>
    <x v="2"/>
    <s v="Critical"/>
    <s v="Network Outage across multiple Vodafone managed stores "/>
    <s v="Vodafone"/>
    <s v="Retail"/>
    <s v="Network"/>
    <s v="RC Identified"/>
    <n v="45584"/>
    <s v="Background: At 15:30, stores service desk reported that multiple stores reported a network outage. NOC also received alerts for multiple Vodafone managed stores. Services went down again at 19:20._x000a_Impact:_x000a_·         As per our alerting tool, 70 Vodafone managed stores were completely down during the first instance. Stores were provided with OLA code to trade offline._x000a_·         Store Tills were offline. Honeywells and Store Workstations were impacted._x000a_·         Instore ordering using M&amp;S.com+ was unavailable_x000a_·         Stores were unable to check in customers .com orders or search for orders online._x000a__x000a__x000a__x000a_Recovery Actions: _x000a_NOC Support verified and confirmed that the issue affected Vodafone managed stores. Support raised a Sev 1 case with Vodafone for further investigation. Vodafone confirmed that they experienced a core outage at their end impacting multiple customers. Vodafone Major Incident Management team identified an issue on LNS (Layer 2 Tunnelling Protocol Network Server) due to which DSL connections from multiple customers were impacted. NOC informed that the network connectivity to the stores was restored at 17:30 and support monitored the network for stability._x000a_Friday Overnight : At 19:20, the issue reoccurred and multiple stores lost the network connectivity. Vodafone informed that the engineers failed over the service back to the primary LNS expecting the issue with primary was resolved. The service was reverted to secondary again and the network connectivity was restored by 20:02. Vodafone was advised not to perform any steps or tests without advising M&amp;S. Support monitored the services and confirmed that the store connectivity remained stable overnight ._x000a_Saturday 30/03 : NOC and Vodafone continued to monitor the Service throughout the day. Services remained stable and no further issues were reported._x000a_"/>
    <s v="Root Cause: Initially Vodafone Engineers identified an issue with a 3rd party BGP and due to the second link also failing (due to incorrect setting being identified – this is being investigated and will be communicated in detail), Vodafone engineers then completed failover activity to again re-route network traffic which is when services started to restore the first time. _x000a_Vodafone and BT engineers then worked to investigate the issue and full and rectify the failures, (currently under investigation) and when the links were fully operational an emergency change was raised to restore all Vodafone customers._x000a_The emergency change was then implemented immediately under incident conditions to restore all Vodafone customers to enable live traffic back onto the links. Traffic confirmed to be running fine over both links and engineers continued to monitor._x000a_"/>
    <s v="Issue was caused by BT change. "/>
    <m/>
    <d v="2019-03-29T00:00:00"/>
    <d v="2019-05-01T00:00:00"/>
    <m/>
    <m/>
    <m/>
    <m/>
    <m/>
    <m/>
    <m/>
    <s v="PR Closed"/>
    <s v="Third Party Change "/>
    <m/>
    <m/>
    <m/>
    <m/>
    <d v="2019-05-02T00:00:00"/>
    <s v="May"/>
    <n v="2019"/>
    <n v="34"/>
    <e v="#REF!"/>
    <m/>
    <s v="Closed"/>
  </r>
  <r>
    <x v="3"/>
    <n v="3"/>
    <x v="11"/>
    <d v="2025-01-30T00:00:00"/>
    <n v="2137"/>
    <s v="&gt; 30"/>
    <d v="2019-03-26T00:00:00"/>
    <d v="2019-03-27T00:00:00"/>
    <n v="87097642"/>
    <m/>
    <m/>
    <m/>
    <s v="C&amp;H"/>
    <x v="4"/>
    <s v="High"/>
    <s v="Unable to view images on IRP (International Range Planner) and IBT (International Buying Tool) applications"/>
    <s v="TCS"/>
    <s v="C&amp;H"/>
    <s v="IRP and IBT"/>
    <s v="RC Identified"/>
    <n v="45586"/>
    <s v="Background: At 05:00 on 26/03, support identified as part of the daily health checks that there was an issue in viewing images on IRP and IBT applications_x000a_Impact:_x000a_Both IRP and IBT applications were accessible for international users however, they were unable to view any images i.e. Stroke, Colours etc._x000a__x000a__x000a_Recovery Actions: _x000a_Investigations revealed  that the images were not loading due to a potential issue with the Image bank indexing.  As part of troubleshooting , the indexes were rebuilt. However, it did not fix the issue.  Image Bank application servers were rebooted and the index rebuild was initiated once again._x000a_ _x000a_Overnight Tuesday (26/03):  It was identified that the index rebuild was progressing slower than expected. A high priority case was raised with the vendor Fotoware -Xenario for further investigation._x000a_ _x000a_Wednesday (27/03) -  Fotoware-Xenario (Product Vendor) suspected the number of images has possibly reached the license limit, which potentially caused the issue.  Older images from 2008 were moved to a different folder and the index rebuild was initiated once again with only single folder containing ~150 images and the FotoWeb Services were restarted. However, the issue still persisted._x000a_Vendor Fotoware-Xenario confirmed that the license limit for the current product version is 3 million and suspected that the web cache was possibly corrupted.  Support recreated the cache folder and restarted the IIS services on the Image Bank web server which resolved the issue.  _x000a_The application holds up-to 10+ years of data, business advised to retain only 3 years of data.  The Season Image for 2017, 2018 and 2019 were processed and confirmation was obtained that all the images are populating without any issues._x000a_"/>
    <s v="Root Cause: Server uptime since 2017 had contributed to the IIS cache build up and same is running on the Windows 2000 operating system which is in Out of support.  "/>
    <s v="Actions are taken to reduce the retention of old images _x000a__x000a_Fix : Have restarted IIS and Fotoware services to reproduce cache for all the images. After restart Cache of files created and images started appearing. As this is unsupported Fotoware version no permanent fix provided and this application will be migrated to new application in few months. Have attached fix details in document."/>
    <m/>
    <d v="2019-03-27T00:00:00"/>
    <d v="2019-04-28T00:00:00"/>
    <m/>
    <m/>
    <m/>
    <m/>
    <m/>
    <m/>
    <m/>
    <s v="PR Closed"/>
    <s v="Design Issue"/>
    <m/>
    <m/>
    <m/>
    <m/>
    <d v="2019-05-01T00:00:00"/>
    <s v="May"/>
    <n v="2019"/>
    <n v="36"/>
    <e v="#REF!"/>
    <m/>
    <s v="Closed"/>
  </r>
  <r>
    <x v="3"/>
    <n v="3"/>
    <x v="11"/>
    <d v="2025-01-30T00:00:00"/>
    <n v="2143"/>
    <s v="&gt; 30"/>
    <d v="2019-03-20T00:00:00"/>
    <d v="2019-03-21T00:00:00"/>
    <n v="87089775"/>
    <m/>
    <m/>
    <m/>
    <s v="Retail"/>
    <x v="4"/>
    <s v="High"/>
    <s v="4 Stores unable to perform price mark down for Further Reductions sale"/>
    <s v="TCS"/>
    <s v="Retail"/>
    <s v="GM Markdown App"/>
    <s v="RC Identified"/>
    <n v="45563"/>
    <s v="Background: 4 of the largest stores across the estate faced an error when trying to mark down UPC’s in Further Reductions Sale - “UPC not available for price markdown”._x000a_Impact:_x000a_Camberley, Pantheon, Brooklands and Trafford were unable to price mark down until 11:30 on the day of Sale. The price displayed did not match the price on the till for the 4 stores._x000a__x000a__x000a_Recovery Actions: _x000a_At 19:00 on 20/03, Camberley store called into the Service Desk escalation line stating that they were not able to price mark down products for the Further Reductions sale on their Honeywell’s.  As a workaround, SSI published the GM Markdown File on two workstations in store bypassing the need for pulling the file from the stores server. The stores then using the old pathfinder guns were able to download the file and markdown the Sale UPCs._x000a_ _x000a_At 8:45 on 21/03, three stores (Pantheon, Brooklands and Trafford) reported the same problem. The support team identified the GM Markdown file had become corrupt on the store server. To resolve the issue the business republished the file to SharePoint – when users access the GM Markdown App, the new file is pulled down to the store server over-riding the previous cached file."/>
    <s v="Root Cause: A corruption of the price markdown file on the store server. _x000a__x000a_Upon further investigation, its identified that the coruption happended when the file was being uploaded by the business and at the same time stores had started doing price cut activity"/>
    <s v="A process has been agreed with the business to inform stores once the upload in completed to sharepoint, only then stores are asked to do price cut. "/>
    <m/>
    <d v="2019-03-21T00:00:00"/>
    <d v="2019-03-25T00:00:00"/>
    <m/>
    <m/>
    <m/>
    <m/>
    <m/>
    <m/>
    <m/>
    <s v="PR Closed"/>
    <s v="Business Error"/>
    <m/>
    <m/>
    <m/>
    <m/>
    <d v="2019-05-10T00:00:00"/>
    <s v="May"/>
    <n v="2019"/>
    <n v="51"/>
    <e v="#REF!"/>
    <m/>
    <s v="Closed"/>
  </r>
  <r>
    <x v="3"/>
    <n v="3"/>
    <x v="11"/>
    <d v="2025-01-30T00:00:00"/>
    <n v="2143"/>
    <s v="&gt; 30"/>
    <d v="2019-03-20T00:00:00"/>
    <d v="2019-03-20T00:00:00"/>
    <n v="87089437"/>
    <m/>
    <m/>
    <m/>
    <s v="Foods"/>
    <x v="2"/>
    <s v="Critical"/>
    <s v="Bradford Food allocations delayed "/>
    <s v="Dev Ops"/>
    <s v="MTP Support"/>
    <s v="ASO"/>
    <s v="RC Identified"/>
    <n v="45506"/>
    <s v="Background: The Bradford overnight allocation batch processing stopped after processing 35% of the orders in ASO. Message processing started at 02:00 hrs as per batch schedule but stopped processing at 03:30 AM._x000a_Impact:_x000a_Bradford Foods NDC was unable to pick and process the orders (6:00 AM SLA breached). All orders were sent by 07:40 AM._x000a__x000a__x000a_Recovery Actions: _x000a_ASO Support observed slowness in processing allocations into SAP and downstream.  As part of the troubleshooting step and support rebuilt the ALCS and ALCO component in ASO. However, the issue persisted.  Support also removed the capping limit of 99 location IDs calling into EMS to eliminate any capping constraints. After which reprocessing of the messages was tried however it was not successful._x000a_ _x000a_Backup allocation from DMS was applied for the remaining 65% of the orders in agreement with FCS, after which all orders reached WMS by 07:40 AM and DC resumed picking."/>
    <s v="Root Cause: GLN (Global Location Number) for Bradford International was incorrectly maintained resulting incorrect value to ASO causing SAP instructions not being generated in ASO for Bradford International depot.  As a permanent solution, ASO will use Location service from Enterprise Services for getting the GLN data and stop using the old SCRD service as this information is Location master data and not Supply chain data"/>
    <s v="Permanent fix was deployed on back of the MI"/>
    <m/>
    <d v="2019-03-20T00:00:00"/>
    <d v="2019-03-23T00:00:00"/>
    <d v="2019-03-23T00:00:00"/>
    <d v="2019-03-23T00:00:00"/>
    <d v="2019-03-23T00:00:00"/>
    <s v="Yes"/>
    <m/>
    <m/>
    <s v="Yes"/>
    <s v="PR Closed"/>
    <s v="Design Issue"/>
    <m/>
    <m/>
    <m/>
    <m/>
    <d v="2019-03-29T00:00:00"/>
    <s v="March"/>
    <n v="2019"/>
    <n v="9"/>
    <e v="#REF!"/>
    <m/>
    <s v="Closed"/>
  </r>
  <r>
    <x v="3"/>
    <n v="3"/>
    <x v="11"/>
    <d v="2025-01-30T00:00:00"/>
    <n v="2144"/>
    <s v="&gt; 30"/>
    <d v="2019-03-19T00:00:00"/>
    <d v="2019-03-22T00:00:00"/>
    <n v="87089060"/>
    <m/>
    <m/>
    <m/>
    <s v="International"/>
    <x v="4"/>
    <s v="High"/>
    <s v="IFOS performance issues "/>
    <s v="TCS"/>
    <s v="Retail"/>
    <s v="IFOS"/>
    <s v="RC Identified"/>
    <n v="45561"/>
    <s v="Background: Bradford and Bedworth users reported slow performance on IFOS application._x000a_Impact:_x000a_Unable to put together orders to pick in IFOS and unable to access and release picklists._x000a__x000a__x000a_Recovery Actions: _x000a_Wintel support identified that the shared SQL database server hosting IFOS along with other databases was up for 137 days and was utilizing 100% CPU.  Support restarted the database server after which the CPU utilization dropped down to 55%. Users at Bradford and Bedworth confirmed that the application performance improved and no timeout errors were observed after the database restart, however the application performance was not back to normal. SQL query indexing recommendations were applied which did not help in fine tuning the long running query. Minster support identified an issue with a specific code in SQL query caused the overrun and provided a fix to be applied on both the IFOS SQL DB instance and the corresponding ASP page.  However, the fix didn’t work for users as they received 'System Failure error' on viewing the Sales Order &gt; Picking Confirmation screen in IFOS.  This error was because the underlying query was still taking too long to return a result and hence the fix was reverted._x000a_ _x000a_Thursday (21/03) – Minster provided another fix which was applied on the IFOS SQL DB instance to address the problem with Picking Confirmation Screen in IFOS.  Bradford and Bedworth users confirmed complete service restoration._x000a_"/>
    <s v="Root Cause: Minster support identified an inefficient SQL in the Picking Confirmation Screen.  The SQL query was working okay for the last 12 months as most orders had possibly two or three lines and the existing SQL coped with this. Recently there were orders with 15-20 lines of the same item in an order which caused the timeouts.  The update refined the SQL to allow for this scenario."/>
    <s v="Alerting is planned on the CPU utilization across the estate based on the actual CPU utilization, earlier the alert had dependency on CPU queue depth. _x000a__x000a_No further actions required on the SQL query as it is fixed permanently. "/>
    <m/>
    <d v="2019-03-22T00:00:00"/>
    <d v="2019-03-25T00:00:00"/>
    <m/>
    <m/>
    <m/>
    <m/>
    <m/>
    <m/>
    <m/>
    <s v="PR Closed"/>
    <s v="Capacity Issue"/>
    <m/>
    <m/>
    <m/>
    <m/>
    <d v="2019-05-02T00:00:00"/>
    <s v="May"/>
    <n v="2019"/>
    <n v="44"/>
    <e v="#REF!"/>
    <m/>
    <s v="Closed"/>
  </r>
  <r>
    <x v="3"/>
    <n v="3"/>
    <x v="11"/>
    <d v="2025-01-30T00:00:00"/>
    <n v="2145"/>
    <s v="&gt;100"/>
    <d v="2019-03-18T00:00:00"/>
    <d v="2019-03-23T00:00:00"/>
    <s v="87087411/87094532"/>
    <m/>
    <m/>
    <m/>
    <s v="Infrastructure, C&amp;H, Foods"/>
    <x v="2"/>
    <s v="Critical"/>
    <s v="ESX - Network card failures "/>
    <s v="TCS"/>
    <s v="IS Linux"/>
    <s v="WMS &amp; JDA"/>
    <s v="RC Identified"/>
    <n v="45557"/>
    <s v="Background: ESX Host ESXP0125 &amp; ESXP0024 LACP was down where one of the NICs went logically down._x000a_Impact:_x000a_• WMS JDA Dispatcher unavailable at Hydepark and Westfield from 18:45 to 20:10. DC users were unable to send and receive stock or print Stock in Transit reports. _x000a_•         Missing GRs in ASO due to which Cumbernauld, Hemel and Thatcham Depots went to backup allocations. Cumbernauld was on back up allocations for 1 hour 21 mins. Hemel and Thatcham was on back up for 2 mins and switched back to live allocation. _x000a_•         A small number of stores carried out counts during the message pile up, however a mandatory count mitigated any impact to store stock – no stock corruptions as a result of the incident._x000a_ _x000a_2nd instance:_x000a_• WMS JDA Dispatcher unavailable at Hydepark and Westfield from 06:37 until 07:36. DC users were unable to send and receive stock or print Stock in Transit reports during this window. _x000a__x000a__x000a_Recovery Actions: _x000a_1st instance:_x000a_Support identified that one of the NICs on the ESX host ESXP0125 went down virtually (LACP down) at 18:32. This caused a blip/disruption to the VMs running on it.  WMS application support team restarted the application services and all DCs were able to connect their HHTs by 20:35. In parallel, GIST also reported multiple depots were missing GRs in ASO.  Support identified message pileups on the IIB Node4, this was because IIB Node4 was unable to connect to Stockley Gateway channel and hence was using the Swindon Gateway to process messages._x000a_ _x000a_IIB Node4 was restarted but then further issues were encountered with the MQ services.  To mitigate the impact,  IIB Node4 was isolated by 21:09 and to allow the piled up messages to be processed by other available IIB Nodes.  The message pileup cleared by 21:45 after which GIST confirmed that the 3 depots came back to live allocations by 21:41. About 2k Donington orders that were stuck in IIB Node 4 were received into WMS by 21:45.  Support performed a recon between Sterling and WMS and confirmed all the orders from Sterling were received into WMS. _x000a_ _x000a_All the machines running on the problematic ESX host were moved to another ESX host 'ESXP0020' and the problematic host 'ESXP0125' was taken to maintenance mode. Support raised a case with HP to understand the cause of the NIC failure.  A Sev 1 case was raised with IBM and RedHat to investigate further on the reason why  MQ services on the 'IIB node4' could not be started._x000a_ _x000a_2nd instance:_x000a_Support identified that one of the NICs on the host ESXP0024 went down virtually (LACP down) at 06:37.  WMS application  support identified the application services were down and hence started the application services for Hydepark and Westfield at 07:36 to resolve the issue.  Support identified that the application services for Swindon RDC got restarted automatically and the application was available at 06:42. Hemel (MQ) and Bacardi (Queue Manager and Mule) application services were also restarted and the failed messages were re-processed (No impact). All the other VMs on this ESX were health checked by the respective application teams and confirmed no issues._x000a_ _x000a_All the 21 VMs from the problematic host ESXP0024 have been moved to another host ESXP0125 (online activity) at 09:49.  The problematic host ESXP0024 was rebooted and both NICs are now available._x000a_"/>
    <s v="Root Cause: NICs on the ESX hosts went down virtually (LACP down) causing a blip/disruption to the VMs running on it. Further root cause investigation &amp; next steps in progress with HP &amp; VMWare vendor."/>
    <s v="08/06 - Issue did not get fixed in the driver provided by Vendor and a new case is in progress. There is no ETA for the fix from vendor. Even if the vendor provides a proper fix in a month or so, we can just test it in CATE this year and production deployment would be in 2021. _x000a_---------------_x000a_08/06 - Case has been reopened case and escalated with HPE for a permanent fix. As now HP requested to run and enable the script in a cluster to collect the logs on next time issue occurrence. Now we have been run the script in the non-prod cluster(C0SQL01)_x000a_ETA : 31/07/2020_x000a_----------------_x000a_24/03 - There are no issues reported so far in the hosts where the new driver was installed. But the entire patching will be completed by end of May 2020 if there are no hurdles. _x000a_-----------_x000a_01/06 - New driver works fine and no issues have been reported in it. We will be rolling it out to rest of the environment starting 3rd week of Jan and it is expected to complete by end of April 2020. _x000a_--------------_x000a_11/29 - NIC driver upgrade completed for a CATE cluster and this will be monitoring till first week of Jan before proceeding with roll-out across the estate. _x000a_-------------_x000a_11/06 - We have decided to upgrade one of the cate clusters C0ORA01 which has 14 host. Post the upgrade we will monitor it and apply in another cate cluster C0SQL01 next update will be after installing the drivers on C0ORA01, ETA is end of november_x000a_----------_x000a_09/27 - we are waiting for the issue reoccur in the non prod cluster so that the issue can be reproduced and logs beoing captured with the help of the script that has been run for the vendor to investigate further_x000a_------------------_x000a_09/03 - 47155 was cancelled and tracking this issue in PR 45557_x000a_----------------------------_x000a_15/08 - Issue reoccured. A CASE raised with HP to further investigate on wy the issue is reoccuring after driver upgrade. _x000a_------------------------------_x000a_Vendor recommended firmware version have been applied in the lower environment and found to be stable. The PAN is to apply the version in production starting with Wintel hosts. _x000a__x000a_Recommended patch have been applied in the production host. "/>
    <m/>
    <d v="2019-03-23T00:00:00"/>
    <d v="2019-05-10T00:00:00"/>
    <m/>
    <m/>
    <m/>
    <m/>
    <m/>
    <m/>
    <m/>
    <s v="PR Closed"/>
    <s v="Product Bug"/>
    <m/>
    <m/>
    <m/>
    <n v="898"/>
    <d v="2020-06-08T00:00:00"/>
    <s v="June"/>
    <n v="2020"/>
    <n v="448"/>
    <e v="#REF!"/>
    <m/>
    <s v="Closed"/>
  </r>
  <r>
    <x v="3"/>
    <n v="3"/>
    <x v="11"/>
    <d v="2025-01-30T00:00:00"/>
    <n v="2145"/>
    <s v="&gt; 30"/>
    <d v="2019-03-18T00:00:00"/>
    <d v="2019-03-18T00:00:00"/>
    <n v="87086737"/>
    <m/>
    <m/>
    <m/>
    <s v="Foods"/>
    <x v="4"/>
    <s v="High"/>
    <s v="Cold chain allocation issues due to delay in SCRD data migration "/>
    <s v="Dev Ops"/>
    <s v="MTP Support"/>
    <s v="SCRD"/>
    <s v="RC Identified"/>
    <n v="45512"/>
    <s v="Background: GIST reported allocations missing in ASO for Cork, Congleton and Dublin Mary Street stores._x000a_Impact:_x000a_• No cold chain allocations were generated for into store delivery 19/03 for 4 stores – Cork, Mary St, Congleton and Guildford Rail._x000a_• Quantum did not send response for the Frozen allocation request so Frozen allocations went into Backup, which protected the frozen allocations for 18/03._x000a__x000a__x000a_Recovery Actions: _x000a_Support confirmed that the Store delivery file to Q got transferred before the migration activity completion during the SCRD migration process performed on Sunday (17/03). Due to this, a few records went missing in the file sent to Q.  In order to fix the issue, support re-ran the Store delivery extract from SCRD DB and completed reconciliation against legacy file and transferred the file to Q in production for Monday (18/03) which allowed any existing fixed orders for the impacted stores / delivery method combination to flow through. Business uploaded fixed orders for Cold Chain products, which subsequently reduced the impact. At 16:45, support uploaded Fixed Orders for other impacted delivery methods via ORCA and interfaced to Q."/>
    <s v="Root Cause: On the back of a daily SCRD data migration from FRD, the file with store delivery details gets loaded into SCRD tables by 17:00 every day. On 17/03, however this job overran and the timed upload process into Q kicked off at 17:00, due to this there were some missing records in the file sent to Q."/>
    <s v="Team have been asked to do hypercare during the data migraiton activity. In few weeks time, the FRD would be decomissioned completely"/>
    <m/>
    <d v="2019-03-18T00:00:00"/>
    <d v="2019-05-03T00:00:00"/>
    <m/>
    <m/>
    <m/>
    <m/>
    <m/>
    <m/>
    <m/>
    <s v="PR Closed"/>
    <s v="Project"/>
    <m/>
    <m/>
    <m/>
    <m/>
    <d v="2019-05-10T00:00:00"/>
    <s v="May"/>
    <n v="2019"/>
    <n v="53"/>
    <e v="#REF!"/>
    <m/>
    <s v="Closed"/>
  </r>
  <r>
    <x v="3"/>
    <n v="3"/>
    <x v="11"/>
    <d v="2025-01-30T00:00:00"/>
    <n v="2149"/>
    <s v="&gt; 30"/>
    <d v="2019-03-14T00:00:00"/>
    <d v="2019-03-14T00:00:00"/>
    <n v="87081082"/>
    <m/>
    <m/>
    <m/>
    <s v=".Com, Foods"/>
    <x v="2"/>
    <s v="Critical"/>
    <s v="Stockley and Swindon XI52 DNS issue "/>
    <s v="TCS"/>
    <s v="Middleware"/>
    <s v="XI52"/>
    <s v="RC Identified"/>
    <n v="45338"/>
    <s v="Background: Around 06:45, Bradford Ambient DC reported that they were unable to print parcel summaries._x000a_Impact:_x000a_• 1k cases for BWS were at potential risk of not being delivered due to not being able to print parcel summaries for today’s delivery – as the issue was resolved in time this risk was negated._x000a_• XI52 reloaded at 13:15 to 13:27 which interrupted the Bradford Parcel summary label printing for this window._x000a_Other Impact:_x000a_• 3D secure and fraud checks were switched off during this issue. However, no end customer impact due to this._x000a__x000a__x000a_Recovery Actions: _x000a_Middleware teams were engaged and they advised that no messages were coming into the XI52 environment from 04:00.  Vodafone was engaged and they advised that no traffic was coming into XI52 Swindon from 03:59 and Stockley from 04:59.  Dot Com teams then advised that 3D secure and fraud checks would also have been impacted due to the issue as this traffic comes via XI52._x000a__x000a_Investigations revealed that as part of the Azure migration, IBM decommissioned the DNS server for XI52 during the night.  To resolve the issue any traffic that was originally going through XI52 was rerouted to go through Vodafone’s XB60 DNS server."/>
    <s v="Root Cause: As part of the Azure migration, IBM decommissioned their DNS servers which resulted in the health check probes failing for XI52 since these DNS servers were hard coded in the XI52 servers."/>
    <s v="No further actions required. _x000a__x000a_We have also validated no further transaction pointing our to A&amp;T environment. "/>
    <m/>
    <d v="2019-03-14T00:00:00"/>
    <d v="2019-03-20T00:00:00"/>
    <m/>
    <m/>
    <m/>
    <m/>
    <m/>
    <m/>
    <m/>
    <s v="PR Closed"/>
    <s v="Design Issue"/>
    <m/>
    <m/>
    <m/>
    <m/>
    <d v="2019-03-20T00:00:00"/>
    <s v="March"/>
    <n v="2019"/>
    <n v="6"/>
    <e v="#REF!"/>
    <m/>
    <s v="Closed"/>
  </r>
  <r>
    <x v="3"/>
    <n v="3"/>
    <x v="11"/>
    <d v="2025-01-30T00:00:00"/>
    <n v="2150"/>
    <s v="&gt; 30"/>
    <d v="2019-03-13T00:00:00"/>
    <d v="2019-03-14T00:00:00"/>
    <n v="87073322"/>
    <m/>
    <m/>
    <m/>
    <s v="International"/>
    <x v="4"/>
    <s v="High"/>
    <s v="Users unable to access IFOS and IFG applications"/>
    <s v="TCS"/>
    <s v="IFOS "/>
    <s v="IFOS &amp; IFG"/>
    <s v="RC Identified"/>
    <n v="45352"/>
    <s v="Background: IFOS and IFG applications were not available for users via the normal links since 04:30 on 13th March.._x000a_Impact:_x000a_Bedworth depot were unable to receive picks, confirm picks or dispatch stock.  Bedworth advised that essentially the operation was on hold.  In addition ALL franchise partners were unable to access IFOS to place orders. All other users internal to the M&amp;S network were fine using the alternative url.._x000a__x000a__x000a_Recovery Actions: _x000a_The IFOS and IFG applications were not available for users via the normal links since 04:30 on 13th March.  Users were advised to use an alternate link for accessing the applications. Support teams investigated the issue on how to  restore the original link. _x000a_ _x000a_Support teams suspected the issue to be due to patching activity performed on 09th March.  As part of troubleshooting, team isolated the server from the load balancer and restored the server to last known good configuration from 07th March. However, the issue still persisted. Middleware Admin support captured the logs for the error message and enabled traces on the web servers. Wintel Support raised a Sev A case with Microsoft for further investigation. Analysis of the trace revealed that one of the ASP module was not triggered while accessing via the normal URLs(Short URLs).  Application support analysed the ASP module for any anomalies. In parallel, support teams along with Microsoft investigated further.  _x000a_ _x000a_On  14/03, Microsoft identified that the SessionID in VB code had reached its maximum limit. This was reset back on the Database server and users confirmed that the application was accessible via the original link._x000a_"/>
    <s v="Root Cause: Microsoft identified that the SessionID in VB code had reached its maximum limit. Investigations continue to find out how the sessionID reached its limit."/>
    <s v="25/04 - Automated script to monitor session ID configured _x000a_--------------_x000a_oot cause was identified with the help of Microsoft and Clive for this issue. IFG Portal creates session by retrieving  session ID value from back end table. As VB object declared as Integer reached its maximum limit (32767) overflow error occured. Unfortunately this error message is not handled properly in the code and hence screen returned with Generic error as '500 Internal Server Error'. _x000a_To resolve this we reseed column which is generating sessionID in SQL. _x000a_Preventive measures and Alert : _x000a_"/>
    <m/>
    <d v="2019-03-14T00:00:00"/>
    <d v="2019-03-20T00:00:00"/>
    <m/>
    <m/>
    <m/>
    <m/>
    <m/>
    <m/>
    <m/>
    <s v="PR Closed"/>
    <s v="Design Issue"/>
    <m/>
    <m/>
    <m/>
    <m/>
    <d v="2019-04-25T00:00:00"/>
    <s v="April"/>
    <n v="2019"/>
    <n v="43"/>
    <e v="#REF!"/>
    <m/>
    <s v="Closed"/>
  </r>
  <r>
    <x v="3"/>
    <n v="3"/>
    <x v="11"/>
    <d v="2025-01-30T00:00:00"/>
    <n v="2151"/>
    <s v="&gt; 30"/>
    <d v="2019-03-12T00:00:00"/>
    <d v="2019-03-12T00:00:00"/>
    <n v="87078269"/>
    <m/>
    <m/>
    <m/>
    <s v="Retail"/>
    <x v="4"/>
    <s v="High"/>
    <s v="Till card payments being timed out "/>
    <s v="TNS"/>
    <s v="Retail"/>
    <s v="POS"/>
    <s v="RC Identified"/>
    <n v="45350"/>
    <s v="Background: Card payments routed through Swindon data centre timed out between 09:30 and 09:40 due to a power issue at the TNS core site. Multiple stores called into the desk reporting that the card payments were not going through on the tills with an error “unable to contact the issuer”_x000a_Impact:_x000a_During the outage store users faced an error while processing card payments from tills routing through to Swindon data centre.  4649 transactions were impacted initially however a retry on the till connected to Stockley Data Centre and the transaction retry was un-impacted by the incident.  During the incident the volume of transactions on the Stockley link was much higher indication of a re-try. _x000a__x000a_Recovery Actions: _x000a_Impacted stores were provided with an OLA code to continue to trade without impact and a message with the OLA code was updated on the Service Desk front end IVR.  4649 payment transactions may have been impacted if connected to Swindon but on a retry would have processed through Stockley._x000a_ _x000a_The TNS managed circuit at Swindon suffered an outage between 09:30 and 09:37 due to power issues at the TNS London core site affecting multiple devices and which affected the connectivity to the authoriser from the Swindon Data Centre.  TNS confirmed that the power has been restored and the services were stable.  No further issues reported."/>
    <s v="Root Cause: Power issues at the TNS London core site impacting connectivity between the Swindon Data Centre and the authorisers."/>
    <s v="Further detailing: _x000a_During recovery of redundant power feeds in our LON data centre a live feed became earthed by an unseen insulation fault causing protection breakers for that feed to activate, isolating the feed from the equipment room. The faulty cable was replaced and re-run preventing re-occurrence. This work was part of the redundant power feed improvements TNS have been making on the site over the past months thus also being part of the steps taking to prevent this kind of impact in the future."/>
    <m/>
    <d v="2019-03-12T00:00:00"/>
    <d v="2019-03-15T00:00:00"/>
    <m/>
    <m/>
    <m/>
    <s v="Yes"/>
    <m/>
    <m/>
    <m/>
    <s v="PR Closed"/>
    <s v="Power Failure"/>
    <m/>
    <m/>
    <m/>
    <m/>
    <d v="2019-03-20T00:00:00"/>
    <s v="March"/>
    <n v="2019"/>
    <n v="8"/>
    <e v="#REF!"/>
    <m/>
    <s v="Closed"/>
  </r>
  <r>
    <x v="3"/>
    <n v="3"/>
    <x v="11"/>
    <d v="2025-01-30T00:00:00"/>
    <n v="2152"/>
    <s v="&gt; 30"/>
    <d v="2019-03-11T00:00:00"/>
    <d v="2019-03-11T00:00:00"/>
    <n v="87075192"/>
    <m/>
    <m/>
    <m/>
    <s v="Foods"/>
    <x v="4"/>
    <s v="High"/>
    <s v="GRs not received from ASO into DWS "/>
    <s v="Dev Ops"/>
    <s v="Cloud"/>
    <s v="ASO"/>
    <s v="RC Identified"/>
    <n v="45312"/>
    <s v="Background: GIST reported that GR messages from ASO are not being received into DWS (AS400 system) from around 04:00 AM impacting picking operations across multiple depots._x000a_Impact:_x000a_Multiple depots unable to push the stock to voice picking and hence unable to pick products.  Hemel, Faversham and Cumbernauld depots went to backup allocations at 05:45, 05:46 and 06:11 respectively and came back to live allocations at 06:49 AM._x000a__x000a_Recovery Actions: _x000a_GIST reported that GR messages from ASO are not being received into DWS (AS400 system) from around 04:00 AM impacting picking operations across multiple depots.  Hemel, Faversham and Cumbernauld depots went to backup allocations at 05:45, 05:46 and 06:11 respectively.  Support checked and confirmed that around 147 outbound GRs (Goods Receipts) are stuck in ASO and have not been interfaced to Cloud MQ, however, the live GRs are being processed without any issues and requested the depots to come back to live allocations.  Support manually processed all the 147 outbound GRs by 08:15 and the depots came back to live allocations by 06:49 AM.  Support closely monitoring."/>
    <s v="Root Cause: An unplanned change was implemented at 3am this morning in the RDC down slot to support the rollout of ASO for NDC and Frozen depots. This caused an issue with the outbound messages to the RDC Gist DWS system. The post implementation checks proved the inbound messages and screen availability, but the outbound messages could only be proven as part of the live records._x000a_Once the problem was raised the error was fixed and the ‘stuck’ messages were pushed through within 30 mins of the issue being raised, though 3 of the 6 RDCs took the decision to move to local backup allocations to not delay any picking in the warehouse._x000a_ _x000a_Three Depots switched to backup allocations as below._x000a_Cumbernauld 06:11,  Switched back to Live at 06:49_x000a_Faversham at 05:46 ,  Switched back to Live at 06:31_x000a_Hemel at 05:45,          Switched back to Live at 06:38"/>
    <s v="Unauthorized change. Team have veen advised on the restrictions and processes. "/>
    <m/>
    <d v="2019-03-11T00:00:00"/>
    <d v="2019-03-17T00:00:00"/>
    <m/>
    <m/>
    <m/>
    <m/>
    <m/>
    <m/>
    <m/>
    <s v="Monitoring"/>
    <s v="Unauthorized Change"/>
    <m/>
    <m/>
    <m/>
    <m/>
    <d v="2019-05-10T00:00:00"/>
    <s v="May"/>
    <n v="2019"/>
    <n v="60"/>
    <e v="#REF!"/>
    <m/>
    <s v="Closed"/>
  </r>
  <r>
    <x v="3"/>
    <n v="3"/>
    <x v="11"/>
    <d v="2025-01-30T00:00:00"/>
    <n v="2152"/>
    <s v="&gt; 30"/>
    <d v="2019-03-11T00:00:00"/>
    <d v="2019-03-12T00:00:00"/>
    <n v="87076644"/>
    <m/>
    <m/>
    <m/>
    <s v=".Com"/>
    <x v="2"/>
    <s v="Critical"/>
    <s v="Performance degradation on website and problems checking out "/>
    <s v="TCS"/>
    <s v=".COM"/>
    <s v="M&amp;S.com"/>
    <s v="RC Identified"/>
    <n v="45336"/>
    <s v="Background: Monitoring and alerting indicated that there were potential performance issues on the website. Users in Waterside reported problems with checkout also_x000a_Impact:_x000a_Customers were seeing slow and degraded performance, customers could not checkout which resulted in loss of sales, error messages appearing, poor customer journey_x000a__x000a_Recovery Actions: _x000a_Support teams observed that there were issues with the database, queries were taking a long time and CPU was spiking. Some of those sessions were killed, housekeeping (stats gathering) was carried out and servers were restarted, which initially improved things but then the CPU on the database started to spike again. _x000a_ _x000a_Split delivery proposition was switched off and which resulted in an immediate improvement to the database performance. This remained switched off for the remainder of the day on Monday to protect the website performance. Split delivery proposition was switched back on Tuesday morning ready for launch of Sale (although the customer has the same experience of split delivery during both Sale Preview and Sale, the way that this was achieved was different which meant that Sale split delivery proposition would not impact the database in the same way). _x000a_ _x000a_No repeat of Monday’s performance issues were observed during the first day of Sale. Development Teams will review the Split delivery proposition functionality for Sale Preview and optimise the performance of it."/>
    <s v="Root Cause: Sale preview split delivery proposition functionality causing database performance issues."/>
    <s v="Support have disabled the Split delivery functionlity and a fix is added into to the teams backlog. "/>
    <m/>
    <d v="2019-03-12T00:00:00"/>
    <d v="2019-03-15T00:00:00"/>
    <m/>
    <m/>
    <m/>
    <m/>
    <m/>
    <m/>
    <m/>
    <s v="PR Closed"/>
    <s v="Design Issue"/>
    <m/>
    <m/>
    <m/>
    <m/>
    <d v="2019-03-29T00:00:00"/>
    <s v="March"/>
    <n v="2019"/>
    <n v="18"/>
    <e v="#REF!"/>
    <m/>
    <s v="Closed"/>
  </r>
  <r>
    <x v="3"/>
    <n v="3"/>
    <x v="11"/>
    <d v="2025-01-30T00:00:00"/>
    <n v="2160"/>
    <s v="&gt; 30"/>
    <d v="2019-03-03T00:00:00"/>
    <d v="2019-03-03T00:00:00"/>
    <n v="87065738"/>
    <m/>
    <m/>
    <m/>
    <s v="C&amp;H"/>
    <x v="4"/>
    <s v="High"/>
    <s v="Delay in the GMOR suite "/>
    <s v="TCS"/>
    <s v="SAP"/>
    <s v="BO"/>
    <s v="RC Identified"/>
    <n v="45148"/>
    <s v="Background: Following the Change :  CRQ000000094662 - GMOR Application upgrade, two issues (mentioned in the recovery actions section) were encountered, causing a delay in the GMOR batches. The Masterdata flow in GMOR usually starts at 19:00 and the Transactional flow starts at 00:00. Today however,  the Masterdata batch was released at 21:30 and the Transactional flow at 04:00, owing to these issues._x000a_Impact:_x000a_·           The GMOR BO and GMTDB SLA of 05:00 AM was missed._x000a_·           The SSI Daily batch is also delayed, which will result in the latest PO information to be unavailable in SSI_x000a_·            The MP Recon batch will be delayed as well._x000a_._x000a__x000a__x000a_Recovery Actions: _x000a_A MIM bridge was convened and support confirmed that the GMOR GMTDB suite was experiencing delays owing to the following issues after the upgrade activity._x000a_ _x000a_·         Issues with transformations : A transformation is a mapping between internal GMOR BW tables.  Support confirmed that they encountered a missing transformation and a failed transformation which needed to be fixed before releasing the batches. Support fixed this issue with the help of SAP vendor._x000a_·         BO reporting issues : Support encountered BO report failures due to connectivity issues between BO and HANA. BO server was restarted to fix the issue._x000a_ _x000a_Support confirmed that the Masterdata flow in GMOR started at 21:30 on Sunday, 3rd March and Transactional flow started at 04:00 on Monday. 04th March. GMOR replication between Stockley and Swindon was switched off in an attempt to speed up the processing of the GMOR jobs._x000a_Support confirmed that the GMOR BO and GMTDB batches completed at 05:44 and 05:48 respectively. SSI has received the GMTDB files. The SSI morning batch started at 06:04 and completed by 06:58. MP recon completed by 08:00_x000a_"/>
    <s v="Root Cause: 1) SAP have recommended to restart the BO application servers after every major upgrade in GMOR to avoid connectivity issues. This is a lesson learnt and same will be followed for future upgrades. _x000a_2) Disappeared Transformation - Deployments happened two years back had initiated the transport request (TR) to delete this transformation. This TR was cancelled due to unknown reasons and the transformation stayed in the system. During the upgrade, orphaned objects are likely to removed and this could be the reason for transformation disappearing after upgrade._x000a_3) Inactive transformation – As part of testing, project team had identified 54 inactive transformations in the test environment, which was manually activities post production deployment. However, there were few other inactivity transformations surfaced in production which was not seen in test environment due to a unknown reason. This will be raised with SAP for further analysis. "/>
    <s v="No further actions, we would follow the SAP recommendation. "/>
    <m/>
    <d v="2019-03-03T00:00:00"/>
    <d v="2019-03-07T00:00:00"/>
    <m/>
    <m/>
    <m/>
    <m/>
    <m/>
    <m/>
    <m/>
    <s v="PR Closed"/>
    <s v="Change Failure"/>
    <s v="CR "/>
    <n v="94662"/>
    <m/>
    <m/>
    <d v="2019-05-13T00:00:00"/>
    <s v="May"/>
    <n v="2019"/>
    <n v="71"/>
    <e v="#REF!"/>
    <m/>
    <s v="Closed"/>
  </r>
  <r>
    <x v="3"/>
    <n v="3"/>
    <x v="11"/>
    <d v="2025-01-30T00:00:00"/>
    <n v="2160"/>
    <s v="&gt; 30"/>
    <d v="2019-03-03T00:00:00"/>
    <d v="2019-03-03T00:00:00"/>
    <n v="87065550"/>
    <m/>
    <m/>
    <m/>
    <s v=".Com"/>
    <x v="2"/>
    <s v="Critical"/>
    <s v="Performance issues on website caused by high CPU utilisation"/>
    <s v="TCS"/>
    <s v=".COM"/>
    <s v="M&amp;S.com"/>
    <s v="RC unknown"/>
    <n v="45140"/>
    <s v="Background: Monitoring and alerting highlighted an increase in the CPU for the backend databases which caused performance issues on M&amp;S.com_x000a_Impact:_x000a_• Customers would have been unable to add items to basket or place an order_x000a_• Poor customer experience_x000a_• Loss of sales_x000a__x000a__x000a_Recovery Actions: Database performance issues were observed. In particular the issues related to the post code restrictions validation in checkout, this is the same issue Thursday. This was a problem with non-cached pages and queries (hitting the database which added to the load)._x000a_ _x000a_The traffic was throttled to 20% and as one of the halls (D1) was experiencing high CPU as well, traffic was moved to the other hall (D2). The servers in hall D1 were then restarted._x000a__x000a_Changes were made on hall D1 after recommendations from the technical specialists:_x000a_1. Increased max cache count for Shipping Jurisdictions from 2,000 to 10,000_x000a_2. Increased duration of Jurisdictions cache to 5 days (both inactive and max values)_x000a_3. Increased heap size from 4GB to 6GB_x000a_4. Increased Max Native memory from 1024M (1G) to 1536M (1.5G)_x000a__x000a_There is confidence that we have significantly improved the issues caused by Jurisdictions calls, but this needs further verification in the morning as traffic increase. _x000a__x000a_All of the above changes are lined up and ready to go in hall D2, which just needs a rolling restart to pick them up._x000a_We have left the GTM at 70:30 (D1:D2)_x000a_ _x000a_"/>
    <s v="Root Cause: Database performance issues were observed. In particular the issues related to the post code restrictions validation in checkout, this is the same issue Thursday. This was a problem with non-cached pages and queries (hitting the database which added to the load)._x000a_ _x000a_The traffic was throttled to 20% and as one of the halls (D1) was experiencing high CPU as well, traffic was moved to the other hall (D2). The servers in hall D1 were then restarted._x000a__x000a_Changes were made on hall D1 after recommendations from the technical specialists:_x000a_1. Increased max cache count for Shipping Jurisdictions from 2,000 to 10,000_x000a_2. Increased duration of Jurisdictions cache to 5 days (both inactive and max values)_x000a_3. Increased heap size from 4GB to 6GB_x000a_4. Increased Max Native memory from 1024M (1G) to 1536M (1.5G)_x000a__x000a_There is confidence that we have significantly improved the issues caused by Jurisdictions calls, but this needs further verification in the morning as traffic increase. _x000a__x000a_All of the above changes are lined up and ready to go in hall D2, which just needs a rolling restart to pick them up._x000a_We have left the GTM at 70:30 (D1:D2)_x000a_ _x000a_Root Cause: Jurisdiction calls creating a high load on the database."/>
    <s v="we can close the problem ticket as it was due to performance issues the cache parameters was changed ,after the changes we are not seeing the issues"/>
    <m/>
    <d v="2019-03-03T00:00:00"/>
    <d v="2019-05-10T00:00:00"/>
    <m/>
    <m/>
    <m/>
    <m/>
    <m/>
    <m/>
    <m/>
    <s v="PR Closed"/>
    <s v="Design Issue"/>
    <m/>
    <m/>
    <m/>
    <m/>
    <d v="2019-05-10T00:00:00"/>
    <s v="May"/>
    <n v="2019"/>
    <n v="68"/>
    <e v="#REF!"/>
    <m/>
    <s v="Closed"/>
  </r>
  <r>
    <x v="3"/>
    <n v="3"/>
    <x v="11"/>
    <d v="2025-01-30T00:00:00"/>
    <n v="2162"/>
    <s v="&gt; 30"/>
    <d v="2019-03-01T00:00:00"/>
    <d v="2019-03-06T00:00:00"/>
    <n v="87063377"/>
    <m/>
    <m/>
    <m/>
    <s v="Retail"/>
    <x v="4"/>
    <s v="High"/>
    <s v="Stores unable to perform waste using Intelligent Waste  "/>
    <s v="Microsoft"/>
    <s v="Retail"/>
    <s v="Waste App"/>
    <s v="RC Identified"/>
    <n v="45146"/>
    <s v="Background: Stores reported that they were unable to carry out price reductions via the new app; intelligent waste. The application displays an error:  - &quot;there seems to be a problem, please try later&quot;.  This error occurs when stores scan barcodes regardless of whether it's the first or second reduction._x000a_Impact:_x000a_20+ Stores reported that they are unable to perform waste._x000a_._x000a__x000a__x000a_Recovery Actions: Application teams identified a performance issue and restarted the Azure Kubernetes Pods and the application was accessible from 16:45. Stores users called in again stating the same issue with the Intelligent Waste app. Support increased the default Pods from 2 to 4 and also increased the database specs. The application was made available to the users again and support teams continued to monitor the application performance._x000a_At 19:40, an incident bridge was reconvened as the store users again reported issues connecting to Intelligent Waste app._x000a_As part of the troubleshooting steps, the app was deleted from the Azure pods and redeployed on the new pods created in Azure. After redeploying App performance temporarily improved however the errors reappeared. The Store users were asked to use the old app until the issues with the new app are fixed._x000a_Support teams upon investigation identified that the Database metrics for the application were not available in Azure and that the app does not have a retry logic. Azure team and Dev teams worked together to investigate further and review the app functionality._x000a_ _x000a_Saturday 02nd March_x000a_Application Dev team reviewed the complete codebase related to DB connection pooling and did not find any issues.  The team then created a new DB in development environment and tested perf pods connecting to new DB. Support set up the app in local environment and tested against Azure SQL DB, and it identified that the app is working as expected on local environment and not under firewalls/proxies.   The team suspected that the connections are getting terminated at Network/firewall end and liaised with NOC Support. NOC Support collected the network and firewall logs during the DB connections. However the firewall logs showed no evidence of connection drop outs at the firewall._x000a_App support will further work with Dev team to investigation the connection termination at DB level and will engage Microsoft again, if needed._x000a_ _x000a_Sunday 03rd March_x000a_Investigations from App support revealed that the current connection pool library was not creating new connections once the connections in pool were reset outside the app. This was causing issues while using the app. App Support replaced the current connection pool library (Hikari – Springboot default) with the more “intelligent” Tomcat-JDBC which would create new connections if connections are dropped outside the app. This code change was tested in the lower environments and deployed to prod at 10am after successful testing. App support confirmed the Intelligent Waste app was working as expected and could see that store users were using the app as well. _x000a_ _x000a_A decision will be made on Monday (04/03) to communicate to the stores to resume using the Intelligent waste app based on the performance.  _x000a_"/>
    <s v="Root Cause: Dev region code was reverted to use older version connection pool library for further analysis and it was observed that from Tuesday morning app started holding connections as it used to for last few months. We suspect this to be an issue either with Microsoft Azure SQL, Platform setup or Palo Alto firewall dropping idle connections eventually causing entire connection pool to get terminated. But we still lack proper evidence to prove which component has caused this issue. _x000a_We discussed with IBT team who use a similar tech stack but they confirmed they don’t used a connection pool. But we found similar connection drop pattern in RVS project staging DB but they haven’t deployed to production yet._x000a_We also concluded that this is not a coding issue as if it was a bug in code, same code wouldn’t have worked on innovation for more than two months and in production for four days. _x000a_As of now, we are concentrating our investigation on Kubernetes Platform, Azure SQL and Palo Alto to find how connections started terminated on apps running in prod for a long time without any code changes. "/>
    <s v="Root Cause is pointed out at the Azure SQL DB issue. "/>
    <m/>
    <d v="2019-03-06T00:00:00"/>
    <d v="2019-03-07T00:00:00"/>
    <m/>
    <m/>
    <m/>
    <m/>
    <m/>
    <m/>
    <m/>
    <s v="PR Closed"/>
    <s v="Design Issue"/>
    <m/>
    <m/>
    <m/>
    <m/>
    <d v="2019-04-29T00:00:00"/>
    <s v="April"/>
    <n v="2019"/>
    <n v="59"/>
    <e v="#REF!"/>
    <m/>
    <s v="Closed"/>
  </r>
  <r>
    <x v="3"/>
    <n v="2"/>
    <x v="0"/>
    <d v="2025-01-30T00:00:00"/>
    <n v="2163"/>
    <s v="&gt; 30"/>
    <d v="2019-02-28T00:00:00"/>
    <d v="2019-02-28T00:00:00"/>
    <n v="87060166"/>
    <m/>
    <m/>
    <m/>
    <s v="Foods, Retail"/>
    <x v="2"/>
    <s v="Critical"/>
    <s v="Episys - Adhoc Search functionality not working "/>
    <s v="Dev Ops"/>
    <s v="Enterprise Services"/>
    <s v="Episys"/>
    <s v="RC Identified"/>
    <n v="45137"/>
    <s v="Background: The Foods business reported that they were unable to make urgent changes to prices and stores reported not being able to do adhoc searches on Episys._x000a_Impact:_x000a_The foods business were unable to amend emergency prices in time for the Emergency batch to be released at 10am. Stores were unable to search any ticket to be able to print it_x000a__x000a_Recovery Actions:This issue happened due to a change in Enterprise Services that was carried out on 27/02 which involved some schema changes.  Due to the schema changes which added some attributes, the middleware filtered the data in the file that goes from Foods Master Data via middleware to Episys.  Therefore Episys received a blank file. The change has already been reverted so the issue will not happen again.  The Episys file from the previous day was taken and successfully processed.  At 10:20 the business confirmed resolution."/>
    <s v="Root Cause: As part of Change 100564, Enterprise team had upgraded the current product data extract to a new data extract pattern. This was a four walled change with the expectation that the change would have no impact to downstream systems. Unexpectedly, a bug was introduced which had changed the data format of the product extract sent to FMD."/>
    <s v="Change reverted. Additional checks implemented "/>
    <m/>
    <d v="2019-02-28T00:00:00"/>
    <d v="2019-03-06T00:00:00"/>
    <m/>
    <m/>
    <m/>
    <m/>
    <m/>
    <m/>
    <m/>
    <s v="Monitoring"/>
    <s v="Change Failure"/>
    <s v="CR "/>
    <n v="100564"/>
    <m/>
    <m/>
    <d v="2019-05-02T00:00:00"/>
    <s v="May"/>
    <n v="2019"/>
    <n v="63"/>
    <e v="#REF!"/>
    <m/>
    <s v="Closed"/>
  </r>
  <r>
    <x v="3"/>
    <n v="2"/>
    <x v="0"/>
    <d v="2025-01-30T00:00:00"/>
    <n v="2163"/>
    <s v="&gt; 30"/>
    <d v="2019-02-28T00:00:00"/>
    <d v="2019-03-01T00:00:00"/>
    <n v="87061210"/>
    <m/>
    <m/>
    <m/>
    <s v=".Com"/>
    <x v="4"/>
    <s v="High"/>
    <s v="BOSS store capacity issue "/>
    <s v="TCS"/>
    <s v=".COM"/>
    <s v="BOSS"/>
    <s v="RC Identified"/>
    <n v="45144"/>
    <s v="Background: Some BOSS stores were receiving more orders than their stated capacity, others were getting very few orders through.  This is due to the fact that the capacity utilization was not calculated correctly in Sterling._x000a_Impact:_x000a_• A higher customer failure rate in the cases where stores had to fulfil more orders than their capacity_x000a_• Under-utilisation of store colleagues in the store where not many BOSS orders were flowing through_x000a_• BOSS needed to be switched off until the issue is resolved_x000a_• Loss of revenue_x000a_• Poor customer experience_x000a_._x000a__x000a__x000a_Recovery Actions:  Upon reports of some stores receiving picks coming through above and beyond their capacity, BOSS and Sterling support investigated and confirmed an issue with how capacity utilization was calculated_x000a_To avoid customer and operational impact, BOSS was switched off by setting price thresholds.  Once the updates reached Sterling, a fresh SOD was published to WCS to avoid overselling on the website.  In the meantime an investigation on code/logic level was in progress to understand the root cause and restore normal service._x000a_ _x000a_The price threshold changes were sent to Sterling and were processed.  Once this was completed an SOD publish to WCS took place.  Additionally, the support teams identified a particular procedure within the capacity calculation which is malfunctioning and needed to be addressed._x000a_ _x000a_The root cause was identified as an erroneous configuration on Sterling which occurred from a manual error.  The configuration was reverted and it was confirmed that normal capacity calculation was taking place on the live instances.  The price thresholds were reverted to normal levels._x000a_ _x000a_Upon completion of the price threshold changes and the subsequent SOD publication normal service was restored.  Prevention of the cause for the incident will be reviewed as part of the problem management process._x000a_"/>
    <s v="Root Cause: The root cause has been identified as an erroneous configuration on Sterling which occurred from a manual error.  "/>
    <s v="No further actions "/>
    <m/>
    <d v="2019-03-01T00:00:00"/>
    <d v="2019-03-06T00:00:00"/>
    <m/>
    <m/>
    <m/>
    <m/>
    <m/>
    <m/>
    <m/>
    <s v="PR Closed"/>
    <s v="Change Failure"/>
    <s v="CR"/>
    <n v="2472"/>
    <m/>
    <m/>
    <d v="2019-03-06T00:00:00"/>
    <s v="March"/>
    <n v="2019"/>
    <n v="6"/>
    <e v="#REF!"/>
    <m/>
    <s v="Closed"/>
  </r>
  <r>
    <x v="3"/>
    <n v="2"/>
    <x v="0"/>
    <d v="2025-01-30T00:00:00"/>
    <n v="2164"/>
    <s v="&gt; 30"/>
    <d v="2019-02-27T00:00:00"/>
    <d v="2019-03-11T00:00:00"/>
    <n v="87059143"/>
    <m/>
    <m/>
    <m/>
    <s v="Foods"/>
    <x v="2"/>
    <s v="Critical"/>
    <s v="IIB Node issue causing middleware message failure "/>
    <s v="TCS"/>
    <s v="IS Middleware"/>
    <s v="ASO"/>
    <s v="RC unknown"/>
    <n v="45135"/>
    <s v="Background: After the Linux OS patching on a pair of IIB paired nodes, MQ issues were observed causing message back-outs impacting multiple applications_x000a_Impact:_x000a_• Depot Impact : Approximately 10 GRs were missing in ASO for Hemel, Bristol and Crewe depots. Bristol depot went into backup at 12:10 and came back to live at 16:03 and Faversham went into backup at 13:08 and back to live at 14:32_x000a_• .com Impact: .com orders to Donington, Flowerplus (Flamingo) messages from 10AM to 12:40 PM were delayed due to the message pileup in IIB Node1.  Approx. 500 store raised .Com orders were cancelled by Sterling as Sterling did not receive the payments from POS for these orders in time._x000a_• IIB node also served online orders retrievals on store tills (POS) and this would have been intermittently impacted_x000a_• Retail Dashboard - RD sales appearing deflated from 10 am to 1 pm when compared to the previous day’s sales by approximately £1.4million_x000a_• BP - The missing sales messages for the period 10am-1pm totalled £36k_x000a_• Trailers – Westfield and Welham Green reported a total of 5 trailers that could not be received in a timely manner._x000a_• Stores Counting: CSSM have received the sales messages with the delay of 8 hours for 703 stores with an average of 12 UPCs. Stock for 712 stores for 9566 UPC combination was identified to be corrupt and mandate count was required._x000a__x000a_Recovery Actions: Investigations found that the services of one IIB node were not running properly after the Linux patching of a pair of IIB nodes during the morning. By 12:46, traffic to this problematic IIB node cluster was rerouted to the other IIB nodes and IIB Node1 was isolated. Therefore any new traffic from this point was fine. Support tried to process the 12k failed messages that were in a “failed queue” in small chunks with the original node but this was not successful. Support also attempted to carry out a restart of the queue manager of the problematic node, but this did not help. Support moved the failed backout messages from IIB Node1 to IIB Node2 cluster and replayed the failed messages. The missing Donington .com orders were retriggered from Sterling and no impact was expected. A deflation in RD sales from 10 AM to 1 PM was identified when compared to previous day’s sales. _x000a_ _x000a_Overnight Wednesday 27/02:_x000a_Support identified that all sales messages that were supposed to go through the problematic IIB Node1 within the time window 09:42 to 12:46 on 27/2 had failed in the IIB MQ. This was the reason for RD sales value deflation. Support identified that there were messages lost in MQ and could not be recovered, therefore these messages had to be retriggered from source._x000a_ _x000a_POS retriggered all messages from Beanstore to CSSM and SAAG. Support teams and 3rd party (Ultima-Bedworth) worked to reconcile the messages which were triggered during the time window so that the failed messages could be re-triggered. _x000a_ _x000a_Support performed a manual reconciliation between POS and SAAG and identified a variance of 103K.  Support continued to identify the stores for which the discrepancy had been observed._x000a_ _x000a_DS Support performed a reconciliation for BP store messages against SAAG and found a variance of £36K.  Support worked with BP to re-trigger the failed messages ._x000a_ _x000a_Support also identified discrepancy in the number of GIST delivery messages to Foods and SAP and performed a reconciliation of the messages at their end._x000a_ _x000a_Thursday 28th February 2019_x000a_POS vs SAGG Issue - The POS-SAGG reconciliation job revealed that 297 stores had exhibited a significant variance. Support identified the list of missing transactions for these stores and created a script to replay the missing transactions from POS. These missing transactions have been successfully consumed by the downstream systems._x000a_BP vs SAGG Issue - The re-con job identified a variance of 36K between BP and SAGG and BP retriggered the missing sales files for the window 09:40 to 13:05 (Wednesday, 27th Feb). The missing sales got processed into EDW successfully. Support confirmed that the BP sales values are reflecting accurately in all sales reporting systems_x000a_GIST Delivery Messages to SAP and Foods - All missing messages have been replayed._x000a_ _x000a_Friday 01st March 2019_x000a_Support performed the reconciliation and confirmed all the sales figures are within normal parameters across all systems (i.e. Beanstore SAGG and EDW). _x000a_"/>
    <s v="Root Cause: The root cause is currently being investigated along with Redhat and IBM to understand the following:_x000a_ _x000a_1) Why the Queue Manager didn’t start cleanly during the failover to the passive node after patching _x000a_2) The reason for the messages lost between 09:42 AM and 12:50 PM.  _x000a_ _x000a_IBM have collected Queue Manager transaction log dumps and all other relevant logs required for further analysis ._x000a_"/>
    <s v="Root Cause Conclusion (based on IBM findings):_x000a_a)       The “cold start” procedure followed might have corrupted the MQ QM configuration &amp; subsequently lead to loss of subscription_x000a_b)      Storage was moved to secondary while MQ services were still running on primary which could have caused the failure of MQ start-up._x000a__x000a__x000a_Action Items Close from Middleware &amp; Linux End: _x000a_1) Successfully tested the Linux HA scripts in non-prod regions where we don't observe any issues. _x000a_2) Re-created the Queue manager and the traffic has been released in a controlled manner - No issues Observed IIB Node 1 Back to BAU. _x000a_3) Redhat has recommended to patch both the servers not to have a different code level in the same cluster (Failover/Failback is not recommended). _x000a_"/>
    <m/>
    <d v="2019-03-01T00:00:00"/>
    <d v="2019-05-10T00:00:00"/>
    <m/>
    <m/>
    <m/>
    <m/>
    <m/>
    <m/>
    <m/>
    <s v="PR Closed"/>
    <s v="Change Failure"/>
    <s v="CR"/>
    <n v="100206"/>
    <m/>
    <m/>
    <d v="2019-05-10T00:00:00"/>
    <s v="May"/>
    <n v="2019"/>
    <n v="72"/>
    <e v="#REF!"/>
    <m/>
    <s v="Closed"/>
  </r>
  <r>
    <x v="3"/>
    <n v="2"/>
    <x v="0"/>
    <d v="2025-01-30T00:00:00"/>
    <n v="2164"/>
    <s v="&gt; 30"/>
    <d v="2019-02-27T00:00:00"/>
    <d v="2019-02-28T00:00:00"/>
    <n v="87060004"/>
    <m/>
    <m/>
    <m/>
    <s v="Foods"/>
    <x v="4"/>
    <s v="High"/>
    <s v="Unable to generate UPCs in FIND "/>
    <s v="TCS"/>
    <s v="SAP"/>
    <s v="UPC"/>
    <s v="RC Identified"/>
    <n v="45142"/>
    <s v="Background: FIND provides the new article specifications that come to SAP where the UPCs are assigned to the articles. After the Saturday deployment, the interface from FIND to SAP stopped working and no new article specification was coming to SAP.  _x000a_Impact:_x000a_The Foods Business were unable to progress any UPC movement in SAP since Find had not sent SAP any new UPC’s since the weekend._x000a__x000a__x000a_Recovery Actions: The configuration value was updated to the correct SAP endpoint value, the internal windows services were restarted and then some scripts were run against the queue to put the messages in a retry state so that they would reprocess and send to updated endpoint web service."/>
    <s v="Root Cause: The config file that holds the M&amp;S SAP endpoint web service was incorrectly configured."/>
    <s v="Validation will be a manual exercise after each planned FIND change that involves an outage.  "/>
    <m/>
    <d v="2019-02-28T00:00:00"/>
    <d v="2019-03-06T00:00:00"/>
    <m/>
    <m/>
    <m/>
    <m/>
    <m/>
    <m/>
    <m/>
    <s v="PR Closed"/>
    <s v="Third Party Change "/>
    <m/>
    <m/>
    <m/>
    <m/>
    <d v="2019-03-06T00:00:00"/>
    <s v="March"/>
    <n v="2019"/>
    <n v="7"/>
    <e v="#REF!"/>
    <m/>
    <s v="Closed"/>
  </r>
  <r>
    <x v="3"/>
    <n v="2"/>
    <x v="0"/>
    <d v="2025-01-30T00:00:00"/>
    <n v="2166"/>
    <s v="&gt; 30"/>
    <d v="2019-02-25T00:00:00"/>
    <d v="2019-03-01T00:00:00"/>
    <n v="87056071"/>
    <m/>
    <m/>
    <m/>
    <s v=".Com"/>
    <x v="2"/>
    <s v="Critical"/>
    <s v="Customers getting unexpected error page on .IE and .com (part 1) "/>
    <s v="TCS"/>
    <s v=".COM"/>
    <s v="M&amp;S.com"/>
    <s v="RC Identified"/>
    <n v="45133"/>
    <s v="Background: Customers were are getting an unexpected error page when clicking on product pages on .COM and .IE websites_x000a_Impact:_x000a_• Customers would have been unable to add items to basket or place an order_x000a_• Poor customer experience_x000a_• Loss of sales_x000a_Recovery Actions: All support teams joined a MIM bridge and were investigating when orders started flowing again at 21:47.  Support teams and Microsoft carried on working on the root cause.  Websites were monitored since the incident and no further reoccurrence of the same issue took place until Thursday 28/02.  "/>
    <s v="Root Cause: Further investigation in progress as to why and from where the blocking sessions were occurring. Microsoft and Oracle have been engaged to further investigate the issue and to improve the stability."/>
    <s v="Cache parameters was changed ,after the changes we are not seeing the issues"/>
    <m/>
    <d v="2019-03-01T00:00:00"/>
    <d v="2019-05-10T00:00:00"/>
    <m/>
    <m/>
    <m/>
    <m/>
    <m/>
    <m/>
    <m/>
    <s v="PR Closed"/>
    <s v="Design Issue"/>
    <m/>
    <m/>
    <m/>
    <m/>
    <d v="2019-05-10T00:00:00"/>
    <s v="May"/>
    <n v="2019"/>
    <n v="74"/>
    <e v="#REF!"/>
    <m/>
    <s v="Closed"/>
  </r>
  <r>
    <x v="3"/>
    <n v="2"/>
    <x v="0"/>
    <d v="2025-01-30T00:00:00"/>
    <n v="2169"/>
    <s v="&gt; 30"/>
    <d v="2019-02-22T00:00:00"/>
    <d v="2019-02-23T00:00:00"/>
    <n v="87052766"/>
    <m/>
    <m/>
    <m/>
    <s v="Foods"/>
    <x v="2"/>
    <s v="Critical"/>
    <s v="Quantum Jobs PFSEQRT115 and PFSIINV110 failure causing FFO SLA miss "/>
    <s v="Dev Ops"/>
    <s v="Enterprise Services"/>
    <s v="FFO"/>
    <s v="RC Identified"/>
    <n v="45005"/>
    <s v="Background: Quantum job PFSEQRT115 and PFSIINV110 failed in FFO critical path._x000a__x000a_Impact:_x000a_Impact: Batch completion times of the other critical flows are below:_x000a_ _x000a_Sr No Critical Flow Name Actual SLA ETA Completion Time Remarks_x000a_1 FFO from Quantum 03:00 06:10 06:04  _x000a_2 FFO at GXS 05:15 07:00 06:49  _x000a_3 28 day order plan mail to supplier 03:00 07:00 07:00  _x000a_4 Bradford orders 06:30 05:30 04:22 Backup allocation has been applied. No impact incurred._x000a_5 Q UI Alerts and Workflows 07:00 08:15 07:52  _x000a_6 1st Pre-allocation 08:00 07:00 06:26  _x000a_7 FRD DL5 08:00 08:30 08:12  _x000a_8 FRD OTS 08:00 08:30 08:16  _x000a_9 FRD TTS 08:00 08:30 08:32  _x000a_10 EDW Cube Reports 08:00 09:15 08:45  _x000a__x000a__x000a__x000a_Recovery Actions: Quantum jobs PFSEQRT115 and PFSIINV110 failed at 23:18 as Quantum received a zero kb inventory transaction file from FSSD (MTP). This empty file was received into FSSD from Enterprise services. The Enterprise service master data team re-triggered the file to FSSD and into Quantum. _x000a_Quantum received the Sales, Transaction and Stock (Inventory) by 03:50 AM. Support applied system level backup Bradford DC at 04:05. As the DC is closed on Saturdays, impact is minimal. The Foods suppliers were advised to make use of the 28-day order plan. Quantum batch catch-up resumed at 03:52 AM and 100% of FFO orders was available to suppliers by 06:49 AM_x000a_"/>
    <s v="Root Cause: Upon investigating, Enterprise Services (ES) team have confirmed the file generated from block storage was not zero KB as the internal alerting placed to verify the generated file size have not failed. However, the MQFTE audit logs clearly states the file picked up from endpoint(ES block storage) was zero KB. _x000a_Also we are unable to verify the actual file generated on 22nd evening from ES to validate the size , since the regenerated (during incident recovery) file had overwritten the original file. _x000a__x000a_On 2nd of Jan’19 during technical go live of FSSD, there was a similar incident where zero kb file was sent from ES. On back of that incident ES had deployed an internal alerting to validate the file size, since the actual root cause was not determined.  _x000a__x000a_The actual root cause is still unknown. ES  team needs to be pick up when the issue resurfaces to investigate the root cause. With the available facts, the problem seems to exist when the file transferred to consumer from ES block storage. _x000a_"/>
    <s v="02/05 - No reoccurances observed _x000a_-----------_x000a_Next Actions : _x000a_Alerting and Operating Manual _x000a_1. FSSD team have planned to place an alerting for the Zero KB file during the 1st week of March, however this issue had surfaced much before that. Now the plan is to deploy the alerting by end of this week._x000a_a. Alerting to be configured while FSSD processes the Zero KB file and when the Zero KB file is sent to Q _x000a_2. Operating manual needs to be documented to fasten the recovery during similar incident_x000a_3. Promoth would check the feasibility to do automation to move the file from the archival or any other scripts to quicken the recovery process _x000a__x000a_Corrective Measures _x000a_4. ES team have planned to deploy audit mechanism to capture the details of every file generated along with time and size to help in root cause investigation _x000a_5. If issue reoccurs, FSSD team need to involve ES team before regenerating the file (having the alerting @ 18:00 would provide adequate time to troubleshoot the root cause)_x000a_6. FSSD team to configure retry mechanism in the process of reinitiating file creation from ES, if the original file was zero kb. _x000a_"/>
    <m/>
    <d v="2019-02-23T00:00:00"/>
    <d v="2019-02-26T00:00:00"/>
    <m/>
    <m/>
    <m/>
    <s v="Yes"/>
    <m/>
    <m/>
    <m/>
    <s v="PR Closed"/>
    <s v="Design Issue"/>
    <m/>
    <m/>
    <m/>
    <m/>
    <d v="2019-05-02T00:00:00"/>
    <s v="May"/>
    <n v="2019"/>
    <n v="69"/>
    <e v="#REF!"/>
    <m/>
    <s v="Closed"/>
  </r>
  <r>
    <x v="3"/>
    <n v="2"/>
    <x v="0"/>
    <d v="2025-01-30T00:00:00"/>
    <n v="2173"/>
    <s v="&gt; 30"/>
    <d v="2019-02-18T00:00:00"/>
    <d v="2019-02-19T00:00:00"/>
    <n v="87044542"/>
    <m/>
    <m/>
    <m/>
    <s v="Retail"/>
    <x v="4"/>
    <s v="High"/>
    <s v="Multiple sites lost Internet and telephone connectivity "/>
    <s v="Vodafone"/>
    <s v="Vodafone"/>
    <s v="Internet &amp; Telephone"/>
    <s v="RC unknown"/>
    <n v="45007"/>
    <s v="Background: At 15:16, Internet connectivity and telephone connectivity was lost across multiple sites including stores._x000a__x000a_Impact:_x000a_• Internet and telephone connection lost for Stockley and Swindon data centres._x000a_• 0365 connectivity lost._x000a_• Salford Quays HRSS and Service desk lost calls and did not receive not receive calls between 15:16 to 15:28._x000a_• All BP stores lost network connectivity_x000a_• 160 UK stores were hard down and needed the OLA code_x000a_• Waterside Mac users lost the internet connectivity. Windows users were not impacted._x000a__x000a_Recovery Actions:The network connectivity issue resolved itself by 15:28 and user confirmations were obtained.  Vodafone engineers were engaged via FLT09149551 and carried out checks on Nexus Edge Devices in Stockley Park; Chart Street CIG Internet Firewall Contexts for VRFDRITY, VRF2A &amp; VRF2B (no errors in logs). No hardware events logged on the Switch that contains the blade on which the CIG is hosted.  Service remained stable and no further issues were observed."/>
    <s v="Root Cause: Under Investigation.  Vodafone is yet to confirm if this issue was due to any contention on the CIG that could have caused this outage."/>
    <s v="The root cause has not been definitely confirmed, as Vodafone engineer believe that change took place via M&amp;S._x000a_however  it has now been fixed. "/>
    <m/>
    <d v="2019-02-19T00:00:00"/>
    <d v="2019-08-15T00:00:00"/>
    <m/>
    <m/>
    <m/>
    <m/>
    <m/>
    <m/>
    <m/>
    <s v="PR Closed"/>
    <s v="RC Unknown"/>
    <m/>
    <m/>
    <m/>
    <m/>
    <d v="2019-08-15T00:00:00"/>
    <s v="August"/>
    <n v="2019"/>
    <n v="178"/>
    <e v="#REF!"/>
    <m/>
    <s v="Closed"/>
  </r>
  <r>
    <x v="3"/>
    <n v="2"/>
    <x v="0"/>
    <d v="2025-01-30T00:00:00"/>
    <n v="2173"/>
    <s v="&gt; 30"/>
    <d v="2019-02-18T00:00:00"/>
    <d v="2019-02-20T00:00:00"/>
    <n v="87044552"/>
    <m/>
    <m/>
    <m/>
    <s v="C&amp;H"/>
    <x v="2"/>
    <s v="Critical"/>
    <s v="GMOR BO reports and GMTDB data delayed"/>
    <s v="TCS"/>
    <s v="SAP"/>
    <s v="GMOR Reports"/>
    <s v="RC Identified"/>
    <n v="45003"/>
    <s v="Background: Support identified that the GMOR application partition ZIMD013 has reached the threshold limit of 9999._x000a__x000a_Impact:_x000a_The latest GMTDB data and GMOR BO reports were unavailable for Tuesday morning (19/02).  The Scheduled BO reports were not run and any adhoc report will have data as of Sunday (17/02).  GMOR and SSI applications were available, however, the latest data was as of Sunday (17/02).  _x000a__x000a_Recovery Actions: Support identified that the GMOR application partition ZIMD013 jumped from 127 to a maximum threshold limit of 9999, this meant that no further data can be loaded into the partition.  A very high OSS note was raised with SAP (21942/2019). SAP confirmed that the data recovery process must be followed to avoid any potential issues to the data.  The backup of the partition was taken and recovery was initiated which was expected to take 9 hours to complete after which the support planned to trigger the GMOR batch for Monday (18/02)._x000a_ _x000a_Overnight Monday - Re-partitioning of the change log table (on the partition ZIMD013) terminated with an error and this was escalated to the SAP vendor at 22:15.  Escalations were made to SAP via the Red Phone.  SAP De-Escalation Architect and Hana Developer joined the MIM bridge and worked with support teams to replicate the issue/error in the lower environment._x000a_ _x000a_Tuesday 19/02 - SAP advised later this morning that they were unable to replicate. When SAP reran the repartitioning in their systems the partition went sequentially and correctly. As advised by SAP, support restarted the re-partitioning on the change log table at 11:00 and completed at 13:00.  Sanity checks were completed at 14:00 and the GMOR batch catch up for Monday night started.  After the batch for Monday night is complete, then the cyclic jobs for Tuesday will start.  These will take 4 hours. After this the batch for Tuesday night will be run followed by BO report refresh.  SSI only needs one feed and as such the feed for Tuesday morning will suffice._x000a_ _x000a_Overnight Tuesday - The GMOR Monday batch completed at 21:20.  Tuesday overnight batch completed at 04:10.  BO Report Refresh completed at 05:14 and the SSI morning batch completed at 06:07 GMT._x000a__x000a__x000a__x000a_"/>
    <s v="Root Cause:Known bug in GMOR. SAP partition jumps and breaches the 9999 limit. "/>
    <s v="As per SAP recommendation, we have implemented SAP notes suches issues future.  "/>
    <m/>
    <d v="2019-02-20T00:00:00"/>
    <d v="2019-02-26T00:00:00"/>
    <m/>
    <m/>
    <m/>
    <m/>
    <m/>
    <m/>
    <m/>
    <s v="PR Closed "/>
    <s v="Product Bug"/>
    <m/>
    <m/>
    <m/>
    <m/>
    <d v="2019-03-06T00:00:00"/>
    <s v="March"/>
    <n v="2019"/>
    <n v="16"/>
    <e v="#REF!"/>
    <m/>
    <s v="Closed"/>
  </r>
  <r>
    <x v="3"/>
    <n v="2"/>
    <x v="0"/>
    <d v="2025-01-30T00:00:00"/>
    <n v="2174"/>
    <s v="&gt; 30"/>
    <d v="2019-02-17T00:00:00"/>
    <d v="2019-02-18T00:00:00"/>
    <n v="87042593"/>
    <m/>
    <m/>
    <m/>
    <s v="C&amp;H Logistics"/>
    <x v="2"/>
    <s v="Critical"/>
    <s v="Long Eaton DC unable to process any stock movement to and from the DC "/>
    <s v="TCS"/>
    <s v="IS - Mainframe"/>
    <s v="MUWS"/>
    <s v="RC unknown"/>
    <n v="44423"/>
    <s v="Background:Long Eaton DC reported that they were getting various error messages on the MUWS application._x000a__x000a_Impact:_x000a_ Long Eaton were not able to run majority of the warehouse operational processes:_x000a_• Confirm picking_x000a_• Do any stock moves_x000a_• Close aisles_x000a_• Confirm put-away_x000a_• Cross dock stock from all the NDCs to the stores_x000a__x000a_MUWS displayed various error messages (Invalid UPC’s, All UPCs are hanging, White System Error etc)._x000a__x000a_._x000a__x000a__x000a_Recovery actions: Support were engaged and found that one of the jobs in the PHWRD* MUWS Reference data load suite ran with an incorrect schedule ID (011 instead of 017).   Support reran the PHWRD* suite with the correct schedule ID. Once the suite completed the DC confirmed that the issue had resolved by 03:14 "/>
    <s v="Root Cause: The root cause is attributed to the “Lack of knowledge on CA7 Database SCAN and scheduling behaviour”. This incident could have been averted knowing that the CA7 performs the SCAN of database every day and holds the jobs into the Queue 2 hours prior to the schedule.  _x000a__x000a_Background of the issue:_x000a_1.The job is supposed to be triggered at 13:15 with SET=SKP ( SKP  skips the next schedule of the job ) but the job was triggered at 13:27 ._x000a_2.Everyday CA7 performs the SCAN of database and pulls in all the jobs into the Queue 2 hours prior to the schedule. In the same way it pulled the job PHWRD* jobs ( PHWRD* runs at 15:30 ) around 13:27 and kept in the CA7 queue list. _x000a_3.As per CA7 rules SET=SKP command is not applicable for the jobs in the Queue, So the job which was in the Queue ran around 15:30 instead it has skipped the next day schedule( Sundays run of the job ) _x000a_ _x000a_"/>
    <s v="Lessons Learnt : _x000a_1. if SKP command is used we need to ensure its been executed on time._x000a_2. In case if there is delay in executing the  command we need check the Queue to ensure if CA7 Scan has brought the jobs into Queue._x000a_3.The lessons learnt also includes hyper care of jobs after the maintenance activity. "/>
    <m/>
    <d v="2019-02-18T00:00:00"/>
    <d v="2019-02-19T00:00:00"/>
    <m/>
    <m/>
    <m/>
    <m/>
    <m/>
    <m/>
    <m/>
    <s v="PR Closed"/>
    <s v="Change Failure"/>
    <s v="CR"/>
    <n v="97017"/>
    <m/>
    <m/>
    <d v="2019-02-22T00:00:00"/>
    <s v="February"/>
    <n v="2019"/>
    <n v="5"/>
    <e v="#REF!"/>
    <m/>
    <s v="Closed"/>
  </r>
  <r>
    <x v="3"/>
    <n v="2"/>
    <x v="0"/>
    <d v="2025-01-30T00:00:00"/>
    <n v="2175"/>
    <s v="&gt; 30"/>
    <d v="2019-02-16T00:00:00"/>
    <d v="2019-03-06T00:00:00"/>
    <n v="87042385"/>
    <m/>
    <m/>
    <m/>
    <s v=".Com"/>
    <x v="2"/>
    <s v="Critical"/>
    <s v="In store and contact centre order placement impaired "/>
    <s v="TCS"/>
    <s v=".COM"/>
    <s v="M&amp;S.com"/>
    <s v="RC Identified"/>
    <n v="44421"/>
    <s v="Background:On the back of the migration to Azure it was established that the Store Assist App is causing performance issues to the website.  To avoid degradation of service on UK and Ireland online order placement the App was disabled until a fix is implemented._x000a__x000a_Impact:_x000a_Store - Ordering_x000a_• Assist app disabled – due to API switched off_x000a_• .com+ disabled – due to assisted app servers down_x000a_• iPad disabled – due to assisted app servers down_x000a_Store – Parcel Receiving_x000a_• .com+ booking-in disabled – due to assisted app servers down_x000a_• Parcel scanning not impacted_x000a_Store – Parcel Collection_x000a_• Collection App not impacted_x000a_Contact Centres_x000a_• Telephone ordering is disabled – due to assisted app servers down_x000a_._x000a__x000a__x000a_Recovery actions: The support and development teams were on a bridge with the aim to restore service with a fix to be applied on the Store Assist App.  The fix was tested in the lower environment (SIT-2) and no issues were observed. The production fix aimed at allowing order processing from Stores and Contact centres was deployed around 11:15.  Initial validations were successful and store colleagues as well contact centres were able to place orders.  The Assist App on Honeywell devices continued to remain disabled for store colleagues._x000a_ _x000a_Following initial state of stability just after 12:30, the website database performance deteriorated which required the in-store and contact centre ordering functionality to be disabled at 12:50.  Once this was done, the website performance got restored to normal.  The teams continued to devise fixes for the issue which focussed on the following_x000a_ _x000a_• Removal of all possible fields which could be a source of long-running queries on the database (short-term fix)_x000a_• Database query optimization to avoid the load presented by the currently existing ones (long-term fix)_x000a_ _x000a_As of 16:25, the short term patch to remove the possible sources of long-running queries has been deployed and confirmed working.  In-store and contact centre ordering is taking place since then and no impact to the website has been observed.  Work on the long-term fix is still in progress.  Further monitoring will carry on overnight._x000a_"/>
    <s v="Root Cause:Long running database queries related to M&amp;S.com+ (InStore &amp; Contact Centre Assisted Ordering) customer search_x000a__x000a_The support and development teams were on a bridge with the aim to restore service with a fix to be applied on the Store Assist App.  The fix was tested in the lower environment (SIT-2) and no issues were observed. The production fix aimed at allowing order processing from Stores and Contact centres was deployed around 11:15.  Initial validations were successful and store colleagues as well contact centres were able to place orders.  The Assist App on Honeywell devices continued to remain disabled for store colleagues._x000a_ _x000a_Following initial state of stability just after 12:30, the website database performance deteriorated which required the in-store and contact centre ordering functionality to be disabled at 12:50.  Once this was done, the website performance got restored to normal.  The teams continued to devise fixes for the issue which focussed on the following_x000a_ _x000a_•_x0009_Removal of all possible fields which could be a source of long-running queries on the database (short-term fix)_x000a_•_x0009_Database query optimization to avoid the load presented by the currently existing ones (long-term fix)_x000a_ _x000a_As of 16:25, the short term patch to remove the possible sources of long-running queries has been deployed and confirmed working.  In-store and contact centre ordering is taking place since then and no impact to the website has been observed.  Work on the long-term fix is still in progress.  Further monitoring will carry on overnight."/>
    <s v="Assist store changes had been done for all stores and the changes were verified._x000a__x000a_Assist 4.4.0 is now rolled out to All stores. Customer Search with all options (Email, Phone, Surname+PostCode) are now enabled with this release.."/>
    <m/>
    <d v="2019-03-06T00:00:00"/>
    <d v="2019-05-10T00:00:00"/>
    <m/>
    <m/>
    <m/>
    <m/>
    <m/>
    <m/>
    <m/>
    <s v="PR Closed"/>
    <s v="Design Issue"/>
    <m/>
    <m/>
    <m/>
    <m/>
    <d v="2019-05-10T00:00:00"/>
    <s v="May"/>
    <n v="2019"/>
    <n v="83"/>
    <e v="#REF!"/>
    <m/>
    <s v="Closed"/>
  </r>
  <r>
    <x v="3"/>
    <n v="2"/>
    <x v="0"/>
    <d v="2025-01-30T00:00:00"/>
    <n v="2175"/>
    <s v="&gt; 30"/>
    <d v="2019-02-16T00:00:00"/>
    <d v="2019-02-17T00:00:00"/>
    <n v="87041652"/>
    <m/>
    <m/>
    <m/>
    <s v=".Com"/>
    <x v="2"/>
    <s v="Critical"/>
    <s v="Database performance issues on UK and IE websites "/>
    <s v="TCS"/>
    <s v=".COM"/>
    <s v="M&amp;S.com"/>
    <s v="RC Identified"/>
    <n v="44419"/>
    <s v="Background:After taking the holding page down on the website after the Azure migration, performance degraded significantly and  error messages were seen._x000a_Impact:  Poor customer experience, Unable to place orders, Loss of revenue, 502 errors seen by customers. In stores customers were not be able to select new Sparks offers but they were still able to redeem previously selected Sparks offers. In store assistants were unable to take customer orders via M&amp;S.com+ or on the Honeywell’s via the assist app or iPad app._x000a__x000a__x000a_Recovery actions: Recovery Actions: The holding page on all selling channels was put up again to prevent customers from shopping and allow teams to investigate and restore service as soon as possible. Configuration changes were applied on the application servers and the database to alleviate the performance issues. Servers were restarted following the changes, the holding page was then throttled on the M&amp;S.com site to 20% of customers at 12:45. This was further throttled to 50% of customers at 13:07. Performance remained stable and the holding page was then removed on mobile apps at 13:29. Traffic on M&amp;S.com was throttled to 75% at 13:45. The teams monitored the database performance and once confirmation was received that service was stable, the holding page was fully removed at 14:00. Stores and Contact Centres continue to be blocked from taking orders via .com+.  A temporary fix  for this is underway and will be deployed  tomorrow (Sunday, 16/02). Store Assist App ordering will remain unavailable until a permanent fix is deployed next week._x000a_ _x000a_Sunday 17/02 - The temporary fix for the Store Assist App was deployed in the morning, however some of the sources of impactful queries remained and the App had to be disabled again.  Issues with the Store Assist App and the impact it has on store/contact centre ordering are being tracked via a separate Sev1 incident (INC87042385).  The website overall has remained stable and no new issues have been observed._x000a_"/>
    <s v="Root Cause:Long running database queries believed to be related to certain M&amp;S.com+ (InStore &amp; Contact Centre Assisted Ordering) &amp; Honeywell Assist App requests for customer search"/>
    <s v="Due to missed Oracle Patch in Azure migration. Same had been applied and fixed. "/>
    <m/>
    <d v="2019-02-17T00:00:00"/>
    <d v="2019-02-17T00:00:00"/>
    <m/>
    <d v="2019-02-21T00:00:00"/>
    <d v="2019-02-21T00:00:00"/>
    <m/>
    <m/>
    <m/>
    <s v="Yes"/>
    <s v="PR Closed "/>
    <s v="Change Failure"/>
    <m/>
    <m/>
    <m/>
    <m/>
    <d v="2019-02-22T00:00:00"/>
    <s v="February"/>
    <n v="2019"/>
    <n v="6"/>
    <e v="#REF!"/>
    <m/>
    <s v="Closed"/>
  </r>
  <r>
    <x v="3"/>
    <n v="2"/>
    <x v="0"/>
    <d v="2025-01-30T00:00:00"/>
    <n v="2176"/>
    <s v="&gt; 30"/>
    <d v="2019-02-15T00:00:00"/>
    <d v="2019-02-15T00:00:00"/>
    <n v="87040057"/>
    <m/>
    <m/>
    <m/>
    <s v="C&amp;H Logistics"/>
    <x v="2"/>
    <s v="Critical"/>
    <s v="Issues with retail boxed stock picking at West Thurrock DC "/>
    <s v="TCS"/>
    <s v="C&amp;H L"/>
    <s v="WMS"/>
    <s v="RC Identified"/>
    <n v="44417"/>
    <s v="Background:: West Thurrock DC reported issues with picking retail boxed stock._x000a__x000a_Impact:• West Thurrock unable to pick retail boxed stock and unable to print labels for the pick lists._x000a__x000a__x000a_Recovery actions: After the hanging to boxed change (H2B) (CR99688) carried out on 13/02, it was found this morning that the change did not work as required and hence support reverted the whole of the H2B deployment.  An outage was agreed from 09:30-10:00 to carry out the reversion. At 10:00 the DC confirmed resolution of the issue and they were back to BAU."/>
    <s v="Root Cause:After the hanging to boxed change (H2B) (CR99688) carried out on 13/02, a field which was not used for any purpose was then used as part of H2B change to populate the choice of whether stock was hanging or boxed (modularity).  The functionality which actually already populated the required field with a prohibition indicator should have been disabled so that it could be used for modularity."/>
    <s v="No further actions "/>
    <m/>
    <d v="2019-02-15T00:00:00"/>
    <d v="2019-02-15T00:00:00"/>
    <m/>
    <m/>
    <m/>
    <m/>
    <m/>
    <m/>
    <m/>
    <s v="PR Closed"/>
    <s v="Change Failure"/>
    <s v="CR"/>
    <n v="99688"/>
    <m/>
    <m/>
    <d v="2019-02-22T00:00:00"/>
    <s v="February"/>
    <n v="2019"/>
    <n v="7"/>
    <e v="#REF!"/>
    <m/>
    <s v="Closed"/>
  </r>
  <r>
    <x v="3"/>
    <n v="2"/>
    <x v="0"/>
    <d v="2025-01-30T00:00:00"/>
    <n v="2177"/>
    <s v="&gt; 30"/>
    <d v="2019-02-14T00:00:00"/>
    <d v="2019-02-14T00:00:00"/>
    <n v="87039738"/>
    <m/>
    <m/>
    <m/>
    <s v="C&amp;H Logistics"/>
    <x v="2"/>
    <s v="Critical"/>
    <s v="West Thurrock unable to perform Retail Boxed Picking "/>
    <s v="TCS"/>
    <s v="C&amp;H L"/>
    <s v="JDA"/>
    <s v="RC Identified"/>
    <n v="44415"/>
    <s v="Background:The change 97721 was implemented today to align boxed URN labels. After the change DC was unable to scan the URN labels causing impact to picking operation for Boxed Retail Stock._x000a__x000a_Impact:• Pick and despatch for Retail Boxed stock delayed for 3 hours.  Approximately 4,000 singles could not be picked._x000a__x000a__x000a_Recovery actions: Project team applied fix forward and removed the additional special characters from the barcode. The special character became redundant after the new deployment and had to be removed. The issue was resolved by 18:00."/>
    <s v="Root Cause:Changes made to the URN label alignment as part of CRQ97721"/>
    <m/>
    <m/>
    <d v="2019-02-14T00:00:00"/>
    <d v="2019-02-15T00:00:00"/>
    <m/>
    <m/>
    <m/>
    <m/>
    <m/>
    <m/>
    <m/>
    <s v="PR Closed"/>
    <s v="Change Failure"/>
    <s v="CR"/>
    <n v="97721"/>
    <m/>
    <m/>
    <d v="2019-02-22T00:00:00"/>
    <s v="February"/>
    <n v="2019"/>
    <n v="8"/>
    <e v="#REF!"/>
    <m/>
    <s v="Closed"/>
  </r>
  <r>
    <x v="3"/>
    <n v="2"/>
    <x v="0"/>
    <d v="2025-01-30T00:00:00"/>
    <n v="2179"/>
    <s v="&gt; 30"/>
    <d v="2019-02-12T00:00:00"/>
    <d v="2019-02-13T00:00:00"/>
    <n v="87035691"/>
    <m/>
    <m/>
    <m/>
    <s v=".Com"/>
    <x v="4"/>
    <s v="High"/>
    <s v="Message pileups in the Cloud MQ "/>
    <s v="Dev Ops"/>
    <s v="Cloud Integration"/>
    <s v="M&amp;S.com"/>
    <s v="RC Identified"/>
    <n v="44425"/>
    <s v="Background:Support teams have highlighted that they have not received the WCS IAA and Sales feed from Sterling into DataStage._x000a__x000a_Impact:_x000a_ Castle Donington_x000a_M&amp;S.com – 802 orders missed customer promise_x000a_Retail – No impact_x000a__x000a_Recovery actions:: Cloud Integration support identified that around 80K messages were piled up in the Cloud MQ from 19:30 and the messages were processing at a very slow rate. Further investigations revealed that the message pile up was due to bulk upload of furniture products into STEP for the IE home event.  Message pileups in the Cloud MQ cleared by 22:00 without any manual intervention and message processing was back to BAU.  During the incident, no orders were received from Sterling into Donington WMS. However, once the pile ups were cleared, a total of 11k orders were received into WMS and 802 orders missed customer promise due to the delay.  Order reconciliation was done between Sterling and WMS and order counts were matching between both systems."/>
    <s v="Root Cause: After the PIM migration (PRD003), the Cloud MQ team observed slow message processing between the Cloud Gateway (Common) and Data-stage. As part of STEP bulk upload, around 175K messages had started processing from STEP at 19:42 and this completed at 22:00. During this time, the sterling messages (approximately 75) were piled up in the same Cloud Gateway MQ channel and these processed right after the completion of Step messages. The actual root cause for the delay in PIM message processing still being investigated and a dedicated MQ channel has been created for PRD003."/>
    <s v="Next Actions: _x000a_1) Either to Increase the Q priority at the Sterling end as an interim solution or Create dedicated MQ channel for PRD003 PIM Messages. Option 2 recommended for us to troubleshoot the root cause – Completed _x000a_2) Alerts to be configured for Queue Pileup as agreed below, - Completed _x000a_a. 10K messages pileup for PIM in MQ Channel will be configured as Severity 1_x000a_b. 100 messages pileup for Sterling in MQ Channel will be configured as Severity 1 _x000a_3) Need to verify the PT results of messages processing into DS (Specifically for PIM). If no PT were carried out, then project will be asked to conduct the PT for this scenario - Completed_x000a_4) Cloud Integration team to initiate the unidirectional integration with ROD to trigger Severity 1 incident for a “Critical” Pager duty alert- Completed"/>
    <m/>
    <d v="2019-02-13T00:00:00"/>
    <d v="2019-02-13T00:00:00"/>
    <m/>
    <m/>
    <m/>
    <s v="Yes"/>
    <m/>
    <s v="Yes"/>
    <m/>
    <s v="PR Closed"/>
    <s v="Design Issue"/>
    <m/>
    <m/>
    <m/>
    <m/>
    <d v="2019-05-10T00:00:00"/>
    <s v="May"/>
    <n v="2019"/>
    <n v="87"/>
    <e v="#REF!"/>
    <m/>
    <s v="Closed"/>
  </r>
  <r>
    <x v="3"/>
    <n v="2"/>
    <x v="0"/>
    <d v="2025-01-30T00:00:00"/>
    <n v="2179"/>
    <s v="&gt; 30"/>
    <d v="2019-02-12T00:00:00"/>
    <d v="2019-02-14T00:00:00"/>
    <n v="87034065"/>
    <m/>
    <m/>
    <m/>
    <s v=".Com"/>
    <x v="2"/>
    <s v="Critical"/>
    <s v="Sale prices not reflecting for home event products "/>
    <s v="TCS"/>
    <s v=".COM"/>
    <s v="M&amp;S.com"/>
    <s v="RC Identified"/>
    <n v="44413"/>
    <s v="Background:Red sale prices are not reflecting for products included in the Home event that went live this morning. _x000a__x000a_Impact:• Poor customer experience. Loss of revenue. Prices are reflecting in check out. Products on .com and .IE are impacted. Retail Operations are sending .com+ front end message to inform stores that the promotion is applying correctly at checkout._x000a__x000a__x000a_Recovery actions: Recovery Actions: Support teams identified an issue with both the Home &amp; Furniture promotion whereby the name attributes of both promotions were identical. There is a known issue which occurs if separate promotions for both M&amp;S.com and M&amp;S.com Ireland share the same identical name attribute. The promotions were recreated with separate names which were not identical and following this, one of the nightly jobs was run during the day in order to recalculate the promotional prices based on the newly created promotions. Once the job completed, the promotional prices were validated in the Auth preview environment and support teams confirmed they were appearing correctly on Product Display Pages following the amendments. The correct promotional pricing will flow through to the live M&amp;S.com/IE sites on all pages early tomorrow morning following the regular nightly job completion._x000a_ _x000a_Wednesday 13/02 - An issue was identified with the proposed fix from yesterday  – In order to address this issue, a decision was taken to remove the Ireland promotion from the website in the interest of correcting the promotional prices for the Home &amp; Furniture event on the UK M&amp;S.com site. The Ireland promotion was removed and teams validated that the M&amp;S.com UK promotion was working correctly following the nightly jobs. IT and Business teams reviewed multiple options for re-instating the Ireland promotion throughout the day and have opted to implement a code based promotion as it has been deemed the least risky. New promo codes have been created and will be validated tomorrow morning following the nightly jobs. Once confirmation is received that the promo codes are working, an approach for site messaging and customer notification will be agreed upon and implemented. In parallel support and Dev teams continue to investigate the root cause of the issue which is believed to be code related._x000a_ _x000a_Thursday 14/02 - Following the nightly jobs the teams have validated that the Home &amp; Furniture event promotions are working as expected on both the Ireland and UK M&amp;S.com website’s and service is restored. The promo code that can be used to redeem the offer has been published on the M&amp;S.com Ireland homepage. Root cause and preventative measures will be followed up on through the problem management process._x000a__x000a_"/>
    <s v="Root Cause: Initially the root cause was believed that the issue was due to conflict in the promotions, however later it was discovered that it was code bug which could not handle promotion for both UK and IE. "/>
    <s v="Development team are investigating the bug and would plan for fix. Untill then promotions would be jointly deployed "/>
    <m/>
    <d v="2019-02-14T00:00:00"/>
    <d v="2019-02-15T00:00:00"/>
    <m/>
    <m/>
    <m/>
    <m/>
    <m/>
    <m/>
    <m/>
    <s v="PR Closed "/>
    <s v="Design Issue"/>
    <m/>
    <m/>
    <m/>
    <m/>
    <d v="2019-03-06T00:00:00"/>
    <s v="March"/>
    <n v="2019"/>
    <n v="22"/>
    <e v="#REF!"/>
    <m/>
    <s v="Closed"/>
  </r>
  <r>
    <x v="3"/>
    <n v="2"/>
    <x v="0"/>
    <d v="2025-01-30T00:00:00"/>
    <n v="2179"/>
    <s v="&gt; 30"/>
    <d v="2019-02-12T00:00:00"/>
    <d v="2019-02-18T00:00:00"/>
    <n v="87036082"/>
    <m/>
    <m/>
    <m/>
    <s v="HR"/>
    <x v="2"/>
    <s v="Critical"/>
    <s v="HRSS Contact Centre lines closed "/>
    <s v="workstreampeople"/>
    <s v="workstreampeople"/>
    <s v="HRSS"/>
    <s v="RC unknown"/>
    <n v="44411"/>
    <s v="Background:The HRSS business closed the People Services contact centre lines due to voice distortion on the line to prevent a degraded customer experience._x000a__x000a_Impact:• : Employees would have been unable to call the People Services line for the duration that the lines were shutdown however employees could contact HRSS by email._x000a__x000a__x000a_Recovery actions: Recovery Actions: Vendors Workstreampeople were engaged to investigate the issue with voice call degradation.  Workstreampeople advised that we should also engage our telecom network partners Vodafone and hence Vodafone are also investigating in parallel.  Investigation from NOC team has not revealed any potential Network issues, the network utilization was also well below the threshold and no latency or packet drops were observed.  Vendor Workstreampeople investigated the issue along with their PSTN vendor and could not identify any issues and have confirmed all systems are operational from their end.  Decision has been made to open the lines tomorrow morning during business hours and perform real time monitoring of the situation with support teams and Vendor._x000a_ _x000a_Thursday 14/02 - Workstreampeople have advised after investigations with their PSTN partner, that they want to restart the partner owned SBC and UCC.  A session border controller (SBC) is a dedicated hardware device or software application that governs the manner in which phone calls are initiated, conducted and terminated on a Voice over Internet Protocol (VoIP) network.  Unified communications and collaboration (UCC) services.  These services may include email, instant messaging, voice, click-to-dial, presence, videoconferencing and so on.  These were restarted at 19:00 and lines will be monitored during 15th February business hours._x000a_ _x000a_Friday 15/02 – The HRSS contact centre has reported issues with their voice lines today as well although it was noticeably better from yesterday and the day before.  Workstreampeople continue to investigate further with their PSTN partner.  Next update on Monday (18/02)._x000a_"/>
    <s v="Root Cause:Investigations continue with vendors Workstreampeople and Vodafone."/>
    <s v="No further updates as per Max. "/>
    <m/>
    <d v="2019-02-18T00:00:00"/>
    <d v="2019-03-04T00:00:00"/>
    <m/>
    <m/>
    <m/>
    <m/>
    <m/>
    <m/>
    <m/>
    <s v="PR Closed"/>
    <s v="RC Unknown"/>
    <m/>
    <m/>
    <m/>
    <m/>
    <d v="2019-02-26T00:00:00"/>
    <s v="February"/>
    <n v="2019"/>
    <n v="14"/>
    <e v="#REF!"/>
    <m/>
    <s v="Closed"/>
  </r>
  <r>
    <x v="3"/>
    <n v="2"/>
    <x v="0"/>
    <d v="2025-01-30T00:00:00"/>
    <n v="2185"/>
    <s v="&gt; 30"/>
    <d v="2019-02-06T00:00:00"/>
    <d v="2019-02-06T00:00:00"/>
    <s v="87025323/87026310"/>
    <m/>
    <m/>
    <m/>
    <s v="C&amp;H"/>
    <x v="2"/>
    <s v="Critical"/>
    <s v="Network Card failure on ESX host impacting WMS access in 3 DCs "/>
    <s v="TCS"/>
    <s v="IS Linux"/>
    <s v="WMS"/>
    <s v="RC Identified"/>
    <n v="44289"/>
    <s v="Background:The two issues described below has been combined into one summary box due to the root cause explanation given below._x000a_Issue One: WMS was unavailable at Welham Green DC between 01:15 to 03:30_x000a_Issue two: WMS was unavailable in Hyde Park, Westfield and Gift card DC between 11:26 and 12:30._x000a__x000a_Impact:Issue 1: WMS was unavailable at Welham Green DC between 01:15 to 03:30.  Two trailers due to be shipped at 02:30 and 03:30 were delayed and were shipped at 04:00 AM._x000a_ _x000a_Issue 2: DC’s were unable to use WMS between 11:26 and 12:30.  They were unable to carry out any warehouse operations for Hydepark and Westfield. Gift Card DC processed their orders by then so no major impact to them. _x000a__x000a__x000a__x000a__x000a_Recovery actions: Recovery actions: _x000a_Issue 1: At 01:34, Welham Green DC reported that all of their HHTs were unavailable.  A Sev-1 alert was also received at 01:35 stating that the application service was down on the Welham Green WMS server.  Application support attempted a restart of the application services but encountered a batch profile I/O error.  Linux support was engaged and identified that the application file system (/opt/RP) was unavailable.  Support also confirmed that they received multiple VMware alerts and volume group timeout error alerts at 01:08 and were investigating in parallel.  Multiple actions were taken to mount the file system including the server reboot, without success.  Support ran a file system consistency check on the application file system, after which, the file system got mounted successfully. WMS Application services were restarted and application was confirmed to be available at 03:30.  DC users confirmed complete service restoration._x000a_ _x000a_Issue 2: At 11:26, Linux team informed WMS support that the application had failed over from primary to the secondary node.  WMS support and Linux support together investigated the issue and found that after the failover over of the VM, the application services had not automatically started.  These were successfully restarted manually by 12:20. DC was still unable to use the RDTs in spite of the Daemons restart. Support truncated the application systems table and restarted the RDT Daemons again.  At 12:30 the DC’s confirmed that all services were running as BAU._x000a_"/>
    <s v="Root Cause:Issue 1: Unable to access WMS at Welham Green DC_x000a_One out of the two physical NICs failed on the ESX host due to which all of the VMs residing on the cluster lost storage connection and re-established storage connectivity except Welham Green server.  Metadata of application file system on Welham Green server was corrupted causing an outage.  HP vendor replaced the faulty NIC card on 7th Feb and the host is under observation._x000a_ _x000a_Issue 2: WMS and gift cards was down for Westfield and Hydepark DCs_x000a_Although the VMs were recovered from failed NIC situation in issue 1, it was found that primary X-Dock server in the cluster was attempting to failover the services to secondary but it could not due to insufficient privileges.  Investigations revealed that Y account for this VM had lost its access during vSAN migration of DC servers.  Investigations continue as to why the primary needed to fail over to the secondary._x000a_"/>
    <s v="Risk in place to address the repetive issues in the EXS.HP have recommended to upgrade the version in the NIC hardware. _x000a__x000a_In detailed its covered in 45508. "/>
    <m/>
    <d v="2019-02-06T00:00:00"/>
    <d v="2019-02-18T00:00:00"/>
    <m/>
    <m/>
    <m/>
    <m/>
    <m/>
    <m/>
    <m/>
    <s v="PR Closed"/>
    <s v="Product Bug"/>
    <m/>
    <m/>
    <m/>
    <m/>
    <d v="2019-05-10T00:00:00"/>
    <s v="May"/>
    <n v="2019"/>
    <n v="93"/>
    <e v="#REF!"/>
    <m/>
    <s v="Closed"/>
  </r>
  <r>
    <x v="3"/>
    <n v="2"/>
    <x v="0"/>
    <d v="2025-01-30T00:00:00"/>
    <n v="2186"/>
    <s v="&gt; 30"/>
    <d v="2019-02-05T00:00:00"/>
    <d v="2019-02-05T00:00:00"/>
    <n v="86994411"/>
    <m/>
    <m/>
    <m/>
    <s v=".Com"/>
    <x v="4"/>
    <s v="High"/>
    <s v="Blank PDPs in Home category on M&amp;S.com "/>
    <s v="TCS"/>
    <s v=".COM"/>
    <s v="M&amp;S.com"/>
    <s v="RC Identified"/>
    <n v="44283"/>
    <s v="Background:During the morning site walks on 05/02 it was identified that a number of PDPs were loading as blank pages. This was affecting home products including many of the top selling lines._x000a__x000a_Impact:• Customers would have been unable to navigate to these products or place orders._x000a_• Poor customer experience and loss of revenue._x000a__x000a__x000a__x000a_Recovery actions: : The cause was identified as a change that was deployed as part of the overnight jobs.  Support worked with the PDP to revert the change.  Once reverted the pages were reachable."/>
    <s v="Root Cause:The change which caused the problem was the rolling out of new PDP layout to the remainder of clothing and home.  Support believe that it is data related which is why they did not discover the issue in lower environments.  The plan is to fix and deploy with the next shopping release which is after Azure migration."/>
    <s v="Change reverted "/>
    <m/>
    <d v="2019-02-05T00:00:00"/>
    <d v="2019-02-18T00:00:00"/>
    <m/>
    <m/>
    <m/>
    <m/>
    <m/>
    <m/>
    <m/>
    <s v="PR Closed "/>
    <s v="Change Failure"/>
    <s v="CR "/>
    <n v="2608"/>
    <m/>
    <m/>
    <d v="2019-02-22T00:00:00"/>
    <s v="February"/>
    <n v="2019"/>
    <n v="17"/>
    <e v="#REF!"/>
    <m/>
    <s v="Closed"/>
  </r>
  <r>
    <x v="3"/>
    <n v="2"/>
    <x v="0"/>
    <d v="2025-01-30T00:00:00"/>
    <n v="2187"/>
    <s v="&gt; 30"/>
    <d v="2019-02-04T00:00:00"/>
    <d v="2019-02-05T00:00:00"/>
    <n v="87023693"/>
    <m/>
    <m/>
    <m/>
    <s v=".Com"/>
    <x v="2"/>
    <s v="Critical"/>
    <s v="M&amp;S International Flagship sites unavailable "/>
    <s v="TCS"/>
    <s v=".COM"/>
    <s v="M&amp;S.com"/>
    <s v="RC Identified"/>
    <n v="44302"/>
    <s v="Background:All M&amp;S International flagship sites were unavailable. The homepages were reachable but an error message was being returned when customers tried to select a category._x000a_Impact: • Loss of revenue as no orders were taken on the international flagship sites from 04/02  20:25 until 05/02  00:10._x000a_• Poor customer experience._x000a__x000a__x000a__x000a_Recovery actions: :All the product links on the flagship sites were either being redirected to the M&amp;S.com site or returned a 404 error.  A Sev-1 case was raised with Salesforce in parallel for investigation and a holding page was deployed to the flagship sites by 23:10.  Support identified that a few changes were made by Salesforce at around 20:00 within Demandware.  These changes were then reverted to resolve the issue.  Service restored and all the flagship sites were taking orders from 00:10 (5th Feb)._x000a_"/>
    <s v="Root Cause:A Salesforce engineer was trying to replicate a sev 3 issue and believed he was doing this in Staging and not Production. Also he did not revert all the changes he had implemented in order replicate the issue which caused an outage."/>
    <s v="Unauthorized change in product by product vendor. Advised not to do such changes without proper M&amp;S approval "/>
    <m/>
    <d v="2019-02-05T00:00:00"/>
    <d v="2019-03-06T00:00:00"/>
    <m/>
    <m/>
    <m/>
    <m/>
    <m/>
    <m/>
    <m/>
    <s v="PR Closed "/>
    <s v="Human Error"/>
    <m/>
    <m/>
    <m/>
    <m/>
    <d v="2019-02-22T00:00:00"/>
    <s v="February"/>
    <n v="2019"/>
    <n v="18"/>
    <e v="#REF!"/>
    <m/>
    <s v="Closed"/>
  </r>
  <r>
    <x v="3"/>
    <n v="1"/>
    <x v="1"/>
    <d v="2025-01-30T00:00:00"/>
    <n v="2191"/>
    <s v="&gt; 30"/>
    <d v="2019-01-31T00:00:00"/>
    <d v="2019-01-31T00:00:00"/>
    <n v="87018751"/>
    <m/>
    <m/>
    <m/>
    <s v=".Com"/>
    <x v="4"/>
    <s v="High"/>
    <s v="All contact centres experiencing performance issues with Sterling COM "/>
    <s v="TCS"/>
    <s v=".COM"/>
    <s v="M&amp;S.com"/>
    <s v="RC Identified"/>
    <n v="44253"/>
    <s v="Background:: Contact Centres reported that all agents were experiencing performance issues with the Sterling COM application._x000a_Impact:: Advisors were unable to raise, amend or view customer orders via COM impacting Capita and RCS_x000a__x000a__x000a_Recovery actions: : Anana found a configuration error in their infrastructure which was corrected and service was restored.  Some pre-change configuration data was added in readiness for a change later in the day, it should not have had an impact as it was loaded in a disabled state, however for some reason it did._x000a_"/>
    <s v="Root Cause:: Change related, awaiting details from Anana"/>
    <s v="Following up with Jaye M_x000a__x000a_No root cause obtained from Anana… root cause inconclusive"/>
    <m/>
    <d v="2019-01-31T00:00:00"/>
    <d v="2019-01-31T00:00:00"/>
    <m/>
    <m/>
    <m/>
    <m/>
    <m/>
    <m/>
    <m/>
    <s v="PR Closed"/>
    <s v="RC Unknown"/>
    <m/>
    <m/>
    <m/>
    <m/>
    <d v="2019-04-29T00:00:00"/>
    <s v="April"/>
    <n v="2019"/>
    <n v="88"/>
    <e v="#REF!"/>
    <m/>
    <s v="Closed"/>
  </r>
  <r>
    <x v="3"/>
    <n v="1"/>
    <x v="1"/>
    <d v="2025-01-30T00:00:00"/>
    <n v="2192"/>
    <s v="&gt; 30"/>
    <d v="2019-01-30T00:00:00"/>
    <d v="2019-01-30T00:00:00"/>
    <n v="87016219"/>
    <m/>
    <m/>
    <m/>
    <s v="Foods, Finance"/>
    <x v="4"/>
    <s v="High"/>
    <s v="EDW sales figures understated by ~4 million for 29/01 "/>
    <s v="TCS"/>
    <s v="EDW"/>
    <s v="Spotfire,BI SWAT, FAQT"/>
    <s v="RC Identified"/>
    <n v="44187"/>
    <s v="Background:Around 06:00 AM, EDW support notified MIM that they could see a huge difference between business provided sales estimates and actual sales figure for yesterday. Support held the text messages to investigate the issue_x000a_Impact:: EDW sales figures understated by ~4 million and below are the reports impacted:_x000a_•         BI FIT Reporting (Flash Sales Only)_x000a_•         BI SWAT, FAQT_x000a_•         CUBE Reporting_x000a_•         UOD FLIC_x000a_•         BI POS &amp; Store Reporting_x000a_•         BI International Reporting_x000a_Retail Dashboard_x000a_•         Any Analytics Spotfire Reports that take Sales Data from EDW_x000a_Recovery actions: Recovery actions:  A MIM bridge was convened and investigation from EDW support revealed that ten SAGG batches had not been consumed into EDW which led to understated sales values. As a part of recovery, support loaded the data into EDW. All the 10 missing batches were loaded into EDW. Reconciliation was completed and support confirmed that business provided sales estimates and actual sales figure for  Tuesday 29th January were matching.  Support triggered the Spotfire reports to generate the numbers and Text message was triggered successfully at 12:24._x000a_ _x000a_Thursday (31/01) - Support was on hyper-care overnight and ensured delta sales values got loaded in DataMart layer and reporting.  All values were verified and confirmed to be within normal parameters._x000a_"/>
    <s v="Root Cause:EDWCTRN010 and EDWDTRN010 failed/recovered at 13:52/15:43 &amp; 14:09/16:00 respectively due to the similar problem where DS dataset got corrupted and needed manual intervention to delete and recreate it. _x000a_EDWCTRN010 is a copy job of EDWDTRN010 and both of the job use common consumer-control-table within SAGG DB. EDWCTRN010 failure left 3 batch-ids in aborted status in this table (4877986,4878027,4878068). _x000a_EDWDTRN010 picked up those aborted 3 batch-ids at 14:09 as per the routine design, but eventually failed due to above mentioned same DS issue (looped in you in another email chain going on with DS admin).  _x000a_EDWCTRN010 was then retriggered at 15:43 (please note EDWDTRN010 was still in failed state) and processed successfully. Then EDWCTRN010 changed the status of above 3 batch ids to CONSUMED in consumer-control-table as per normal design and finished in control-m. _x000a_When EDWDTRN010 was restarted at 16:00, the routine checked if any aborted batches were there in the consumer-control-table. Naturally it didn’t find any, it picked up next 10 fresh POS batches and inserted them into consumer-control table by the super-sequencer for processing. At the same time, EDWDTRN010 super-sequencer started from the checkpointed transformer job as per the design by skipping extract jobs. "/>
    <s v="Actions items closed. _x000a__x000a_11/05 _x000a_1. Will convert the recon email (value wise) to control-m and schedule multiple times throughout the day – Complete _x000a_2. Instruct team to do recon every time we have failures in critical flows like this – Complete _x000a_3. Will try to leverage more the existing spotfire dashboard which gives SAGG/EDW comparison – Complete _x000a_4. Move EDWCTRN010 to post 23:30 so it never come in contention with EDWDTRN010 – Complete_x000a_5. Recommend the design changes to product team in EDWCTRN010/EDWDTRN010 – Complete_x000a_6. Need to configure alerts based on the live dashboard - there is no feasibility for this. _x000a__x000a_10/05 - Awaiting update from Mirza_x000a_Actions: _x000a_1. Will convert the recon email (value wise) to control-m and schedule multiple times throughout the day – ETA: 22/2_x000a_2. Instruct team to do recon every time we have failures in critical flows like this – Complete _x000a_3. Will try to leverage more the existing spotfire dashboard which gives SAGG/EDW comparison – Complete _x000a_4. Move EDWCTRN010 to post 23:30 so it never come in contention with EDWDTRN010 – ETA: 6/2_x000a_5. Recommend the design changes to product team in EDWCTRN010/EDWDTRN010 – ETA: 8/2 _x000a_6. Need to configure alerts based on the live dashboard _x000a_"/>
    <m/>
    <d v="2019-01-30T00:00:00"/>
    <d v="2019-01-30T00:00:00"/>
    <m/>
    <m/>
    <m/>
    <m/>
    <m/>
    <m/>
    <m/>
    <s v="PR Closed"/>
    <s v="Design Issue"/>
    <m/>
    <m/>
    <m/>
    <m/>
    <d v="2019-08-15T00:00:00"/>
    <s v="August"/>
    <n v="2019"/>
    <n v="197"/>
    <e v="#REF!"/>
    <m/>
    <s v="Closed"/>
  </r>
  <r>
    <x v="3"/>
    <n v="1"/>
    <x v="1"/>
    <d v="2025-01-30T00:00:00"/>
    <n v="2193"/>
    <s v="&gt; 30"/>
    <d v="2019-01-29T00:00:00"/>
    <d v="2019-01-29T00:00:00"/>
    <n v="87016107"/>
    <m/>
    <m/>
    <m/>
    <s v="Foods"/>
    <x v="4"/>
    <s v="High"/>
    <s v="Microsoft services impacted by central authentication issue "/>
    <s v="Microsoft"/>
    <s v="Microsoft, IS - Messaging "/>
    <s v="O365, Skype"/>
    <s v="RC Identified"/>
    <n v="44184"/>
    <s v="Background:From 21:15 users reported that Skype bridge calls had stopped working and some applications hosted on the Microsoft Azure cloud such as “date expired food” and “slips and trips” were not working._x000a_Impact:: Multiple Cloud services were health checked and found not to be impacted by the Microsoft central outage.  Date Expired Food and Slips and Trips were impacted for a period of 15 minutes but due to the time of the incident, business impact would have been minimal.  Skype calls were confirmed to impacted.  From 22:30 “date expired food” and “slips and trips” had started working._x000a__x000a_Recovery actions: Microsoft advised that their network provider Level 3 had an outage and Microsoft failed over their services to another provider."/>
    <s v="Root Cause:Root cause determined to be a software update which exposed a data corruption issue in Microsoft’s service provider infrastructure.   "/>
    <s v="NFA"/>
    <m/>
    <d v="2019-01-29T00:00:00"/>
    <d v="2019-01-29T00:00:00"/>
    <m/>
    <m/>
    <m/>
    <m/>
    <m/>
    <m/>
    <m/>
    <s v="PR Closed "/>
    <s v="OEM Vendor Change "/>
    <m/>
    <m/>
    <m/>
    <m/>
    <d v="2019-02-06T00:00:00"/>
    <s v="February"/>
    <n v="2019"/>
    <n v="8"/>
    <e v="#REF!"/>
    <m/>
    <s v="Closed"/>
  </r>
  <r>
    <x v="3"/>
    <n v="1"/>
    <x v="1"/>
    <d v="2025-01-30T00:00:00"/>
    <n v="2197"/>
    <s v="&gt; 30"/>
    <d v="2019-01-25T00:00:00"/>
    <d v="2019-01-25T00:00:00"/>
    <n v="87009883"/>
    <m/>
    <m/>
    <m/>
    <s v="Retail"/>
    <x v="2"/>
    <s v="Critical"/>
    <s v="Issue with accessing and printing Food E-ticketing in Episys "/>
    <s v="TCS"/>
    <s v="Retail"/>
    <s v="Episys"/>
    <s v="RC Identified"/>
    <n v="44216"/>
    <s v="Background:Stores Service Desk received calls from stores reporting inability to print Foods E ticket. The stores were getting “Java application blocked” error while printing the ticket._x000a_Impact:Stores were unable to access and print foods E ticketing. However, store users who were already logged into Episys were able to print e-tickets._x000a__x000a_Recovery actions: Support team investigated and confirmed that the stores were getting “Java application blocked” error while printing the foods E ticket. MIM bridge was convened and Episys support compared the settings between the affected and non-affected stores. Support could not identify any settings related issues. Wintel support along with SSI support checked further for any certificate related issues and support Identified that the 'Y' Account certificate expired at 12:43.  .jar file which was deployed as part of JAVA package on the workstations has an exemption criteria. As the Y Account certificate expired, the JAR file hit the exemption criteria and stopped the application access and printing. SSI team  worked with Cyber Security team and generated a new CA certificate.  Team signed the JAR file with the latest certificate and then tested the fix successfully.  Team prepared an SCCM package to deploy the JAR file with latest certificate and deployed the package to all the store servers. Support initiated installation of the JAR file on ~8K workstations across the estate. _x000a_ _x000a_Overnight Friday 25/01/2019 - The deployment of the JAR file with the new certificate was sent to all possible workstations last night and comms were sent to stores stating that any workstations with issues remaining should be restarted. _x000a_ _x000a_Saturday 26/01/2019 - The impacted stores have confirmed that they are able to print the Episys batch tickets this morning without any problems._x000a_"/>
    <s v="Root Cause:‘Y’ Account certificate expired. JAR file which was deployed as part of JAVA package on the workstations had an exemption criteria. As the Y Account certificate had expired, the JAR file hit the exemption criteria and stopped the application access and printing."/>
    <s v="Actions taken to track the certificate as part of the central repositary_x000a_Support coverage of Workstations OS is being discussed by Eshwar… this will be taken outside this PR "/>
    <m/>
    <d v="2019-01-25T00:00:00"/>
    <d v="2019-02-05T00:00:00"/>
    <m/>
    <m/>
    <m/>
    <m/>
    <m/>
    <m/>
    <m/>
    <s v="PR Closed"/>
    <s v="Certificate Issue"/>
    <m/>
    <m/>
    <m/>
    <m/>
    <d v="2019-04-29T00:00:00"/>
    <s v="April"/>
    <n v="2019"/>
    <n v="94"/>
    <e v="#REF!"/>
    <m/>
    <s v="Closed"/>
  </r>
  <r>
    <x v="3"/>
    <n v="1"/>
    <x v="1"/>
    <d v="2025-01-30T00:00:00"/>
    <n v="2201"/>
    <s v="&gt; 30"/>
    <d v="2019-01-21T00:00:00"/>
    <d v="2019-01-28T00:00:00"/>
    <n v="87003016"/>
    <m/>
    <m/>
    <m/>
    <s v="Foods, Finance, C&amp;H Logistics"/>
    <x v="2"/>
    <s v="Critical"/>
    <s v="Intermittent network slowness across multiple sites "/>
    <s v="Vodafone"/>
    <s v="Vodafone"/>
    <s v="Quantum, A&amp;R, SAP BPC and Outlook"/>
    <s v="RC Identified"/>
    <n v="44206"/>
    <s v="Background:Initially Waterside, Salford Quays and Manchester Hardman Street users reported network performance issues impacting Outlook, internet and web based applications like Quantum, SAP BPC, A&amp;R etc.._x000a_Impact: Impact: Users from the below sites have reported network slowness impacting their BAU activities.  Slowness accessing Internet, Outlook mail, Quantum, A&amp;R and SAP BPC (These applications were accessible via Citrix)._x000a_• Waterside_x000a_• Manchester Hardman Street_x000a_• Salford Quays - Contact centre was taking longer to deal with queries coming through_x000a_• Aspect Court, Nottingham_x000a_• West Thurrock DC_x000a_• Stoke DC_x000a_• Bradford Foods DC_x000a__x000a_Recovery actions: Network Support checked the bandwidth utilization at Waterside, Manchester Hardman Street and Salford Quays and confirmed that the utilization was normal, no spikes were observed.  Initial heath checks from Network Support revealed no obvious issues. A Sev-1 case (FLT09095671) was raised with Vodafone for further investigation. A meeting was convened with NOC Support, Vodafone and the Network Solution Architect. Vodafone confirmed that they could see packet drops in QoS (Quality of Service) on VRF1 between Waterside and Stockley Park. A decision has been made to make changes to the QoS configuration as applicable to resolve the issue.  Vodafone has created a plan for implementing the QoS configuration change overnight for Waterside only. Once this is proved successful, the same will be rolled out to all the other impacted sites._x000a_ _x000a_Monday (21/01) Overnight - By 00:14 Vodafone confirmed that the emergency change was completed; www and https services configured for Stockley and Waterside are now being served in Standard Class.  Performance will be monitored during the day today._x000a_ _x000a_Tuesday (22/01) - After the QoS change implemented yesterday (21/01) at Waterside, network performance at Waterside and all affected sites have been stable._x000a_ _x000a_None of the sites have reported network slowness since the QoS change at Waterside.  QoS changes for other sites will be implemented by Vodafone by the end of next week."/>
    <s v="Root Cause:During the initial triage, Vodafone observed packet drops in QoS (Quality of Service) on VRF1 between Waterside and Stockley Park and the performance degradation is suspected to be caused by traffic reaching the service limit on the QoS. However, this doesn’t signify as to why other sites were impacted. Vodafone changed the QoS configuration from Enhanced to Standard setting for the Waterside and Stockley routers on Mon (21/01) after which the affected services seems to be stable. Vodafone are working to devise a plan to change the configuration setting across all the other impacted sites."/>
    <s v="Changes completed on other sites. Hence PR Closed "/>
    <m/>
    <d v="2019-01-28T00:00:00"/>
    <d v="2019-01-28T00:00:00"/>
    <d v="2019-01-21T00:00:00"/>
    <d v="2019-01-21T00:00:00"/>
    <d v="2019-01-21T00:00:00"/>
    <m/>
    <m/>
    <m/>
    <m/>
    <s v="PR Closed"/>
    <s v="Design Issue"/>
    <m/>
    <m/>
    <m/>
    <m/>
    <d v="2019-02-21T00:00:00"/>
    <s v="February"/>
    <n v="2019"/>
    <n v="31"/>
    <e v="#REF!"/>
    <m/>
    <s v="Closed"/>
  </r>
  <r>
    <x v="3"/>
    <n v="1"/>
    <x v="1"/>
    <d v="2025-01-30T00:00:00"/>
    <n v="2205"/>
    <s v="&gt; 30"/>
    <d v="2019-01-17T00:00:00"/>
    <d v="2019-01-24T00:00:00"/>
    <n v="86997708"/>
    <m/>
    <m/>
    <m/>
    <s v="Finance "/>
    <x v="2"/>
    <s v="Critical"/>
    <s v="Variance between CATS and SAP for WorldPay and AMEX transactions "/>
    <s v="TCS"/>
    <s v="POS"/>
    <s v="CATS"/>
    <s v="RC Identified"/>
    <n v="44155"/>
    <s v="Background: Finance Business reported eCOM variance of ~£355k for WorldPay and Amex transactions between CATS and SAP POSDM for the business date 12th Jan 2019._x000a_Impact: Financial impact as payments worth ~£368k have not been settled and incorrect refunds given to customers._x000a_Recovery actions: MIM bridge was convened with all support teams and a variance of ~£368k was identified after a full recon between CATS and SAP POSDM.  Further investigations revealed that the payment transactions missing from CATS are for the business date 12th Jan between 11:30 and 17:30.  _x000a_ _x000a_On 12th January, there was an issue with PCI Tokenizer services causing card payment failures on M&amp;S.com and all the failed transactions/payments were replayed from middleware layer once this issue was resolved. _x000a_ _x000a_After further investigation on the recon between CATS and SAP POS DM, support identified that part of the order value was processed as refund rather than settlement (e.g.: A purchase of £150 was processed as a refund of £50 back to the customer rather than a sale for £150). _x000a_ _x000a_Friday (18/01) - Both WorldPay and Amex have been contacted and briefed about the incident.  A failed sales transaction was retriggered from Sterling and confirmed to be received and processed at WorldPay (Sterling -&gt; PSG -&gt; Postilion -&gt; CATS -&gt; WorldPay) and hence a decision was made to replay all the sale transactions (that do not include any return/refund requests) from Sterling to WorldPay in a controlled manner.  All the 5142 WorldPay sale transactions amounting to ~254k were replayed and processed in Postillion._x000a_ _x000a_A failed Amex transaction was replayed and was received successfully in Postillion. Support will liaise with Amex on the status of the transaction at their end on Monday (21/01) during business hours and discuss on the next steps regarding the remaining Amex and WorldPay transactions."/>
    <s v=" Root Cause: A potential design issue is uncovered in Payment Services Gateway (PSG) on back of the PCI Tokeniser incident recovery performed last week. Further analysis in progress to ensure appropriate mitigation steps and solution are in place."/>
    <s v="PSG Update - Fix was deployed in production on 11th April. Validation of bulk exception replay has been completed."/>
    <m/>
    <d v="2018-01-18T00:00:00"/>
    <d v="2018-01-18T00:00:00"/>
    <d v="2019-04-03T00:00:00"/>
    <d v="2019-04-11T00:00:00"/>
    <d v="2019-04-11T00:00:00"/>
    <s v="Yes"/>
    <m/>
    <m/>
    <s v="Yes"/>
    <s v="PR Closed"/>
    <s v="Product Bug"/>
    <m/>
    <m/>
    <m/>
    <m/>
    <d v="2019-08-15T00:00:00"/>
    <s v="August"/>
    <n v="2019"/>
    <n v="210"/>
    <e v="#REF!"/>
    <m/>
    <s v="Closed"/>
  </r>
  <r>
    <x v="3"/>
    <n v="1"/>
    <x v="1"/>
    <d v="2025-01-30T00:00:00"/>
    <n v="2208"/>
    <s v="&gt; 30"/>
    <d v="2019-01-14T00:00:00"/>
    <d v="2019-01-14T00:00:00"/>
    <n v="86993350"/>
    <m/>
    <m/>
    <m/>
    <s v="C&amp;H Logistics"/>
    <x v="2"/>
    <s v="Critical"/>
    <s v="GMOR BO Scheduled and Adhoc reports failing "/>
    <s v="TCS"/>
    <s v="EDW"/>
    <s v="BO"/>
    <s v="RC Identified"/>
    <s v="NA"/>
    <s v="Background: At 06:20, Support identified that GMOR BO reports failed to refresh with connection errors to the GMOR Hana FYP system._x000a_Impact: 255 out of 450 GMOR BO Scheduled Reports failed to refresh.  BO Adhoc reports were failing as well._x000a_Recovery actions: MIM bridge convened with support teams and it was identified one of the FYP system user RFCFUPBOBJ responsible to generate scheduled BO reports utilized all the available work-process on the FYP system causing report refresh failures.  SAP BI support was engaged and confirmed they were unable to access the SAP Hana FYP system and hence killed few work process utilized by the system user RFCFUPBOBJ.  EDW BO support ran some sample reports and confirmed the reports are refreshing without any issues.  All the failed 255 scheduled reports have been re-triggered and refreshed successfully at 10:37 GMT. Users confirmed that Adhoc Reports are available as well."/>
    <s v="Root Cause: High number of connections initiated by RFPFUPSSO system user ID from BOBJ (BO) system. This was introduced in Jun 2017 (WO0000000535710) for Margin reports within GMOR to connect HANA through different authentication (single sign on). "/>
    <s v="10/05 - After HANA db upgrade, teams are no observing high number of connections. _x000a__x000a_07/02 - Team is working with project team on _x000a_SAP Vendor recommended to  upgrade the SP for BO 4.2 client &amp; server. "/>
    <m/>
    <d v="2019-01-15T00:00:00"/>
    <d v="2019-01-18T00:00:00"/>
    <m/>
    <m/>
    <m/>
    <m/>
    <m/>
    <m/>
    <m/>
    <s v="PR Closed"/>
    <s v="Product Bug"/>
    <m/>
    <m/>
    <m/>
    <m/>
    <d v="2019-05-10T00:00:00"/>
    <s v="May"/>
    <n v="2019"/>
    <n v="116"/>
    <e v="#REF!"/>
    <m/>
    <s v="Closed"/>
  </r>
  <r>
    <x v="3"/>
    <n v="1"/>
    <x v="1"/>
    <d v="2025-01-30T00:00:00"/>
    <n v="2213"/>
    <s v="&gt; 30"/>
    <d v="2019-01-09T00:00:00"/>
    <d v="2019-01-09T00:00:00"/>
    <n v="86986698"/>
    <m/>
    <m/>
    <m/>
    <s v="C&amp;H Logistics"/>
    <x v="2"/>
    <s v="Critical"/>
    <s v="Bradford C&amp;H DC A&amp;R orders delayed "/>
    <s v="XPO"/>
    <s v="XPO Control Room Bradford DC2"/>
    <s v="CH&amp;L"/>
    <s v="RC unknown"/>
    <n v="44126"/>
    <s v="Background: Bradford C&amp;H DC reported that they had not received any A&amp;R orders for the day. The job EDWDHGM228 in the EDW GML flow had failed due to non-receipt of the inventory summary file from Bradford DC2._x000a_Impact:_x000a_•         Bradford received the A&amp;R orders at 09:16 AM._x000a_•         EOD inventory Data for Bradford C&amp;H NDC for 08/01/2019 business date was not available in the GML self-service universe. The data will be missing in historical reporting as well as KNAPP IT cannot send the 8th data again due to system constrains._x000a_•         Long Eaton could not receive one trailer from Bradford systematically._x000a_•         A trailer from CD, West Thurrock and Swindon could not be received systematically in Bradford._x000a_Recovery actions: Investigations revealed that all the orders were out from the M&amp;S landscape and the messages were piled up at Bradford Knapp IT system._x000a_ _x000a_Network support identified that the primary switch went down on (08/01) evening at 17:24 and network traffic had failed over to the backup secondary switch successfully. The servers in Bradford are connected to an access switch. The access switch is served by both the primary and secondary core switches. The core switches in-turn connect to Stockley Park network via VPN1. The setup has been configured such that DC services can failover from primary to secondary core switch without service disruption._x000a_ _x000a_Network support raised a case with SCT vendor to troubleshoot the faulty switch. The problematic switch was rebooted and came back up. However, the messages were still piled up. Further investigations revealed that the JBOSS application services were in hung status. KNAPP IT team restarted the JBOSS application service of their KiSoft WMS system and the messages were successfully processed. All AnR orders reached Bradford WMS system at 09:16. Bradford DC confirmed operations were back to BAU. Bradford also confirmed that they will not be able to re-trigger the 08/01 EOD file due to inaccurate figures and GML users have been communicated that the EOD  for 08/01 in reports will not be available.  The overnight BAU EOD file from Bradford for 09/01 is expected to be processed into GML without any issues."/>
    <s v="Root Cause: The initial analysis has revealed that we had a network failover where the traffic was automatically routed via the available secondary switch. Further investigation in progress as to whether this failover impacted the application service to go into hung state."/>
    <s v="There were logs from middleware shown the message interface to site was successfully processed after the recovery of the switch. Since there were no post validation performed after the recovery, it was not possible to call out the issue was isolated from switch issue. _x000a__x000a_No root cause determined, Network teams were advised to involve respective support to perform health checks after any network failures "/>
    <m/>
    <d v="2019-01-09T00:00:00"/>
    <d v="2019-01-21T00:00:00"/>
    <m/>
    <m/>
    <m/>
    <m/>
    <m/>
    <m/>
    <m/>
    <s v="PR Closed"/>
    <s v="RC Unknown"/>
    <m/>
    <m/>
    <m/>
    <m/>
    <d v="2019-05-13T00:00:00"/>
    <s v="May"/>
    <n v="2019"/>
    <n v="124"/>
    <e v="#REF!"/>
    <m/>
    <s v="Closed"/>
  </r>
  <r>
    <x v="3"/>
    <n v="1"/>
    <x v="1"/>
    <d v="2025-01-30T00:00:00"/>
    <n v="2213"/>
    <s v="&gt; 30"/>
    <d v="2019-01-09T00:00:00"/>
    <d v="2019-01-09T00:00:00"/>
    <n v="86991950"/>
    <m/>
    <m/>
    <m/>
    <s v="Finance, .Com, Retail"/>
    <x v="2"/>
    <s v="Critical"/>
    <s v="Intermittent payment transaction failures in M&amp;S.com "/>
    <s v="TCS"/>
    <s v="Tokeniser Support"/>
    <s v="Corp"/>
    <s v="RC Identified"/>
    <n v="44066"/>
    <s v="Background: Automated alerting highlighted that some payment transactions were unprocessed / incomplete since 13:30. Conversion was not impacted during the initial period of alerting however later it appeared that there were small drop in online order conversions._x000a_Impact: Around 1k stores .com orders were cancelled during this period._x000a_Recovery actions: Initially, a case was raised with Cardinal Commerce (Payment Authentication Provider) who were actively investigating the alerts. Later, Cardinal advised that they were seeing errors on their side that was caused from M&amp;S environment._x000a_Corporate IT then identified an issue within their PCI environment (encryption) where the application services were unstable causing them to go into ‘Stopped’ state intermittently. Due to this there were around 1500K messages that were backed out in the Middleware layer. Team stopped all the queues, restarted the application services and re-processed all the pending messages in a controlled manner. Post this we did not see any further errors that were causing the payment failures. Orders between Sterling and WMS were reconciled and no issues found._x000a_"/>
    <s v="Root Cause: Initial analysis revealed that the ‘Apache Tomcat services’ on the Tokeniser Manager servers had issues that was causing the Adapter services to go into ‘Stopped’ state. Vendor have identified the error to be integer overflow in hibernate's session implementation. Hibernate is a 3rd party ORM tool used to connect and query the database. The issue occurs after high volume use over long periods of time and affects all sessions to the database. This is why other jobs connection to DB had also failed.   ."/>
    <s v="Agreed with architect that the Token manager services needs to be restarted quarterly to mitigate the risk of reaching integer threshold. _x000a__x000a_As this can be achieved during quarterly security patching schedule (which is now in place) and on cases where no patching schedule for any quarter, recycle of the services will be explicitly done by support team. _x000a__x000a_----------------------_x000a_Recommendations from Vendor: _x000a_a) Increase the number of TokenManager nodes in use. _x000a_b) Restart TokenManager after high volume use over sustained periods. As we experienced, restart resets the value causing out of bounds exception._x000a_c) Get the audit logs for Jan 7-11, leading up to the outage. Check if performance deteriorates gradually before the outage. If it does, deteriorating performance can be used to flag this error and can pre-empt an application restart._x000a__x000a_In the long term, vendor suggest moving to Cloud solution ( TaaS) , that is deployed and used by customers in UK . It is a high performance , high availability solution on a big data framework which can be accessed in UK and redundantly from Finland. It is built to handle high volume with excellent response times._x000a__x000a_PIR Lessons learnt actions below: _x000a_1. Splunk Alerts - Error handling in PSG or Tokenizer to explicitly provide details of failure point – Srini _x000a_2. Communication - Usage of Microsoft Teams to be socialized among the support team members to ensure potential issues are notified to broader forums – SDMs _x000a_3. Configure alerts in adapters and Token managers to notify the problem with the services – Chandra  - Completed_x000a_Alerts are in place ._x000a_4. Changing the design of orders being cancelled knowing there is an issue in payment processing – Srini _x000a_5. Assess and increase the order delay threshold from 3 hours to 6 hours – Srini _x000a_6. Routing error - High number of routing error needs to be investigate the scenario to determine the scenario (valid or invalid) – Chandra and Srini -  _x000a_a. Postilion team verified few sample transactions and confirmed it wasn’t a valid card or missing destination information so 92-Routing error was a valid response.  Reason for High number of incorrect attempts may be fraudulent activity which Srini will need to pick up with Cybersecurity._x000a_7. Knowledge gap within corporate team with the understanding of Tokenizer application and down/up streams – Chandra Completed_x000a_There was KT session conducted and everyone in the Corp support team made aware of the flow/impact._x000a_8. Document SOP to check all the message queue – Raj _x000a_9. Instruct the middleware support not to transfer queue failure alerts to other support teams – Raj _x000a_10. Patching and Restart - Need to check the patching process and restarting schedule for PCI secure zone servers – Chandra – Completed _x000a_a. Until now patching is performed yearly once and as per the revisited plan agreed with Security its planned to for every quarter starting from April’19 _x000a__x000a_"/>
    <m/>
    <d v="2019-01-09T00:00:00"/>
    <d v="2019-01-22T00:00:00"/>
    <m/>
    <m/>
    <m/>
    <m/>
    <m/>
    <m/>
    <m/>
    <s v="PR Closed"/>
    <s v="Product Bug"/>
    <m/>
    <m/>
    <m/>
    <m/>
    <d v="2019-02-21T00:00:00"/>
    <s v="February"/>
    <n v="2019"/>
    <n v="43"/>
    <e v="#REF!"/>
    <m/>
    <s v="Closed"/>
  </r>
  <r>
    <x v="3"/>
    <n v="1"/>
    <x v="1"/>
    <d v="2025-01-30T00:00:00"/>
    <n v="2218"/>
    <s v="&gt; 30"/>
    <d v="2019-01-04T00:00:00"/>
    <d v="2019-01-05T00:00:00"/>
    <n v="86981509"/>
    <m/>
    <m/>
    <m/>
    <s v="Foods"/>
    <x v="4"/>
    <s v="High"/>
    <s v="ASO Performance Degradation affecting Bristol allocations "/>
    <s v="Dev Ops"/>
    <s v="ASO"/>
    <s v="ASO"/>
    <s v="RC unknown"/>
    <n v="43900"/>
    <s v="Background:  Background: At 17:45 on Friday 4th January, Bristol depot reported inability to allocate two GRs (Goods receipt). Allocations were appearing in ASO (Allocation Scheduling and Orchestration) and the GR numbers were generated._x000a_Impact:_x000a_•Approximately 20 GR’s impacted. Depot was required to manually process the GR’s until they ran out of voice picking work, after which they went into backup. Depot was on back up allocation from 22:02 (04/01) until 01:35 (05/01)._x000a_Recovery actions: _x000a_At 17:45 on Friday 4th January, Bristol depot reported the inability to allocate two GRs however allocations were available in ASO and the GR numbers were being generated as expected.  The impact of this initial problem   was that Bristol depot was unable to perform picking for two affected GRs only. MTP Support investigated and manually pushed the 2 affected GRs out of ASO application._x000a_ _x000a_From 19:40, Support identified multiple GRs were getting stuck in ASO application.  As part of troubleshooting, the inbound queues to ASO were stopped.  Support attempted to restart one of the pods used by ASO micro-service component ‘ALCO’ (Allocation Orchestration) and found that the ASO application performance was still slow.  No further threads were available in ALCO, therefore number of pods for ALCO was increased from 2 to 5 pods.  In order to mitigate the impact, support teams switched the ASO application to backup allocation at 21:45.  However support confirmed that the messages are not going into the first step which is the OSCS component of ASO – this would also impact GR’s going from backup allocation as well.  Bristol Depot switched to DWS backup allocations at 22:02.  Support restarted the OSCS (Operational Supply Chain Stock) component and also increased the number of PODS for OSCS component from 2 to 4.  Support restarted the application services, stopped the inbound queues to ASO application and restarted all 7 application components. However there was slowness observed with GR’s flowing through OSCS and ALCO.  At 00:00, support decided to hold all three queues and released one GR at a time.  The GRs went through without any slowness, all other queues were released and GR’s were processed. Bristol was back to live allocation at 01:35._x000a__x000a_"/>
    <s v="Root Cause: A case has been opened with Microsoft Azure to identify the root cause for the application slowness. Meanwhile, analysis of ASO application logs have pointed to around 48 requests which took more than 1 minute (up to 15 minute) to respond. No delays in API response has been identified so far. Support will continue to investigate and reconcile the number of requests received and responded by ASO and Apigee on an hourly basis for Friday 4th Jan."/>
    <s v="RCA Analysis - _x000a_MTP DevOps analysed that there were issues with the Parallel prod environment (having traffic and more volume from two depots – Faversham and Bristol TEST) as well the time there were issues reported in Bristol depot but unlike Bristol depot, there were no Pods or threads increased for parallel prod and the issue got fixed by itself after sometime which proved that there were no issues within the application._x000a_CSSM and MULE teams confirmed that all the request that came into their system were answered instantly in milliseconds. _x000a_Apigee – The response time charts in Apigee for 4th Jan suggests that all the requests were served in less than 5 seconds. _x000a_Palo Alto – We analysed the logs from palo alto for 4th evening. There were logs where the request to Apigee took a long time to end. We involved the Palo Alto team for further analysis. They analysed these logs and suggested that failures were mostly due to server not responding on time. Which could be because :-_x000a_Network latency increasing the request response time_x000a_Apigee not responding to the request (contradictory to Apigee’s logs)_x000a_Next Steps: _x000a_Check other applications in kubernetes that access Apigee to see if they faced similar latency during this time_x000a_Check Palo Alto Firewall logs if there are any similar issues /errors on other days for apigee connections._x000a_Write an alert logic to regularly ping all external components such as Apigee, DB, Enterprise Services etc to check the response time _x000a_Review the API retry logic to see if it is causing thread lock during network latency and make necessary changes._x000a_DevOps team will continue monitoring the ASO application_x000a_"/>
    <m/>
    <d v="2019-01-05T00:00:00"/>
    <d v="2019-01-07T00:00:00"/>
    <m/>
    <m/>
    <m/>
    <m/>
    <m/>
    <m/>
    <m/>
    <s v="PR Closed "/>
    <s v="RC Unknown"/>
    <m/>
    <m/>
    <m/>
    <m/>
    <d v="2019-02-06T00:00:00"/>
    <s v="February"/>
    <n v="2019"/>
    <n v="33"/>
    <e v="#REF!"/>
    <m/>
    <s v="Closed"/>
  </r>
  <r>
    <x v="4"/>
    <n v="12"/>
    <x v="2"/>
    <d v="2025-01-30T00:00:00"/>
    <n v="2226"/>
    <s v="&gt; 30"/>
    <d v="2018-12-27T00:00:00"/>
    <d v="2018-12-27T00:00:00"/>
    <s v="86971256 &amp; 86972027"/>
    <m/>
    <m/>
    <m/>
    <s v="C&amp;H"/>
    <x v="2"/>
    <s v="Critical"/>
    <s v="GMTDB job failure &amp; GMOR daily sales understated  "/>
    <s v="TCS"/>
    <s v="SAP BI"/>
    <s v="GMOR"/>
    <s v="RC Identified"/>
    <n v="44017"/>
    <s v="Background:  There was a change CRQ97161 implemented on Wednesday morning to fix the GMOR Number Range issue and GMOR FYP replication issue. Overnight, job GMORBWXTDIN003 failed in GMOR GMTDB critical path and subsequently at 09:30, C&amp;H business highlighted that the daily sales figures were understated in the Business Objects (BO) reports._x000a_Impact:_x000a_• GMOR daily sales figure understated in BO reporting and not accurate for business for planning, future forecasting etc._x000a_• GMOR GMTDB Interface missed the 5 AM SLA (Completed at 07:47)_x000a_• GMOR processing, PO data in the “GMOR Intake” row and the “Way Details” window was not available in the SSI reports till 08:53. Additionally, the MP Recon report was unavailable till 10:27. All other functionalities of the SSI were available as usual_x000a_Recovery actions: _x000a_A MIM bridge was convened with support teams. Support identified that the DTPs were failing in the final step while creating the file as the query was pointing to the old SID (Surrogate ID) which did not exist after realignment was performed as a part of the yesterday’s change (CRQ 97161)._x000a_To investigate further, support engaged the SAP vendor with the already existing very high OSS (OSS message # 649557).  While waiting for SAP to join the call, as a workaround, support manually tried to modify the query to point it to the desired SIDs, however this was not successful. SAP product development team joined the conference call and advised that they had identified inconsistencies in the SID. SAP vendor recommended support to execute a RSRV check to flag the inconsistencies and the RSRV check completed successfully. SAP vendor and SAP BW validated the output of the RSRV check and confirmed that the inconsistencies were not visible anymore. As recommended by SAP, support retriggered a single DTP and it got completed successfully. The failed GMOR job was then recovered successfully and the GMOR GMTDB batch got completed at 07:47. SSI and MP Recon batches got completed by 08:53 and 10:27 respectively._x000a_Subsequently at 09:30, C&amp;H business highlighted that the daily sales figures were understated in the Business Objects (BO) reports.  GMOR support investigated and identified that the sales figure was correct in the backend of SAP BW but not reflecting in the front end reports. Support reran the daily sales report again in the front end of BO at 10:00 and the figure was correct and this was also successfully validated by the business at 10:15.  A decision was made to refresh the entire BO daily reports schedule. The refresh started at 10:30 and all the report refresh completed at 12:00._x000a_"/>
    <s v="Root Cause: The GMTDB job failure was caused by inconsistencies in the SID tables, as although the fix removed the old SID’s, it did not remove the requirement for the job to refer to the old SID’s. Both BO and GMTDB refer to the same SID table. The daily sales figure in BO reporting was understated as the job ran still referring to the common SID table which had inconsistencies. After discussions with the business a new way of validating the reports both in the back and front end has been agreed and validations are in place with effect from 28th Dec. "/>
    <s v="RCA: Job GMORBWXTDIN003 failed in GMOR GMTDB. It was  identified that DTP is failing in the final step while creating the file since its pointing to old SID (Surrogate ID) which does NOT exist anymore due to realignment done as part of the change(CRQ 97161).  The job's error error logs were updated in the existing Very High OSS notes 649557 .SAP advised to run “RSRV Check” to correct the inconsistencies and then the DTP's ran successfully.  This is as per usual suggestion and this issue will not occur in future as updated by SAP . "/>
    <m/>
    <d v="2018-12-27T00:00:00"/>
    <d v="2019-01-03T00:00:00"/>
    <m/>
    <m/>
    <d v="2018-12-27T00:00:00"/>
    <s v="No"/>
    <m/>
    <s v="Yes"/>
    <s v="Yes"/>
    <s v="PR Closed"/>
    <s v="Product Bug"/>
    <s v="CR"/>
    <n v="97161"/>
    <m/>
    <m/>
    <d v="2019-08-15T00:00:00"/>
    <s v="August"/>
    <n v="2019"/>
    <n v="231"/>
    <e v="#REF!"/>
    <m/>
    <s v="Closed"/>
  </r>
  <r>
    <x v="4"/>
    <n v="12"/>
    <x v="2"/>
    <d v="2025-01-30T00:00:00"/>
    <n v="2235"/>
    <s v="&gt; 30"/>
    <d v="2018-12-18T00:00:00"/>
    <d v="2018-12-19T00:00:00"/>
    <n v="86955872"/>
    <m/>
    <m/>
    <m/>
    <s v="C&amp;H"/>
    <x v="4"/>
    <s v="High"/>
    <s v="Data discrepancy in GMOR reporting"/>
    <s v="TCS"/>
    <s v="SAP BI"/>
    <s v="GMOR Reports"/>
    <s v="RC Identified"/>
    <n v="43858"/>
    <s v="Background: The GMOR Article Master table SZARTSTCL had hit the maximum limit of 2 billion records which meant that new and changed SAP ECC Article records couldn’t be updated into the GMOR table. _x000a_Impact: The articles which were updated or newly created in SAP ECC would drop out of the GMOR Article Reference table and was not available in GMOR and BO reports.  As of Monday 17th December, it affected ~14K Generic articles.  Approximately £10 million stock value worth of articles were not reflecting in GMOR reports but was corrected next day morning (19/12). _x000a_Recovery actions: A MIM bridge was convened with support teams. Support raised a very high OSS with vendor SAP. As the SID (Surrogate ID) was being abnormally skipped and had reached 2Billion, SAP suggested that we find the largest gap in the SID's and reset the ID to start from the beginning of that gap as a workaround._x000a_ _x000a_SAP support continued to escalate for a permanent solution with SAP vendor. Meanwhile part of the GMOR batch was ran to ensure that the workaround had successfully taken effect. Out of the 14000 articles that were impacted only 600 were left affected (which was within tolerance). Expectation was that the corrected 13400 articles will reflect accurately in GMOR tomorrow morning._x000a_ _x000a_Overnight 18/12 - After the completion of overnight GMOR batches, support validated few missing strokes reported by the business and confirmed these have been updated and reflecting against Article hierarchy in GMOR Reports and was awaiting business confirmation._x000a_ _x000a_Wednesday (19/12) – The business users confirmed that the reports are now reflecting the articles as expected._x000a_"/>
    <s v="Root Cause: It was determined that the issue was due to a SAP configuration parameter issue which resulted in breaching the maximum limit of 2 billion records in the Article Hierarchy table. As per advice by SAP vendor, a setting was unchecked in the system and it was observed that the growth in number ranges returned to normal levels as a workaround. The permanent fix is to rearrange the number ranges, which is planned on 26.12.2018 via CRQ000000097161."/>
    <s v="Lessons Learnt: Though the growth in number range utilization was in  support radar, the sudden jumps within the ranging was not visible to support. _x000a__x000a_Next Steps: Fix deployed to increase the number range sequentialy.  Check box also unchecked to avoid suddent jumps. _x000a__x000a_Support have planned to introduce a job which would automatically check the tables with &gt;1B entries and number ranging. "/>
    <m/>
    <d v="2018-12-19T00:00:00"/>
    <d v="2018-11-19T00:00:00"/>
    <d v="2018-11-19T00:00:00"/>
    <d v="2018-11-19T00:00:00"/>
    <d v="2018-11-26T00:00:00"/>
    <s v="TBC"/>
    <m/>
    <s v="Yes"/>
    <s v="Yes"/>
    <s v="PR Closed"/>
    <s v="Product Bug"/>
    <m/>
    <m/>
    <m/>
    <m/>
    <d v="2019-08-15T00:00:00"/>
    <s v="August"/>
    <n v="2019"/>
    <n v="240"/>
    <e v="#REF!"/>
    <m/>
    <s v="Closed"/>
  </r>
  <r>
    <x v="4"/>
    <n v="12"/>
    <x v="2"/>
    <d v="2025-01-30T00:00:00"/>
    <n v="2240"/>
    <s v="&gt; 30"/>
    <d v="2018-12-13T00:00:00"/>
    <d v="2018-12-05T00:00:00"/>
    <n v="86953525"/>
    <m/>
    <m/>
    <m/>
    <s v=".Com"/>
    <x v="4"/>
    <s v="High"/>
    <s v="CFTO – Oxford application not accessible "/>
    <s v="TCS"/>
    <s v=".Com"/>
    <s v="M&amp;S.com"/>
    <s v="RC Identified"/>
    <n v="43956"/>
    <s v="Background: Stores reported that the Oxford application was not accessible on the morning of 13th Dec._x000a_Impact: Poor customer experience as the customers would have been queueing to place orders in stores. Potential loss of sales._x000a_Recovery actions: Support teams investigated the issue and confirmed that the reference data received from the backend systems for a few new products added to the Christmas Food To Order Campaign had incorrect values. To quickly restore service, the reference data was corrected and Oxford application was back up and running from 09:05 . Complete root cause analysis is to be completed with all the relevant teams under a problem record._x000a_"/>
    <s v="Root Cause: System limitation handling the reference data for any new product updates."/>
    <s v="This needs to be revisited during next CFTO activity to ensure no incorrect reference data being uploaded by business. "/>
    <m/>
    <d v="2018-12-05T00:00:00"/>
    <d v="2018-12-17T00:00:00"/>
    <m/>
    <m/>
    <m/>
    <s v="Yes"/>
    <m/>
    <s v="Yes"/>
    <s v="NO"/>
    <s v="PR Closed "/>
    <s v="Design Issue"/>
    <m/>
    <m/>
    <m/>
    <m/>
    <d v="2019-02-22T00:00:00"/>
    <s v="February"/>
    <n v="2019"/>
    <n v="71"/>
    <e v="#REF!"/>
    <m/>
    <s v="Closed"/>
  </r>
  <r>
    <x v="4"/>
    <n v="12"/>
    <x v="2"/>
    <d v="2025-01-30T00:00:00"/>
    <n v="2242"/>
    <s v="&gt; 30"/>
    <d v="2018-12-11T00:00:00"/>
    <d v="2018-12-05T00:00:00"/>
    <n v="86949897"/>
    <m/>
    <m/>
    <m/>
    <s v=".Com"/>
    <x v="2"/>
    <s v="Critical"/>
    <s v="Sparks offers not available for customers due to overrunning planned maintenance "/>
    <s v="Tibco"/>
    <s v=".Com"/>
    <s v="M&amp;S.com"/>
    <s v="RC Identified"/>
    <n v="43950"/>
    <s v="Background: The planned maintenance slot to clean up old Sparks offers overran which meant that not all offers were available for customers._x000a_This activity was needed to improve the performance of the scoring process. This was highlighted again during the business incident last week where the recovery took much longer due to large volume of data._x000a_Impact: _x000a_• Holding pages were deployed for Sparks to protect customer experience._x000a_• Sparks offers unavailable for customers online and in stores for the period causing customer impact online._x000a_• Store have had to price correct offers at the till to reflect the customers promotional discount impacting the customer experience while in store. _x000a_• The incident impacted mobile pay go function._x000a_Recovery actions: The team managing the maintenance activity identified that all the initial steps had completed as planned however the bottle neck occurred at the last part of the process which was Copy Scores to Ops table. The rate at which records were being processed was expected to be 10 million per minute. However, we were seeing them being processed at only 1 million per minute. Initially it was believed that the traffic coming in from the apps was interfering with the loading but once the traffic was stopped, it did not improve the performance. The loading of events finished at 11am and the holding pages were brought down and since then no issues have experienced._x000a_"/>
    <s v="Root Cause: The root cause was associated with an overrun of a planned activity that intended to improve the performance of the Sparks scoring process by cleaning up a table which had over 1 billion records and trim it down to 183 million records. The planned slot overran due to a conflict with the SQL server maintenance job that updates the statistics and defragmentation of the table. This maintenance job was scheduled to run in a different time slot in the test environment with empty tables and this was the reason the issue was not faced in test."/>
    <s v="Next Steps : Tibco is internally working on multiple patterns of testing to ensure this is not occuring in future _x000a__x000a_Lessons Learnt- Stringment the process to review the changes (technical)"/>
    <m/>
    <d v="2018-12-05T00:00:00"/>
    <d v="2018-12-07T00:00:00"/>
    <m/>
    <m/>
    <m/>
    <s v="NA"/>
    <m/>
    <s v="NA"/>
    <s v="Yes"/>
    <s v="PR Closed "/>
    <s v="Change Failure"/>
    <s v="CR"/>
    <s v="NA"/>
    <m/>
    <m/>
    <d v="2018-12-24T00:00:00"/>
    <s v="December"/>
    <n v="2018"/>
    <n v="13"/>
    <e v="#REF!"/>
    <m/>
    <s v="Closed"/>
  </r>
  <r>
    <x v="4"/>
    <n v="12"/>
    <x v="2"/>
    <d v="2025-01-30T00:00:00"/>
    <n v="2249"/>
    <s v="&gt; 30"/>
    <d v="2018-12-04T00:00:00"/>
    <d v="2018-12-05T00:00:00"/>
    <n v="86940418"/>
    <m/>
    <m/>
    <m/>
    <s v="Foods"/>
    <x v="4"/>
    <s v="High"/>
    <s v="Pick file not generated for Bedworth frozen orders "/>
    <s v="TCS"/>
    <s v="Foods"/>
    <s v="Legacy"/>
    <s v="RC Identified"/>
    <n v="43936"/>
    <s v="Background: Foods support received an alert at 20:46 for pick file not generated for Bedworth Frozen orders. Pick file for today is not generated and hence no allocations could be sent to Bedworth Depot. Usually, the pick file is sent to the Bedworth depot by 20:15. Bedworth depot also raised an incident at 22:39._x000a_Impact: Frozen deliveries to some of the stores served by the Bedworth depot will be delayed._x000a_Recovery actions:  Foods support confirmed that pick file for frozen allocations is not generated and hence allocations are not sent to Bedworth Depot. In order to minimize the impact, support suggested the below options._x000a_• Use last week’s same day picksheet_x000a_• Use pre allocations - will be in XLS and not picksheet format_x000a_• Use today’s allocations - will be in XLS and not picksheet format_x000a_FCS &amp; Logistics teams reviewed all the 3 options and a decision was made to proceed with Option 1 (Use last week same day pick sheet).  Incident team advised the depot to use the Pick file generated for last Tuesday with 37K allocations. GIST IT Support processed the pick file generated for last Tuesday and confirmed that frozen orders are available in the Ultima system at 1:20 AM. Depot started picking the orders from 02:30 AM and confirmed that picking is 4 hours behind schedule. Depot users continue to pick the orders._x000a_"/>
    <s v="Root Cause: Based on the detailed investigation of the audit log, support have found that even when the 19:40 monitoring job threw an alert to show the allocation thread was in hung state, it was actually running at the backend. Thus restarting the thread again created a second instance which resulted in a contention and thus prevented the pick file from getting generated even though the system had the allocation data.  _x000a_This is the first time we have seen this where an alert was raised when the thread was running at the backend.  We have established a process to check the correct status of the thread and wait for its completion, if it's still active, before re-demanding. "/>
    <s v="No further actions required "/>
    <m/>
    <d v="2018-12-05T00:00:00"/>
    <d v="2018-12-16T00:00:00"/>
    <m/>
    <m/>
    <m/>
    <s v="Yes"/>
    <m/>
    <m/>
    <m/>
    <s v="PR Closed"/>
    <s v="Human Error"/>
    <m/>
    <m/>
    <m/>
    <m/>
    <d v="2019-05-02T00:00:00"/>
    <s v="May"/>
    <n v="2019"/>
    <n v="149"/>
    <e v="#REF!"/>
    <m/>
    <s v="Closed"/>
  </r>
  <r>
    <x v="4"/>
    <n v="12"/>
    <x v="2"/>
    <d v="2025-01-30T00:00:00"/>
    <n v="2250"/>
    <s v="&gt; 30"/>
    <d v="2018-12-03T00:00:00"/>
    <d v="2018-12-04T00:00:00"/>
    <n v="86937789"/>
    <m/>
    <m/>
    <m/>
    <s v="C&amp;H, Foods, Retail"/>
    <x v="2"/>
    <s v="Critical"/>
    <s v="Central Network Issue impacting multiple applications "/>
    <s v="TCS"/>
    <s v="Network"/>
    <s v="WMS,DMS,CSSM,Remote2"/>
    <s v="RC Identified"/>
    <n v="43928"/>
    <s v="Background: From around 17:00 on 03/12/2018 Service Desk received multiple calls from stores reporting CSSM functionality issues. In parallel, multiple teams reported that they were observing multiple job failures and errors.  Castle Donington IT and Bradford also reported slow performance issues with WMS across the site._x000a_Impact:_x000a_ _x000a_• All activities with Castle Donington activities were on hold since 17:00._x000a_ _x000a_• Pack – capability loss of 26.8k_x000a_• Pick – capability loss of 15k_x000a_• Inbound – capability loss of 8.7k_x000a_• Despatch – capability loss of 14,595k_x000a_• Confirmed Miss promise of 631 orders._x000a_• Customer proposition moved out at 6pm_x000a_ _x000a_• Ollerton DC was unable to perform refunds._x000a_• Bradford Foods DC operations were hold as they were unable to use the JDA Dispatcher (WMS) application between 17:20 and 19:10._x000a_• Multiple stores unable to access CSSM functions such as date expired food and gap scanning. Stores were able to perform only 60% of their activities. Also, between 20:00 to 20:25 a few stores reported being unable to access CSSM reports._x000a_• DMS allocation performance issue due to which 8 Depots went to back up. _x000a_• Remote2 UAG services were unavailable._x000a_• From 20:00 to 20:25 a few stores reported being unable to access CSSM reports._x000a_• Remote2 UAG services were unavailable._x000a_• Lenel services unavailable for security at Stockley Park and Waterside. _x000a_• 8 Depots went to back up and below are the timelines.  The first depot that went to backup was Thatcham at 18:58.  The last depot back to live allocation was Enfield  by 04:41 _x000a_ _x000a_Critical batch Delays as follows:_x000a_ _x000a_Flow Name SLA Completion Time_x000a_FFO 05:15 05:39_x000a_GMOR GMTDB 5:00 9:10_x000a_SSI Morning batch   No SLA 10:16_x000a_GMOR BO Reporting refresh 6:00 10:22_x000a_EDW CUBE report refresh 8:00 10:30_x000a_MP Recon No SLA 11:36_x000a_ _x000a_ _x000a_Bradford Operational Impact:_x000a_            03/12/2018_x000a_• Bradford lost pick time between 17:20 and 19:10 as they were unable to access the Dispatcher application Via RDT’s and terminals_x000a_04/12/2018:_x000a_• Bradford was placed on Backup allocations, with approval from the business, due to the forecasted arrival of Orders into the WMS on the back of the FFO delay. (the backup file, had no backup allocations for 818 products)_x000a_• STO’s were raised by the Business to make up for the 818 products that were not present in Backup allocation file._x000a_• Bradford confirmed they were able to accommodate all the STO’s raised by the business to compensate for the use of the backup files and there were no issues to cope with the days volumes._x000a_Recovery actions: _x000a_ _x000a_Due to the multiple reported impacts from various business areas, the network support team suspected issues with Vodafone VRF 1 services and raised a Sev1 case with Vodafone for further investigation. Vodafone performed preliminary investigations at their end and confirmed that no changes were performed at Vodafone end._x000a_ _x000a_Vodafone support could not identify any issues at their end and suggested checking further on the LAN network.  Network Support team investigated and identified that Machine Hall 1 Core1 switch in Stockley Park was in a “hung”  state.  As an immediate attempt to work around and remedy the situation, all the connections going through the switch were isolated. Immediately after this action Lenel services came up and users were able to access the application.  Also Castle Donington and Bradford DC activities had resumed. However, Castle Donington was still experiencing performance issues while printing. Support restarted the jobs responsible for processing orders and orders started processing to WMS.  DS Support identified that the DMS allocations were still processing slowly and restarted Mule services._x000a_ _x000a_At 20:00, GIST were advised to notify depots to move to backup allocation if required. Network support isolated further production interfaces completely from the problematic Switch (Machine Hall1 Core 1 switch) to restore network services.  GIST provided the list of depots which were moved to backup allocation._x000a_ _x000a_Castle Donington and Bradford DC operations resumed normal operation and Castle Donington support confirmed the ability to print. A&amp;R Support restarted the database and application nodes and confirmed that the jobs were progressing successfully.  EDW Support verified and confirmed that ETL jobs, Business Objects, Spotfire, POS Micro-batching were all working fine_x000a_ _x000a_Vodafone support identified issues on one of the UAG servers (server1) and restarted the server and users were able to access Remote2._x000a_In order to improve the message processing, DS Support restarted IIB service and processed the messages to SAGG for downstream processing._x000a_GIST were advised to notify the depots to move back to live allocation at 21:30. 2 depots (Crewe and Eire) depots moved back to live allocation at 21:52 and 21:56.  The DataStage Support team continued to monitor the message processing from SAGG.  The A&amp;R Stock Hub HANA job started processing at 22:37._x000a_ _x000a_Overnight 03/12 _x000a_Support advised that the GMOR GMTDB (05:00 AM SLA) and GMOR BO Reporting (06:00 AM SLA) would miss their SLAs due to a delay in start of the GMOR batch suite.  Also, there was a delay in the FFO batch due to a Quantum job PFSIFUP160 which over-ran as during the network outage it did not completely receive the transaction and sterling input files it required from FRD.  The missing files were re-triggered from FRD and received into Quantum after which the job PFSIFUP160 was re-started and completed at 00:44.  This introduced a delay of 3 hours into the Quantum overnight batch.  FFO missed the 05:15 SLA and completed at 05:39 GMT.  The delay in FFO had a cascading impact to Bradford Food Orders, Q UI availability, FRD Screens availability and EDW Cube Reporting SLAs.  Backup allocations were applied to Bradford Orders as requested by FCS and all orders interfaced into WMS by 05:21 GMT.  GIST confirmed all the depots are back on live allocations as of 04:23 GMT.  A&amp;R orders for Donington completed at 03:26 and all the other DCs received their orders by 04:11.   _x000a_"/>
    <s v="Root Cause: :  Root cause investigations are ongoing as a matter of priority with the incident teams.  As of 07/12/2018 a plan was implemented to fully bypass the Palo Alto firewall 1 that serves the core 1 switch.  Palo Alto remain engaged to find the root cause of the issue with firewalls as they do not seem to be working together as a high availability (HA) pair."/>
    <s v="The root cause of the issue is found to the faulty SMC Card Hadware in PA1. This is future investigated by the Chip vendor of the card._x000a__x000a_"/>
    <m/>
    <d v="2018-12-04T00:00:00"/>
    <d v="2018-12-18T00:00:00"/>
    <m/>
    <m/>
    <m/>
    <m/>
    <m/>
    <s v="Yes"/>
    <m/>
    <s v="PR Closed"/>
    <s v="Hardware failure"/>
    <m/>
    <m/>
    <m/>
    <m/>
    <d v="2019-08-15T00:00:00"/>
    <s v="August"/>
    <n v="2019"/>
    <n v="255"/>
    <e v="#REF!"/>
    <m/>
    <s v="Closed"/>
  </r>
  <r>
    <x v="4"/>
    <n v="11"/>
    <x v="3"/>
    <d v="2025-01-30T00:00:00"/>
    <n v="2253"/>
    <s v="&gt; 30"/>
    <d v="2018-11-30T00:00:00"/>
    <d v="2018-11-30T00:00:00"/>
    <n v="86933621"/>
    <m/>
    <m/>
    <m/>
    <s v=".Com"/>
    <x v="2"/>
    <s v="Critical"/>
    <s v="Sparks service unavailable "/>
    <s v="TCS"/>
    <s v=".Com"/>
    <s v="M&amp;S.com"/>
    <s v="RC Identified"/>
    <n v="43912"/>
    <s v="Background: The sparks service was unavailable on the M&amp;S.com website and on tills. When customers attempted to access the service they received a continuously loading screen on the website. Sparks was showing as unavailable on the tills._x000a_Impact: Stores were not able to successfully scan sparks cards or view any customer sparks offers on any of the tills._x000a_Sparks on .COM service was unavailable and customers could not select or redeem any offers._x000a_Mobile Pay Go service was unavailable_x000a_Bad customers experience._x000a_Recovery actions: Support and operations teams joined the bridge.  The holding page was put up on the M&amp;S.com website for Sparks at 13:03.  Support teams identified an expired certificate for the sparks service which expired at 12pm.  The certificate was successfully renewed.  The service was tested and once validated the holding page on the website was taken down at 13:48._x000a_"/>
    <s v="Root Cause:  Expiry of the Loyalty service certificate.  Teams are investigating why the certificate was not renewed and if the expiry/renewal alerts raised to the right team. "/>
    <s v="Next Steps : Actions are taken to add this certificate to the central tracker and also validation is being performed acorss _x000a__x000a_Lessons Learnt - Certificates to be tracked in central repositary "/>
    <m/>
    <d v="2018-11-30T00:00:00"/>
    <d v="2018-12-03T00:00:00"/>
    <m/>
    <m/>
    <m/>
    <s v="Yes"/>
    <m/>
    <s v="Yes"/>
    <s v="Yes"/>
    <s v="PR Closed "/>
    <s v="Certificate Issue"/>
    <m/>
    <m/>
    <m/>
    <m/>
    <d v="2018-12-24T00:00:00"/>
    <s v="December"/>
    <n v="2018"/>
    <n v="24"/>
    <e v="#REF!"/>
    <m/>
    <s v="Closed"/>
  </r>
  <r>
    <x v="4"/>
    <n v="11"/>
    <x v="3"/>
    <d v="2025-01-30T00:00:00"/>
    <n v="2255"/>
    <s v="&gt; 30"/>
    <d v="2018-11-28T00:00:00"/>
    <d v="2018-11-28T00:00:00"/>
    <n v="86922236"/>
    <m/>
    <m/>
    <m/>
    <s v="C&amp;H Logistics "/>
    <x v="4"/>
    <s v="High"/>
    <s v="Castle Donnington WCS service down impacting DC operations- "/>
    <s v="SSI"/>
    <s v="SSI"/>
    <s v="WCS"/>
    <s v="RC Identified"/>
    <n v="43805"/>
    <s v="Background: On the morning of 28/11/2018 there was a deployment (CRQ 96032) in Castle Donnington to introduce resilience into the WCS DB stack. Post deployment, a script is run to bring up all services. The PTT (SCS Automated pick) service didn’t come up as it was in an unknown state. Therefore we could not hand back the systems to the site operations at the end of the agreed outage slot – 7am._x000a_Impact: Site was down for 1hr 10 minutes post deployment (5-7) which resulted in loss of capability for pick and pack._x000a_Pick – 6,900 singles and Pack 8,100 impacting 382 colleagues_x000a_Recovery actions: A MIM bridge was convened with the RMIT SSI IT support. Support attempted to restart the service but failed due to memory issue. An additional 1 GB memory was added to the java heap size for the VM and the restart of the service was successful. Service   to the site was restored at 08:10 GMT._x000a_"/>
    <s v="Root Cause: After a planned outage to SSI's warehouse control system the picking to tote service (mfsPTTService) would not restart. _x000a_On restart, this service recalculates and re-routes all load units known to WCS and on completion of this activity, the garbage collection service then runs to clean up any objects that are not in use.  _x000a_Due to a high volume of load units in play at the time of the re-start there was also a high number of unwanted objects that needed to be cleared up and the garbage collection service ran out of memory, this in turn prevented the mfsPTTService from restarting."/>
    <s v="It is counterproductive to increase available memory by too much as it would have a detrimental effect to service.  RMIT believe that increasing memory available to 3Gb will help mitigate this from happening again but it is not a guarantee do to the way garbage collection works on JAVA virtual machines, so a risk has been raised in the IT risk register._x000a__x000a_Next Steps: _x000a_Additionally, in the eventuality that it does occur again, RMIT will carry out the following to minimise disruption to site:_x000a_1. Identify that it is the same issue by searching for a specific string in the log files_x000a_2. Stopping the Virtual Machine_x000a_3. Increase the Virtual Machine memory by a pre-determined amount_x000a_4. Starting both the Virtual Machine and then the service_x000a_5. Ensure that the planning team are made aware of any change to WCS that could result in an increase to the number of objects the garbage collection service would need to clean up._x000a_6. If a change would increase the number objects, then an increase to the Virtual Machines memory should be considered._x000a_"/>
    <m/>
    <d v="2018-11-28T00:00:00"/>
    <d v="2018-12-03T00:00:00"/>
    <m/>
    <m/>
    <m/>
    <s v="Yes"/>
    <m/>
    <s v="Yes"/>
    <m/>
    <s v="PR Closed "/>
    <s v="Design Issue"/>
    <m/>
    <m/>
    <m/>
    <m/>
    <d v="2018-12-24T00:00:00"/>
    <s v="December"/>
    <n v="2018"/>
    <n v="26"/>
    <e v="#REF!"/>
    <m/>
    <s v="Closed"/>
  </r>
  <r>
    <x v="4"/>
    <n v="11"/>
    <x v="3"/>
    <d v="2025-01-30T00:00:00"/>
    <n v="2257"/>
    <s v="&gt; 30"/>
    <d v="2018-11-26T00:00:00"/>
    <d v="2018-11-26T00:00:00"/>
    <n v="86926282"/>
    <m/>
    <m/>
    <m/>
    <s v="C&amp;H"/>
    <x v="4"/>
    <s v="High"/>
    <s v="Oracle Exadata DB node oex3db01 in hung state "/>
    <s v="TCS"/>
    <s v="Oracle Support"/>
    <s v="MP,AML &amp; LM(WFM)_x000a_"/>
    <s v="RC Identified"/>
    <n v="43629"/>
    <s v="Background: Support identified Oracle Exadata DB node oex3db01 in hung state._x000a_Impact: Applications listed below were unavailable to the users._x000a_• Merchandise Planning_x000a_• Assortment Management Listing_x000a_• Labour Management(WFM)_x000a_Recovery actions: An alert was generated at 14:20 when OEX3DB01 (OEM_Automatic Storage Management[1]) - Failed to connect to the ASM instance. Exadata support identified that ‘Automatic Storage Management’ service on Exadata database node oex3db01 was in hung state. As the ASM service was in hung state, applications were unable to establish database connectivity._x000a_Support initiated a clean reboot of the database. However, it was taking longer than expected.  Hence, decision was taken to perform hard restart of the node. The node and dependent databases came up and were available from 15:34._x000a_Application teams completed the health checks and confirmed availability of the respective applications_x000a_Exadata support raised a Sev 1 case with vendor Oracle (SR 3-18823912971) and shared the logs for root cause analysis._x000a_"/>
    <s v="Root Cause: 1. On analysis the support team found a known bug(Bug:20134113 ) which caused the ASM and DB to hang and also support raised one critical service request(SR 3-18823912971) with vendor (oracle support) to confirm the RCA and any recommendation._x000a_2. Vendor confirmed that the bug highlighted by support contributed to the issue along with another bug(Bug:20557786 ) where the system was up for 534 days ( &gt; 497 days)._x000a_ _x000a_We have an open risk # 689 (Exadata Software and firmware upgrade not done from last one year) and agreed collectively to perform the reboot on back of incident if we hit with the bug in Dec’18."/>
    <s v="Next Steps - Patching will be planned post peak_x000a__x000a_Lessons Learnt - Review the open bug statements released by the vendor before peak "/>
    <m/>
    <d v="2018-11-26T00:00:00"/>
    <d v="2018-12-03T00:00:00"/>
    <d v="2018-12-03T00:00:00"/>
    <m/>
    <m/>
    <s v="NA"/>
    <m/>
    <s v="Yes"/>
    <m/>
    <s v="PR Closed "/>
    <s v="Product Bug"/>
    <m/>
    <m/>
    <m/>
    <n v="689"/>
    <d v="2018-12-24T00:00:00"/>
    <s v="December"/>
    <n v="2018"/>
    <n v="28"/>
    <e v="#REF!"/>
    <m/>
    <s v="Closed"/>
  </r>
  <r>
    <x v="4"/>
    <n v="11"/>
    <x v="3"/>
    <d v="2025-01-30T00:00:00"/>
    <n v="2260"/>
    <s v="&gt; 30"/>
    <d v="2018-11-23T00:00:00"/>
    <d v="2018-11-23T00:00:00"/>
    <n v="86922757"/>
    <m/>
    <m/>
    <m/>
    <s v=".Com"/>
    <x v="2"/>
    <s v="Critical"/>
    <s v="Unable to add products to bag in CFTO"/>
    <s v="TCS"/>
    <s v=".Com"/>
    <s v="M&amp;S.com"/>
    <s v="RC Identified"/>
    <n v="43626"/>
    <s v="Background: Issues were reported that “Add to bag” function was not working on CFTO UK and CFTO IE._x000a_Impact: Loss of sales and customers unable to browse the CFTO site. This also resulted in slowness on the main .com site._x000a_Recovery actions: All relevant support teams were on the bridge and initial investigation suggested issues with the Inventory grid on the platform end._x000a_Holding page on CFTO UK and CFTO IE went up at  23/11 08:45am_x000a_Support and Technical Teams restarted the WXS Inventory grid on both the halls. All the servers were clean restarted and “Add to bag” started working._x000a_Once the validations were completed, holding page was removed from both CFTO UK and IE at 23/11 09:25am_x000a_"/>
    <s v="Root Cause:  During planned daily restarts of the WXS Inventory Grid, some servers failed to come back up. This was due to one of the servers exhausting memory (heap size) due to increased activity during the restarts."/>
    <s v="Permanently resolved by migrating the platform to Azure "/>
    <m/>
    <d v="2018-11-23T00:00:00"/>
    <d v="2018-11-25T00:00:00"/>
    <m/>
    <d v="2019-02-16T00:00:00"/>
    <d v="2019-02-16T00:00:00"/>
    <s v="NA"/>
    <m/>
    <m/>
    <m/>
    <s v="PR Closed "/>
    <s v="Capacity Issue"/>
    <m/>
    <m/>
    <m/>
    <m/>
    <d v="2019-02-22T00:00:00"/>
    <s v="February"/>
    <n v="2019"/>
    <n v="91"/>
    <e v="#REF!"/>
    <m/>
    <s v="Closed"/>
  </r>
  <r>
    <x v="4"/>
    <n v="11"/>
    <x v="3"/>
    <d v="2025-01-30T00:00:00"/>
    <n v="2261"/>
    <s v="&gt; 30"/>
    <d v="2018-11-22T00:00:00"/>
    <d v="2018-11-23T00:00:00"/>
    <n v="86922236"/>
    <m/>
    <m/>
    <m/>
    <s v="Foods"/>
    <x v="4"/>
    <s v="High"/>
    <s v="Bristol depot on backup allocation "/>
    <s v="TCS"/>
    <s v="Cloud Integration"/>
    <s v="ASO"/>
    <s v="RC Identified"/>
    <n v="43617"/>
    <s v="Background: At 20:58, GIST reported that Bristol depot had switched to backup allocations since 20:51._x000a_Impact: Bristol depot did not receive allocations from ASO for a hour and followed by that stayed in backup allocation for 4 hours. 350 trays went into store on the morning of 24/11, instead of 23/11 as planned._x000a_ _x000a_Recovery actions: A MIM bridge was convened with the support teams and investigations revealed that allocation requests from GIST to ASO (inbound) for Bristol depot were getting received successfully. But the allocation responses from ASO (outbound) were not reaching GIST. _x000a_Cloud Integration support identified the channel responsible for message transfer of allocation responses from ASO to GIST went into an “initializing” state causing the allocation response messages to get piled-up. Support restarted the queue manager ‘AZMQSC01’ at 22:24 GMT to resume the flow of allocation response messages to GIST.  The piled-up allocations got processed successfully and Bristol returned to live allocations at 01:30 GMT._x000a_DMS recovery completed by 02:30 AM._x000a_"/>
    <s v="Root Cause: The integration Queue Manager ran out of memory, which caused the active ASO channel to go to initializing state. Support have planned memory resizing activity as a permanent fix."/>
    <s v="Support have completed the Memory resizing activity upon taking down time from all the applications connected to queue manager. _x000a__x000a_Also, a MQ upgrade planned post to provide alerting capability "/>
    <m/>
    <d v="2018-11-23T00:00:00"/>
    <d v="2018-11-26T00:00:00"/>
    <d v="2018-11-26T00:00:00"/>
    <d v="2018-11-27T00:00:00"/>
    <d v="2018-11-27T00:00:00"/>
    <s v="No"/>
    <m/>
    <s v="Yes"/>
    <s v="Yes"/>
    <s v="PR Closed "/>
    <s v="Design Issue"/>
    <m/>
    <m/>
    <m/>
    <m/>
    <d v="2018-12-03T00:00:00"/>
    <s v="December"/>
    <n v="2018"/>
    <n v="11"/>
    <e v="#REF!"/>
    <m/>
    <s v="Closed"/>
  </r>
  <r>
    <x v="4"/>
    <n v="11"/>
    <x v="3"/>
    <d v="2025-01-30T00:00:00"/>
    <n v="2263"/>
    <s v="&gt; 30"/>
    <d v="2018-11-20T00:00:00"/>
    <d v="2018-11-21T00:00:00"/>
    <n v="86917710"/>
    <m/>
    <m/>
    <m/>
    <s v="Foods"/>
    <x v="4"/>
    <s v="High"/>
    <s v="Enfield Depot unable to allocate stock for 6000 trays"/>
    <s v="TCS"/>
    <s v="Foods"/>
    <s v="GIST DWS System"/>
    <s v="RC Identified"/>
    <n v="43604"/>
    <s v="Background: Due to a GIST issue in Enfield, depot unable to allocate the stock for 6000 trays and stores serviced by them were blocked from counting._x000a_Impact: Unable to despatch 6000 trays for 20/11 morning delivery. Depot operations, waste and availability risk at stores._x000a_Recovery actions: _x000a_Overnight on Tuesday 20th Nov 2018, 6000 trays for store picked stock could not be allocated due to an issue with the GIST DWS system at Enfield DC.  The issue was between the voice picking and the DWS system.  _x000a__x000a_GIST support confirmed that an allocation was received for “South Bank Place” Store code “ANN” and Corporate code “0919”, which is not an Enfield store and is due to open in Faversham depot on 28th of November. As the store was not set up in voice, the Voice Pick file sent from DWS to Voice was not received.  A Sev 1 ticket was raised with GIST IT when the voice was not received for more than 15 minutes. At  02:30am on Wednesday, 21st November, GIST IT managed to release the data via a picking slip to allow depot to perform manual picking. Products were then picked with majority of the stock being balanced and declared on the BMDD report. Due to manual picking,  stock was sent up the old route to the store stock files. Store counting was blocked all day on Tuesday 20th November. GIST prioritised Tuesday night’s stock delivery and confirmed all the 6000 trays were delivered into the stores by Wednesday morning._x000a__x000a_Store counting was re-instated on the morning of Wednesday 21st November once all the intended stock was delivered to the stores ._x000a_"/>
    <s v="Root Cause: GIST support confirmed that an allocation was received for “South Bank Place” Store code “ANN” and Corporate code “0919”, which is not an Enfield store and is due to open in Faversham depot on 28th of November. As the store was not set up in voice, the Voice Pick file sent from DWS to Voice was not received"/>
    <m/>
    <m/>
    <d v="2018-11-21T00:00:00"/>
    <d v="2018-11-22T00:00:00"/>
    <m/>
    <m/>
    <m/>
    <m/>
    <m/>
    <m/>
    <m/>
    <s v="PR Closed"/>
    <s v="Human Error"/>
    <m/>
    <m/>
    <m/>
    <m/>
    <d v="2019-08-15T00:00:00"/>
    <s v="August"/>
    <n v="2019"/>
    <n v="268"/>
    <e v="#REF!"/>
    <m/>
    <s v="Closed"/>
  </r>
  <r>
    <x v="4"/>
    <n v="11"/>
    <x v="3"/>
    <d v="2025-01-30T00:00:00"/>
    <n v="2266"/>
    <s v="&gt; 30"/>
    <d v="2018-11-17T00:00:00"/>
    <d v="2018-11-17T00:00:00"/>
    <s v="TBC"/>
    <m/>
    <m/>
    <m/>
    <s v="Foods"/>
    <x v="4"/>
    <s v="High"/>
    <s v="Bristol Depot - 81 variant UPC’s between ASO and DMS "/>
    <s v="Dev Ops"/>
    <s v="MTP Support"/>
    <s v="ASO"/>
    <s v="RC Identified"/>
    <n v="43602"/>
    <s v="Background: During the ongoing Bristol ASO → DMS reconciliation, the ASO team identified a variance where the UPC quantity was higher in ASO than in DMS. This amounted to 81 UPCs with a total difference of 1934 trays._x000a__x000a_16/11 – The ASO team manually pushed the allocations to ensure DWS and the Ops team at Bristol felt no impact._x000a_17/11 – the ASO team requested for a systemic count into FSSM using CSSM data BEFORE the Quantum batch to ensure it processed overnight and updates were visible as part of the Quantum batch._x000a__x000a_Fix – ASO are working on an additional fix for the service Bus issue with aim to address during WC 19/11 _x000a_Impact: Ops impacts were mitigated as the ASO team were able to manually pushed the impacted allocations (as part of the BAU support process that is in place) between 12 to 12:45 on Friday 16th as a result of a system service bus exception. The allocation order messages had been sent to DWS as expected however the allocation replication messages for DMS had not (which needed to be addressed)_x000a_"/>
    <s v="Root Cause: As the result of a Service Bus Exception issue within ASO, GR messages were not processed for 81 UPC’s and had to be manually pushed. This in turn meant that the allocation replication messages did not reach DMS."/>
    <s v="For Service Bus Exception issue , Retry has been enabled at service bus level and also at REST end point level. No further fix is required and no issues faced after the fix. Hence closing the problem "/>
    <m/>
    <d v="2018-11-17T00:00:00"/>
    <d v="2018-11-20T00:00:00"/>
    <m/>
    <m/>
    <m/>
    <s v="Yes"/>
    <m/>
    <m/>
    <s v="Yes"/>
    <s v="PR Closed"/>
    <s v="Design Issue"/>
    <m/>
    <m/>
    <m/>
    <m/>
    <d v="2019-05-10T00:00:00"/>
    <s v="May"/>
    <n v="2019"/>
    <n v="174"/>
    <e v="#REF!"/>
    <m/>
    <s v="Closed"/>
  </r>
  <r>
    <x v="4"/>
    <n v="11"/>
    <x v="3"/>
    <d v="2025-01-30T00:00:00"/>
    <n v="2268"/>
    <s v="&gt; 30"/>
    <d v="2018-11-15T00:00:00"/>
    <d v="2018-11-16T00:00:00"/>
    <n v="86910647"/>
    <m/>
    <m/>
    <m/>
    <s v=".Com"/>
    <x v="2"/>
    <s v="Critical"/>
    <s v="Contact centres experiencing multiple Genesys issues affecting call handling "/>
    <s v="Anana"/>
    <s v=".Com"/>
    <s v="Genesys IWS"/>
    <s v="RC unknown"/>
    <n v="43487"/>
    <s v="Background: Contact centre agents experienced multiple issues in Genesys which impacted their ability to handle customer interactions._x000a_Genesys Freezing._x000a_Agents unable to access Front Range._x000a_Agents unable to see customers webchat responses._x000a_Calls not getting routed to agents._x000a_Impact: Agents unable to manage customer calls. Poor customer experience. Impact to contact centre operations. Customer calls disconnected after 60 seconds._x000a_Recovery actions: Issue was logged with Anana, who identified the problem in one of their datastores and moved the affected services to remaining 2 datastores._x000a_Command Centre turned off VA (Virtual Assistant) escalation points and Webchat and published a banner to say we are experiencing issues with our voice &amp; chat channels._x000a_Once the services were balanced to the other datastores service was restored. However, intermittent issues with Webchat and VA were experienced. Historical reporting remained switched off until overnight._x000a_Anana confirmed cause as a disk failure in one of their 3 datastores used for all the M&amp;S services. This failure brought down one of the datastore which caused the initial impact. The services were shared across the remaining 2 servers however we then experienced some latency and intermittent performance issue. The overnight remedial work was completed and we are now running across the 3 datastores._x000a_No further performance issues have been reported._x000a_Historical reporting was switched on Friday morning._x000a_"/>
    <s v="Root Cause:  Disk failure in one of the datastores. one of the Fileshare server’s health checks were failing with false positive responses, for which the cause is unknown.   "/>
    <s v="Proactive alerting is worked out with Anana. _x000a__x000a_Regarding the failover capability issue, the team had informed they do have Passive server to failover the service, however the Anna teams were in an assumption that the impact was not significant to initiate failover. This decision was taken internal to Anna. _x000a__x000a_Now, the teams have been advised to consult with the respective Service Manager from M&amp;S to take any decision. _x000a_"/>
    <m/>
    <d v="2018-11-16T00:00:00"/>
    <d v="2018-11-22T00:00:00"/>
    <m/>
    <m/>
    <m/>
    <s v="Yes"/>
    <m/>
    <s v="Yes"/>
    <s v="NO"/>
    <s v="PR Closed "/>
    <s v="RC Unknown"/>
    <m/>
    <m/>
    <m/>
    <m/>
    <d v="2018-12-03T00:00:00"/>
    <s v="December"/>
    <n v="2018"/>
    <n v="18"/>
    <e v="#REF!"/>
    <m/>
    <s v="Closed"/>
  </r>
  <r>
    <x v="4"/>
    <n v="11"/>
    <x v="3"/>
    <d v="2025-01-30T00:00:00"/>
    <n v="2270"/>
    <s v="&gt; 30"/>
    <d v="2018-11-13T00:00:00"/>
    <d v="2018-11-13T00:00:00"/>
    <n v="86907719"/>
    <m/>
    <m/>
    <m/>
    <s v=".Com"/>
    <x v="2"/>
    <s v="Critical"/>
    <s v="Intermittent call routing issues across all contact centres  "/>
    <s v="Anana"/>
    <s v=".Com"/>
    <s v="M&amp;S.com"/>
    <s v="RC unknown"/>
    <n v="43485"/>
    <s v="Background: All contact centres experienced issue with calls not being routed through to agents correctly._x000a_Agents were unable to hear customers after the calls were routed through. The customers abandoned the call as they could not hear the agents._x000a_Impact: All contact centres were affected. Poor customers experience. Impact to contact centre operation._x000a_Email, Webmail and VA was unaffected_x000a_Recovery actions: An issue with the Anana provided file shares identified. Alarms were raised and investigations were started off the back of them. Intermittent failures on the file share cluster were observed causing loss of access to various file shares some of which hosted the call related media which caused the main issue reported.  The issue was resolved by the Anana infrastructure team. All sites confirmed service was restored. Anana to confirm full RCA_x000a_"/>
    <s v="Root Cause: Awaiting root cause from Anana"/>
    <m/>
    <m/>
    <d v="2018-11-13T00:00:00"/>
    <m/>
    <m/>
    <m/>
    <m/>
    <m/>
    <m/>
    <m/>
    <m/>
    <s v="PR Closed"/>
    <s v="RC Unknown"/>
    <m/>
    <m/>
    <m/>
    <m/>
    <d v="2019-02-06T00:00:00"/>
    <s v="February"/>
    <n v="2019"/>
    <n v="85"/>
    <e v="#REF!"/>
    <m/>
    <s v="Closed"/>
  </r>
  <r>
    <x v="4"/>
    <n v="11"/>
    <x v="3"/>
    <d v="2025-01-30T00:00:00"/>
    <n v="2270"/>
    <s v="&gt; 30"/>
    <d v="2018-11-13T00:00:00"/>
    <d v="2018-11-13T00:00:00"/>
    <n v="86907540"/>
    <m/>
    <m/>
    <m/>
    <s v="International, C&amp;H"/>
    <x v="2"/>
    <s v="Critical"/>
    <s v="Enterprise Services unavailable impacting multiple applications on the Azure Cloud "/>
    <s v="TCS"/>
    <s v="Enterprise Services"/>
    <s v="ORCA, IBT"/>
    <s v="RC Identified"/>
    <n v="43481"/>
    <s v="Background:  At 10 AM, ORCA and IBT support teams reported that their applications were impacted as Enterprise Services were unavailable._x000a_Impact: _x000a_IBT (International Buying Tool) - International merchandisers were unable to build the catalogue and release the products to franchise partners for ordering._x000a_ _x000a_C&amp;H Impact – Below screens were unavailable during the outage:_x000a_Outlet _x000a_Price History_x000a_RTM_x000a_Pending Price_x000a_Display Stock _x000a_Label Management_x000a_ _x000a_Foods Impact:_x000a_ORCA – Create, Amend, Delete and Bulk Order uploads could not be performed._x000a_ASO – Bristol Depot was on DWS backup allocations from 10:40 until 14:30._x000a_Recovery actions: Enterprise Services support was engaged for further investigation.  Support confirmed that they received an alert at 09:58 AM pointing an issue with the Mongo DB.  Upon further investigation, support identified that the application was unable to connect to the Mongo DB cluster and the connection was timing out. The Primary node appeared to be in a hung state (but was still available) and hence services did not fail over to the secondary node automatically.  Enterprise Services support manually failed over the application services to the secondary node to resolve the issue.  By 10:55, all the impacted applications confirmed complete service restoration._x000a_ _x000a_A Sev-1 case was raised with Mongo support to understand the root cause and they confirmed that the issue was due to the index operation running on the primary node which blocked the responses from primary DB to the application. The index creation code written with default operating mode which would cause the indexing operation to be a blocking process and a parameter change on index creation code was recommended by Mongo support to prevent re-occurrence. The suggestions would be tested by Enterprise Services  support and implemented in production after full testing._x000a_ _x000a_Support confirmed that the indexing on the primary node completed by 10:20 and re-pointed the Enterprise Services back to the Primary DB node within the high availability cluster by 14:30.  Bristol depot was back to live allocations from 14:30 GMT as well._x000a_"/>
    <s v="Root Cause: Index operation running on the primary Mongo DB node caused connection time out between the application and the DB.  Sev1 case has been raised with vendor to further investigate the root cause."/>
    <s v="Recommended parameter change have been applied on back of the incident. The same fix needs to be applied to any new deployment when it happends "/>
    <m/>
    <d v="2018-11-13T00:00:00"/>
    <d v="2018-11-14T00:00:00"/>
    <d v="2018-11-14T00:00:00"/>
    <d v="2018-11-14T00:00:00"/>
    <d v="2018-11-14T00:00:00"/>
    <s v="Yes"/>
    <m/>
    <s v="Yes"/>
    <s v="Yes"/>
    <s v="PR Closed "/>
    <s v="Product Bug"/>
    <m/>
    <m/>
    <m/>
    <m/>
    <d v="2018-11-20T00:00:00"/>
    <s v="November"/>
    <n v="2018"/>
    <n v="7"/>
    <e v="#REF!"/>
    <m/>
    <s v="Closed"/>
  </r>
  <r>
    <x v="4"/>
    <n v="11"/>
    <x v="3"/>
    <d v="2025-01-30T00:00:00"/>
    <n v="2272"/>
    <s v="&gt; 30"/>
    <d v="2018-11-11T00:00:00"/>
    <d v="2018-11-11T00:00:00"/>
    <n v="86904165"/>
    <m/>
    <m/>
    <m/>
    <s v="Retail,International"/>
    <x v="4"/>
    <s v="High"/>
    <s v="FRD screens delayed "/>
    <s v="TCS"/>
    <s v="Foods"/>
    <s v="FRD"/>
    <s v="RC Identified"/>
    <n v="43448"/>
    <s v="Background: At 06:52, the job PPE0U573 which is a part of the batch responsible for making the FRD screens (DL5, OTS and TTS) available, failed._x000a_Impact:_x000a_The 08:00 SLA for availability of the OTS and TTS screens was missed. The FRD screens were made available for use at the below mentioned times_x000a_ _x000a_Report Name Time_x000a_DL5 7:53_x000a_OTS 8:23_x000a_TTS 8:49_x000a__x000a_Recovery actions: _x000a_ A conference call was convened with support where it was identified that the job PPE0U573 failed as one of its functional parameters MDKRD got exceeded the defined limit owing to the high volume of data that the job had to process. Support increased the MDKRD parameter limit from 10000000 to 20000000 and recovered the job at 07:38 GMT. Batches responsible for making the FRD screens (DL5, OTS and TTS) available resumed and the FRD screens were made available for use at the timestamps mentioned in the impact section._x000a_"/>
    <s v="Root Cause: Since the job had to process an inflated amount of data, one of its functional parameters MDKRD had breached, causing the job to fail."/>
    <s v="Scheduling change on 508, logic change in 573 and depriotizing TTS and all its precusor jobs "/>
    <m/>
    <d v="2018-11-11T00:00:00"/>
    <d v="2018-11-14T00:00:00"/>
    <m/>
    <m/>
    <m/>
    <m/>
    <m/>
    <m/>
    <m/>
    <s v="RC Identified"/>
    <s v="Design Issue"/>
    <m/>
    <m/>
    <m/>
    <m/>
    <d v="2019-05-02T00:00:00"/>
    <s v="May"/>
    <n v="2019"/>
    <n v="172"/>
    <e v="#REF!"/>
    <m/>
    <s v="Closed"/>
  </r>
  <r>
    <x v="4"/>
    <n v="11"/>
    <x v="3"/>
    <d v="2025-01-30T00:00:00"/>
    <n v="2274"/>
    <s v="&gt; 30"/>
    <d v="2018-11-09T00:00:00"/>
    <d v="2018-11-13T00:00:00"/>
    <n v="86902485"/>
    <m/>
    <m/>
    <m/>
    <s v="Foods"/>
    <x v="4"/>
    <s v="High"/>
    <s v="Variance in allocation availability for chilled lines across Bristol stores "/>
    <s v="Dev Ops"/>
    <s v="ASO"/>
    <s v="DMS"/>
    <s v="RC Identified"/>
    <n v="43444"/>
    <s v="Background: The business reported a 2% variance issue with allocation availability for chilled lines across Bristol supplied stores. Business also identified a reduction in the stock intake for Bristol DC into store, Sunday._x000a_Impact: M&amp;S Foods business impacted due to reduction in the chilled line product availability at Bristol supplied stores.  Reduction in the Stock intake was also observed for into store on Sundays._x000a_Recovery actions: A major incident meeting was convened with ASO and Foods Quantum Support.  An availability trend analysis was performed in Quantum for the affected UPCs for last week vs this week and no variation was observed._x000a_ _x000a_ASO Support investigated the time duration for processing the products in SAND to identify whether the slow dispatch issue was causing the variance. In order to fix the slow processing in SAND, a code fix was deployed in production on Saturday (10/11). MTP team confirmed that the dispatches were processing faster as expected after the code deployment.  As part of further triage, a comparison was done between ASO and DMS and support identified a mismatch in the quantity for approximately 350 UPCs.  DMS had more UPCs when compared to ASO.  From the DMS logs, it was identified that some messages were getting processed twice due to the same message being processed by two threads. Support also validated multiple UPCs across several days where the quantity was doubled in DMS and the majority of the UPCs were falling under the Cold Chain departments. In order to resolve the issue, DMS Support held one thread and retained only one thread for processing messages for Bristol. _x000a_ _x000a_Monday (12/11) - As requested by the Business, a comparison was done between FSSM and CSSM values for the known 817 Bristol UPCs and a variance of 12k trays were identified.  These 817 UPCs contributed to the 40% of overall variance between FSSM and CSSM at Bristol Depot. After securing Business approval,  CSSM Support aligned FSSM with CSSM for the 817 UPCs. Team also performed a full comparison of all the Bristol UPCs between CSSM and FSSM and identified variance of 15K trays across 4613 UPCs. Support shared the data with Business for further review with logistics team and decision making on corrective actions. _x000a_ _x000a_Tuesday (13/11) - Support validated the TTS reports and observed that the ‘intake into depot volumes’ have gone up after the realignments, which were performed on 12th Nov for the 817 UPCs. The allocation data in Quantum also reflected that Q also responded to the realignments_x000a_ _x000a_Thursday (15/11) - Foods Central support confirmed that the variance between FSSM and CSSM for the remaining 4613 UPC’s is within tolerance.  FCS confirmed that this issue can be closed and the decision on realignment will be made offline._x000a_"/>
    <s v="Root Cause: As part of the processing between ASO into DMS, a set of UPC’s message are being processed twice into DMS due to the two threads in place to process these messages."/>
    <s v="A fix has been deployed by the team "/>
    <m/>
    <d v="2018-11-13T00:00:00"/>
    <d v="2018-11-14T00:00:00"/>
    <m/>
    <m/>
    <m/>
    <m/>
    <m/>
    <m/>
    <m/>
    <s v="PR Closed "/>
    <s v="Design Issue"/>
    <m/>
    <m/>
    <m/>
    <m/>
    <d v="2019-02-21T00:00:00"/>
    <s v="February"/>
    <n v="2019"/>
    <n v="104"/>
    <e v="#REF!"/>
    <m/>
    <s v="Closed"/>
  </r>
  <r>
    <x v="4"/>
    <n v="11"/>
    <x v="3"/>
    <d v="2025-01-30T00:00:00"/>
    <n v="2277"/>
    <s v="&gt; 30"/>
    <d v="2018-11-06T00:00:00"/>
    <d v="2018-11-06T00:00:00"/>
    <n v="86895743"/>
    <m/>
    <m/>
    <m/>
    <s v="Foods"/>
    <x v="4"/>
    <s v="High"/>
    <s v="Bradford Orders mismatch between Foods and SAP "/>
    <s v="TCS"/>
    <s v="Foods"/>
    <s v="Foods FRD"/>
    <s v="RC Identified"/>
    <n v="43446"/>
    <s v="Background:  Bradford DC Orders were not interfaced completely as orders were generated for a site which was closed by business in SAP._x000a_Impact: 4484 Bradford orders out of 8170 missed the agreed 6 AM SLA._x000a_Recovery actions: Support teams identified that Bradford dashboard had an order discrepancy between Foods and SAP stock. Support teams were engaged on a conference call and an order recon was performed. It was identified that the Crossgate Leeds (7951) - store was marked as closed in SAP, however, the business created orders for the closed store and 36 messages were backed out in Middleware. The store had been closed since 10th Oct. This was closed in SAP; but remained in ‘Open’ status in Foods FRD. A total 66 messages were sent out from foods to SAP. However, only 30 messages were received equating to 3686 orders. The remaining 36 messages got backed out in middleware due to the middleware entry missing for Site master table. Bradford DC was advised to release the 3686 orders that were available._x000a_The store was temporarily marked ‘opened’ in SAP Master Data and the messages were retriggered. The piled-up messages were re-triggered from middleware, which then successfully interfaced into WMS by 09:00. The store was closed again in SAP Master Data once orders were interfaced to WMS. The DC was advised not to physically send the stock to stores. _x000a_"/>
    <s v="Root Cause:  The Crossgate Leeds store was marked closed in SAP. However, it remained open in FRD and orders were generated which failed in SAP and created pile up. "/>
    <s v="There is an action to reconcile to address the closure and delivery date mismatch between SAP and FRD. Business is taking up with SAP BSC team. "/>
    <m/>
    <d v="2018-11-06T00:00:00"/>
    <d v="2018-11-08T00:00:00"/>
    <m/>
    <m/>
    <m/>
    <m/>
    <m/>
    <m/>
    <m/>
    <s v="PR Closed"/>
    <s v="Human Error"/>
    <m/>
    <m/>
    <m/>
    <m/>
    <d v="2019-05-02T00:00:00"/>
    <s v="May"/>
    <n v="2019"/>
    <n v="177"/>
    <e v="#REF!"/>
    <m/>
    <s v="Closed"/>
  </r>
  <r>
    <x v="4"/>
    <n v="11"/>
    <x v="3"/>
    <d v="2025-01-30T00:00:00"/>
    <n v="2278"/>
    <s v="&gt; 30"/>
    <d v="2018-11-05T00:00:00"/>
    <d v="2018-11-06T00:00:00"/>
    <n v="86893685"/>
    <m/>
    <m/>
    <m/>
    <s v="Foods"/>
    <x v="2"/>
    <s v="Critical"/>
    <s v="Bristol Depot unable to allocate NDC orders "/>
    <s v="TCS"/>
    <s v="MTP Support"/>
    <s v="MTP Stock"/>
    <s v="RC Identified"/>
    <n v="43450"/>
    <s v="Background: Bristol depot reported that when they attempted to allocate orders for Bradford (NDC) they received the following error from SCRD: “Allocations logistics not received’’._x000a_The Issue affected Binstock stores which are normally physically smaller and do not have much space to retain stock.  These stores have a separate application called Binstock where they order their stock ordered from._x000a_Impact:_x000a_• Bristol Depot went into DWS backup allocations at 09:30_x000a_• ASO @ MTP went into system backup at 09:00 _x000a_• There was no immediate operational impact or delay as the RDC were able to use their local backup and there was no delay in picking. However, whilst they were using the local backup data, then real-time replenishment was not used. So, the allocations made were not using the most up to date stock position data from the stores._x000a_Recovery actions: Support investigated and identified that instead of excluding the Binstock stores, SCRD was showing an error for the entire request. SCRD Support identified a pattern that the orders sent in batches were not processed and errored out. However, individual orders were processed._x000a_SCRD team replicated the issue.  System logic stated that if a UPC and store combination had Binstock route or direct to store route, it should be excluded from the response to ASO; however, this was not the case for batches of more than 1 UPC where a Binstock or direct store UPC was included._x000a_During the weekend, a business change was performed to add 3 stores (2668/3515/4051) to the Binstock solution and support suspected that this change triggered the issue._x000a__x000a_To try and workaround the issue, the ASO team performed a configuration change in the system to force the ASO to SCRD request batch size down to 1 (Previously 10). However, no performance improvement was observed. Support confirmed that the GRs were going to back up as the processing time for one GR was more than 15 mins._x000a__x000a_All the changes that went in earlier (business change during weekend and the config change to reduce ASO to SCRD batch size today) were reverted and the system was put to how it was on Friday before any changes._x000a__x000a_As all the NDC allocations were completed for Monday, 05th Nov. Bristol was advised to come back to live allocation. Bristol went back to live allocation _x000a_from 18:20 in ASO. Support teams reconvened overnight at 03:30 to monitor if the NDC allocations were processed as usual after the business change reversal._x000a__x000a_DMS recovery completed after completion of depot operation at 01:59 and successful response for the batch size of 10 UPC’s were observed, which failed earlier. Further, MTP team prepared and deployed a code fix in SCRD to update the FRD to SCRD data migration logic so that all products from NDC to RDC are included when doing batch UPC requests. MTP team also enhanced the default store list capability in ASO to take into account Binstock and Delivery Marker exception stores, so that the stores are not included in the allocation request in the event of SCRD unavailability._x000a__x000a_Store set up was completed on Saturday, 10th Nov for the three stores with a start date of 11th Nov and stores were added back._x000a_"/>
    <s v="Root Cause:  The issue was caused due to a change performed by business which highlighted a bug in the system and the fix was performed during the week. The business change has been reimplemented again."/>
    <s v="A fix was deployed on back of this Incident. This scenerio was handled by SCRD. "/>
    <m/>
    <d v="2018-11-06T00:00:00"/>
    <d v="2018-11-07T00:00:00"/>
    <m/>
    <m/>
    <m/>
    <m/>
    <m/>
    <m/>
    <m/>
    <s v="PR Closed "/>
    <s v="Product Bug"/>
    <m/>
    <m/>
    <m/>
    <m/>
    <d v="2019-02-06T00:00:00"/>
    <s v="February"/>
    <n v="2019"/>
    <n v="93"/>
    <e v="#REF!"/>
    <m/>
    <s v="Closed"/>
  </r>
  <r>
    <x v="4"/>
    <n v="11"/>
    <x v="3"/>
    <d v="2025-01-30T00:00:00"/>
    <n v="2279"/>
    <s v="&gt; 30"/>
    <d v="2018-11-04T00:00:00"/>
    <d v="2018-11-06T00:00:00"/>
    <n v="86893141"/>
    <m/>
    <m/>
    <m/>
    <s v="Finance"/>
    <x v="2"/>
    <s v="Critical"/>
    <s v="Incorrect data in GM RTM &amp; Food RTW Unrecovered GL (610402) documents"/>
    <s v="TCS"/>
    <s v="EDW"/>
    <s v="Golden Reports"/>
    <s v="RC Identified"/>
    <n v="43429"/>
    <s v="Background: Support team identified unusual/incorrect data during Golden Report validation. The problematic GL description is - GM RTM &amp; Food RTW Unrecovered. This GL is used in almost all the Monday Golden Reports for C&amp;H._x000a_Impact: _x000a_• GM RTM &amp; Food RTW Unrecovered GL is used in the Monday morning reports including Detailed Income Statement report._x000a_• No impact to any Foods Data in the Golden Reports._x000a_• Monday Morning Business Insight Golden Report for C&amp;H may be incorrect._x000a_• GMOR Daily and Weekly reports will have deflated stock details for RTM DC._x000a_• Users will not be able to perform planning for the 20 UPCs under the below affected departments:_x000a_FOOTWEAR &amp; SLIPPRS, HANDBAGS &amp; ACCESS. HOLIDAY. KIDS UNDERWEAR, KNICKERS &amp; VESTS, MENS ACCESSORIES, MENS CASUAL TRS, MENS FOOTWEAR + SLIPPERS, TAILOR &amp; FORML BTM_x000a_Recovery actions: Support teams identified that SAP has received the adjustment transaction from RTM DC for very high quantity due to incorrect data entry from an RTM DC user. Support is working with RTM DC users to correct the entries for which incorrect data is entered in SAP. User communication has been sent with the list of impacted articles and UPCs. Once the data is corrected in SAP, the entries for the last week need to be knocked out by ICT team. Once the entry is removed by ICT team, the data will be consumed on Monday overnight EDW batch. The corrected data is expected to be available to the users by Tuesday (06/11) morning._x000a_"/>
    <s v="Root Cause:  Incorrect Data Entry by RTM DC user ( Entered UPCs instead of quantity)"/>
    <m/>
    <m/>
    <d v="2018-11-06T00:00:00"/>
    <d v="2018-11-06T00:00:00"/>
    <m/>
    <m/>
    <m/>
    <m/>
    <m/>
    <m/>
    <m/>
    <s v="PR Closed "/>
    <s v="Human Error"/>
    <m/>
    <m/>
    <m/>
    <m/>
    <d v="2019-02-06T00:00:00"/>
    <s v="February"/>
    <n v="2019"/>
    <n v="94"/>
    <e v="#REF!"/>
    <m/>
    <s v="Closed"/>
  </r>
  <r>
    <x v="4"/>
    <n v="11"/>
    <x v="3"/>
    <d v="2025-01-30T00:00:00"/>
    <n v="2281"/>
    <s v="&gt; 30"/>
    <d v="2018-11-02T00:00:00"/>
    <d v="2018-11-02T00:00:00"/>
    <n v="86889893"/>
    <m/>
    <m/>
    <m/>
    <s v="Foods"/>
    <x v="4"/>
    <s v="High"/>
    <s v="Four depots switched to backup allocations due to DMS thread issue  "/>
    <s v="TCS"/>
    <s v="EDW"/>
    <s v="DMS"/>
    <s v="RC Identified"/>
    <n v="43431"/>
    <s v="Background:  At 06:40, GIST reported a Sev1 with tally card issues for Cumbernauld.  Whilst this was being investigated GIST reported that other depots (Thatcham, Faversham, Hemel and Barnsley) were also seeing an impact. The depots were asked not to go to backup._x000a_Impact: Depots were not able to process tally cards for Cumbernauld, Faversham, Barnsley, Hemel and Thatcham. _x000a_Hemel, Faversham, Thatcham and Barnsley Depots went to back-up allocation and then back to live allocations at the following times:_x000a__x000a_ Depot Names Back-up Allocation Timings Live Allocation Timings_x000a_Thatcham 07:35 09:46_x000a_Faversham 08:14  11:07 _x000a_Hemel 08:12  09:39_x000a_Barnsley 08:15  09:03_x000a__x000a_Recovery actions: Support identified that one of the threads which fetch data from GIST to DMS (Pickfile processing) failed at 06:45 due to contention.  Support restarted the individual threads but with no success. Hemel, Faversham, Thatcham and Barnsley Depots went to back-up allocation between 07:30 to 8:15.  Support then refreshed and restarted all the allocation threads at 08:25. They were able to see the messages processing at the backend.  GIST confirmed that Barnsley, Hemel and Thatcham depots were back to live allocations between 09:00 to 09:46 and they have sent their respective recovery files. Faversham switched to live allocations at 11:07._x000a_"/>
    <s v="Root Cause: There was a record locking conflict at the DB level for multiple allocation threads into DMS. The conflict at the DB level is a BAU scenario and the system is designed to handle that by retrying three times.  In nearly all cases, the conflict is resolved within a couple of tries and the system starts processing the feeds. In this issue, the conflict kept failing even after three retries. To mitigate any further risk, support increased the retry parameter to ( ~ 5  ) and this change was carried out on 03/11."/>
    <s v="Application moved to ASO "/>
    <m/>
    <d v="2018-11-02T00:00:00"/>
    <d v="2018-11-04T00:00:00"/>
    <m/>
    <m/>
    <m/>
    <m/>
    <m/>
    <m/>
    <m/>
    <s v="PR Closed"/>
    <s v="Design Issue"/>
    <m/>
    <m/>
    <m/>
    <m/>
    <d v="2019-06-17T00:00:00"/>
    <s v="June"/>
    <n v="2019"/>
    <n v="227"/>
    <e v="#REF!"/>
    <m/>
    <s v="Closed"/>
  </r>
  <r>
    <x v="4"/>
    <n v="11"/>
    <x v="3"/>
    <d v="2025-01-30T00:00:00"/>
    <n v="2282"/>
    <s v="&gt; 30"/>
    <d v="2018-11-01T00:00:00"/>
    <d v="2018-11-06T00:00:00"/>
    <n v="86891479"/>
    <m/>
    <m/>
    <m/>
    <s v="Foods"/>
    <x v="2"/>
    <s v="Critical"/>
    <s v="High variance in Bristol supplied stores allocation "/>
    <s v="Dev Ops"/>
    <s v="MTP Support"/>
    <s v="MTP Stock"/>
    <s v="RC Identified"/>
    <n v="43427"/>
    <s v="Background: Pre-allocated stock volumes for stores supplied by Bristol depot are out of line with the volumes that are actually allocating via ASO.  On further analysis, it was identified that the variance in data did not take fixed orders in to account. During investigation, support identified four underlying issues._x000a_ _x000a_• Dispatch messages not loading_x000a_• Fixed orders allocated multiple times_x000a_• SAND doubled when processing allocation responses  _x000a_• Dispatch timing / manual SAND clear down_x000a_• Slow processing of dispatch messages _x000a_Impact:_x000a_ _x000a_Dispatch messages not loading_x000a_Roughly 40% of the UPCs on despatch messages were not being processed into ASO, which meant that SAND was not being decreased by the shipment amount. When not fixed, this was affecting ~2,000 UPCs per day, however the business impact, below, will only occur on around 10-15% of these; so 200-300 UPCs per day._x000a_ _x000a_Fixed orders allocated multiple times - The same fixed orders allocated multiple times, meaning over supply to those stores and undersupply to others.  The issue was heightened when there are a lot of fixed orders.  This leads to incorrect allocation, with likely availability and waste implications._x000a_Between 30/10 and 02/11, this occurred on 1,324 UPCs, ~440 UPCs per day._x000a_ _x000a_SAND doubled when processing allocation responses - SAND is overstated, which will affect future allocations within the same day, this will cause incorrect allocation distribution, with likely availability and waste implications.  Over a period of 3 days, this occurred on 353 UPCs, totalling 4,136 trays (SAND overstated by this much).  Equivalent to ~1,400 trays per day across the UPCs_x000a_ _x000a_Dispatch timing / manual SAND clear down  IN ANALYSIS_x000a_To counter the original issue of SAND not being reduced by despatches (now fixed), ASO have been clearing SAND each morning at 07:30, for the previous day’s allocations.  However, in some cases this has resulted in negative SAND – when a shipment is despatched much later than anticipated (ie: after we have cleared SAND at 07:30 the following day)._x000a_Again, this would only impact allocations for UPCs which are received more than once per day – 500-700 UPCs_x000a_ _x000a_Slow processing of dispatch messages - If the dispatch is sent, but is not processed before the next receipt, then SAND will be overstated, this will cause incorrect allocation distribution, with likely availability and waste implications.  In theory this will only affect where we have multiple receipts of the same UPCs in a day – 500-750 UPCs_x000a_Recovery actions: _x000a_• Dispatch messages not loading Resolved 01/11_x000a_• Fixed orders allocated multiple times  Resolved 02/11_x000a_• SAND doubled when processing allocation responses  Resolved 02/11_x000a_• Dispatch timing / manual SAND clear down  Mitigated - This issue should disappear now that the original issue of not processing dispatch lines has been resolved.  Teams continue to monitor and do not plan on using the SAND clear down jobs (aside from the usual 7-day housekeeping)_x000a_• Slow processing of dispatch messages  Under Investigation_x000a_We have also noticed that some dispatch messages are either arriving to us very late, or are being processed very slowly by our systems – the time on the despatch is hours before we get it into our database.  This is contributing to the problem, but in addition may impact in a subtly different way.  ASO performed a restriction of their data processing to focus only on Bristol allocations rather than looking at the suite of allocations across the foods logistics area.  The has decreased the processing issues. Issue still in analysis, ETA for analysis to finish is 05/11_x000a_"/>
    <s v="Root Cause:_x000a_• Dispatch messages not loading_x000a_ • Fixed orders allocated multiple times_x000a_This issue occurs on single digit dates (1st to the 9th of each month).  The issue occurs when we receive and allocate the same UPC multiple times a day (this is the case for between 10% and 15% of products in Bristol – 500-750 UPCs).  On the first intake, we send the receipt quantity to Quantum, which the relevant SAND values.  Quantum first allocates the fixed orders, and then distributes the remainder of the stock.  On the second intake, we should have been sending the ‘fixed orders already satisfied’ details with the allocation request, however when we query our database for fixed orders, the query only works if there are two digits in the day of the month.  Therefore we do not advise Quantum we have already satisfied the fixed orders, so Quantum will allocate to them again._x000a_ _x000a_• SAND doubled when processing allocation responses_x000a_When an allocation response includes fixed orders and normal allocations we were updating SAND for each one, twice.  So for a single UPC / store, if they have a fixed order of 2 and a normal allocation of 1, we should set SAND to 3, but were instead setting it to 6.  As per the other issues, this will only impact where there are fixed orders and the stock is received multiple times within a day._x000a_• Despatch timing / manual SAND clear down_x000a_To counter the original issue of SAND not being reduced by dispatches (now fixed), we have been clearing SAND each morning at 07:30, for the previous day’s allocations.  However, in some cases this has resulted in negative SAND – when a shipment is despatched much later than anticipated (i.e.: after we have cleared SAND at 07:30 the following day)._x000a_ _x000a_• Slow processing of dispatch messages_x000a_Issue still in analysis, ETA for analysis to finish is 05/11_x000a_"/>
    <s v="All the issues pertaining to this issue is fixed and deployed to production. Hence this PR can be closed."/>
    <m/>
    <d v="2018-11-06T00:00:00"/>
    <d v="2018-11-06T00:00:00"/>
    <m/>
    <m/>
    <m/>
    <m/>
    <m/>
    <m/>
    <m/>
    <s v="PR Closed"/>
    <s v="Design Issue"/>
    <m/>
    <m/>
    <m/>
    <m/>
    <d v="2019-04-29T00:00:00"/>
    <s v="April"/>
    <n v="2019"/>
    <n v="179"/>
    <e v="#REF!"/>
    <m/>
    <s v="Closed"/>
  </r>
  <r>
    <x v="4"/>
    <n v="10"/>
    <x v="4"/>
    <d v="2025-01-30T00:00:00"/>
    <n v="2284"/>
    <s v="&gt; 30"/>
    <d v="2018-10-30T00:00:00"/>
    <d v="2018-10-30T00:00:00"/>
    <n v="86885184"/>
    <m/>
    <m/>
    <m/>
    <s v="International, Foods"/>
    <x v="4"/>
    <s v="High"/>
    <s v="Minor degradation observed in cloud-based applications - IBT, MobilePayGo and ASO "/>
    <s v="TCS"/>
    <s v="Network"/>
    <s v="IBT, MobilePayGo, ASO "/>
    <s v="RC Identified"/>
    <n v="43297"/>
    <s v="Background: At about 12:20 PM, MIM was made aware that a few users were unable to access the  International Buying Tool (IBT) application._x000a_Impact: _x000a__x000a_• IBT – A 5-10% failure rate was observed but on retrying, users would have been able to access the application._x000a_• MobilePayGo – The app suffered a 1-min blip (it is not confirmed if this was caused by the Palo Alto issue)_x000a_• ASO - The Mainframe Transformation Project Team (MTP) reported ASO errors on the primary route at around 11:00 GMT and hence requested the Bristol depot to revert to pre-allocation orders which are 90% accurate (their secondary route was already out of action since 03:00 AM due to a separate DB issue)_x000a_Recovery actions: At about 12:20 PM, MIM was made aware that a few users were unable to access the International Buying Tool (IBT) application. A MIM bridge was convened to investigate the issue along with M&amp;S Support, APIGEE and Microsoft but the cause for the issue could not be identified. The incident team was then made aware that other cloud-based applications like MobilePayGo and ASO had been exhibiting slight degradation as well. At around 14:00, the impacted applications started working as expected._x000a__x000a_Detailed investigations from support revealed that between 11:00 and 14:00 GMT, the Palo Alto (PA) firewall instance hosted on machine VM1 was dropping packets which had caused the issue. At 14:00 however, the traffic automatically got routed to the PA firewall instance in VM2, owing to a configuration which enables traffic re-routing to an alternate PA firewall instance if the former firewall drops packets for a defined time duration._x000a__x000a_As a workaround, the Infrastructure support had isolated VM1 at 15:00 GMT, to ensure that traffic flows exclusively through the PA firewall hosted in VM2. Support have been monitoring the performance of VM1 and it has been performing fine for the past 3 hours. VM1 will hence be re-introduced into the PA firewall cluster at 20:00 GMT._x000a_"/>
    <s v="Root Cause:  A case had been raised with PA to identify the RC for today’s issue. PA investigated and have attributed today’s issue to a known bug in the current version of the firewall. PA have advised to upgrade the firewall to the latest version - v8.1.4. Infrastructure Support is working on a plan to facilitate this upgrade."/>
    <s v="Next Steps - PA upgraded successfully _x000a__x000a_Lessons Learnt - Review the open bug statements released by the vendor before peak "/>
    <m/>
    <d v="2018-10-30T00:00:00"/>
    <d v="2018-11-02T00:00:00"/>
    <d v="2018-11-02T00:00:00"/>
    <d v="2018-11-06T00:00:00"/>
    <d v="2018-11-06T00:00:00"/>
    <s v="Yes"/>
    <m/>
    <s v="Yes"/>
    <s v="Yes"/>
    <s v="PR Closed "/>
    <s v="Product Bug"/>
    <m/>
    <m/>
    <m/>
    <m/>
    <d v="2018-12-24T00:00:00"/>
    <s v="December"/>
    <n v="2018"/>
    <n v="55"/>
    <e v="#REF!"/>
    <m/>
    <s v="Closed"/>
  </r>
  <r>
    <x v="4"/>
    <n v="10"/>
    <x v="4"/>
    <d v="2025-01-30T00:00:00"/>
    <n v="2285"/>
    <s v="&gt; 30"/>
    <d v="2018-10-29T00:00:00"/>
    <d v="2018-10-30T00:00:00"/>
    <n v="86882606"/>
    <m/>
    <m/>
    <m/>
    <s v="Finance"/>
    <x v="4"/>
    <s v="High"/>
    <s v="Foods profit margin over-stated by £6.5m in Golden Reports "/>
    <s v="TCS"/>
    <s v="Projects"/>
    <s v="Golden Reports"/>
    <s v="RC Identified"/>
    <n v="43403"/>
    <s v="Background:  At 07:30, business reported that the Foods profit margin in the Golden Reports was over-stated by £6.5m_x000a_Impact: The Foods profit margin the Golden Reports were over-stated by £6.5m_x000a_Recovery actions: A MIM bridge was convened to investigate the cause for the Foods profit margin in the Golden Reports to be over-stated. As a part of recovery of the issue - INC000086844701 : GXS Supplier Integration Project Change causing incorrect Invoice quantity posted into SAP ECC, reversal and reposting of the Goods Movement documents (GMs) and Goods Receipts (GRs) had been performed from SAP ECC into SAP BW last week (from 22nd to 26th Oct). These documents did not get extracted into SAP BW -&gt; EDW, owing to the logic employed by the day-1 IPD extractor in SAP BW. This caused the income statement report overstating IPD (Inventory Price Diff) by £6.5m for week 27 and thereby, overstating Gross Selling margin for Foods in the Golden Reports._x000a__x000a_The incident team formulated a plan to implement a code-fix for the IPD extractor in SAP BW. This fix will facilitate the extraction of the reversed and re-posted documents from SAP ECC into SAP BW and subsequent consumption into EDW. Support prepared the code and tested on non-prod environment. Support continues to deploy the code in production._x000a__x000a_Overnight Monday – Code fix was deployed into production.  BW extract from SAP ECC for IPD flow completed successfully for 2nd and 3rd October posting date. IPD (Inventory Price Difference) Data was loaded into Historical Data Warehouse (HDW) and the data in staging table was as expected.  Old IPD data from DataMart was deleted after which the IPD Data from HDW Staging Table was loaded onto the Main Table.  DataMart Refresh completed and post validation checks from support were positive.  Awaiting business to re-run the impacted Golden Report (Foods Franchise – Full Income Statement) and confirm if the Foods Profit Margin values are as expected._x000a__x000a_Tuesday – The Foods profit margin in the EDW golden reports have been verified by the business and are within permissible limits_x000a_"/>
    <s v="Root Cause: Business/Project had re-posted documents from SAP ECC last week (from 22nd to 26th Oct) as a part of recovery for the incident - INC000086844701 : GXS Supplier Integration Project Change causing incorrect Invoice quantity posted into SAP ECC"/>
    <m/>
    <m/>
    <d v="2018-10-30T00:00:00"/>
    <d v="2018-11-02T00:00:00"/>
    <m/>
    <m/>
    <m/>
    <m/>
    <m/>
    <m/>
    <m/>
    <s v="PR Closed"/>
    <s v="Change Failure"/>
    <s v="CR"/>
    <n v="94673"/>
    <m/>
    <m/>
    <d v="2019-04-29T00:00:00"/>
    <s v="April"/>
    <n v="2019"/>
    <n v="182"/>
    <e v="#REF!"/>
    <m/>
    <s v="Closed"/>
  </r>
  <r>
    <x v="4"/>
    <n v="10"/>
    <x v="4"/>
    <d v="2025-01-30T00:00:00"/>
    <n v="2285"/>
    <s v="&gt; 30"/>
    <d v="2018-10-29T00:00:00"/>
    <d v="2018-10-29T00:00:00"/>
    <n v="86883880"/>
    <m/>
    <m/>
    <m/>
    <s v="Retail,  .Com"/>
    <x v="2"/>
    <s v="Critical"/>
    <s v="Visa and Master Card Payments failed globally "/>
    <s v="WorldPay"/>
    <s v="POS 3rd Line Support Beanstore"/>
    <s v="VISA"/>
    <s v="RC Identified"/>
    <n v="43405"/>
    <s v="Background:  At 18:48, Stores globally reported Visa and Master Card payment failures. _x000a_Impact: Payments were failing affecting stores and .com customers._x000a_• Overall 5260 successful and 1280 unsuccessful POS transactions were made during the outage window._x000a_• Total of 29,947 transactions (Stores - 27,295 and .COM – 2652) failed._x000a_• 2652 Failed transactions in .com were successful during retry after 30 Minutes._x000a_AMEX card payments were successful and the issue was limited only to VISA &amp; Master card._x000a_Recovery actions: A MIM bridge was convened to investigate the issue.  An Urgent Store Action was sent out with OLA code to mitigate impact. Third Party vendor TNS reported payment failures at Worldpay end. Worldpay informed that transactions failed due to a global issue at their end and services resumed to normal at 19:16 GMT. Postilion support confirmed transactions started processing fine after 19:16 GMT._x000a_"/>
    <s v="Root Cause: _x000a_The issue occurred during routine maintenance performed on Worldpay’s external platform to update firewall rules.  Worldpay’s support teams diagnosed that SAS connectivity to the external network failed. This may have prevented incoming and outgoing authorisation traffic from processing during the deployment of one of the changes to update firewall rules.  Following identification of the issue, the change was immediately rolled back, but connectivity to the external network failed to restore.  Worldpay’s support team then applied new firewall rules, which restored the external connections for payment  authorisations._x000a_"/>
    <s v="Issue was reported due to a firewall change at Worldpay and same was reverted to recover the issue "/>
    <m/>
    <d v="2018-10-29T00:00:00"/>
    <d v="2018-11-02T00:00:00"/>
    <m/>
    <m/>
    <m/>
    <s v="No"/>
    <m/>
    <m/>
    <m/>
    <s v="PR Closed "/>
    <s v="Change Failure - 3rd Party "/>
    <m/>
    <m/>
    <m/>
    <m/>
    <d v="2018-12-24T00:00:00"/>
    <s v="December"/>
    <n v="2018"/>
    <n v="56"/>
    <e v="#REF!"/>
    <m/>
    <s v="Closed"/>
  </r>
  <r>
    <x v="4"/>
    <n v="10"/>
    <x v="4"/>
    <d v="2025-01-30T00:00:00"/>
    <n v="2286"/>
    <s v="&gt; 30"/>
    <d v="2018-10-28T00:00:00"/>
    <d v="2018-11-02T00:00:00"/>
    <n v="86882346"/>
    <m/>
    <m/>
    <m/>
    <s v="C&amp;H"/>
    <x v="2"/>
    <s v="Critical"/>
    <s v="GMOR BO reporting and GMTDB interface delayed "/>
    <s v="TCS"/>
    <s v="SAP BI"/>
    <s v="GMOR Reports"/>
    <s v="RC Identified"/>
    <n v="43267"/>
    <s v="Background: The job GMORBWCTDIM021 failed in GMOR critical path. The job failed in the activation step of the data load._x000a__x000a_Impact:_x000a_ _x000a_Sales:_x000a_• Daily Impact: The business did not know how much they had generated in sales compared to what had been forecast and were unable to take any key planning decisions per BU or department._x000a_• Weekend impact: The business would not be able to plan for the following week since they were unaware of the targets. _x000a_Stock:_x000a_• Daily Impact: The business would not be able to identify the level of stock in the stores due to which they would not be able to take decisions._x000a_• Weekend impact: The business would not be able to plan for the next week since they were unaware of the targets._x000a_Intake:_x000a_•              Daily impact: The business confirmed that there was no impact in this area._x000a_•              Weekend impact: MP and SSI systems did not have visibility of all the Stock intake into M&amp;S._x000a_Finance:_x000a_•         No impact. GMOR finance feed to Big data was processing without any issues during the incident._x000a_Recovery actions: Support joined the incident bridge and multiple resolution steps were attempted as a workaround.  However they were not successful._x000a_ _x000a_A very high priority OSS note (556576/2018) was raised with SAP vendor for further investigation.  A decision was made to revert some minor reporting changes that were implemented on Sunday afternoon and the required resources from project,  support, non-prod teams were engaged and the reversion process was started.  Once the change reversion was successfully implemented in production, support performed activation step once again with single DTP, however, the activation failed once again with the same error.  SAP Vendor requested support to run the activation step once again in debug mode after which the required logs were shared with SAP DB resource._x000a_ _x000a_Monday (29/10) - At 07:30 SAP vendor advised that they had found the root cause of the SAP issue.  The &quot;range&quot;  partitions that sit within the “hash” partitions have a maximum limit SAP HANA GMOR of 9999.  On Sunday night when we first ran the data activation it failed as it could not create any more partitions.  For some reason SAP could see that the number of partitions being used was skipping and jumping to the maximum of 9999.  SAP vendor were asked to provide a fix plan.  By 09:30 SAP vendor conveyed that this issue has also happened with other customers where for some reason the 9999 partition maximum limit is breached.  SAP provided a note on this as a known SAP BW bug which was 2247910. _x000a_ _x000a_SAP support created a new programme in lower environment as suggested by SAP vendor that would repartition and reorganise the change log table.  Only after the above was run and completed would we have been able to run the missing GMOR processing and then produce the reports._x000a_At 14:00, the program to run the re-organisation of the partitions was ready to be executed in production. However, on further analysis,  SAP identified inconsistency errors in the database.  _x000a_The SAP BW resource from SAP vendor advised that the inconsistencies should be repaired before the reorganisation of the partitions.  By 18:20, SAP confirmed that the repartition of the Change Log table can be executed even with knowing the fact that inconsistency errors were found during the checks.  _x000a_Repartition completed on Tuesday 30/10 at 18:40 UK Time, but the count before and after the re-partition did not match. 76 million entries were missing._x000a_                                                             _x000a_New count:2,795,147,418_x000a_Count before re-partition:2872038631_x000a_ _x000a_This was escalated to SAP. Support teams also worked to identify why these entries were missing in the table after repartition._x000a_ _x000a_Overnight Tuesday - Three issues were confirmed and passed on to SAP after the table re-partitioning activity:_x000a_• Mismatch of entries on the Change Log table before and after the re-partition - 76 M entries missing._x000a_• Load not being re-distributed across the other HANA nodes - Prior to the re-partition we had 6 HASH partitions compared to 1 HASH partition after the re-partition on the Change Log table.  This may cause the HANA Index server restart causing further impact during batch jobs execution._x000a_• Consistency errors – After the re-partition, reference table RSTSODSPART and the Change Log table (/BIC/B0011835000) are not in sync._x000a_ _x000a_M&amp;S requested SAP for this incident to be judged for a Global Escalation due to the delay in resolution and the business impact to M&amp;S during the peak period.  This was to be reviewed by SAP during EMEA business hours on Wednesday 31/10.  SAP compared the Change Log table and the backup table and confirmed 76 million entries were missing.  A consistency check was also ran on Change Log table (/BIC/B0011835000) and errors were observed, this was passed on to SAP Dev team to fix the partition errors._x000a_ _x000a_Wednesday (31/10) – With the help of SAP vendor we ran the repartitioning which completed at 12:55 PM and the 76 million missing records returned.  The mismatch between change log and RSTSODSPART Table was also resolved._x000a_ _x000a_Further areas of focus were as follows:_x000a_• Redistribution of the Change log table across multiple Hash Partition – The Change Log table had 6 HASH partitions compared to 1 HASH partition after the re-partition. This may cause the HANA Index server restart. SAP to provide recommendation on redistribution._x000a_• Reduce the retention of data in the Change Log table – As a final option, at this time we explored the option of reducing the retention of change log table  from 42 days to 14 days. This would reduce the volume from 2.8Billion to less than 1Billion._x000a_A decision was made to reduce the change log table retention from 42 days to 14 days._x000a_                                                                    _x000a_Thursday (01/11) - Vendor SAP advised us to perform a clean-up of the changelog table as it contained almost 2.8 Billion records . BW Support therefore reduced the data retention period for the problematic table in GMOR HANA database from 42 days to 14 days._x000a_ _x000a_•         GMOR data Catch-up for 28th was completed by 14:20. In order to improve the catch-up job performance, support stopped the database replication to Swindon at 17:30 until the issue is resolved._x000a_•         GMOR data catch-up for 29th Oct (Mon) - completed at 00:45 Hrs._x000a_•         GMOR data catch up for 30th Oct was triggered at 01:10 AM and it completed at 03:45 AM._x000a_ _x000a_Friday (02/11) - GMOR and BO reporting had fully caught up and were up to date._x000a_•         The Thursday 1st November GMOR catch-up completed at 12:36._x000a_•         The BO refresh jobs were released and completed by 14:12.  At this point batch catch-up was fully up to date and back to BAU._x000a_•         Support initiated the data replication to Swindon and confirmed that the replication completed at 18:15._x000a_•         Full back up of GMOR HANA database was initiated at 18:00 and it got completed at 19:37._x000a_•         GMOR Friday overnight batch completed at 03:21 and GMTDB interface completed at 03:39._x000a_ _x000a_Saturday (03/11):  The SSI Friday Overnight Batch completed at 03:50 and SSI Saturday Morning Batch completed at 05:58. MP Recon completed successfully at 13:18. _x000a_ _x000a_Sunday (04/11):  GMOR Saturday overnight batch completed at 03:04 AM (04/11) and GMOR GMTDB Weekly interface completed at 5:49AM. GMOR to SSI interface completed at 6:41 AM. _x000a_ _x000a_Vendor SAP remains working on the permanent fix in 4 different tracks_x000a_•         566420 - Partitioning Skip number when there is a restart of the re-partitioning._x000a_•         556576 - Partitioning Skip number range under normal load_x000a_•         562138 - Creation of primary (#) Partitions_x000a_•         566481 - Re-distribution of 1 change log table across multiple nodes_x000a_ _x000a_GMOR Sunday Overnight Batch (Until BO Report Trigger) completed at 02:52 AM. No issues observed with partition skipping._x000a_ _x000a_"/>
    <s v="Root Cause: The root cause of this issue was a SAP Product Bug causing the exponential increase of the partitions being used and breaching the 9999 limit."/>
    <s v="29/04 - Recommended notes applied and also monitoring enabled to monitor the utilization of partitioning _x000a__x000a_Lessons Learnt: _x000a_Proactive monitoring on such critical tables to be in place _x000a__x000a_Next Steps: SAP Note 2721224 to be implemented before the next partitioning on 13th January 2019. As a precautionary measure, an automation of the &quot;partition check program&quot; is being planned along with a few modifications to the house keeping practices followed. "/>
    <m/>
    <d v="2018-11-02T00:00:00"/>
    <d v="2018-11-02T00:00:00"/>
    <d v="2018-11-02T00:00:00"/>
    <d v="2019-01-31T00:00:00"/>
    <m/>
    <s v="Yes"/>
    <m/>
    <s v="Yes"/>
    <m/>
    <s v="PR Closed"/>
    <s v="Product Bug"/>
    <m/>
    <m/>
    <m/>
    <m/>
    <d v="2019-04-29T00:00:00"/>
    <s v="April"/>
    <n v="2019"/>
    <n v="183"/>
    <e v="#REF!"/>
    <m/>
    <s v="Closed"/>
  </r>
  <r>
    <x v="4"/>
    <n v="10"/>
    <x v="4"/>
    <d v="2025-01-30T00:00:00"/>
    <n v="2289"/>
    <s v="&gt; 30"/>
    <d v="2018-10-25T00:00:00"/>
    <d v="2018-10-25T00:00:00"/>
    <n v="86877922"/>
    <m/>
    <m/>
    <m/>
    <s v=".Com"/>
    <x v="2"/>
    <s v="Critical"/>
    <s v="BOSS packing failing"/>
    <s v="TCS"/>
    <s v=".Com"/>
    <s v="M&amp;S.com"/>
    <s v="RC Identified"/>
    <n v="43249"/>
    <s v="Background: Boss stores were unable to pack parcels. _x000a_Impact: Operational overhead._x000a_645 orders missed promise - 566 SYW &amp; 79 NDD_x000a_BOSS capacities for next day were zeroed to avoid further impact._x000a_Recovery actions: Since morning process of BOSS orders started, it was reported across the entire BOSS store estate that there are issues with packing parcels. There have been very few successful ones. The BOSS support team was engaged and it was confirmed that we are receiving error messages when connecting to the DPD and SPPD webservices. Initial investigation pointed to an issue towards DPD and was escalated to them. Store comms were sent and colleagues were put on standby to process the orders once the issue is resolved.  Investigation pivoted to DPD certificate issue but was ruled out later as changing the certificate it did not fix the problem._x000a_A change was identified to have taken place on Apigee side which was causing the BOSS packing flow to stop, no other Apigee APIs were impacted. Once the change was reverted normal message flow was restored._x000a_"/>
    <s v="Root Cause: New version of the processors introduced in Apigee. This issue has also highlighted that the API used here does not conform to the standard practice which is why this was the only API impacted by the new processer version in Apigee. Also the error messages were misleading which resulted in a longer resolution time."/>
    <s v="No further actions. Root cause associated to 3rd party change.. Advised not to perform such activties in future without informing M&amp;S. "/>
    <m/>
    <d v="2018-10-25T00:00:00"/>
    <d v="2018-10-25T00:00:00"/>
    <m/>
    <m/>
    <m/>
    <m/>
    <m/>
    <m/>
    <m/>
    <s v="PR Closed "/>
    <s v="Change Failure - 3rd Party "/>
    <m/>
    <m/>
    <m/>
    <m/>
    <d v="2019-02-22T00:00:00"/>
    <s v="February"/>
    <n v="2019"/>
    <n v="120"/>
    <e v="#REF!"/>
    <m/>
    <s v="Closed"/>
  </r>
  <r>
    <x v="4"/>
    <n v="10"/>
    <x v="4"/>
    <d v="2025-01-30T00:00:00"/>
    <n v="2291"/>
    <s v="&gt; 30"/>
    <d v="2018-10-23T00:00:00"/>
    <d v="2018-10-23T00:00:00"/>
    <n v="86874287"/>
    <m/>
    <m/>
    <m/>
    <s v=".Com"/>
    <x v="2"/>
    <s v="Critical"/>
    <s v="Customers unable to place orders on Ireland website due to payment issues "/>
    <s v="TCS"/>
    <s v=".Com"/>
    <s v="M&amp;S.com"/>
    <s v="RC Identified"/>
    <n v="43255"/>
    <s v="Background: Customers on .ie site were unable to place orders due to a technical issue in CyberSource._x000a_This was picked up through alerting on our side._x000a_Impact: No orders have been placed on .ie site between 11:38 – 12:30_x000a_Holding page deployed on the site between 12:06 – 12:30_x000a_Poor customer experience_x000a_Recovery actions: CyberSource advised that they had technical issues affecting Decision Manager which was preventing all payments from going through successfully._x000a_This issue affected all CyberSource customers globally._x000a_Due to poor customer journey, holding page was put up at 12:06_x000a_CyberSource confirmed the issue was resolved at 12:24_x000a_Holding page was removed at 12:30_x000a_Test order placed was successful and we could see customer orders coming through as well._x000a_"/>
    <s v="Root Cause: After a scheduled maintenance to patch a subset of systems supporting DM processing in a single Data Centre, _x000a_a distributed cache process failed to work as designed, causing a database contention issue._x000a_"/>
    <s v="This was internal to Cyber Source (3rd Party) no further action required "/>
    <m/>
    <d v="2018-10-23T00:00:00"/>
    <d v="2018-10-24T00:00:00"/>
    <m/>
    <m/>
    <m/>
    <s v="No"/>
    <m/>
    <s v="No"/>
    <s v="NO"/>
    <s v="PR Closed"/>
    <s v="Change Failure - 3rd Party "/>
    <m/>
    <m/>
    <m/>
    <m/>
    <d v="2018-10-31T00:00:00"/>
    <s v="October"/>
    <n v="2018"/>
    <n v="8"/>
    <e v="#REF!"/>
    <m/>
    <s v="Closed"/>
  </r>
  <r>
    <x v="4"/>
    <n v="10"/>
    <x v="4"/>
    <d v="2025-01-30T00:00:00"/>
    <n v="2292"/>
    <s v="&gt; 30"/>
    <d v="2018-10-22T00:00:00"/>
    <s v="22/10/2018_x000a_23/10/2018"/>
    <n v="86869034"/>
    <m/>
    <m/>
    <m/>
    <s v="Foods"/>
    <x v="4"/>
    <s v="High"/>
    <s v="User experienced slowness accessing internal applications "/>
    <s v="TCS"/>
    <s v="Foods"/>
    <s v="Qunatum, SAP BPC &amp; WMS"/>
    <s v="RC Identified"/>
    <n v="43221"/>
    <s v="Background: On 19/10 Friday, at 08:30 AM, Foods Business users reported slowness issues accessing Quantum UI.  At 09:30 AM, Finance Business users also reported SAP BPC was not accessible.  However, support confirmed Quantum UI and SAP BPC was accessible from Stockley Park and via Citrix / NetScaler VPN._x000a_On 22/10 Monday, the issue reoccurred with similar symptoms by 9:00 AM across all impacted locations and applications_x000a_Impact: Slowness accessing the below applications from 09:20 until 13:25_x000a__x000a_• Quantum UI at Waterside and Merchant Square._x000a_• A&amp;R users at Merchant Square_x000a_• SAP BPC at Manchester Hardman Street and Waterside._x000a_• JDA WMS at Stoke and Bradford Foods DC._x000a__x000a_However, as a workaround, Foods and Finance business users were able to access Q UI and SAP BPC via Citrix and NetScaler VPN respectively from 10:45 AM._x000a_Recovery actions: MIM bridge convened with Foods and NOC support.  Support confirmed that they were able to access Quantum UI and SAP BPC as normal from Stockley Park and also via Citrix / NetScaler VPN.  Business comms were sent to advise users of the workaround at 10:45 AM. Vodafone was engaged and a sev-1 case (FLT08942868) was logged for investigation. At 12:00 PM, Network Support bypassed the Palo Alto Global Detect Service with an approval from M&amp;S Cyber Security to ensure no traffic was blocked. However, this did not resolve the issue and hence was put back in place.  Upon further investigation, NOC team identified ‘re-transmission errors’ in the Stockley Park primary ACE load balancer and recommended to fail over the services from primary to the secondary ACE load balancer at Stockley Park.  However, while teams were in preparation to fail over the services after business approvals, EUC support from Waterside confirmed ability to launch Q UI without any slowness.  Support teams validated and confirmed that the applications are working as expected without any slowness.  Business users also confirmed complete service restoration.  Service remained stable after service restoration at 13:25 BST on 19th Oct.  The resolution actions are currently unknown._x000a_Monday (22/10) – At approximately 8:30 AM, Quantum UI users in waterside once again reported that it was taking 5mins to bring up the login page and a further 5mins to bring up the main screen.  Support teams convened and confirmed that SAP BPC (MSQ) and JDA WMS (Stoke DC) users also experienced the same issues (slow performance) as they had done on Friday.  Support teams carried out multiple investigative actions and carried out traces on affected user’s laptop and so far, have not been able to determine the root case. From 12:15 PM, users reported improvement in performance, however the incident team feel this is due to the natural reduction in traffic due to lunch time. By 14:00 further checks with business users confirmed that performance of the affected applications has returned to normal levels but with no remedial actions carried on the part of support teams. Vodafone have found that there are packet drops along the E3 (enhanced 3) quality of service policy for http and https traffic.  Vodafone recommended that we could change this to a standard policy which has more bandwidth for http/https traffic. We do not want to make this change whilst the users of SAP BPC/A&amp;R and JDA WMS are working normally as we will not know if the change has resolved anything.  All teams are therefore on standby and the business will contact MIM immediately when they encounter the slow responses.  Vodafone teams are prepared to make the change immediately.  We anticipate if there are issues, then this will be around 9am on 23/10/2018_x000a_Friday (26/10) - MIM, support teams - NOC and Vodafone monitored throughout the business day along with the key business users, however the issue did not manifest itself today. All teams will remain in monitoring for the issue until close of play Monday (29/10)._x000a_"/>
    <s v="Root Cause: Intermittent performance issue seems to be manifested post the WPAD removal change where the network behaviour as changed. However, Support teams are still investigating further to prove this theory."/>
    <s v=" Further investigation have not provided any relavance between the change and issue. VF recommended workaround requires extensive testing of devices and interfaces. _x000a_This problem will be monitored and no issues reoccurance observed. "/>
    <m/>
    <s v="22/10/2018_x000a_23/10/2018"/>
    <d v="2018-10-30T00:00:00"/>
    <d v="2018-11-01T00:00:00"/>
    <m/>
    <m/>
    <s v="NA"/>
    <m/>
    <s v="NA"/>
    <s v="NA"/>
    <s v="PR Closed"/>
    <s v="Design Issue"/>
    <s v="CR "/>
    <s v="NA"/>
    <s v="Lack of Planning and Impact Assessment durint design"/>
    <m/>
    <d v="2019-04-29T00:00:00"/>
    <s v="April"/>
    <n v="2019"/>
    <n v="189"/>
    <e v="#REF!"/>
    <m/>
    <s v="Closed"/>
  </r>
  <r>
    <x v="4"/>
    <n v="10"/>
    <x v="4"/>
    <d v="2025-01-30T00:00:00"/>
    <n v="2299"/>
    <s v="&gt; 30"/>
    <d v="2018-10-15T00:00:00"/>
    <d v="2018-10-15T00:00:00"/>
    <n v="86861651"/>
    <m/>
    <m/>
    <m/>
    <s v=".Com"/>
    <x v="2"/>
    <s v="Critical"/>
    <s v="WCS database issues causing website errors "/>
    <s v="TCS"/>
    <s v=".Com"/>
    <s v="M&amp;S.com"/>
    <s v="RC Identified"/>
    <n v="43219"/>
    <s v="Background: Alerting indicated that there were potential performances issues with the website._x000a_Support teams could see that as the alerts increased the performance degraded, the issues started to impact customers with error messages being displayed and customers unable to add to bag._x000a_Impact: Customers experiencing errors and unable to shop on both the main and CFTO websites._x000a_Loss of sales and poor customer experience._x000a_Recovery actions: Support teams were engaged immediately when alerting identified an increase in 5xx errors and long hit alerts from 09:15_x000a_09:25 a dip in order volume was noted._x000a_The DBAs could see that there were blocking sessions on the database and started to clear them._x000a_They were cleared by 10:05_x000a_To protect customer experience, the holding pages were put up on the main site and CFTO site at 10:03_x000a_At 10:13 the main holding page was down and at 10:19 the CFTO holding page was down and support teams could see that orders were flowing through the systems._x000a_Root cause of database blockers is being investigated._x000a_"/>
    <s v="Root Cause: The DB blockers are caused by sercurity alerts which needs to be practively cleared. Support have configured a proactive alert for such instances, by that such events will be manaully cleared by the team. Also team is working on a permanent fix "/>
    <s v="22/02 - Vulnerability addressed by implementing BOT manager solution. Alert in place. "/>
    <m/>
    <d v="2018-10-15T00:00:00"/>
    <d v="2018-10-19T00:00:00"/>
    <d v="2018-12-15T00:00:00"/>
    <d v="2018-12-20T00:00:00"/>
    <d v="2018-12-20T00:00:00"/>
    <s v="Yes"/>
    <m/>
    <m/>
    <s v="Yes"/>
    <s v="PR Closed "/>
    <s v="Design Issue"/>
    <m/>
    <m/>
    <m/>
    <m/>
    <d v="2019-02-22T00:00:00"/>
    <s v="February"/>
    <n v="2019"/>
    <n v="130"/>
    <e v="#REF!"/>
    <m/>
    <s v="Closed"/>
  </r>
  <r>
    <x v="4"/>
    <n v="10"/>
    <x v="4"/>
    <d v="2025-01-30T00:00:00"/>
    <n v="2301"/>
    <s v="&gt; 30"/>
    <d v="2018-10-13T00:00:00"/>
    <d v="2018-10-14T00:00:00"/>
    <n v="86859801"/>
    <m/>
    <m/>
    <m/>
    <s v="C&amp;H Logistics, Retail"/>
    <x v="2"/>
    <s v="Critical"/>
    <s v="Stock-Hub HANA System unavailable "/>
    <s v="TCS"/>
    <s v="SAP and Linux"/>
    <s v="SAP HANA DB"/>
    <s v="RC Identified"/>
    <n v="42989"/>
    <s v="Background: At 06:36, an alert was received indicating that the  FVP Stock-Hub HANA system was unavailable._x000a_Impact:_x000a_Saturday:_x000a_• Stores were not able to use AWM (Advance Waste Management) reporting._x000a_• A&amp;R flow overnight was completed using Day -1 data which resulted in allocation shortage in all the dispatcher DCs. C&amp;H Logistics Business has been made aware._x000a_Sunday: _x000a_Stores were not able to use AWM (Advance Waste Management) reporting till 12:24 PM_x000a_Below reports missed their agreed times and users communication have been sent._x000a_• EDW GM4 BO reports (Self Service/canned)_x000a_• A&amp;R Spotfire Availability reports_x000a_• SSPR BO reports_x000a_Recovery actions:  Unix team rebooted server hlxp0bf114, performed health checks and confirmed server availability._x000a_Support copied the log and DB files from  hlxp0bf114 to hlxp0bf113 and ensured that the HANA DB servers hlxp0bf114 and hlxp0bf113 are in sync. Support attempted to bring up HANA DB on server hlxp0bf114, but were unsuccessful._x000a_Support rebooted the server hlxp0bf114 again and confirmed server availability. SAP Basis support tried to bring the HANA DB up, but were unsuccessful again. No errors were identified on the server logs._x000a_Team verified the feasibility of failing over the services to Swindon servers and Control M support confirmed availability of Control M components on Swindon servers. Support initiated Database failover to Swindon servers and continues to monitor the failover process._x000a_As part of Root cause analysis, support raised a Sev 1 case with vendor SAP(530228/2018) for database unavailability on server hlxp0bf114.  _x000a_Meanwhile, Unix team reached out to vendor BlueChip for a physical verification on the servers for any anomalies_x000a_Overnight 13th Oct:_x000a_The failover to Swindon DR server was successful after matching the memory parameters with primary Stockley server._x000a_As part of plan B the restore of the HANA DB on Stockley Secondary Server 113 was also completed successfully._x000a_However the Stockley 113 and Swindon 114 servers both started to react as primary . And also support identified that both the servers are not in sync due to some of the POS data reaching only on SP113 after the restore. To bring the servers in sync complete replication of Stockley server 113 with Swindon DR114 was initiated._x000a_Swindon DR server 114 was made primary and the Stockley 113 server was acting as secondary and Data replication was initiated._x000a_POS backlog will be processed which are on backed up status from yesterday 6:30 AM._x000a_Primary Stockley 114 -Blue chip vendor performed a hard restart of the server SP114 after which server came back up as expected. A firmware bug between disk expansion was previously assumed to have caused the issue, However the TSA logs collected and analysed by Blue-chip after the hard restart did not show firmware errors anymore. _x000a_14th Oct_x000a_The data replication between the Swindon DR server and the Stockley 113 got completed at 10:00 AM. Support assigned Stockley 113 server as the primary HANA DB node and Swindon 114 server as the secondary. SLT replication between SAP ECC and Stockley 113 server (primary HANA DB node) got completed and the POS backlog has been successfully processed. The AWM (Advance Waste Management) reports were made available to the stores today at 12:24 PM. Support released the SAP HANA jobs (Stock on Hand and Stock in Transit) which had been held as a part of yesterday's recovery, in a controlled manner._x000a_Support continues to execute the Franchise Data Sharing jobs from SAP HANA for yesterday . Once it is done, Stock Integrity  jobs from SAP HANA to EDW will be executed._x000a_Overnight 14th Oct : The A&amp;R batch completed as per schedule without any issues. Stock on hand and Stock in transit data also processed successfully for A&amp;R and EDW.  HANA DB is back to BAU from 14th evening._x000a_"/>
    <s v="Root Cause:  SAP have recommended a latest firmware to address the issue. This is a known bug in the current version of firmware in SAP HANA. "/>
    <s v="29/04 - Upgrade completed _x000a_02.Nov - Bug have not resurfaced. Planned to do firmware upgrade post Peak_x000a_Support have upgraded in the lower environment and planning to do the same in production"/>
    <m/>
    <d v="2018-10-14T00:00:00"/>
    <d v="2018-10-19T00:00:00"/>
    <d v="2018-10-19T00:00:00"/>
    <d v="2019-04-29T00:00:00"/>
    <d v="2019-04-29T00:00:00"/>
    <m/>
    <m/>
    <m/>
    <m/>
    <s v="PR Closed"/>
    <s v="Product Bug"/>
    <m/>
    <m/>
    <m/>
    <m/>
    <d v="2019-04-29T00:00:00"/>
    <s v="April"/>
    <n v="2019"/>
    <n v="198"/>
    <e v="#REF!"/>
    <m/>
    <s v="Closed"/>
  </r>
  <r>
    <x v="4"/>
    <n v="10"/>
    <x v="4"/>
    <d v="2025-01-30T00:00:00"/>
    <n v="2301"/>
    <s v="&gt; 30"/>
    <d v="2018-10-13T00:00:00"/>
    <d v="2018-10-13T00:00:00"/>
    <n v="86860835"/>
    <m/>
    <m/>
    <m/>
    <s v="C&amp;H"/>
    <x v="4"/>
    <s v="High"/>
    <s v="Incorrect data in Stock Loss and Gain GL(655010 )"/>
    <s v="TCS"/>
    <s v="C&amp;H"/>
    <s v="EDW"/>
    <s v="RC Identified"/>
    <n v="42991"/>
    <s v="Background: Support team identified unusual/incorrect data during SAP vs EDW Recon. Article 22442061 department T22 ( OB Beauty Singles) document was sent incorrectly from WMS for 1.7 M value with incorrect quantity of 2.5M._x000a_Impact:_x000a_Below reports are impacted_x000a_•   Stock loss and Gain GL is used in the Monday morning reports. _x000a_•   Monday Morning Business Insight Golden Report may be incorrect._x000a_•   GMOR Daily and Weekly reports will have inflated stock details for article 22442061 ( T22 - OB BEAUTY SINGLES)_x000a_•   SSI Monday Morning Reports and MP Recon reports will have incorrect stock details for the article_x000a_ _x000a_Users will not be able to perform planning for the affected stroke _x000a_Recovery Actions: WMS Support team confirmed that the data will not be corrected from the backend. Instead, team will follow with Thorncliffe DC User to revert the transaction. User communication has been sent advising incorrect data in the above reports. _x000a_SSI Team confirmed that the planning for the affected stroke can be fixed only during the next weekly run even if the data is fixed tomorrow._x000a_Overnight Sunday: DC user corrected the UPC adjustment figures and correct figures are now reflecting in SAP. SAP support will send the data set to ICT team for adjustments which will correct the figures for this week and there will be no impact to next week reports. SSI figures will be corrected after the coming weekend batch is completed._x000a_"/>
    <s v="Root Cause:  Incorrect Data entry by Thorncliffe DC User_x000a__x000a_A simple validation is configured in JDA dispatcher to ensure the adjustment quantity is not updated more than 50"/>
    <s v="Support have applied a validation  on individual user screens. _x000a_Support is also checking with other DCs to apply similar validation "/>
    <m/>
    <d v="2018-10-13T00:00:00"/>
    <d v="2018-10-17T00:00:00"/>
    <d v="2018-10-16T00:00:00"/>
    <d v="2018-10-16T00:00:00"/>
    <d v="2018-10-16T00:00:00"/>
    <s v="No"/>
    <m/>
    <s v="Yes"/>
    <s v="Yes"/>
    <s v="PR Closed"/>
    <s v="Human Error"/>
    <m/>
    <m/>
    <m/>
    <m/>
    <d v="2019-04-29T00:00:00"/>
    <s v="April"/>
    <n v="2019"/>
    <n v="198"/>
    <e v="#REF!"/>
    <m/>
    <s v="Closed"/>
  </r>
  <r>
    <x v="4"/>
    <n v="10"/>
    <x v="4"/>
    <d v="2025-01-30T00:00:00"/>
    <n v="2311"/>
    <s v="&gt; 30"/>
    <d v="2018-10-03T00:00:00"/>
    <d v="2018-10-03T00:00:00"/>
    <n v="86844701"/>
    <m/>
    <m/>
    <m/>
    <s v="Finance"/>
    <x v="4"/>
    <s v="High"/>
    <s v="GXS Supplier Integration Project Change causing incorrect Invoice quantity posted into SAP ECC "/>
    <s v="TCS Project "/>
    <s v="SAP"/>
    <s v="eSAP ECC"/>
    <s v="RC Identified"/>
    <n v="42943"/>
    <s v="Background: After the GXS Supplier integration project change, the Purchase orders and Goods receipts are showing the right quantity however, the Invoice receipt is showing incorrect quantity. Invoice receipt amount values are correct._x000a_Impact: Invoices posted from 25th September to 2nd October were impacted randomly with incorrect quantity in the invoice, however the invoice amount was not impacted. C&amp;H Vendors were not been impacted. This totals up to 75 vendors (4,936 PO’s). _x000a_• GR (Goods Receipt) and IR(Invoice Receipt) account and Inventory Price difference account was impacted. _x000a_• MAP, Vendor Payments and Invoice receipt amount values were not impacted._x000a_Recovery actions:  The problematic GXS Supplier interface I112 was reverted by 17:30 and the supplier orders after the change reversion were received with the correct invoice quantity.  This change caused the quantity field decimal to be removed for random articles impacting 22 Foods vendors. Steps to fix all incorrect transactions/iDocs were discussed with project as below :_x000a_• Post the SAP automated credit memos as this will correct the quantity issue_x000a_• Raise a manual credit memo to the vendor account as this will correct the moving average price issue (MAP)_x000a_• Raise a manual subsequent debit to correct the vendor account to ensure the correct value is paid_x000a_Further call was scheduled with business on 04th October to work on the manual actions for reversing the incorrect postings done with incorrect quantity values. _x000a_Thursday 04/10 - The project is leading and managing the reversal and correction of the impacted historical PO’s along with the business. After the change reversion, there was no further impact to new PO’s which were processed._x000a_"/>
    <s v="Root Cause:  GXS Supplier integration project change caused the quantity field decimal to be removed for random articles"/>
    <m/>
    <m/>
    <d v="2018-10-03T00:00:00"/>
    <d v="2018-10-03T00:00:00"/>
    <m/>
    <m/>
    <m/>
    <s v="NA"/>
    <m/>
    <s v="NA"/>
    <s v="NA"/>
    <s v="PR Closed"/>
    <s v="Change Failure"/>
    <s v="CR"/>
    <s v="NA"/>
    <m/>
    <m/>
    <d v="2018-10-30T00:00:00"/>
    <s v="October"/>
    <n v="2018"/>
    <n v="27"/>
    <e v="#REF!"/>
    <m/>
    <s v="Closed"/>
  </r>
  <r>
    <x v="4"/>
    <n v="10"/>
    <x v="4"/>
    <d v="2025-01-30T00:00:00"/>
    <n v="2312"/>
    <s v="&gt; 30"/>
    <d v="2018-10-02T00:00:00"/>
    <d v="2018-10-03T00:00:00"/>
    <n v="86842257"/>
    <m/>
    <m/>
    <m/>
    <s v="Finance"/>
    <x v="4"/>
    <s v="High"/>
    <s v="High value SRM (Supplier Relationship Management) PO's auto-approved in SAP without all business approvals"/>
    <s v="TCS"/>
    <s v="SAP"/>
    <s v="SAP SRM"/>
    <s v="RC Identified"/>
    <n v="42941"/>
    <s v="Background: Finance Business raised concerns on very high value SRM Purchase Orders being approved automatically in SAP without all the required business approvals._x000a_Impact: Potential impact to the finance business as there is a risk of sending purchase orders to suppliers with incorrect values/amounts._x000a_Recovery actions:  SAP Buying support identified 5 SRM PO’s (each with a value of more than £5M) have been system “auto” approved in SAP from 1st July till date.  In a normal scenario, very high value PO’s should ideally go through 3 levels of approvals.  However, in this case these PO’s were system approved automatically in SAP after the 2nd level approval.  SAP Buying support have raised a very high OSS note (94014/2018) with SAP vendor for further investigation.  _x000a_SAP Buying support identified that the 3rd level approver (CFO, Humphrey Singer) was set up to approve PO’s of up to the value of £5M only.  This has now been corrected in the SAP SRM system and approval limit has been updated to &gt;£15M.  All PO’s with a value of more than 15M will now go to CFO, Humphrey Singer for approval.  Awaiting testing and confirmation from finance business. _x000a_SAP vendor and SAP ABAP support need access to the SAP SRM system for further root cause investigation and to debug the workflow code logic for the problematic PO’s.  SAP Security team is currently awaiting approvals from finance business in order to grant access. _x000a_Thursday 04/10 – The 5 PO’s that were auto approved as no 3rd level approver was found by the system are genuine and funds have not gone out to the wrong person/vendor. M&amp;S CFO now has the correct level three approval for PO’s above £15m. SAP vendor have confirmed that the system behaviour of the auto approval if no level three approver is in the system, is as designed. Support have done further analysis from the start of 2018 until today and have confirmed that the previously mention five PO’s were auto approved._x000a_"/>
    <s v="Root Cause:  SAP vendor have confirmed that the system behaviour of the auto approval if no level three approver is in the system, is as designed."/>
    <s v="No further actions required, "/>
    <m/>
    <d v="2018-10-02T00:00:00"/>
    <d v="2018-10-02T00:00:00"/>
    <m/>
    <m/>
    <m/>
    <s v="NA"/>
    <m/>
    <s v="No"/>
    <s v="NO"/>
    <s v="PR Closed"/>
    <s v="Human Error"/>
    <m/>
    <m/>
    <m/>
    <m/>
    <d v="2018-10-30T00:00:00"/>
    <s v="October"/>
    <n v="2018"/>
    <n v="28"/>
    <e v="#REF!"/>
    <m/>
    <s v="Closed"/>
  </r>
  <r>
    <x v="4"/>
    <n v="10"/>
    <x v="4"/>
    <d v="2025-01-30T00:00:00"/>
    <n v="2313"/>
    <s v="&gt; 30"/>
    <d v="2018-10-01T00:00:00"/>
    <d v="2018-10-01T00:00:00"/>
    <n v="86839516"/>
    <m/>
    <m/>
    <m/>
    <s v="C&amp;H"/>
    <x v="4"/>
    <s v="Critical"/>
    <s v="High EOP figure of -90m for Week ending 22nd September "/>
    <s v="TCS"/>
    <s v="C&amp;H"/>
    <s v="MP"/>
    <s v="RC Identified"/>
    <n v="42912"/>
    <s v="Background: There is shortage Xerox Printers in the estate placing risk on stores having tickets ready for the “Perfect Day Launch” _x000a_Impact:  Risk on stores having tickets ready for the “Perfect Day Launch” _x000a_Recovery actions:  EOP for WE 25 was caused due to high DC Stock Adjustment for T49 (Outerwear) department which is almost at 91M. This adjustment was posted in source due to the incorrect closing stock. This is related to  the issue caused due to an error by a DC user in a posting in the T49 department (Outerwear). ICT team posted the adjustments to cancel the inflated stock position. The negative posting is not mapped to any touchpoint in GMOR, so MP have not received this negative adjustment thus impacting the overall EOP for DC. MP will zero out this problematic article Stock value overnight after business hours. "/>
    <s v="Root Cause:  The issue was caused due to an error by a DC user in a posting in the T49 department (Outerwear). "/>
    <s v="02/Nov - Systematic validation enforced to all DC users by restricting the max number of quantity value to 50. This is also activated to other DCS and few customization on the limit considered. _x000a__x000a_DC user had incorrectly scanned UPC code   instead of product quantity. "/>
    <m/>
    <d v="2018-10-01T00:00:00"/>
    <d v="2018-10-01T00:00:00"/>
    <d v="2018-10-15T00:00:00"/>
    <d v="2018-10-20T00:00:00"/>
    <d v="2018-10-20T00:00:00"/>
    <s v="No"/>
    <m/>
    <s v="Yes"/>
    <s v="Yes"/>
    <s v="PR Closed "/>
    <s v="Human Error"/>
    <m/>
    <m/>
    <m/>
    <m/>
    <d v="2018-11-02T00:00:00"/>
    <s v="November"/>
    <n v="2018"/>
    <n v="32"/>
    <e v="#REF!"/>
    <m/>
    <s v="Closed"/>
  </r>
  <r>
    <x v="4"/>
    <n v="10"/>
    <x v="4"/>
    <d v="2025-01-30T00:00:00"/>
    <n v="2313"/>
    <s v="&gt; 30"/>
    <d v="2018-10-01T00:00:00"/>
    <d v="2018-10-01T00:00:00"/>
    <n v="86833848"/>
    <m/>
    <m/>
    <m/>
    <s v="Foods"/>
    <x v="4"/>
    <s v="High"/>
    <s v="Orca Over Allocation - Mex Bean Wrap &amp; Sultana Biscuits "/>
    <s v="TCS"/>
    <s v="ORCA"/>
    <s v="JDA Dispatcher"/>
    <s v="RC Identified"/>
    <n v="42939"/>
    <s v="Background: On 1/10/18, Stores flagged they had received exaggerated stock volumes for 2 UPCs. _x000a_F07 Mexican Bean Wrap 89876 / F10 All Butter Sultana Biscuits 11686_x000a_Impact:  599 stores in total had additional volumes of stock over allocated and physically sent to them. ranging from 1 extra tray up to 34 extra trays, for into store date 01/10/18 only (for 2 UPC’s)_x000a_ _x000a_Biggest store impacts were as follows:_x000a_37 stores received 9 trays of Sultana Biscuits. _x000a_14 stores received 34 trays of Mexican Bean Wrap._x000a_Recovery/Investigation:_x000a_It was investigated, by the ORCA team, that as part of a deployment post implementation test, performed on the 26th Sept… Test Orders were added to the system and were not fully deleted. 2 UPC’s remained and the test orders for into store 1/10/18 were posted from ORCA into FOSO then Quantum and allocated to store. To address any residual impacts, the test UPC’s/orders were removed from the system._x000a_To prevent this taking place going forward:_x000a_• Any in system access/permissions for posting orders in production have now been revoked for all ORCA DevOps team members excluding the PO (Ana.C) and Business analysts. _x000a_• In addition, as part of a new process, no orders can be placed by the ORCA DevOps team without confirmation from Foods Central Support team._x000a_• Detailed pre-deployment, deployment and post-deployment checklists are to be prepared going forward and verified - these checklist will be validated post future implementations, to ensure that all steps are executed._x000a_To further protect, ORCA are working on a reconciliation script/method which will subscribe to a data set, the data FOSO sends when processing to Q, and use this data to reconcile against ORCA to highlight any discrepancies or issues (Valid or no) – these can then be acted upon early, if an issue is seen._x000a_"/>
    <s v="Root Cause:  _x000a_There was a CFTO deployment which went in on 26th September. The build was significant functionally and hence it was an upgrade of most of the critical functions._x000a_After the deployment, the orders were not going to FOSO. On analysis, ORCA DevOps team found that the orders were being picked by the ORCA process, however the outbound service fails to read these messages and post them to the FOSO Queue.                                            _x000a_The outbound service was throwing errors since the updated service was not deployed correctly._x000a_ The code deployment was done manually instead of triggering via Jenkins which caused the code version that was in staging environment to be different from what was deployed in production.         _x000a_The Communication between the PO, the Foods BSP and the downstream support teams didn’t happen in a timely manner which led to delayed recovery.       _x000a_Test Orders were added to the system by the team and were not deleted, the order were posted to quantum and allocated._x000a__x000a__x000a__x000a_"/>
    <s v="Immediate Fix: _x000a_a) The missing code has been re-deployed._x000a_b) Post deployment. The high priority orders were identified by the business and ORCA devops team managed to re-trigger high priority orders and they were successfully sent to FOSO and processed. _x000a_b) The re-triggering of all pending orders was commenced on 28/09/2018 1630 hrs and completed by 2100 hrs _x000a__x000a_Permanent Fix: _x000a_There are few fixes that will be carried out,_x000a_1. Avoid any manual deployment into production. All deployments into production to be carried out via Jenkins with no manual intervention._x000a_2. Detailed pre-deployment, deployment and post-deployment checklist to be prepared and after every deployment this checklist will be validated to ensure that all steps are executed._x000a_3. The existing alerting capability within ORCA will be reviewed and enhanced to cover additional failure conditions including outbound services._x000a_4. The teams have been communicated to follow the process in a diligent manner to avoid such issues in the future_x000a_5. Access to manually promote code into productions has been revoked for all users to prevent incorrect version of code being promoted_x000a_6. In future, no orders will be placed by the project team unless agreed in advance with the Foods Central Support team._x000a_"/>
    <m/>
    <d v="2018-10-01T00:00:00"/>
    <d v="2018-10-05T00:00:00"/>
    <m/>
    <m/>
    <m/>
    <s v="Yes"/>
    <m/>
    <s v="Yes"/>
    <s v="Yes"/>
    <s v="PR Closed"/>
    <s v="Change Failure"/>
    <s v="CR"/>
    <n v="94134"/>
    <s v="Post verification failure"/>
    <m/>
    <d v="2018-10-30T00:00:00"/>
    <s v="October"/>
    <n v="2018"/>
    <n v="29"/>
    <e v="#REF!"/>
    <m/>
    <s v="Closed"/>
  </r>
  <r>
    <x v="4"/>
    <n v="9"/>
    <x v="5"/>
    <d v="2025-01-30T00:00:00"/>
    <n v="2314"/>
    <s v="&gt; 30"/>
    <d v="2018-09-30T00:00:00"/>
    <d v="2018-10-01T00:00:00"/>
    <n v="86838633"/>
    <m/>
    <m/>
    <m/>
    <s v="Foods"/>
    <x v="2"/>
    <s v="Critical"/>
    <s v="Bradford ambient Orders delayed "/>
    <s v="TCS"/>
    <s v="Foods"/>
    <s v="WMS"/>
    <s v="RC Identified"/>
    <n v="42906"/>
    <s v="Background:  Bradford dashboard showed 30 k extra singles in SAP when compared to Foods. MIM bridge was initiated to investigate the extra singles in SAP._x000a_Impact: Bradford orders missed the 6 AM SLA and allocations at the DC has been delayed._x000a_64257 orders (464495 singles) into Bradford for 30th Sep._x000a_Overstated - 91 orders - (30k singles) - direct Store + NDC to RDC_x000a_Potential categories - F-10/13/19/33_x000a_Recovery actions: Support teams were engaged after reviewing the Bradford Dashboard an over stated orders were observed.  Investigations during the day found that the issue was related to store 7579 M&amp;S London Victoria East Rail Simply Food.  This store was setup as a normal &quot;delivery from depot store&quot; prior to 19/9.  On 19/9 the business did a change to change the status of the store to a cross dock (without the flag that prevents the logic being applied) and it was changed to only have 29 UPC's delivery to it.  This caused the MS layer to correctly apply a conflicting logic. _x000a_• The decision to remove the 30002 morning as excess singles on Sunday 30/9 was correctly made. _x000a_• Helgi (FCS) approved in writing the reversion of this business change and support carried it out thereby preventing an impact to stores downstream._x000a_• Hypercare will take place overnight Sunday 30/09._x000a_Bradford was advised to proceed with clustering and picking. The DC was back to BAU by 9:30 AM.  _x000a_ _x000a_Overnight 30/09 -  This problematic store was not sent to Q from foods legacy and hence there would be no allocations for this store in Bradford allocation. Bradford orders were interfaced successfully at 4:28 AM and no further discrepancies were observed._x000a_"/>
    <s v="Root Cause: Business change on 19/9 to change the status of the store 7579 - M&amp;S London Victoria East Rail Simply Food to a cross dock (without the flag that prevents the logic being applied) and it was changed to only have 29 UPC's delivery to it._x000a__x000a_MS processing logic._x000a__x000a_• MS will receive the allocation message at UPC level for multiple stores from DMS._x000a_• Based on the store list received from DMS, MS will evaluate Site profile &amp; Sales Organisations _x000a__x000a_a.  If Xdock site is available for the store - Quantity and UPT will be sent as received from DMS to SAP_x000a__x000a_b. If Xdock site is not available for store and  if the Sales Organisation and Siteprofies are evaluated  to M&amp;S Sites - Quantity and UPT will be sent as received from DMS to SAP_x000a__x000a_c. If Xdock site is not available for store and  if the Sales Organisation and Siteprofies are evaluated to Franchise stores – A flag will be set and based on this Quantity will be calculated as Quantity*Units Per Tray. This is the global flag for the entire message and hence this logic is applied to all the sites in the message._x000a_"/>
    <s v="Observation_x000a_This is the first time MS received the message with the combination of M&amp;S Sites &amp; franchise stores with no Xdock flag for a franchise store._x000a__x000a_Business can still map a franchise store to receive a stock from NDC directly without Xdock site, but foods system should send that store details in a separate messages and MS can handle and will generate orders to SAP which qualifies to generate Sale order in SAP._x000a__x000a_Recommendations_x000a_Mainframe system to send these stores(franchise without Xdock) in a separate message_x000a_ORCA (new system) has to consider this scenario when sending messages to downstream so that MS handle without any changes_x000a_MS interface design can be changed and it would be a development work _x000a__x000a_             As there is no solution available from either of the system, business users should be warned of this scenario to avoid similar issues in future._x000a_            Alerting has to be enabled in Foods system to alert these issues during store setup._x000a_"/>
    <m/>
    <d v="2018-10-01T00:00:00"/>
    <d v="2018-10-01T00:00:00"/>
    <m/>
    <m/>
    <m/>
    <s v="No"/>
    <m/>
    <s v="Yes"/>
    <s v="NO"/>
    <s v="PR Closed"/>
    <s v="Design Issue"/>
    <m/>
    <m/>
    <m/>
    <m/>
    <d v="2019-05-02T00:00:00"/>
    <s v="May"/>
    <n v="2019"/>
    <n v="214"/>
    <e v="#REF!"/>
    <m/>
    <s v="Closed"/>
  </r>
  <r>
    <x v="4"/>
    <n v="9"/>
    <x v="5"/>
    <d v="2025-01-30T00:00:00"/>
    <n v="2317"/>
    <s v="&gt; 30"/>
    <d v="2018-09-27T00:00:00"/>
    <d v="2018-09-27T00:00:00"/>
    <n v="86836008"/>
    <m/>
    <m/>
    <m/>
    <s v="Foods"/>
    <x v="4"/>
    <s v="High"/>
    <s v="ORCA "/>
    <s v="TCS"/>
    <s v="Foods"/>
    <s v="ORCA"/>
    <s v="RC Identified"/>
    <n v="42914"/>
    <s v="Background:  User had validated a few orders for the coming week and saw that they did not appear in New Foods as expected. It was also noticed that process bulk uploads in ORCA was taking much longer than expected. _x000a_Impact: Any orders/fixes generated from ORCA had not reached FOSO and therefore the Allocation process for into store and depot… from ORCA, were disrupted. _x000a_Recovery actions: _x000a_- On 27th September:_x000a_o Sev 1 incident raised due to order discrepancies between ORCA and FOSO – identified by user(s)_x000a_o Orders failed to interface downstream from ORCA to FOSO due to an ORCA service going down_x000a_o ORCA worked to resolve the service issue in the server and restored the connection between ORCA and FOSO_x000a_o ORCA team internally worked on the incident and confirmed the successful processing of all orders back into FOSO due to the failure_x000a_o _x000a_- On 28th September:_x000a_o Issues raised at Bradford highlighting a lower than expected order volume + Further analysis indicated that additional orders had failed to process on the previous day._x000a_o Triage calls set up with ORCA, Business &amp; Foods IT _x000a_o It was then made clear that Critical orders with imminent into-store dates were re-processed on 27th September itself and interfaced successfully to FOSO as part of the previous nights activities._x000a_o A plan of action was put in place to re-trigger all failed orders in ORCA and interface into FOSO (Legacy)_x000a_ ORCA provided the failure data with the business in order for any into store date information to be changed and validated._x000a_ This was fed back into ORCA and retriggering commenced in batches within ORCA at 16:30 BST and began interfacing to FOSO in real time_x000a_ Re-triggering completed by 21:00 BST, these orders were then picked up by the FOSO to Quantum batch runs at 18:00 and 23:30 BST_x000a_o Orders created in-day by users directly into ORCA were also monitored to ensure they interfaced to FOSO successfully _x000a_- Order reconciliation:_x000a_o Detailed reconciliation conducted for all ORCA orders created on 27th &amp; 28th Sept _x000a_o Analysed at tray level for all store / UPC / into-store date combinations across ORCA, FOSO &amp; Quantum _x000a_o Recon summary is provided below_x000a_Latest View_x000a__x000a_For orders relating to 27th &amp; 28th September - there is 0.36% variance between ORCA and FOSO and 1.4% variance between ORCA and Quantum. Details provided below:_x000a__x000a_Overview Total Orders % _x000a_Total Orders - ORCA -&gt; FOSO on 27th &amp; 28th Sept 94,420  _x000a_Total Orders Successfully Interfaced to FOSO 94,080 99.6% _x000a_Total Orders Successfully Interfaced to Quantum 93,040 98.5% _x000a_Total Order Mismatch between ORCA &amp; FOSO 340 0.4% Of which, a small number of valid failures due to store delivery markers not considered ON in FRD_x000a_Total Order Mismatch between ORCA &amp; Quantum 1,380 1.4% Of which, 1055 ORCA orders reflect accordingly in FOSO. Discrepancies appears to be between FOSO to Q (existing integration)_x000a_Further analysis to be conducted with FOSO and Quantum Support Teams_x000a_   _x000a__x000a_"/>
    <s v="Root Cause: _x000a_There was a CFTO deployment which went in on 26th September. The build was significant functionally and hence it was an upgrade of most of the critical functions._x000a_After the deployment, the orders were not going to FOSO. On analysis, ORCA DevOps team found that the orders were being picked by the ORCA process, however the outbound service fails to read these messages and post them to the FOSO Queue.                                            _x000a_The outbound service was throwing errors since the updated service was not deployed correctly._x000a_ The code deployment was done manually instead of triggering via Jenkins which caused the code version that was in staging environment to be different from what was deployed in production.         _x000a_The Communication between the PO, the Foods BSP and the downstream support teams didn’t happen in a timely manner which led to delayed recovery.       _x000a_Test Orders were added to the system by the team and were not deleted, the order were posted to quantum and allocated._x000a_"/>
    <s v="Immediate Fix: _x000a_a) The missing code has been re-deployed._x000a_b) Post deployment. The high priority orders were identified by the business and ORCA devops team managed to re-trigger high priority orders and they were successfully sent to FOSO and processed. _x000a_b) The re-triggering of all pending orders was commenced on 28/09/2018 1630 hrs and completed by 2100 hrs _x000a__x000a_Permanent Fix: _x000a_There are few fixes that will be carried out,_x000a_1. Avoid any manual deployment into production. All deployments into production to be carried out via Jenkins with no manual intervention._x000a_2. Detailed pre-deployment, deployment and post-deployment checklist to be prepared and after every deployment this checklist will be validated to ensure that all steps are executed._x000a_3. The existing alerting capability within ORCA will be reviewed and enhanced to cover additional failure conditions including outbound services - Progressed in PR 42939_x000a_4. The teams have been communicated to follow the process in a diligent manner to avoid such issues in the future_x000a_5. Access to manually promote code into productions has been revoked for all users to prevent incorrect version of code being promoted_x000a_6. In future, no orders will be placed by the project team unless agreed in advance with the Foods Central Support team._x000a_"/>
    <m/>
    <d v="2018-09-27T00:00:00"/>
    <d v="2018-10-01T00:00:00"/>
    <m/>
    <m/>
    <m/>
    <s v="No"/>
    <m/>
    <s v="Yes"/>
    <s v="NA"/>
    <s v="PR Closed"/>
    <s v="Human Error"/>
    <s v="CR"/>
    <s v="NA"/>
    <m/>
    <m/>
    <d v="2018-10-10T00:00:00"/>
    <s v="October"/>
    <n v="2018"/>
    <n v="13"/>
    <e v="#REF!"/>
    <m/>
    <s v="Closed"/>
  </r>
  <r>
    <x v="4"/>
    <n v="9"/>
    <x v="5"/>
    <d v="2025-01-30T00:00:00"/>
    <n v="2319"/>
    <s v="&gt; 30"/>
    <d v="2018-09-25T00:00:00"/>
    <d v="2018-09-25T00:00:00"/>
    <n v="86830792"/>
    <m/>
    <m/>
    <m/>
    <s v="Foods"/>
    <x v="4"/>
    <s v="High"/>
    <s v="Reference Data Approval (RDA) not available "/>
    <s v="TCS"/>
    <s v="Foods"/>
    <s v="RDA"/>
    <s v="RC Identified"/>
    <n v="42908"/>
    <s v="Background: As part of daily health checks, support identified that RDA portal is not accessible. 503 Internal Server Error while accessing the application URL._x000a_Impact: Foods Suppliers and head office users were unable to update/approve the Cost price/UPT in RDA online._x000a_Recovery Actions: Foods Support restarted the application tomcat services which did not resolve the issue.  EPAM vendor was engaged and they identified that application servers are up and running from the infrastructure perspective, however, the HTTPD (Hypertext Transfer Protocol daemon) services which connects to the Apache services are down. EPAM support provided a workaround to bypass the secure connection and connect directly to the RDA application. RDA application is accessible from 10:45 AM BST. Foods Support liaised with M&amp;S Security team and secured exception approvals for the above set up. As agreed with BSP during the incident meeting, Foods Support is currently in the process of re-installing the STS Domain certificate for RDA application after business hours._x000a_Overnight 25/09/2018_x000a_The issue continued to persist after re-installing the STS Domain certificate for the RDA application._x000a_Vodafone had performed their monthly site inversion activity on 24/09.  This was the first inversion after the SSL certificate renewal on 22/08. Investigations from the incident team revealed that the time at which the site inversion was completed coincided with the timestamp since which RDA was inaccessible.  For some reason the certificate was working via Swindon but not via Stockley._x000a_Vodafone engineers were called on to the conference bridge and the site inversion activity which was performed was reversed i.e.  O365 traffic was directed to the Stockley gateway and Outbound web browsing traffic was directed to Swindon._x000a_The reversion fixed the issue. The RDA application is accessible since 21:17 on 25/09/2018_x000a_"/>
    <s v="Root Cause:  The root cause is found to be the failover of ADFS service to stockely which could not support RDA application with latest patch applied by VF. "/>
    <s v="Risk is open for supportability of RDA "/>
    <m/>
    <d v="2018-09-25T00:00:00"/>
    <d v="2018-09-25T00:00:00"/>
    <m/>
    <m/>
    <m/>
    <m/>
    <m/>
    <m/>
    <m/>
    <s v="PR Closed "/>
    <s v="Design Issue"/>
    <m/>
    <m/>
    <m/>
    <m/>
    <d v="2019-02-06T00:00:00"/>
    <s v="February"/>
    <n v="2019"/>
    <n v="134"/>
    <e v="#REF!"/>
    <m/>
    <s v="Closed"/>
  </r>
  <r>
    <x v="4"/>
    <n v="9"/>
    <x v="5"/>
    <d v="2025-01-30T00:00:00"/>
    <n v="2321"/>
    <s v="&gt; 30"/>
    <d v="2018-09-23T00:00:00"/>
    <d v="2018-09-25T00:00:00"/>
    <n v="86828378"/>
    <m/>
    <m/>
    <m/>
    <s v="C&amp;H"/>
    <x v="2"/>
    <s v="Critical"/>
    <s v="Delay in GMOR Sunday Weekly BO Scheduled Reports, GMOR and SSI Daily &amp; MP Weekly reporting for Monday (24/09) "/>
    <s v="TCS"/>
    <s v="SAP"/>
    <s v="GMOR Reports"/>
    <s v="RC Identified"/>
    <n v="42805"/>
    <s v="Background: BW SAP Support team observed at 06:00 on 23/09/2018 that the DTP (data transfer process) which is responsible for extracting R2data from GMOR and sending the data into MP tables was not processing._x000a__x000a_Impact:_x000a_Sunday 23/09 OLA Completed_x000a_GMOR BO Weekly 12pm OLA 24/09/2018 02:23_x000a_Monday 24/09 SLA Completed_x000a_GMOR BO Weekly 06:00 Refreshed by 12:03_x000a_GMOR GMTDB 05:00 10:54_x000a_SSI -_x000a_• Due to overnight delays in GMOR processing, PO data in the “GMOR Intake” row and the “Way Details” window were not updated. Additionally, the MP Recon report was not complete. All other functionality of the SSI were available. SSI weekly batch completed at 4:43 AM._x000a_ _x000a_• SSI batch for Monday morning was delayed due to the GMOR Daily batch upstream delay.  SSI morning batch completed at 12:25_x000a_ _x000a_MP -_x000a_• The MP Tactical reports P15A and P15B were not available (including R&amp;G report)._x000a_• WE 22/09/2018 was not actualized as GMOR data was not available in plans, which in-turn impacted the In-season planning activities._x000a_• Cubes were out of sync due to unavailability of GMOR data from GMOR Weekly batch processing. This caused data corruption in Merchandise Planning (MP) application which in turn impacted planning and forecasting._x000a_ _x000a_Impact on EOP due to this issue_x000a_The support team identified a discrepancy resulting in a very high negative in the End of Period figures for week ending 22/09/18 _x000a_Recovery Actions: _x000a_MIM was engaged at 09:00 on 23/09 however prior to this the SAP BW team attempted several actions to try and get the DTP processing.  These actions involved: _x000a_• Stopping the DR replication_x000a_• Cancelling the very low running DTP which was not committing any data and ran it again with two work processors rather than three to try and minimise the reading of data_x000a_• Unloaded the memory in node 105 which had very high CPU by cancelling all jobs running on that node._x000a_• Unloaded the data table and change log table to see if the job would progress_x000a_Once MIM were engaged a restart of the GMOR system was carried out starting at 10:05.  The system was back up and running by 11:05 and jobs were restarted at 11:07.  However the issue persisted and the DTP was not committing any data, it was only carrying out a “read” and the CPU on the node exceeded 90% which is abnormal._x000a_ _x000a_Escalations were made throughout the afternoon to SAP vendor via the “red phone” and SAP escalation manager.  SAP advised that they believed that the issue was within the SAP HANA layer within GMOR and that they required traces to prove this.  These traces were provided._x000a_ _x000a_SAP vendor identified that the issue was a looping with the “inkill” job.  SAP stated that this is a known issue within SAP Hana and is identified in SAP note 2290067 and 2546513 which refers to this issue.  SAP provided a hint to work around this issue and support implemented this, however after rerunning the job it started looping and a fresh trace was sent to SAP.  SAP remained on the call with support teams. _x000a_Sunday (23/09) Overnight – Since there is no dependency for the GMOR BO reports with the failed DTP, the GMOR BO Weekly reports were triggered at 21:20. GMOR BO weekly reports were made available by 2:28 AM. The GMOR daily batch was released at 3:11 AM. SSI application was available for use and the SSI weekly batch completed at 4:43AM. Overnight MP P13 (Actualization) completed in MP and the MP application was made available to users at 22:58 BST. _x000a_Investigations from SAP with the logs captured so far, indicated that a deadlock on the HANA table might have caused the CPU utilization to spike (93%– 100%). SAP continued to recommend implementing the hint in SAP note 2290067 and 2546513 with the help of a SAP BW developer or perform a HANA DB upgrade. Support team continued to work with SAP on attempting to review the corrections and recommendations from SAP. _x000a_Monday (24/09) – SAP vendor confirmed that the hints and OSS notes that were recommended by them were not relevant to the issue that was being experienced.  Upon further investigation, SAP BW developer confirmed that a Select query while executing this problematic DTP is over-running was believed to be causing the problem.  Support and Management escalations were made to SAP but to no avail.  M&amp;S Account Relationship manager confirmed that the SAP developers were working in the background to resolve the issue.  In parallel, SAP Hana DB upgrade was brought forward and was planned for tomorrow (25/09)._x000a_It was further identified that Cubes weew out of sync due to unavailability of GMOR data from GMOR Weekly batch processing and caused data corruption in MP.  In order to fix, MP application outage was agreed with business from 15:00 until 19:00 during which support planned to correct the data manually._x000a_Monday (24/09) Overnight - Overnight calls with SAP vendor have confirmed that they are confident that this issue was caused due to a known bug with endless running or hanging statements.  SAP said that the specific fix for this is available in the upgraded version of 122.18.  Upgrade work started with project teams at 06:00._x000a_ _x000a_Tuesday (25/09) - SAP HANA DB upgrade completed at 11:00 AM BST (25/09).  Support validations completed and no issues reported.  The problematic DTP job GMORBWXTDIM001 was restarted at 12:00 PM and completed successful at 12:26 PM.  GMOR System has been handed over to business at 13:20 and GMOR to MP Weekly batch suite completed at 14:00.  MP Weekly Batch commenced at 17:00 BST as planned, both MP weekly batch along with the daily batch was expected to complete overnight and MP reports were expected to be made available to the business users by 07:00 AM (26/09)._x000a_ _x000a_Overnight Tuesday 25/09_x000a_Overnight monitoring revealed that all batches ran at normal, expected speed and showed none of the symptoms of DTP’s hanging.  As such the incident is set to resolved._x000a_"/>
    <s v="Root Cause: SAP vendor identified that the issue is a known SAP bug with hanging or endless running queries and as such advised that we upgrade the version  "/>
    <s v="Upon upgrade no performance issues identified in DTP processing "/>
    <m/>
    <d v="2018-09-25T00:00:00"/>
    <d v="2018-09-25T00:00:00"/>
    <d v="2018-09-25T00:00:00"/>
    <d v="2018-09-25T00:00:00"/>
    <d v="2018-09-25T00:00:00"/>
    <s v="Yes"/>
    <m/>
    <s v="Yes"/>
    <s v="Yes"/>
    <s v="PR Closed "/>
    <s v="Product Bug"/>
    <m/>
    <m/>
    <m/>
    <m/>
    <d v="2018-12-24T00:00:00"/>
    <s v="December"/>
    <n v="2018"/>
    <n v="92"/>
    <e v="#REF!"/>
    <m/>
    <s v="Closed"/>
  </r>
  <r>
    <x v="4"/>
    <n v="9"/>
    <x v="5"/>
    <d v="2025-01-30T00:00:00"/>
    <n v="2328"/>
    <s v="&gt; 30"/>
    <d v="2018-09-16T00:00:00"/>
    <d v="2018-09-18T00:00:00"/>
    <n v="86817776"/>
    <m/>
    <m/>
    <m/>
    <s v="C&amp;H Logistics"/>
    <x v="2"/>
    <s v="Critical"/>
    <s v="Incorrect values in the Golden Reports for Monday"/>
    <s v="TCS"/>
    <s v="EDW"/>
    <s v="Golden Reports"/>
    <s v="RC Identified"/>
    <n v="42782"/>
    <s v="Background:  During manual reconciliation support identified inflated figures in Golden reports. _x000a_Impact: Finance Golden reports using the GL 655010(Stock Loss and Gain) figures would be inaccurate._x000a_Recovery actions:  A MIM bridge was convened with EDW, SAP BW, SAP Stock and WMS support. On investigation, it was identified that the issue was caused due to an error by a DC user in a posting in the T49 department (Outerwear)._x000a_The DC user entered a UPC number in the quantity field by error. SAP received the adjustment transaction from Thorncliffe DC as an abnormally high quantity (6,120,931 singles) in UPC 06120931 at 70:55 on 13/09/2018. Support contacted DC and user successfully reversed the problematic GL transaction.  Due to system refresh timings this will not reflect in the Golden Reports until 14:00. Finance business users have been advised of the issue with the incorrect figures in Golden reports. ETA for the golden reports with correct data is 14:00 and Day -1 reports is 12 PM. _x000a_"/>
    <s v="Root Cause: Incorrect GL manual posting done by Thorncliffe DC user."/>
    <s v="WMS COE working on a systematic validation to control user error - Applied_x000a_BIDW team is exploring an option to provide an systematic validation on daily basis against the article level - Monitoring put in place _x000a_Stock Integrity to check any validations from thier end - Cancelled as not required given "/>
    <m/>
    <d v="2018-09-16T00:00:00"/>
    <d v="2018-09-16T00:00:00"/>
    <m/>
    <m/>
    <m/>
    <s v="NA"/>
    <m/>
    <s v="Yes"/>
    <m/>
    <s v="PR Closed"/>
    <s v="Human Error"/>
    <m/>
    <m/>
    <m/>
    <m/>
    <d v="2019-07-02T00:00:00"/>
    <s v="July"/>
    <n v="2019"/>
    <n v="289"/>
    <e v="#REF!"/>
    <m/>
    <s v="Closed"/>
  </r>
  <r>
    <x v="4"/>
    <n v="9"/>
    <x v="5"/>
    <d v="2025-01-30T00:00:00"/>
    <n v="2328"/>
    <s v="&gt; 30"/>
    <d v="2018-09-16T00:00:00"/>
    <d v="2018-09-17T00:00:00"/>
    <n v="86817896"/>
    <m/>
    <m/>
    <m/>
    <s v="C&amp;H"/>
    <x v="2"/>
    <s v="Critical"/>
    <s v="Delays in Monday morning GMOR reporting "/>
    <s v="TCS"/>
    <s v="SAP BI"/>
    <s v="GMOR Reports"/>
    <s v="RC Identified"/>
    <n v="42780"/>
    <s v="Background:  Support teams observed slow performance during the running of cyclic data loads in GMOR_x000a_Impact: Delay in the delivery of the Monday morning daily GMOR/GMTDB reports._x000a_Recovery actions:  A MIM bridge was convened with SAP BI, BASIS, UNIX, Linux, Control – M teams, IDM.  Options were discussed on how to improve the performance and a decision was made to revert the OS patching on seven servers that was carried out in the GMOR environment on the morning of Saturday 16/09/2018._x000a__x000a_The patch reversion completed by 22:47 on 16/09/2018 and the GMOR environment was handed back to allow the GMNOR batch suite jobs to be started._x000a__x000a_Completion times as below:_x000a__x000a_GMOR Suite SLA Completion Time_x000a_GMOR BO 6:00 06:57_x000a_GMOR GMTDB 5:00 06:19_x000a_BO Scheduled reports refresh No SLA for refresh 07:49_x000a_GMTDB MP Recon No SLA 08:59_x000a_SSI No SLA 07:36_x000a__x000a_"/>
    <s v="Root Cause: Attributed to the compatibility issue of the patching version 6.9 on the SAP system which is currently running on 6.3.  This is the second time the patching is reverted. Patching team would do detailed investigation before introducing the patch again. "/>
    <s v="No plan to redeploy the change, until the root cause is determined "/>
    <m/>
    <d v="2018-09-17T00:00:00"/>
    <d v="2018-09-20T00:00:00"/>
    <m/>
    <m/>
    <m/>
    <s v="NA"/>
    <m/>
    <s v="Yes"/>
    <s v="NA"/>
    <s v="PR Closed"/>
    <s v="Design Issue"/>
    <s v="CR"/>
    <s v="NA"/>
    <m/>
    <m/>
    <d v="2018-10-04T00:00:00"/>
    <s v="October"/>
    <n v="2018"/>
    <n v="18"/>
    <e v="#REF!"/>
    <m/>
    <s v="Closed"/>
  </r>
  <r>
    <x v="4"/>
    <n v="9"/>
    <x v="5"/>
    <d v="2025-01-30T00:00:00"/>
    <n v="2329"/>
    <s v="&gt; 30"/>
    <d v="2018-09-15T00:00:00"/>
    <d v="2018-09-15T00:00:00"/>
    <n v="86816630"/>
    <m/>
    <m/>
    <m/>
    <s v=".Com"/>
    <x v="2"/>
    <s v="Critical"/>
    <s v="Sale launch delayed due to long running of nightly jobs "/>
    <s v="TCS"/>
    <s v=".Com"/>
    <s v="M&amp;S.com"/>
    <s v="RC Identified"/>
    <n v="42765"/>
    <s v="Background:  Website sale did not launch at the expected time as nightly processing had not completed as expected. The Stage prop job which pushes the Sale content and data to the live environment was overrunning._x000a_Impact: _x000a_• Sale content and prices did not reflect on the site _x000a_• On the App, the sale header was showing but products were showing full price rather than sale pricing_x000a_• Global navigation links to Sale was going to empty Sale sections because the price was not populated yet_x000a_• Potential loss of sales as customers were unable to  shop the Sale_x000a_• Poor customer experience _x000a_• Increased calls to Contact Centre_x000a_Recovery actions:  The nightly job was allowed to continue executing without any manual intervention. The Stage prop job was overrunning and we were unable to estimate for this job completion time. A technical bridge was raised to determine why this Stage prop job was overrunning. DBA was engaged and confirmed that there was no issue with the database._x000a__x000a_Content changes were made to give clearer sign-posting regarding Sale launch and to improve the broken Sale experience:_x000a_• Text on sale landing was changed from 'Our sale has ended' to 'Our sale is coming soon, please check back later'_x000a_• Main BU PLPs was changed from 'WOMEN'S SALE UP TO 50% OFF' to 'WOMEN'S SALE COMING SOON'_x000a_• App Sale content was reverted_x000a_• The ‘coming soon messages’ were deployed on Product list page banners_x000a__x000a_By 12:15, the nightly jobs were processing at BAU speed. The nightly jobs completed and the Sale launched on the site by 15:15. _x000a__x000a_Saturday Overnight (15/09) - Support teams monitored the nightly batch on hyper-care and the nightly processing completed at 4:59 AM._x000a__x000a_Sunday (16/09) - The nightly jobs completed successfully and there were no further issues with the Stage prop job._x000a_"/>
    <s v="Root Cause: High volume of data for Sale Preview take down and Sale go-live.  Delayed start of nightly to accommodate sale data to be processed.  Resource Contention with Saturday’s DB maintenance jobs.  StageProp being killed by a proactive maintenance script."/>
    <s v="A detaild PIR was conducted and actions agreed to hilight_x000a__x000a_- Nightly jobs advanced by an hour for all days _x000a_- Maintenance jobs will be stopped during Sale during weekend _x000a_"/>
    <m/>
    <d v="2018-09-15T00:00:00"/>
    <d v="2018-09-20T00:00:00"/>
    <m/>
    <m/>
    <m/>
    <s v="Yes"/>
    <m/>
    <m/>
    <m/>
    <s v="PR Closed"/>
    <s v="Design Issue"/>
    <m/>
    <m/>
    <m/>
    <m/>
    <d v="2018-10-31T00:00:00"/>
    <s v="October"/>
    <n v="2018"/>
    <n v="46"/>
    <e v="#REF!"/>
    <m/>
    <s v="Closed"/>
  </r>
  <r>
    <x v="4"/>
    <n v="9"/>
    <x v="5"/>
    <d v="2025-01-30T00:00:00"/>
    <n v="2330"/>
    <s v="&gt; 30"/>
    <d v="2018-09-14T00:00:00"/>
    <d v="2018-09-04T00:00:00"/>
    <n v="86814754"/>
    <m/>
    <m/>
    <m/>
    <s v="Finance"/>
    <x v="2"/>
    <s v="Critical"/>
    <s v="Delay in EDW batches "/>
    <s v="TCS"/>
    <s v="EDW"/>
    <s v="Retail Dashboard daily sales, _x000a_Retail Dashboard progress sales,_x000a_EDW GML reporting,_x000a_CUBE reporting_x000a_"/>
    <s v="RC Identified"/>
    <n v="42778"/>
    <s v="Background: Support were alerted that multiple EDW jobs were long running than their usual runtime_x000a_Impact: Batches completed as follows:_x000a_Batch Name SLA/OLA Completion Status(BST)_x000a_Retail Dashboard daily sales 7:00 8:28_x000a_Retail Dashboard progress sales 8:00 8:52_x000a_EDW GML reporting 8:00 8:41_x000a_CUBE reporting 8:00 8:33_x000a__x000a_Recovery actions: Around 05:40, PCM notified support teams that EDW jobs were long running than their average runtime. MIM bridge was convened with EDW, Database and Unix support. On investigation, it was identified the load on EDW PDOA catalogue DB server (HUXP004) was high which resulted the Queries to over-ran. Support manually terminated all the Queries/connections with Database and re-triggered the queries in a controlled manner to manage the load on the Database. All the impacted batches were completed by 09:00._x000a_"/>
    <s v="Potential Root Cause: Spikes observed in system CPU. PMR raised with IBM 23308,019,866"/>
    <s v="AS per IBM recommendation, GPFS parameter have been changed and restarted GPFS cluster services. This resolved the issue. "/>
    <m/>
    <d v="2018-09-14T00:00:00"/>
    <d v="2018-09-20T00:00:00"/>
    <d v="2018-09-20T00:00:00"/>
    <d v="2018-09-25T00:00:00"/>
    <d v="2018-09-25T00:00:00"/>
    <s v="Yes"/>
    <m/>
    <s v="Yes"/>
    <s v="Yes"/>
    <s v="PR Closed"/>
    <s v="Design Issue"/>
    <m/>
    <m/>
    <m/>
    <m/>
    <d v="2018-10-04T00:00:00"/>
    <s v="October"/>
    <n v="2018"/>
    <n v="20"/>
    <e v="#REF!"/>
    <m/>
    <s v="Closed"/>
  </r>
  <r>
    <x v="4"/>
    <n v="9"/>
    <x v="5"/>
    <d v="2025-01-30T00:00:00"/>
    <n v="2331"/>
    <s v="&gt; 30"/>
    <d v="2018-09-13T00:00:00"/>
    <d v="2018-09-13T00:00:00"/>
    <n v="86813516"/>
    <m/>
    <m/>
    <m/>
    <s v="C&amp;H"/>
    <x v="2"/>
    <s v="Critical"/>
    <s v="Incorrect Sales Figures in Financial and GMOR Sales Reports "/>
    <s v="TCS"/>
    <s v="SAP BI"/>
    <s v="GMOR Reports"/>
    <s v="RC Identified"/>
    <n v="42776"/>
    <s v="Background:  After the delayed completion of GMOR Reports at 7:52 AM, users reported that the Retail Sales Value for 12/09/2018 is understated to £4.7 Million in GMOR versus a normal of between £7m and £9m. _x000a_Impact: _x000a_• 12th September sales in GMOR Reporting was understated by £2.3m. _x000a_• 12th September sales in BI-Financials and BI-FIT Reporting was understated by £5.4m for Foods and £3.5m for C&amp;H._x000a_• Retail Dashboard and Flash reports remain unimpacted._x000a_• MP and SSI were also unimpacted as they did not consume daily sales feed, these systems use Weekly Sales data only.  _x000a_Recovery actions: The Sales data from Datahub was not interfaced through SAP POS DM and its downstream since yesterday.  The DataStage Job (BFPEI186040) which is responsible for transferring sales data to interface through I060 had failed on 12/09/2018 by 14:30 and this did not interface any sales data after that. The sales data flow via I060 resumed interfacing from 7:15AM after daily Control-M instance refresh. _x000a__x000a_DataStage caught up all the pending sales data since 14:30 on 12/09/2018.  Business financial users and GMOR users were advised to ignore sales data for 12/09 as they were understated. The updated sales figures would available after overnight (12/09) batch processing in 13/09 reports._x000a__x000a_13/09 Overnight - Support performed a reconciliation in GMOR systems and BI-Financial reports after the overnight batch completion and all the figures are as expected. _x000a__x000a_14/09 - Support performed a reconciliation in GMOR systems and BI Financial reports confirmed that the sales data is reflecting on the reports as expected._x000a_"/>
    <s v="Root Cause: The cyclic DataStage job (BFPEI186040) responsible for transferring sales data to SAP via interface I060 failed due to known DataStage environmental issue (bad pointer issue). To recover the job, support force completed the failed instance in Control-M and monitored three subsequent successful runs however, missed to re-schedule the failed instance and this caused no subsequent schedules to run."/>
    <s v="A proactive alert to monitor the inactive message process of Sale data from middleware is configured. This is applicable for all sales data. Also SOP document is updated to avoid such manual errors in future. "/>
    <m/>
    <d v="2018-09-13T00:00:00"/>
    <d v="2018-09-20T00:00:00"/>
    <m/>
    <m/>
    <m/>
    <s v="Yes"/>
    <m/>
    <s v="Yes"/>
    <m/>
    <s v="PR Closed"/>
    <s v="Human Error"/>
    <m/>
    <m/>
    <m/>
    <m/>
    <d v="2018-09-20T00:00:00"/>
    <s v="September"/>
    <n v="2018"/>
    <n v="7"/>
    <e v="#REF!"/>
    <m/>
    <s v="Closed"/>
  </r>
  <r>
    <x v="4"/>
    <n v="9"/>
    <x v="5"/>
    <d v="2025-01-30T00:00:00"/>
    <n v="2331"/>
    <s v="&gt; 30"/>
    <d v="2018-09-13T00:00:00"/>
    <d v="2018-09-13T00:00:00"/>
    <n v="86812490"/>
    <m/>
    <m/>
    <m/>
    <s v="C&amp;H"/>
    <x v="2"/>
    <s v="Critical"/>
    <s v="GMOR BO reporting and GMTDB SLA Missed "/>
    <s v="TCS"/>
    <s v="SAP BI"/>
    <s v="GMOR Reports"/>
    <s v="RC Identified"/>
    <n v="42774"/>
    <s v="Background: 100k articles were sent from SAP ECC into GMOR for mark-down. Support manually loaded 77k articles on 11th and the remaining 29k were loaded yesterday overnight before the batch. The GMOR job GMORBWMDAT004A responsible for processing the markdowns into GMOR was placed on hold till the manual load of the article markdowns was completed, after which job was run from the back-end and then force completed in Control-M. The job GMORBWMDAT004A usually gets completed by 20:30 but was run from back-end and completed at 23:58 owing to the huge number of articles which had to be processed into GMOR for mark-down._x000a_Impact: _x000a_• GMOR GMTDB Interface with SLA of 5AM was missed and was completed by 7:08 AM._x000a_• GMOR BO Reporting SLA of 6AM was missed and completed at 7:12 AM._x000a_• The SSI application remained available, however, the updated GMOR, Editrack and JDA data (Intake data including yesterday’s POs) in SSI was not available until batch completion. The SSI batch completed at 8:15 AM. _x000a_• MP Recon Report availability was delayed due to the overnight GMOR delay. Further delay was encountered due to an issue with a single stoke in Kidswear BU. This was rectified by business and MP recon report completed at 14:30.   _x000a_Recovery actions: There were multiple causes overnight which resulted in delay of the overnight batch._x000a_• Markdown article load – This is BAU activity which is usually completed before the overnight batch starts however due to huge volume and manual load the time taken was longer than usual. The overnight batch started at 00:00 hrs instead of 22:30._x000a_• The GMORBWCTDIM010 got triggered at 2:05 and was executing in control M however investigations revealed it did not process any data at the back end. Support killed the job at 3:45 AM in control M and the job was rerun from the backend._x000a_• GMOR GMTDB suite completed at 07:08, GMOR BO Reporting completed at 07:12.  SSI and MP Recon Report completed at 08:15 and 14:30 respectively._x000a_"/>
    <s v="Root Cause: Overnight initial failure of GMORBWMDAT004A was due to a known design issue in the job processing Mark down articles. This contributed to the initial delay of 2 hours. Further delay was contributed by GMORBWCTDIM010 job, which was overrunning on control m but not triggered in the SAP end. The reason for this unknown as there was no log showing at either SAP or Contorl M end.  Delay could been have mitigated provide an appropriate alert on the job overrunning for 2 hours against the ~30 avg run time. Alert reconfigured at 50mins back of this incident.  "/>
    <m/>
    <m/>
    <d v="2018-09-13T00:00:00"/>
    <d v="2018-09-20T00:00:00"/>
    <m/>
    <m/>
    <m/>
    <s v="Yes"/>
    <m/>
    <s v="Yes"/>
    <s v="NA"/>
    <s v="PR Closed"/>
    <s v="Design Issue"/>
    <m/>
    <m/>
    <m/>
    <n v="372"/>
    <d v="2018-09-19T00:00:00"/>
    <s v="September"/>
    <n v="2018"/>
    <n v="6"/>
    <e v="#REF!"/>
    <m/>
    <s v="Closed"/>
  </r>
  <r>
    <x v="4"/>
    <n v="9"/>
    <x v="5"/>
    <d v="2025-01-30T00:00:00"/>
    <n v="2333"/>
    <s v="&gt; 30"/>
    <d v="2018-09-11T00:00:00"/>
    <d v="2018-09-12T00:00:00"/>
    <n v="86810813"/>
    <m/>
    <m/>
    <m/>
    <s v=".Com"/>
    <x v="2"/>
    <s v="Critical"/>
    <s v="Performance issues with Sterling due to blocking sessions "/>
    <s v="TCS"/>
    <s v=".Com"/>
    <s v="M&amp;S.com"/>
    <s v="RC Identified"/>
    <n v="42603"/>
    <s v="Background: It was identified that there were long running sessions on the Sterling Database caused performance issues with the application._x000a_Impact:_x000a_11/09/2018 18:30 – 19:40_x000a_Contact Centres unable to access Sterling COM to update customer orders_x000a_Contact Centres unable to use Stock Locator to check the availability of stock  _x000a_Ollerton unable to process postal returns_x000a_Order flow to downstream fulfilment systems was interrupted_x000a_12/09/2018 22:00 – 02:00_x000a_Delay to 851 next day delivery orders (715 were for 24 hrs postcodes and rest were for 48 hrs postcodes)_x000a_No impact to SYW as we were already out of proposition due to an associated outage for a WMS release_x000a_Recovery actions:_x000a_Tuesday (11/09) - Support teams joined a bridge and killed the long running sessions on the Sterling database and the application servers were restarted to restore service. Ollerton and Contact Centre’s confirmed service was restored, incident was left open to continue to monitor the application and database and to continue our investigations into the root cause._x000a_Wednesday (12/09) - During the day the application and database were monitored, and no issues were observed._x000a_At 22:00 the EDC and Command Centre advised that the order volumes being received into WMS was lower than the order volumes in Omniture. Bridge was re-opened, support confirmed that the missing orders had and were processed into Sterling but they were piled up in the queue managers which sends the DN’s (demand notifications) to EDC. Support identified that the load on the database was running high due to a backup job utilising the resources. This backup job was killed and the piled up of DN’s started to clear. These were cleared by 02:00 No further issues were observed, root cause investigations will be progressed through the problem record._x000a_"/>
    <s v="Root Cause:  Tuesday’s issue was a reoccurrence of the previous weeks issues and root cause has now been established as a bug in MQ related to a security flaw. Basically, MQ detects what it thinks is a DDOS attack and subsequently blocks all connections causing a chain reaction onto the DB.  Root cause of Wednesday’s issue still being investigated."/>
    <s v="22/02 - No further actions required. Issue fixed and no reoccurance since October. _x000a_-------------------------_x000a_Support are testing the fix in the lower environment. "/>
    <m/>
    <d v="2018-09-12T00:00:00"/>
    <d v="2018-09-20T00:00:00"/>
    <d v="2018-09-20T00:00:00"/>
    <d v="2018-10-30T00:00:00"/>
    <d v="2018-10-30T00:00:00"/>
    <s v="Yes"/>
    <m/>
    <m/>
    <s v="Yes"/>
    <s v="PR Closed "/>
    <s v="Product Bug"/>
    <m/>
    <m/>
    <m/>
    <m/>
    <d v="2019-02-22T00:00:00"/>
    <s v="February"/>
    <n v="2019"/>
    <n v="164"/>
    <e v="#REF!"/>
    <m/>
    <s v="Closed"/>
  </r>
  <r>
    <x v="4"/>
    <n v="9"/>
    <x v="5"/>
    <d v="2025-01-30T00:00:00"/>
    <n v="2340"/>
    <s v="&gt; 30"/>
    <d v="2018-09-04T00:00:00"/>
    <d v="2018-09-04T00:00:00"/>
    <n v="86797575"/>
    <m/>
    <m/>
    <m/>
    <s v="C&amp;H"/>
    <x v="2"/>
    <s v="Critical"/>
    <s v="GMOR Users unable to run user reports "/>
    <s v="TCS"/>
    <s v="SAP BI"/>
    <s v="GMOR Reports"/>
    <s v="RC Identified"/>
    <n v="42725"/>
    <s v="Background: GMOR users reported that they are not able to run their user reports and displayed an error - No data to retrieve in Query1._x000a_Impact: All GMOR user reports were unavailable for users. This impacts all GMOR self-service user reporting as the article hierarchy for user reports were incorrect. GMOR Scheduled reports was unaffected._x000a_Recovery Actions: Support retriggered the Hierarchy Builder to re-load the Article Hierarchy and communication was sent to GMOR users accordingly. The job completed successfully by 12:37 and the data was as expected. _x000a_"/>
    <s v="Root Cause:  Due to a known design limitation GMOR support performed a daily manual full article refresh outside of the overnight batch , as the business had flagged some urgent mismatches at end of day. If the refresh was not done manually, the SAP ECC Article flexible attributes will not flow into GMOR overnight. Since this full refresh was done after the batch rather than before, the GMOR SAP Master Data Hierarchy was not fully reinitialised which caused the GMOR/BO user reports to find no data. "/>
    <s v="Lessons Learnt : Teams are advised not to run the refresh outside batch window. _x000a__x000a_"/>
    <m/>
    <d v="2018-09-04T00:00:00"/>
    <d v="2018-09-09T00:00:00"/>
    <m/>
    <m/>
    <m/>
    <s v="NA"/>
    <m/>
    <s v="Yes"/>
    <m/>
    <s v="PR Closed"/>
    <s v="Design Issue"/>
    <m/>
    <m/>
    <m/>
    <n v="823"/>
    <d v="2019-04-29T00:00:00"/>
    <s v="April"/>
    <n v="2019"/>
    <n v="237"/>
    <e v="#REF!"/>
    <m/>
    <s v="Closed"/>
  </r>
  <r>
    <x v="4"/>
    <n v="9"/>
    <x v="5"/>
    <d v="2025-01-30T00:00:00"/>
    <n v="2341"/>
    <s v="&gt; 30"/>
    <d v="2018-09-03T00:00:00"/>
    <d v="2018-09-07T00:00:00"/>
    <s v="86796061_x000a_86797595"/>
    <m/>
    <m/>
    <m/>
    <s v=".Com"/>
    <x v="2"/>
    <s v="Critical"/>
    <s v="Users reporting issues with Sterling "/>
    <s v="TCS"/>
    <s v=".Com"/>
    <s v="M&amp;S.com"/>
    <s v="RC Identified"/>
    <n v="42603"/>
    <s v="Background: Through alerting it was identified that there were blocking sessions on the Sterling Database causing performance issues with the application._x000a_Impact: _x000a_Monday 03/09 - Online customers would have received a default delivery proposition. Customers would have been unable to view their order history on the M&amp;S website. Contact Centres were unable to access Sterling COM to update customer orders. Ollerton DC were unable to process .Com returns.  During full database, application and integration restarts (13:30 – 14:05) stores would have also been unable place orders through .Com+ and book in or mark orders as collected. Order flow to Castle Donington would have also been impacted during this window._x000a_Tuesday 04/09 – Same as above but intermittent rather than continuous. Again during restarts 15:05 – 15:30 impact would have been continuous.  _x000a_Recovery actions: _x000a_Monday (03/09) - Support teams joined a bridge, cleared the blocking sessions and restarted the impacted Sterling application servers. As this did not restore service the decision was taken to carry out a full restart of the Sterling database, application &amp; integration servers. Following this users confirmed they could access and use the systems as normal. A severity 1 ticket was opened with Oracle and also a severity 1 PMR with Sterling IBM _x000a__x000a_Tuesday (04/09) - Support teams joined the bridge and identified the stats were stale on one of the tables on the Sterling database. The stats were gathered for this table and blocking sessions were cleared but blocking sessions were still occurring. Support Teams reverted a change (JMS session pooling) which was introduced as part of the 2018.35 Sterling Release on 31st Aug and the application servers were restarted. Confirmation was received from users they could access and use the systems as normal again. _x000a__x000a_Wed, Thurs &amp; Fri (05 to 07/09) – No shouts were received from users, application and database has remained stable. _x000a_Investigations into the root cause continued and no issues have been identified from a network, storage or database perspective. Support are still working with Sterling IBM through the severity 1 PMR and this will be progressed through the Problem Record investigation._x000a_"/>
    <s v="Root Cause: Configuration change in Sterling to enable JMS connections pooling as recommended by IBM to resolve previous performance issues."/>
    <s v="Plan is not to redeploy the pooling recommendations. The issue seems to be addressed after aplying the MQ fix on IBM Queue manager. "/>
    <m/>
    <d v="2018-09-07T00:00:00"/>
    <d v="2018-09-09T00:00:00"/>
    <m/>
    <m/>
    <m/>
    <s v="Yes"/>
    <m/>
    <s v="Yes"/>
    <s v="Yes"/>
    <s v="PR Closed"/>
    <s v="Change Failure"/>
    <s v="CR"/>
    <s v="CM1996"/>
    <s v="Indequate Testing"/>
    <m/>
    <d v="2018-10-31T00:00:00"/>
    <s v="October"/>
    <n v="2018"/>
    <n v="58"/>
    <e v="#REF!"/>
    <m/>
    <s v="Closed"/>
  </r>
  <r>
    <x v="4"/>
    <n v="9"/>
    <x v="5"/>
    <d v="2025-01-30T00:00:00"/>
    <n v="2343"/>
    <s v="&gt; 30"/>
    <d v="2018-09-01T00:00:00"/>
    <d v="2018-09-01T00:00:00"/>
    <n v="86793425"/>
    <m/>
    <m/>
    <m/>
    <s v=".Com"/>
    <x v="4"/>
    <s v="High"/>
    <s v="Performance issues with Sterling due to blocking sessions "/>
    <s v="TCS"/>
    <s v=".Com"/>
    <s v="M&amp;S.com"/>
    <s v="RC Identified"/>
    <n v="42603"/>
    <s v="Background: Through alerting it was identified that there were blocking sessions in the Sterling Database which caused application performance issues._x000a_Impact: Stores were unable to pay for orders instore &amp; book in consignments on either handheld devices or on M&amp;S.Com+_x000a_Online customers would have got a default delivery proposition_x000a_Contact Centres were unable to access Sterling COM think &amp; thin versions to update customer orders_x000a_Customers were to view order history_x000a_Recovery actions: Support teams joined a bridge and killed the long running sessions on the Sterling database. Sterling application servers were restarted to restore service._x000a_Confirmations were received from Stores and Contact Centres that everything is working as expected._x000a_Support continued to monitor the application and database and no issues have been observed since service was restored at 11:20_x000a_Root cause investigations are in progress._x000a_"/>
    <s v="Root Cause: There was an unexpected auto-restart of one of the Sterling database nodes which is being investigated by IBM and Oracle."/>
    <s v="Support have planned daily ripple restart of application servers to ensure to reoccurance "/>
    <m/>
    <d v="2018-09-01T00:00:00"/>
    <d v="2018-09-08T00:00:00"/>
    <m/>
    <m/>
    <m/>
    <s v="Yes"/>
    <m/>
    <s v="Yes"/>
    <s v="NO"/>
    <s v="PR Closed"/>
    <s v="Design Issue"/>
    <m/>
    <m/>
    <m/>
    <m/>
    <d v="2018-10-04T00:00:00"/>
    <s v="October"/>
    <n v="2018"/>
    <n v="33"/>
    <e v="#REF!"/>
    <m/>
    <s v="Closed"/>
  </r>
  <r>
    <x v="4"/>
    <n v="8"/>
    <x v="6"/>
    <d v="2025-01-30T00:00:00"/>
    <n v="2344"/>
    <s v="&gt; 30"/>
    <d v="2018-08-31T00:00:00"/>
    <d v="2018-08-31T00:00:00"/>
    <n v="86791300"/>
    <m/>
    <m/>
    <m/>
    <s v="C&amp;H"/>
    <x v="4"/>
    <s v="High"/>
    <s v="GMOR GMTDB 5AM SLA missed "/>
    <s v="TCS"/>
    <s v="SAP BI"/>
    <s v="GMOR"/>
    <s v="RC unknown"/>
    <n v="42701"/>
    <s v="Background: GMOROILCA020, GMOROIRST010_11, GMOROIUSS010_11 jobs failed in the GMOR GMTDB suite_x000a_Impact: _x000a_• GMOR GMTDB SLA of 5AM was missed. _x000a_• The SSI application was available, however, the updated GMOR, Editrack and JDA data (Intake data including yesterday’s POs) in SSI was not available until 09:41_x000a_• MP Recon Report was not available until 11:02_x000a_Recovery Actions: The GMOR (SAP) jobs generate 20 files which are then concatenated (merged) into 1 file and transferred to EDW DataStage via MQFTE. EDW DataStage then processes this file and sends it to the downstream systems. Initial investigations revealed that the GMOR (EDW DataStage) jobs failed due to a data issue within the i0455 Store Stock file._x000a_ _x000a_Further analysis of the file revealed that an article record did not have a business unit field. Support manually added the business unit corresponding to the problematic article from yesterday’s i0455 Store Stock file and reran the job, but the job failed again. _x000a_ _x000a_SAP BI support manually reran the DTPs and re-generated all the required 20 files, which was concatenated and a new i0455 stock file was created. This file was sent manually sent to the EDW DataStage landscape and the failed jobs were rerun to successful completion. GMOR GMTDB suite completed by 08:19. SSI Daily batch completed at 09:41 and MP recon completed at 11:02._x000a_"/>
    <s v="Root Cause: GMOR BW and middleware teams conducted a joined investigation. But sufficient logs are not available in the application to conclude the cause of failure. "/>
    <s v="NA"/>
    <m/>
    <d v="2018-08-31T00:00:00"/>
    <d v="2018-09-07T00:00:00"/>
    <m/>
    <m/>
    <m/>
    <s v="NA"/>
    <m/>
    <s v="NA"/>
    <s v="NA"/>
    <s v="PR Closed "/>
    <s v="RC Unknown"/>
    <m/>
    <m/>
    <m/>
    <m/>
    <d v="2019-02-06T00:00:00"/>
    <s v="February"/>
    <n v="2019"/>
    <n v="159"/>
    <e v="#REF!"/>
    <m/>
    <s v="Closed"/>
  </r>
  <r>
    <x v="4"/>
    <n v="8"/>
    <x v="6"/>
    <d v="2025-01-30T00:00:00"/>
    <n v="2348"/>
    <s v="&gt; 30"/>
    <d v="2018-08-27T00:00:00"/>
    <d v="2018-08-27T00:00:00"/>
    <n v="86782445"/>
    <m/>
    <m/>
    <m/>
    <s v="C&amp;H Logistics"/>
    <x v="2"/>
    <s v="Critical"/>
    <s v="Multiple 3PL trailers not received "/>
    <s v="TCS"/>
    <s v="Middleware"/>
    <s v="WMS"/>
    <s v="RC Identified"/>
    <n v="42524"/>
    <s v="Background: Multiple DCs reported that they have not received trailers systemically from 3PLs – CML, Crystal Martin and Tesam._x000a_Impact: DCs were unable to receive trailers from 3PLs. Multiple receiving sites including Castle Donington reported about 28 trailers that were not received from 3 PLs.  _x000a_CML – 47 trailers missing _x000a_Tesam – 22 trailers missing_x000a_Crystal Martin - TBC_x000a_Recovery Actions:  As part of change CRQ000000090010 – EM Hosting change, implemented on 23rd Aug 14:15, Middleware support had limited the number of connections from XB62 to IIB from 250 to 5. Third parties – CML, Crystal Martin and TESAM were unable to establish connection and multiple trailers were not received into middleware. The third parties who were still able to connect using one of the 5 available connections would have been able to send their trailer successfully. _x000a_All three third parties were contacted to provide the complete list of trailer dispatches that were sent to all sites since 23rd Aug. MUWS and WMS support validated the list of trailers with the trailers received. 3PLs were asked to retrigger missing trailers. _x000a__x000a_• CML has retriggered 47 missing trailers. This has interfaced through successfully to the receiving sites._x000a_• Tesam is yet to retrigger 22 missing trailers. _x000a_• Trailers missing from Crystal Martin will be identified and retriggered tomorrow as they are not available on Bank Holiday._x000a__x000a_"/>
    <s v="Root Cause: Overall 11 interfaces were deployed as part of Change CR90010. As part of post implementation checks a misconfiguration was identified for SDL interface queue manager object and whilst support attempted to correct this  misconfiguration, the common queue manager object was also altered inadvertently from 250 to 5 connections."/>
    <s v="1. Support have been advised to follow peer review mechanism for every change implemented. A Change/Action summary report will be extracted before committing the changes as part of the deployment, this would summarize the baseline and to be values changed. For support change a peer within support and for product deployment a development team member will be performing this activity. - Completed _x000a__x000a_2. Early identification such Trailer failures, Logistics team is currently working a way to include this in the Trailer dashboard -No technical feasiblity. Suggestion provided_x000a__x000a_3. Proactive alerting – Support is currently identifying a unique error code to validate the common errors observed in the object queue manager. - Completed _x000a_"/>
    <m/>
    <d v="2018-08-27T00:00:00"/>
    <d v="2018-08-29T00:00:00"/>
    <m/>
    <m/>
    <m/>
    <s v="Yes"/>
    <m/>
    <s v="Yes"/>
    <s v="NO"/>
    <s v="PR Closed"/>
    <s v="Change Failure"/>
    <s v="CR"/>
    <n v="90010"/>
    <m/>
    <m/>
    <d v="2018-10-30T00:00:00"/>
    <s v="October"/>
    <n v="2018"/>
    <n v="64"/>
    <e v="#REF!"/>
    <m/>
    <s v="Closed"/>
  </r>
  <r>
    <x v="4"/>
    <n v="8"/>
    <x v="6"/>
    <d v="2025-01-30T00:00:00"/>
    <n v="2351"/>
    <s v="&gt; 30"/>
    <d v="2018-08-24T00:00:00"/>
    <d v="2018-08-26T00:00:00"/>
    <n v="86779413"/>
    <m/>
    <m/>
    <m/>
    <s v="C&amp;H"/>
    <x v="4"/>
    <s v="High"/>
    <s v="Landed Cost Price (LCP) call out functionality unavailable in PLM "/>
    <s v="PTC"/>
    <s v="PLM Support"/>
    <s v="PLM"/>
    <s v="RC Identified"/>
    <n v="42529"/>
    <s v="Background: PLM users reported errors while using Landed Cost Price call out functionality in PLM._x000a_Impact:   _x000a_• Landed Cost Price (LCP) functionality (I0575) unavailable in PLM - Cost price not flowing from SAP to PLM._x000a_• Article Number Reservation from SAP to PLM impacted (I0566) – Adoption of In-Development articles unavailable in PLM._x000a_Recovery Actions:  PTC Support investigated and confirmed PLM application is unable to establish connectivity to SAP and hence the cost price from SAP is not flowing from SAP to PLM.  PTC and PLM Triage team investigated and confirmed the connectivity issue between PLM and SAP is due to the TLS 1.2 Apigee migration which was done on Thursday (23/08).  Apigee deprecated support for all older versions of TLS. Currently the connections inbound to Apigee are required to follow the TLS 1.2 protocol. PLM Triage team confirmed that the current version of PLM application (10.1 M 40) supports up to Java version 1.6.41. However, TLS 1.2 is supported from Java version 1.7 and hence is not compatible._x000a_ _x000a_In order to re-establish connectivity between PLM and SAP, support teams recommend to proceed with either of the below options._x000a_• Continue the same flow, but modify the interface from HTTPS to HTTP. HTTP with user id and password basic authentication enabled means a minor change in PLM and Apigee.  This changes only the connection between PLM and APIGEE from HTTPS to HTTP and the connections made to M&amp;S landscape would still be using HTTPS.  (PLM &lt;--&gt; HTTP &lt;--&gt; APIGEE &lt;--&gt; HTTPS &lt;--&gt; XI52(M&amp;S) &lt;--&gt; Mule &lt;--&gt; SAP)_x000a_ _x000a_• Bypass Apigee and hit XI52 directly from PLM application (PLM &lt;-&gt; HTTPS &lt;-&gt;  XI52 &lt;-&gt; Mule &lt;-&gt; SAP)_x000a_ _x000a_Both solutions went through basic testing in Dev environment, however, the final implementation and solution will be decided after the necessary approvals from Cyber Security Ops.  Cyber Security team provided approvals to proceed with option 1 to use HTTP instead of HTTPS between PLM and APIGEE and continue the normal flow._x000a_ _x000a_Sunday (26/08) -- Changes were made successfully on the interface between PLM and APIGEE to use HTTP instead of HTTPS. Connections made to M&amp;S landscape will still be using HTTPS .Incident team validated by posting a sample article for LCP (I0575) and Article Number Reservation (I0566) which has gone through successfully. Awaiting confirmation from business._x000a_"/>
    <s v="Root Cause: TLS 1.2 changes made by APIGEE made on 23/08"/>
    <s v="Communication process have been agreed to consider the impact on PLM due to change in Apigee."/>
    <m/>
    <d v="2018-08-26T00:00:00"/>
    <d v="2018-08-29T00:00:00"/>
    <m/>
    <m/>
    <m/>
    <m/>
    <m/>
    <m/>
    <m/>
    <s v="PR Closed"/>
    <s v="Knowledge Gap"/>
    <m/>
    <m/>
    <m/>
    <m/>
    <d v="2019-02-06T00:00:00"/>
    <s v="February"/>
    <n v="2019"/>
    <n v="166"/>
    <e v="#REF!"/>
    <m/>
    <s v="Closed"/>
  </r>
  <r>
    <x v="4"/>
    <n v="8"/>
    <x v="6"/>
    <d v="2025-01-30T00:00:00"/>
    <n v="2351"/>
    <s v="&gt; 30"/>
    <d v="2018-08-24T00:00:00"/>
    <d v="2018-08-24T00:00:00"/>
    <n v="86778722"/>
    <m/>
    <m/>
    <m/>
    <s v=".Com"/>
    <x v="2"/>
    <s v="Critical"/>
    <s v="Sparks offers not applying on-line  and on TSOPs "/>
    <s v="TCS"/>
    <s v=".Com"/>
    <s v="M&amp;S.com"/>
    <s v="RC Identified"/>
    <n v="42522"/>
    <s v="Background: Shouts were received via the Contact Centre and also from M&amp;S staff reporting that their Sparks offers are not applying_x000a_Impact: All on-line customers impacted however Sparks offers are going through at Store end_x000a_Poor customer experience_x000a_Store customers are not able to use the TSOPs to add offers to their Sparks cards_x000a_Increased calls to Contact Centres_x000a_Mobile Apps are not impacted by this because they access the Sparks offers a different way_x000a_Recovery actions: It was established that this issue relates to the TLS 1.2 changes made by APIGEE the previous night_x000a_Sparks holding page went up at 10:20 on desk top and on mobile. It is not required for mobile apps because they are not impacted by this issue_x000a_A fix was devised and had to be deployed in a controlled manner on Hall 8_x000a_The fix on top of Release 57 on hall 8 was deployed in a much faster method than the usual release deployment method _x000a_"/>
    <s v="Root Cause: Defect in R57 release. Changes in the functionality that makes TLS1.2 call through Apigee had a defect that became exposed after Apigee stopped accepting TLS1.1 connections."/>
    <s v=".- Tighter control around the release scope with clear owner for all the changes going on(Avoiding the situation like TLS1.2 where there were no clear owners)._x000a_- Sanctity of the release trains to be maintained if the code is not ready, release train to go with the available scope._x000a_- Release team to publish the plain with release milestones, activities &amp; owners ahead of time. With one cohesive release plan for Fesk, WCS, or any other change._x000a_- Individual product groups to own the defects and the functional sanctity of their individual production groups._x000a_- Release team to own the process such as code drop , QA sign off , deployment. Release team to ensure that at the time of branch cut there are no open P1/P2 or development work pending (like the header change getting pushed at the very end). Production teams to sign off on Code, QA &amp; any special deployment dependencies._x000a_- Operations to review the regression/open defects._x000a_- Release team to exercise the right of taking a change out or stop the release if they are not convinced._x000a_"/>
    <m/>
    <d v="2018-08-24T00:00:00"/>
    <d v="2018-08-28T00:00:00"/>
    <m/>
    <m/>
    <m/>
    <s v="NA"/>
    <m/>
    <m/>
    <m/>
    <s v="PR Closed"/>
    <s v="Change Failure"/>
    <s v="CR"/>
    <s v="CM2101"/>
    <s v="Lack of Planning and Testing"/>
    <m/>
    <d v="2018-09-20T00:00:00"/>
    <s v="September"/>
    <n v="2018"/>
    <n v="27"/>
    <e v="#REF!"/>
    <m/>
    <s v="Closed"/>
  </r>
  <r>
    <x v="4"/>
    <n v="8"/>
    <x v="6"/>
    <d v="2025-01-30T00:00:00"/>
    <n v="2352"/>
    <s v="&gt; 30"/>
    <d v="2018-08-23T00:00:00"/>
    <d v="2018-08-23T00:00:00"/>
    <n v="86765072"/>
    <m/>
    <m/>
    <m/>
    <s v="C&amp;H Logistics"/>
    <x v="2"/>
    <s v="Critical"/>
    <s v="Slowness and Timeout issues on MTM (Move Task Management) screens at Thorncliffe DC"/>
    <s v="TCS"/>
    <s v="Database"/>
    <s v="WMS"/>
    <s v="RC Identified"/>
    <n v="42518"/>
    <s v="Background: Thorncliffe DC reported slowness and time out issues on the MTM (Move Task Management) screens. _x000a_Impact: DC users unable to view their picking volumes and build URNs._x000a_Recovery Actions:  WMS and Oracle DB support engaged for investigation.  WMS support highlighted some long running sessions on the database.  Oracle DB support terminated the long running sessions in agreement with the application team after which DC confirmed no delays or timeouts on the MTM screens._x000a_ _x000a_Friday (24/08) - Around 7:30, DC users again reported slowness and timeout issues while accessing the MTM (Move Task Management) screens. WMS, Unix, Oracle DB Support along with Oracle vendor were engaged on a MIM conference bridge. Oracle DB support identified that a specific select query was using cache memory hint causing high IO wait events in database resulting in performance degradation. Upon further analysis, Oracle Vendor identified that the cache memory was full which includes invalid records not used by query and this is a known bug in Oracle 12C.  As a temporary fix, Oracle support flushed the cache memory and support ran the MTM query which completed successfully within usual run time. DC also confirmed they are able to perform the operations without any issues since 10:40 (24/08)._x000a_ _x000a_Saturday (25/08) – Bug fix recommended by Oracle Vendor was applied in production during the security patching activity on the Thorncliffe WMS Database (CRQ90183) as a permanent fix. _x000a_ _x000a_Sunday (26/08) – After a brief period of monitoring, DC users have confirmed complete service restoration._x000a_"/>
    <s v="Root Cause: Known bug in Oracle 12C."/>
    <s v="Oracle suggested have been applied to all DCS to address the fix permanently"/>
    <m/>
    <d v="2018-08-23T00:00:00"/>
    <d v="2018-08-27T00:00:00"/>
    <m/>
    <m/>
    <m/>
    <s v="Yes"/>
    <m/>
    <s v="NA"/>
    <s v="Yes"/>
    <s v="PR Closed"/>
    <s v="Product Bug"/>
    <m/>
    <m/>
    <m/>
    <m/>
    <d v="2018-10-30T00:00:00"/>
    <s v="October"/>
    <n v="2018"/>
    <n v="68"/>
    <e v="#REF!"/>
    <m/>
    <s v="Closed"/>
  </r>
  <r>
    <x v="4"/>
    <n v="8"/>
    <x v="6"/>
    <d v="2025-01-30T00:00:00"/>
    <n v="2352"/>
    <s v="&gt; 30"/>
    <d v="2018-08-23T00:00:00"/>
    <d v="2018-08-23T00:00:00"/>
    <n v="86769142"/>
    <m/>
    <m/>
    <m/>
    <s v="C&amp;H Logistics"/>
    <x v="2"/>
    <s v="Critical"/>
    <s v="RDT connectivity issues at West Thurrock, Thorncliffe and Swindon RDC"/>
    <s v="TCS"/>
    <s v="Wintel"/>
    <s v="WMS"/>
    <s v="RC Identified"/>
    <n v="42514"/>
    <s v="Background: Around 07:30, Thorncliffe DC reported slowness/connectivity issues with their RDTs. At 09:30, Swindon RDC reported connectivity issues with RDTs in one section of the warehouse.  West Thurrock DC unable to access JDA Dispatcher on their RDTs from 10:45._x000a_Impact: DC users unable to pick orders impacting picking, packing and dispatch operations which could potentially delay the delivery of stock into stores._x000a_• Thorncliffe – 80% of RDTs affected between 07:30 and 15:30._x000a_• Swindon RDC - 40% of RDTs affected between 09:30 and 15:30._x000a_• West Thurrock – All RDTs affected between 10:45 and 12:53._x000a_Recovery Actions:  West Thurrock - WMS support restarted the PTY and RDT daemons for West Thurrock after which DC confirmed all the RDTs are operational without any issues._x000a_ _x000a_Thorncliffe and Swindon RDC - WMS Support restarted the PTY and RDT daemons which did not resolve the issue.  Upon further investigation, Network team observed authentication related errors on the LAN controllers. Wintel team was then engaged to perform health checks on the Radius Servers and identified that the CRL (Certificate Revocation List) services on one of the SUB CA server was not active causing authentication errors for RDTs. This service is required for authentication before allowing a successful connection to the RDTs.  The CRL service was started manually to resolve the issue.  Thorncliffe and Swindon RDC users confirmed complete service restoration._x000a_"/>
    <s v="Root Cause: Certificate server MSHCSMNSUKP0004 was patched and rebooted on 22nd Aug. Post patching, though the Active directory Certificate service (Automatic) status was in “started” state, passphrase that is required for handling authentication requests was found missing.  Wintel team has restarted the Sub CA certificate services with valid passphrase which resolved the issue.  The reason for Thorncliffe &amp; Swindon DCs impact is being investigated by validating DC design architecture for Certificate services authentication through Certificate &amp; Radius servers."/>
    <s v="Support have enabled alerting for if the password is not keyed in"/>
    <m/>
    <d v="2018-08-23T00:00:00"/>
    <d v="2018-08-27T00:00:00"/>
    <m/>
    <m/>
    <m/>
    <m/>
    <m/>
    <m/>
    <m/>
    <s v="PR Closed"/>
    <s v="Change Failure"/>
    <s v="CR"/>
    <n v="90957"/>
    <s v="Post Check Failure "/>
    <m/>
    <d v="2018-10-04T00:00:00"/>
    <s v="October"/>
    <n v="2018"/>
    <n v="42"/>
    <e v="#REF!"/>
    <m/>
    <s v="Closed"/>
  </r>
  <r>
    <x v="4"/>
    <n v="8"/>
    <x v="6"/>
    <d v="2025-01-30T00:00:00"/>
    <n v="2352"/>
    <s v="&gt; 30"/>
    <d v="2018-08-23T00:00:00"/>
    <d v="2018-08-23T00:00:00"/>
    <n v="86770916"/>
    <m/>
    <m/>
    <m/>
    <s v=".Com"/>
    <x v="2"/>
    <s v="Critical"/>
    <s v="Capita agents getting Citrix error on workstations "/>
    <s v="Capita"/>
    <s v=".Com"/>
    <s v="M&amp;S.com"/>
    <s v="RC Identified"/>
    <n v="42520"/>
    <s v="Background: Capita contact centre agents in the UK and SA are getting a blue screen and a Citrix error on their workstations  _x000a_The error is “please wait for Citrix profile management”_x000a_This is preventing them from taking any customer interactions _x000a_Impact: Voice, email, webchat and calls to migrated switch boards are affected_x000a_RCS Chester is unaffected_x000a_Poor customer experience_x000a_Impact to contact centre operation_x000a_Recovery actions: Capita confirmed that they have a major incident that was being managed by their support teams_x000a_Capita have advised that all Citrix users in their estate have been logged off in error_x000a_"/>
    <s v="Root Cause: Capita confirmed there was a human error with the logging out of all agents"/>
    <s v="NFA"/>
    <m/>
    <d v="2018-08-23T00:00:00"/>
    <d v="2018-08-23T00:00:00"/>
    <m/>
    <m/>
    <m/>
    <s v="NA"/>
    <m/>
    <m/>
    <m/>
    <s v="PR Closed"/>
    <s v="Human Error"/>
    <m/>
    <m/>
    <m/>
    <m/>
    <d v="2018-09-19T00:00:00"/>
    <s v="September"/>
    <n v="2018"/>
    <n v="27"/>
    <e v="#REF!"/>
    <m/>
    <s v="Closed"/>
  </r>
  <r>
    <x v="4"/>
    <n v="8"/>
    <x v="6"/>
    <d v="2025-01-30T00:00:00"/>
    <n v="2353"/>
    <s v="&gt; 30"/>
    <d v="2018-08-22T00:00:00"/>
    <d v="2018-08-23T00:00:00"/>
    <n v="86755799"/>
    <m/>
    <m/>
    <m/>
    <s v=".Com"/>
    <x v="2"/>
    <s v="Critical"/>
    <s v="Some products not appearing on the website "/>
    <s v="TCS"/>
    <s v=".Com"/>
    <s v="M&amp;S.com"/>
    <s v="RC Identified"/>
    <n v="42503"/>
    <s v="Background: A number of products that should be available for online ordering on M&amp;S.com are not appearing on the Product Landing Pages (PLP)._x000a_Impact: Loss of sales and poor customer experience. Support team are working towards finding number of products that are impacted._x000a_Recovery Actions:  The inventory of a number of impacted items were checked in the Sterling Order Management System and it was confirmed that the products do have available inventory (Zero inventory of products usually leads to those particular products being dropped from the website)_x000a_The platform team has validated that the products are available and that the relevant availability flags to display them on the website are also correctly enabled._x000a_The teams line of investigation is specifically around whether there are any potential issues with Endeca (Service that delivers Product Search functionality) and also whether any changes could have potentially caused the issue._x000a_10:30 - Upgrading to a Sev 1 incident due to the Home business unit being heavily impacted which is widely promoted within the website. Ready-made curtains for example are only displaying 2 items available on PLP currently._x000a_11:30 - Through investigations, the teams have identified that products are not reaching Endeca._x000a_It has also come to light that an Endeca rule change was published yesterday and this may potentially be related to the incident._x000a_13:10 - The Endeca rules published yesterday have now been reverted however teams have validated that the products are still not appearing on the PLPs._x000a_The support teams re-ran part of the nightly jobs that involve Endeca with the desired intention of repopulating the missing product data into Endeca. _x000a_14:30 - The Endeca jobs are taking slightly longer than expected to complete. Support teams are closely monitoring and will validate whether the data is populated correctly as soon as the jobs have completed._x000a_15:30 - The Endeca jobs have completed successfully. Validations have shown that the missing products have not been populated following the completion of the Endeca jobs. It is suspected that this may have occurred due to one of the indexing services for Endeca called MDEX, which was in a hung state during the run of the jobs. Relevant services have been successfully restarted and the support teams are reviewing the initial job to ensure that it ran correctly. Once this is confirmed the support team will attempt to rerun one of the Endeca jobs which was impacted by the MDEX issue._x000a_18:20 - The support team have started to re-run the Endeca jobs with additional tracing and logging enabled during its execution. This additional level of tracing is intended to highlight the point at which any failures occur with product data being sent to Endeca._x000a_23/08 10:00 - Service is restored – The previous code which worked correctly prior to the release was used as part of the Endeca nightly jobs on Hall 8 and this worked as expected. The missing products reached Endeca successfully and the products are now being displayed on the Product Landing Pages. The development team are investigating a permanent fix for the issue._x000a_23/08 16:15 - As service is fully restored the incident is now considered resolved. The development teams will continue to prepare and work on the deployment of the permanent fix through the Problem/Change management process._x000a_"/>
    <s v="Root cause: Null Pointer exception error in Endeca indexing functionality introduced by Release R57."/>
    <s v=".- Tighter control around the release scope with clear owner for all the changes going on(Avoiding the situation like TLS1.2 where there were no clear owners)._x000a_- Sanctity of the release trains to be maintained if the code is not ready, release train to go with the available scope._x000a_- Release team to publish the plain with release milestones, activities &amp; owners ahead of time. With one cohesive release plan for Fesk, WCS, or any other change._x000a_- Individual product groups to own the defects and the functional sanctity of their individual production groups._x000a_- Release team to own the process such as code drop , QA sign off , deployment. Release team to ensure that at the time of branch cut there are no open P1/P2 or development work pending (like the header change getting pushed at the very end). Production teams to sign off on Code, QA &amp; any special deployment dependencies._x000a_- Operations to review the regression/open defects._x000a_- Release team to exercise the right of taking a change out or stop the release if they are not convinced._x000a_"/>
    <m/>
    <d v="2018-08-23T00:00:00"/>
    <d v="2018-08-28T00:00:00"/>
    <m/>
    <m/>
    <m/>
    <m/>
    <m/>
    <s v="Yes"/>
    <m/>
    <s v="PR Closed"/>
    <s v="Change Failure"/>
    <s v="CR"/>
    <s v="CM2101"/>
    <s v=".Com Release"/>
    <m/>
    <d v="2018-09-19T00:00:00"/>
    <s v="September"/>
    <n v="2018"/>
    <n v="28"/>
    <e v="#REF!"/>
    <m/>
    <s v="Closed"/>
  </r>
  <r>
    <x v="4"/>
    <n v="8"/>
    <x v="6"/>
    <d v="2025-01-30T00:00:00"/>
    <n v="2353"/>
    <s v="&gt; 30"/>
    <d v="2018-08-22T00:00:00"/>
    <d v="2018-08-22T00:00:00"/>
    <n v="86755748"/>
    <m/>
    <m/>
    <m/>
    <s v=".Com"/>
    <x v="2"/>
    <s v="Critical"/>
    <s v="Top navigation showing images on desktop and mobile "/>
    <s v="TCS"/>
    <s v=".Com"/>
    <s v="M&amp;S.com"/>
    <s v="RC Identified"/>
    <n v="42509"/>
    <s v="Background: The top navigation on the website (GNAV) is showing images. This is because the planned changes for the FESK header have not been deployed yet but the images have been pushed as part of nightly processing._x000a_Impact: This is impacting desktop and mobile on Homepage and PLPs. On mobile, the shopping experience is severely degraded for customers and the navigation is working in an unpredictable way. Sometimes customers can shop and sometimes they cannot. Poor customer experience. Potential loss of sales._x000a_Recovery Actions: The issue was found after nightly processing completed. Both Support and Dev teams were engaged. The issue requires the new FESK header to be deployed in order to fix. The original plan was to deploy this after the Hall 8 deployment for the Release. It was not thought that there would be any impact on desktop as the changes were for mobile._x000a_As an interim workaround to improve the shopping experience, the FESK homepage was reverted to WCS and this has resolved the problem with the images on the homepage but there is still an issue on the FESK PLPs_x000a_06:30 - Upgraded to Sev 1. PLPs switched back from FESK to WCS as a workaround to restore service. This enabled customers to shop on mobile again._x000a_08:00 - Homepage FESK header deployment has completed and we have moved back to FESK Homepage 100%. PLP FESK deployment is on-going. _x000a_Note: This did not prevent the commencement of R57 deployment on Hall 5, the WCS and FESK deployments are independent of each other_x000a_13:00 - The PLP FESK header deployment has completed and PLPs have been reverted back to 95% FESK_x000a_Top navigation issues are now resolved._x000a_"/>
    <s v="Root cause: Issue with Deployment plan in R57 release. Planned changes for the FESK header was deployed by the time images were pushed as part of nightly processing."/>
    <s v=".- Tighter control around the release scope with clear owner for all the changes going on(Avoiding the situation like TLS1.2 where there were no clear owners)._x000a_- Sanctity of the release trains to be maintained if the code is not ready, release train to go with the available scope._x000a_- Release team to publish the plain with release milestones, activities &amp; owners ahead of time. With one cohesive release plan for Fesk, WCS, or any other change._x000a_- Individual product groups to own the defects and the functional sanctity of their individual production groups._x000a_- Release team to own the process such as code drop , QA sign off , deployment. Release team to ensure that at the time of branch cut there are no open P1/P2 or development work pending (like the header change getting pushed at the very end). Production teams to sign off on Code, QA &amp; any special deployment dependencies._x000a_- Operations to review the regression/open defects._x000a_- Release team to exercise the right of taking a change out or stop the release if they are not convinced._x000a_"/>
    <m/>
    <d v="2018-08-22T00:00:00"/>
    <d v="2018-08-28T00:00:00"/>
    <m/>
    <m/>
    <m/>
    <m/>
    <m/>
    <m/>
    <m/>
    <s v="PR Closed"/>
    <s v="Change Failure"/>
    <s v="CR"/>
    <s v="CM2101"/>
    <s v=".Com Release"/>
    <m/>
    <d v="2018-09-19T00:00:00"/>
    <s v="September"/>
    <n v="2018"/>
    <n v="28"/>
    <e v="#REF!"/>
    <m/>
    <s v="Closed"/>
  </r>
  <r>
    <x v="4"/>
    <n v="8"/>
    <x v="6"/>
    <d v="2025-01-30T00:00:00"/>
    <n v="2361"/>
    <s v="&gt; 30"/>
    <d v="2018-08-14T00:00:00"/>
    <d v="2018-08-24T00:00:00"/>
    <n v="86682520"/>
    <m/>
    <m/>
    <m/>
    <s v="Retail"/>
    <x v="2"/>
    <s v="Critical"/>
    <s v="Stores unable to accept card payments on portion of their tills"/>
    <s v="TCS"/>
    <s v="POS 3rd Line Support Postilion"/>
    <s v="Pinpad"/>
    <s v="RC Identified"/>
    <n v="42103"/>
    <s v="Background:  After the daily standard reboot of POS tills across M&amp;S estate, 50% of the tills rebooted after which it was identified that the pinpads connected to these rebooted tills were reloading continuously with pinpad errors. In order to mitigate the impact, reboot of tills for rest of our estate was stopped._x000a_Impact: _x000a_• 83 stores had 100% of tills affected_x000a_• 40 stores had 80%-99% affected_x000a_• 650+ stores had 79% or less not working. Tills reverted to cash only in these cases. Stores were sent communications not to reboot the tills so as to contain the impact._x000a_• Stores had to place décor in windows to advise customers that they might be trading as cash only_x000a_• M&amp;S Bank reported customer complaints about missed loyalty points due to not being able to use the M&amp;S credit cards._x000a_• Staff discount had to be manually accepted._x000a_Recovery actions: SIT team believed that the Configuration database on the config server MSHSRMNSUKP0850 was corrupt and the database was restored back to that of 12th Aug to revert the change done by SIT overnight. The regeneration of files and restart of the config server was completed by 09:00.  Pinpads in the RIT mock stores were rebooted however the looping issue persisted.  Vendors Verifone were engaged and their engineer arrived at Stockley Park promptly as Verifone offices are nearby.  Management escalations were made to Verifone continually throughout the morning and early afternoon.  The incident team created several plans in readiness for when Verifone advised of the root cause.  _x000a__x000a_By 14:30 the Verifone engineer had cleared the memory in the pinpad device as it was found that the device was holding the expired certificate (GTE Cyber Trust Global Root) on the appliance itself.  Once the pinpad memory was cleared, it was restarted and as it did not hold the expired certificate any more the pinpad remained up and stable.  A plan is now being created to roll out a repackaged firmware and application file which can be rolled out with engineer assistance to all affected pin pad devices. A package is being created and instructions are being published both for engineers and store staff.  Communications have been rolled out to stores appraising them of the situation and plan moving forward._x000a_14/08 Overnight – Support created a fix as an automated script that will bypass the problematic Verifone certificate. The script was tested in CATE and with a few stores. This resolved the issue with the PIN pad. Support deployed this as a centrally for all the problematic tills and PIN pads to be updated with the fix. A list of 80+ High Risk stores with more than 70% of problematic PIN pads have been prioritized and service desk has been advised to call out these stores to assist further. Relevant instructions have been sent to stores with appropriate Store actions to reset the PIN pads. Service desk IVR message has been updated as well._x000a_Wednesday (15/08) - Service Desk, SIT/SSI teams along with BeanStore 3rd Line support have worked through resolving the issues with pinpads/tills reported by stores this morning.  All the 88 high risk stores have been confirmed as working okay without any issues.  Tills will not be rebooted tonight, cache update on the tills will be stopped tonight – confirmed no impact.  For the store tills that have not been rebooted across the rest of the estate, Verifone working on a plan and will be shared with M&amp;S once ready.  There were few calls from Stores calling for PIN Pad issues.  Service Desk, RIT / SIT teams continued to work on these following the documented actions and resolved these issues case by case._x000a__x000a_Thursday (16/08) - Service Desk, SIT/SSI teams along with BeanStore 3rd Line support continue to work with stores reporting issues with their pinpads/tills and resolve them on priority. More than 90% of the pinpads/tills affected due to the issue have been fixed.  However, support teams continue to work and resolve issues on individual tills as reported by stores. The fix provided by Verifone yesterday has been tested and does not prove to be working. Verifone continue to investigate, awaiting further updates. A contingency plan is also being worked upon for the tills that have not been rebooted across the store estate._x000a_Friday (17/08) - Service Desk, SIT/SSI teams along with BeanStore 3rd Line support continue to work with stores reporting issues with their pinpads/tills and resolve them on priority.  Incident team agreed to follow the same approach over the weekend as well.  Support teams have also called some stores pro-actively to fix the till/pinpad issues based on the number of tills/pinpads affected in the stores.  It has been identified that around 3400 tills/pinpads across the M&amp;S store estate (which are currently functional) have not been rebooted yet but will have issues after the reboot.  Verifone have provided a potential fix as of 15:00 BST today.  Initial testing of the script proved to be successful.  Regression testing in progress.  The job responsible to reboot the tills overnight is still on hold, however, the cache update to the tills has been resumed._x000a_Saturday (18/08) - Service Desk, SIT/SSI teams along with BeanStore 3rd Line support continue to work with stores reporting issues with their pinpads/tills and resolve them on priority.  95% of the tills/pinpads across the M&amp;S store estate are now fully functional.  Verifone fix has been fully tested and validated, the plan is to deploy the fix to target the non-rebooted tills/pinpads (2900+) on Monday (20/08) after store trading hours._x000a_"/>
    <s v="Root Cause: An expired GTE Cyber Trust Global Root certificate was being cached on the pinpad appliance resulting in the appliance going into a loop state."/>
    <s v="Next Actions: A detailed PIR had been carried out with the actions to be taken further to hanlde such crisis situation_x000a__x000a_Lessons Learnt: "/>
    <m/>
    <d v="2018-08-24T00:00:00"/>
    <d v="2018-08-28T00:00:00"/>
    <m/>
    <m/>
    <m/>
    <s v="NA"/>
    <m/>
    <s v="NA"/>
    <s v="Yes"/>
    <s v="PR Closed"/>
    <s v="Design Issue"/>
    <m/>
    <m/>
    <m/>
    <m/>
    <d v="2019-01-03T00:00:00"/>
    <s v="January"/>
    <n v="2019"/>
    <n v="142"/>
    <e v="#REF!"/>
    <m/>
    <s v="Closed"/>
  </r>
  <r>
    <x v="4"/>
    <n v="8"/>
    <x v="6"/>
    <d v="2025-01-30T00:00:00"/>
    <n v="2361"/>
    <s v="&gt; 30"/>
    <d v="2018-08-14T00:00:00"/>
    <d v="2018-09-28T00:00:00"/>
    <n v="86686605"/>
    <m/>
    <m/>
    <m/>
    <s v="Finance"/>
    <x v="4"/>
    <s v="High"/>
    <s v="MTP Bedworth change resulting in £875k discrepancy between SAP and Bedworth "/>
    <s v="TCS"/>
    <s v="Foods"/>
    <s v="Bedworth (Ultima)"/>
    <s v="RC Identified"/>
    <n v="42910"/>
    <s v="Background: On 14/08/2018 the BSC raised a sev3 incident for a £330k risk due to missing despatches from Bedworth in SAP. The log was raised to investigate dropped messages or idoc’s. SAP support and Middleware support investigated and could not find any systemic issue at that point. _x000a_Impact: Originally logged with an impact to M&amp;S Finance of £330k but last calculation as of 28/09 was £875k. _x000a_Recovery actions:   Initial investigation based on the log raised was focussed on investigating dropped messages from Bedworth (Ultima) to SAP. SAP support investigated any idoc failures and completed 2 reconciliations, 1 for 2 weeks in August another for the whole month. At this point there were no signs of an issue as all message counts tallied. Middleware Support investigated the logic in the interface to ascertain if anything was being filtered out and at this point it was found the only filters were intentional to not include M&amp;S stores. This was fed back to the business who supplied more example dates where they could see an issue in their figures. _x000a_On Thursday 27/09/2018 the issue was escalated as Half Year approached. A call was held with the business to find out more about their reconciliation and deep dive into the issue by going down to single store and UPC level investigation. At this point it was clear that the impact seen was coming from despatches to franchise stores only. Picking a single UPC support and the business were able to ascertain that Bedworth was sending the articles at tray quantity and SAP was receiving it in the same quantity but as singles e.g. 1 x tray of 20 croissants was reaching SAP as 1 croissant. The date when this started occurring was traced back to mid-July and tied in with the deployment of the MFT Supplier Integration project go-live with Bedworth/XPO._x000a_GXS were involved and it was found that the transformation logic that we used to calculate tray single quantities was not carried over from our old set up to GXS taking care of the transformation. Due to the timescale required to fix the logic it was instead decided to revert the change on Friday evening. On Friday, as they now knew the root cause, the BSC and Group Finance teams completed the necessary adjustments in their GLs._x000a_Outstanding action to investigate impact to franchise billing is being picked up on Tuesday 2nd October._x000a_"/>
    <s v="Root Cause:  Supplier Integration project as part of Mainframe Transformation removed the transformation process in messages sent from Bedworth (Ultima) to SAP via MS. The logic used to calculate quantities correctly was not correctly implemented by GXS who now take care of this transformation. "/>
    <s v="Fix to be deployed upon testing the feature again. "/>
    <m/>
    <d v="2018-09-28T00:00:00"/>
    <d v="2018-09-28T00:00:00"/>
    <s v="NA"/>
    <s v="NA"/>
    <s v="NA"/>
    <s v="NA"/>
    <m/>
    <s v="NA"/>
    <s v="NA"/>
    <s v="PR Closed"/>
    <s v="Change Failure"/>
    <s v="CR"/>
    <s v="NA"/>
    <s v="Lack of Planning and Testing"/>
    <m/>
    <d v="2018-10-10T00:00:00"/>
    <s v="October"/>
    <n v="2018"/>
    <n v="57"/>
    <e v="#REF!"/>
    <m/>
    <s v="Closed"/>
  </r>
  <r>
    <x v="4"/>
    <n v="8"/>
    <x v="6"/>
    <d v="2025-01-30T00:00:00"/>
    <n v="2373"/>
    <s v="&gt; 30"/>
    <d v="2018-08-02T00:00:00"/>
    <d v="2018-08-10T00:00:00"/>
    <n v="86575983"/>
    <m/>
    <m/>
    <m/>
    <s v="C&amp;H Logistics"/>
    <x v="4"/>
    <s v="High"/>
    <s v="Swindon RDC Transition issues impacting Store deliveries "/>
    <s v="TCS"/>
    <s v="WMS"/>
    <s v="MUWS"/>
    <s v="RC Identified"/>
    <n v="41661"/>
    <s v="Background: As part of Swindon RDC Transition, all of the Cross Dock stores are required to be transitioned to WMS Dispatcher. Swindon RDC MUWS was expected to get orders to be sent to Swindon RDC Dispatcher and then to stores after the transition on 01-Aug. However due to known constraints on sourcing deletes not flowing into A&amp;R from AMT, orders were created for few stores from MUWS DC directly into Store._x000a_Impact: Systematic dispatches from MUWs RDC were unable to be received and dispatched from WMS RDC to Stores. Hence deliveries to around 30 stores impacted_x000a_Recovery actions: Project teams tried to understand the root cause and checked with DC whether they could manually adjust the stock back and recreate the orders so that same can be picked and dispatched again but considering the huge volumes DC did not agree for the same. They then planned to recreate the orders and ask DC to do Dummy Pick and place the new labels on the already picked stock but that was also not agreed as the process was cumbersome and risks human error. On Wednesday (05/08) support teams got involved and identified that the impacted singles were very less and the majority of the stock was stuck as it was dispatched along with the incorrectly ordered stock. MS Support were able to filter out the incorrect orders and then the majority of stock was able to be processed by Wednesday evening. There were around 198 URNs reported as still having issues on Thursday (09/08)morning, but out of which around 50 were already available, 80 were corrected in SAP and the rest were having incorrect URN numbers from DC. It was agreed to manually adjust the last bit of around 50 URNs in CSSM post the off system dispatch from DC. This is being tracked and final 2 store deliveries are yet to be dispatched, all else are adjusted in CSSM._x000a_"/>
    <s v="Root Cause: Sourcing and Network changes as part of Swindon RDC transition was not validated fully. Since few of the older sourcing information did not flow through to A&amp;R from AMT due to a known constraint, incorrect orders were placed by system.  "/>
    <s v="Project is approached to address the known design limitation. "/>
    <m/>
    <d v="2018-08-10T00:00:00"/>
    <d v="2018-08-16T00:00:00"/>
    <m/>
    <m/>
    <m/>
    <m/>
    <m/>
    <s v="Yes"/>
    <m/>
    <s v="PR Closed"/>
    <s v="Product Bug"/>
    <s v="CR"/>
    <n v="86810"/>
    <m/>
    <m/>
    <d v="2019-04-29T00:00:00"/>
    <s v="April"/>
    <n v="2019"/>
    <n v="270"/>
    <e v="#REF!"/>
    <m/>
    <s v="Closed"/>
  </r>
  <r>
    <x v="4"/>
    <n v="7"/>
    <x v="7"/>
    <d v="2025-01-30T00:00:00"/>
    <n v="2376"/>
    <s v="&gt; 30"/>
    <d v="2018-07-30T00:00:00"/>
    <d v="2018-07-30T00:00:00"/>
    <n v="86542361"/>
    <m/>
    <m/>
    <m/>
    <s v=".Com"/>
    <x v="4"/>
    <s v="High"/>
    <s v="South Africa Capita contact centre agents unable to connect to Citrix "/>
    <s v="Capita"/>
    <s v=".Com"/>
    <s v="M&amp;S.com"/>
    <s v="RC Identified"/>
    <n v="41633"/>
    <s v="Background: All Capita South Africa Contact Centre agents were unable to connect to Citrix. No agents would have been able to accept any customer interactions from these Contact Centres. _x000a_Impact: Voice, email, webchat and stores switchboards services were impacted. All affected services were moved to the UK Preston Brook Contact Centre during the impacted period. Potential for longer wait times for customers. Impact to contact centre operation. _x000a_Recovery actions: Capita confirmed that this was due to a local IT issue and was affecting other accounts. All affected services were moved to the UK Preston Brook contact centre at 10:30 however this resulted in potential longer waiting times for customers due to additional load._x000a_Agents were successfully able to access their Citrix applications from 14:00._x000a_Once all agents were confirmed as logged in the services were switched back to South Africa from the UK Contact Centres. _x000a_"/>
    <s v="Root Cause: Human error during in an unauthorised network change resulted in the bandwidth being reduced by 10 times from 160 to 16mbps."/>
    <m/>
    <m/>
    <d v="2018-07-30T00:00:00"/>
    <d v="2018-07-30T00:00:00"/>
    <m/>
    <m/>
    <m/>
    <m/>
    <m/>
    <m/>
    <m/>
    <s v="PR Closed"/>
    <s v="Human Error"/>
    <m/>
    <m/>
    <m/>
    <m/>
    <d v="2018-09-20T00:00:00"/>
    <s v="September"/>
    <n v="2018"/>
    <n v="52"/>
    <e v="#REF!"/>
    <m/>
    <s v="Closed"/>
  </r>
  <r>
    <x v="4"/>
    <n v="7"/>
    <x v="7"/>
    <d v="2025-01-30T00:00:00"/>
    <n v="2376"/>
    <s v="&gt; 30"/>
    <d v="2018-07-30T00:00:00"/>
    <d v="2018-08-01T00:00:00"/>
    <s v="86546619 / 86563549"/>
    <m/>
    <m/>
    <m/>
    <s v="Foods, Retail"/>
    <x v="4"/>
    <s v="High"/>
    <s v="Applications hosted on &quot;kubernetes platform&quot; not accessible "/>
    <s v="TCS"/>
    <s v="Network"/>
    <s v="IBT, ORCA, Connie, ASO"/>
    <s v="RC Identified"/>
    <n v="41635"/>
    <s v="Background: On 30/07 - IBT (International Buying Tool), Product services and ORCA applications hosted on &quot;Kubernetes cluster&quot; (part of the Azure cloud) were not accessible. Application logs indicated that the issue started at around 16:09 on 30/07.  On this date, there were no reports of the Assist application being unavailable on the Honeywells._x000a_ On 01/08 - Between 12:20 to 12:43 hrs., 5 stores reported that they were unable to access the Assist application on their Honeywell devices. The Assist application is hosted on the Kubernetes platform and was showing no traffic at that moment.  Additionally, other applications listed in the Impact section were also not available._x000a_Impact:  International Buying Tool (IBT), Product (Enterprise) services, ORCA and Connie applications were not accessible.  Considering that the issue on 30/07 occurred in the evening, the overall impact was minimal as usage of the impacted applications was minimal at the time._x000a_Connie is the application hosted on Kubernetes that assigns a contact centre agent to the customer call at RCS Chester and Capita.  Impact - Overall more than 50% of calls to retail stores and Sales &amp; Service line (contact centre) were failing until firewall restart; during certain intervals all calls were dropped (as they could not be transferred out to destination), outside of these intervals no calls were lost as the failover to Heroku was working. _x000a_ASO (Allocation, Scheduling &amp; Orchestration) – Minimal impact as DMS was available.  Although ASO is not operationally live, it is still being used in parallel with DMS. _x000a_On 01/08, in addition to the above, the Assist application on Honeywell’s was unavailable._x000a_Recovery actions:  _x000a_30/07: After MIM were engaged, TCS network and Platform technologies support joined the call and investigated the issue.  A WPAD change was implemented around 16:40 (CR -88136 WPAD addition entry change for VIP Kibana Host). The change was reverted by Wintel team, however, the impacted applications were still not accessible.  A Sev 1 log was raised with Vodafone and escalated to Vodafone SIM.  A case was also raised with Microsoft. _x000a_This environment is hosted by two firewalls 37 &amp; 38.  During the fault finding, support teams tried to bypass the Palo Alto’s temporarily which restored service.  However, this was not a secure workaround and hence support reverted the above action and continue investigations.  The architects from the Cloud team have found that when we bypassed 38 only, all services recovered.  A decision was therefore made to restart firewall 38 ensuring that any logs were safeguarded for RCA prior to the restart, this was done by 21:40.  After the restart all services were available and working via both 37 &amp; 38.   _x000a_01/08: Investigations revealed that the applications (IBT, ORCA, Connie) hosted on the Kubernetes platform are configured through DNS names on the firewall whereas PLM application also hosted on Kubernetes is based on IP.  _x000a_During the incident, PLM was functioning as expected, however, all other applications which were using DNS names were impacted. It was found that the FQDN lookup was failing on the firewall intermittently.  DNS names were replaced with the corresponding IPs to resolve the issue._x000a_"/>
    <s v="Root Cause:  Upon investigation, Palo Alto have confirmed the issues were due to the known bug (Bug ID PAN-94864) in version 8.1.2 (upgraded on 26th July from 8.1.1). This bug is expected to be fixed in the next version 8.1.3. Fix is scheduled to be released on 16-Aug-2018. Support have implemented endpoint monitors (proactive alert) which are integrated with PagerDuty Service."/>
    <s v="Upgrade completd. "/>
    <m/>
    <d v="2018-07-30T00:00:00"/>
    <d v="2018-08-03T00:00:00"/>
    <d v="2018-08-03T00:00:00"/>
    <d v="2018-08-16T00:00:00"/>
    <d v="2018-08-16T00:00:00"/>
    <s v="Yes"/>
    <m/>
    <m/>
    <m/>
    <s v="PR Closed"/>
    <s v="Product Bug"/>
    <s v="CR"/>
    <n v="88539"/>
    <m/>
    <m/>
    <d v="2018-09-20T00:00:00"/>
    <s v="September"/>
    <n v="2018"/>
    <n v="52"/>
    <e v="#REF!"/>
    <m/>
    <s v="Closed"/>
  </r>
  <r>
    <x v="4"/>
    <n v="7"/>
    <x v="7"/>
    <d v="2025-01-30T00:00:00"/>
    <n v="2378"/>
    <s v="&gt; 30"/>
    <d v="2018-07-28T00:00:00"/>
    <d v="2018-07-28T00:00:00"/>
    <n v="86524247"/>
    <m/>
    <m/>
    <m/>
    <s v=".Com"/>
    <x v="2"/>
    <s v="Critical"/>
    <s v="Furniture Pricing issues resulted in Sterling Performance Degradation "/>
    <s v="TCS"/>
    <s v=".Com"/>
    <s v="M&amp;S.com"/>
    <s v="RC Identified"/>
    <n v="41544"/>
    <s v="Background:  Certain variants of furniture SKUs have incorrect pricing much lower than the actual price.  This information got publicized by social media leading to heavy ordering traffic from the website.  During this interval, Sterling alerts fired for blocking sessions as all the orders are trying to lock inventory for same set of SKUs resulting in performance degradation._x000a_Impact: _x000a_• Around 6K orders have been placed for the impacted SKUs. Poor Customer experience as a Business decision was taken to cancel all these orders._x000a_• Performance issues at Wincanton IT end due to sudden inflow of orders leading to an outage until 19:00 BST._x000a_• Store unable to place ISA orders and unable to do booking-in for SYW orders._x000a_• Contact centres experienced difficulty in serving customers._x000a_Recovery actions: A decision was taken by the Command Centre to remove these Made to Order furniture products from the website to prevent any further incorrect price orders.  Command Centre had made the products off-sale in PIM to prevent the impacted SKUs showing up on website.  Once the ordering of these items stopped, Database blocking sessions cleared.  Additional monitoring through the day was implemented to ensure that the products do not go on sale overnight and to monitor blocking sessions.  GM Central Support have analysed extracts of the products and the cost/selling price and are engaging with the business to put in some process improvements._x000a_"/>
    <s v="Root Cause: High volume of orders for a small number of items caused blocking sessions. GM Central support and Business teams investigating the root cause for incorrect price being updated."/>
    <s v="13/08 - Business and IT both have agreed for preventive measures to avoid manual errors in future. An additional feature has been requested to the product team to create a alert based on the margin value and same has been added to backlog. _x000a__x000a_Also business have added aditional validations to avoid as a temporary measure. "/>
    <m/>
    <d v="2018-07-28T00:00:00"/>
    <d v="2018-08-02T00:00:00"/>
    <m/>
    <m/>
    <m/>
    <m/>
    <m/>
    <s v="Yes"/>
    <m/>
    <s v="PR Closed"/>
    <s v="Operations Error"/>
    <m/>
    <m/>
    <m/>
    <m/>
    <d v="2018-08-13T00:00:00"/>
    <s v="August"/>
    <n v="2018"/>
    <n v="16"/>
    <e v="#REF!"/>
    <m/>
    <s v="Closed"/>
  </r>
  <r>
    <x v="4"/>
    <n v="7"/>
    <x v="7"/>
    <d v="2025-01-30T00:00:00"/>
    <n v="2387"/>
    <s v="&gt; 30"/>
    <d v="2018-07-19T00:00:00"/>
    <d v="2018-07-24T00:00:00"/>
    <n v="86434108"/>
    <m/>
    <m/>
    <m/>
    <s v="Foods"/>
    <x v="2"/>
    <s v="Critical"/>
    <s v="Foods Bedworth Frozen order issues after Go Live "/>
    <s v="TCS"/>
    <s v="Foods"/>
    <s v="DMS"/>
    <s v="RC Identified"/>
    <n v="41371"/>
    <s v="Background: The business flagged that since the Bedworth allocation cutover, stores expecting daily Frozen delivery have not polled._x000a_Impact:_x000a_Thursday (19/07) - 11 Stores did not poll for frozen deliveries, impacting Tuesday pick for into store Thursday and Wednesday pick for into store Friday._x000a_Friday (20/07) - 20 Stores did not poll for frozen deliveries, impacting Thursday pick for into store Monday._x000a_Recovery actions: Logistics arranged for couriers to mitigate any lost sales at stores.  The business reverted Frozen allocations back to DMS to ensure impacts are mitigated._x000a_Next Steps: FSOR project team will work to implement and test a processing schedule change to reduce this delay to 1 day for Quantum to register the reinstatement of a delivery._x000a_"/>
    <s v="Root Cause:  Quantum requires the delivery schedule interface to determine the lead time from depot dispatch to store delivery. The timing of the current processing of the data on this interface means that Quantum takes 2 days to register the re-instatement of a delivery. The delivery exception process was not identified in the requirements and design._x000a__x000a_Issue: _x000a_• Stores are able to contact GIST to request that Frozen stock allocations are stopped / reinstated on demand. _x000a_o DMS allows this to take place at any point in time before 17:00 each day_x000a_o Q can respond to allocations being stopped on the same day, but cannot respond to deliveries being re-instated on the same day_x000a_ _x000a_Root Cause:_x000a_• Q requires the delivery schedule interface to determine the lead time from depot dispatch to store delivery_x000a_The timing of the current processing of the data on this interface means that Q takes 2 days to register the re-instatement of a delivery_x000a_• The delivery exception process was not identified in the requirements and design_x000a_ _x000a_Actions:_x000a_• We will implement and test a processing schedule change to reduce this delay to 1 day for Q to register the reinstatement of a delivery_x000a_• A business process change need to be agreed with the business_x000a_ _x000a_Notes:_x000a_• DMS (Mainframe) allocates Frozen stock based in stock data that is updated at 17:00 each evening_x000a_• Q allocates Frozen stock based on current stock data from CSSM_x000a_• Moving allocations to Q allows the MFT program to decommission DMS and replace it with ASO_x000a_• Providing the same level of service for delivery exceptions as today would require significant changes to Q_x000a_"/>
    <s v="30/10 - Support have tested the failover from Stockley to Swindon successfully by changing the cluster name in place of hostname/IP. The Risk raised earlier is mitigated. _x000a__x000a_---------------------------------------------------_x000a_Rreverted to DMS allocations until further notice_x000a_Iimplement a change to improve Q’s ability to handle delivery exceptions and work with the business to agree a process change_x000a__x000a_JIRA Ticket - FLEG-377"/>
    <m/>
    <d v="2018-07-24T00:00:00"/>
    <d v="2018-07-26T00:00:00"/>
    <d v="2018-10-24T00:00:00"/>
    <d v="2018-10-24T00:00:00"/>
    <d v="2018-10-24T00:00:00"/>
    <s v="Yes"/>
    <m/>
    <s v="Yes"/>
    <s v="Yes"/>
    <s v="PR Closed"/>
    <s v="Design Issue"/>
    <m/>
    <m/>
    <m/>
    <m/>
    <d v="2018-10-30T00:00:00"/>
    <s v="October"/>
    <n v="2018"/>
    <n v="103"/>
    <e v="#REF!"/>
    <m/>
    <s v="Closed"/>
  </r>
  <r>
    <x v="4"/>
    <n v="7"/>
    <x v="7"/>
    <d v="2025-01-30T00:00:00"/>
    <n v="2396"/>
    <s v="&gt; 30"/>
    <d v="2018-07-10T00:00:00"/>
    <d v="2018-07-10T00:00:00"/>
    <n v="86337568"/>
    <m/>
    <m/>
    <m/>
    <s v=".Com"/>
    <x v="2"/>
    <s v="Critical"/>
    <s v="Blank pages being displayed on all category PDPs on M&amp;S.com "/>
    <s v="TCS"/>
    <s v=".Com"/>
    <s v="M&amp;S.com"/>
    <s v="RC Identified"/>
    <n v="41271"/>
    <s v="Background: Routine validations after nightly batch processing identified that a blank page was being displayed when clicking on PDP’s (Product Description Pages) on M&amp;S.com_x000a_Impact: Customers were not able to navigate to or browse those product pages. Poor customer experience and potential lost sales. All product categories were affected._x000a_Recovery actions: Support team identified an issue with a promotion code. The holding page was deployed to main website and mobile apps due to the impact on the customer journey. The promotion was disabled and after an Akamai Cache clear we started to see the PDP’s appearing. A small number of PDP’s were still showing as blank but were fixed when found. The holding page was then removed from .com and the apps._x000a_"/>
    <s v="Root Cause: The root cause of the issue is the sitewide promotion setup for Ireland where there the promotion team that setup a sitewide promotion was not aware of the defect. We are working with Ireland migration team to understand why Ireland promotion break Uk website. We have now disabled this promotion, this will not impact UK website because it is only for Ireland. There is a known defect with UK site wide promotions and same has been fixed. However the site wide promotion at Ireland, may again bring down the UK site. "/>
    <s v="Support have raised 834 Risk for the outstanding action for the site wide promotion causing site outage. "/>
    <m/>
    <d v="2018-07-10T00:00:00"/>
    <d v="2018-07-10T00:00:00"/>
    <m/>
    <m/>
    <m/>
    <m/>
    <m/>
    <m/>
    <m/>
    <s v="PR Closed"/>
    <s v="Design Issue"/>
    <m/>
    <m/>
    <m/>
    <n v="834"/>
    <d v="2018-09-20T00:00:00"/>
    <s v="September"/>
    <n v="2018"/>
    <n v="72"/>
    <e v="#REF!"/>
    <m/>
    <s v="Closed"/>
  </r>
  <r>
    <x v="4"/>
    <n v="7"/>
    <x v="7"/>
    <d v="2025-01-30T00:00:00"/>
    <n v="2401"/>
    <s v="&gt; 30"/>
    <d v="2018-07-05T00:00:00"/>
    <d v="2018-07-07T00:00:00"/>
    <n v="86290294"/>
    <m/>
    <m/>
    <m/>
    <s v=".Com"/>
    <x v="2"/>
    <s v="Critical"/>
    <s v="Website issues, sorry something went wrong and degraded performance"/>
    <s v="TCS"/>
    <s v=".Com"/>
    <s v="M&amp;S.com"/>
    <s v="RC Identified"/>
    <n v="41255"/>
    <s v="Background: Alerting identified issues with website performance and customers seeing a  ‘sorry something went wrong’ error message._x000a_Impact: Poor customer experience with degraded performance._x000a_Potential loss of sales ~850K_x000a_Recovery actions: Support teams were engaged and they identified that some of the search servers were showing errors and a re-start of them was required. _x000a_Shopper Prioritization Area (SPA) was setup to throttle visitor traffic to the website – Customers would have seen a page informing them that we are busy at the moment and they are in a queue. _x000a_As soon as SPA was put up, no new customers were able to enter the website. This allowed the website resources to recover and enabled Support teams to re-start the search servers. _x000a_After re-starting the search servers on one hall, 10% of customers were allowed back onto the website. After checking that the website performance was not degraded, 50% of customer traffic was allowed back in and orders started flowing again. _x000a_After restarting all of the search servers, SPA was taken down at 21:31 allowing all customers to come back onto the website. However, at 21:50, ‘Sorry’ errors started to occur again and performance started to degrade so the traffic was throttled back down allowing only 50% of customers to enter the site. _x000a_Alerts continued so at 22:05 the traffic was throttled back down to 10% however the alerts continued. Reason for not setting it to 0% was that some traffic on the website was needed to help with the investigation, although those 10% customers may have had degraded performance. _x000a_Possibility of a memory leak in the Search API was highlighted. FESK and non-FESk PLPs use a different search API (V2 and V1 respectively). PLPs were 95% on FESK and 5% on WCS, we moved the PLPs back to WCS so that all traffic was going through Version 1 of the Search API. Once this configuration change was made, search servers were restarted again._x000a_ After moving the PLPs away from FESK and onto WCS and re-starting the search servers, no further errors have been seen and website has remained stable._x000a_At 23:35 , 50% of traffic was moved back onto the website._x000a_At 23:50, 100% of traffic was moved back onto the website. _x000a_After investigations on Friday and Saturday the root cause was identified (see below)._x000a_An Akamai rule change was made to cache the searches for API V2 and this was successfully deployed to Production._x000a_The FESK PLPs were throttled up to 5% to test that the searches were now being cached. The test was successful so we are now able to throttle the FESK PLPs back up to the required level. This will be done on Monday._x000a_"/>
    <s v="Root Cause: Root cause has been identified as searches for API V2 not being cached. Because FESK PLPs use search API V2 and the FESK PLPs were throttled at 95%, the load on the search servers exceeded the capacity which caused the errors. By throttling FESK PLPs down to 0%, version 1 of the search API was used (instead of V2) and the searches were cached correctly which immediately reduced the load."/>
    <m/>
    <m/>
    <d v="2018-07-07T00:00:00"/>
    <d v="2018-07-09T00:00:00"/>
    <m/>
    <m/>
    <m/>
    <m/>
    <m/>
    <m/>
    <m/>
    <s v="PR Closed"/>
    <s v="Design Issue"/>
    <s v="CR"/>
    <s v="NA"/>
    <m/>
    <m/>
    <d v="2018-07-30T00:00:00"/>
    <s v="July"/>
    <n v="2018"/>
    <n v="25"/>
    <e v="#REF!"/>
    <m/>
    <s v="Closed"/>
  </r>
  <r>
    <x v="4"/>
    <n v="7"/>
    <x v="7"/>
    <d v="2025-01-30T00:00:00"/>
    <n v="2404"/>
    <s v="&gt; 30"/>
    <d v="2018-07-02T00:00:00"/>
    <d v="2018-07-03T00:00:00"/>
    <n v="86256880"/>
    <m/>
    <m/>
    <m/>
    <s v="Foods"/>
    <x v="2"/>
    <s v="Critical"/>
    <s v="Stockley Checkpoint Firewall issues "/>
    <s v="Project "/>
    <s v="Network"/>
    <s v="XB62, XI52"/>
    <s v="RC Identified"/>
    <n v="41198"/>
    <s v="Background: At circa. 19:30, MIM was informed that the XB62 service was not working out of Stockley causing multiple inbound transfers to fail._x000a_Impact: _x000a_• BMC - CRISP calls integration did not work after XB62 failover to Swindon. _x000a__x000a_Foods:_x000a_• DMS had to be switched over to backup allocation (for RDC) as Q Allocations do not work from Swindon. As DMS was running from backup, Bradford Foods NDC orders were generated via New Foods backup allocations Instead of Q Live allocation. _x000a_• Any Business created stock top ups/amendments for into store 4th July against live allocations, were not reflected as DMS was working off backup allocations._x000a_• Multiple Foods Suppliers did not receive their expected 28-day order plan + overs and shorts emails on time, which are processed out of Quantum, as external email sends were impacted._x000a__x000a_Retail:_x000a_Normal allocation into stores was not impacted and hence no impact to Retail._x000a_• Stores reported that external websites and apps which are hosted externally were inaccessible. _x000a__x000a_XB62 / XI52 SOD interface delayed:_x000a_• SoD file from CD WMS interface into Sterling was delayed.   _x000a__x000a_Finance:_x000a_• The 4 RetaiDB texts which are triggered via emails did not get triggered as the mails from EDW did not reach Criticall (texting tool )_x000a__x000a_PLM : _x000a_PLM was not be able to send the following information to SAP and Range Planner._x000a_• I1111 (Article creation updates)- Approved, Finalised article information to SAP/Range planner._x000a_• I0568 (Adopted options) - stroke details (attribute, size ..etc) information to Range PlannerI0599 (Seasonality) - Article cancellation status to the Range Planner._x000a_Recovery actions: _x000a_As the inbound XB62 transfers via Stockley were failing, the inbound services automatically failed over to Swindon. Support advised against failing over the entire outbound service to Swindon as it could cause new transfer issues to arise. Hence, the outbound MQFTE and DS traffic alone were re-routed to Swindon. XI52 was also failed over and has been running out of Swindon since 21:00 BST._x000a_Vodafone engineers were engaged and investigations from Vodafone revealed that the VRF2A VLAN interface in the Stockley Checkpoint firewall had stopped working. Vodafone attempted a restart of the checkpoint firewall at Stockley but the issue continued to persist. Vodafone attempted to re-create the VRF2A VLAN interface but that didn’t resolve the issue as Vodafone continued to observe packet drops on the two-way traffic via Stockley firewall._x000a_Considering this, Vodafone performed a restart of the checkpoint firewall at Stockley post securing an approval from the Incident Team. However, the restart did not resolve the issue with the VRF2A VLAN interface. _x000a_At 06:10, SD received multiple calls from stores reporting that external websites and apps which are hosted externally like Cybake, TSL, Mns .COM+ etc are inaccessible._x000a_Vodafone SMEs regrouped on the MIM bridge in order to mitigate the ongoing impact to Stores. Vodafone identified Store VIPs which were still running on Stockley, this was failed over to Swindon by 8:20 AM and the Stores were able to use their Honeywell apps such as TSL, Cybake and Mns .com+.  _x000a_Users began to report issues with FAQT reports, Retail text message and 28-day order plan not being sent on email. The mail preference was changed from Stockley to Swindon by Messaging Support and the ISA mail interface to service emails via Stockley was stopped to avoid any further inflow of emails to Stockley and this was diverted to Swindon by Vodafone. The VRF2B was very slow and about 5300+ email backlogs were not being cleared. The 28-day order plan emails were retriggered for suppliers received this successfully. The retail text messages were retriggered as well successfully._x000a_Other XB62 message failures were observed for BP align, Flamingo, Editrack and Cybake. Workarounds were done to point these file transfers to Swindon and process the file manually. There was no impact due to these XB62 failures._x000a_There was a delay in SoD file being received by Sterling from CD WMS. Fresh SoD was re-issued from WMS and processed in Sterling.  _x000a_Vodafone engaged Checkpoint vendor in the morning by 9AM to work on the Stockley Checkpoint interface issue. It was identified by Checkpoint that there was a database corruption. This was fixed by checkpoint and the Stockley Checkpoint has been stable since 14:15. _x000a_XB62 and XI52 services were failed back to Stockley by 16:00 and DMS was back to live allocation by 16:06. The ISA mail server was pointed back to Stockley and the backlog mails were released successfully.  _x000a_The Store VIPs and OBWB failback to Stockley has been planned overnight at 22:30 and is expected to have a blip. Support validations and hypercare has been lined up after this failback activity._x000a_ _x000a_Overnight Tuesday (03/07) – Store VIPs, HHT Traffic and Outbound Web Browsing (OBWB) failed back from Swindon to Stockley at 22:45 BST.  Support validations successful and no issues reported overnight.  Incident will be closed after a brief period of monitoring._x000a_ _x000a_Wednesday (04/07): _x000a_• Stores were contacted by Service Desk to obtain a confirmation from Stores Users on the functionality of HHT Apps and In-Store Applications.  Stores confirmed that all was fine._x000a_• PLM interfaces were monitored and users confirmed that all was fine.  User comms were sent"/>
    <s v="Root Cause: Database corruption at Stockley Checkpoint most likely after the implementation of CR#6477 - Netscaler VPN pre-requisite routing for Northbound traffic flows_x000a__x000a_Issue 1)  DMS had to be switched over to backup allocation (for RDC) as Q Allocations are not working from Swindon. _x000a_Root Cause _x000a_Post IIB migration on 7th of Feb, Swindon failover capability had been introduced in gateway queue manager. This feature allows the applications to post messages through Swindon queue manager during any outage in Stockley queue manager. However this feature was not extensively tested across the applications. It was identified during a planned failover activity (Data power firmware upgrade), that the Quantum application was not able to post messages in the Swindon Q manger. There have been few recommendations from Middleware team which was to hardcode Swindon IP instead of Swindon had partial failures.  _x000a_FSOR team currently working on a case to analyse the possible fix  (FSORP 2498). _x000a_A fix proposed and likely to go in Sept release (JAMES)_x000a__x000a_Issue 2) EOD stock position (I0296) and stock movements (I0297) feeds from SAP were not sent to BP. – _x000a_Root Cause : BP had challenges in repointing their systems against Swindon BP weren't able to point their systems to Swindon. This failover feature was not tested when this interface was introduced in 2017.  VF and Middleware application team is in discussion with BP to do necessary configuration changes. _x000a__x000a_Issue 3) Legacy email system was not manually failled over to Swindon._x000a_Root Cause : Auto failover mechanism is not available in the legacy email systems. VF and TCS Messaging team have to manaully failover the legacy emails to Swindon during similar issues. _x000a__x000a_Issue 4) Hampers SOD from Flamingo did not interface into Sterling_x000a_Root Cause:  In past, Whilelisting of IPs were carried out only in SP. Manual Error. VF have taken steps to  sync the whitelisting configuration from Stockley to Swindon. _x000a_ _x000a_"/>
    <s v="06/02_x000a_Failover configuration completed in Q _x000a_OLD_x000a_All issues reported during the incident were fixed, except Quantum which cant connect to Swindown Q Manager. This is currently investigated by the FSOR project team and a fix is planned in future. A risk raised to handle the _x000a_--------------------------------------_x000a_Key Actions: _x000a_a) Conference bridge will be convened during the change implementation and post verification (Middleware and Messaging team will be engaged). Martin Bull _x000a_b) Complete failover to Swindon will be performed in case of similar issue reoccurs (Decision will be taken in the depends on the complexity of the issue) _x000a_c) Business approval will be obtained to decide on switching DMS to back up allocations_x000a_d) BP configurations changes expected to be fixed today. Changes are required at BP end _x000a_"/>
    <m/>
    <d v="2018-07-03T00:00:00"/>
    <d v="2018-07-03T00:00:00"/>
    <m/>
    <m/>
    <m/>
    <m/>
    <m/>
    <s v="Yes"/>
    <m/>
    <s v="PR Closed"/>
    <s v="Change Failure"/>
    <s v="CR"/>
    <n v="6477"/>
    <m/>
    <n v="786"/>
    <d v="2019-02-06T00:00:00"/>
    <s v="February"/>
    <n v="2019"/>
    <n v="219"/>
    <e v="#REF!"/>
    <m/>
    <s v="Closed"/>
  </r>
  <r>
    <x v="4"/>
    <n v="6"/>
    <x v="8"/>
    <d v="2025-01-30T00:00:00"/>
    <n v="11"/>
    <s v="11 - 20"/>
    <d v="2018-06-28T00:00:00"/>
    <d v="2018-06-28T00:00:00"/>
    <n v="86205659"/>
    <m/>
    <m/>
    <m/>
    <s v="Retail"/>
    <x v="2"/>
    <s v="Critical"/>
    <s v="POS sales transactions not being processed into CSSM, SAGG and Sterling "/>
    <s v="TCS"/>
    <s v="POS 3rd Line Support Beanstore"/>
    <s v="CSSM, SAGG and Sterling"/>
    <s v="RC Identified"/>
    <n v="41176"/>
    <s v="Background: Hung threads observed on all the four Beanstore Trade Nodes causing message pile ups and no sales transactions being processed downstream (CSSM, SAGG and Sterling)._x000a_Impact: _x000a_• POS sales messages not flowing through to CSSM, SAGG and Sterling. _x000a_• CSSM counting blocked from 11:23 to 15:04 BST_x000a_• Stores trading offline from 12:20 to 14:00 BST._x000a_• M&amp;S.com – No impact as Sterling support changed order waiting threshold for Store Payments from 3 hours to 12 hours in order to prevent order cancellations during the incident._x000a_Recovery actions: POS 3rd Line support observed hung threads on the Beanstore trade nodes from 08:20 AM.  Support tried stopping and starting Trade Node 1 App Server, but hung threads rapidly built up. Trade Node 4 was also restarted without any success.  During the incident triage, it was highlighted that an OLTP configuration change was implemented overnight (CRQ86612 – OLTP Disentanglement and Decommission).  POS Dev team engaged and identified SQL blocking on the TXN_MEDIA_REFUND table.  Tried clearing the blocking sessions without any success.  Stopped the Trade Node Application pool to prevent the incoming sales transactions into the OLTP DB – Stores tills went offline and store comms have been sent. Trade Cluster and OLTP DB server restarted to clear all the blocking sessions, however, the problem re-occurred.  Decision made to revert OLTP Disentanglement Phase B. Trade node cluster was stopped, reverted OLTP Disentanglement Phase B (Marble Arch using JDBC1 connection). Trade, OWB and Back Office Clusters were restarted to apply configuration change. All the sales transactions now started interfacing into the downstream systems without any issues. Existing backlog transactions processed after which Trade Node App Pools were enabled, tills were now online and all new sales transactions started processing. By 15:00, all the backlogs transactions cleared and message processing was back to BAU.  CSSM Counting was unblocked and Sterling threshold for order payment was reverted back to the default 3 hour window._x000a_"/>
    <s v="Root Cause: CRQ86612 - OLTP Disentanglement and Decommission Phase B_x000a__x000a_POS Incident root cause analysis  (INC86205659  -  CRQ000000086612)  29/06/2018_x000a__x000a_The root cause of this incident was traced to a blocking refund transaction on the OLTP DB related to capturing the refund media element of the product refund process._x000a__x000a_This was only in the case that following specific conditions were met:-_x000a__x000a_Conditions:-_x000a_1) A refund is transacted in a different store to the original sales transaction and_x000a_2) the stores involved in the refund transaction are mapped to a different DB data source in the application configuration and_x000a_3) the different data source in condition (b) are mapped to the same physical OLTP DB_x000a__x000a_All three statements above must hold true to exhibit the issue observed in this incident._x000a__x000a_Conditions  2 and 3 above only arose during the disentanglement transition process to disentangle the legacy OLTP’s from the environment.  _x000a__x000a_In the current state, all stores are mapped through a single data source (Logical OLTP_5) to the new OLTP and hence element 2 &amp; 3 above are not met and hence no issue is observed_x000a_In the finial state, all stores will be mapped through a single data source (Logical OLTP_1) to the new OLTP and hence element 2 &amp; 3 above are not met and hence no issue is observed_x000a__x000a_In order to disentangle the legacy OLTP DB’s from the environment, so they may be decommissioned from the environment, we need to re-order the OLTP as this is a requirement of the POS application.  Ie you cannot have an OLTP_5 without 1,2,3,4. Hence we need to remove the legacy OLTP’s (1,2,3,4) from the configuration and configure the new OLTP as logically OLTP_1_x000a__x000a_There were two pertinent steps In the scope of CRQ000000086612 to disentangle the legacy OLTP from the POS environment to achieve this:-_x000a_a) The mapping of the logical OLTP_1 to the new OLTP DB by configuring a data source _x000a_b) The logical mapping of a store logically to OLTP_1_x000a__x000a_As element a &amp; b above caused the conditions 2 and 3 above to hold true then if condition 1 was also met by a transaction then in that scenario the issue was exhibited._x000a__x000a_"/>
    <s v="_x000a_The scenarios only comes into play during the transition on a store by store approach as condition 2 and 3 are not met if all stores are migrated to the same data source in a single operation._x000a__x000a_Support have raised a defect (JIRA POSD-2246) to address the transition process to be all stores together with the appropriate testing and post migration validation._x000a__x000a_In hindsight the above test scenario, meeting all three conditions, was missed from the test scenarios which was clearly an oversight "/>
    <m/>
    <d v="2018-06-28T00:00:00"/>
    <d v="2018-07-02T00:00:00"/>
    <m/>
    <m/>
    <m/>
    <s v="Yes"/>
    <m/>
    <m/>
    <m/>
    <s v="PR Closed"/>
    <s v="Change Failure"/>
    <s v="CR"/>
    <n v="86612"/>
    <m/>
    <m/>
    <d v="2018-06-19T00:00:00"/>
    <s v="June"/>
    <n v="2018"/>
    <n v="-9"/>
    <e v="#REF!"/>
    <m/>
    <s v="Closed"/>
  </r>
  <r>
    <x v="4"/>
    <n v="6"/>
    <x v="8"/>
    <d v="2025-01-30T00:00:00"/>
    <n v="2410"/>
    <s v="&gt; 30"/>
    <d v="2018-06-26T00:00:00"/>
    <d v="2018-06-26T00:00:00"/>
    <n v="86196360"/>
    <m/>
    <m/>
    <m/>
    <s v=".Com"/>
    <x v="2"/>
    <s v="Critical"/>
    <s v="Performance issues with Sterling due to blocking sessions "/>
    <s v="TCS"/>
    <s v=".Com"/>
    <s v="M&amp;S.com"/>
    <s v="RC Identified"/>
    <n v="41154"/>
    <s v="Background: Through alerting it was identified that there were long running sessions on the Sterling Database._x000a_Impact: Stores were unable to place orders instore &amp; book in consignments on either handheld devices or on M&amp;S.Com+ _x000a_Contact Centres were unable to access Sterling COM think &amp; thin versions to update customer orders_x000a_Contact Centres were unable to use Stock Locator to check the availability of stock  _x000a_Contact Centres were unable to place or update Business 2 Business orders_x000a_Ollerton were unable to process postal returns _x000a_Customers were unable to view order history on M&amp;S website _x000a_Order flow to downstream fulfilment systems was interrupted_x000a_Recovery actions: Support teams joined a bridge and killed the long running sessions on the Sterling database. Sterling application servers were restarted to restore service._x000a_Confirmations were received from Stores, Contact Centres &amp; Ollerton that everything is working as expected._x000a_Support have continued to monitor the application and database and no issues have been observed since service was restored at 12:30 yesterday. _x000a_Root cause investigations are ongoing and will continue through the Problem Record_x000a_"/>
    <s v="Root Cause: - Following are the details of RCA, All the threads failed with error ‘Database Error’ with error code DSRA9110E pointing to the connection being closed. Requested IBM to share the alert logs from the Database to investigate further._x000a_- JVM threads went into hung state. Planning to implement WAS changes to auto-generate javacore dumps on potential identification of hung threads. Planning to put the changes in V&amp;P first and then take the changes to production to ensure the new WAS configurations are not significantly adding processing overhead._x000a__x000a_Support have approached IBM to configure an automated script to capture the requried Dump to analyse the root cause. Also a meeitng will be convened to address the recent issues in Sterling. _x000a__x000a__x000a_"/>
    <s v="06/02 _x000a_Retry mechanism was deiabled on 2nd Sept_x000a_------------------_x000a_Recent issues in Sterling are pointed out at the design issue. _x000a__x000a_The retry mechanism of sterling application servers is planned to be removed. Testing in progress to validate the impact and same will be implemented in production. _x000a_ETA - 3 Weeks. "/>
    <m/>
    <d v="2018-06-26T00:00:00"/>
    <d v="2018-06-26T00:00:00"/>
    <m/>
    <m/>
    <m/>
    <m/>
    <m/>
    <m/>
    <m/>
    <s v="PR Closed"/>
    <s v="Design Issue"/>
    <m/>
    <m/>
    <m/>
    <m/>
    <d v="2019-02-06T00:00:00"/>
    <s v="February"/>
    <n v="2019"/>
    <n v="225"/>
    <e v="#REF!"/>
    <m/>
    <s v="Closed"/>
  </r>
  <r>
    <x v="4"/>
    <n v="6"/>
    <x v="8"/>
    <d v="2025-01-30T00:00:00"/>
    <n v="2412"/>
    <s v="&gt; 30"/>
    <d v="2018-06-24T00:00:00"/>
    <d v="2018-06-24T00:00:00"/>
    <n v="86193089"/>
    <m/>
    <m/>
    <m/>
    <s v="C&amp;H"/>
    <x v="2"/>
    <s v="Critical"/>
    <s v="GMOR Weekly BO scheduled report, MP and SSI batch SLA missed "/>
    <s v="TCS"/>
    <s v="SAP BI"/>
    <s v="GMOR"/>
    <s v="RC Identified"/>
    <n v="40897"/>
    <s v="Background: GMOR Weekly, MP and SSI OLAs / SLAs were missed due to multiple GMOR jobs overrunning issues after the weekend Linux patching on SAP GMOR servers  ._x000a_Impact:  The weekly feeds from GMOR into RP, MP and SSI will be delayed. As the below GMOR batches will miss the agreed timelines._x000a_• GMOR BO Sunday(24/6) Reporting OLA_x000a_• GMOR Weekly Range Planner Interface OLA_x000a_• GMOR Weekly MP Interface OLA_x000a_• GMOR Weekly GMTDB Interface SLA_x000a_• MP Application Availability_x000a_• Red and Green Reports availability_x000a_• MP Tactical Reporting P15A SLA_x000a_• SSI Application and Reports Availability_x000a_Recovery actions:  At 19:10, 23rd June, GMOR jobs went into an “Unknown state” in Control-M which indicated that the SAP FYP system was unable to communicate with the Control-M agent. The SAP FYP system had high utilization and support tried to kill the jobs occupying high work processes but this did not help. A GMOR Application restart was performed on the app servers and the GMOR application was successfully brought up by 20:52. After the GMOR application was up, the jobs which were in hung status started executing automatically from the SAP end which caused the work processes to get used up and generation of a tRFCs (Transaction Remote function call) pile-up. Support cleared the tRFC pile-up manually and the jobs started to progress normally by 22:00,however this delayed the batch by 2 hours._x000a_At 01:30, 24th June, the progress of the GMOR jobs got degraded again and initial investigations revealed that the MQFTE agent on the GMOR MQ server HLXP0BF008 was causing the memory to spike and consequently, causing the jobs to progress slowly. After the reboot of the ENQUE server HLXP0BF008, the memory utilization reduced to acceptable levels and the tRFC pile-ups were cleared in a controlled manner. GMOR Assortment job was released by 4:19 AM, the job was expected to complete by 9:30 AM, however the job performance was severely degraded again. By 9:00 AM, multiple GMOR jobs were observed to be overrunning. The MQFTE Agent in HLXP0BF008 was held. Basis team observed that the data packet movement was very slow and at this rate, the assortment job completion will be delayed by more than 8hours._x000a_A decision was then taken to revert the Linux OS Patching on SAP GMOR Servers done as part of the change CRQ000000085894 - Linux OS Patching on SAP GMOR Servers, upgrade from v6.3, v64 to v6.9. The change reversion completed on all 7 GMOR servers followed by a restart of the HANA system. The GMOR application was brought back online by 13:59. After the application health checks revealed no issues, the assortment job was rerun and the rate of processing had significantly improved. Support has estimated the below ETAs for the critical downstream applications and batches are being monitored on hyper care. Below is the current status of batches after overnight processing._x000a_GMOR Suite Name SLA/OLA Status_x000a_GMOR BO Daily Report Availability (For 24th June) No SLA Available from 05:16_x000a_GMOR BO weekly report availability 12:00 Available from 05:16_x000a_GMOR Weekly RP 12:00 Completed_x000a_GMOR Weekly MP 10:00 Completed_x000a_GMOR Weekly GMTDB 12:00 Completed_x000a_GMOR BO Daily Report Availability (For 25th June) 06:00 In Progress_x000a_GMOR GMTDB files availability (For 25th June) 05:00 In Progress_x000a_  _x000a__x000a_MP Batch SLA SLA ETA Status_x000a_MP application Availability 07:00 25/06/2018 13:00 In Progress_x000a_Critical reports i.e. Red and Green Availability Report 07:00 25/06/2018 14:00 Yet to start_x000a_MP Tactical Reporting P15A SLA 07:00 25/06/2018 17:00 Yet to start_x000a_Low Priority reports i.e. P15B No SLA 25/06/2018 19:30 Yet to start_x000a__x000a_SSI Batch SLA SLA ETA Status_x000a_SSI application Availability 07:00 25/06/2018 15:00 In Progress _x000a_SSI Reports Availability   No SLA 25/06/2018 20:30 Yet to start_x000a__x000a_"/>
    <s v="Root Cause:  CRQ000000085894 - Linux OS Patching for SAP GMOR Servers, Upgrade from v6.3, v64 to v6.9._x000a_Case#316130 / 2018 has been raised with SAP - for Poor data processing rate post Linux patching. Case #02127161 has been raised with Redhat for further investigation."/>
    <s v="26/07 - Recommendation provided to uplift the SAP servers to accomodate the this version of the patch _x000a__x000a_-----------------------------------_x000a__x000a_Observations: _x000a_• After patching, the average utilization of I/O and CPU on the BW node was above 30% compared to before patching statistics. Same resumed to normal upon reversion to 6.3. _x000a_• Memory utilization on the node 8 seems to be highly utilized by MQFTE process above 5.3GB, however the pattern looks similar before patching as well. _x000a_• GCIP process on the node 8 had consumed more resources at ~01:30 on 24th Jun. _x000a_• Multiple SAP jobs had ran successfully after patching until the master data job which pushes huge data from ECC to Hana _x000a__x000a_Middleware RCA actions. _x000a_1) The adhoc process which was causing high I/O in HLXP0B041. This was terminated during the incident triage. _x000a_2) The MQFTE Java process which had caused high I/O spike at 01:33 hrs on 24th Mon. At the same the processing degradation of the master data job was observed. _x000a_3) Validate the list of MQFTE transfers happened on 23th and 24th June and compare the same set of transfers on same period previous week _x000a__x000a_SAP RCA Actions _x000a_1) Validate and share the list of jobs ran on different timings  after patching activity. This is to understand was they any adhoc job ran on critical window which could have caused resource contention. _x000a_2) Provide lower environmental details and testing timings carried out to Linux team to evaluate the utilization pattern during the testing activity _x000a_3) Analyses required on the available worked processes ran out during the issue reported time _x000a_4) Observations of this investigation to be reviewed with SAP _x000a__x000a_Linux RCA actions_x000a_1) Share the observation of high I/O and CPU with the middleware team. _x000a_"/>
    <m/>
    <d v="2018-06-24T00:00:00"/>
    <d v="2018-06-29T00:00:00"/>
    <m/>
    <m/>
    <m/>
    <m/>
    <m/>
    <m/>
    <m/>
    <s v="PR Closed"/>
    <s v="Change Failure"/>
    <s v="CR"/>
    <n v="85894"/>
    <m/>
    <m/>
    <d v="2018-07-26T00:00:00"/>
    <s v="July"/>
    <n v="2018"/>
    <n v="32"/>
    <e v="#REF!"/>
    <m/>
    <s v="Closed"/>
  </r>
  <r>
    <x v="4"/>
    <n v="6"/>
    <x v="8"/>
    <d v="2025-01-30T00:00:00"/>
    <n v="18"/>
    <s v="11 - 20"/>
    <d v="2018-06-21T00:00:00"/>
    <d v="2018-06-21T00:00:00"/>
    <n v="86178932"/>
    <m/>
    <m/>
    <m/>
    <s v="Retail"/>
    <x v="4"/>
    <s v="High"/>
    <s v="Bank of Ireland Visa Debit Card faced intermittent issues at till points and ATM’s. "/>
    <s v="M&amp;S"/>
    <s v="M&amp;S Bank"/>
    <s v="Beanstore Pos - Till"/>
    <s v="RC Identified"/>
    <n v="40898"/>
    <s v="Background: Bank of Ireland Visa card transactions faced intermittent issues at till points, as well as customers’ ability to withdraw money from ATMs ._x000a_Impact: BOI Visa Card transactions intermittently declined across. There was a total of 988 declines on Euro transactions yesterday – compared to 113 the day before, suggesting 875 were potentially down to the BOI issue."/>
    <s v="Root Cause:  The root cause is pointed out the internal issue in VISA. "/>
    <s v="No further updates in the rootcause. "/>
    <m/>
    <d v="2018-06-21T00:00:00"/>
    <d v="2018-06-21T00:00:00"/>
    <m/>
    <m/>
    <m/>
    <m/>
    <m/>
    <m/>
    <m/>
    <s v="PR Closed"/>
    <s v="Hardware Failure"/>
    <m/>
    <m/>
    <m/>
    <m/>
    <d v="2018-06-19T00:00:00"/>
    <s v="June"/>
    <n v="2018"/>
    <n v="-2"/>
    <e v="#REF!"/>
    <m/>
    <s v="Closed"/>
  </r>
  <r>
    <x v="4"/>
    <n v="6"/>
    <x v="8"/>
    <d v="2025-01-30T00:00:00"/>
    <n v="2417"/>
    <s v="&gt; 30"/>
    <d v="2018-06-19T00:00:00"/>
    <d v="2018-06-20T00:00:00"/>
    <n v="86155316"/>
    <m/>
    <m/>
    <m/>
    <s v="C&amp;H"/>
    <x v="2"/>
    <s v="Critical"/>
    <s v="Macro Space Planning Unavailable for some Users after Database Migration from Exadata to Linux "/>
    <s v="TCS"/>
    <s v="MP-MSP"/>
    <s v="JDA MP"/>
    <s v="RC Identified"/>
    <n v="40891"/>
    <s v="Background: On 18th June, 2 users reported that they encounter an error “Unable to log into database” while accessing the MSP (Macro Space Planning) application. On 19th morning, around 11 users were unable to access MSP application._x000a_Impact: Macro Space Planning Unavailable for some users_x000a_Recovery actions:  Support deployed the correct TNS.ORA remotely onto the individual machines of the affected users. 2 Out of 11 users have confirmed that they were able to access the MSP application without any issues. A few users reported that they were still unable to access the MSP application after deploying the new TNS.ORA file. Support investigated and found that the environment variable on the machines of these affected users was incorrect which was causing this issue. Support corrected the environment variables for 4 of these users to fix the issue. Users confirmed that MSP Macro Space Planning is available and they can login. On the 20/06, the rest of the affected users also confirmed issue resolution.  _x000a_"/>
    <s v="Root Cause:  On Saturday (16/06), the database for the MSP application was migrated from Exadata to Oracle Linux - CR84073, as the Exatadata frames are out of support. Investigations from project and support revealed that the TNS.ORA file (the file responsible for establishing a connecting between the MSP application and the database) got reverted to the version prior to the deployment which was pointing to the old DB after the migration._x000a_Support identified that the environment variable for TNSORA file was not correctly configured. However, support corrected the Environment Variable to resolve the issue. The root cause for the incorrectly configured environment variable and the .ora file replaced are being worked upon by the project team._x000a_"/>
    <s v="This was no captured in the design phase, considered as leasons learnt for future deployments "/>
    <m/>
    <d v="2018-06-20T00:00:00"/>
    <d v="2018-06-20T00:00:00"/>
    <m/>
    <m/>
    <m/>
    <m/>
    <m/>
    <m/>
    <m/>
    <s v="PR Closed"/>
    <s v="Change Failure"/>
    <s v="CR"/>
    <n v="84073"/>
    <m/>
    <m/>
    <d v="2018-07-10T00:00:00"/>
    <s v="July"/>
    <n v="2018"/>
    <n v="21"/>
    <e v="#REF!"/>
    <m/>
    <s v="Closed"/>
  </r>
  <r>
    <x v="4"/>
    <n v="6"/>
    <x v="8"/>
    <d v="2025-01-30T00:00:00"/>
    <n v="2421"/>
    <s v="&gt; 30"/>
    <d v="2018-06-15T00:00:00"/>
    <d v="2018-06-17T00:00:00"/>
    <n v="86103305"/>
    <m/>
    <m/>
    <m/>
    <s v="C&amp;H"/>
    <x v="2"/>
    <s v="Critical"/>
    <s v="WMS application down for Westfield, Hydepark and Giftcard DC"/>
    <s v="TCS"/>
    <s v="Oracle Support"/>
    <s v="JDA Dispatcher WMS Hydepark"/>
    <s v="RC Identified"/>
    <n v="40997"/>
    <s v="Background: At 17:03 on 15th June, HydePark DC and Westfield DC reported problems with JDA dispatcher wherein  the JDA dispatcher had completely stopped printing and scanning guns were responding very slowly._x000a_Impact:  The impact incurred due to unavailability of WMS in Westfield DC is as below_x000a_ _x000a_• Trailers to the stores - Braehead and Edinburgh trailers were cancelled_x000a_• The stores - Perth, Dundee and Gyle missed some stock_x000a_• The stores - Glasgow Fort and Sauchiehall St will miss some stock._x000a_Recovery actions: Support teams identified multiple long-running sessions on the JDA WMS Database. Support killed the long running sessions which were causing slowness in the DB. The terminated sessions were getting re-spawned, so a decision was taken to restart the WMS DB. The DB was brought down but while coming back up, had gone into a recovering state. The recovering state of the database was manually terminated by DBA and a fresh restart brought the database back online but I/O operations were observed to be very high on the database server. VMware support was engaged and they identified multiple VDisk latency errors on the VMware console. Storage support investigated and identified the latency errors were caused by high congestion at the ESX node  - ESXP0160. These errors started around 15:20 and coincided with the time when DC started experiencing problems with the JDA dispatcher. A critical case with vendor VMware was raised and support personnel from VMware vendor joined the conference call to troubleshoot the issue. As a workaround, failover to the DR WMS database (Swindon) was attempted but failed as the WMS application was unable to connect to the DR database due to license errors. A critical case was raised with JDA to secure a license for the DR database. Investigations from the VMware vendor revealed  that a disk rebalance was triggered as the disk utilization of the VMs on the cluster was uneven. This resulted in increased contention and latency which was causing slowness in the WMS DB. The WMS database was switched back to the primary DB (Stockley) but WMS was again inaccessible as an “invalid license error” was encountered. Support brought back the WMS application by securing a fresh license from JDA. However, the latency and congestion on the cluster continued to be high. Further investigations from the incident team revealed that a data restore had been triggered by support at 15:20 on 15th June, as a part of the migration of the Castle Donington WMS DB from Exadata to Oracle (CR # 85997). The incident team suspected that this could be contributing to the issue and subsequently, cancelled the data restore. The latency and congestion observed in the cluster reduced drastically. Health checks from support revealed that WMS was functioning as expected. The DCs were advised to start using the application at 03:14. The aforementioned data restore activity is currently being flagged as the potential root cause for this incident. However, detailed investigations are currently underway with VMware vendor to ascertain the actual root cause. _x000a_"/>
    <s v="Potential Root Cause: The Data restore triggered at 15:20 on 15th June as a part of migration of the Castle Donington WMS DB from Exadata to Oracle (CR # 85997), caused latency and congestion in the VMware cluster"/>
    <s v="Following actions completed _x000a_--------------------------------_x000a_A detailed PIR conducted and actions assigned _x000a_• All projects wanting to build new DBs or move existing DBs to the Oracle VSAN cluster need to provide throughput and IOPs details to the VSAN Support Team (Harish to get the details for the Exadata Migration Project and Peter for MUWS Replacement Project)_x000a_• VSAN Support need the throughput and IOPs information for each application DB supplied in the format of the attached example_x000a_• Once this data has been analysed by the VSAN Support team, any that do not look suitable will be discussed with the TSG – VSAN Support_x000a_• Review the alerting on VSAN as the right alerts were not triggered last weekend. The recommendations from this analysis will be shared with the Design and build teams so the required alerts are included at the design and build stages. Pritam_x000a_• VSAN Cluster has now gone into Hypercare – Pritam_x000a_• A call has been setup with the VMware to discuss the VSAN recommendations ad best practices for Oracle databases. VSAN Support_x000a_• VSAN Support to organise a session with Oracle Support to discuss the recommendations from VMWare – VSAN Support_x000a_• Change Management will be made the gatekeepers of the process to get any DBs deployed unto the VSAN DB Cluster_x000a_• Peter will organise a meeting with Julie and Change management to go through the process that needs to be enforced – PM_x000a_• We need to look at performance capacity and not just memory capacity (to include expanding disk roots) – Peter_x000a_• The Capacity team to work with VSAN team before providing capacity approvals for any VSAN DB cluster builds or uplifts_x000a_"/>
    <m/>
    <d v="2018-06-17T00:00:00"/>
    <d v="2018-06-21T00:00:00"/>
    <m/>
    <m/>
    <m/>
    <m/>
    <m/>
    <m/>
    <m/>
    <s v="PR Closed"/>
    <s v="Change Failure"/>
    <s v="CR"/>
    <n v="85997"/>
    <m/>
    <m/>
    <d v="2018-07-26T00:00:00"/>
    <s v="July"/>
    <n v="2018"/>
    <n v="41"/>
    <e v="#REF!"/>
    <m/>
    <s v="Closed"/>
  </r>
  <r>
    <x v="4"/>
    <n v="6"/>
    <x v="8"/>
    <d v="2025-01-30T00:00:00"/>
    <n v="2424"/>
    <s v="&gt; 30"/>
    <d v="2018-06-12T00:00:00"/>
    <d v="2018-06-12T00:00:00"/>
    <s v="86053057 &amp; 86062089"/>
    <m/>
    <m/>
    <m/>
    <s v=".Com"/>
    <x v="2"/>
    <s v="Critical"/>
    <s v="Long running sessions on Sterling database causing performance issues "/>
    <s v="TCS"/>
    <s v=".Com"/>
    <s v="M&amp;S.com"/>
    <s v="RC unknown"/>
    <n v="40975"/>
    <s v="Background: Through alerting it was identified that there were long running sessions on the Sterling Database._x000a_Impact: Stores were unable to place orders on M&amp;S.Com+ or book-in SYW parcels._x000a_Contact Centres were unable to update orders in both Sterling COM - thick &amp; thin versions._x000a_Ollerton were unable to login in to Sterling to perform customer returns._x000a_Order flow to downstream fulfilment systems was interrupted._x000a_Recovery actions: Support teams identified a number of long running session on the Sterling Database._x000a_12/06_x000a_The long running sessions were killed at 09:10 which restored service until 10:15. Again we could see long running sessions were impacting the Sterling Database and again these were killed. _x000a_Support corrected the problem query and all application servers were successfully restarted at 11:45._x000a_13/06_x000a_Support team worked with the DBA’s to optimise the database query which was taking longer to run and thus holding up all other queries._x000a_The system returned to normal performance at 9:10_x000a_All areas Contact Centres, Stores and Distribution Centres (Donnington &amp; Ollerton) confirmed service as restored._x000a_Support teams continued to work on understanding the underlying issue and have implemented some recommendations from the DBA’s._x000a_Performance of the query was monitored overnight and is behaving as expected._x000a_"/>
    <s v="Root Cause: DB stats had gone into stale state which caused one of the queries to perform poorly. An Oracle case has been raised to investigate the issue, however there is no adequate evidence to nail down certain root cause. _x000a_"/>
    <s v="_x000a_Support had created an Index for the problemetic table. . _x000a__x000a_No further follow up actions "/>
    <m/>
    <d v="2018-06-13T00:00:00"/>
    <d v="2018-06-19T00:00:00"/>
    <m/>
    <m/>
    <m/>
    <m/>
    <m/>
    <m/>
    <m/>
    <s v="PR Closed"/>
    <s v="RC Unknown"/>
    <m/>
    <m/>
    <m/>
    <m/>
    <d v="2018-07-30T00:00:00"/>
    <s v="July"/>
    <n v="2018"/>
    <n v="48"/>
    <e v="#REF!"/>
    <m/>
    <s v="Closed"/>
  </r>
  <r>
    <x v="4"/>
    <n v="6"/>
    <x v="8"/>
    <d v="2025-01-30T00:00:00"/>
    <n v="2425"/>
    <s v="&gt; 30"/>
    <d v="2018-06-11T00:00:00"/>
    <d v="2018-06-12T00:00:00"/>
    <n v="86025372"/>
    <m/>
    <m/>
    <m/>
    <s v="C&amp;H"/>
    <x v="4"/>
    <s v="High"/>
    <s v="SSI Weekly Batch Delayed "/>
    <s v="TCS"/>
    <s v="Wintel"/>
    <s v="SSI"/>
    <s v="RC Identified"/>
    <n v="40953"/>
    <s v="Background:  SSI weekly batch was progressing slower than expected, investigations revealed a consistent high utilisation of CPU in the SSI DB Server MSHSRMNSUKP1434 which remained at 100 % throughout and resulted in slow processing. _x000a_Impact: Due to delay in SSI weekly batch, GMOR, JDA data (intake data including yesterday’s POs) and the MP Recon Report will not be available until processing completes._x000a_SSI application is available to users for login._x000a_Recovery actions: _x000a_The SSI DB server MSHSRMNSUKP1434 was rebooted on 10th of May and a decision was made not go ahead with an Adhoc reboot while the weekly batch is in progress as it is expected to cause further impact to the batch._x000a_Weekly Batch is currently in progress and expected to complete by 9:30 AM._x000a_ _x000a_The SSI Monday Morning daily batch is scheduled to start after 10 minutes of Weekly batch completion. Performance issues in the daily batch is also expected if the DB server reboot is not performed._x000a_Discussions are currently in progress to consider reboot of the DB server before the Monday daily morning batch start._x000a_During the reboot window, users will lose access to the application and hence necessary approvals are currently being acquired._x000a_ _x000a_A monthly planned reboot schedule is also being considered for the SSI DB server to avoid the performance issues."/>
    <s v="Root Cause: Upon analysis, support found that the SQL server process had consumed ~60% CPU and windows DCOM process had consumed ~30%. The SQL server process consumption was normal but consumption by the DCOM process was above average. A Microsoft case (SR 118061218366732) has been raised and an engineer is assigned to investigate. As a tactical solution, support has scheduled a weekly reboot on Saturday before the weekly batch. "/>
    <s v="Microsoft recommended patch got deployed and monitored no spikes observed on the consiqutive weeks. "/>
    <m/>
    <d v="2018-06-11T00:00:00"/>
    <d v="2018-06-19T00:00:00"/>
    <d v="2018-07-05T00:00:00"/>
    <d v="2018-07-14T00:00:00"/>
    <d v="2018-07-14T00:00:00"/>
    <s v="Yes"/>
    <m/>
    <m/>
    <m/>
    <s v="PR Closed"/>
    <s v="Product Bug"/>
    <s v="CR"/>
    <s v="NA"/>
    <m/>
    <m/>
    <d v="2018-07-26T00:00:00"/>
    <s v="July"/>
    <n v="2018"/>
    <n v="45"/>
    <e v="#REF!"/>
    <m/>
    <s v="Closed"/>
  </r>
  <r>
    <x v="4"/>
    <n v="6"/>
    <x v="8"/>
    <d v="2025-01-30T00:00:00"/>
    <n v="28"/>
    <s v="21 - 30"/>
    <d v="2018-06-11T00:00:00"/>
    <d v="2018-06-11T00:00:00"/>
    <n v="86037832"/>
    <m/>
    <m/>
    <m/>
    <s v="Retail"/>
    <x v="2"/>
    <s v="Critical"/>
    <s v="Central issues with CSSM after SQL migration  "/>
    <s v="TCS"/>
    <s v="Retail"/>
    <s v="CSSM"/>
    <s v="RC Identified"/>
    <n v="40981"/>
    <s v="Background: Following the CSSM SQL migration Sunday 10th June, some incidents occurred during the early stages of the week as follows: _x000a_• On Sunday 10th June 8 Stores from across the estate unable to acknowledge deliveries in CSSM between 07:00 and 08:23._x000a_• On Monday 11th June from 09:00 until 12:47 all stores could not access CSSM reports due to an issue with the Food Stock Summary Report. This report was disabled and alternative reports provided to stores. At 16:21 following a fix all reports were available to stores._x000a_• On Monday 11th June Monday CSSM Report printing was not available on some workstations causing impact to mainly BP store and some mainchain stores. _x000a_• On Tuesday 12th June C&amp;H Central planning logged that FACT_ARTICLE_SITE_AVAILABILITY and a weekly Backstage report was not pulling any data back for 11/06/2018.  As a result the C&amp;H Backstage report was not published to Directors for 12 Noon_x000a_Impact:  • Delays in booking in deliveries for 8 stores on Sunday 10th June between 07:00 and 08:23_x000a_• Users unable to access reports necessary to support their day to day operations until 12:47 Monday 11th June._x000a_• BP stores unable to print any CSSM reports throughout the course of Monday 11th June and Tuesday 12th June._x000a_• C&amp;H Backstage report was not published to Directors in a timely manner_x000a_Recovery actions: As a result of the CSSM SQL migration which was carried out on Sunday 10th June, the following issues needed to be resolved: _x000a_Stores unable to acknowledge deliveries after CSSM migration_x000a_At 06:33 on the morning of Sunday 10th June,  8 stores had reported that they were unable to acknowledge their deliveries.  Support advised that the SQL migration outage was scheduled to end at 07:00.  However after 07:00, as part of their post change checks, support found that the existing service accounts were replaced with new service accounts. and the new service accounts did not have permissions to access the Q manager and hence messages were piled up in the queue.  Stores were unable to acknowledge the deliveries.  However the number of stores reporting the issue was low as on a Sunday most stores open at 10am or 11am.  To fix the issue, support restored the existing service accounts and stores were able to access deliveries from 08:23_x000a_ _x000a_CSSM Report printing not available on some workstations_x000a_From 10th June, users reported that they were unable to print CSSM reports as they were getting a request from the system for an admin username and password.  A full analysis by the RIT, support and project teams revealed that this was not affecting all workstations in all stores.  The incident team found examples of individual stores where they could print from one workstation but not another.  Further investigations revealed that there seemed to be an issue with the reporting service dll files on the work stations.   Once the same DLL’s were unregistered and registered on the affected workstations the issue was resolved, however we still need to find the root cause of what happened to the dll files after the SQL migration.  This issue affected some main chain and franchise stores and also BP stores. _x000a__x000a_Stores reported issues with CSSM Reports displaying an error message including Store Stock Summary and Stock Enquiry:_x000a_On Monday 11th June stores reported issues with CSSM Reports displaying an error message including on Store Stock Summary and Stock Enquiry. _x000a_Numerous recovery actions were carried out throughout the day on Monday.  CSSM support identified long running queries that were pertaining only to Store Stock Summary. Support isolated this report by renaming the underlying Stored Procedure. Support tested other stores reports which were back to BAU. Support advised that a workaround was available for the users to extract the contents of 'Store Stock Summary report'  from other alternative reports. This was communicated to the stores by BSP.  _x000a_CSSM support identified long running queries that were pertaining only to Store Stock Summary which was taking up to 55 seconds rather than a couple of seconds to respond and appeared to hold back all other CSSM reports. Various recovery actions were carried out with no improvement to the performance. The support team identified that this issue did not occur when run using the CSSM 2008 version of SQL therefore the 2008 compatibility mode was implemented as a workaround to restore service and stability. _x000a__x000a_Tuesday 12th June_x000a_On the morning of Tuesday 12th June a further report was found to be running slow or experiencing times outs.  This report was “C&amp;H view delivery note”.  The same workaround was applied to this report as described above, the compatibility mode to 2008 was enabled and this resolved the issue. _x000a__x000a_EDW table data missing CSSM info _x000a_On Tuesday 12th June C&amp;H Central planning logged that FACT_ARTICLE_SITE_AVAILABILITY and a weekly Backstage report was not pulling any data back for 11/06/2018.  As a result the C&amp;H Backstage report was not published to Directors for 12 Noon – all C&amp;H users of this data affected.  User advised data upload errors seem to be a recurring issue, but this deadline miss due to a blank file is first occurrence._x000a_ _x000a_EDW &amp; CSSM Support were engaged and the file was manually generated by CSSM team.  The file was 12.6 GB and was provided to EDW later in the day for consumption.   By 23.15 the Data load for 11th June was complete and user advised _x000a__x000a_Wednesday 13th June_x000a_Central planning team confirmed that the report has been refreshed, issue is resolved."/>
    <s v="Root Cause: • Stores unable to acknowledge deliveries in CSSM - One of the change part of the release was to switch the backend service Y account from SQL ID to AD account ID. This had not worked well for few services causing the CSSM delivery acknowledgment issue. _x000a_• Stores could not access CSSM reports due to an issue with the Food Stock Summary Report - A support fix on this report was deployed before the go live of this change which was tested in 2008 compatibility. After migration the same fix had caused the performance impact as it was not compatible to SQL 2014._x000a_• CSSM Report printing was not available on some workstations – There is no definitive root cause identified. The impact was to ~30 work stations among 8000 workstations. Preventive measures are in discussion. Backstage scan data was not sent to EDW – The backstage job SP was not compatible to SQL 2014. Upon changing the compatibility of the DB, all went well. "/>
    <s v="Detailed PIR carried and actions are assigned _x000a_Y account change reployed and support have configured alerting on the DB sync "/>
    <m/>
    <d v="2018-06-12T00:00:00"/>
    <d v="2018-06-18T00:00:00"/>
    <d v="2018-06-17T00:00:00"/>
    <d v="2018-06-23T00:00:00"/>
    <d v="2018-06-23T00:00:00"/>
    <s v="Yes"/>
    <m/>
    <m/>
    <m/>
    <s v="PR Closed"/>
    <s v="Change Failure"/>
    <s v="CR "/>
    <s v="NA"/>
    <m/>
    <m/>
    <d v="2018-06-19T00:00:00"/>
    <s v="June"/>
    <n v="2018"/>
    <n v="8"/>
    <e v="#REF!"/>
    <m/>
    <s v="Closed"/>
  </r>
  <r>
    <x v="4"/>
    <n v="6"/>
    <x v="8"/>
    <d v="2025-01-30T00:00:00"/>
    <n v="32"/>
    <s v="&gt; 30"/>
    <d v="2018-06-07T00:00:00"/>
    <d v="2018-06-10T00:00:00"/>
    <n v="85994351"/>
    <m/>
    <m/>
    <m/>
    <s v=".Com"/>
    <x v="2"/>
    <s v="Critical"/>
    <s v="Beauty Box promotion text still appearing on M&amp;S.com PLP pages /other promotional red text not showing on PLPs "/>
    <s v="TCS"/>
    <s v=".Com"/>
    <s v="M&amp;S.com"/>
    <s v="RC Identified"/>
    <n v="40835"/>
    <s v="Background: Due to low stock levels a decision was made to take down the summer Beauty Box promotion on Wednesday night via the nightly jobs._x000a_Post the nightly jobs the promotion was successfully removed and the text messages were removed from the PDPs however it was still appearing on the PLPs._x000a_On Friday there were further reports of other promotions having issues with promotional red text on the PLPs. This time the promotional text was NOT showing on the PLPs but was showing on the PDPs._x000a_Impact: Misleading information being given to customers when they viewed the text on the PLPs._x000a_The promotion was removed so customers could add the box to their baskets. If customers searched for the box they were taken to a page which clearly told them that it is now out of stock._x000a_Potential calls to the M&amp;S.com contact centres_x000a_Potential loss of sales in the second issue, with no messaging on the PLPs , customers may have not realised that there was a promotion. This particularly impacted the high ticket items where a discount made a significant different to the price paid._x000a_Recovery actions: Support initially believed the Beauty Box text was not removed due to a site caching issue however refreshing the cache did not remove the text._x000a_They then identified that the job which should have removed the text had over run on Wednesday night and prevented the text from being removed._x000a_Post the nightly jobs on Thursday all Beauty Box related was successfully removed from the site._x000a_However there was some other promotional text also missing which should have been visible._x000a_On Friday support established that the creation of the red promotional text is driven by a particular piece of data which has not been updated correctly by the nightly processing.  They carried out tests in a test environment to confirm if the data was set correctly and it will be picked up by nightly processing which will enable the promotional messaging to reflect on the PLPs._x000a_Due to environmental issues it was not been possible to complete the testing._x000a_It was decided to use a different approach of deactivating and activating a selection of the promotions in live and then running one of the BAU processes (‘midday slot’) to check that the relevant data was updated correctly._x000a_As a back-up plan, the business teams re-aligned the on-line journey for the high ticket items (furniture and mattresses). Customers would be able to navigate to pre-selected facets which will take them to PLPs with the appropriate promotion e.g. 40% off garden, 40% off mattresses._x000a_The overnight processing on Friday into Saturday did not succeeded in applying the promotional text to the PLPs._x000a_The re-aligned journeys for Garden Furniture and mattresses were in place after nightly processing._x000a_A data fix was planned to be carried out to ensure that the relevant promotions are picked up by the nightly processing and the promotion text is updated on the PLPs and reflects on the site on Sunday._x000a_After overnight processing, the red promotional price is showing on all affected PLPs and service has been restored."/>
    <s v="Root Cause: IBM tech support had mistakenly forcerun a job during a hypercare activity to address a different issue. This has been picked up with the contorl M team to have alerting, if the job doesn’t run. "/>
    <s v="Contorl M alert configured and IBM teams are advised not to be involved in such activities without the concern of support team "/>
    <m/>
    <d v="2018-06-07T00:00:00"/>
    <d v="2018-06-16T00:00:00"/>
    <m/>
    <m/>
    <m/>
    <s v="Yes"/>
    <m/>
    <m/>
    <m/>
    <s v="PR Closed"/>
    <s v="Human Error"/>
    <m/>
    <m/>
    <m/>
    <m/>
    <d v="2018-06-19T00:00:00"/>
    <s v="June"/>
    <n v="2018"/>
    <n v="12"/>
    <e v="#REF!"/>
    <m/>
    <s v="Closed"/>
  </r>
  <r>
    <x v="4"/>
    <n v="6"/>
    <x v="8"/>
    <d v="2025-01-30T00:00:00"/>
    <n v="33"/>
    <s v="&gt; 30"/>
    <d v="2018-06-06T00:00:00"/>
    <d v="2018-06-06T00:00:00"/>
    <n v="85955531"/>
    <m/>
    <m/>
    <m/>
    <s v="Foods"/>
    <x v="4"/>
    <s v="High"/>
    <s v="Bradford Orders Missed the 06:00 AM SLA "/>
    <s v="TCS"/>
    <s v="C&amp;H"/>
    <s v="WMS"/>
    <s v="RC Identified"/>
    <n v="40946"/>
    <s v="Background: Bradford orders delayed due to long running query in WMS DB_x000a_Impact: SLA missed for Bradford orders(SLA 06:00 am)_x000a_Recovery actions:  Support identified that the orders were not getting processed into WMS by the order Daemon.  DB support identified deadlocks in DB which caused long running sessions in Database. The long running sessions were killed and order daemon started processing the orders. All the orders interfaced by 06:22 AM. Foods central support and DC were informed about the delay. "/>
    <s v="Root Cause: Queries provided by DBA suggest that deadlocks were created by allocation and order merge daemon processes in WMS. Ideally these deadlocks should be cleared instantly however they kept recurring and stopped only after manually killing the order and allocation daemon sessions. "/>
    <s v="A fix was deployed as recommended by JDA, (JDA have experienced a similar issue in other clients). "/>
    <m/>
    <d v="2018-06-06T00:00:00"/>
    <d v="2018-06-11T00:00:00"/>
    <d v="2018-06-22T00:00:00"/>
    <d v="2018-07-02T00:00:00"/>
    <d v="2018-07-02T00:00:00"/>
    <m/>
    <m/>
    <m/>
    <m/>
    <s v="PR Closed"/>
    <s v="Design Issue"/>
    <m/>
    <m/>
    <m/>
    <m/>
    <d v="2018-06-19T00:00:00"/>
    <s v="June"/>
    <n v="2018"/>
    <n v="13"/>
    <e v="#REF!"/>
    <m/>
    <s v="Closed"/>
  </r>
  <r>
    <x v="4"/>
    <n v="6"/>
    <x v="8"/>
    <d v="2025-01-30T00:00:00"/>
    <n v="2433"/>
    <s v="&gt; 30"/>
    <d v="2018-06-03T00:00:00"/>
    <d v="2018-06-04T00:00:00"/>
    <n v="85901355"/>
    <m/>
    <m/>
    <m/>
    <s v="C&amp;H"/>
    <x v="2"/>
    <s v="Critical"/>
    <s v="A&amp;R SLA missed "/>
    <s v="TCS"/>
    <s v="A&amp;R"/>
    <s v="A&amp;R"/>
    <s v="RC Identified"/>
    <n v="40909"/>
    <s v="Background: At 01:17, the Calc Plan 2 job in the A&amp;R suite had failed. A MIM bridge was convened along with the support teams to fix the issue._x000a_Impact: _x000a_• ANR SLA missed for Castle Donington(04:00) and All the other DCs(05:00)_x000a_• EDW GM4 reporting SLA missed._x000a_Recovery actions: Initial investigations pointed to an issue with the forecast of 6 lines in T28 department (Menswear). Support deleted the offending 6 records and attempted a rerun of the job but that failed again. _x000a_The incident team then decided to bypass the Calc Plan 2 job in order for the A&amp;R batch to progress further but Calc Plan 3 failed with the same issue impacting orders for Castle Donington and Bradford DC2.  A decision was made to bypass Calc Plan 3 as well and Calc Plan 4,5 and 6 then processed successfully. In order to mitigate the impact to Castle Donington and Bradford DC2, support sent the “Day-1” orders to both of these sites. This has caused the DC’s to encounter allocation shortage singles and the DCs have been informed of this. Castle Donington received the orders by 06:39 AM. Support has re-run Calc Plan 2 without data for the Menswear department and it completed successfully. The rest of the menswear departments in Plan 2 was run one by one and all of them were successful except T15 department._x000a_"/>
    <s v="Root Cause: On analysis, it was identified that for a very few lines in T15, the forecast period was starting from June last year (2017), which shouldn’t be the case. Forecast should only start from current week ideally and all past dates should be under ‘history’ and not forecast. This meant that there weren’t enough forecast periods available for the minimum planning duration expected by Calc Plans. This had caused Calc Plan jobs to fall over. Same issue was identified on a few lines on T09, T10 and T14 (all Menswear departments)._x000a_The forecasts for these incorrect lines were corrected last evening and overnight Calc Plans completed successfully. The forecasters has been contacted and have been made aware of the impact it will have if they were to change the forecasts to dates in past. _x000a_"/>
    <s v="20/09 - JDA have recommended fix deployed_x000a_30/07 - Support is working on the auto validation still. No ETA _x000a_-------------------------------_x000a__x000a_Few additional information required as below, _x000a__x000a_1) We would also like to understand how minimum planning duration was not made available for the listed departments? Was it a process miss from forecasters or any systematic miss?- This was confirmed to be user error. _x000a_2) I’m also aware that the team already working on a systematic alerting when such MPD is missing for any of the departments. When do we enable this prod? _x000a_"/>
    <m/>
    <d v="2018-06-03T00:00:00"/>
    <d v="2018-06-05T00:00:00"/>
    <d v="2018-09-04T00:00:00"/>
    <d v="2018-09-27T00:00:00"/>
    <d v="2018-09-27T00:00:00"/>
    <s v="Yes"/>
    <m/>
    <s v="Yes"/>
    <s v="NO"/>
    <s v="PR Closed"/>
    <s v="Business Error"/>
    <m/>
    <m/>
    <m/>
    <m/>
    <d v="2018-10-04T00:00:00"/>
    <s v="October"/>
    <n v="2018"/>
    <n v="123"/>
    <e v="#REF!"/>
    <m/>
    <s v="Closed"/>
  </r>
  <r>
    <x v="4"/>
    <n v="6"/>
    <x v="8"/>
    <d v="2025-01-30T00:00:00"/>
    <n v="2435"/>
    <s v="&gt; 30"/>
    <d v="2018-06-01T00:00:00"/>
    <d v="2018-06-03T00:00:00"/>
    <n v="85879946"/>
    <m/>
    <m/>
    <m/>
    <s v="Retail"/>
    <x v="2"/>
    <s v="Critical"/>
    <s v="Card Payments getting declined intermittently in multiple stores "/>
    <s v="TNS"/>
    <s v="TNS"/>
    <s v="VISA"/>
    <s v="RC Identified"/>
    <n v="40907"/>
    <s v="Background: Stores reported that card payments were intermittently being declined._x000a_Impact: VISA card payments are being declined intermittently in all M&amp;S stores_x000a_Recovery actions: Around 14:34, multiple stores reported that card payments are getting declined. Vendors TNS were engaged who immediately advised that the issue was with VISA._x000a_Visa confirmed that they are facing experiencing problems across Europe. This issue is also being extensively covered in the media and all Visa merchants are being impacted intermittently. Investigations by VISA revealed that the issue was caused by a network hardware failure in the VISA landscape. As a workaround, Support deployed a floor limit config file which renders majority of the transactions to bypass the VISA authorization. TNS have confirmed that the network services have been up and stable since 23:46 BST. The floor limit change which was deployed earlier has been reverted successfully. Post reversion of floor limit change, visa card payments were successful in all the M&amp;S Stores._x000a_"/>
    <s v="Root Cause: Hardware failure in VISA Landscape_x000a__x000a_No further updates received from VISA"/>
    <s v="09/11/18 - Detailed document shared with MIM and other stakeholders. _x000a__x000a_---------------------------_x000a__x000a_Action to document floor limit config change is in progress. Rosie is in discussion with SIT team. _x000a__x000a_Meeting scheduled on 09th July to agree and document the process "/>
    <m/>
    <d v="2018-06-01T00:00:00"/>
    <d v="2018-06-01T00:00:00"/>
    <m/>
    <m/>
    <m/>
    <s v="No"/>
    <m/>
    <s v="Yes"/>
    <m/>
    <s v="PR Closed"/>
    <s v="Hardware Failure"/>
    <m/>
    <m/>
    <m/>
    <m/>
    <d v="2018-11-09T00:00:00"/>
    <s v="November"/>
    <n v="2018"/>
    <n v="161"/>
    <e v="#REF!"/>
    <m/>
    <s v="Closed"/>
  </r>
  <r>
    <x v="4"/>
    <n v="5"/>
    <x v="9"/>
    <d v="2025-01-30T00:00:00"/>
    <n v="2436"/>
    <s v="&gt; 30"/>
    <d v="2018-05-31T00:00:00"/>
    <m/>
    <n v="85863541"/>
    <m/>
    <m/>
    <m/>
    <s v=".Com"/>
    <x v="2"/>
    <s v="Critical"/>
    <s v="Customers Intermittently Receiving Errors on the Website "/>
    <s v="M&amp;S"/>
    <s v=".Com"/>
    <s v="M&amp;S.com"/>
    <s v="RC Identified"/>
    <n v="40624"/>
    <s v="Background: Alerting &amp; Monitoring indicated an increase in the number of “Sorry, something went wrong&quot; errors on certain pages of the M&amp;S.com website._x000a_Impact: _x000a_• Errors were Intermittently occurring on pages on the website._x000a_• Parcel Scanning &amp; Collection app in stores and WCS &amp; Quick Order in Contact Centre were also impacted._x000a_• Bradford DC were unable to print delivery notes._x000a_• Store Finder &amp; Stock Locator Service intermittently displaying errors._x000a_• Mobile apps (iOS and Android) were completely down – Holding page had to be deployed_x000a_• Mobile web search was impacted intermittently._x000a_• Poor customer experience._x000a_Recovery actions: The issue was identified with a third party supplier Apigee (Company that hosts API Services for M&amp;S). Apigee acknowledged an issue on their end impacting a number of API services (Application Programming Interface)._x000a_As a mitigating measure, 100% of website traffic was diverted to WCS at 18:12 (Previously, traffic on Homepage and PLP pages on the website were split between WCS and a new front end service known as FESK). Pages served from FESK would have been impacted as they are reliant on API services to render page content. The number of errors reduced after switching the traffic._x000a_The mobile apps journey became almost impossible and a holding page was put on Android and iOS apps. Mobile web traffic was relatively not impacted with only sporadic errors on mobile web search manifesting themselves._x000a_After 20:01 we had no alerts and printing in Bradford was confirmed to be working uninterrupted._x000a_Apigee then issued a statement, confirming actions to restore services had been completed._x000a_The mobile apps holding pages were brought down and normal service was restored across all shopping channels._x000a_Root cause will be followed up with Apigee and tracked through the problem management process."/>
    <s v="Root Cause: (Rootcause from Apigee) Internal component services were unable to process API runtime, UI, and Management_x000a_requests due to a full DNS outage in the EU-West region. All other regions worked as_x000a_expected._x000a_In each region, we deploy a redundant set of servers to service DNS related requests._x000a_Additionally, these servers are configured with autoscale and autohealing services to remediate_x000a_and recover quickly from known failure patterns (i.e. if one of the nodes become unresponsive,_x000a_our configuration management system will detect, restart the service, or terminate and relaunch_x000a_the instance(s)). This process occurs daily without incident or impact to customer services._x000a_However, in this case, a bug was triggered which resulted in a kernel panic condition across_x000a_both the Master and Slave DNS nodes. When the first node crashed, our configuration_x000a_"/>
    <s v="The following two changes were part of the approved planned change activity on 5/29:_x000a_1. Relaunch of the DNS servers in each region which included a Kernel version upgrade_x000a_a. The upgraded version CentOS 7 inherited a kernel bug from Redhat 7.5 which_x000a_causes kernel lockup at random times when fsnotify() is invoked._x000a_2. Enabling apigee-logger for DNS servers_x000a_a. As part of a planned change on 5/29, the apigee-logger was enabled on the_x000a_name server component in order to collect DNS logs for troubleshooting._x000a_Techncially, the apigee-logger uses the fsnotify() system call to detect and_x000a_propagate log file changes to the monitoring system. This logger is part of our_x000a_standard configuration and exists across other components in the fleet. Volume_x000a_of logging activity for the DNS component is higher compared to other_x000a_components increasing the risk of encountering the lockup condition. As part of_x000a_the change validation plan, no adverse signatures were noted in terms of system_x000a_or functional performance during the QA cycle or deployment to production._x000a_b. Two kernel crashes were detected and remediated the day before the outage: (1)_x000a_05:00 PT 5/30, (2) 23:00 PT 5/30. In both of these cases, the server instance_x000a_was replaced automatically and successfully with no service impact given the_x000a_other server was healthy. Node replacement or scaling events occur at some_x000a_frequency daily as part of standard operating procedures and does not provide_x000a_an actionable signal from an alerting perspective. A separate monitor exists and_x000a_is configured for other service components which detects server pools that have_x000a_zero node members for follow-up action. This alerting was not required for the_x000a_"/>
    <m/>
    <d v="2018-05-31T00:00:00"/>
    <d v="2018-06-12T00:00:00"/>
    <m/>
    <m/>
    <m/>
    <m/>
    <m/>
    <m/>
    <m/>
    <s v="PR Closed"/>
    <s v="Hardware Failure"/>
    <m/>
    <m/>
    <m/>
    <m/>
    <d v="2018-06-19T00:00:00"/>
    <s v="June"/>
    <n v="2018"/>
    <n v="19"/>
    <e v="#REF!"/>
    <m/>
    <s v="Closed"/>
  </r>
  <r>
    <x v="4"/>
    <n v="5"/>
    <x v="9"/>
    <d v="2025-01-30T00:00:00"/>
    <n v="2440"/>
    <s v="&gt; 30"/>
    <d v="2018-05-27T00:00:00"/>
    <d v="2018-05-29T00:00:00"/>
    <n v="85773138"/>
    <m/>
    <m/>
    <m/>
    <s v="Foods"/>
    <x v="4"/>
    <s v="High"/>
    <s v="Availability issue - 17 Mainchain stores"/>
    <s v="M&amp;S"/>
    <s v="Foods"/>
    <s v="FRD"/>
    <s v="RC Identified"/>
    <n v="40611"/>
    <s v="Background: P1 log was raised due to low allocation volumes for into store date 28/05 for 17 mainchain stores.       _x000a_Impact: Due to longer lead times, the below stores received lower levels of other core chilled and ambient products - ‘Food on the Move’ and ‘Produce’ were fixed by the Store Performance team. _x000a__x000a_Stores Affected:_x000a_Salisbury_x000a_Southgate_x000a_Spalding_x000a_Ruislip_x000a_Stamford_x000a_SIxfields_x000a_Rushden_x000a_Spinningfields_x000a_Stoke_x000a_Riverside_x000a_Shrewsbury_x000a_Sale_x000a_Stockton Heath_x000a_St Helens_x000a_Skegness_x000a_Scunthorpe_x000a__x000a_The Business have confirmed that allocations for into store Tuesday 29/05 onwards are not affected._x000a_Recovery actions: The store performance team fixed ‘Food on the move’ and ‘produce’ for 28th to help mitigate. _x000a_Retail comms were also briefed and were sent out to the affected stores. "/>
    <s v="Root Cause: Root cause is still being investigated (Business with the help of SAP &amp; Foods Support) but currently looks to be due to Reference Data Setup"/>
    <s v="07/08 - Joey has confirmed it’s a business issue, and no action required from IT_x000a_16/07 - Following up with Joey _x000a_Old = Joey has suggested to keep this open until a decision has been made by business "/>
    <m/>
    <d v="2018-05-27T00:00:00"/>
    <d v="2018-05-27T00:00:00"/>
    <m/>
    <m/>
    <m/>
    <m/>
    <m/>
    <m/>
    <m/>
    <s v="PR Closed"/>
    <s v="Operations Error"/>
    <m/>
    <m/>
    <m/>
    <m/>
    <d v="2018-08-07T00:00:00"/>
    <s v="August"/>
    <n v="2018"/>
    <n v="72"/>
    <e v="#REF!"/>
    <m/>
    <s v="Closed"/>
  </r>
  <r>
    <x v="4"/>
    <n v="5"/>
    <x v="9"/>
    <d v="2025-01-30T00:00:00"/>
    <n v="2442"/>
    <s v="&gt; 30"/>
    <d v="2018-05-25T00:00:00"/>
    <m/>
    <n v="85732684"/>
    <m/>
    <m/>
    <m/>
    <s v="C&amp;H Logistics"/>
    <x v="2"/>
    <s v="Critical"/>
    <s v="Neasden DC unable to pick and sort garments for stores "/>
    <s v="TCS"/>
    <s v="WMS"/>
    <s v="JDA Dispatcher"/>
    <s v="RC Identified"/>
    <n v="40607"/>
    <s v="Background: Neasden DC unable to sort garments for store deliveries after the IIB project team implemented a change._x000a_Impact: 19 stores will be affected that is around 11,300 singles and the stocks will not be delivered in time. The department affected are: T15, 19, 28, 30, 37, 38, 43, 49, 51, 57_x000a_Recovery actions: A change was carried out by the IIB project after 23:00 on 24/05.   After this change the flow from MUWS to the Duerkopp hanging sorter in Neasden did not work as it should.  MIM was engaged at 12:54 on 25/05 and the change was reverted._x000a_DC unable to start 'sortation' because the sorter has not received a response fully from DuerKopp._x000a_The DC picked 10 departments but with regards to sorting the DC is able to only able to see 3 departments (T28, T38, T49) departments partially on the hanging sorter screen._x000a_Duerkopp has received 120 messages out of 1148 that MUWS has processed. The rest of the missing messages are rejected in Duerkopp layers as these messages are corrupt. Duerkopp cannot replay or correct these messages at their end neither can MUWS resend the messages. Middleware does not have a copy of these messages._x000a_It has been agreed that the DC will now manually sort the singles which will take between 24-36 hours._x000a_ _x000a_Update 26/05: Neasden DC have confirmed that they have completed a manual depick and that all the soring has been completed. BSP has approved closure of the incident"/>
    <s v="Root Cause: Neasden DC unable to sort garments for store deliveries after the IIB project team implemented a change. _x000a__x000a_As part of that decom CR pre reqs task,  project had identified three interfaces were still updating AIX queues (ISMS001- Stores, ISMS005- DuerKopp  and ISMS004 -- COFS). These interfaces were repointed to IIB environment as part of IIB fixes task (decom pre-reqs task). We didn’t inform the MUWS team as we were under the impression that the messages were flowing via both AIX and LINUX environment and therefore the change is not going to impact. "/>
    <s v="Project team has planned to redeploy the change. "/>
    <m/>
    <d v="2018-05-19T00:00:00"/>
    <d v="2018-05-25T00:00:00"/>
    <m/>
    <m/>
    <m/>
    <m/>
    <m/>
    <s v="Yes"/>
    <m/>
    <s v="PR Closed"/>
    <s v="Change Failure"/>
    <s v="CR"/>
    <n v="84038"/>
    <m/>
    <m/>
    <d v="2018-06-04T00:00:00"/>
    <s v="June"/>
    <n v="2018"/>
    <n v="10"/>
    <e v="#REF!"/>
    <m/>
    <s v="Closed"/>
  </r>
  <r>
    <x v="4"/>
    <n v="5"/>
    <x v="9"/>
    <d v="2025-01-30T00:00:00"/>
    <n v="2445"/>
    <s v="&gt; 30"/>
    <d v="2018-05-22T00:00:00"/>
    <m/>
    <n v="85673690"/>
    <m/>
    <m/>
    <m/>
    <s v=".Com"/>
    <x v="4"/>
    <s v="High"/>
    <s v="International flagship sites and .IE unavailable for 10 mins"/>
    <s v="TCS"/>
    <s v=".Com"/>
    <s v="M&amp;S.com"/>
    <s v="RC Identified"/>
    <n v="40609"/>
    <s v="Background: International flagship sites and .IE were unavailable for 10 mins from 11:40 to 11:50 and customers attempting to access the site were getting a “web server down” error page._x000a_Impact: No orders were placed on the sites for the duration of the incident. Poor customer experience._x000a_Increased calls into international contact centre._x000a_Recovery actions: The issue was identified by alerting and was a repeat of last week’s issues._x000a_Salesforce (Demandware) and Global-e investigated with the M&amp;S support team and found the cause. This was due to the order status update messages between Global-e and Demandware getting stuck in a loop, causing exhaustion of available threads and database contention, resulting in a severe performance degradation._x000a_The normal flow is that Sterling sends a despatch notification to Demandware and they forward it to Global-e. After processing the message Global-e send an acknowledgement back to Demandware and the order is closed. If there is an issue then Demandware retry every 30 minutes until message is processed._x000a_In this case the acknowledgment failed for one order and all the subsequent messages got stuck and kept on being resent every 30 minutes which caused the database issues mentioned above._x000a_Support have now setup an alert for this and will process the failed message manually."/>
    <s v="Root Cause: The spike that brought the whole production instance down last week can be narrowed to two root causes:_x000a_ _x000a_1. A large number of update requests were coming from Global-e to SFCC (Demandware) through exposed endpoints in SFCC._x000a_2. An issue with database transactions: explicit and implicit transactions were run concurrently in the UpdateDispatchedOrdersToGlobalE_ext job with no rollback specified for the explicit transaction in case of an error which was locking resources._x000a_ _x000a_Looking more in depth into the scripts, it also appears that we send a separate call for each order update, instead of updating orders in batches, which puts extra strain on the instance in case of service latencies._x000a_ _x000a_Case link: https://support-demandware.force.com/customer/a6U0c000000HybD?btdid=5000c00001YKKMD (comment from Salesforce)_x000a_ _x000a_We have released a hotfix last week that is now live to address the transaction issues and going further we will have to implement some record processing limits per job run. Also the Globale integration should be upgraded (there are discussions pending with the Development team), since we are currently using a fairly outdated version._x000a_"/>
    <s v="Global E has deployed a fix to address the lock on the job which blocked the message update from Global E to Demandware. _x000a__x000a_Any message failure will be manually alerted through email and a code fix is suggested was not agreed by global e, rather they have agreed to process measure. "/>
    <m/>
    <d v="2018-05-19T00:00:00"/>
    <d v="2018-05-25T00:00:00"/>
    <m/>
    <m/>
    <m/>
    <m/>
    <m/>
    <m/>
    <m/>
    <s v="PR Closed"/>
    <s v="Design Issue"/>
    <m/>
    <m/>
    <m/>
    <m/>
    <d v="2018-06-04T00:00:00"/>
    <s v="June"/>
    <n v="2018"/>
    <n v="13"/>
    <e v="#REF!"/>
    <m/>
    <s v="Closed"/>
  </r>
  <r>
    <x v="4"/>
    <n v="5"/>
    <x v="9"/>
    <d v="2025-01-30T00:00:00"/>
    <n v="2448"/>
    <s v="&gt; 30"/>
    <d v="2018-05-19T00:00:00"/>
    <d v="2018-05-20T00:00:00"/>
    <n v="85577165"/>
    <m/>
    <m/>
    <m/>
    <s v="C&amp;H Logistics"/>
    <x v="2"/>
    <s v="Critical"/>
    <s v="Thorncliffe unable to access JDA Dispatcher "/>
    <s v="TCS"/>
    <s v="C&amp;H"/>
    <s v="WMS"/>
    <s v="RC Identified"/>
    <n v="40432"/>
    <s v="Background: Thorncliffe reported that they are not able to access JDA Dispatcher via RDT and Web._x000a_Impact:  Loading trailers, Shipping and any other functions using the JDA dispatcher was impacted at Thorncliffe for about 90 mins as JDA dispatcher was inaccessible.  _x000a_Thorncliffe DC normally fulfills 12 stores and were only able to fulfill 29% singles to Store deliveries. _x000a_4 Stores missed dispatch - Beverley, Doncaster, Scunthorpe and Monks Cross Vangarde. This is being rescheduled by the DC for 20/05. _x000a_The order volume that could not be despatched to stores will be managed by Thorncliffe Operations in line with the BAU “overspill” process i.e. the stores will be asked when they can accept an additional delivery and arranged accordingly._x000a_Recovery actions:  MIM was engaged at 8:00 AM as the DC mentioned that loading trailers, Shipping and any other functions using the JDA dispatcher was impacted. The DC rushed to Cross Dock the Deliveries after the SAP Outage overnight and this caused 2459 Auto Pick queries to be triggered in the backend. Around 3AM to 4AM - 1104 URNs were attempted to despatch and from 4AM to 5AM - 838 URNs were set for despatch by the site.  Support teams cleared the long running queries. Also 2459 ‘Auto Pick’ queries were executing on the 'Runtask' tables. These queries were reinitialized. Site confirmed that the JDA dispatcher has been available since 9:15 AM on 19/05.  At 12 PM, the DC reported that there is a delay in the URN display on the screen. Error displayed was 'Tag or URN is invalid'. The site should have been able to F10 and clear the URN error message, but the RDTs went into a hung state. So the site had to log off these users from a Workstation causing further operational delay. From the sample URNs we have investigated that there is an Order task but no marshal task has been created. CoE had previously given a workaround script to manually create the Marshal task, however this workaround did not help. Order container record was manually created for one of the URNs and the site has been able to successfully dispatch these URNs. Support identified 298 URNs which did not have an Order container record and this was created manually. DC confirmed that they were able to dispatch the URNs successfully and the missed out singles will be rescheduled for 20/05._x000a_"/>
    <s v="Root Cause:  Around midnight (by 23:57), Oracle DATA table space for the Thorncliffe database filled up causing the JDA dispatcher to be inaccessible by the site. The table space was extended by 30GB.  After this, DC users started receiving stocks in bulk, which caused the Auto picking tasks to queue up and not process. After a certain point, the system started hanging due to these long running sessions trying to process the huge number of Auto Picking tasks.  Since Auto pick tasks were not automatically processed, a few of the tasks did not create appropriate marshalling tasks for the subsequent order tasks causing the further issues.   Support will work with COE to identify exact reason of Marshalling tasks not created and the correct workarounds in case something like this happens in future._x000a__x000a_Actual Root Cause: As part of the migration project, the archival  template was put in place with a frequency of 30 days. This was not forecosted effectively, which led to the data growth with in the 30 days period. Therefore, its decided to reduce the days to 7. _x000a_The DB breached the 85% way before 19th May, however due to the bug in OEM 12 C agent there were no alerts logged. This unknown bug of Oracle was never communicated to the team to proactively to address the issue. "/>
    <s v="27/07 - OEM agents patches intalled in all the agents. Also support have planned for an half yearly patching cylce to practively address this issue. _x000a_ _x000a_16/07 - Following up with support. _x000a_----------------------_x000a_Support have deployed archive logic for 9 days, thereafter no issues observed. _x000a_And build template is also updated for future builds. _x000a_Next Actions : _x000a__x000a_1) Technical logic required how OEM bug is impacting Oracle 12C DBs? What measures proactively required to avoid other DBs getting impacted? Do we have apply the patch across all the OEM 12C version agents? _x000a_2) Daily DB growth trend will be shared with Application team _x000a_3) Project team will approached to analyse the exponential growth of the DB size? There is no valid scenario where it could utilize the allocated DB size. Out of 64 GB allocated on 19th May, 50% table size is already utilized – Completed  _x000a_4) Application support to analyse how initial backlog on the WMS wasn’t not identified when the catch up was initiated as incident recovery from space issue _x000a_5) DB team would add a data file proactively today. This will be temporary measure until project team identifies why the DB growth is abnormal. _x000a_6) Infra team need to make sure future new builds these OEM patch should be applied _x000a_7) How proactively DB team could identify such bugs by interactive with OEM vendors?_x000a_8) Project team to address the archiving logic issue _x000a_"/>
    <m/>
    <d v="2018-05-19T00:00:00"/>
    <d v="2018-05-23T00:00:00"/>
    <d v="2018-05-24T00:00:00"/>
    <d v="2018-05-24T00:00:00"/>
    <d v="2018-05-24T00:00:00"/>
    <s v="Yes"/>
    <m/>
    <m/>
    <m/>
    <s v="PR Closed"/>
    <s v="Change Failure"/>
    <s v="CR"/>
    <n v="83628"/>
    <m/>
    <m/>
    <d v="2018-07-27T00:00:00"/>
    <s v="July"/>
    <n v="2018"/>
    <n v="69"/>
    <e v="#REF!"/>
    <m/>
    <s v="Closed"/>
  </r>
  <r>
    <x v="4"/>
    <n v="5"/>
    <x v="9"/>
    <d v="2025-01-30T00:00:00"/>
    <n v="2448"/>
    <s v="&gt; 30"/>
    <d v="2018-05-19T00:00:00"/>
    <d v="2018-05-19T00:00:00"/>
    <n v="85581477"/>
    <m/>
    <m/>
    <m/>
    <s v="C&amp;H"/>
    <x v="4"/>
    <s v="High"/>
    <s v="Multiple GMOR job failures"/>
    <s v="TCS"/>
    <s v="SAP BI"/>
    <s v="GMOR"/>
    <s v="RC Identified"/>
    <n v="40430"/>
    <s v="Background: Below GMOR job failures were experienced overnight: GMORBWMDAT02, GMORBWCTDIM011, GMORBWCTDIM010, GMORBWCTDIM009 , GMORBWCTDIM012_x000a_Impact: GMOR GMTDB Interface and GMOR BO reporting batch overnight was impacted. No SLA on Saturday for GMOR BO report._x000a_Recovery actions:  Support identified that the jobs failed due to DTP failures.  As a workaround, support reduced the work process and repeated the failed DTP. It was also identified that failed jobs are pointing to one particular object name (ZIMD016). Basis support refreshed the tables (i.e. Unloading and Reloading the tables) and re-ran the failed DTP with no luck. Restart of GMOR application and Database servers was done. Support re-ran the failed DTPs and this completed successfully. All the other failed jobs completed as well. GMOR BO Reporting batch jobs completed at 10:21 AM. Report refresh completed at 11:34 AM. No SLA on Saturday.  GMOR GMTDB Interface completed at 10:50 AM."/>
    <s v="Root Cause: Due to Release outage , we had to process all the data catch up post eve which might have caused the a contention in system. This seems to be a one off failure and we have not observed it after that._x000a_Post restart of the application the load completed successfully_x000a_"/>
    <s v="Reviewing the GMOR completion time. All looks fine.. No further actions required. "/>
    <m/>
    <d v="2018-05-19T00:00:00"/>
    <d v="2018-05-19T00:00:00"/>
    <m/>
    <m/>
    <m/>
    <s v="Yes"/>
    <m/>
    <s v="Yes"/>
    <s v="NA"/>
    <s v="PR Closed"/>
    <s v="Design Issue"/>
    <m/>
    <m/>
    <m/>
    <m/>
    <d v="2018-07-16T00:00:00"/>
    <s v="July"/>
    <n v="2018"/>
    <n v="58"/>
    <e v="#REF!"/>
    <m/>
    <s v="Closed"/>
  </r>
  <r>
    <x v="4"/>
    <n v="5"/>
    <x v="9"/>
    <d v="2025-01-30T00:00:00"/>
    <n v="2451"/>
    <s v="&gt; 30"/>
    <d v="2018-05-16T00:00:00"/>
    <m/>
    <n v="85489183"/>
    <m/>
    <m/>
    <m/>
    <s v="C&amp;H, .Com"/>
    <x v="4"/>
    <s v="High"/>
    <s v=".COM sales are understated in  GMOR daily sales report "/>
    <s v="TCS"/>
    <s v="EM-Middleware"/>
    <s v="GMOR"/>
    <s v="RC Identified"/>
    <n v="40293"/>
    <s v="Background: .COM sales are understated in  GMOR daily sales report by £2.26m. This variance is attributed to the site ‘1015’._x000a_Impact: Business flagged that M&amp;S .Com Sales have a variance of 2.26m in today’s report. GMOR  was understated when compared to EDW._x000a_Recovery actions: Initial Investigations revealed that GMOR reported negative sales of -439K for eCom and was understated by 2.26m variance. This variance was due to £2.7m attributed to the site ‘1015’ which is not included as part of GMOR reporting. After detailed investigation it was understood that the problematic site was populated as '1015' while it should have been populated as '4501’ in GMOR. _x000a__x000a_There has been a middleware change - CN1757 (Between WCS and Sterling) on 14th May, vendor ID was changed to '1015' and got populated in Sterling, OAGG and downstream GMOR. GMOR could not identify vendor id ‘1015’ and therefore GMOR rejected the site sales value in Daily sales report. SAP is manually correcting the site ID as ‘4501’ in GMOR for 15th May after which Daily Sales report will get refreshed. Support have reverted the change CN1757 which has caused the issue.  SAP team are now working to reflect the changes in GMOR._x000a__x000a_Data correction for both Tuesday (15/05) and Wednesday (16/05) has been successful.  Support validated the data in the GMOR Reporting layer and in the GMOR Daily Sales Report and confirmed the .com sales figures are as expected.  Awaiting business confirmation._x000a__x000a_17/05 – The business have confirmed resolution"/>
    <s v="Root Cause: There has been a middleware change - CN1757 (Between WCS and Sterling) on 14th May, vendor ID was changed to '1015' and got populated in Sterling, OAGG and downstream GMOR. GMOR could not identify vendor id ‘1015’ and therefore GMOR rejected the site sales value in Daily sales report"/>
    <s v="Project have been advised to evaluate the impact to downstream systems. "/>
    <m/>
    <d v="2018-05-16T00:00:00"/>
    <d v="2018-05-16T00:00:00"/>
    <m/>
    <m/>
    <m/>
    <m/>
    <m/>
    <s v="NA"/>
    <m/>
    <s v="PR Closed"/>
    <s v="Change Failure"/>
    <s v="CR"/>
    <s v="CM1757"/>
    <m/>
    <m/>
    <d v="2018-06-04T00:00:00"/>
    <s v="June"/>
    <n v="2018"/>
    <n v="19"/>
    <e v="#REF!"/>
    <m/>
    <s v="Closed"/>
  </r>
  <r>
    <x v="4"/>
    <n v="5"/>
    <x v="9"/>
    <d v="2025-01-30T00:00:00"/>
    <n v="2451"/>
    <s v="&gt; 30"/>
    <d v="2018-05-16T00:00:00"/>
    <m/>
    <n v="85514209"/>
    <m/>
    <m/>
    <m/>
    <s v=".Com"/>
    <x v="4"/>
    <s v="High"/>
    <s v="International flagship sites and .IE unavailable for 7 mins &amp; 10 mins "/>
    <s v="Demandware"/>
    <s v="Demandware Support"/>
    <s v="Demandware"/>
    <s v="RC unknown"/>
    <n v="40295"/>
    <s v="Background: International flagship sites were unavailable for 7 mins from 11:39 to 11:46. Customers attempting to access the site were getting a “web server down” error page. _x000a_Impact: No orders were placed on the sites for the duration of the incident. Poor customer experience._x000a_Increase of calls into international contact centre._x000a_Recovery actions: The issue was identified by alerting and a severity one was raised with Salesforce (Demandware vendor). The sites recovered at 11:46 and we could see orders being placed successfully. "/>
    <s v="Root Cause: Root cause of the issue will be followed up with the Problem Record investigation."/>
    <s v="Detailed Root cause and next steps are tracked under PR40609"/>
    <m/>
    <d v="2018-05-16T00:00:00"/>
    <d v="2018-05-21T00:00:00"/>
    <m/>
    <m/>
    <m/>
    <m/>
    <m/>
    <s v="Yes"/>
    <m/>
    <s v="PR Closed"/>
    <s v="Design Issue"/>
    <m/>
    <m/>
    <m/>
    <m/>
    <d v="2018-06-04T00:00:00"/>
    <s v="June"/>
    <n v="2018"/>
    <n v="19"/>
    <e v="#REF!"/>
    <m/>
    <s v="Closed"/>
  </r>
  <r>
    <x v="4"/>
    <n v="5"/>
    <x v="9"/>
    <d v="2025-01-30T00:00:00"/>
    <n v="2452"/>
    <s v="&gt; 30"/>
    <d v="2018-05-15T00:00:00"/>
    <d v="2018-05-16T00:00:00"/>
    <n v="85458079"/>
    <m/>
    <m/>
    <m/>
    <s v="Foods"/>
    <x v="2"/>
    <s v="Critical"/>
    <s v="Low BP Sales for 14/05 in SWAT/FAQT reporting "/>
    <s v="TCS"/>
    <s v="Middleware"/>
    <s v="SWAT and FAQT"/>
    <s v="RC Identified"/>
    <n v="40195"/>
    <s v="Background: After the overnight SWAT flow completion, during proactive sales value check, support identified that BP sales of only £7683.95 for yesterday (14/05) have been loaded in EDW.  _x000a_Impact: SWAT/FAQT reports will be showing £1.04 million less BP sales for Monday (14/05). _x000a_Recovery actions: Investigations initially found that it was possible that BP had actually sent their late closing stores sales later than expected.  It has now been found that the stop and restart of the SAGG flow every night did not go as expected and caused the sales of approx. £1.04 million to get stuck in the middleware layer.  The BP sales message flow from MS into SAGG was not running from 14th May 02:00 AM to 15th May 04:00 AM as the daily manual overnight flow start / stop did not work as expected. This daily activity is being followed to avoid the message failures during SAGG DB housekeeping window between 02:00 AM to 04:00 AM.  These sales are now being processed and will reflect in the relevant reports tomorrow morning._x000a_Overnight Tuesday (15/05) – Support confirmed missing BP sales for Monday (14/05) have been consumed by EDW and data is now reflecting is available in SWAT/FAQT reporting._x000a_"/>
    <s v="Root Cause: Post IIB migration of this interface, the automated start / stop process wasn’t working as expected and leading to memory spikes on IIB server and so manual process is in place until IIB project fixes the memory related issues. The corresponding fix pack to address the memory spike in IIB has already been tested in non-prod and planned for prod deployment on 17/5 Thursday. Factory team is also in the process of re-engineering the start / stop utility and this will get deployed by end of May. _x000a__x000a_The issue occurred as during the manual stop/start process on 14th May, the message flow was stopped at both Integration server and flow level but started only at Integration server level and hence the flow wasn’t running. During this process the queue pile-up alerts got tagged to a different incident (INC000085278316) and the subsequent alerts were tagged to same incident  which were not visible in Remedy but only available on checking in Netcool and hence went un-noticed._x000a__x000a_Steps to be taken to avoid this scenario in future:_x000a_1. Hypercare manual start/stop process and validate the message flow started at all levels (Integration server, application flow)_x000a_2. Introduce email notification to inform the BP POS line item count processed in SAGG (similar to UK POS) every 15 mins to EDW, SAP teams visibility._x000a_3. Explore possibility of integrating BP POS email alerting into Remedy for automated alerting based on average threshold. _x000a_"/>
    <s v="Support have fixed the stop and start script "/>
    <m/>
    <d v="2018-05-15T00:00:00"/>
    <d v="2018-05-15T00:00:00"/>
    <m/>
    <d v="2018-07-10T00:00:00"/>
    <d v="2018-07-10T00:00:00"/>
    <s v="Yes"/>
    <m/>
    <s v="Yes"/>
    <s v="Yes"/>
    <s v="PR Closed"/>
    <s v="Human Error"/>
    <m/>
    <m/>
    <m/>
    <m/>
    <d v="2018-10-04T00:00:00"/>
    <s v="October"/>
    <n v="2018"/>
    <n v="142"/>
    <e v="#REF!"/>
    <m/>
    <s v="Closed"/>
  </r>
  <r>
    <x v="4"/>
    <n v="5"/>
    <x v="9"/>
    <d v="2025-01-30T00:00:00"/>
    <n v="2452"/>
    <s v="&gt; 30"/>
    <d v="2018-05-15T00:00:00"/>
    <d v="2018-05-15T00:00:00"/>
    <n v="85484235"/>
    <m/>
    <m/>
    <m/>
    <s v="C&amp;H"/>
    <x v="4"/>
    <s v="High"/>
    <s v="PLM application inaccessible "/>
    <s v="PTC"/>
    <s v="PLM"/>
    <s v="PLM"/>
    <s v="RC unknown"/>
    <n v="40299"/>
    <s v="Background:  Around 16:00 users were unable to access PLM via Node 3.  Users when trying to log in to PLM were getting the error message “the page cannot be displayed&quot;._x000a_Impact:  Business was unable to perform mass updates and business activities which was getting delayed. User sessions were still seen connected on both Node 2 and Node 4. _x000a_Recovery actions: Node 3 in PLM was down. PLM has been restarted in Node3 by PTC. PLM Application was also restarted. _x000a_This did not resolved the issue, PTC restarted the PLM application and the PLM Node 3 servers as well. Users connected to Node3 will be logged off and the users were to be redirected to Node 2 and Node 4. The server and application was up on Node 3 by 16:43 and successful user sessions were seen on Node 3."/>
    <s v="Root Cause:  No update received from PTC "/>
    <s v="Root Cause not determined. No recent issues observed "/>
    <m/>
    <d v="2018-05-15T00:00:00"/>
    <d v="2018-07-09T00:00:00"/>
    <m/>
    <m/>
    <m/>
    <m/>
    <m/>
    <m/>
    <m/>
    <s v="PR Closed"/>
    <s v="RC Unknown"/>
    <m/>
    <m/>
    <m/>
    <m/>
    <d v="2018-06-19T00:00:00"/>
    <s v="June"/>
    <n v="2018"/>
    <n v="35"/>
    <e v="#REF!"/>
    <m/>
    <s v="Closed"/>
  </r>
  <r>
    <x v="4"/>
    <n v="5"/>
    <x v="9"/>
    <d v="2025-01-30T00:00:00"/>
    <n v="2452"/>
    <s v="&gt; 30"/>
    <d v="2018-05-15T00:00:00"/>
    <m/>
    <n v="85458049"/>
    <m/>
    <m/>
    <m/>
    <s v="C&amp;H Logistics, Foods"/>
    <x v="2"/>
    <s v="Critical"/>
    <s v="Bradford Orders are not getting interfaced "/>
    <s v="TCS"/>
    <s v="WMS"/>
    <s v="WMS Bradford"/>
    <s v="RC unknown"/>
    <n v="40282"/>
    <s v="Background: Around 05:20 AM, Bradford Ambient DC reported that orders are not getting interfaced. WMS support have confirmed that system wise the allocation was fine and because of this they tried to do the daemon restart but no luck. Allocation did not happen for the orders impacted hence support requested the user to do system allocation manually. But they were not able to see any consignments to go with the respective stores/RDC’s._x000a_Impact: In Total 87 stores are impacted and  10 RDC Orders, 41 STR and 36 XDO were affected. Seal times for Bin Stock (which means late store deliveries tomorrow). DC were unable to pick 60k of cases and ship the orders.  NFT are unable to resource 7 vehicles due to uncertainty of volumes. Cost is approximately £6500 in downtime and overtime._x000a_Recovery actions: MIM got engaged at 09:50. Before that WMS Support confirmed that system wise allocation was fine and they tried to do a daemon restart which didn’t work. Support advised DC to do allocation manually but the respective consignments to go with Stores/RDC’s were not present. Support have tried a workaround of tagging the orders to a different wave plan. This had worked for two stores. Support have taken a copy of the WAVE_PLAN_LINE table from UAT for the AUTOGROUP Wave plan and populated them to Prod which has resolved the issue. After which, Consignments are mapped for all these stores. Allocation were done successfully and DC confirmed that they are able to pick the orders now."/>
    <s v="Root Cause: This issue was due to the missing Order Groups in the AUTOGROUP wave plan. Since UAT environment is like to like environment of Prod(synced a day before by WMS CoE for template release testing of Implementation in UAT region).  The Prod WAVE_PLAN_LINE table has only 500 Order Grouping ID against 932 in UAT environment. Support is still analysing the reason for the missing 432 Order group IDs from Prod table.  Support took the help of DBA team to get the history of actions performed on that DB table. WMS Support will be hyper care tomorrow and will be able to rectify the issue immediately if the count shows low."/>
    <s v="Support have created an Audit function for this table which will track any WAVE Plan changes made in the system – with time stamps and credentials._x000a_- Alerting is being placed on the Audit, which will flag any time a change is made in this table._x000a_                                                                                                                                                                                                                                                                o this will allow the team to react as soon as any changes are seen._x000a_- the Admin access profiles are being reviewed._x000a_                                                                                                                                                                                                                                                                o this will help to police who has/should have access to this table for PROD vs NON-PROD_x000a_- in addition, Hypercare is in place for the next week to ensure the site are stable."/>
    <m/>
    <d v="2018-05-15T00:00:00"/>
    <d v="2018-05-25T00:00:00"/>
    <m/>
    <m/>
    <m/>
    <m/>
    <m/>
    <s v="Yes"/>
    <m/>
    <s v="PR Closed"/>
    <s v="RC Unknown"/>
    <m/>
    <m/>
    <m/>
    <m/>
    <d v="2018-06-04T00:00:00"/>
    <s v="June"/>
    <n v="2018"/>
    <n v="20"/>
    <e v="#REF!"/>
    <m/>
    <s v="Closed"/>
  </r>
  <r>
    <x v="4"/>
    <n v="5"/>
    <x v="9"/>
    <d v="2025-01-30T00:00:00"/>
    <n v="2453"/>
    <s v="&gt; 30"/>
    <d v="2018-05-14T00:00:00"/>
    <d v="2018-05-21T00:00:00"/>
    <n v="85414696"/>
    <m/>
    <m/>
    <m/>
    <s v="C&amp;H"/>
    <x v="4"/>
    <s v="High"/>
    <s v="EOP (End of period) Variances reported for the Weeks ended on 05/05/2018 and 12/05/2018 "/>
    <s v="TCS"/>
    <s v="SAP BI"/>
    <s v="GMOR BO Reports &amp; MP Reporting"/>
    <s v="RC Identified"/>
    <n v="40291"/>
    <s v="Background: On Monday, the 14th of May 2018, the EOP variances reported for the Week ended on 12.05.2018 and the week ended on 05.05.2018 were -19 million and 10 million respectively. On an investigation, it was found that 145 articles were duplicated in the Change Log table of a DataStore Object in the GMOR BW system. This is a known issue and support is working on the fix. A high priority OSS message also is raised to the SAP Vendor._x000a_Impact: The EOP numbers reported to the business will be incorrect_x000a_Recovery actions: The following actions were the recovery actions:_x000a_1. On 14.05.2018, support tried to do a full load for the week ended on 05.05.2018. This load, however did not complete as the job did not pick any data in spite of the job running till the early hours of 15.05.2018._x000a_2. This job, though terminated manually and re-triggered on 15.05.2018, did not pick any records._x000a_3. As an alternative to the Full load for the entire weekend, data load was triggered only for the duplicate articles on 16.05.2018. This load completed successfully._x000a_4. Subsequent reconciliations also yielded the expected results._x000a_5. EOP numbers re-published on 17.05.2018 were within the tolerance."/>
    <s v="Root Cause:  Duplication of data in the Change Log table of the GMOR DataStore Object."/>
    <s v="A fix has been deployed to address the issue "/>
    <m/>
    <d v="2018-05-14T00:00:00"/>
    <d v="2018-05-25T00:00:00"/>
    <m/>
    <m/>
    <m/>
    <m/>
    <m/>
    <s v="NA"/>
    <s v="Yes"/>
    <s v="PR Closed"/>
    <s v="Design Issue"/>
    <m/>
    <m/>
    <m/>
    <m/>
    <d v="2018-12-24T00:00:00"/>
    <s v="December"/>
    <n v="2018"/>
    <n v="224"/>
    <e v="#REF!"/>
    <m/>
    <s v="Closed"/>
  </r>
  <r>
    <x v="4"/>
    <n v="5"/>
    <x v="9"/>
    <d v="2025-01-30T00:00:00"/>
    <n v="2453"/>
    <s v="&gt; 30"/>
    <d v="2018-05-14T00:00:00"/>
    <d v="2018-05-21T00:00:00"/>
    <n v="85445556"/>
    <m/>
    <m/>
    <m/>
    <s v="C&amp;H"/>
    <x v="2"/>
    <s v="Critical"/>
    <s v="Multiple issues observed after C&amp;H Restructure Activity "/>
    <s v="Project "/>
    <s v="SAP BI"/>
    <s v="GMOR"/>
    <s v="RC Identified"/>
    <n v="40503"/>
    <s v="Background: After the C&amp;H Restructure activity, multiple issues were observed in GMOR and PLM._x000a_Impact: _x000a_• The restructure changes such as Category change / Movement, Stroke Change / Movement and Department Change / Movement has not reflected in GMOR reports. The restructures are reflecting in the base layers of GMOR but it will reflect in the front end reports only if the article hierarchy is activated._x000a_• 52 article restructure changes has reverted in SAP Master Data incorrectly._x000a_Recovery actions: _x000a_GMOR Issues :_x000a_In GMOR Source table it was found that the changes made in the base tables were successful but this update was not available in the GMOR reporting layers causing all category or department restructure changes to fail in GMOR. 10 dummy articles which were a part of multiple categories in the GMOR tables were identified to cause the restructure to fail for G433 category and also failed 8 department moves. As a corrective measure a flat file load was done with the corrected restructure. The article hierarchy activation was not successful through overnight batch (14/05) and hence the restructures did not reflect in the GMOR reports. _x000a_Tuesday (15/05) - Support identified the issue caused by old articles in SAP where the link between the articles and hierarchy for around 157 articles were not properly defined in the system. The SAP support team is working on realigning the hierarchy as a workaround.  After the completion of Hierarchy Builder, support verified the Article Hierarchy version in GMOR system and confirmed the hierarchy is not yet activated.  As a final option, support recommends to delete 157 articles in the GMOR system so that the Article Hierarchy gets activated._x000a_Wednesday (16/05) - The GMOR architect has been involved. It has been confirmed that these 157 articles also should have been considered in the restructure scenario and GMOR will not be able to get into the 'Activation' stage by manually updating these articles. Support teams are working with the architect to introduce a filter for the 157 articles to skip these from failing the Article Hierarchy activation.  The GMOR Architect and Support has suggested to blank the 'Main assignment' field in SAP ECC, in-order for the Hierarchy Builder program to skip the problematic 157 articles in GMOR. The GMOR architect have advised support to debug the 'Hierarchy Builder program' to understand how the 'Main assignment' field influences the Article Hierarchy activation as well. These will be tested by support and based on the test results this will be implemented in production._x000a_Thursday (17/05) – The GMOR teams investigated the Hierarchy Builder program and also explored the options of updating the 'Main assignment' field. Support teams have confirmed that it is not feasible to update the 'Main assignment field' in SAP ECC as this is not editable. The viable option discussed was to reinitialize the Article Hierarchy in GMOR and reload from SAP ECC. This required an outage to GMOR and also as part of recovery restoration a 4 hours outage was suggested. As the SAP release activities are ongoing for tonight, it has been agreed to postpone this outage to avoid any further delays to the SAP release. The next feasible window suggested is Saturday 19/05 11:00 AM to 3 AM._x000a__x000a_PLM Issues :_x000a_a) Duplicate stroke issues in SAP - This has been fixed now (49 fixed out of 51 articles). 2 articles were part of failures list – Issue Closed._x000a_b) PLM failures - For 22 strokes failed in PLM, support completed processing the failed strokes except for 3 strokes (T22 Dept.). These strokes have user data set up issues prior to restructure activities and hence restructure failed. Support will work with PLM admin team and users to correct these 3 strokes – Issue Closed_x000a_c) Incorrect Stroke description - PLM Support developed a query to change the description and this updated the PLM Stroke description successfully – Issue Closed."/>
    <s v="Root Cause: Root Cause for GMOR issues as to why the 157 old season article hierarchy were not in line with SAP ECC is being investigated._x000a_Root cause for PLM issues:_x000a_Duplicate stroke and incorrect Stroke description:_x000a_In PLM, the stroke pool object should be initially 'Active' and once it is assigned to a Product, it will become 'Inactive'._x000a_But in case of duplicate and description mismatch scenario, those Stroke Pool objects which needs to be assigned were ‘Inactive’ (We cannot identify whether it has been modified by any of the users or system/admin team as we don't have iteration history enabled) and hence I016 restructure code was unable to fetch those objects. As a result, the stroke number and description remain unchanged._x000a_Additional step will be added in the future restructures to avoid this duplicate stroke issue._x000a_PLM I016 failures_x000a_1)T22 Dept failures: This happened due to incorrect data set up from users end prior to restructures._x000a_2)T17 Dept failures: RCA investigation is still in progress. Already raised a log with PTC to understand the RCA. TCS support also will start the RCA investigation in lower env._x000a__x000a_C&amp;H Restructure Activity CR#83393"/>
    <s v="Current status is to identify whether GMOR caters the process of article delinking from hierarchy in SAP ECC._x000a_When articles are delinked in ECC, they need to flow into GMOR as delta but the 157 articles were missed, the reason is unknown as the activity took place in 2015._x000a__x000a_Support confirmed nosimilar articles present"/>
    <m/>
    <d v="2018-05-14T00:00:00"/>
    <d v="2018-05-14T00:00:00"/>
    <m/>
    <m/>
    <m/>
    <m/>
    <m/>
    <m/>
    <m/>
    <s v="PR Closed"/>
    <s v="Design Issue"/>
    <s v="CR"/>
    <n v="83393"/>
    <m/>
    <m/>
    <d v="2018-10-04T00:00:00"/>
    <s v="October"/>
    <n v="2018"/>
    <n v="143"/>
    <e v="#REF!"/>
    <m/>
    <s v="Closed"/>
  </r>
  <r>
    <x v="4"/>
    <n v="5"/>
    <x v="9"/>
    <d v="2025-01-30T00:00:00"/>
    <n v="2453"/>
    <s v="&gt; 30"/>
    <d v="2018-05-14T00:00:00"/>
    <d v="2018-05-15T00:00:00"/>
    <n v="85445574"/>
    <m/>
    <m/>
    <m/>
    <s v="Foods, C&amp;H Logistics"/>
    <x v="4"/>
    <s v="High"/>
    <s v="Multiple Zebra Printers unavailable at Bradford Ambient DC "/>
    <s v="TCS"/>
    <s v="C&amp;H"/>
    <s v="Bradford Printers"/>
    <s v="RC Identified"/>
    <n v="40275"/>
    <s v="Background: Around 11:19 BST, Bradford Ambient DC ( 9771 ) reported that they are unable to use 4 out of 6 Printers and that these printers have been repaired on the weekend._x000a_Impact: Delay in the stock dispatch_x000a_Recovery actions: DC advised that 4 out of 6 printers are not usable. All the printers are in READY Status. Support tried to clear the print queues of these printers and DC tried a physical restart of these printers as well. UNIX support is unable to ping these printers and confirmed the IP address of the printers and the IP address on the server are not matching. Sev 1 log has been raised with Fujitsu to check  IP/Configuration setup on the physical printers and to double check that the onsite patching has not been compromised in any way (correct onsite physical setup / Faulty cables / etc). A Fujitsu engineer has been booked to visit the site at 11:00 AM (15/05).  This has been escalated to Fujitsu SDM and an engineer was requested overnight.  Fujitsu SDM confirmed their engineering team is not available out of hours, however, attempts are being made to secure an engineer this morning to visit the site as soon as possible._x000a_ Tuesday (15/05) - Bradford has confirmed that 4 out of 6 printers in long life ambient are not working.  Printers in BWS (Beers, Wines and Spirits) are working fine.  Despite numerous escalations the Fujitsu engineer has not been able to get to site.  Escalations were made from 07:00 this morning and an original eta of 11:00 was given.  The engineer arrived onsite at 16:10.  A MIM conference bridge was re-convened with the Fujitsu Engineer and support teams.  Fujitsu engineer managed to fix 2 out of the 4 impacted printers and site confirmed these printers to be working as normal.  For the remaining two printers which are currently down - one of the printer needs replacing due to a network card fault and other is down due to a cable/port issue.  Two separate logs have been raised to fix the two outstanding printers at Bradford Ambient."/>
    <s v="Root Cause: Various hardware and configuration issues.      "/>
    <s v="_x000a_Site has been advised not to swap printers on their own. _x000a_Also a IT log should be reported immediately _x000a_Do's and Don’ts documented"/>
    <m/>
    <d v="2018-05-14T00:00:00"/>
    <d v="2018-05-21T00:00:00"/>
    <m/>
    <m/>
    <m/>
    <s v="No"/>
    <m/>
    <s v="Yes"/>
    <s v="NO"/>
    <s v="PR Closed"/>
    <s v="Hardware Failure"/>
    <m/>
    <m/>
    <m/>
    <m/>
    <d v="2018-07-19T00:00:00"/>
    <s v="July"/>
    <n v="2018"/>
    <n v="66"/>
    <e v="#REF!"/>
    <m/>
    <s v="Closed"/>
  </r>
  <r>
    <x v="4"/>
    <n v="5"/>
    <x v="9"/>
    <d v="2025-01-30T00:00:00"/>
    <n v="2456"/>
    <s v="&gt; 30"/>
    <d v="2018-05-11T00:00:00"/>
    <m/>
    <n v="85357931"/>
    <m/>
    <m/>
    <m/>
    <s v="C&amp;H"/>
    <x v="2"/>
    <s v="Critical"/>
    <s v="A&amp;R orders processed with Previous day figures "/>
    <s v="TCS"/>
    <s v="IS-Database"/>
    <s v="A&amp;R"/>
    <s v="RC Identified"/>
    <n v="40252"/>
    <s v="Background: After last week’s A&amp;R DB upgrade to 12C, users started to report performance issues while using ANR application. A high priority log with Vendor Oracle was raised for investigation. Oracle confirmed the performance issues are caused because of a known bug in Oracle 12C. Oracle recommended certain parameter changes as a fix . The parameter changes were implemented on Friday during business hours by Exadata DBA. Parameter changes resolved application performance issues however, A&amp;R overnight batch performance degraded and jobs started to overrun._x000a_Impact:  Due to batch failures and batch delay caused by overrunning jobs A&amp;R orders were processed with previous day figures._x000a_Last orders processed at 04:39 AM BST for Swindon RDC._x000a_Castle Donington Orders were sent by 4:19 AM BST and 11.25% allocation shortage was noticed in CD due to previous day figures._x000a_Recovery actions: The Oracle recommended parameter changes performed during the day were reverted however the batch performance did not approve and jobs continued to overrun. Stats were gathered from respective tables and schema level stats gather also did not help. Logs have been captured and shared with Oracle for cause and fix identification._x000a_Once the overrunning jobs completed ,the Calc Plan 1 DC order generation job started however it failed after running for 15 mins due to Package error , job was retriggered after work around but it failed again with the same error. Decision was made to complete the batch using day-1 stock position figures.  A follow up call has been scheduled at 10 AM for root cause analysis."/>
    <s v="Root Cause: Overestimated Join Cardinality with Hybrid Histograms on the tables (as per Oracle)_x000a__x000a_Application was not working after migration from Exadata x3 to x5 and upgrade from Oracle11g to Oracle12c. We could see that for the same query, the cardinality (estimated row count) is far too high in the new database (SCPOPRD_P in OEX3 on X5 Oracle12c) while it was much lower in old database (SCPOPRD in OEX2 on X2 Oracle11gR2). _x000a_ _x000a_As per Oracle, this is a bug in 12.1_x000a_BUG 25994960 - CARDINALITY MISESTIMATE FROM HYBRID HISTOGRAM Regression Alert _x000a_BUG 22159570 - HIGH JOIN CARDINALITY IMPACTS FIRST ROWS PRORATE FACTOR RESULTS WITH POOR PLANSev 1 SR_x000a_The workaround is to disable by setting _FIX_CONTROL='14033181:OFF' in the instances, to disable the calculation of non-popular values in join cardinality estimates. _x000a_ _x000a_Solution: We need to upgrade the database to 12.2 with latest PSU._x000a_ _x000a__x000a_"/>
    <s v="Resolution:_x000a_Exadata team has been implemented the workaround in both Prod and non Prod environment (i.e. _FIX_CONTROL='14033181:OFF') but not gained any performance benefit so reverted back this workaround. After that Oracle has recommended for stats gathering with 100% estimates for few core tables to resolve the issue - Completd_x000a_Note: Oracle has recommended this option as they faced similar kind of issue with other vendor for similar application and after gathering the stats with 100%, issue got resolved."/>
    <m/>
    <d v="2018-05-11T00:00:00"/>
    <s v="18/15/2018"/>
    <s v="18/15/2018"/>
    <s v="20/15/2018"/>
    <m/>
    <m/>
    <m/>
    <s v="Yes"/>
    <m/>
    <s v="PR Closed"/>
    <s v="Product Bug"/>
    <s v="CR"/>
    <n v="83772"/>
    <m/>
    <m/>
    <d v="2018-05-22T00:00:00"/>
    <s v="May"/>
    <n v="2018"/>
    <n v="11"/>
    <e v="#REF!"/>
    <m/>
    <s v="Closed"/>
  </r>
  <r>
    <x v="4"/>
    <n v="5"/>
    <x v="9"/>
    <d v="2025-01-30T00:00:00"/>
    <n v="2457"/>
    <s v="&gt; 30"/>
    <d v="2018-05-10T00:00:00"/>
    <m/>
    <n v="85271583"/>
    <m/>
    <m/>
    <m/>
    <s v=".Com"/>
    <x v="4"/>
    <s v="High"/>
    <s v="Customers experiencing intermittent timeout errors on international flagship sites "/>
    <s v="Demandware"/>
    <s v=".Com"/>
    <s v="Demandware"/>
    <s v="RC unknown"/>
    <n v="40254"/>
    <s v="Background: Support team were alerted to timeouts and errors being experienced by the customers which prevented them from progressing with their journey._x000a_Impact: All M&amp;S flagship sites were intermittently affected. Affected customer were prevented from navigating the site. Support have estimated that approx. 50% of customers could have got the timeout.  Ireland and .com sites were not impacted._x000a_Recovery actions: Salesforce (Demandware) were able to replicate the issue and advised that the timeouts were being generated from Cloudflare (their content delivery network).  Salesforce asked M&amp;S to check a list of IP’s to see if any were blocked in Akamai - Support confirmed that none were blocked.  At 09:30 the timeouts stopped and the order count returned to normal.  Salesforce confirmed that a short network issue occurred in the Cloudflare infrastructure which caused the timeouts._x000a_"/>
    <s v="Root Cause: A network issue within Cloudflare infrastructure believed to be the root cause. Demanware is followed up on the detailed root cause "/>
    <s v="Demandware has confirmed there is no adequate logs to investigate the root cause "/>
    <m/>
    <d v="2018-05-10T00:00:00"/>
    <d v="2018-05-17T00:00:00"/>
    <m/>
    <m/>
    <m/>
    <m/>
    <m/>
    <s v="Yes"/>
    <m/>
    <s v="PR Closed"/>
    <s v="RC Unknown"/>
    <m/>
    <m/>
    <m/>
    <m/>
    <d v="2018-05-18T00:00:00"/>
    <s v="May"/>
    <n v="2018"/>
    <n v="8"/>
    <e v="#REF!"/>
    <m/>
    <s v="Closed"/>
  </r>
  <r>
    <x v="4"/>
    <n v="5"/>
    <x v="9"/>
    <d v="2025-01-30T00:00:00"/>
    <n v="2459"/>
    <s v="&gt; 30"/>
    <d v="2018-05-08T00:00:00"/>
    <d v="2018-05-14T00:00:00"/>
    <n v="85213215"/>
    <m/>
    <m/>
    <m/>
    <s v="Retail"/>
    <x v="2"/>
    <s v="Critical"/>
    <s v="Store Switchboard users, Service Desk and HRSS reported degradation in call quality and call drops "/>
    <s v="Vodafone"/>
    <s v="Vodafone"/>
    <s v="Telephone"/>
    <s v="RC Identified"/>
    <n v="40501"/>
    <s v="Background: At 12:00 MIM was engaged when switchboard store users reported dropped calls, degraded voice calls and delays when transferring calls.  Users in HRSS answering calls from 74747474 and Service Desk users answering 185999 calls were also reporting the same issues._x000a_Impact: Switchboard store users reported dropped calls, degraded voice calls and delays when transferring calls.  Users in HRSS answering calls from 74747474 and Service Desk users answering 185999 calls were also reporting the same issues._x000a_Recovery actions: Mitel, NOC and Vodafone teams were engaged.  Mitel advised that from after 8am the Mitel switchboards were failing over continually from primary to secondary thus causing calls to drop and suffer from poor call quality.  Vodafone checked the bandwidth utilization on VRF-DIRTY - the capacity limit was not exceeded or met - there was at least 50Mb free over the previous 4 hours. Vodafone also checked for errors on all the relevant Nexus Edge Routers - saw no issues. In addition they enabled an interface on Dublin Mary Street CE router as a TVS colleague saw this Admin Down. Also Vodafone confirmed MOBEX service still enabled.  Mitel Cloud team were also engaged during the incident.  They found that the bandwidth between M&amp;S and the Mitel gateways in London and Manchester was intermittently breached causing loss of packets.  Mitel increased the bandwidth to alleviate the issue.  The incident will be kept as “ongoing” pending further monitoring during peak periods tomorrow and further investigation. _x000a_(09 to 16th/05) - Today between 10:00 and 14:00 switchboard stores again reported issues with voice call degradation however no call drops were reported.  Service Desk and HRSS users reported no issues at all.  Investigations revealed a much larger traffic profile for today and yesterday as compared to last week.  Vodafone are working to identify what this traffic profile consists of.  Smoke ping traces have been put in place between M&amp;S and the Mitel gateways.  _x000a_Vodafone have been investigating packet drops on the Swindon SIG “Secure Internet Gateway” caused by the “Dirty VRF” internet link breaching its 500MB limit and certain times during the day.  The issue is therefore now attributed to a capacity issue rather than an actual fault.  Vodafone were attempting to re-implement the upgrade of the 500Mbps Chart Street SIG link to 1.5Gb tonight at 22:00 however they were unable to find the resource to do it.  Vodafone are planning re-implement the upgrade of the 500Mbps Chart Street SIG link to 1.5Gb at 22:00 on Monday 22:00.  Incident teams will reconvene on Monday 14th May at 09:30._x000a_BP stores are also being affected by this issue. Their routers are going intermittently offline and they lose all access to M&amp;S equipment. Pending final confirmations the planned changed window to upgrade the CIG in Chart Street to 1.5Gbps is tomorrow Thursday from 22:00 until 2am ._x000a__x000a_Thursday Overnight (17/05) – Vodafone have successfully completed Failover to Chart Street SIG and upgrade to 1.5Gbps . User confirmation from Stockley , CD , Bradford were obtained. Monitoring to continue today during business hours. "/>
    <s v="Root Cause:  Vodafone have been investigating packet drops on the Swindon SIG “Secure Internet Gateway” caused by the “Dirty VRF” internet link breaching its 500MB limit and certain times during the day.  The issue is therefore now attributed to a capacity issue rather than an actual fault."/>
    <s v="The Link has been uplifted to 2.5Gig, follow up actions are handed over to operations to track the details of monitoring and alerting capabilities"/>
    <m/>
    <d v="2018-05-08T00:00:00"/>
    <d v="2018-05-23T00:00:00"/>
    <m/>
    <m/>
    <m/>
    <m/>
    <m/>
    <m/>
    <m/>
    <s v="PR Closed"/>
    <s v="Capacity Issue"/>
    <m/>
    <m/>
    <m/>
    <m/>
    <d v="2018-06-19T00:00:00"/>
    <s v="June"/>
    <n v="2018"/>
    <n v="42"/>
    <e v="#REF!"/>
    <m/>
    <s v="Closed"/>
  </r>
  <r>
    <x v="4"/>
    <n v="5"/>
    <x v="9"/>
    <d v="2025-01-30T00:00:00"/>
    <n v="2461"/>
    <s v="&gt; 30"/>
    <d v="2018-05-06T00:00:00"/>
    <d v="2018-05-06T00:00:00"/>
    <n v="85105369"/>
    <m/>
    <m/>
    <m/>
    <s v="C&amp;H"/>
    <x v="4"/>
    <s v="High"/>
    <s v="GMORBWXTDIM001 Job DTP Overrun in GMOR to MP batch"/>
    <s v="TCS"/>
    <s v="SAP"/>
    <s v="GMOR BO Reports, MP Reporting &amp; SSI"/>
    <s v="RC Identified"/>
    <n v="40166"/>
    <s v="Background: GMORBWXTDIM001 job was overrunning causing delay to GMOR BO reporting.  _x000a_Impact:  GMOR BO Reporting was delayed and completed at 15:34.  _x000a_GMOR to MP feed was delayed. The Job completed and MP batch started at 13:13. _x000a_Recovery actions: Support confirmed that out of the 7 DTPs, 4 DT’s were successfully completed and the 5th DTP was slow. Support continued to monitor the job and the job GMORBWXTDIM001 completed at 12:30 PM.    The GMOR to MP data load completed successfully at 13:13 and MP batch started executing without any delays to Monday morning weekly report. GMOR BO Report refresh completed and the reports were made available to users by 15:34. "/>
    <s v="Root Cause:  Under investigation. Support have raised a High priority incident (equivalent to M&amp;S critical priority) with SAP Vendor (#203315/2018)._x000a__x000a_Lack redistribution on Partion 6 node among other nodes had contributed to the contention during batch run. "/>
    <s v=" Planned to do redistribution of partion 6 (109 node) (source table) and same will be distributed across nodes. - Completed _x000a__x000a_Performance improved across all the DTPs, following WE03 batch completed within SLA. _x000a__x000a_This would reduce the contention point out at one node and provide better performance. _x000a__x000a_---------------------------------------------------_x000a_Plan B - (in hold)_x000a_SAP have requested to rerun the job in production to capture more traces. This is required to create two critical tables in prod separately without impacting the production flow. This is currently tested in development and same will be deployed in prod through change mgmt. A detailed tracker will be circulated with the actions taken and in progress by EOD tomorrow - Krishna"/>
    <m/>
    <d v="2018-05-06T00:00:00"/>
    <d v="2018-05-06T00:00:00"/>
    <d v="2018-05-25T00:00:00"/>
    <d v="2018-05-28T00:00:00"/>
    <d v="2018-05-28T00:00:00"/>
    <m/>
    <m/>
    <m/>
    <m/>
    <s v="PR Closed"/>
    <s v="Design Issue"/>
    <m/>
    <m/>
    <m/>
    <m/>
    <d v="2018-06-19T00:00:00"/>
    <s v="June"/>
    <n v="2018"/>
    <n v="44"/>
    <e v="#REF!"/>
    <m/>
    <s v="Closed"/>
  </r>
  <r>
    <x v="4"/>
    <n v="5"/>
    <x v="9"/>
    <d v="2025-01-30T00:00:00"/>
    <n v="2463"/>
    <s v="&gt; 30"/>
    <d v="2018-05-04T00:00:00"/>
    <m/>
    <n v="85033403"/>
    <m/>
    <m/>
    <m/>
    <s v="CD"/>
    <x v="4"/>
    <s v="High"/>
    <s v="Castle Donington - PLC16 garments progressing to end of world NOK lane "/>
    <s v="SSI"/>
    <s v="WCS"/>
    <s v="WCS"/>
    <s v="RC Identified"/>
    <n v="40164"/>
    <s v="Background: Castle Donington reported an issue whereby a large number of garments, rather than entering three full lanes, are progressing to the NOK lane._x000a_Impact: Operational Impact - Delay in hanging batches progressing so only boxed work was pulled for 3 hours_x000a_Retail Impact - Only 62% of day 1 retail completed_x000a_Recovery actions: M&amp;S engineers &amp; RMIT engaged for investigation. Systemically the lanes were clear, however, physically, the lanes were full of the 3k batch from yesterday (03/05) and hence day1 retail garments are going to the NOK lane.   SSI IT and development teams investigating.  Decision has been made not to release any further retail, complete what has already been released, then turn off the change which has been confirmed to have caused this issue. A further route stopped in the lanes and was preventing any further released retail progressing to the dap station. DFT have managed to remotely clear the affecting lane forcing the garments back up to DBH. The remaining retail batches started processing correctly through to the DAP stations. 12K of retail singles will not be released into the sorters until the CR1078 has been deactivated around 3:00 AM.  Issues occurred within sorter 2 preventing hanging batches progressing through to the DAP stations. DFT are investigating the issue in order to flush out the remaining retail batches. Day 1 retail is currently at 55% completion. Flow room were unable to deactivate CR1078 until the sorters are completely emptied. Both sorter 1 (E-Com) &amp; 3 (purging) have been emptied in preparation for the CR1078 de-activation but due to the issues with sorter 2 this was now affecting capability within the E-Com department. M&amp;S engineers have completed the manual emptying of sorter 2. Flow room de-activated CR1078 and released a small 1.7k route to ensure the sorters work correctly before releasing further retail batches via the original method. The remaining 12k will now be batched as day 2 retail before today’s hanging retail of 25k will be released. Today’s boxed retail of 18k has already been released. The new batches have processed correctly and are processing through towards the DAP stations. All of day 2 retail has been released and is progressing normally.  Day 2 and day 1 retail are predicted to be completed by 14:00 today.  No further issues on PLC16 which will continue to be monitored closely throughout the day. "/>
    <s v="Root Cause:  Donington Change (CR1078) implemented by SSI support on WCS system._x000a__x000a_Root cause is that this new functionality (CR1078) introduced a defect when batches are cut short (they are cut short by the operation because they are either ‘too long’, they want around 500-600 garments in a batch, or when they just want to get a batch out into the automation as quickly as possible – the latter is discouraged for the operation to do, but we know they do it)."/>
    <s v="No further actions required. CD IT Team have advised the delivery teams take necessary steps "/>
    <m/>
    <d v="2018-05-10T00:00:00"/>
    <d v="2018-05-10T00:00:00"/>
    <m/>
    <m/>
    <m/>
    <m/>
    <m/>
    <s v="Yes"/>
    <m/>
    <s v="PR Closed"/>
    <s v="Change Failure"/>
    <s v="CR"/>
    <n v="1078"/>
    <m/>
    <m/>
    <d v="2018-05-14T00:00:00"/>
    <s v="May"/>
    <n v="2018"/>
    <n v="10"/>
    <e v="#REF!"/>
    <m/>
    <s v="Closed"/>
  </r>
  <r>
    <x v="4"/>
    <n v="5"/>
    <x v="9"/>
    <d v="2025-01-30T00:00:00"/>
    <n v="2465"/>
    <s v="&gt; 30"/>
    <d v="2018-05-02T00:00:00"/>
    <d v="2018-05-03T00:00:00"/>
    <n v="84911046"/>
    <m/>
    <m/>
    <m/>
    <s v=".Com"/>
    <x v="4"/>
    <s v="High"/>
    <s v="Sterling Issues "/>
    <s v="TCS"/>
    <s v="M&amp;S .Com"/>
    <s v="Sterling"/>
    <s v="RC Identified"/>
    <n v="40147"/>
    <s v="Background: Contact Centres &amp; DC reported they are unable to access the Sterling application. Stores have also reported they are unable to place orders.   _x000a_Impact: Stores unable to place orders instore &amp; book in consignments on either handheld devices or on M&amp;S.Com+. Contact Centres unable to access Sterling COM think &amp; thin versions to update customer orders. Contact Centres unable to use Stock Locator to check the availability of stock. Contact Centre unable to place or update Business 2 Business orders. Ollerton unable to process postal returns. Customers unable to view their order history on M&amp;S.Com site. Order flow impacted down to Castle Donington &amp; fulfilment partners._x000a_Recovery actions: All required support teams joined a bridge. It was identified there were a number of blocking sessions on the Sterling database. These blocking sessions were cleared but we could see blocking sessions re-occurring. Decision was taken to carry out a full restart of the Sterling application servers which was carried out at 11:00. Following the restart stores confirmed they were now able to place orders on M&amp;S.Com+ and Contact Centres could access Sterling Think &amp; Thin versions. The system has remained stable throughout the day. Root cause investigations have started and initial findings are indicating the number of connections were exceeded on the Sterling Queue Managers which resulted in the blocking sessions. Full root cause and preventative measures will be tracked through the Problem Record."/>
    <s v="Root Cause: The number of connections exceeded on the Sterling Queue Managers "/>
    <s v="31/10 - Support have implemented a MQ fix on IBM Queue manager as recommended by IBM. Post this we are not seering any similar issues. _x000a_ _x000a_27/07 - Support have proposed to use the sterling internal connection pooling with some  restrictions relaxed. This is because we cant use the existing WAS connection pooling due to current infra setup. _x000a__x000a_IBM would check with the Dev team on the feasiblity and impact. _x000a__x000a_  As a measure, support have configured an alerting when the limit exceeds 80 and same will be reset by IBM_x000a_----------------------------------_x000a_ IBM have provided a fix to address the connections barrier, which is still under testing.  As a measure, support have configured an alerting when the limit exceeds 80 and same will be reset by IBM"/>
    <m/>
    <d v="2018-05-02T00:00:00"/>
    <d v="2018-05-08T00:00:00"/>
    <m/>
    <m/>
    <m/>
    <s v="Yes"/>
    <m/>
    <s v="Yes"/>
    <s v="Yes"/>
    <s v="PR Closed"/>
    <s v="Product Bug"/>
    <m/>
    <m/>
    <m/>
    <m/>
    <d v="2018-10-31T00:00:00"/>
    <s v="October"/>
    <n v="2018"/>
    <n v="182"/>
    <e v="#REF!"/>
    <m/>
    <s v="Closed"/>
  </r>
  <r>
    <x v="4"/>
    <n v="5"/>
    <x v="9"/>
    <d v="2025-01-30T00:00:00"/>
    <n v="2466"/>
    <s v="&gt; 30"/>
    <d v="2018-05-01T00:00:00"/>
    <m/>
    <n v="84894557"/>
    <m/>
    <m/>
    <m/>
    <s v="CD"/>
    <x v="2"/>
    <s v="Critical"/>
    <s v="Castle Donington 2690 customer orders missed promise "/>
    <s v="CD IT"/>
    <s v="WMS"/>
    <s v="WMS CD"/>
    <s v="RC Identified"/>
    <n v="40139"/>
    <s v="Background:  The planned deployments and WMS AIX server patching at the site completed by 18:00 hrs however the orders were released by 19:15 hrs due to a failed job. The job created a lock after failure preventing the order file processing into WMS.  There were 10.5K “must go “ orders to be shipped overnight and additional 24 resources were drafted however 2690 orders missed promise._x000a_Impact:  _x000a_Operational Impact – Short on capability to complete the outstanding NDD &amp; SYW orders._x000a_M&amp;S.COM Impact – 2690 CFR_x000a_Retail Impact – None_x000a_Recovery actions: One of the infmerge jobs (processes all inbound data into WMS) stopped midway and created a lock file.  This caused further messages not to be processed and messages piled up.  The lock was cleared manually at 19:11 and the next instance at 19:13 ran as expected and started to pick the orders. Existing orders completed interfacing by 20:00. However during recon with Sterling it was identified that 3896 orders still did not interface in WMS and these orders were identified and retriggered by 22:00 hrs."/>
    <s v="Root Cause: Post deployment a request was made to PCM for clearing old instances of EDCPMIF140 job, and we suspect as part of this activity accidentally the active session was also killed . As the process ended abruptly the LCK_MERGE file got stuck in the tmp  directory , leaving further runs to fail.  Alerts were not picked up instatly due to multiple alerts supressed as part of deployment. "/>
    <s v="_x000a_More robust checks have been put in place and documented by WMS support:_x000a__x000a_- Document on how we would troubleshoot a long running merge job for future references_x000a_- Reinforce approval process when killing any live_x000a_- Pull together post validation checks and share with team.  Note – These checks will be followed    _x000a_every deployment going forward_x000a_- Provide details and steps of the Sterling reconciliation activity to WMS Support"/>
    <m/>
    <d v="2018-05-01T00:00:00"/>
    <d v="2018-05-03T00:00:00"/>
    <m/>
    <m/>
    <m/>
    <m/>
    <m/>
    <s v="Yes"/>
    <m/>
    <s v="PR Closed"/>
    <s v="Human Error"/>
    <s v="CR"/>
    <n v="76172"/>
    <m/>
    <m/>
    <d v="2018-06-04T00:00:00"/>
    <s v="June"/>
    <n v="2018"/>
    <n v="34"/>
    <e v="#REF!"/>
    <m/>
    <s v="Closed"/>
  </r>
  <r>
    <x v="4"/>
    <n v="4"/>
    <x v="10"/>
    <d v="2025-01-30T00:00:00"/>
    <n v="2467"/>
    <s v="&gt; 30"/>
    <d v="2018-04-30T00:00:00"/>
    <d v="2018-05-08T00:00:00"/>
    <n v="84852785"/>
    <m/>
    <m/>
    <m/>
    <s v="C&amp;H"/>
    <x v="2"/>
    <s v="Critical"/>
    <s v="EOP variance of -26 million noted in the Merchandise Planning System "/>
    <s v="TCS"/>
    <s v="SAP BI"/>
    <s v="MP EOP"/>
    <s v="RC Identified"/>
    <n v="40162"/>
    <s v="Background: On all Mondays, the Merchandise Planning team publishes the EOP figures for the last 4 weeks. On 30th April, it was noted that the EOP numbers were very high, totalling to -26 million for week 4, ending on 28/04/2018._x000a_Impact: Merchandise Planning business functions will be affected due to incorrect data_x000a_Recovery actions: The stock position for 21/04/2018 has to be corrected in the Merchandise Planning System. To facilitate this, data has to be replayed from the GMOR to the MP system. This will eventually reduce the EOP variances noted for the weeks ended on 21/04/2018 &amp; 28/04/2018 respectively. This data correction will be a full load to MP, with respect to Store and DC stock tables.  Data replay flow: GMOR -----&gt; Data Stage ----&gt; MP staging tables._x000a_ Thursday (03/05) - The pre load validation and loading steps into MP activities are planned out of office hours after we get the GMOR data.  Correction in MP was not carried out overnight due to unavailability of data from GMOR.  Data processing in GMOR delayed as the job responsible to load DC and Store Stock data into GMOR tables is currently over-running.  Support working with SAP vendor for further investigation._x000a_ Friday (04/05) - The GMOR file has now been successfully extracted and has been shared with the MP team for uploading tonight.  Data correction in MP was carried out overnight for WE 21/04 after which support confirmed EOP values for WE 21/04 and WE 28/04 are -6 million and -7 million respectively (within tolerance).   "/>
    <s v="Root Cause:  After the completion of this weekend’s batches to MP, an increase of close to 19 Million was noted in the stock values reported for the week ended on 21/04/2018. This increase in stock value had a direct impact on the opening balance for the week ended on 28/04/2018, and hence, contributed to a very high EOP variance. Based on our investigation, the increase in stock position for weekend 21/04/2018 is due to_x000a_•  Duplication of department T17 data in the change log table of the GMOR Data Store Object. It was noted that the duplication has affected only the ZCM_UKDC touch point and 282 articles._x000a_• The design gap that department T31 article stock movement (type 543) related to Beauty Box subcontracting transactions is not sent to MP. This limitation is known by the MP business team."/>
    <s v="Issue 1 - Duplicate articles in MP feeds contributing to EOP variance: - (Closed) _x000a_Duplicate records are getting created when there is a change in one of the key fields of the table. We have not observed issueswhen the records get updated in the change log table for the 1st time. It is when the records are getting updated as part of back postings that the reversal mode is getting generated in the change log table; and this in turn, leads to duplication. Initial investigations also point to the scenario where the original records were created with Blank touchpoints/sites and when the subsequent change comes with touchpoint = ZCM_UKDC._x000a_Next actions_x000a_1. Considering that we have never tested the workaround by breaking the batch, following the known and safe approach, data will be loaded to MP as usual and EOP variance will be published. Once the GMOR team has the values later today, further communications will be sent. IOn Monday morning, once the EOP numbers are published, the data can be replayed only for the duplicated articles, eliminating the duplication._x000a__x000a__x000a_Fix: The fix i would suggest for this issue would be to include the filter condition from all sources to Driver DSO to process touch points not equal to BLANK._x000a__x000a_The increase in change log entries due to R mode may also be the reason for the ZCM_UKDC overrunning as we have multiple AFTER image records and the DTP has to look up partition 6 twice compared to normal volume for the back posted records._x000a__x000a_Issue 2 ) RISK # 708 logged to track the design gap - Beauty box PO's not sent to MP. This action will be tracked as part of the risk _x000a__x000a_"/>
    <m/>
    <d v="2018-04-30T00:00:00"/>
    <d v="2018-05-07T00:00:00"/>
    <m/>
    <m/>
    <m/>
    <m/>
    <m/>
    <m/>
    <m/>
    <s v="PR Closed"/>
    <s v="Design Issue"/>
    <m/>
    <m/>
    <m/>
    <n v="708"/>
    <d v="2018-12-24T00:00:00"/>
    <s v="December"/>
    <n v="2018"/>
    <n v="238"/>
    <e v="#REF!"/>
    <m/>
    <s v="Closed"/>
  </r>
  <r>
    <x v="4"/>
    <n v="4"/>
    <x v="10"/>
    <d v="2025-01-30T00:00:00"/>
    <n v="2467"/>
    <s v="&gt; 30"/>
    <d v="2018-04-30T00:00:00"/>
    <d v="2018-04-30T00:00:00"/>
    <n v="84862411"/>
    <m/>
    <m/>
    <m/>
    <s v="Finance"/>
    <x v="2"/>
    <s v="Critical"/>
    <s v="EDW SWAT/FAQT, CUBE, Retail Dashboard ,POS and Store reporting delayed "/>
    <s v="TCS"/>
    <s v="SWAT/FAQT"/>
    <s v="Reporting"/>
    <s v="RC Identified"/>
    <n v="40160"/>
    <s v="Background:  An overrunning alert was received for the job EDWDDTM020 in EDW overnight critical path. The job was stuck in store procedure in DB2. The data load from the staging table to the main table was progressing slower than expected. _x000a_Impact: EDW BI SWAT/FAQT -  Completed at 08:38 (SLA 6 AM)_x000a_POS and Store reporting – Completed at 11: 10 (SLA 8 AM)_x000a_CUBE reports – Completed at 13:25 (SLA 8 AM)_x000a_Retail Dashboard – Completed at 11:44 (SLA 8 AM)_x000a__x000a_GMOR daily sales reports etc could not be accessed until 7.47hrs by any Clothing and Home users hence impacting to C&amp;H business._x000a_Recovery actions: The job was progressing slower than expected, health checks were performed on Database and no issues were identified.  A decision was made to kill the job and rerun.  The job was retriggered however the job was still progressing slower than expected.  DB2 support performed a runstats activity on the FAQT table which took 1 hour 30 mins to complete._x000a__x000a_To progress with SWAT/FAQT batch, as a workaround, the data was extracted manually and the SWAT batch was released. SWAT got completed at 08:38.   POS and Store Reporting Got completed successfully at 11:10._x000a_Retail Dashboard reports got refreshed successfully at 11:44. EDW Cube Reports were refreshed and were available to the users at around 13:25.  All the critical flows got completed in EDW end before 13:30."/>
    <s v="Root Cause:  Missing partitions were manually created till end of Nov-2017, for certain number of tables due to complexity of fixing the existing script that creates automated partitions. And from Dec 2017, those tables are in automated script list which script missed to pick up due to a bug which was fixed on 1st April, when we had 1st incident due to missing partitions. _x000a_However it was realized that these tables requires new partitions created based on fiscal period of the month. Therefore the partition should be created before 1st of every months. This logic was understood only during this incident. _x000a__x000a_The root cause was the missing logic in the automated script to create automated partitions based on the Fiscal logic. _x000a_ "/>
    <s v="Support have created an automated script to create partitions in advance for the fiscal month. Also a proactive alert is configured to let the support know in the absence of such partitions. _x000a__x000a_Next Steps : Support is checking the feasibility of having an alert for missing partitions. Also a automated email is configured to notify support team to verify the required partitions during the mid of every month"/>
    <m/>
    <d v="2018-04-30T00:00:00"/>
    <d v="2018-05-06T00:00:00"/>
    <m/>
    <m/>
    <m/>
    <m/>
    <m/>
    <m/>
    <m/>
    <s v="PR Closed"/>
    <s v="Design Issue"/>
    <m/>
    <m/>
    <m/>
    <m/>
    <d v="2018-07-27T00:00:00"/>
    <s v="July"/>
    <n v="2018"/>
    <n v="88"/>
    <e v="#REF!"/>
    <m/>
    <s v="Closed"/>
  </r>
  <r>
    <x v="4"/>
    <n v="4"/>
    <x v="10"/>
    <d v="2025-01-30T00:00:00"/>
    <n v="2468"/>
    <s v="&gt; 30"/>
    <d v="2018-04-29T00:00:00"/>
    <m/>
    <n v="84843490"/>
    <m/>
    <m/>
    <m/>
    <s v="C&amp;H"/>
    <x v="4"/>
    <s v="High"/>
    <s v="Non planned send of 245K singles to Tesam and 6k to Swindon NDC "/>
    <s v="TCS"/>
    <s v="C&amp;H"/>
    <s v="A&amp;R"/>
    <s v="RC Identified"/>
    <n v="39981"/>
    <s v="Background: At 10:25, support teams were advised that Tesam had received orders for 596K singles. As per plan, Tesam was to receive orders for 351K singles._x000a_Impact: Tesam had resourcing planned to pick 351K singles, so they will not be able to pick and despatch the entire order within the SLA agreed with Logistics.  Since the orders have not been through the prioritisation process there could be “some” impact on launch of SU2 as it will not be guaranteed to get picked first by the site ._x000a_Recovery actions: No IT recovery possible.  Tesam have been asked to go ahead with the picks."/>
    <s v="Root Cause: A&amp;R support team investigated the pick capping jobs and there was a warning about an internal error in the capping job which runs after calcplan 6.  The pick capping job has been designed in such a way that it does not fail or send out an alert if there is a problem with the job. It just ignores the capping and continues and this is what happened this morning. _x000a_ The requirement at the time the job was put in was probably not to delay the orders being sent to the DCs if there is any problem with capping. _x000a_ Capping has been ignored for Tesam and Swindon this morning._x000a_ Now that we have sufficient buffer in the A&amp;R overnight critical path, the design of this job will be changed to fail and send out an alert to the support team if it encounters any problems. Going forward, we shouldn’t have a problem with sending more than what is planned."/>
    <s v="Support have deployed a permanent fix in the code to address the SQL error so that capping logic is never skipped."/>
    <m/>
    <d v="2018-04-29T00:00:00"/>
    <d v="2018-04-30T00:00:00"/>
    <m/>
    <m/>
    <m/>
    <m/>
    <m/>
    <s v="Yes"/>
    <m/>
    <s v="PR Closed"/>
    <s v="Design Issue"/>
    <m/>
    <m/>
    <m/>
    <m/>
    <d v="2018-05-15T00:00:00"/>
    <s v="May"/>
    <n v="2018"/>
    <n v="16"/>
    <e v="#REF!"/>
    <m/>
    <s v="Closed"/>
  </r>
  <r>
    <x v="4"/>
    <n v="4"/>
    <x v="10"/>
    <d v="2025-01-30T00:00:00"/>
    <n v="2471"/>
    <s v="&gt; 30"/>
    <d v="2018-04-26T00:00:00"/>
    <d v="2018-04-26T00:00:00"/>
    <n v="84754054"/>
    <m/>
    <m/>
    <m/>
    <s v="Retail"/>
    <x v="4"/>
    <s v="High"/>
    <s v="Store users unable to access Foods Reports via CSSM "/>
    <s v="TCS"/>
    <s v="IS-Database"/>
    <s v="CSSM"/>
    <s v="RC unknown"/>
    <n v="39945"/>
    <s v="Background: At 12:30 MIM was engaged as stores users were calling the service desk reporting that they could not access CSSM foods reports. _x000a_Impact: Food Reporting unavailable. No impact to store operations - activity in store no reflected within the reports until 13:02.  _x000a_Recovery actions: Support teams engaged - Wintel support identified the Foods reporting DB Server MNSUKP1101 was running low on disk space with only 10mb available. The support team immediately upgraded the disk space to 160 GB with stores confirming at 13:02 the issue had resolved.  "/>
    <s v="Root Cause: The transaction logs filled up at 11:33 and went into inaccessible mode  and at 11:41 an alert was generated for lack of space.  The reasons for the disk space filing up is to be confirmed._x000a__x000a_We are yet to conclude on what had caused the transaction log to fill up. The possible root cause would a bulk insert activity initiated in the reporting server filled up the transaction log. This bulk load generally happens while extracting a manual report based on an user request. _x000a_ _x000a_However application team have confirmed there were no such request from users or initiated from support. _x000a_"/>
    <s v="30/07 - Following actions are closed, CSSM DB migrated to linux environment. Also alerting configured for the replication _x000a_-----------------------------------_x000a_Following Actions Closed: _x000a_1 DB team to verify why the timing between audit log and transaction log utilization graph shows different timing - Closed _x000a_2 Need to check with the migration team whether 2014 version would have audit for log on?_x000a_After SQL 2014 migration common user ID will be scrapped. Post that every user will have individual log on ids_x000a_3 Wintel server logon on SQL server UKP01101 between 06:00 and 12:00 on 26th Apr_x000a_4 Application team to check the level of tracing required and same will be tested in the lower environment_x000a_5 Application team to check the number of temp tables in UKP1101 reporting server, these temp tables were created based on scheduled jobs/adhoc reports  _x000a_6 Need to discuss with Rosie how we could avoid manual request from business users on adhoc reports_x000a_7 Need to analyse the bulk insert options in the existing jobs, _x000a_If no such jobs, then shall we disable the bulk insert feature in reporting server _x000a_IF yes, then shall we turn the DB to bulk logging mode? _x000a_8 DB to evaluate transaction log logging? This would avoid DB going to recovery mode _x000a_"/>
    <m/>
    <d v="2018-04-26T00:00:00"/>
    <d v="2018-04-30T00:00:00"/>
    <m/>
    <m/>
    <m/>
    <m/>
    <m/>
    <m/>
    <m/>
    <s v="PR Closed"/>
    <s v="Design Issue"/>
    <m/>
    <m/>
    <m/>
    <m/>
    <d v="2018-07-30T00:00:00"/>
    <s v="July"/>
    <n v="2018"/>
    <n v="95"/>
    <e v="#REF!"/>
    <m/>
    <s v="Closed"/>
  </r>
  <r>
    <x v="4"/>
    <n v="4"/>
    <x v="10"/>
    <d v="2025-01-30T00:00:00"/>
    <n v="2472"/>
    <s v="&gt; 30"/>
    <d v="2018-04-25T00:00:00"/>
    <m/>
    <n v="84765911"/>
    <m/>
    <m/>
    <m/>
    <s v="C&amp;H"/>
    <x v="4"/>
    <s v="High"/>
    <s v="CML and TESAM unable to send orders to M&amp;S DCs "/>
    <s v="OpenText"/>
    <s v="Opentext"/>
    <s v="TESAM and CML"/>
    <s v="RC Identified"/>
    <n v="39952"/>
    <s v="Background: At around 07:15 BST, TESAM and CML reported that they had not received orders generated overnight._x000a_Impact:  910k singles have not been sent from TESAM and CML 3rd party logistics to the M&amp;S DCs.  Booker Foods was also affected._x000a_Recovery actions: Investigations from support revealed that the orders for CML and TESAM had got generated, processed successfully and sent out from the M&amp;S landscape into GXS. Open Text - the vendor GXS, was engaged and it was identified that the Node 12 hosting their Trading Grid Messaging Service (TGMS) at GXS was exhibiting issues. At 12:37, Open Text fixed the issue with the Node 12 and the order extracts got received at the affected suppliers successfully by 13:36 BST."/>
    <s v="Root Cause: OpenText PIR update as below, _x000a__x000a_How was the client impacted? _x000a_Node 12 customers could send data but were unable to download or delete files when connecting to Tradanet or Trading Grid Messaging Services (TGMS)._x000a__x000a_What Services were impacted?_x000a_Node 12 TGMS_x000a__x000a_Why did the incident occur? _x000a_The investigation revealed that while attempting to update a statistics job to resolve a maintenance job issue, the statistics update caused heavy contention and changed three query plans which impacted their performance. _x000a__x000a_How was the incident resolved? _x000a_The team stopped the statistics job. The team then identified the three impacted queries and introduced an optimized query plan to resolve the performance issues. Queries that were running for more than 20k seconds were stopped. One query was identified as having issues due to no SQL plan being used. The team implemented a new plan at 11:31 GMT, resolving the issue. Customer backlogs were clear at 14:49 GMT."/>
    <s v="OpenText Preventative Action Steps_x000a_• Ensure the statistics job is run only on weekends to lower the risk of contention. – Target Completion 5/11/2018_x000a_"/>
    <m/>
    <d v="2018-04-25T00:00:00"/>
    <d v="2018-05-10T00:00:00"/>
    <d v="2018-05-10T00:00:00"/>
    <d v="2018-05-11T00:00:00"/>
    <m/>
    <m/>
    <m/>
    <s v="Yes"/>
    <m/>
    <s v="PR Closed"/>
    <s v="Human Error"/>
    <m/>
    <m/>
    <m/>
    <m/>
    <d v="2018-05-14T00:00:00"/>
    <s v="May"/>
    <n v="2018"/>
    <n v="19"/>
    <e v="#REF!"/>
    <m/>
    <s v="Closed"/>
  </r>
  <r>
    <x v="4"/>
    <n v="4"/>
    <x v="10"/>
    <d v="2025-01-30T00:00:00"/>
    <n v="2474"/>
    <s v="&gt; 30"/>
    <d v="2018-04-23T00:00:00"/>
    <m/>
    <n v="84705291"/>
    <m/>
    <m/>
    <m/>
    <s v="C&amp;H"/>
    <x v="4"/>
    <s v="High"/>
    <s v=" SAP FYP system down GMOR BO reporting and GMTDB SLA missed"/>
    <s v="TCS"/>
    <s v="Network"/>
    <s v="GMOR, SAP HANA"/>
    <s v="RC Identified"/>
    <n v="39977"/>
    <s v="Background: SAP FYP GMOR system went down at 00:18 and the GMOR jobs GMORBWMDAT005A and GMORBWMDAT024 failed. SAP Basis support was engaged and noticed &quot;Some of the GPFS disks are down!&quot; errors on HANA nodes and HANA was not accessible.  _x000a_Impact:  GMOR BO reporting missed the 7 AM SLA and GMTDB interface missed the 5 AM OLA._x000a_The GMOR BO suite got completed at 08:43 BST and the reports were refreshed in BO by 11:00_x000a_•         The GMOR GMTDB files have been generated and are available for use since 09:17 BST_x000a_•         SSI and MP recon batches completed as follows._x000a_•  SSI - 11:38 BST_x000a_• MP Recon - 14:00 BST_x000a_Recovery actions:  _x000a_AIX support was engaged and investigations revealed that the SAP file system was in unmounted state in all the 10 GPFS cluster nodes and the cluster went into recovery mode. Support manually mounted the file system one by one on all the nodes and recovery completed on the GPFS cluster._x000a_The SAP HANA Database was then restarted by Basis support as it had gone down after the file system was unmounted. FYP system was brought up after DB restart. SAP BW has fixed the job and batch catch up was allowed to completed with the batch completions as listed above."/>
    <s v="Root Cause: The following is a very probable root which investigations revealed.  Intermittent warnings  were caused due to a intermittently faulty switch port residing in the dedicated HANA Switch. The switch failed long enough yesterday to have the disks unmount and this required manual intervention to remount the disks.  There was a switch blips today from 13:00 until 15:00 every ten minutes.  However in the cases today the blips were very short and the disks remounted automatically._x000a_ Although the network port was not functioning as it, should the Hana server did have a dual network connection through which data transfer was fine.  The faulty port is taken out of communication by moving the network cable to alternate port.  The reason for port failure is being diagnosed.  _x000a_"/>
    <s v="Faulty hardware replaced"/>
    <m/>
    <d v="2018-04-23T00:00:00"/>
    <d v="2018-04-28T00:00:00"/>
    <m/>
    <m/>
    <m/>
    <m/>
    <m/>
    <m/>
    <m/>
    <s v="PR Closed"/>
    <s v="Hardware Failure"/>
    <m/>
    <m/>
    <m/>
    <m/>
    <d v="2018-06-04T00:00:00"/>
    <s v="June"/>
    <n v="2018"/>
    <n v="42"/>
    <e v="#REF!"/>
    <m/>
    <s v="Closed"/>
  </r>
  <r>
    <x v="4"/>
    <n v="4"/>
    <x v="10"/>
    <d v="2025-01-30T00:00:00"/>
    <n v="2478"/>
    <s v="&gt; 30"/>
    <d v="2018-04-19T00:00:00"/>
    <d v="2018-04-20T00:00:00"/>
    <n v="84648528"/>
    <m/>
    <m/>
    <m/>
    <s v="C&amp;H"/>
    <x v="4"/>
    <s v="High"/>
    <s v="GMOR GMTDB OLA miss"/>
    <s v="TCS"/>
    <s v="EDW"/>
    <s v="GMOR"/>
    <s v="RC Identified"/>
    <n v="40106"/>
    <s v="Background: At 02:30, an alert got generated reporting that the job GMOROISHI020 was over-running. This job is a part of the GMOR GMTDB suite and is responsible for extracting site-hierarchy from GMOR into DataStage (EDW). The job usually runs for 2 minutes but it over-ran for 3 hours, after which, it timed-out and failed._x000a_Impact: The GMOR GMTDB OLA of 05:00 was missed_x000a_The SSI reporting suite got completed with a delay at 09:46_x000a_The MI Recon batches is running with a delay._x000a_Recovery actions: A MIM bridge was convened at 04:45 along with the resolver groups. Support reran the failed instance of the job but it continued to over-run. The over-running instance was then killed. Investigations from support revealed that the job had been successfully triggering a process flow in GMOR but was unable to extract the feeds from GMOR into EDW. The RFC (connection between GMOR and EDW) was bounced, and the job was rerun again but it continued to over-run. Continued investigations from support revealed that an RFC connection had been established between GMOR and the secondary DS node as a part of the DataStage failover activity on 19th April against CRQ76398 (DB2 patching on DataStage Servers). This RFC connection with the secondary DS node persisted after failback to the primary DS node. Since there were 2 RFC connections between GMOR and EDW, the GMOR system could not decide which RFC connection to use for the transferring feeds from GMOR to EDW and hence caused the job GMOROISHI020 to stall and consequently, over-run. DS Admin support cleared the residual RFC connection from GMOR to the secondary DS node and reran the job to completion. The GMOR GMTDB suite got completed at 08:02, SSI batch got completed with a delay at 09:46 and MP Recon suite is currently in execution (ETA : 12:00). The on-call BSP has been apprised of this delay and comms have been sent to the affected users to this effect."/>
    <s v="Root Cause: Residual RFC connection from GMOR to EDW after the DataStage node failover from primary node to secondary against CRQ76398"/>
    <s v="Support have performed a failover exercise of DS upon fixed the config gaps between nodes. No major Isssues observed when the failover excersies was performed. _x000a__x000a_With respect to the root cause, IBM couldnt provide the actual root cause due to inadequate logs. REcommended to capture debug logs during reoccurance. _x000a__x000a_Going forward, CI/CD approach would ensure code sync is active between both primary and secondary. _x000a_----------------------------------------_x000a_Perform review and validation of existing jobs which are out of sync by job code, configuration of jobs or job compiling status between DS node1 and 2?_x000a_ - Also need to identify hardcoded default values in the jobs _x000a_Need to identify the reason of ~25 jobs failure while running on node 2. _x000a_Feasibility to check the automated code and configuration  validation between Node 1 and node 2_x000a_Review and reconfigure the existing alerts based on the average run time. _x000a_Check when the problematic RFC was triggered on the node 2 and when the manual job was triggered on the node 2 manual _x000a_Document the SOP to verify the RFC connections from destination systems like SAP BW _x000a_Coordinate with IBM on the package issue on node 1 during deployment _x000a_"/>
    <m/>
    <d v="2018-04-19T00:00:00"/>
    <d v="2018-04-22T00:00:00"/>
    <m/>
    <m/>
    <m/>
    <m/>
    <m/>
    <m/>
    <m/>
    <s v="PR Closed"/>
    <s v="Change Failure"/>
    <s v="CR"/>
    <n v="76398"/>
    <m/>
    <m/>
    <d v="2018-07-27T00:00:00"/>
    <s v="July"/>
    <n v="2018"/>
    <n v="99"/>
    <e v="#REF!"/>
    <m/>
    <s v="Closed"/>
  </r>
  <r>
    <x v="4"/>
    <n v="4"/>
    <x v="10"/>
    <d v="2025-01-30T00:00:00"/>
    <n v="2478"/>
    <s v="&gt; 30"/>
    <d v="2018-04-19T00:00:00"/>
    <m/>
    <n v="84487772"/>
    <m/>
    <m/>
    <m/>
    <s v="Finance"/>
    <x v="4"/>
    <s v="High"/>
    <s v="Significant variance between Retail Dashboard and SAP BI "/>
    <s v="TCS"/>
    <s v="SAP"/>
    <s v="VMWare Virtual Platform"/>
    <s v="RC Identified"/>
    <n v="39792"/>
    <s v="Background: After the completion of ‘Day -1’ flow around 13:30 BST, support identified that there is a significant variance in Retail Dashboard VS BI reconciliation of £80 Million and the sales are inflated for  “day-1” data load impacting the finance reports. SAP &amp; EDW-BI have inflated numbers._x000a_Impact: Yesterday’s Sales Data in Finance reports will be inaccurate._x000a_Recovery actions: Investigations found that normal average sales from 12th April going to EDW were circa £20- 30m and on 18th April it was £105m which is causing the variance. Reconciliation between SAP ECC and SAP BW found that 3 Documents in ECC are the one’s contributing to £80 million variance._x000a_ EDW will be corrected by SAP support by reversing the 3 relevant documents.  Even though the correction will be done in ECC tonight, due to the SAP release the EDW reports for finance will reflect the correct values by Saturday morning.  This will be communicated to the business today._x000a__x000a_Variance came down to 43K after today’s correction and load, Variance is now within the business tolerance."/>
    <s v="Root Cause: Price value has been maintained incorrectly in error while creating the manual sales order._x000a__x000a_This new functionality (CR1078) introduced a defect when batches are cut short (they are cut short by the operation because they are either ‘too long’, they want around 500-600 garments in a batch, or when they just want to get a batch out into the automation as quickly as possible – the latter is discouraged for the operation to do, but we know they do it)._x000a__x000a_We are awaiting the SSI Developer to investigate and understand what the fix looks like.  On this part we are awaiting an update_x000a_"/>
    <s v="SSI Developer to investigate and understand what the fix looks like"/>
    <m/>
    <d v="2018-04-19T00:00:00"/>
    <d v="2018-04-23T00:00:00"/>
    <m/>
    <m/>
    <m/>
    <m/>
    <m/>
    <s v="Yes"/>
    <m/>
    <s v="RC Identified"/>
    <s v="Human Error"/>
    <s v="CR"/>
    <n v="1078"/>
    <m/>
    <m/>
    <d v="2018-05-10T00:00:00"/>
    <s v="May"/>
    <n v="2018"/>
    <n v="21"/>
    <e v="#REF!"/>
    <m/>
    <s v="Closed"/>
  </r>
  <r>
    <x v="4"/>
    <n v="4"/>
    <x v="10"/>
    <d v="2025-01-30T00:00:00"/>
    <n v="2480"/>
    <s v="&gt; 30"/>
    <d v="2018-04-17T00:00:00"/>
    <d v="2018-04-22T00:00:00"/>
    <n v="84683876"/>
    <m/>
    <m/>
    <m/>
    <s v="Retail"/>
    <x v="2"/>
    <s v="Critical"/>
    <s v="Episys not Printing Immediate Ticket Batch  "/>
    <s v="TCS"/>
    <s v="Retail"/>
    <s v="Episys"/>
    <s v="RC Identified"/>
    <n v="39786"/>
    <s v="Background: At 08:03 this morning, store users reported that they are unable to print the batch labels for today from Episys application, ad-hoc printing was not affected_x000a_Impact – Stores unable to print the batch labels for today from Episys application_x000a_Support also informed that since the services were restarted the reports were available for stores after a delay of 1 hour 30 mins._x000a_Batches : Emergency Batch_x000a_Reports : Detail Activity Report, Summary Activity Report and Ticket Planner Report._x000a_Recovery actions: Around 08:03 , store users reported that they are unable to print batch labels for today from Episys Application. Adhoc printing was not affected. At 10:13, all the servers were brought down completely as part of a full restart. After full controlled restart of Episys environment, support confirmed the preview of  batch labels started working at 12:00.  Service Desk checked with the stores and they confirmed that they are able to print successfully without any errors."/>
    <s v="Root Cause: Initial root cause analysis show potential cause as the reboot sequence of the application servers  after patching activity which caused the JML connectivity issue. However the same sequence was followed during the previous patching cycle and no issues were reported. Detailed root cause investigation in progress. "/>
    <s v="16/07 - Support have successfully performed HA test in DS nodes. No major issues observed in the job run. Few job failures observed are being investigated and fixed permanently_x000a_--------------------------------------------_x000a_Lessons Learnt, _x000a__x000a_• Recommended to restart only the server where the affected application module is hosted. This will be based on the impact statement from user (HHT or workstation). _x000a_• Post verification should include all scenarios and same should be documented within IODM _x000a_• IODM should capture the step by step implementation activity to avoid any manual error_x000a__x000a_Actions: _x000a_Document the Batch job and ticket printing functionalities which should be tested post patching activity_x000a_Review and document the restart sequence in IODM to precisely capture the step to change the WAS service start up as manual from automatic ._x000a_Infra teams(Middleware, Wintel and DB) to validate the error logs as part of post checks._x000a_- Support would prepare a standard health check instructions and same would be incorporated in the IODM plan as part of post validations checks _x000a_- This also includes the application level post checks _x000a_- Support walk through will be planned _x000a__x000a_To check the alerting feasibility for the connection refused error message detailed in root cause section_x000a_- Support is configuring a Severity 1 alert through ITM_x000a_Automate the start/stop sequence end-to-end to overcome the manual intervention_x000a_- Feasibility study in progress _x000a_Engage Episys vendor to understand the workflow of application when an print is initiated. _x000a__x000a_"/>
    <m/>
    <d v="2018-04-17T00:00:00"/>
    <d v="2018-04-23T00:00:00"/>
    <m/>
    <m/>
    <m/>
    <m/>
    <m/>
    <m/>
    <m/>
    <s v="PR Closed"/>
    <s v="Human Error"/>
    <s v="CR"/>
    <n v="81736"/>
    <m/>
    <m/>
    <d v="2018-07-30T00:00:00"/>
    <s v="July"/>
    <n v="2018"/>
    <n v="104"/>
    <e v="#REF!"/>
    <m/>
    <s v="Closed"/>
  </r>
  <r>
    <x v="4"/>
    <n v="4"/>
    <x v="10"/>
    <d v="2025-01-30T00:00:00"/>
    <n v="2480"/>
    <s v="&gt; 30"/>
    <d v="2018-04-17T00:00:00"/>
    <m/>
    <s v="84584282, 84588159"/>
    <m/>
    <m/>
    <m/>
    <s v="CD"/>
    <x v="2"/>
    <s v="Critical"/>
    <s v="Castle Donington - WCS unable to pick messages from MQ "/>
    <s v="TCS"/>
    <s v="WMS"/>
    <s v="CD WMS"/>
    <s v="RC Identified"/>
    <n v="39770"/>
    <s v="Background: At 18:30, Netcool alerted Sender or Receiver Cluster Channel (P1RPDN01.P1WCS01) on HUXP0514 was not running.  Around 20:00, Castle Donington IT Support reported an issue to MIM – WMS sending messages to WCS, but WCS unable to pick and process messages from MQ._x000a_Impact: _x000a_Operational Impact – Pick and Pack functionality unavailable for approximately 4 hours_x000a_M&amp;S.COM Impact – 1560 orders missed promises_x000a_Retail Impact – No impact_x000a_Recovery actions: MIM engaged at 20:00, bridge call convened with all relevant support teams including WMS, Middleware, SSI Support along with Castle Donington IT. Middleware Admin support reset the sender message channel which did not fix the issue. SSI support was engaged and the receiver message channel was reset from WCS end without any success.  WCS Queue manager was restarted as well.  From the WCS Queue Manager error logs, support identified the issue might be due to a message with large size that that could not be processed. Both ASN and Dead Letter queue sizes were increased to 40 MB and 70 MB respectively. Sender and Receiver channels were restarted, however, the channel went into retrying state. During further investigation, support identified the WCS Queue Manager size was 4 MB, however, the size of the first message in the queue was 4.5 MB and hence could not be processed by the WCS QM.  The WCS Queue Manager size was increased to 100 MB after which all the messages piled up in the message queue (approx. 39k) interfaced into WCS by 22:30.  SSI support confirmed the messages were being received and processed.  CD IT along with CD Flow Room confirmed operations resumed at site and no further issues reported. The message backlog cleared in WCS by 00:00 and message processing was back to BAU."/>
    <s v="Root Cause:_x000a_The ASN_ID is  made of ILERLOCATION||ORDER_HEADER.CONSIGNMENT and the order_header_consignment is taken from a user input when the site are processing orders.  On this occasion the operation miss-typed the details resulting in two different ASN_IDs for the same orders being shipped to Castle Donington.  This error resulted in a NULL value in the ASN field for some pallets in UPI_RECEIPT_HEADER and for all the lines in UPI_RECEIPT_LINE._x000a__x000a_ In trying to resolve this error WMS support followed BAU in manually making this message up so that it could be processed.  In performing this action the message size became  4.3MB in size and this breached the size of messages that could be handled by IBM MQ message handler._x000a__x000a_WORKAROUND_x000a_The middleware team Increased the size of the ASN and dead letter queues to 40MB and 70MB respectively and the WCS queue manager size was increased from the default of 4MB to 100MB"/>
    <s v="RESOLUTION_x000a_CoE have now implemented a change in the code that ensures the ASN will have the identifier OLLHANG or OLLBOX so the user error causing this incident cannot be repeated. _x000a__x000a_• In the event that WMS support do have to manually intercede to interface a large Ollerton ASN into WMS then they have documented steps to ensure that each message does not exceed 2Mb in size_x000a_• Message queue sizes in IBM MQ handler have been reviewed and increased and this has been documented and shared with support teams._x000a_• Currently there is no robust support wrap in place for SSI to support their end of IBM MQ and this is done on best endeavours.  There is a project to centralise IBM MQ on a server that is wholly supported by TCS, this is being pushed for an earlier implementation date.  In the meantime, TCS knowledge in this area is being shared with SSI so that they can better support during incidents._x000a_• Filter out ASN messages if they are causing a problem on IBM MQ message handler to allow other traffic to get processed."/>
    <m/>
    <d v="2018-04-17T00:00:00"/>
    <d v="2018-04-21T00:00:00"/>
    <m/>
    <m/>
    <m/>
    <m/>
    <m/>
    <s v="Yes"/>
    <m/>
    <s v="PR Closed"/>
    <s v="Operations Error"/>
    <m/>
    <m/>
    <m/>
    <m/>
    <d v="2018-05-15T00:00:00"/>
    <s v="May"/>
    <n v="2018"/>
    <n v="28"/>
    <e v="#REF!"/>
    <m/>
    <s v="Closed"/>
  </r>
  <r>
    <x v="4"/>
    <n v="4"/>
    <x v="10"/>
    <d v="2025-01-30T00:00:00"/>
    <n v="2483"/>
    <s v="&gt; 30"/>
    <d v="2018-04-14T00:00:00"/>
    <m/>
    <n v="84487772"/>
    <m/>
    <m/>
    <m/>
    <s v="C&amp;H"/>
    <x v="4"/>
    <s v="High"/>
    <s v="GMTDB OLA miss "/>
    <s v="TCS"/>
    <s v="SAP"/>
    <s v="GMOR GMTDB"/>
    <s v="RC unknown"/>
    <n v="39871"/>
    <s v="Background: Multiple overnight batch job issues accounted for Batch overrun and crossed the 5 AM OLA._x000a__x000a_Impact: Store Stock data to GMTDB delayed and completed by 6:15 AM instead of 5 AM._x000a__x000a_Recovery actions:   GMORBWMDAT004 over-ran by 2 Hrs due increase in the markdown articles volume (.1 million)._x000a_GMORBWMDAT004A &amp; GMORBWEMDAT008 failed because of contention as both the jobs use same resources. Contention was caused as jobs ran out of schedule due to previous overrun. Jobs were retriggered at backend and completed successfully. This failure further added 40 mins delay in the batch._x000a_Job GMORBWXTDIN004 failed while processing the last DTP, out of 20 DTPs (Data Transfer Process), one DTP failed due to memory issue. The failed DTP file was deleted and step was repeated at backend.  Batch progressed as expected and completed by 06:15 AM._x000a_"/>
    <s v="Job GMORBWXTDIN004 failed while processing the last DTP, out of 20 DTPs (Data Transfer Process), one DTP failed due to memory issue. The failed DTP file was deleted and step was repeated at backend.  "/>
    <s v="Job would have failed when there is a communication error between GMOR and DS _x000a_There is no reoccurance in the recent days. This problem will be reopened if it occurs again. _x000a_A proactive alert was triggered when the job had failed. The actual root cause of the issue was the additional load due to MArk down. This failure had contributed 40mins on top the overall delay. _x000a_"/>
    <m/>
    <d v="2018-04-15T00:00:00"/>
    <d v="2018-04-20T00:00:00"/>
    <m/>
    <m/>
    <m/>
    <m/>
    <m/>
    <s v="Yes"/>
    <m/>
    <s v="PR Closed"/>
    <s v="RC Unknown"/>
    <m/>
    <m/>
    <m/>
    <m/>
    <d v="2018-05-15T00:00:00"/>
    <s v="May"/>
    <n v="2018"/>
    <n v="31"/>
    <e v="#REF!"/>
    <m/>
    <s v="Closed"/>
  </r>
  <r>
    <x v="4"/>
    <n v="4"/>
    <x v="10"/>
    <d v="2025-01-30T00:00:00"/>
    <n v="2486"/>
    <s v="&gt; 30"/>
    <d v="2018-04-11T00:00:00"/>
    <d v="2018-04-11T00:00:00"/>
    <s v="84409734, 84441931"/>
    <m/>
    <m/>
    <m/>
    <s v="Retail"/>
    <x v="2"/>
    <s v="Critical"/>
    <s v="Stores unable to use CSSM App on Honeywells to perform Gap Scans, Reductions and other functionalities – Reoccurred "/>
    <s v="TCS"/>
    <s v="Wintel"/>
    <s v="CSSM"/>
    <s v="RC Identified"/>
    <n v="39869"/>
    <s v="Background: Multiple stores called in to report issues with CSSM Gap Scanning. Service desk have placed IVR on the phones. 12th April stores reported the same issue where they were not able to perform scans on the Honeywell. The issue lasted for 12 mins between 19:03 to 19:15 and then self-healed._x000a_Impact : Unable to perform Gap Scans, Reductions and other functionalities._x000a_12th April_x000a_Stores were not able to perform Gap Scans, Reductions on the CSSM App on their Honeywell between 19:02 to 19:15. Stores Service desk received 55 calls out of which 35 stores abandoned the call while waiting on the queue as the issue recovered._x000a__x000a_Recovery actions: At 19:05, multiple stores called into service desk to report issues with Gap Scans, Reductions on the CSSM App on their Honeywells. Service Desk front end IVR was updated.  CSSM support updated they were unable to connect to the CSSM OLTP DB server and were getting a connection time out error. SQL DB support was engaged for further investigation, however, at 19:15, CSSM Support confirmed they were able to access the DB server.  Health checks were performed on the DB server and no issues were identified.  Stores confirmed that the service was restored by 19:20.  Service Desk front end IVR removed._x000a_12th April_x000a_Upon investigations it was identified a new scheduled memory scan was introduced on 11th as part of security change (CR 82407 – Sophos antivirus memory scan ) the Scan is scheduled at 19:00 hrs on CSSM OLTP server this caused the memory degradation in the server and performance issues for the application. Scan scheduled on 12th has already completed and the next scan on 13th April 19:00. has been currently disabled._x000a_Further investigations will be carried out during business hours on rescheduling the scan on CSSM OLTP server. _x000a__x000a_"/>
    <s v="Root Cause: Wintel support analysed the performance of the server MSHSRMNSUKP1099 (CSSM OLTP DB) from VMware perspective and identified the CPU Co-Stop is high (above 10%, wherein the permissible value is less than 3%).  This is most likely to be an issue with the load on the physical ESXi host ESXP0220 as it is the SQL licensing host on that cluster.  In order to avoid re-occurrence, as a workaround, support moved UKP1099 from ESXP0220 to another ESX host ESXP0221 after which the CPU Co-Stop value is now 1%.  Support to work with VMware for further investigation.  _x000a_Issue on 12th points the root cause towards the new scheduled memory scan which was introduced on 11th as part of security change (CR 82407 – Sophos antivirus memory scan for PROD servers ). Further investigations will be conducted to confirm the root cause._x000a_"/>
    <s v="Issue was not successfully reproduced in lower environment. Support would redeploy the change in quiter window. . "/>
    <m/>
    <d v="2018-04-11T00:00:00"/>
    <d v="2018-04-18T00:00:00"/>
    <m/>
    <m/>
    <m/>
    <m/>
    <m/>
    <m/>
    <m/>
    <s v="PR Closed"/>
    <s v="Change Failure"/>
    <s v="CR"/>
    <n v="82407"/>
    <m/>
    <m/>
    <d v="2018-06-19T00:00:00"/>
    <s v="June"/>
    <n v="2018"/>
    <n v="69"/>
    <e v="#REF!"/>
    <m/>
    <s v="Closed"/>
  </r>
  <r>
    <x v="4"/>
    <n v="4"/>
    <x v="10"/>
    <d v="2025-01-30T00:00:00"/>
    <n v="2487"/>
    <s v="&gt; 30"/>
    <d v="2018-04-10T00:00:00"/>
    <m/>
    <n v="84367539"/>
    <m/>
    <m/>
    <m/>
    <s v="C&amp;H"/>
    <x v="2"/>
    <s v="Critical"/>
    <s v="Purchase Orders not transmitting into SAP "/>
    <s v="TCS"/>
    <s v="Mainframe"/>
    <s v="EDI, SAP"/>
    <s v="RC Identified"/>
    <n v="39837"/>
    <s v="Background: Supply chain team in head office advised that it was flagged in their reporting that there has been no receipts in SAP for Tesam (4488), CML (5306) or Crystal Martin (2875) this week. Looking through Editrack reports they could see c500 PO's that have been receipted this week but SAP is not reflecting GR via EDI_x000a_Impact: Stock levels in 3PL warehouses will not reflect the SAP system.  Some reports would also have inaccurate data._x000a_Recovery actions: It has been found that there had been a planned outage (CR76445) on Saturday 7th April for SP02 (foods) preventative maintenance.  During this work at some point the monitors had failed and these monitors pick up messages from the mainframe and send them through via middleware into SAP.  _x000a_ _x000a_Support re-enabled the monitors and allowed all messages to flow through in order of GR’s then adjustments then all others.  "/>
    <s v="Root Cause: It has been found that there had been a planned outage (CR#76445) on Saturday 7th April for SP02 (foods) preventative maintenance.  During this work at some point the monitors had failed and these monitors pick up messages from the mainframe and send them through via middleware into SAP. _x000a_ _x000a_Mainframe Infra team had a planned outage (CR76445) on Saturday 7th April for SP02 (Foods) – zOS preventive maintenance. During the course of the change, the updated MQFTE agent version was not reflected in the system. To Remediate Mainframe Support cleared the System state queue, which in turn stopped the monitors._x000a_• After the maintenance slot was completed, the monitors were not started and therefore the messages were not picked up._x000a_• Monitors picks up messages from the Mainframe and send them via Middleware into SAP._x000a_"/>
    <s v="• Ensure that the MQ monitors are enabled after the completion of preventive maintenance at Mainframe and Middleware end. _x000a_• Ensure to include an explicit task to check the status of the monitor._x000a_• Ensure to get sign-off from all the affected application teams once the preventive maintenance is completed. _x000a_"/>
    <m/>
    <d v="2018-04-11T00:00:00"/>
    <d v="2018-04-13T00:00:00"/>
    <m/>
    <m/>
    <m/>
    <m/>
    <m/>
    <m/>
    <m/>
    <s v="PR Closed"/>
    <s v="Change Failure"/>
    <s v="CR"/>
    <n v="76445"/>
    <m/>
    <m/>
    <d v="2018-06-04T00:00:00"/>
    <s v="June"/>
    <n v="2018"/>
    <n v="55"/>
    <e v="#REF!"/>
    <m/>
    <s v="Closed"/>
  </r>
  <r>
    <x v="4"/>
    <n v="4"/>
    <x v="10"/>
    <d v="2025-01-30T00:00:00"/>
    <n v="2488"/>
    <s v="&gt; 30"/>
    <d v="2018-04-09T00:00:00"/>
    <m/>
    <n v="84336596"/>
    <m/>
    <m/>
    <m/>
    <s v="C&amp;H"/>
    <x v="4"/>
    <s v="High"/>
    <s v="Macro Space Planning application unavailable"/>
    <s v="TCS"/>
    <s v="C&amp;H"/>
    <s v="MSP"/>
    <s v="RC Identified"/>
    <n v="39838"/>
    <s v="Background: There was a change which started at 05:00 BST on Saturday (7th Apr) to point the MSP DB from Redstack Exadata to an Oracle Linux platform and the change completed at 16:00 BST. Support confirmed the MSP application availability as there was no business user arranged to test. The agreement was to get confirmation from the business users on Monday (9th Apr) morning. This morning, business users confirmed the MSP app availability._x000a_ _x000a_At 13:30 today support advised project teams that both the new and old databases are up and the old db should be down. Hence Redstack were engaged to take the old db down. Once it was down, at 14:30 users reported that the MSP application is not accessible. Hence the old db was brought up immediately. However, users still reported the problem._x000a_Impact: 46 users are unable to access the MSP application used for Store planning._x000a_Recovery actions: MIM was engaged at 16:00 BST on Monday 09/04/18.   Support started pointing the individual users to the old db. After this was done users have confirmed that the MSP application is accessible. The change has been fully reverted at 19:10.  _x000a_ _x000a_The business confirmed by 09:30 that all users could access MSP after the reversion."/>
    <s v="Root Cause: This issue was reported after the MSP application had been pointed from Exadata DB to Oracle Linux platform against CR # 76802"/>
    <s v="Project team have been advised to take necessary steps while reploying the change. "/>
    <m/>
    <d v="2018-04-10T00:00:00"/>
    <d v="2018-04-13T00:00:00"/>
    <m/>
    <m/>
    <m/>
    <m/>
    <m/>
    <s v="NA"/>
    <m/>
    <s v="PR Closed"/>
    <s v="Change Failure"/>
    <s v="CR"/>
    <n v="76802"/>
    <m/>
    <m/>
    <d v="2018-06-08T00:00:00"/>
    <s v="June"/>
    <n v="2018"/>
    <n v="60"/>
    <e v="#REF!"/>
    <m/>
    <s v="Closed"/>
  </r>
  <r>
    <x v="4"/>
    <n v="4"/>
    <x v="10"/>
    <d v="2025-01-30T00:00:00"/>
    <n v="2489"/>
    <s v="&gt; 30"/>
    <d v="2018-04-08T00:00:00"/>
    <m/>
    <n v="84268366"/>
    <m/>
    <m/>
    <m/>
    <s v="CD"/>
    <x v="4"/>
    <s v="High"/>
    <s v="WMS Database unexpected reboot "/>
    <s v="Project"/>
    <s v="Project"/>
    <s v="WMS"/>
    <s v="RC Identified"/>
    <n v="39729"/>
    <s v="Background: WMS Database rebooted unexpectedly during the A&amp;R - SCPO Application Upgrade &amp; Database Migration (CRQ80707 - JDA A&amp;R - SCPO Upgrade). Due to the unexpected reboot application lost connectivity with DB. The server rebooted at 8:47 AM and came back up at 9:00 AM, DB connectivity was restored however the HHT and Ecom invoice printing could not be started._x000a_Impact: WMS Application was unavailable between 8:47 to 10 AM. However, Site recovered and no miss promises are expected._x000a_Operational Impact –  No Impact_x000a_M&amp;S.COM Impact – No Business Impact, staff working hours capability lost due to the outage._x000a_Retail Impact – No Impact_x000a_Health checks were also performed on the below applications which use the same DB. _x000a_Customer Insight Unit, Customer Repository, eGift Card, Per Una and Spotfire – All applications recovered without any business Impact._x000a_Recovery actions: SIA process errors were noticed on the App server after DB connectivity was restored.  Manual attempts were made by WMS to restart the SIA process which failed and returned with an error “no matching SIA process identified”. Restart attempt of the application services was unsuccessful as well.  All running processes were force killed and a clean restart of the Database and the Application services was performed.  Service restored at 10 AM and Site confirmed all operations were back to normal.  However, the DB connectivity was lost once again at 10:22 as the upgrade activity was not completely killed.  The upgrade activity was stopped, site recovered by 10:30 and has remained stable since then.  The DB upgrade has been cancelled and will be planned again after further analysis."/>
    <s v="Root Cause: High Priority log has been raised with Oracle for root cause investigation."/>
    <s v="_x000a_The SGA (memory) parameter was set to 200 GB on each of the two DB nodes (total 400 GB across 2 nodes) in PT region. The same were to be set for Production too. _x000a__x000a_However there was a misunderstanding in the way the settings were explained by the previous DBA. He mentioned it to be set to 400 GB but did not explicitly state that this 400 GB should be across two DB nodes, so Guenadi had set the SGA to be 400 GB on a single node in Production yesterday as part of the upgrade. This along with the amount of memory occupied by the huge pages on oex3db03 and the memory used up by Donnington and other database instances already existing on oex2db03 may have caused swapping on the node which ultimately led the CPU to spike at 100% and bring the node down._x000a__x000a_This is the best theory we have at the moment and Richard from Oracle has confirmed that when swapping occurs, these symptoms like DB slowness, crucial processes failing etc (see attached mail). We are trying to replicate the issue on one of the Non-Production nodes on OEX9 to prove this theory and should have an answer by end of day tomorrow._x000a_"/>
    <m/>
    <d v="2018-04-09T00:00:00"/>
    <d v="2018-04-13T00:00:00"/>
    <m/>
    <m/>
    <m/>
    <m/>
    <m/>
    <s v="Yes"/>
    <m/>
    <s v="PR Closed"/>
    <s v="Change Failure"/>
    <s v="CR"/>
    <n v="80707"/>
    <m/>
    <m/>
    <d v="2018-05-18T00:00:00"/>
    <s v="May"/>
    <n v="2018"/>
    <n v="40"/>
    <e v="#REF!"/>
    <m/>
    <s v="Closed"/>
  </r>
  <r>
    <x v="4"/>
    <n v="4"/>
    <x v="10"/>
    <d v="2025-01-30T00:00:00"/>
    <n v="2493"/>
    <s v="&gt; 30"/>
    <d v="2018-04-04T00:00:00"/>
    <m/>
    <n v="84142490"/>
    <m/>
    <m/>
    <m/>
    <s v="Foods"/>
    <x v="4"/>
    <s v="High"/>
    <s v="Bradford GM and Ambient DC Offline "/>
    <s v="TCS"/>
    <s v="Network"/>
    <s v="Bradford"/>
    <s v="RC Identified"/>
    <n v="39712"/>
    <s v="Background: NOC monitoring identified that the Bradford DC network devices were unavailable. _x000a_Upon verification it was confirmed that the switch located at Bradford foods DC went into hung state and started sending distress signals._x000a_The distresses signals flooded the core Switch and the CPU utilization reached 100% on the core switch and caused a complete block. This created a network loop bringing down the network connectivity at both the sites._x000a_Impact: _x000a_Bradford GM DC:_x000a_DC did not have any operational impact. The DC Ops managed to get an extended Dispatch time with DHL for the Long Eaton SBS-2923498 until midnight (extra hour)._x000a_All other departures were on time and No deliveries were missed._x000a_Bradford Ambient DC:_x000a_DC managed to recover overnight and there was no impact operationally, No deliveries were missed._x000a_Recovery actions: _x000a_Devices could not be accessed remotely and an engineer was sent to Bradford. The engineer reached the site by 22:00 hrs. and the Uplink cable connected to the Bradford GM DC was removed which brought Bradford GM online and all functions resumed by 23:00 hrs._x000a_Support identified the hung switch located in the Bradford Ambient DC which was connected to the core switch and was continuously sending stress signals blocking the entire network._x000a_The Hung switch was restarted and brought online. All systems recovered in Ambient by 00:20 hrs. and DC was operational."/>
    <s v="Root Cause:  Support identified the hung switch located in the Bradford Ambient DC which was connected to the core switch and was continuously sending stress signals blocking the entire network. The problemetic switch - 3750-X is at end of life and outdated IOS version. The last IOS release is 15.0(2)SE from Cisco but the swtich still has old IOS (12.2(53)SE2). "/>
    <s v="A risk has been logged to track the list of actions agreed to mitigate the impact of EOL and EOS hardware and softwares _x000a__x000a_1 Plan for a stabilized IOS Version upgrade to Cisco 3750 switch or replace new switch with stabilized IOS Version._x000a_2 Triaging with PSS and Cisco vendor to investigate the actual root cause of the switch hung issue. _x000a_3 Draft a Plan to address obsolete (both HW &amp; SW) version by performing an audit across the network estate to find any other such abnormalities.  _x000a_4 Joey would check with Site on the readiness/acceptance to respond during similar incident where a hard reboot of network components are required - Site not happy to do this activity _x000a_5 Log a risk to associate the EOL and EOS H/W and S/W in network estate - RISK logged _x000a_"/>
    <m/>
    <d v="2018-04-05T00:00:00"/>
    <d v="2018-04-07T00:00:00"/>
    <m/>
    <m/>
    <m/>
    <m/>
    <m/>
    <m/>
    <m/>
    <s v="PR Closed"/>
    <s v="Product Bug"/>
    <m/>
    <m/>
    <m/>
    <n v="695"/>
    <d v="2018-06-04T00:00:00"/>
    <s v="June"/>
    <n v="2018"/>
    <n v="61"/>
    <e v="#REF!"/>
    <m/>
    <s v="Closed"/>
  </r>
  <r>
    <x v="4"/>
    <n v="4"/>
    <x v="10"/>
    <d v="2025-01-30T00:00:00"/>
    <n v="2493"/>
    <s v="&gt; 30"/>
    <d v="2018-04-04T00:00:00"/>
    <m/>
    <n v="84142490"/>
    <m/>
    <m/>
    <m/>
    <s v=".Com"/>
    <x v="2"/>
    <s v="Critical"/>
    <s v="Customers Intermittently Experiencing Timeouts &amp; Error Pages on Website "/>
    <s v="TCS"/>
    <s v=".Com"/>
    <s v="Sterling"/>
    <s v="RC unknown"/>
    <n v="39713"/>
    <s v="Background: Monitoring and alerting identified that there were connection issues to the WCS database – Customers would have experienced timeouts and generic error pages._x000a_Impact: Add to bag failing on products intermittently_x000a_Something went wrong error occurring on various pages on the website_x000a_All M&amp;S.com Order channels impacted including Mobile &amp; M&amp;S.com+_x000a_Impacted period occurred between 05:40 – 06:04 am – Customer impact involving errors on the order journey was resolved after this time._x000a_Delay in orders being exported from WCS to Sterling OMS. This also caused a delay in customers receiving their order confirmation email – Service for this issue was restored at 09:03_x000a_Recovery actions: Support teams joined a bridge and identified that three WCS Database nodes restarted – Once the database nodes had completed their restarts the error pages and timeouts were eliminated from the customer journey._x000a_Following the restart the orders flowing between WCS and Sterling OMS were delayed._x000a_As a remedial action the support teams restarted the WCS Schedulers (Schedulers are responsible for sending the orders from WCS to Sterling). Following the restart, support teams confirmed that the orders started to flow through to Sterling._x000a_Service has remained stable and no further issues reported._x000a__x000a_"/>
    <s v="Root Cause: IBM have raised a case with Oracle to investigate the unexpected restart of DB"/>
    <s v="IBM unable to determine the root cause,. Hence PR Closed. _x000a_No reoccurance after monitoirng "/>
    <m/>
    <d v="2018-04-05T00:00:00"/>
    <d v="2018-04-09T00:00:00"/>
    <m/>
    <m/>
    <m/>
    <m/>
    <m/>
    <s v="Yes"/>
    <m/>
    <s v="PR Closed"/>
    <s v="RC Unknown"/>
    <m/>
    <m/>
    <m/>
    <m/>
    <d v="2018-05-18T00:00:00"/>
    <s v="May"/>
    <n v="2018"/>
    <n v="44"/>
    <e v="#REF!"/>
    <m/>
    <s v="Closed"/>
  </r>
  <r>
    <x v="4"/>
    <n v="3"/>
    <x v="11"/>
    <d v="2025-01-30T00:00:00"/>
    <n v="2499"/>
    <s v="&gt; 30"/>
    <d v="2018-03-29T00:00:00"/>
    <m/>
    <n v="83833463"/>
    <m/>
    <m/>
    <m/>
    <s v="Multi-Channel"/>
    <x v="2"/>
    <s v="Critical"/>
    <s v="3rd Cut sale prices not showing on M&amp;S.com"/>
    <s v="TCS"/>
    <s v=".Com"/>
    <s v="WCS"/>
    <s v="RC Identified"/>
    <n v="39417"/>
    <s v="Background: The prices for the products included in further reductions should have been processed in the overnight jobs however they were not received by WCS.  Updated prices for products included in the 3rd cut of the sale were therefore not reflecting on the site._x000a__x000a_Impact: Sale prices in stores were different to .com                          _x000a__x000a_Any content referring to further reductions had to be removed from the site after it had gone live._x000a__x000a_Potential loss of sales and brand impact._x000a__x000a_Recovery actions: Initial investigations identified that the correct prices had been received from SAP into PIM.  While teams were investigating why these prices have not reached WCS, PIM support re-triggered the price updates for 73 UPCs from PIM to WCS via DataStage and traced them end to end.  Remaining price updates were retriggered in batches of 10K and by 2pm all the updates were processed and appearing in WCS Auth.  The feasibility of running of the nightly jobs during the day was evaluated and after discussions with the business it was decided that it was too risky.  The prices were then processed in normal nightly jobs and were effective on the site early morning Friday (30/03)."/>
    <s v="Root Cause: Large number of updates caused backlogs in DataStage and WCS. This then conflicted with merge logic (introduced earlier this year) in the cyclic jobs which process these messages in WCS._x000a__x000a_High volume of product data due to business error and subsequent IT failures "/>
    <s v="- Process introduced to streamline bulk updates from PIM_x000a_- Documented SOPs for recovery of cyclic job failures"/>
    <m/>
    <d v="2018-03-29T00:00:00"/>
    <d v="2018-03-31T00:00:00"/>
    <m/>
    <m/>
    <m/>
    <m/>
    <m/>
    <s v="Yes"/>
    <m/>
    <s v="PR Closed"/>
    <s v="RC Unknown"/>
    <m/>
    <m/>
    <m/>
    <m/>
    <d v="2018-05-04T00:00:00"/>
    <s v="May"/>
    <s v="2018"/>
    <n v="36"/>
    <e v="#REF!"/>
    <m/>
    <s v="Closed"/>
  </r>
  <r>
    <x v="4"/>
    <n v="3"/>
    <x v="11"/>
    <d v="2025-01-30T00:00:00"/>
    <n v="2504"/>
    <s v="&gt; 30"/>
    <d v="2018-03-24T00:00:00"/>
    <d v="2018-03-26T00:00:00"/>
    <n v="83662609"/>
    <m/>
    <m/>
    <m/>
    <s v=".Com"/>
    <x v="2"/>
    <s v="Critical"/>
    <s v="Stores unable to book consignments in and contact centre agents unable to search for orders "/>
    <s v="TCS"/>
    <s v=".Com"/>
    <s v="Sterling"/>
    <s v="RC unknown"/>
    <n v="39277"/>
    <s v="Background: Sterling servers went into a hung state and a full re-start was required _x000a_Impact:  Because Sterling is core to .com, multiple areas were impacted:_x000a_• Contact centres reported that when searching for customers the screen went blank_x000a_• Stores reported errors booking in consignments and got a ‘something went wrong’ error message_x000a_• Stores unable to place orders_x000a_• Store refunding is off-line_x000a_• EDC have not received any orders since 10:00_x000a_• All orders are impacted. The pile up from WCS to Sterling it means that they will not be sent to any BOSS stores_x000a_Recovery actions: Sterling support identified that there were message pileups and that servers need to be re-started. After the restart, they discovered that multiple servers had gone into a hung state and, given the time of day it was decided that the quickest way to resolve the issue was to do a full re-start. Capita agents initially reported that the issue was resolved but then began to report issues again and it was confirmed that the Capita agent issues are related to the on-going Sterling problems. The full re-start resolved the issue for a while but then  Capita agents began reporting issues again. It was identified that high CPU and inactive sessions were causing the problems. An internal (IBM) process has been identified which appears to be the cause of the high CPU. The database was re-started and this was followed by server and node restarts. This brought the CPU down to lower levels and enabled orders to flow through, Capita agents to search on orders and stores to book in/order. However, the CPU is still higher than usual, although the average dropped further today. The most recent Sterling change which went live on Friday morning was reverted earlier today but that had no impact on the CPU. Closer investigation has revealed that the high CPU started at midnight Friday night. This suggests that a premature time zone change could be implicated in the high CPU. A time-zone configuration file (at the operating system level) is being reviewed to see if this could have caused time-zone changes to be triggered one day earlier. There is no conclusive evidence that the time-zone configuration file has caused the issue. Teams continue to monitor and try to determine root cause with the help of various IBM teams who are reviewing the logs gathered by the support teams. Until we know root cause of the issue there is the possibility that CPU could rise again and cause further problems."/>
    <s v="Root Cause: IBM PMR has been raised to investigate the high CPU on the application servers post clock change."/>
    <s v="29/04- No issues observed during the clock change. Hence PR Closed _x000a_31/10 - Support have applied fix for the issue. Same will be monitored untill spring clock change. _x000a_27/07 - Support have plan of mitigation until IBM provides an fix. (BOSS ordering will be stopped one day prior to the clock change. )_x000a__x000a_Currently IBM is working on the product bug. _x000a_-----------------------------------------------------_x000a_Upon analysing the logs, IBM believes there could be possible bug in the application, however have recommended to replicate the scenario in the lower environment. _x000a_Follow up in progress. "/>
    <m/>
    <d v="2018-03-24T00:00:00"/>
    <d v="2018-03-28T00:00:00"/>
    <m/>
    <m/>
    <m/>
    <m/>
    <m/>
    <s v="Yes"/>
    <m/>
    <s v="PR Closed"/>
    <s v="Design Issue"/>
    <m/>
    <m/>
    <m/>
    <m/>
    <d v="2019-04-29T00:00:00"/>
    <s v="April"/>
    <n v="2019"/>
    <n v="401"/>
    <e v="#REF!"/>
    <m/>
    <s v="Closed"/>
  </r>
  <r>
    <x v="4"/>
    <n v="3"/>
    <x v="11"/>
    <d v="2025-01-30T00:00:00"/>
    <n v="2505"/>
    <s v="&gt; 30"/>
    <d v="2018-03-23T00:00:00"/>
    <m/>
    <n v="83614872"/>
    <m/>
    <m/>
    <m/>
    <s v="Retail"/>
    <x v="4"/>
    <s v="High"/>
    <s v="Stores unable to Print Waste tickets "/>
    <s v="TCS"/>
    <s v="Retail"/>
    <s v="Honeywell D75e"/>
    <s v="RC Identified"/>
    <n v="39288"/>
    <s v="Background:  Stores reported they were unable to print waste tickets intermittently. _x000a_Impact: 24 Stores reported that they were unable to print Waste tickets._x000a_Recovery Actions: At 05:45 on 23rd March, as part of the CR CRQ 81180) a tool was deployed to handle manual activities in CSSM on MSHSRMNSUKP1400 (CRFID) server.  Users connected to other active server which was not part of the change were not impacted._x000a_The change was reverted to resolve the issue._x000a_Stores confirmed that they could print the waste tickets after reversion."/>
    <s v="Root Cause:  The new CSSM BPM tool deployment had overridden the existing default website port of MTP service and started using the same. This had brought down the default websites hosted on the server UKP1400 and impacted IIS connections. "/>
    <s v="Application and IS Middleware team would reintroduce the change with proper configuration "/>
    <m/>
    <d v="2018-03-23T00:00:00"/>
    <d v="2018-03-26T00:00:00"/>
    <m/>
    <m/>
    <m/>
    <m/>
    <m/>
    <s v="Yes"/>
    <m/>
    <s v="PR Closed"/>
    <s v="Change Failure"/>
    <s v="CR"/>
    <n v="81180"/>
    <m/>
    <m/>
    <d v="2018-03-27T00:00:00"/>
    <s v="March"/>
    <s v="2018"/>
    <n v="4"/>
    <e v="#REF!"/>
    <m/>
    <s v="Closed"/>
  </r>
  <r>
    <x v="4"/>
    <n v="3"/>
    <x v="11"/>
    <d v="2025-01-30T00:00:00"/>
    <n v="2507"/>
    <s v="&gt; 30"/>
    <d v="2018-03-21T00:00:00"/>
    <m/>
    <n v="83573585"/>
    <m/>
    <m/>
    <m/>
    <s v="C&amp;H Logistics"/>
    <x v="4"/>
    <s v="High"/>
    <s v="Incorrect allocation into Channel Islands and some main chain stores "/>
    <s v="TCS"/>
    <s v="Middleware"/>
    <s v="DMS"/>
    <s v="RC Identified"/>
    <n v="39285"/>
    <s v="Background: Incorrect allocation into Jersey stores_x000a_Impact: The under allocation issues will impact sales in stores_x000a_Recovery Actions: Support identified four interfaces that transfer dispatch information from GIST to DMS are impacted due to IIB migration. There were failures in these interfaces (I1006, I048, I185,I1049) which did not alert due to the change of platform. The dispatch message failures went unnoticed and eventually inflated the SAND values for multiple stores resulting in under allocation.  We now have two separate root causes – both related to IIB migration that has caused the SAND discrepancy. A list of impacted stores / products have been sent foods support. A decision has been taken for a SAND correction tomorrow (22/03) subject to business approvals along with GIST and DMS outage. No CSSM outage is required._x000a_ _x000a_Thursday (22/03) - To fix the SAND Data, a data fix has been applied in DMS with the help of an extract containing In-transit &amp; Delivery details from the CSSM team. Also in parallel, Middleware team is working fully to investigate the root cause of the issue which was due to the IIB migration.  Allocations have started and the initial data validations are green.  Support will check and compare the Live and Back up allocation figures for tomorrow (23/03) and Saturday (24/03) just to confirm that the data fix has worked. For today’s allocation, the correction will not be visible since it was done this afternoon._x000a_ _x000a_Live and Backup Allocations for few stores have been checked for Friday and Saturday morning, variance is as expected. Allocations will be monitored until Monday (26/03) before confirming closure."/>
    <s v="Root Cause:  The GIST to DMS message failures at MS during the DMS overnight stop/start process on 15th, 16th and 18th March did not raise exceptions / alerts in the IIB platform due to intermittent issues in Exception handling and hence did not get replayed to DMS causing under allocation. Another message failure for 16th March with a double header in the message due to a known DataStage job code bug  did not get replayed due to intermittent Exception handling issue as well."/>
    <s v="Automatic stop and start enabled in this interface _x000a__x000a_04/04 - Support have obsevered an heap memory error after enabling the auto stop start of the interfaces. Following this, IIB team have increased the heap memory and therefore the job will be released overnight to test the functionality"/>
    <m/>
    <d v="2018-03-21T00:00:00"/>
    <d v="2018-03-26T00:00:00"/>
    <d v="2018-03-26T00:00:00"/>
    <m/>
    <m/>
    <m/>
    <m/>
    <s v="Yes"/>
    <m/>
    <s v="PR Closed"/>
    <s v="Design Issue"/>
    <m/>
    <m/>
    <m/>
    <m/>
    <d v="2018-05-04T00:00:00"/>
    <s v="May"/>
    <s v="2018"/>
    <n v="44"/>
    <e v="#REF!"/>
    <m/>
    <s v="Closed"/>
  </r>
  <r>
    <x v="4"/>
    <n v="3"/>
    <x v="11"/>
    <d v="2025-01-30T00:00:00"/>
    <n v="2507"/>
    <s v="&gt; 30"/>
    <d v="2018-03-21T00:00:00"/>
    <m/>
    <n v="83573581"/>
    <m/>
    <m/>
    <m/>
    <s v="C&amp;H"/>
    <x v="4"/>
    <s v="High"/>
    <s v="MUWS Unavailable "/>
    <s v="TCS"/>
    <s v="IS-Mainframe"/>
    <s v="MUWS"/>
    <s v="RC Identified"/>
    <n v="39280"/>
    <s v="Background: Users reported that MUWS was unavailable from 11 AM in all DC’s_x000a_Impact: All users (5 DCs – approx. 500 staff) were unable to use the Multi User Warehouse System and handle stock/orders_x000a_Recovery Actions: Investigations revealed that at 10:53 a request was made to reduce the 90 MSU’s on CM12 by 10.  The request was carried out but in human error the number of MSU’s were reduced from 90 to 10.  The activity was urgently reverted and MUWS was available to users by 11:40."/>
    <s v="Root Cause: Human error"/>
    <s v="Best practice to be implemented to share the screenshot of the MSU's every time it’s been changed (ad hoc)  - Completed._x000a_Standard template was defined to use for MSU change request to PCM team_x000a_"/>
    <m/>
    <d v="2018-03-21T00:00:00"/>
    <d v="2018-03-26T00:00:00"/>
    <m/>
    <m/>
    <m/>
    <m/>
    <m/>
    <m/>
    <m/>
    <s v="PR Closed"/>
    <s v="Human Error"/>
    <m/>
    <m/>
    <m/>
    <m/>
    <d v="2018-03-26T00:00:00"/>
    <s v="March"/>
    <s v="2018"/>
    <n v="5"/>
    <e v="#REF!"/>
    <m/>
    <s v="Closed"/>
  </r>
  <r>
    <x v="4"/>
    <n v="3"/>
    <x v="11"/>
    <d v="2025-01-30T00:00:00"/>
    <n v="2508"/>
    <s v="&gt; 30"/>
    <d v="2018-03-20T00:00:00"/>
    <m/>
    <n v="83529548"/>
    <m/>
    <m/>
    <m/>
    <s v="C&amp;H"/>
    <x v="4"/>
    <s v="High"/>
    <s v="GMOR BO Reporting and GMTDB Delayed "/>
    <s v="TCS"/>
    <s v="SAP"/>
    <s v="GMOR"/>
    <s v="RC Identified"/>
    <n v="39279"/>
    <s v="Background:  GMOR Stock Reporting job GMORBWCTDIM012 ran for over 3 Hours 20 Minutes and failed due to the cancellation of Data Transfer Process (DTP) at the backend._x000a_Impact: GMOR BO Reporting missed 07:00 AM SLA and GMTDB missed 05:00 AM OLA on 20th and 21st March_x000a_Recovery Actions:  On 20/03 Morning Pricing load (GMORBWCTDIM012) to reporting table as part of the batch got terminated. This failure pointed to the resource availability in the system which was impacted due to the Sales Extractor failure (GMORBWMDAT004). To secure the batch, support split the site ranges into 5 individual DTPs and re-ran the Pricing load immediately at the backend and parked the recovery of Sales price extractor (GMORBWMDAT004A) as it will not have any impact to the data or batch. All subsequent jobs/processes also completed successfully and GMOR GMTDB was available at 9:33 AM. The GMOR BO reports refresh also completed and was available to users at 10:15 on 20th March._x000a_Once the batch completed for 20/03 we manually loaded the sales price at article level as part of work around for the sales price failure. Due to huge volume we had to load the data in 75 iterations manually. This delayed the overnight batch on 21/03 as the change in sales price to be updated to reporting tables as part of batch via GMORBWMDAT004A job. GMOR GMTDB completed by 09:40 and GMOR BO completed by 09:20 GMT on 21st March."/>
    <s v="Root Cause: The Sales Extractor failed due to the known design limitation around volume of price changes that it can handle. This limitation accepted as Risk #372."/>
    <s v="Chrissie to take this risk forward for further actions. _x000a__x000a_No further action required "/>
    <m/>
    <d v="2018-03-20T00:00:00"/>
    <d v="2018-03-26T00:00:00"/>
    <m/>
    <m/>
    <m/>
    <m/>
    <m/>
    <s v="Yes"/>
    <s v="NO"/>
    <s v="PR Closed"/>
    <s v="Design Issue"/>
    <m/>
    <m/>
    <m/>
    <n v="372"/>
    <d v="2018-04-03T00:00:00"/>
    <s v="April"/>
    <s v="2018"/>
    <n v="14"/>
    <e v="#REF!"/>
    <m/>
    <s v="Closed"/>
  </r>
  <r>
    <x v="4"/>
    <n v="3"/>
    <x v="11"/>
    <d v="2025-01-30T00:00:00"/>
    <n v="2512"/>
    <s v="&gt; 30"/>
    <d v="2018-03-16T00:00:00"/>
    <m/>
    <n v="83358770"/>
    <m/>
    <m/>
    <m/>
    <s v="Foods"/>
    <x v="4"/>
    <s v="High"/>
    <s v="Foods legacy received duplicate response for Bradford Orders "/>
    <s v="TCS"/>
    <s v="Cloud Integration"/>
    <s v="Food Order Management (FOM)"/>
    <s v="RC Identified"/>
    <n v="39231"/>
    <s v="Background: In Foods Bradford allocation, foods legacy received duplicate messages._x000a_Impact: Bradford Orders missed 06:00 SLA and completed at 06:52.  GIST Faversham unable to allocate circa 2000 trays of products to France this morning. Operational risk as France is always picked first on a Friday._x000a_Recovery Actions:  MIM bridge was convened with support teams for investigation.  Middleware support identified the NDC and RDC orders from Quantum to Legacy were getting duplicated due the Mainframe Transformation Change (CRQ80395) that was implemented overnight Thursday (15/03). This change was reverted by 06:07 GMT.  A decision was made to clear all of the Bradford related orders across all downstream systems i.e. SAP Stock and WMS.  Upon clearing the orders across all systems, Foods legacy re-triggered the allocation from DMS and this was received into Bradford WMS by 06:52 GMT._x000a_Further at 07:50 AM, GIST reported all tally cards for France Region processed at Faversham Depot were failing. Foods Support investigated and confirmed these tally cards failed during the change reversion as no allocations were received for some products although backup allocation was applied from DMS. Once DMS was switched to live allocation all the failed tally cards were re-triggered to resolve the issue._x000a_"/>
    <s v="Root Cause: As part of the change 80395 MFT ASO Release 2.6, the subscription to DMS from Quantum was duplicated which created dual response to each request from Quantum. The change was reverted by 06:07 on 16th March."/>
    <s v="Project team would redeploy the change with appropriate actions"/>
    <m/>
    <d v="2018-03-16T00:00:00"/>
    <d v="2018-03-18T00:00:00"/>
    <m/>
    <m/>
    <m/>
    <m/>
    <m/>
    <m/>
    <m/>
    <s v="PR Closed"/>
    <s v="Change Failure"/>
    <s v="CR"/>
    <n v="80395"/>
    <m/>
    <m/>
    <d v="2018-03-27T00:00:00"/>
    <s v="March"/>
    <s v="2018"/>
    <n v="11"/>
    <e v="#REF!"/>
    <m/>
    <s v="Closed"/>
  </r>
  <r>
    <x v="4"/>
    <n v="3"/>
    <x v="11"/>
    <d v="2025-01-30T00:00:00"/>
    <n v="2512"/>
    <s v="&gt; 30"/>
    <d v="2018-03-16T00:00:00"/>
    <m/>
    <n v="83393427"/>
    <m/>
    <m/>
    <m/>
    <s v="Retail"/>
    <x v="2"/>
    <s v="Critical"/>
    <s v="Stores experiencing slowness accessing CSSM Applications on Honeywells "/>
    <s v="M&amp;S"/>
    <s v="Colleague Devices"/>
    <s v="Honeywell D75e"/>
    <s v="RC unknown"/>
    <n v="39225"/>
    <s v="Background: About 16 stores called in to the desk reporting slowness accessing CSSM Applications on Honeywells. Service Desk front end IVR was updated._x000a_Impact: Stores were experiencing delays carrying out Price checks, Stock Enquiry, Gaps Scan, Gap Counting, Pallet Receipts etc on their Honeywells.  Workstations are not impacted._x000a_Recovery Actions: Multiple support teams including CSSM, Honeywell Support, SSI and Logicalis were engaged for investigation.  Support teams carried out their health checks and could not identify any abnormal issues.  Logicalis ran network traces on sample HHTs. SSI Support identified increased response times on Application Servers (UKP1232 and UKP1233) running the HHT services. Wintel and Middleware support restarted the Application Pool and IIS services on both the servers without any success.  At 15:45, both the HHT Application Servers (UKP1232 and UKP1233) were rebooted to resolve the issue. SSI support confirmed the response times on both the servers are back to normal and stores confirmed they can access CSSM Applications on their Honeywells without any slowness._x000a_ _x000a_Saturday (17/03) - Around 12:10 GMT, multiple stores called into the desk reporting slow performance using CSSM applications on their Honeywell devices. Workstations were not impacted. MIM bridge convened with relevant support teams. Increased response times were observed on the HHT Application servers (UKP1232 and UKP1233). Health checks on these servers are Green, no CPU or Memory spikes observed. Both the servers were rebooted, IIS services were reset without any success._x000a_Support also highlighted as part of CSSM March Release 1 (CRQ81033), a new version of three applications were deployed on the Honeywells to the entire store estate overnight Thursday, 15th March._x000a_• YourMnS – Changes to support future LRS decommissioning_x000a_• Food Picking List – Update the Desktop Printing logic in line to LRS removal change, Hospitality bug fix, inclusion of Error sound while scanning wrong barcode, Updated libraries_x000a_• GM Manual Picking List - Update the Desktop Printing logic in line to LRS removal change, inclusion of Error sound while scanning wrong barcode, Updated libraries._x000a_A decision was made to revert the change i.e. to revert these applications to their older version. Testing of the previous build completed after which an older version of the three apps were deployed to all the Honeywell devices in a single store._x000a__x000a_Overnight Saturday - The Store confirmed YourMnS and GM Picking List apps are working as expected, however, CSSM Picking List (Foods Picking List) is not accessible with an error 'Unfortunately CSSM Picking List has stopped'. As advised by Honeywell support in agreement with SSI, a decision was made by the Incident team to deploy the older version of YourMnS (v3.4.3) and GM Picking List (v2.2.1) applications to the entire store estate overnight (17/03). No changes are being made to the CSSM Picking List app, stores can continue using the existing application without issues.  Support teams are on hypercare to monitor the performance of the Honeywells during the store trading hours. Honeywell Support to further investigate and fix the issues with older version of CSSM Picking List app in the event of reversion._x000a__x000a_Sunday (18/03) – No issues reported today , Stores confirmed performance was as expected. Monitoring to continue till Monday EoD._x000a_"/>
    <s v="Root Cause: As part of the change CRQ81033, the print requests from CSSM app were routed through YourMnS to connect HHT Print service on UKP1232 and UKp1233. The difference between YourMnS app Read timeout (10Secs) and CSSM app (35 secs) had caused contention in the number of threads on the HHT printer services to server the print requests from devices. _x000a__x000a_Change completely reverted on 19th Feb. "/>
    <s v="Project team Sachin works with Colin Wilson to do necessery changes before introuding the change again"/>
    <m/>
    <d v="2018-03-16T00:00:00"/>
    <d v="2018-03-18T00:00:00"/>
    <m/>
    <m/>
    <m/>
    <m/>
    <m/>
    <m/>
    <m/>
    <s v="PR Closed"/>
    <s v="Change Failure"/>
    <s v="CR"/>
    <n v="81033"/>
    <s v="Inadequate Testing"/>
    <m/>
    <d v="2018-03-27T00:00:00"/>
    <s v="March"/>
    <s v="2018"/>
    <n v="11"/>
    <e v="#REF!"/>
    <m/>
    <s v="Closed"/>
  </r>
  <r>
    <x v="4"/>
    <n v="3"/>
    <x v="11"/>
    <d v="2025-01-30T00:00:00"/>
    <n v="2513"/>
    <s v="&gt; 30"/>
    <d v="2018-03-15T00:00:00"/>
    <m/>
    <n v="83358777"/>
    <m/>
    <m/>
    <m/>
    <s v="Multi-Channel"/>
    <x v="2"/>
    <s v="Critical"/>
    <s v="Sparks issues in stores "/>
    <s v="Project"/>
    <s v="Network"/>
    <s v="Sparks"/>
    <s v="RC Identified"/>
    <n v="39228"/>
    <s v="Background: POS tills in-store were experiencing failures for Sparks when scanning customer cards._x000a_Impact: Only stores were impacted with an estimated failure rate of 95%. Sparks on .COM was not impacted. Bad customers experience. Operational overhead._x000a_Recovery Actions: The relevant teams were engaged and the TIBCO release which was deployed last night was reverted at 9:58, however the reversion did not resolve the issue. The Sparks Holding page was put up during the reversion from 9:28 to 10:10. In internal firewall change which had been completed around 10pm last night was identified to be faulty, this fault was fixed at 12:48 which resolved the POS issues. All contacted stores have confirmed Sparks functionality is working as normal. _x000a_Store communications for the resolution have been sent out. Service has remained stable and stores have not reported any issues."/>
    <s v="Root Cause: The change # 81049 on Thursday evening was effectively a large firewall infrastructure change to simplify flow for Routed Internet Access stack in FW, that included the re-routing of DNS traffic within the Digital Perimeter environment. DNS lookups are serviced by two separate processes - the main one being a DNS proxy running on the PAN firewalls which services all external lookups to the Internet (ie the majority of lookups.) The second is a DNS forwarder on the F5 which forwards only M&amp;S delegated zones to the Internet (so a limited subset of domains). The second of these processes is the one which had an issue due to the change on Thursday night meaning that delegated zones would not resolve correctly. Only delegated M&amp;S zones hosted on the Internet would have been affected - there was no impact on internal DNS resolution or standard Internet DNS resolution. The DNS issue was fixed with a routing modification within the Digital Perimeter at around 12:40."/>
    <s v="Project team to confirm the user of IODM in future changes "/>
    <m/>
    <d v="2018-03-15T00:00:00"/>
    <d v="2018-03-18T00:00:00"/>
    <m/>
    <m/>
    <m/>
    <m/>
    <m/>
    <s v="Yes"/>
    <m/>
    <s v="PR Closed"/>
    <s v="Change Failure"/>
    <s v="CR"/>
    <n v="81049"/>
    <m/>
    <m/>
    <d v="2018-05-04T00:00:00"/>
    <s v="May"/>
    <s v="2018"/>
    <n v="50"/>
    <e v="#REF!"/>
    <m/>
    <s v="Closed"/>
  </r>
  <r>
    <x v="4"/>
    <n v="3"/>
    <x v="11"/>
    <d v="2025-01-30T00:00:00"/>
    <n v="2514"/>
    <s v="&gt; 30"/>
    <d v="2018-03-14T00:00:00"/>
    <m/>
    <n v="83310030"/>
    <m/>
    <m/>
    <m/>
    <s v="Multi-Channel"/>
    <x v="2"/>
    <s v="Critical"/>
    <s v="High level of order cancellations for international websites "/>
    <s v="Project"/>
    <s v=".Com"/>
    <s v="WMS"/>
    <s v="RC Identified"/>
    <n v="39113"/>
    <s v="Background: A higher than usual level of order cancellations had been identified for all international websites (.IE and Flagship). Customers would have placed their order but shortly after would have received a cancellation email advising them that items in their order were out of stock. The email would have stated that they would receive a refund for the out of stock items in 3-5 days. _x000a_Impact: Ireland : 3626 cancellations  / 9369 orders. Flagship : 1183 cancellations / 6390 orders._x000a_Poor customer experience. International contact centre taking a high number of social media contacts, calls and emails. Final total of unique customer impacted was 4081 for Ireland and 1153 for flagship. _x000a_Recovery Actions: Relevant support teams were engaged and inventory positions were compared across WMS, Sterling and Demandware. Discrepancies were noted between Sterling and WMS inventory positions. On Jan 23rd, there was change in a query in WMS that calculates the Start of Day inventory position sent to Sterling. This change introduced new functionality “Selling to Zero”, that allows Donington Ops (ICQA) team to declare a lower than actual numbers to Sterling. The Start of day (SOD) process to Sterling was amended however the SOD that sends to Demandware was not changed. _x000a_Last week 16K UPCs had their stock held back by the EDC but Demandware was unaware and so continued to allow customers to place orders against those UPCs. When the orders were sent to Sterling from Demandware another inventory check took place which had then amended the stock position and caused the cancellation. Wednesday night support manually adjusted the Demandware SOD to match Sterling and following this the SOD ran successfully. Thursday morning stock levels were in sync across Demandware, Sterling and WMS. The EDC Team confirmed that the functionality holding back the 16K UPCs has been switched off and will not be switched back on until a solution for the Demandware issue has been found. FAQs were put on all of the affected sites advising customers that there is a possibility of cancellations during sales. Sale reminder emails were suppressed for the affected customers. The impacted customers were sent an apology email and an offer of 10% discount off their next order. Friday morning between 00:00 to 5:00 we saw 68 cancellations for the Flagship sites, after SOD was published the cancellations dropped back down to zero. Support investigated and identified this was caused by the resolving actions carried out the previous evening. _x000a_"/>
    <s v="Root Cause: Change to introduce new functionality “Selling to Zero” "/>
    <s v="It has been advised to explicitaly call out the changes/impact on the CD"/>
    <m/>
    <d v="2018-03-15T00:00:00"/>
    <d v="2018-03-15T00:00:00"/>
    <m/>
    <m/>
    <m/>
    <m/>
    <m/>
    <s v="Yes"/>
    <s v="NA"/>
    <s v="PR Closed"/>
    <s v="Change Failure"/>
    <s v="CR"/>
    <n v="75407"/>
    <s v="Miscommunucation"/>
    <m/>
    <d v="2018-03-27T00:00:00"/>
    <s v="March"/>
    <s v="2018"/>
    <n v="13"/>
    <e v="#REF!"/>
    <m/>
    <s v="Closed"/>
  </r>
  <r>
    <x v="4"/>
    <n v="3"/>
    <x v="11"/>
    <d v="2025-01-30T00:00:00"/>
    <n v="2516"/>
    <s v="&gt; 30"/>
    <d v="2018-03-12T00:00:00"/>
    <m/>
    <n v="83209378"/>
    <m/>
    <m/>
    <m/>
    <s v="Multi-Channel"/>
    <x v="2"/>
    <s v="Critical"/>
    <s v="Sale prices not appearing in International staging environment "/>
    <s v="Project IIB"/>
    <s v=".Com"/>
    <s v="Demandware"/>
    <s v="RC Identified"/>
    <n v="38816"/>
    <s v="Background: Sale prices were not appearing in the international staging environment. The sale price had to be processed in staging before they can be moved to production for sale go live on 13th March._x000a_Impact: Sale prices could not be moved to production until they are processed in staging. Potential delay to international sale go-live._x000a_Recovery Actions: Demandware support were working with middleware and SAP teams to identify why the messaging has failed. MS believe that they have found the potential cause are working on a fix. Once fixed they will replay the sale price files to Demandware. Middleware have identified an issue with code introduced as part of a message broker upgrade approximately 1 month ago. The reversion initiated and some prices have been triggered to ensure they were received successfully by Demandware. Once confirmed all the prices were re-triggered to Demandware to be processed in staging. The command centre was informed that replication will be delayed and any customer emails will need to be held. The re-triggering of the prices has taken longer than expected so replication is now scheduled for 06:15 and the replication job completed at 07:15 and after a cache refresh we are starting to see sale prices reflecting across the international sites. On completion of the site caching it was identified that some of sale prices are not reflecting on mainly flagship sites. Initial investigations carried out by support have shown that these products were not marked as sale on the original sales sheet provided to SAP. Command centre have been advised and are carrying out parallel investigations. The prices that are not appearing are due to a known issue on flagship where if only one colour variant of a stroke is in sale, the sale price will not reflect on PLP. Correct price will reflect on PDP when customer selects variant. A fix for this issue is currently in the development backlog. Middleware team to provide full RC and why the message broker change did not appear to have been tested for this sale scenario._x000a_"/>
    <s v="Root Cause: The difference in the code compilation between the Message Broker (v8) and IIB has exposed an existing code bug in I0020 Demandware flow upon migrating the interface to IIB on 22nd Jan. In V8, a cached variable and its value defined in STEP flow was available to Demandware flow since it was built as single flow. However in IIB since each of the consumers were deployed as separate flows, therefore the value of cached variable were available correctly only for STEP whilst it was available as NULL to the Demandware flow which caused all the messages to be dropped at MS."/>
    <s v="Project reployed the change with proper configuration of the variable "/>
    <m/>
    <d v="2018-03-13T00:00:00"/>
    <d v="2018-03-19T00:00:00"/>
    <d v="2018-03-13T00:00:00"/>
    <d v="2018-03-13T00:00:00"/>
    <m/>
    <m/>
    <m/>
    <s v="Yes"/>
    <s v="Yes"/>
    <s v="PR Closed"/>
    <s v="Change Failure"/>
    <s v="CR"/>
    <n v="78096"/>
    <s v="Deployment error"/>
    <m/>
    <d v="2018-03-26T00:00:00"/>
    <s v="March"/>
    <s v="2018"/>
    <n v="14"/>
    <e v="#REF!"/>
    <m/>
    <s v="Closed"/>
  </r>
  <r>
    <x v="4"/>
    <n v="3"/>
    <x v="11"/>
    <d v="2025-01-30T00:00:00"/>
    <n v="2522"/>
    <s v="&gt; 30"/>
    <d v="2018-03-06T00:00:00"/>
    <d v="2018-03-14T00:00:00"/>
    <n v="82930209"/>
    <m/>
    <m/>
    <m/>
    <s v="Retail, Foods,"/>
    <x v="4"/>
    <s v="High"/>
    <s v="Stores unable to book in deliveries from Bradford Depot "/>
    <s v="TCS"/>
    <s v="Linux"/>
    <s v="CSSM"/>
    <s v="RC Identified"/>
    <n v="38802"/>
    <s v="Background: Bradford stores unable to systematically book in Deliveries in CSSM. Physical delivery sent to store. _x000a_Impact:  8 stores reported they were unable to book in their Bradford delivery this morning. _x000a_On average between 10 and 15 stores daily will book in a Bradford delivery up to 10am. _x000a_102 Bradford deliveries were sent to stores this morning - 77 delivery messages not received into CSSM until 10:20. _x000a_Also as part of the same root cause: 257 orders were delayed at Bradford as demand release messages did not come through from Sterling via Mule.  However these were replayed in timely manner by WMS support and users in Bradford Depot confirmed that this did not cause any business impact._x000a_Recovery Actions: As part of a VMWARE planned change CR80444 , the VM was placed in maintenance mode on mule servers 27 and 28 at 18:00 last night._x000a_At 18:16 it was found that the queue manager service restarted at 18:16.  This restored at 18:17.  Once the queue manager restarted, the mule service (hlxp0dc025) should also have been restarted manually to re-establish connectivity. This was done at 04:30.  After mule restart support teams replayed the despatch messages.  All messages were replayed by 09:45 and stores confirmed that they could book in their deliveries by 10:30. "/>
    <s v="Root Cause: As part the change CR80444, the fencing agents were kept under maintenance mode by executing ansible script at 15:00 to avoid unexpected failovers. Post completion of the change, the maintenance mode was removed by executing ansible script at 18:00 sequentially for all the cluster pairs. At 18:17, when the script was issued on Bradford cluster, the cluster behaved adversely and invoked the Q manage restart. Support is working with Redhat to understand the unusual  behaviour of the Bradford cluster, which is not case in other clusters. _x000a_ _x000a_Since the restart of the Q Manager happened within a minute this was not picked by monitoring agents due to 5mins polling interval. Middleware team has planned to capture this behaviour through log level monitoring. _x000a_ _x000a_At the same time, the queue depth alert on the interface I0807 didn’t occur as expected. Same being investigated by middleware application and ITM support_x000a_"/>
    <s v="Actions Agreed _x000a_ 1. Unix team is working on an alternative solution to put the fencing in maintenance mode – Unix  (not required) _x000a_2. Analyse why the ansible script is behaving different in the Bradford mule cluster  _x000a_3. Feasibility to check to have alerting on the QM services when its restarted within the current monitoring threshold  - Mule change deployed successfully to auto connect the serice . No further action required  _x000a_4. MQ application team is analysing the interfaces which didn’t trigger queue depth alerts – Middleware Application - Closed_x000a_5. Alert failure on the interface I0807 when there were Q pile ups - IDC  and ITM support_x000a_- Completed "/>
    <m/>
    <d v="2018-03-06T00:00:00"/>
    <d v="2018-03-10T00:00:00"/>
    <m/>
    <m/>
    <m/>
    <m/>
    <m/>
    <s v="Yes"/>
    <m/>
    <s v="PR Closed"/>
    <s v="Change Failure"/>
    <m/>
    <s v="CR"/>
    <s v="CR80444"/>
    <m/>
    <d v="2018-06-19T00:00:00"/>
    <s v="June"/>
    <n v="2018"/>
    <n v="105"/>
    <e v="#REF!"/>
    <m/>
    <s v="Closed"/>
  </r>
  <r>
    <x v="4"/>
    <n v="3"/>
    <x v="11"/>
    <d v="2025-01-30T00:00:00"/>
    <n v="2523"/>
    <s v="&gt; 30"/>
    <d v="2018-03-05T00:00:00"/>
    <m/>
    <n v="82875368"/>
    <m/>
    <m/>
    <m/>
    <s v="Retail"/>
    <x v="4"/>
    <s v="High"/>
    <s v="Stores Switchboard Issue  "/>
    <s v="Mitel"/>
    <s v="Mitel"/>
    <s v="Mitel 3300 Controller"/>
    <s v="RC unknown"/>
    <n v="38803"/>
    <s v="Background:  MITEL System was not routing the external calls and these were going through to the right IVR Messages, Some stores also reported, that the calls go through directly to stores instead of going through the Switchboard._x000a_Impact:  Switchboards across stores were not receiving calls for 20 minutes Monday morning from 10:30 until 10:49. _x000a_Recovery Actions: Mitel engaged and a restart of the of Mitel Servers resolved the issue. "/>
    <s v="Root Cause: RCA is still outstanding with Mitel.  Emailed Phillip seeking the details of the initial root cause and way forward. "/>
    <s v="Root cause determined by Mitel"/>
    <m/>
    <d v="2018-03-15T00:00:00"/>
    <d v="2018-06-04T00:00:00"/>
    <m/>
    <m/>
    <m/>
    <m/>
    <m/>
    <s v="Yes"/>
    <m/>
    <s v="PR Closed"/>
    <s v="RC Unknown"/>
    <m/>
    <m/>
    <m/>
    <m/>
    <d v="2018-06-04T00:00:00"/>
    <s v="June"/>
    <n v="2018"/>
    <n v="91"/>
    <e v="#REF!"/>
    <m/>
    <s v="Closed"/>
  </r>
  <r>
    <x v="4"/>
    <n v="3"/>
    <x v="11"/>
    <d v="2025-01-30T00:00:00"/>
    <n v="2523"/>
    <s v="&gt; 30"/>
    <d v="2018-03-05T00:00:00"/>
    <m/>
    <n v="83005285"/>
    <m/>
    <m/>
    <m/>
    <s v="Retail"/>
    <x v="2"/>
    <s v="Critical"/>
    <s v="Multiple Stores unable to book in CSSM delivery using the Honeywells and workstations "/>
    <s v="TCS"/>
    <s v="Retail"/>
    <s v="CSSM"/>
    <s v="RC unknown"/>
    <n v="38801"/>
    <s v="Background:  Multiple Stores called to report that they are unable to book in CSSM delivery using the Honeywells and/or the workstations._x000a_Impact: Stores unable to book the Deliveries in CSSM_x000a_Recovery Actions: Support identified a blocking session in the backend and it got self-healed by 07:48. Stores confirmed that they are able to book-in the deliverables."/>
    <s v="Root Cause : Initial investigation, we are could not find any error logs signifying the root cause of the failure. _x000a_As a measure, Database team have configured an email alerting on the blocking session more than 10mins in CSSM DB. _x000a__x000a_Our learning here is to involve DB and Middleware team immediately to do parallel investigation along with application team. _x000a__x000a__x000a_"/>
    <s v="The root cause of this problem is inconclusive._x000a__x000a_Problem under monitoring "/>
    <m/>
    <d v="2018-03-06T00:00:00"/>
    <d v="2018-03-10T00:00:00"/>
    <m/>
    <m/>
    <m/>
    <m/>
    <m/>
    <s v="Yes"/>
    <m/>
    <s v="PR Closed"/>
    <s v="RC Unknown"/>
    <m/>
    <m/>
    <m/>
    <m/>
    <d v="2018-03-27T00:00:00"/>
    <s v="March"/>
    <s v="2018"/>
    <n v="22"/>
    <e v="#REF!"/>
    <m/>
    <s v="Closed"/>
  </r>
  <r>
    <x v="4"/>
    <n v="3"/>
    <x v="11"/>
    <d v="2025-01-30T00:00:00"/>
    <n v="2523"/>
    <s v="&gt; 30"/>
    <d v="2018-03-05T00:00:00"/>
    <m/>
    <n v="82908803"/>
    <m/>
    <m/>
    <m/>
    <s v="CD"/>
    <x v="2"/>
    <s v="Critical"/>
    <s v="Multiple Boxed Issues Across Site"/>
    <s v="CD IT"/>
    <s v="Castle Donington"/>
    <s v="Red Prairie WMS Castle Donington"/>
    <s v="RC Identified"/>
    <n v="38762"/>
    <s v="Background:  No boxed work is releasing from Crisplant to the chutes only to the NOK lane, pack benches are showing as totes full which prevents ECB from releasing SYW HHT’s processing slowly and a build-up of messages from WMS to WCS_x000a_Impact:  1k orders have missed promise _x000a_Operational Impact – Unable to process any boxed stock across all areas_x000a_M&amp;S.COM Impact – 3.5K singles capability lost in packing. 3K singles capability lost in SCS pick. SYW 2K consolidation capability lost. CFR TBC_x000a_Retail Impact – None_x000a_Recovery Actions: Support investigated the issue once reported at 23:40. Build-up of messages believed to have started approx. 23:00 hrs. Messages cleared at 00:10 and all boxed areas had their services restored. RMIT have raised a JIRA 14087.   _x000a_"/>
    <s v="Root Cause : It has been confirmed that, whilst processing the existing manual workaround, which resolves a dft problem of not announcing an adaptor at a pack bench, an error was made. This in turn, led to the build-up of unprocessed messages.  The workaround is a problem record currently under investigation - PBI000000032316. "/>
    <s v="RMIT user error when applying the manual DB update workaround for the known DFT issue where DFT do not always announce that a garment has arrived at a pack-bench.  This known issue is managed by M&amp;S problem management onsite at Castle Donington"/>
    <m/>
    <d v="2018-03-05T00:00:00"/>
    <d v="2018-03-08T00:00:00"/>
    <m/>
    <m/>
    <m/>
    <m/>
    <m/>
    <s v="Yes"/>
    <m/>
    <s v="PR Closed"/>
    <s v="Operations Error"/>
    <m/>
    <m/>
    <m/>
    <m/>
    <d v="2018-03-15T00:00:00"/>
    <s v="March"/>
    <s v="2018"/>
    <n v="10"/>
    <e v="#REF!"/>
    <m/>
    <s v="Closed"/>
  </r>
  <r>
    <x v="4"/>
    <n v="3"/>
    <x v="11"/>
    <d v="2025-01-30T00:00:00"/>
    <n v="2525"/>
    <s v="&gt; 30"/>
    <d v="2018-03-03T00:00:00"/>
    <m/>
    <n v="82784533"/>
    <m/>
    <m/>
    <m/>
    <s v=".Com"/>
    <x v="4"/>
    <s v="High"/>
    <s v="Stores and contact centres reporting intermittent COM errors"/>
    <s v="TCS"/>
    <s v=".Com"/>
    <s v="M&amp;S.com"/>
    <s v="RC Identified"/>
    <n v="38543"/>
    <s v="Background: Stores reported issues placing orders in .com plus and scanning in orders. Contact centres reported intermittent freezing in sterling com (thick and thin client)_x000a_Impact: Impact to stores and contact centre operation. _x000a_Website order placement was not impacted – Orders were taken in offline mode_x000a_Store booking in via .com+ impacted – Not HHTs_x000a_Contact centres not be able to use COM_x000a_ISA orders and TSOP orders failed to reach Sterling_x000a_Recovery Actions: Sterling support investigated and identified that a number of application servers were in a hung state. The decision was made to run a controlled rolling restart of all the application servers._x000a_3 servers were restarted and health checks were carried out to confirm there were no errors. The remainder of the stack was then restarted and full health checks carried out._x000a_The issue was caused by number of connections to queue manager reaching the maximum limit of 120_x000a_This issue happened in peak and while the permanent fix is delivered, an alert was setup to inform the teams when connections hit 80 so that remedial action can be taken before impact, however the alert did not fire and this is being investigated."/>
    <s v="Root Cause: The issue was caused by number of connection to queue manager reaching the maximum limit of 120."/>
    <s v="A detailed root cause is tracked under PR#40147. IBM have given a fix and tested in lower environment. Bug in IBM product. Alerting is enabled when the limi exceeds 80"/>
    <m/>
    <d v="2018-03-08T00:00:00"/>
    <d v="2018-03-08T00:00:00"/>
    <m/>
    <m/>
    <m/>
    <m/>
    <m/>
    <s v="Yes"/>
    <m/>
    <s v="PR Closed"/>
    <s v="Product Bug"/>
    <m/>
    <m/>
    <m/>
    <m/>
    <d v="2018-06-04T00:00:00"/>
    <s v="June"/>
    <n v="2018"/>
    <n v="93"/>
    <e v="#REF!"/>
    <m/>
    <s v="Closed"/>
  </r>
  <r>
    <x v="4"/>
    <n v="3"/>
    <x v="11"/>
    <d v="2025-01-30T00:00:00"/>
    <n v="2527"/>
    <s v="&gt; 30"/>
    <d v="2018-03-01T00:00:00"/>
    <d v="2018-03-02T00:00:00"/>
    <n v="82705029"/>
    <m/>
    <m/>
    <m/>
    <s v="Retail"/>
    <x v="2"/>
    <s v="Critical"/>
    <s v="Multiple Job failures due to DS primary node panic reboot "/>
    <s v="TCS"/>
    <s v="Linux"/>
    <s v="Datastage"/>
    <s v="RC unknown"/>
    <n v="38754"/>
    <s v="Background: Datsatage Server had a panic reboot after DS Engine File System went offline due to Disk issue in the Primary server (HLXP0DS001).  Support performed disk scan on both Primary (HLXP0DS001) and Secondary (HLXP0DS002) servers but failed to discover the Disk which went offline._x000a_Impact:  _x000a_• Retail dashboard in day view not updated from 15:00 hrs to 19:00 hrs._x000a_• Flower Plus and Colours did not interface for 4 hours. _x000a_• GMOR Daily Sale figures – The GMOR daily sales figures were understated by 1M for Thursday (1st of March ).  _x000a_• Bradford, Flowerplus and Storestock IAA not received_x000a_Recovery Actions:  The DS primary node failed to read one of the file systems and after panic reboot of the primary node and file system could not be brought online. The primary node was restarted gracefully, however it still failed to read the file system. The file system was detached and represented once again which could still not be detected by DS node.  Vendor Redhat was engaged via a high severity log._x000a_Support identified that the missing file system flag was stopping the file to be read by the node. The missing file flag was removed and file system brought online.  _x000a_Overnight_x000a_Support recovered all the failed jobs and all the overnight critical batches completed within SLA without any major impact."/>
    <s v="RCA: During a triage of an Incident#82479889(Job failure), DS team were requested to share the CSSM DB server details which are configured in DS by DB support. In order to verify the Server details, support have to open the file odbc.ini and search the DB/Server connected from DS. As part of the routine activity, support had executed grep odbc.ini command to locate the file in the server. _x000a__x000a_This grep command was executed at the root level with recursive search across all the filesystems. At this point the memory utilization on the server was ~80% and on top of this the grep command execution had utilized huge memory cache leading to high I/O on the DS primary head node. This had chocked the server and interrupted the heartbeat between primary cluster filesystem and SAN disk for more than 30secs instigating the filesystem failover to secondary. _x000a__x000a_Upon failing over to secondary, the projectprimary disk was not visible due to a disk attribute which was set as missing because of header corruption. This was later removed to recover the services.  _x000a__x000a_The write response time of the disk reduced to 0.5ms from 2ms post reboot of the primary DS head server._x000a__x000a_grep -ri odbc.ini bin boot dev etc gpfs home interfaces lib lib64 lost+found media misc mnt mqha mqm net opt proc prod prodprojectsPrimary prod_projectsPrimary README_nxdebug root sbin scratch1 scratch10 scratch11 scratch12 scratch2 scratch3 scratch4 scratch5 scratch6 scratch7 scratch8 scratch9 selinux SPP_Oct2015 srv sys tmp usr var  _x000a_"/>
    <s v="Solution - As a lessons learnt, teams are advised not to use “grep” to check the files , instead other commands like “find/locate/echo” etc., to avoid huge memory consumption or increased I/O to disk."/>
    <m/>
    <d v="2018-03-02T00:00:00"/>
    <d v="2018-03-06T00:00:00"/>
    <m/>
    <m/>
    <m/>
    <m/>
    <m/>
    <s v="Yes"/>
    <m/>
    <s v="PR Closed"/>
    <s v="RC Unknown"/>
    <m/>
    <m/>
    <m/>
    <m/>
    <d v="2018-07-30T00:00:00"/>
    <s v="July"/>
    <n v="2018"/>
    <n v="151"/>
    <e v="#REF!"/>
    <m/>
    <s v="Closed"/>
  </r>
  <r>
    <x v="4"/>
    <n v="2"/>
    <x v="0"/>
    <d v="2025-01-30T00:00:00"/>
    <n v="2529"/>
    <s v="&gt; 30"/>
    <d v="2018-02-27T00:00:00"/>
    <m/>
    <n v="82584973"/>
    <m/>
    <m/>
    <m/>
    <s v="Multi-Channel"/>
    <x v="2"/>
    <s v="Critical"/>
    <s v="Customers Intermittently Experiencing Timeouts &amp; Error Pages on Website "/>
    <s v="TCS"/>
    <s v=".Com"/>
    <s v="ICOS, CSC &amp; WCS"/>
    <s v="RC Identified"/>
    <n v="38728"/>
    <s v="Background: Monitoring and alerting identified that there were issues on the database – Customers experienced timeouts and generic error pages predominantly on the basket pages._x000a_Impact: Add to bag was failing on products intermittently. Something went wrong error was occurring when accessing basket, sign in &amp; Store Finder. Mobile &amp; Desktop Website along with M&amp;S.com+ in stores were Impacted. From 50 orders per minute the order number dropped to approximately 20 orders per minute during the impacted period (11:48 – 12:20)._x000a_Recovery Actions: Support teams joined a bridge and investigated – Root cause was identified as a planned database change. Teams successfully placed up the holding page for M&amp;S.com, M&amp;S.com+ &amp; Mobile at 12:20. Support teams identified a known bug within Oracle that could be potentially be causing the issue - Support requested Oracle to join the Incident Bridge. A workaround was successfully applied and the database errors no longer occurred. Support teams have performed validation checks and the holding page was successfully removed as of 13:58. The website remained stable between 14:00 &amp; 15:00 and no further issues were reported. Follow up actions and preventative measures will be addressed through the problem management process."/>
    <s v="Root Cause: An Oracle known bug caused database errors during a planned database change."/>
    <s v="RCA - https://jira.platform.mnscorp.net/browse/CM-1572 was change to create a new UNDO TABLESPACE with a larger space size and then switch to that. This was to assist with a bug in propagation and to avoid doing a bounce of the Live DB which would give the same desired effect. When the switch to the new tablespace was done on the second node then errors began to be thrown which caused the sev1 issue. As part of trying to fix forward the DB was bounced which gave us the free tablespace and the change was backed out_x000a__x000a_Preventive measure:- As the DB was bounced the tablespace was freed up which was what we were trying to achieve with the actual change. So there is no further preventative measure as the change was reverted. There is a general review on patching/upgrading versions of the DB which is an ongoing activity._x000a__x000a_Alerting improvement:- Nothing required. the chnage caused the issue in this instance"/>
    <m/>
    <d v="2018-02-28T00:00:00"/>
    <d v="2018-03-27T00:00:00"/>
    <m/>
    <m/>
    <m/>
    <m/>
    <m/>
    <s v="Yes"/>
    <m/>
    <s v="PR Closed"/>
    <s v="Change Failure"/>
    <m/>
    <s v="CR"/>
    <s v="CM-1572"/>
    <m/>
    <d v="2018-03-29T00:00:00"/>
    <s v="March"/>
    <s v="2018"/>
    <n v="30"/>
    <e v="#REF!"/>
    <m/>
    <s v="Closed"/>
  </r>
  <r>
    <x v="4"/>
    <n v="2"/>
    <x v="0"/>
    <d v="2025-01-30T00:00:00"/>
    <n v="2535"/>
    <s v="&gt; 30"/>
    <d v="2018-02-21T00:00:00"/>
    <m/>
    <n v="82363226"/>
    <m/>
    <m/>
    <m/>
    <s v="Foods"/>
    <x v="4"/>
    <s v="High"/>
    <s v="Channel Island stores under allocation issue"/>
    <s v="TCS"/>
    <s v="Foods"/>
    <s v="DMS"/>
    <s v="RC Identified"/>
    <n v="38525"/>
    <s v="Background: International Foods raised an issue stating the channel island stores (5 stores) were receiving only 60% of their expected allocations since 19th Feb._x000a_Impact: This is causing stock issues in the stores and affecting customer choice. Users were seeing the values in the pre-allocation file to be more accurate in comparison to the actual allocations being sent to the stores._x000a_Recovery Actions:  Comparison of allocations between DMS, Quantum and CSSM was performed on the problematic stores. investigations from business inputs and allocation confidence reports suggested that Quantum was allocating to meet the target inventory. This also confirmed that the difference is being caused by differences in the on-hand stock position between the calculation of the back up allocation and the live allocation. No issues observed on validation of the FSSM EOD stock being sent to Q. Validations on the CSSM live stock for a set of sample upcs and variations were as expected due to deliveries and sales that happened during the day. CSSM team compared the allocations and deliveries for three days. Allocated qty was a 99% match with delivered qty in the affected stores proving that no deliveries went missing in the Logistics network. Investigations continue and are focused on the calculation of pre allocation versus actual allocation. "/>
    <s v="Root Cause:  SAND (Stock allocated not dispatched) is a quantity which Q receives from DMS during live allocation and this quantity is added to the live ON HAND value from CSSM. SAND means, stock is allocated in the depot but not yet dispatched to the stores. For the stores in question, high SAND values were observed and thus Q assumes the stores have enough stock to meet the target. SAND value is not considered during pre-allocation hence during pre-allocation the correct number of trays to allocate is generated.  To confirm full root cause the legacy team are working to analyse the integrity of these SAND values sent to Q.  "/>
    <s v="A fix was deployed to correct the SAND allocations across all UK and Channel Island Stores"/>
    <m/>
    <d v="2018-02-21T00:00:00"/>
    <d v="2018-02-25T00:00:00"/>
    <d v="2018-03-09T00:00:00"/>
    <d v="2018-03-09T00:00:00"/>
    <m/>
    <m/>
    <m/>
    <m/>
    <s v="Yes"/>
    <s v="PR Closed"/>
    <s v="Design Issue"/>
    <m/>
    <m/>
    <m/>
    <m/>
    <d v="2018-03-15T00:00:00"/>
    <s v="March"/>
    <s v="2018"/>
    <n v="22"/>
    <e v="#REF!"/>
    <m/>
    <s v="Closed"/>
  </r>
  <r>
    <x v="4"/>
    <n v="2"/>
    <x v="0"/>
    <d v="2025-01-30T00:00:00"/>
    <n v="2536"/>
    <s v="&gt; 30"/>
    <d v="2018-02-20T00:00:00"/>
    <m/>
    <n v="82296034"/>
    <m/>
    <m/>
    <m/>
    <s v="Multi-Channel"/>
    <x v="2"/>
    <s v="Critical"/>
    <s v="Checkout not working on .COM"/>
    <s v="TCS"/>
    <s v=".Com"/>
    <s v="Sterling"/>
    <s v="RC Identified"/>
    <n v="38701"/>
    <s v="Background: It was not possible to complete any orders on .COM for all channels. Customers were getting an out of stock message in checkout for all products._x000a_Impact: No orders could be placed since 10:09. Loss of sales. Bad customer experience. Parcel scanning in-store was impacted and no new booking in was possible. Circa 3250 orders were expected to have been placed in the window of incident impact. Contact Centre agents were not able to place orders for customers as well._x000a_Recovery Actions: Support teams joined a bridge and investigated. To minimise the customer impact, offline order processing was imposed on the website at 11:15 and service was restored. Online mode was restored at 11:50 with regular order intake and order flow back on track._x000a_The cause of the issue was that an “Admin” user on Sterling was deleted as part of a user clean up activity in relation to an audit action. The accounts not having logged into Sterling within the last 6 months were to be deleted and since the “Admin” account is not used as an active login, it unintentionally ended up in the list scheduled for deletion._x000a_In simple terms the link between WCS and Sterling was broken as middleware (EM) uses this userid for sync calls to Sterling"/>
    <s v="Root Cause: Admin userid was deleted as part of a clean-up in Sterling.Failure caused by Sterling clean up activity "/>
    <s v="- Additional review process in place _x000a_- Lessons learnt cascaded to all of operations _x000a_- Systematic clean up initiative in pipeline "/>
    <m/>
    <d v="2018-02-20T00:00:00"/>
    <d v="2018-02-21T00:00:00"/>
    <m/>
    <m/>
    <m/>
    <m/>
    <m/>
    <s v="Yes"/>
    <m/>
    <s v="PR Closed"/>
    <s v="Human Error"/>
    <m/>
    <m/>
    <m/>
    <m/>
    <d v="2018-05-04T00:00:00"/>
    <s v="May"/>
    <s v="2018"/>
    <n v="73"/>
    <e v="#REF!"/>
    <m/>
    <s v="Closed"/>
  </r>
  <r>
    <x v="4"/>
    <n v="2"/>
    <x v="0"/>
    <d v="2025-01-30T00:00:00"/>
    <n v="2541"/>
    <s v="&gt; 30"/>
    <d v="2018-02-15T00:00:00"/>
    <m/>
    <n v="82048139"/>
    <m/>
    <m/>
    <m/>
    <s v="Foods, C&amp;H Logistics "/>
    <x v="4"/>
    <s v="High"/>
    <s v="Delay to Bradford start of Pick operations"/>
    <s v="TCS"/>
    <s v="WMS"/>
    <s v="WMS Bradford"/>
    <s v="RC Identified"/>
    <n v="38335"/>
    <s v="Background: Bradford NDC reported they were unable to start picking on Thursday morning as the orders weren't being released._x000a_Impact:  Bradford NDC were unable to pick until 08:20. _x000a_Recovery Actions:  Support and the WMS COE were engaged to look into the issue and found The  “pick as case” option is not found instead its gives them option to “pick in each”.  There is a procedure in WMS to convert the “Each” (Singles) into Cases. The procedure picked up a move task which wasn’t a full case quantity and didn’t have a ‘split’ task of which “each” could be taken from.  Package logging shows that the procedure looped trying to fix this task which created the DB locks. As a workaround, COE team updated the status of the task to 'HoldLS' and cleared the DB locks.  Once this was done the procedure continued to process the remaining tasks and the DC users were able to pick the task in cases. Bradford NDC confirmed they were able to start picking at 08:20."/>
    <s v="Root Cause:  User error while picking cases. "/>
    <s v="Issue has been fixed under CRQ72502 - Bacardi Release 4"/>
    <m/>
    <d v="2018-02-15T00:00:00"/>
    <d v="2018-02-19T00:00:00"/>
    <d v="2018-03-26T00:00:00"/>
    <d v="2018-03-26T00:00:00"/>
    <m/>
    <m/>
    <m/>
    <s v="Yes"/>
    <s v="Yes"/>
    <s v="PR Closed"/>
    <s v="Design Issue"/>
    <m/>
    <m/>
    <m/>
    <m/>
    <d v="2018-03-27T00:00:00"/>
    <s v="March"/>
    <s v="2018"/>
    <n v="40"/>
    <e v="#REF!"/>
    <m/>
    <s v="Closed"/>
  </r>
  <r>
    <x v="4"/>
    <n v="2"/>
    <x v="0"/>
    <d v="2025-01-30T00:00:00"/>
    <n v="2548"/>
    <s v="&gt; 30"/>
    <d v="2018-02-08T00:00:00"/>
    <m/>
    <n v="81746336"/>
    <m/>
    <m/>
    <m/>
    <s v="Multi-Channel"/>
    <x v="4"/>
    <s v="High"/>
    <s v="Order Fulfilment messages not received by Fulfilment Partners"/>
    <s v="TCS"/>
    <s v=".Com"/>
    <s v="Payment Service Gateway (PSG)"/>
    <s v="RC Identified"/>
    <n v="38301"/>
    <s v="Background: Castle Donington and other fulfillment partners have reported that number of orders which were waiting for OF (order fulfilment) message had increased since morning._x000a_Impact: Potential Mispromise. Poor Customer Experience_x000a_Recovery Actions: Support teams were engaged and found that these orders were on fraud hold in Sterling waiting for a response back from Accertify. Accertify Support (Third Party Fraud Management System for M&amp;S) have confirmed they have a hardware failure which is impacting the RTD (Real Time Decisioning) not accessible. This had put all the customer orders on hold in Sterling Order Management system.  Accertify Support have confirmed the hardware has been replaced and the configuration changes completed. Service has been restored around 17:00 GMT from Accertify end. Support have validated and confirmed that we are able to connect to Accertify successfully now.  To avoid any impact to customer orders or any miss promise, workaround was applied._x000a_"/>
    <s v="Root Cause: Hardware failure at Accertify end."/>
    <s v="Final RCA - Accertify Support have confirmed the faulty hardware has been replaced and the configuration changes completed."/>
    <m/>
    <d v="2018-02-09T00:00:00"/>
    <d v="2018-02-09T00:00:00"/>
    <m/>
    <m/>
    <m/>
    <m/>
    <m/>
    <m/>
    <m/>
    <s v="PR Closed"/>
    <s v="Hardware Failure"/>
    <m/>
    <m/>
    <m/>
    <m/>
    <d v="2018-02-27T00:00:00"/>
    <s v="February"/>
    <s v="2018"/>
    <n v="19"/>
    <e v="#REF!"/>
    <m/>
    <s v="Closed"/>
  </r>
  <r>
    <x v="4"/>
    <n v="2"/>
    <x v="0"/>
    <d v="2025-01-30T00:00:00"/>
    <n v="2549"/>
    <s v="&gt; 30"/>
    <d v="2018-02-07T00:00:00"/>
    <m/>
    <n v="81741154"/>
    <m/>
    <m/>
    <m/>
    <s v="C&amp;H"/>
    <x v="2"/>
    <s v="Critical"/>
    <s v="Incorrect A&amp;R orders generated and sent to DCs and 3PLs overnight "/>
    <s v="Project IIB"/>
    <s v="Middleware"/>
    <s v="Middleware - Messaging"/>
    <s v="RC Identified"/>
    <n v="38317"/>
    <s v="Background: After overnight processing of A&amp;R orders, A&amp;R Dashboard reflecting excess singles and orders being processed than allocated._x000a_Impact: _x000a_Approximately 10% to 20% of A&amp;R orders over-allocated to all the NDCs and RDCs._x000a_Few A&amp;R orders for 3PLs might not have been sent. Actual impact being assessed._x000a_Stock Allocation and Stock In-Transit information in GM4 BO Universe will be incorrect. However, no impact to the Availability information in the A&amp;R reports._x000a_Stores may get more stock than what is reported in SSPR Reports._x000a_Recovery Actions: A&amp;R Dashboard highlighted excess singles and orders processed for all the NDCs &amp; RDCs overnight. Further investigations revealed that there was a mismatch between the number of A&amp;R orders sent from middleware and the number of orders received in SAP.  Duplicate orders were received in SAP as a result of I185 interface which was migrated to IIB (CRQ78817) on 6th Feb. The old subscriptions for orders interfaces I185, I083, I048, I049 &amp; I050 (A&amp;R and legacy) that caused the duplicates in 1 of the 6 IIB nodes were deleted. Legacy order flows were reverted from IIB to Broker. C&amp;H Logistics have been made aware of the 20% over-allocation of A&amp;R orders for all the DCs.  As agreed with C&amp;H Logistics, all the DCs were informed to release and process the A&amp;R orders sent to them.  Duplicate order details have been deleted in EDW reporting. All the required actions for the interfaces I177, I049, I048, I185 &amp; I050 have been completed by support. Variance report of actual orders allocated in A&amp;R against the orders sent to DC have been shared to logistics. Support successfully cancelled duplicate orders for 3PLs and impact was mitigated for 3PLs. Project team have been advised not to go-ahead with any further release/deployment without support's confirmation."/>
    <s v="Root Cause: As part of CRQ78817 – IIB migration deployment, the deletion of the old subscriptions (for A&amp;R and legacy order interfaces I049, I048, I185, I083 &amp; I050) failed on 1 of the 6 IIB nodes while the new subscription got created correctly and this caused duplicate messages to SAP via that particular node."/>
    <s v="Post verification of the changes are asked to be mandated in order to avoid similar issues in future. "/>
    <m/>
    <d v="2018-02-07T00:00:00"/>
    <d v="2018-02-13T00:00:00"/>
    <m/>
    <m/>
    <m/>
    <m/>
    <m/>
    <s v="Yes"/>
    <m/>
    <s v="PR Closed"/>
    <s v="Change Failure"/>
    <s v="CR"/>
    <n v="78817"/>
    <m/>
    <m/>
    <d v="2018-02-27T00:00:00"/>
    <s v="February"/>
    <s v="2018"/>
    <n v="20"/>
    <e v="#REF!"/>
    <m/>
    <s v="Closed"/>
  </r>
  <r>
    <x v="4"/>
    <n v="2"/>
    <x v="0"/>
    <d v="2025-01-30T00:00:00"/>
    <n v="2554"/>
    <s v="&gt; 30"/>
    <d v="2018-02-02T00:00:00"/>
    <m/>
    <n v="81729757"/>
    <m/>
    <m/>
    <m/>
    <s v="Foods"/>
    <x v="4"/>
    <s v="High"/>
    <s v="Bedworth Depot missing frozen allocations"/>
    <s v="TCS"/>
    <s v="Foods"/>
    <s v="Infrastructure Sub System (INF)"/>
    <s v="RC Identified"/>
    <n v="37951"/>
    <s v="Background: Bedworth missing frozen allocations_x000a_Impact: Frozen allocations missed for into store Friday 2nd Feb and into store Monday 5th Feb_x000a_"/>
    <s v="Root Cause: Foods support were requested to turn on the 'Active for Ordering flag' for F02 (Frozen) category in FRD on Wed 31st Jan. This was as part of the activities to enable a parallel run in Quantum for Frozen. As part of turning on the flag support had also removed all old supply chain data linked to the category including UPT. This was meant to prevent an issue that occurred when a similar activity was carried out last month for F23A. However because Frozen allocations were being generated from New Foods all along (unlike other categories) the supply chain data should not have been removed. A revised approach will have to be worked out with the business and FSOR team. _x000a_The flag was reversed to fix the problem._x000a_"/>
    <s v="Support enabled one indicator and deleted the supply chain records as part of a project activity.. _x000a_Which caused this allocation issue, then  reverted everything"/>
    <m/>
    <d v="2018-02-02T00:00:00"/>
    <d v="2018-02-02T00:00:00"/>
    <m/>
    <m/>
    <m/>
    <m/>
    <m/>
    <m/>
    <m/>
    <s v="PR Closed"/>
    <s v="Change Failure "/>
    <m/>
    <s v="CR"/>
    <m/>
    <m/>
    <d v="2018-02-27T00:00:00"/>
    <s v="February"/>
    <s v="2018"/>
    <n v="25"/>
    <e v="#REF!"/>
    <m/>
    <s v="Closed"/>
  </r>
  <r>
    <x v="4"/>
    <n v="2"/>
    <x v="0"/>
    <d v="2025-01-30T00:00:00"/>
    <n v="2555"/>
    <s v="&gt; 30"/>
    <d v="2018-02-01T00:00:00"/>
    <m/>
    <n v="81729757"/>
    <m/>
    <m/>
    <m/>
    <s v="Foods"/>
    <x v="4"/>
    <s v="High"/>
    <s v="Foods Article records flagged for deletion in SAP"/>
    <s v="TCS"/>
    <s v="SAP"/>
    <s v="SAP"/>
    <s v="RC Identified"/>
    <n v="37952"/>
    <s v="Background: A number of articles had their REGULAR VENDOR flag removed from the article in SAP. In addition, there were also a number of articles where valid Purchase Info Records have been flagged for deletion._x000a_Impact: Regular vendor flag missing for circa 10,000 articles. Current vendors incorrectly marked as flagged for deletion. Unable to create selling prices for products linked to vendors flagged for deletion._x000a_Recovery Actions: It is believed that following a master data change done around the 10th of Jan as part of the VFP project and the monthly VFP job run after the Jan financial month end, regular vendor flags went missing for a number of articles. A full list of the affected articles were identified and using information from a backup the teams worked out all the changes that happened to the affected articles. Using a mass upload transaction the corrections were made on Friday night. There are 296 articles which haven't been updated yet because they have more than one active vendor linked to it. The project and support teams are working on identifying what measures can be put in place ahead of the next monthly VFP job run._x000a_"/>
    <s v="Root Cause: A new program variant updated the Purchase Info records with deletion indicators which did not have entry in the custom table –ZGMM_ART. Immediate impact was on articles which were newly created and did not have an entry in the custom table. Standard SAP function module unticked the Regular Vendor flag from the article which were marked for deletion_x000a_"/>
    <s v="This is related to VFP project and the CR- CRQ68746 was moved to production in the August release but the business go-live(job Variant change) was done in Jan2018 which caused the issue._x000a_The job variant change is now reverted but fix is yet to be moved to production._x000a_"/>
    <m/>
    <d v="2018-02-01T00:00:00"/>
    <d v="2018-02-01T00:00:00"/>
    <m/>
    <m/>
    <m/>
    <m/>
    <m/>
    <m/>
    <m/>
    <s v="PR Closed"/>
    <s v="Change Failure"/>
    <m/>
    <s v="CR"/>
    <n v="68746"/>
    <m/>
    <d v="2018-02-27T00:00:00"/>
    <s v="February"/>
    <s v="2018"/>
    <n v="26"/>
    <e v="#REF!"/>
    <m/>
    <s v="Closed"/>
  </r>
  <r>
    <x v="4"/>
    <n v="1"/>
    <x v="1"/>
    <d v="2025-01-30T00:00:00"/>
    <n v="2561"/>
    <s v="&gt; 30"/>
    <d v="2018-01-26T00:00:00"/>
    <d v="2018-02-04T00:00:00"/>
    <n v="81703493"/>
    <m/>
    <m/>
    <m/>
    <s v="Retail"/>
    <x v="2"/>
    <s v="Critical"/>
    <s v="Stockley Park Firewall switch failure "/>
    <s v="Vodafone"/>
    <s v="WAN"/>
    <s v="Centiq, PTC, PLM, PLUM, iSap"/>
    <s v="RC Identified"/>
    <n v="37829"/>
    <s v="Background: At around 03:19 some offshore users reported they were unable to access Remote2. Although the Remote2 page didn’t load, the Swivel captcha was not showing._x000a_Impact: Support teams were unable to access Remote2 and applications._x000a_EDW support were unable to resolve a batch job failover that would of jeopardised EDW International Reporting 08:00 SLA.  _x000a_TRS team were unable to log into FSI Evolution to monitor fridges (BT stores)._x000a_Unable to receive messages from GIST depots via XB62 which impacted CSSM and all the stores had to be blocked from counting._x000a_Mercatus application which is used by Leeds Per Una users was unavailable._x000a_iSAP was unavailable.  _x000a_Offshore support users were unable to use UAG via remote2. _x000a_IRP &amp; eSAP was down for the duration of the incident until the Firewall stack was failed over to Swindon at 08:50._x000a_Overnight Friday_x000a_Several B2B inbound files from external companies that would normally be received had not been received overnight. This is likely to be because those companies have their transfers to M&amp;S defined to point to the Stockley XB62 IP address, rather than the XB62 VIP, which in the instance of either Stockley or Swindon XB62 being unavailable would cause the transfers to route via the alternate XB62. The Inbound interfaces not received were:_x000a_A&amp;R Czech EOD Stock file – No longer used for allocation by A&amp;R_x000a_EDW GML Reporting CML EOD Stock Files – Bypassed as per usual process_x000a_.Com SOD Inventory files for Wines, Hampers and Flowers. The .Com Service Manager informed and they advised the impact is minimal._x000a_Foods Daventry BWS Inventory file – Previous day file used.  _x000a_Recovery Actions: Unix support were engaged and they advised that they too were unable to access the Swivel server and would require to physically be onsite to be able to access it. While Unix were still making their way to site, Vodafone was also engaged to check if there were any Change related activities that may have caused or impacted UAG. Vodafone was unable to identify anything that may have related to this issue, the UAG1 Services were restarted without any change._x000a_Upon arrival onsite, Unix advised their Swivel health-checks of the SP and SW servers were clear, both servers were restarted but the issue still persist. As users using M&amp;S devices were unaffected it was also noticed that their Remote2 login pages were failing over to Swindon, Vodafone was requested to failover UAG service to Swindon. Once failed over, offshore users were now able to see the Swivel pin, log-in but were unable to launch any applications. This was further escalated within Vodafone and it was then established that the CSG services were not failed over to Swindon when UAG was. CSG was failed over to Swindon and a number of Support teams are now able to log into Remote2 and respective launch applications._x000a_At 07:21, Hong users started reporting that they were unable to access iSAP via the SAP router which Unix, Wintel, SAP and Vodafone investigated._x000a_Around 08:30 it was identified that the supervisor card had failed on the 6500 CISCO switch in the Stockley Park firewall. Vodafone failed the stack over to Swindon and the majority of services recovered, however, connectivity issues persisted with Centiq, PTC, PLM, PLUM &amp; Mac users._x000a_A supervisor and line card was replaced, but we were then awaiting a fibre card to be delivered and replaced before failing services back to Stockley Park. The fail back was therefore planned to take place between 7-9am Saturday morning to accommodate the Bacardi release._x000a_Overnight Friday_x000a_Replacement card and spares received, configured, fitted and have tested successfully. The reversion of stp2 from Swindon to Stockley planned for 08:00.  _x000a_Saturday_x000a_Failback from Swindon to Stockley completed at 08:14, UAG services and SAP router services also returned to Stockley from Swindon @ 08:59 GMT._x000a_All the impacted systems and services checked and confirmed as being back in BAU with no issues seen._x000a_"/>
    <s v="Root Cause: Multiple hardware failures in the Stockley Firewall Switch.  "/>
    <s v="Netscaler testing/failover will be planned by VF"/>
    <m/>
    <d v="2018-01-27T00:00:00"/>
    <d v="2018-02-03T00:00:00"/>
    <m/>
    <m/>
    <m/>
    <m/>
    <m/>
    <m/>
    <m/>
    <s v="PR Closed"/>
    <s v="Hardware Failure"/>
    <m/>
    <m/>
    <m/>
    <m/>
    <d v="2018-06-19T00:00:00"/>
    <s v="June"/>
    <n v="2018"/>
    <n v="144"/>
    <e v="#REF!"/>
    <m/>
    <s v="Closed"/>
  </r>
  <r>
    <x v="4"/>
    <n v="1"/>
    <x v="1"/>
    <d v="2025-01-30T00:00:00"/>
    <n v="2561"/>
    <s v="&gt; 30"/>
    <d v="2018-01-26T00:00:00"/>
    <m/>
    <n v="81706982"/>
    <m/>
    <m/>
    <m/>
    <s v="CD"/>
    <x v="4"/>
    <s v="High"/>
    <s v="Castle Donington WCS Hold Rule Deleted "/>
    <s v="WCS"/>
    <s v="WCS"/>
    <s v="WCS "/>
    <s v="RC Identified"/>
    <n v="37926"/>
    <s v="Background: Castle Donnington WCS standard order hold rule has been deleted from the system which auto released 35K singles of future customer orders into the operation._x000a_Operational Impact – Operations currently don’t have the resource to fulfil the 58K singles in play.  Business cost of extra 30 heads to process the unexpected workload._x000a_M&amp;S.COM Impact – 760 confirmed CFR. _x000a_Retail Impact – None_x000a_Resolution: Operation manually re-instated WCS hold rule and released orders have manually had their despatch date delayed by 2 days by the flow room.  Operations have deployed staff into the relevant areas to further mitigate potential CFR._x000a_"/>
    <s v="Root Cause: Onsite WCS Support Team incorrectly identified a hold rule that was thought to be unused and a decision was made to delete the hold rule from the WCS system."/>
    <s v="NEXT STEPS_x000a__x000a_SSI have confirmed that they have a change process in place but on this occasion it was not followed._x000a_This rule still needs to be removed but it will be done in a phased manner in co-operation with the flow room to ensure that the necessary resources are in place to manage the orders_x000a__x000a_RESOLUTION_x000a__x000a_The operation have concluded that this negative hold rule will remain in place and will be managed accordingly by them."/>
    <m/>
    <d v="2018-01-30T00:00:00"/>
    <d v="2018-01-30T00:00:00"/>
    <m/>
    <m/>
    <m/>
    <m/>
    <m/>
    <m/>
    <m/>
    <s v="PR Closed"/>
    <s v="Human Error"/>
    <m/>
    <m/>
    <m/>
    <m/>
    <d v="2018-03-27T00:00:00"/>
    <s v="March"/>
    <s v="2018"/>
    <n v="60"/>
    <e v="#REF!"/>
    <m/>
    <s v="Closed"/>
  </r>
  <r>
    <x v="4"/>
    <n v="1"/>
    <x v="1"/>
    <d v="2025-01-30T00:00:00"/>
    <n v="2563"/>
    <s v="&gt; 30"/>
    <d v="2018-01-24T00:00:00"/>
    <m/>
    <n v="81680910"/>
    <m/>
    <m/>
    <m/>
    <s v="C&amp;H"/>
    <x v="4"/>
    <s v="High"/>
    <s v="C&amp;H users unable to perform merch approvals for PO’s in RP "/>
    <s v="TCS"/>
    <s v="PLM Triage Support"/>
    <s v="Windchill FlexPLM"/>
    <s v="RC Identified"/>
    <n v="37831"/>
    <s v="Background: the EU flag is set as “Y” if the fabric country matches a predefined country list maintained in the PLM code._x000a_From the beginning of PLM R2 release (Aug2015) till the recent I0849 query fix (8Jan18), which was done to improve the efficiency of the I0849 interface runtime, the country list letter case type maintained in PLM code mismatched with PLM UI country name and hence it always was sent as “N” out of PLM regardless of whether the country is EU or not. This was never found out._x000a__x000a_During the recent query tuning on 08/01 the developer found that the country list case was mismatched and it was changed to match the PLM UI letter case type, so that now the value is sent out of PLM correctly._x000a_The above changes went to production on 8th Jan._x000a__x000a_In short, the Portugal must be sent as “Y” as per original I0849 design, which was not the case until Jan8 and it was not found out in any of the testing or during the production run._x000a_Now, its interfacing correctly out of PLM as per original design._x000a__x000a_Overnight_x000a_TCS PLM triage team, Dev team and PTC completed a reversion of the line of code included in the changes on 08/01/18 to revert the EU flag setting. Awaiting user confirmation._x000a__x000a_Update 25/01/2018_x000a_The business confirmed that this resolution action had been successful. _x000a_Impact: Business users are unable to perform merch approvals in RP as normal_x000a_Recovery Actions: TCS PLM triage team, dev team and PTC need to complete a reversion of the line of code included in the changes on 08/01/18 to revert the EU flag setting &amp; further analysis to be completed on the number of affected PO’s in RP to be corrected post the fix_x000a_"/>
    <s v="Root Cause: TCS PLM triage team, dev team and PTC need to complete a reversion of the line of code included in the changes on 08/01/18 to revert the EU flag setting &amp; further analysis to be completed on the number of affected PO’s in RP to be corrected post the fix"/>
    <s v="A hot fix was deloyed to address the issue. The root cause was the bug introducted during the release. "/>
    <m/>
    <d v="2018-01-24T00:00:00"/>
    <d v="2018-03-27T00:00:00"/>
    <m/>
    <m/>
    <m/>
    <m/>
    <m/>
    <m/>
    <s v="Yes"/>
    <s v="PR Closed"/>
    <s v="Change Failure"/>
    <m/>
    <m/>
    <m/>
    <m/>
    <d v="2018-02-27T00:00:00"/>
    <s v="February"/>
    <s v="2018"/>
    <n v="34"/>
    <e v="#REF!"/>
    <m/>
    <s v="Closed"/>
  </r>
  <r>
    <x v="4"/>
    <n v="1"/>
    <x v="1"/>
    <d v="2025-01-30T00:00:00"/>
    <n v="2575"/>
    <s v="&gt; 30"/>
    <d v="2018-01-12T00:00:00"/>
    <m/>
    <n v="81656550"/>
    <m/>
    <m/>
    <m/>
    <s v="C&amp;H Logistics"/>
    <x v="4"/>
    <s v="High"/>
    <s v="Stock Integrity Issue due to IIB Migration"/>
    <s v="Project"/>
    <s v="Middleware"/>
    <s v="Middleware - Messaging"/>
    <s v="RC Identified"/>
    <n v="37425"/>
    <s v="Background: Post the planned IIB migration interfaces I808 and I809 were migrated from Broker to IIB. Following which GRs and adjustments stopped interfacing in SAP and EDW from 10 AM Wednesday._x000a_Impact: Support actions avoided previous projected impact._x000a_Recovery Actions: Support identified that the messages were not flowing into SAP and EDW as the subscriptions were missing in the deployment plan, messages were getting achieved in the WMS archive folder._x000a_• Decision was made to go ahead with fix forward and below action plan was prepared for recovering the missed messages and process them which will help JDA to correct future allocation._x000a_• MS team has set subscriptions for all the DCs which will correct the issue forward and messages will flow normally as expected. _x000a_• Recovery for Stoke and  West Thurrock completed by 8:35 PM and all the back log cleared by 9:15 PM._x000a_• Recovery for all DCs completed and all DCs are back to BAU._x000a__x000a_I0809 &amp; I0808 - Xdock  ( West Field and Hyde Park )  _x000a_S.No Task Description Owner Planned Start Time Duration Planned End Time Actual Start time Actual End time_x000a_1 Hold WMS Daemons/job to stop outbound - WHPITLE001 WMS Support 20:30 0:05 20:35 20:30 20:35_x000a_2 Delete LDM Subscription for I0809. MW Admin 20:35 0:10 20:45 20:36 20:38_x000a_  Delete DHL Subscription for I0808 &amp; I0809       _x000a_3 Move the I0808 &amp; I0809 files from Out archive to processing folder and process it MS Support 20:45 1:30 22:15 20:38 22:30_x000a_4 Confirm whether all processed to SAP and EDW MS Support 22:15 0:05 22:20 22:30 22:35_x000a_5 Add LDM Subscription for I0809 MW Admin 22:20 0:05 22:25 22:35 22:40_x000a_ Add  DHL Subscription for I0808 &amp; I0809 MW Admin     _x000a_6 Release the WMS Daemon/job WMS Support 22:25 0:05 22:30 22:55 22:58_x000a_7 Verify the successful processing to SAP, EDW and LDM MS Support 22:30 0:10 22:40 22:51 23:00 "/>
    <s v="Root Cause: Change related (CR #:77458) for IIB project (Project #11436). IIB project did not successfully migrate the MQ subscriptions for the SAP and EDW consumers for interface 808 &amp; 809 into the MQ Linux Cluster, hence once the interfaces were migrated to IIB on Linux, MQ messages did not get published to SAP and EDW for 808 &amp; 809. _x000a_This occurred because the MQ message subscriptions had not been included with the MQ script files along with the interface code for 808 and 809 into GitHub by the development (factory) team. The design for IIB v10 was that an initial synchronisation of all subscriptions between the AIX and Linux clusters was performed when the system was built by the MQ admin team, subsequent deployments of interfaces are then to include all MQ artefacts to be associated with the interface. For 808 and 809 subscriptions were missed from the MQ script automation files within the interface that had not been completed on the initial sync. Development team have been reminded by Architecture team of the design and the need to include all MQ artefacts relating to the interface with the interface code within GitHub so the deployment automation will deploy them. Project team will meet on Mon (15th Jan) to ensure this does not occur again with the remainder of the interfaces to migrate from WMB v8 on AIX to IIB v10 on Linux. _x000a_For 808 and 809 the MQ subscriptions were corrected as part of the recovery steps, so these are now fixed permanently."/>
    <s v="No Further actions"/>
    <m/>
    <d v="2018-01-17T00:00:00"/>
    <d v="2018-01-17T00:00:00"/>
    <m/>
    <m/>
    <m/>
    <m/>
    <m/>
    <m/>
    <s v="Yes"/>
    <s v="PR Closed"/>
    <s v="Change Failure"/>
    <s v="CR"/>
    <n v="77458"/>
    <m/>
    <m/>
    <d v="2018-01-17T00:00:00"/>
    <s v="January"/>
    <s v="2018"/>
    <n v="5"/>
    <e v="#REF!"/>
    <m/>
    <s v="Closed"/>
  </r>
  <r>
    <x v="4"/>
    <n v="1"/>
    <x v="1"/>
    <d v="2025-01-30T00:00:00"/>
    <n v="2578"/>
    <s v="&gt; 30"/>
    <d v="2018-01-09T00:00:00"/>
    <m/>
    <n v="81652834"/>
    <m/>
    <m/>
    <m/>
    <s v="Retail"/>
    <x v="4"/>
    <s v="High"/>
    <s v="Kaledo Clothing and Home Design Application Unavailable to users "/>
    <s v="M&amp;S"/>
    <s v="Lectra"/>
    <s v="Beanstore"/>
    <s v="RC Identified"/>
    <n v="37426"/>
    <s v="Background: Kaledo helps M&amp;S team of designers to see fabric prints in different colourways and textures when creating fashion collections.  This application’s license was renewed on 08/01/2018 and a new dongle was provided by Lectra. Since the new dongle was applied the application has not been available to users._x000a_Impact: Kaledo unavailable to all users since the renewal of the dongle and the license._x000a_Recovery Actions: Major Incident Management were engaged on this issue at 16:00 on 11/01/2018. Wintel team are assisting vendors Lectra to reinstall the Kaledo application in an attempt to get the new licence and dongle to be recognised by the server. If this plan does not work then Lectra have an engineer ready to be at Stockley Park where the server is hosted by 10am tomorrow morning. Uses now able to access Kaledo after an issue with the User ID was discovered and resolved._x000a__x000a_Update 12th January:_x000a_The Lectra engineer arrived at 9am onsite at Stockley and reinstalled the software and licenses.  The oracle database services for the application were then restarted._x000a_By 13:30 tests were carried out by the business users who confirmed that all aspects of Kaledo were now working."/>
    <s v="Root Cause: The root cause is believed to be the way in which the license was renewed originally on Monday 8th January "/>
    <m/>
    <m/>
    <d v="2018-01-09T00:00:00"/>
    <d v="2018-01-14T00:00:00"/>
    <m/>
    <m/>
    <m/>
    <m/>
    <m/>
    <m/>
    <m/>
    <s v="PR Closed"/>
    <s v="Human Error"/>
    <m/>
    <m/>
    <m/>
    <m/>
    <d v="2018-02-27T00:00:00"/>
    <s v="February"/>
    <s v="2018"/>
    <n v="49"/>
    <e v="#REF!"/>
    <m/>
    <s v="Closed"/>
  </r>
  <r>
    <x v="4"/>
    <n v="1"/>
    <x v="1"/>
    <d v="2025-01-30T00:00:00"/>
    <n v="2580"/>
    <s v="&gt; 30"/>
    <d v="2018-01-07T00:00:00"/>
    <m/>
    <n v="81636870"/>
    <m/>
    <m/>
    <m/>
    <s v="Retail"/>
    <x v="2"/>
    <s v="Critical"/>
    <s v="CSSM Stocktake application delay"/>
    <s v="TCS"/>
    <s v="Retail"/>
    <s v="CSSM"/>
    <s v="RC Identified"/>
    <n v="37501"/>
    <s v="Background: From approx. 19:15 onwards numerous stores called the Service Desk reporting counts were appearing as “in Progress”, although they had already completed. CSSM support identified a message pile up in the Back End preventing stores for confirming if their count was successful.  _x000a_Impact: Delay in completing stock-take for users in stores for up to two hours in some cases. _x000a_Recovery Actions: No recovery actions undertaken by support. Messages began to process normally after 40 minutes._x000a_"/>
    <s v="Root Cause: There was a huge volume of abandoning of tolerance recount session during stock take activity. Whenever user tires to submit the count or abandoning the count, it will use the same table to update the action. We have checked in object execution plan and we found that the abandon operation took little long time to complete its action._x000a__x000a_On Sunday, when user tries to abandoning the count , this operation has accessed the table and at the same time other counts couldn’t process immediately and it started piling up. This signifies the processing delay of abandon count had caused the pileup. Though we are not certain on what had caused the processing delay of Abandon count, support planned to add index on the column in the table. This would  improve the performance of processing. _x000a__x000a_Testing were also engaged to replicate the scenerio in the lower environment, but it was not successful. _x000a_"/>
    <s v="Actions Closed: _x000a_Support have applied index on the major count table where the peformnace delay was observed. Post this we have not observed any delay in the next stoke take happended on the following week. "/>
    <m/>
    <d v="2018-01-07T00:00:00"/>
    <d v="2018-01-26T00:00:00"/>
    <m/>
    <m/>
    <m/>
    <m/>
    <m/>
    <m/>
    <m/>
    <s v="PR Closed"/>
    <s v="RC Unknown"/>
    <m/>
    <m/>
    <m/>
    <m/>
    <d v="2018-01-26T00:00:00"/>
    <s v="January"/>
    <s v="2018"/>
    <n v="19"/>
    <e v="#REF!"/>
    <m/>
    <s v="Closed"/>
  </r>
  <r>
    <x v="5"/>
    <n v="12"/>
    <x v="2"/>
    <d v="2025-01-30T00:00:00"/>
    <n v="2594"/>
    <s v="&gt; 30"/>
    <d v="2017-12-24T00:00:00"/>
    <m/>
    <n v="81590064"/>
    <m/>
    <m/>
    <m/>
    <s v="Retail"/>
    <x v="4"/>
    <s v="High"/>
    <s v="CSSM - Store unable to perform Waste Reduction"/>
    <s v="M&amp;S"/>
    <s v="Retail"/>
    <s v="Honeywell"/>
    <s v="RC Identified"/>
    <n v="36693"/>
    <s v="Background: From 2am Sunday morning, Stores began to report issues connecting to CSSM via HHTs to perform waste functions. 02:10am MIM engaged and raised to a SEV1 incident.  _x000a_Impact: Stores unable to access CSSM functionality until 05:13 Sunday morning._x000a_Recovery Actions: Although stores would normally access CSSM after 5am, due to it being Christmas eve, stores attempted to use the system from 2am._x000a_The batch process that loads the reference data into the system (batch job CSMISRD030) normally runs during this time and therefore the store CSSM functions were not available as user access and the batch updates began to contend._x000a_Due to stores attempting to access the system this resulted in the job CSMISRD030 freezing and halting processing._x000a_As this job cannot be cancelled, it was agreed that CSSM would be disabled to all stores so the reference job could complete. IVR placed on the Service Desk 185999 and Retail business informed of the actions being taken to restore service. Urgent Store Action sent._x000a_Critical processing by CSMISRD030 completed by 5am and CSSM services brought back up by Support. Confirmed with stores that waste functions can be performed."/>
    <s v="Root Cause: Contention between users in stores wanting to access CSSM and the overnight Reference update._x000a__x000a_Store operating time as per the reference data was set as 11AM, however they were expected to operate early around 06:00 - 07:00, however it was not expected stores to start to operate at 02:00 AM. "/>
    <s v="Lessons Learnt_x000a_1) Going forward, there would be a clear communication on store operating timings on speacial event days_x000a_"/>
    <m/>
    <d v="2017-12-24T00:00:00"/>
    <d v="2017-12-30T00:00:00"/>
    <m/>
    <m/>
    <m/>
    <m/>
    <m/>
    <m/>
    <m/>
    <s v="PR Closed"/>
    <s v="Business Error"/>
    <m/>
    <m/>
    <m/>
    <m/>
    <d v="2017-12-30T00:00:00"/>
    <s v="December"/>
    <s v="2017"/>
    <n v="6"/>
    <e v="#REF!"/>
    <m/>
    <s v="Closed"/>
  </r>
  <r>
    <x v="5"/>
    <n v="12"/>
    <x v="2"/>
    <d v="2025-01-30T00:00:00"/>
    <n v="2596"/>
    <s v="&gt; 30"/>
    <d v="2017-12-22T00:00:00"/>
    <m/>
    <n v="81584081"/>
    <m/>
    <m/>
    <m/>
    <s v="C&amp;H"/>
    <x v="2"/>
    <s v="Critical"/>
    <s v="West Thurrock DC – All Users unable to use RDTs in JDA Despatcher"/>
    <s v="Logicalis"/>
    <s v="LAN"/>
    <s v="WMS"/>
    <s v="RC Identified"/>
    <n v="36692"/>
    <s v="Background: The DC initially reported 10 Users were unable to connect to their RDTs in JDA Despatcher, with the error message ‘Unable to connect to Dispatcher A proxy or SSH error occurred”. At 06:00 they requested escalation to a Sev 1 as all users were impacted._x000a_Impact: The DC were unable to pick/pack or despatch._x000a_Recovery Actions: WMS Support investigated and recycled all the RDT and PTY daemon processes. This did not resolve the issue. Logicalis then identified that the Stockley Park wireless controller was not fully operational. The controller was reloaded, which returned it to full service. The DC were asked to reload their RDTs. This led to the DC RDTs coming back onto the network and allowing BAU activities."/>
    <s v="Root Cause: The Extreme/Motorola central wireless infrastructure consists of two NX-9500 wireless controllers one in Stockley Park and one in Swindon. The Stockley Park controller is primary and the Swindon acts as backup._x000a_These wireless controllers manage APs in all “New Infrastructure” stores all BP stores and the following DCs. West Thurrock, Westfield, Ollerton and McKinney Road,_x000a_The wireless controllers provide AP configuration and act as a RADIUS proxy for certificate based authentication (WPA-enterprise)._x000a_If for any reason both wireless controllers were down then the APs can continue working however WLANs that utilise WPA-enterprise or WPA2-enterprise authentication will not be able to accept new connections._x000a_From the initial investigation, it looks as if the Stockley Wireless controller partially failed. It did not fail enough to cause loss of connectivity to the management systems but did fail enough to break the CLI and web GUI management interfaces._x000a_The only site to report problems was West Thurrock DC. It is possible that the other sites worked fine trough the Swindon server or that they did not perform any new connections during the failure period._x000a_There is a small difference to the configuration of the VULCANO network at West Thurrock. Logicalis 3rd line to investigate if this was contributory._x000a_The central wireless controllers are close to maximum capacity and also are running on an obsolete version of software."/>
    <s v="Lessons Learnt_x000a_Root Cause for the failure was not determined _x000a__x000a_Risk # 672 (Critical) has been raised to upgrade the Stockely and Swindon wireless controllers _x000a__x000a_"/>
    <m/>
    <d v="2017-12-22T00:00:00"/>
    <d v="2017-12-30T00:00:00"/>
    <m/>
    <m/>
    <m/>
    <m/>
    <m/>
    <m/>
    <m/>
    <s v="PR Closed"/>
    <s v="Design Issue"/>
    <m/>
    <m/>
    <m/>
    <n v="672"/>
    <d v="2017-12-30T00:00:00"/>
    <s v="December"/>
    <s v="2017"/>
    <n v="8"/>
    <e v="#REF!"/>
    <m/>
    <s v="Closed"/>
  </r>
  <r>
    <x v="5"/>
    <n v="12"/>
    <x v="2"/>
    <d v="2025-01-30T00:00:00"/>
    <n v="2599"/>
    <s v="&gt; 30"/>
    <d v="2017-12-19T00:00:00"/>
    <m/>
    <n v="81577239"/>
    <m/>
    <m/>
    <m/>
    <s v="Retail"/>
    <x v="4"/>
    <s v="High"/>
    <s v="Invalid Promotion affecting MOTO Stores trading"/>
    <s v="M&amp;S"/>
    <s v="SAP"/>
    <s v="Beanstore"/>
    <s v="RC Identified"/>
    <n v="36694"/>
    <s v="Background: Multiple MOTO Stores called the Stores Service Desk to report all basket transactions at all Tills were trying to apply a 2 for £4 Juice promotion. Additionally, the basket transactions were totalling at £1 regardless of the basket value, content and volume of goods._x000a_Impact: Due to the way the promotion rule had been incorrectly setup, the rule was applying Buy 1 Item (any product) from any Department and the total shop would be valued at £1._x000a_Stores were confused on how to respond. Some Stores reported that due to the potential financial loss if the problem continued they would have no choice but to close the Stores._x000a_48 MOTO Stores were open for trading at the time the promotion started, with 46 Stores due to close by 22:00. The Retail BSP contacted the On-Call Franchise Operations Manager, who advised Stores would have to use their own discretion on whether to close or keep trading and honour the displayed basket values. At 21:15 The Head of the UK MOTO Franchise called in and joined the conference bridge to advise all MOTO Stores had been instructed to close early because of the problem.    _x000a_Recovery Actions: The Fujitsu Duty Manager, Fujitsu Beanstore 3rd Line Support and the Retail BSP were called to conference. It was agreed a Promotion had been time triggered as planned by the Business, but it contained an invalid rule. No Promotion SMEs were available on call from the Business to advise on what to do, so the only known action was to try and change the Promotion to be effective to a future date/time. Fujitsu Support advised they had not been trained on how to do this and they were uncomfortable from a risk perspective in doing so, with the potential for a wider impact if the wrong action was taken. As this was being discussed, it was learnt that all MOTO Stores had been advised to close early by MOTO Senior Management. The Promotion was confirmed by Fujitsu as due to expire at midnight, so it was agreed the conference bridge would be closed and the Stores Desk would check with the first Store to begin trading at 06:00 that the problem had passed."/>
    <s v="Root Cause: This was due to a set up issue by the Business in SAP. Business had realised that a duplicate promotion was running and tried to end date it which sent the update to the tills. However, the element that is under investigation is how the rule of Buy 1 get the rest for a £1 was added to the promotion as the Business are advising that this wasn’t them. SAP team are running the scenario through lower environment to confirm"/>
    <s v="Actions: _x000a_1. As per latest meeting, user has requested IT support to enhance summary &amp; detail extract promotion report._x000a_- This has been proposed to business to raise necessary demand request _x000a_2. Support recommended validations are held by business _x000a__x000a_"/>
    <m/>
    <d v="2017-12-19T00:00:00"/>
    <d v="2017-12-25T00:00:00"/>
    <m/>
    <m/>
    <m/>
    <m/>
    <m/>
    <s v="Yes"/>
    <m/>
    <s v="PR Closed"/>
    <s v="Business Error"/>
    <m/>
    <m/>
    <m/>
    <m/>
    <d v="2018-05-15T00:00:00"/>
    <s v="May"/>
    <n v="2018"/>
    <n v="147"/>
    <e v="#REF!"/>
    <m/>
    <s v="Closed"/>
  </r>
  <r>
    <x v="5"/>
    <n v="12"/>
    <x v="2"/>
    <d v="2025-01-30T00:00:00"/>
    <n v="2600"/>
    <s v="&gt; 30"/>
    <d v="2017-12-18T00:00:00"/>
    <d v="2017-12-18T00:00:00"/>
    <n v="81571045"/>
    <m/>
    <m/>
    <m/>
    <s v="Foods"/>
    <x v="4"/>
    <s v="High"/>
    <s v="Quantum UI availability delay"/>
    <s v="TCS"/>
    <s v="IS-Database"/>
    <s v="Quantum UI"/>
    <s v="RC Identified"/>
    <n v="36666"/>
    <s v="Background: The PFSPBDE318 job failed at 03:56, after which support attempted to fix the job by increasing the Temp tablespace size._x000a_Impact:  Q UI availability will be delayed this morning. FCS have bene informed and comms sent._x000a_Recovery Actions: After the initial temp tablespace increase the job failed again at 05:14, and 05:45. After further investigation Support skipped the job at 07:05 to continue with the batch. Control M projection for the completion of Q UI is 08:53."/>
    <s v="Root Cause: There is no definitive root cause determined on what had triggered the Oracle optimizer to choose the ineffective execution plan. Support have logged an Oracle case to understand what could possibly cause the temp space to fill up when we have ineffective execution plan. _x000a__x000a_The reason we had delay in addressing the plan issue during the incident triage was due to different error code whenever job had failed. _x000a_• Every time when the job had failed it had same error code with respect to temp space unavailability, therefore support had to focus on allocating additional space to overcome the issue. _x000a_• Historically, we have seen the ineffective execution plan impacting the job runtime and this time it had caused different effect on temp space. _x000a__x000a_Oracle Teams recommendation as follows_x000a__x000a_This is to disable a feature in Oracle 12c (Adaptive Query Optimization), which creates child plan based on the past run statistics. _x000a_• Creating adaptive child plan in Oracle 12c is an added feature in this version and it is expected that optimizer will create child plans based on the past run statistics. _x000a_• Some cases we encounter issues where child plans are not optimistic turns to be ineffective execution plan   _x000a_• This has been discussed with Ahmed and agreed to disable this feature(Adaptive_query_optimization) in all 12c databases running on the M&amp;S estate that are supported by TCS at present  _x000a_• This will undergo regression testing before we deploy in the production. _x000a_"/>
    <s v="Next Actions: _x000a_FSORP – 1913 is raised to cover the review and progress update_x000a_@23/03 - Testing in progress_x000a_Lessons Learnt: _x000a_1) As part of peak preparations, we would introduce a separate action to review the critical job queries performance (runtime) and the need to optimize/swap the execution plan(sql profiling). _x000a__x000a_Triage Actions: _x000a_1. Oracle case will be followed up to understand the what possibly triggered the optimizer to choose inefficient execution plan _x000a_2. Support teams are advised to immediately validate the execution plan of the Jobs if we encounter similar issues - Communicated. Hence Closed_x000a_"/>
    <m/>
    <d v="2017-12-18T00:00:00"/>
    <d v="2018-01-02T00:00:00"/>
    <m/>
    <m/>
    <m/>
    <m/>
    <m/>
    <s v="Yes"/>
    <s v="NO"/>
    <s v="PR Closed"/>
    <s v="Product Bug"/>
    <m/>
    <m/>
    <m/>
    <m/>
    <d v="2018-10-30T00:00:00"/>
    <s v="October"/>
    <n v="2018"/>
    <n v="316"/>
    <e v="#REF!"/>
    <m/>
    <s v="Closed"/>
  </r>
  <r>
    <x v="5"/>
    <n v="12"/>
    <x v="2"/>
    <d v="2025-01-30T00:00:00"/>
    <n v="2601"/>
    <s v="&gt; 30"/>
    <d v="2017-12-17T00:00:00"/>
    <m/>
    <n v="81568459"/>
    <m/>
    <m/>
    <m/>
    <s v="C&amp;H Logistics"/>
    <x v="4"/>
    <s v="High"/>
    <s v="GMOR to MP Weekend Batch Suite Delays"/>
    <s v="TCS"/>
    <s v="SAP"/>
    <s v="MP"/>
    <s v="RC Identified"/>
    <n v="36665"/>
    <s v="Background: Business uses reported that they had not received GMOR BO scheduled reports on Sunday morning._x000a_Impact: Weekly MP Batch suite delayed. Monday morning (07:00 AM) SLA breach. _x000a_Recovery Actions: A Netcool alert was received at 07:49 GMT for the over-running job GMORBWXTDIM001 (Stock Data load into pass through DSO for MP).  Support advised that one of the DTPs (Data Transfer Process) within the job was processing the data packets at a very slow rate.  Support also observed another GMOR housekeeping job (GMORBWXXXHK001) executing in parallel which was also over-running. All health checks were green and no errors observed in the logs.  At 11:40 SAP Basis identified FYP replication slowness between Stockley and Swindon.  Centiq Support were engaged and confirmed system replication was active and in-sync. However, there was a slight delay in ping responses between the two sites.  As requested by the incident team, Centiq Support turned off the FYP replication after which support could see a marginal increase in the performance of the problematic DTP.  The over-running job GMORBWXTDIM001 completed at 15:19 GMT.  GMOR to MP weekend batch suite completed at 16:00 GMT.  FYP Replication has been enabled and the replication was confirmed to be in sync by 16:36 GMT._x000a_ _x000a_All the BO Weekly Scheduled Reports refreshed at 17:20 GMT.  The MP weekend batch suite started at 16:00, and due to the delay it has missed the Monday morning 07:00 SLA. Current eta is 08:50."/>
    <s v="Root Cause: FYP Replication slowness between Stockley and Swindon impacted the DTP processing of data.  Further investigation in progress._x000a_The job started 2 hours 30 mins later than it normally does on a Sunday morning due to a GMORBWCTDIM015 job failure. The job activation step failed due to archival of the data. So after reloading the archived data back to DSO from the NSL backup (reload job for 2 hours), Support repeated the failed activation step and force completed the job."/>
    <s v="Agreed Action: _x000a_Support needs to be engage VF and Logicalis team to investiage the possible network fluctuation during the issue time. _x000a_Lessons Learnt: _x000a_1) Support needs to engage network teams to analyse the network flips _x000a_2) Catpure required network logs for root cause analysis "/>
    <m/>
    <d v="2017-12-17T00:00:00"/>
    <d v="2017-12-30T00:00:00"/>
    <m/>
    <m/>
    <m/>
    <m/>
    <m/>
    <s v="Yes"/>
    <m/>
    <s v="PR Closed"/>
    <s v="RC Unknown"/>
    <m/>
    <m/>
    <m/>
    <m/>
    <d v="2017-12-30T00:00:00"/>
    <s v="December"/>
    <s v="2017"/>
    <n v="13"/>
    <e v="#REF!"/>
    <m/>
    <s v="Closed"/>
  </r>
  <r>
    <x v="5"/>
    <n v="12"/>
    <x v="2"/>
    <d v="2025-01-30T00:00:00"/>
    <n v="2606"/>
    <s v="&gt; 30"/>
    <d v="2017-12-12T00:00:00"/>
    <m/>
    <n v="81511657"/>
    <m/>
    <m/>
    <m/>
    <s v="Foods &amp; C&amp;H"/>
    <x v="4"/>
    <s v="High"/>
    <s v="EDW BO Reporting performance issue "/>
    <s v="TCS"/>
    <s v="IS-Database"/>
    <s v="BO"/>
    <s v="RC Identified"/>
    <n v="36664"/>
    <s v="Background: Users reported seeing performance and log on issues in their EDW reporting._x000a_Impact: Stores had issues running the SSPR report. Foods and C&amp;H users reported intermittent log in issues._x000a_Recovery Actions: Support identified a large queue within DB2 with 130+ requests for SSPR reports. DB2 support cleared the SSPR query sessions, then refreshed the table statistics and inserted a new index to assist the join condition between DM.FACT_STORE_STOCK_PROBING and DM.DIM_SITE._x000a_Health checks were carried out across all systems on the BO stack and traces were enabled._x000a_Support are monitoring performance._x000a_"/>
    <s v="Root Cause: Support identified that the DB2 optimizer took an inefficient execution plan for the report “Store Stock probing report” (SSPR). There are many factors like “sort memory”, “lock list”, “statistics on the tables involved in the query” and may more influences optimizer’s decision to estimate the costing per operations which are mostly internal to DB2. There was one place where optimizer got miss leaded with a join between two tables, it was expecting 0.0000030662 records which is horribly wrong for the join between DM.FACT_STORE_STOCK_PROBING table and DM.DIM_SITE table while in reality it is “89” records. The new index that got created has got benefited for the join operation to use new index to estimate the correct of records to qualify for the join condition."/>
    <s v="No reoccurance of this issue. This needs to be reviewed before pre peak review _x000a__x000a_Lessons Learnt: _x000a_1) Support needs to be review the performance each critical queries on a periodic basis and this also would be pre peak preparation activity "/>
    <m/>
    <d v="2017-12-12T00:00:00"/>
    <d v="2018-01-02T00:00:00"/>
    <m/>
    <m/>
    <m/>
    <m/>
    <m/>
    <m/>
    <m/>
    <s v="PR Closed"/>
    <s v="Design Issue"/>
    <m/>
    <m/>
    <m/>
    <m/>
    <d v="2018-02-27T00:00:00"/>
    <s v="February"/>
    <s v="2018"/>
    <n v="77"/>
    <e v="#REF!"/>
    <m/>
    <s v="Closed"/>
  </r>
  <r>
    <x v="5"/>
    <n v="12"/>
    <x v="2"/>
    <d v="2025-01-30T00:00:00"/>
    <n v="2616"/>
    <s v="&gt; 30"/>
    <d v="2017-12-02T00:00:00"/>
    <m/>
    <n v="81510281"/>
    <m/>
    <m/>
    <m/>
    <s v="Retail"/>
    <x v="2"/>
    <s v="Critical"/>
    <s v="Stores unable to associate Mobile Ticket Printers to their Honeywells "/>
    <s v="Project"/>
    <s v="Android CSSM"/>
    <s v="Honeywell"/>
    <s v="RC Identified"/>
    <n v="36590"/>
    <s v="Background: Irish Stores called the Service Desk reporting they were unable to associate Mobile Ticket Printers to their Honeywells._x000a_Impact: No Irish Stores were able to carry out Waste and print Waste Labels. Later during the day, a small number of UK Stores were also found to have been impacted by the same issue. _x000a_Recovery Actions: _x000a_MIM bridge convened with all parties and it was confirmed a planned Change had taken place within the Honeywell Devices on Thursday night. The Change deployed a GM Markdown application to the Honeywell, part of which included a change to how the Honeywell’s connect to the mobile ticket printers in Stores. Currently Honeywells established a connection via the MTP Print WebService. This had been amended to allow a direct connection from the Honeywells to the MPT. It was found that the issue was due to the Irish Stores having old mobile printer hardware version PTP-208’s. The majority of UK Stores have more recent hardware version PTP-213’s. _x000a_During the incident, the team reverted the Honeywell to MTP direct connection Change back to using the MTP Webservice in one Irish Store. Following successful confirmation of the change it was then released to all the Irish Stores._x000a_During the afternoon, 5 UK Stores called to report the same issue “unable to establish a connection between Honeywell and Mobile Ticket Printer”. Upon investigation, it was identified the older hardware version of MTP PTP-208’s is within the UK estate also. The decision was taken to revert the change for the Honeywells to directly connect to the Mobile Ticket Printers tonight from 22:00, in order to protect Stores and trade this weekend._x000a_Overnight Friday_x000a_The reversion to ‘Your MnS v3.3.5’ to the entire Stores estate was confirmed at 22:41. The Incident will remain Ongoing until a suitable period has passed without problems during trading hours.  _x000a_Saturday dayshift_x000a_As of 08:30 Saturday morning, 98% (84,35 devices) of the store estate had ‘‘Your MnS v 3.3.5’ deployed successfully.  The remaining 156 devices will be updated automatically once they have been powered up and connected to the Wifi network. No further calls from stores during Saturday morning and the Sev1 incident resolved. MIM and Central Operations stood down. _x000a_"/>
    <s v="Root Cause: Failed change CRQ74206 – Price Markdown App Deployment._x000a__x000a_The root cause was due to the code issue while connecting to the older hardware version of MTP Printer (PTP-208’s). Unfortunately,  the testing was not carried out with the old hardware version printers within blue network. The testing was carried out with both the versions of hardware within the Red network, which technically connects only via MTP print service not as per the intended direct route. _x000a__x000a_The details of the MTP configuration change on CSSM waste App was not clearly documented in the change record. "/>
    <s v="Lessons Learnt - _x000a_1)Project should consider every possible scenerio in testing and also roll out should consider location based approach _x000a_2) Technical information of the change should be clearly documented in the change record.  "/>
    <m/>
    <d v="2017-12-11T00:00:00"/>
    <d v="2017-12-30T00:00:00"/>
    <m/>
    <m/>
    <m/>
    <m/>
    <m/>
    <m/>
    <m/>
    <s v="PR Closed"/>
    <s v="Change Failure"/>
    <s v="CR"/>
    <n v="74206"/>
    <m/>
    <m/>
    <d v="2017-12-30T00:00:00"/>
    <s v="December"/>
    <s v="2017"/>
    <n v="28"/>
    <e v="#REF!"/>
    <m/>
    <s v="Closed"/>
  </r>
  <r>
    <x v="5"/>
    <n v="12"/>
    <x v="2"/>
    <d v="2025-01-30T00:00:00"/>
    <n v="2617"/>
    <s v="&gt; 30"/>
    <d v="2017-12-01T00:00:00"/>
    <m/>
    <n v="81511657"/>
    <m/>
    <m/>
    <m/>
    <s v="HR"/>
    <x v="2"/>
    <s v="Critical"/>
    <s v="HRSS unable to access Capita Hartlink "/>
    <s v="Vodafone"/>
    <s v="PRB08353581 "/>
    <s v="HR"/>
    <s v="RC unknown"/>
    <n v="36591"/>
    <s v="Background: All HRSS Users of HartLink (Penserver) were unable to access the application via link https://www.mandspensions.capita.co.uk_x000a__x000a_Impact: All HRSS Users of HartLink (Penserver) were unable to access the application via link https://www.mandspensions.capita.co.uk and therefore unable to serve pension queries at the contact centre._x000a_The User involved in the testing Saturday night has confirmed the service is not used over the weekend, but needs to be available by 08:00 Monday morning. _x000a_Recovery Actions: HRSS Salford Quay Users who help administrate Pensions reported that from 08:00 Users were unable to access Hartlink formally known as Penserver.  Vodafone, Logicalis and network engineers from Capita were engaged.  It was found that the network tunnel between Stockley and Capita was down and the tunnel between Swindon and Capita was up and running.  _x000a_Incident teams considered failing over out bound web browsing to Swindon to work around the issue, but to do that during the day in the middle of peak was not thought to be a prudent decision._x000a_Vodafone have now found that the VPN tunnels on the Checkpoint firewall for Stockley are not working as they should and an urgent case has been raised with Checkpoint vendor to investigate the issue. If the issue is not resolved by 16:00 on Saturday 1st December then we will failover the OBWB to Swindon to work around the issue._x000a_Overnight Friday_x000a_Vodafone confirmed that to resolve the problem with the Hartlink VPN tunnel, Checkpoint had recommended the stp2 firewall at Stockley should be reloaded. To do this without causing impact to multiple services, stp2 would first need to be failed over to Swindon in a controlled manner. This is tested annually and is known to work, but since it carries some risk and there is a workaround to fix the single problematic URL, the option to invert just OBWB to Swindon will take place Sat 2nd Dec at 22:00. The Castle Donington BSP has agreed to this as there is virtually no impact to them i.e. just a very brief interruption to Web Browsing. An HRSS User will be available to test the Hartlink URL once OBWB is switched to Swindon. Vodafone have confirmed with Checkpoint the only current problem with Stockley stp2 is with the VPN tunnel associated to this single URL. Further discussion will need to take place on Monday to authorise and plan for an stp2 failover to Swindon if required during Peak, so the Stockley stp2 Checkpoint firewall can be reloaded to fix the problem with the Hartlink VPN tunnel. _x000a_Saturday _x000a_Awaiting the switch of Outbound Web Browsing at 22:00_x000a_The permanent solution to correct the issue of running via the tunnel from Stockley to Capita will be investigated during office hours. This has been agreed with the Infrastructure TGL and Duty BSP._x000a_Overnight Saturday_x000a_OBWB was successfully failed over to Swindon and the HRSS User confirmed the Capita Hartlink URL was accessible. Incident to be resolved on Monday morning post user confirmation. _x000a_"/>
    <s v="Root Cause: Investigations by Vodafone Dedicated On-site Engineers found that the IPSEC tunnel from Stockley Park to Capita had failed at 21:12 on 30/11/2017. The VSX Checkpoint Firewall performance tool indicated a sudden spike in memory utilization at around the same time. The memory utilization has not dropped since that point._x000a_As the Checkpoint VSX firewalls are end-of-life and Vodafone has no valid support contract with Checkpoint, it will not be possible to obtain a definitive Root Cause for the sudden memory utilization spike._x000a__x000a_Open Risks: _x000a_SR-241 - Checkpoint VSX 9070 Firewall End-of-Support and NO SUPPORT EXTENSION AVAILABLE    M&amp;S Risk reference is 627 _x000a__x000a_SR-248 / M&amp;S 664 – Stockley Park Checkpoint VSX 9070 Firewall Memory Leak  M&amp;S Risk Reference is 664_x000a_"/>
    <s v="Closure note: The 2 Risks out of this issue have been accepted at the account review 25/01. If the issues reoccur VF can look to implement the workaround again. The VPN tunnel is now stable._x000a_Lessons Learnt - _x000a_TBC"/>
    <m/>
    <d v="2017-12-11T00:00:00"/>
    <d v="2017-12-30T00:00:00"/>
    <m/>
    <m/>
    <m/>
    <m/>
    <m/>
    <m/>
    <m/>
    <s v="PR Closed"/>
    <s v="RC Unknown"/>
    <m/>
    <m/>
    <m/>
    <s v="627/664"/>
    <d v="2017-12-30T00:00:00"/>
    <s v="December"/>
    <s v="2017"/>
    <n v="29"/>
    <e v="#REF!"/>
    <m/>
    <s v="Closed"/>
  </r>
  <r>
    <x v="5"/>
    <n v="11"/>
    <x v="3"/>
    <d v="2025-01-30T00:00:00"/>
    <n v="2619"/>
    <s v="&gt; 30"/>
    <d v="2017-11-29T00:00:00"/>
    <m/>
    <n v="81502172"/>
    <m/>
    <m/>
    <m/>
    <s v="C&amp;H Logistics, CD"/>
    <x v="2"/>
    <s v="Critical"/>
    <s v="Castle Donington DC WCS 15 Boxed and Hanging Fatal errors"/>
    <s v="CD IT"/>
    <s v="WCS"/>
    <s v="WCS"/>
    <s v="RC Identified"/>
    <n v="36481"/>
    <s v="Background: Castle Donington DC have experienced multiple boxed and hanging fatals on WCS services impacting multiple areas of warehouse functionality. _x000a_Impact: All boxed and hanging services have stopped with garments and totes circulating.  No orders are being processed. The full missed promise impact can only be ascertained once the service has re-started. 3 hours of processing has been lost this morning. _x000a_Recovery Actions: The same symptom also occurred on Monday 20th November. Root cause for that was being investigated via PR 36517 with preliminary findings indicating a JMS buffer was full and would not take any more messages. The JMS buffer stores and sends messages to the Data Warehouse destination. _x000a_However today’s issue was not resolved by the resolution which worked on 20th. On that occasion the WCS services were re-started. That was attempted this morning to no avail. When the services were re-started they returned with an unknown state with 15 out of 15 services still not running. _x000a_Support re-started the services again. Services started to come online at 5:30, with all online and working by 5:45. _x000a_The service was handed over to the DC operations and the DC confirmed this has allowed them to start working again as of 5:50. _x000a_"/>
    <s v="ROOT CAUSE: _x000a_15 services (boxed and hanging) could not write to DWH (data warehouse) due to error’s in the archive logs on DWH._x000a_These transactions are stored in redo logs which periodically updates to physical disk (storage).  This process is known as a checkpoint._x000a_Checkpoint process is used to ensure data consistency and enable faster database recovery if required as the data is written to datafiles on disk._x000a_Additionally redo logs are created and populated in the archive logs where data is kept for seven (7) days.  As well as helping with the recovery of the database the archive logs will help in fault finding of issues._x000a_Investigation has identified that the partition used for the archive logs had become full preventing logs being written to the service.  This was due to a combination of high workload in the last seven days and additional data dumps used for SCS performance analysis stored on the same partition.  A partition is basically a slice of the overall hard disk available which has been allocated._x000a_Due to the archive logs being full the services eventually had nowhere to go so couldn’t continue to process feeds to DWH which resulted in the services stalling._x000a_To recovery, the partition was cleaned up and the data dumps for SCS was moved off the partition.  Once this was completed the services were restarted which allowed for the flow to recommence._x000a_Further investigation revealed that there was a warning  (@10%) after midnight and a critical ( @5%) after 01:00 but these were not escalated appropriately to the Sys DB by SSI Helpdesk hence were not dealt with in time to prevent the service fatals._x000a__x000a_Actions Closed - 30/11 Review alerting and reduce the threshold warning once disk space is high – SSI helpdesk will confirm to RMIT when the incident is escalated to the Sys DB. RMIT will be copied in future alert emails for awareness. - Complete_x000a_Reduce the archive log retainment from 7 days to 5.  – Complete._x000a_Investigate why logs are storing more data than previously expected.  – Complete_x000a_Review the possibility of increasing disk space – SSI have advised that this is not required now we have reduced the retainment period. Complete_x000a_Stop all data dumps – Completed"/>
    <s v="Lessons Learnt: _x000a_1) During peak operations, utilization of critical systems should be provided additional care_x000a_2) Revisit the threshold breach alerts of critical systems  _x000a_"/>
    <m/>
    <d v="2017-12-11T00:00:00"/>
    <m/>
    <m/>
    <m/>
    <m/>
    <m/>
    <m/>
    <m/>
    <m/>
    <s v="PR Closed"/>
    <s v="Design Issue"/>
    <m/>
    <m/>
    <m/>
    <m/>
    <d v="2018-01-09T00:00:00"/>
    <m/>
    <m/>
    <m/>
    <m/>
    <m/>
    <s v="Closed"/>
  </r>
  <r>
    <x v="5"/>
    <n v="11"/>
    <x v="3"/>
    <d v="2025-01-30T00:00:00"/>
    <n v="2623"/>
    <s v="&gt; 30"/>
    <d v="2017-11-25T00:00:00"/>
    <d v="2017-11-26T00:00:00"/>
    <n v="81489185"/>
    <m/>
    <m/>
    <m/>
    <s v="Foods"/>
    <x v="4"/>
    <s v="High"/>
    <s v="Multiple tally card failures "/>
    <s v="TCS"/>
    <s v="Foods"/>
    <s v="Quantum"/>
    <s v="RC Identified"/>
    <n v="36479"/>
    <s v="Background:  A number of tally cards failed with a ‘Push Inventory’ error in Faversham, Thatcham, Hemel, Crewe and Enfield depots. The depots had to manually allocate these tally cards as a workaround, which is a time consuming activity. Tally cards in the long life and ambient categories were impacted._x000a_Impact: Faversham (08:46) and Enfield (11:52) went to backup allocations as they were unable to perform the manual allocation fast enough. Faversham returned to live allocations at 12:51 and Enfield at 13:18._x000a_Recovery Actions: After investigation Support found that the issue was caused by a ‘temp on hold’ event being set up in Quantum by a business user against Long life/Ambient categories for ‘into store’ 26th Nov 2017. The event was set across categories F10A, F12A, F13A, F22A, F35A across all the stores. _x000a_Since the event was set on the 24th of Nov for into store 26th Nov, allocations of these categories failed in DMS-Quantum. FCS contacted the user who had set the event and had them delete it. After this GIST confirmed that the tally cards were BAU. Faversham and Enfield returned to live allocations and the recovery file of Faversham was processed. The recovery file for Enfield was processed at 02:20 on Sunday morning._x000a_"/>
    <s v="Root Cause: Business user error._x000a__x000a_Support have raised a ticket # FSFS-53 with Quantum team to develop a notification in the UI to alert the users always when he/she saves a TEMP ON HOLD event and a validation if the lead time is configured incorrectly. "/>
    <s v="Lessons Learnt : _x000a_1) Business user needs to be cautious while applying manual data input _x000a__x000a_Next Steps:_x000a_Feasibility study to to avoid or flag similar cases in the new Cloud application without actually ending up causing a business impact. _x000a__x000a_"/>
    <m/>
    <d v="2017-12-05T00:00:00"/>
    <d v="2018-01-02T00:00:00"/>
    <m/>
    <m/>
    <m/>
    <m/>
    <m/>
    <s v="Yes"/>
    <s v="NO"/>
    <s v="PR Closed"/>
    <s v="Business Error"/>
    <m/>
    <m/>
    <m/>
    <m/>
    <d v="2018-10-30T00:00:00"/>
    <s v="October"/>
    <n v="2018"/>
    <n v="339"/>
    <e v="#REF!"/>
    <m/>
    <s v="Closed"/>
  </r>
  <r>
    <x v="5"/>
    <n v="11"/>
    <x v="3"/>
    <d v="2025-01-30T00:00:00"/>
    <n v="2624"/>
    <s v="&gt; 30"/>
    <d v="2017-11-24T00:00:00"/>
    <m/>
    <n v="81485526"/>
    <m/>
    <m/>
    <m/>
    <s v="C&amp;H"/>
    <x v="4"/>
    <s v="High"/>
    <s v="A&amp;R Ordering into all MUWS RDCs missed SLA "/>
    <s v="M&amp;S"/>
    <s v="C&amp;H"/>
    <s v="MUWS"/>
    <s v="RC Identified"/>
    <n v="36478"/>
    <s v="Background: The A&amp;R Dashboard showed that zero orders had been generated from A&amp;R for all MUWS RDCs. On investigation, A&amp;R Support confirmed that the calendar in A&amp;R had been turned off by the business until Nov 29th.    _x000a_Impact: The completion of the load of orders into MUWS was at 05:27. Fast sellers will have been replenished. Slow sellers would not._x000a_The following A&amp;R EDW Reports had already completed when the batch scheduling dependencies were met and were showing data as of 23/11 22:00:_x000a_MAP reports - Store / HC / NDC / RDC stock, All Availability measures, Stock On Hand, Stock In Transit,  Manual Allocation_x000a_Availability reports - All Availability measures_x000a_SSPR - Stock In Transit_x000a_Spotfire - All Availability measures_x000a_The reports above were corrected overnight._x000a_Auto Allocation in EDW A&amp;R self service reporting was made available with correct data at 10:15 on the morning of the incident._x000a_Recovery Actions: After discussion between IT and Logistics, it was agreed to use the previous day future ordering forecast Recship file from A&amp;R to generate orders. This involved a manual rerun of the required A&amp;R Calc Plans for just the MUWS RDCs. This recovery completed at 05:27. _x000a_Support completed the run of the calcplan minibatch (test) during Friday morning and informed the business of the expected order volumes for Friday night._x000a_On Saturday morning AnR batch suites completed successfully and orders were as expected. _x000a_EDW Support confirmed that all missing data was present._x000a_"/>
    <s v="Root Cause:_x000a_• The issue was caused by an incorrect RDC master calendar setting by a business user who had changed the setting for the wrong week._x000a_• Unfortunately, the calendar feature is designed such a way to allow business to restrict the allocations to stores during genuine scenarios. _x000a_• Therefore, we are not looking forward to have any further actions as part of this PR, except suggesting the users to do intimate the IT team whenever such changes are being done_x000a_"/>
    <s v="Next Actions: _x000a_NA_x000a_Lessons Learnt : _x000a_1) Business user needs to be cautious while applying manual data input _x000a__x000a_"/>
    <m/>
    <d v="2017-12-05T00:00:00"/>
    <d v="2017-12-13T00:00:00"/>
    <m/>
    <m/>
    <m/>
    <m/>
    <m/>
    <m/>
    <m/>
    <s v="PR Closed"/>
    <s v="Business Error"/>
    <m/>
    <m/>
    <m/>
    <m/>
    <d v="2017-12-13T00:00:00"/>
    <s v="December"/>
    <s v="2017"/>
    <n v="19"/>
    <e v="#REF!"/>
    <m/>
    <s v="Closed"/>
  </r>
  <r>
    <x v="5"/>
    <n v="11"/>
    <x v="3"/>
    <d v="2025-01-30T00:00:00"/>
    <n v="2625"/>
    <s v="&gt; 30"/>
    <d v="2017-11-23T00:00:00"/>
    <m/>
    <n v="81456067"/>
    <m/>
    <m/>
    <m/>
    <s v="C&amp;H"/>
    <x v="4"/>
    <s v="High"/>
    <s v="PLM performance issues "/>
    <s v="PTC"/>
    <s v="PTC"/>
    <s v="PLM"/>
    <s v="RC unknown"/>
    <n v="36477"/>
    <s v="Background: Users intermittently reporting errors and slowness accessing areas of PLM Application._x000a_Impact: Users intermittently unable to approve &amp; flow products and load and save line sheets which impacts product planning._x000a_Recovery Actions: The issue was escalated to MIM on Thursday afternoon after it became apparent that a CPU and memory upgrade had not resolved the issue. During the evening and overnight PTC provided recommendations on possible fixes to be applied to PLM to improve performance. After sanity checks during Friday morning, the necessary 4 hour downtime was agreed with the business on Friday afternoon (17:00 – 21:00) and the PTC activity is currently underway. _x000a_Overnight Friday PTC upgraded the JDBC drivers on all 4 PLM nodes and carried out an index rebuild in the PLM DB. A business user carried out testing and confirmed that the performance and application functionality was working as expected. _x000a_The weekend’s low level of usage will not put the system under load and the issue will remain pending until final confirmation of resolution can be gained from the user community on Monday morning._x000a_"/>
    <s v="Root Cause:  A JDBC driver upgrade and x2 Database Index rebuilds have brought the service performance back to normal. PTC have also recommended that the master interface executes 5K+ queries, which affects other interfaces and ootb queue entries. To correct this problem some further code/query optimisation is required."/>
    <s v="Next Steps: _x000a_Root cause not determined _x000a__x000a_Lessons Learnt: _x000a_TBC"/>
    <m/>
    <d v="2017-11-23T00:00:00"/>
    <d v="2018-06-04T00:00:00"/>
    <m/>
    <m/>
    <m/>
    <m/>
    <m/>
    <s v="Yes"/>
    <m/>
    <s v="PR Closed"/>
    <s v="RC Unknown"/>
    <m/>
    <m/>
    <m/>
    <m/>
    <d v="2018-06-04T00:00:00"/>
    <s v="June"/>
    <n v="2018"/>
    <n v="193"/>
    <e v="#REF!"/>
    <m/>
    <s v="Closed"/>
  </r>
  <r>
    <x v="5"/>
    <n v="11"/>
    <x v="3"/>
    <d v="2025-01-30T00:00:00"/>
    <n v="2628"/>
    <s v="&gt; 30"/>
    <d v="2017-11-20T00:00:00"/>
    <m/>
    <n v="81467964"/>
    <m/>
    <m/>
    <m/>
    <s v="C&amp;H Logistics , CD"/>
    <x v="2"/>
    <s v="Critical"/>
    <s v="Castle Donington multiple fatal WCS errors "/>
    <s v="CD IT"/>
    <s v="WCS"/>
    <s v="WCS"/>
    <s v="RC unknown"/>
    <n v="36357"/>
    <s v="Background: Castle Donington saw multiple ‘fatal’ errors in WCS which disabled all hanging and boxed functions across the DC._x000a_Impact: The operation was unable to despatch. Full impact statement to follow from CD Operations._x000a_Recovery Actions: SSI Support restarted the RMIT services to resolve the issue and bring the DC back to BAU. Support are investigating the root cause and monitoring for any further issues."/>
    <s v="Root Cause: No definitive cause identified but the most likely cause is due to performance issues on DWH.  It has been recognized that the fact that we only have one instance of DWH is not fit for purpose and a failover solution is required. _x000a__x000a_WORKAROUND_x000a__x000a_Restart the services and VM_x000a_"/>
    <s v="_x000a_The final option that was agreed was to failover to DWH 2._x000a__x000a_Summary of actions _x000a__x000a_To mitigate perceived performance issues on DWH and their effects on production (fatals if writes do not occur for 15mins)_x000a_In ascending order of risk, cost and benefit, options include:_x000a_1. On DWH only, clear execution plans / recalculate statistics. Rebuild indexes (least likelihood of significant benefit)_x000a_2. Increase Oracle OpenMQ buffer on application servers (requires an outage, gains an unknown amount of extra time)_x000a_3. Change Oracle OpenMQ buffer on application servers to drop oldest message if DWH unavailable (requires code change and outage. Intentionally loses DWH data in failure mode)_x000a_4. ‘Automate’ DWH failover. Replication done with ADG so failover is currently manual (even automated there will be some downtime will it be fast enough?)_x000a_5. Replace DWH with RAC Cluster (no failover just continues on other node – zero downtime. Expensive)_x000a__x000a_Email sent to Taunia and Ian 7th Dec asking that option 1 and 2 be looked at in more detail and fed back._x000a_Email from Ian 2nd Jan 18, stating that option 1 &quot;On DWH only, clear execution plans / recalculate statistics. Rebuild indexes (least likelihood of significant benefit)&quot; is no longer recommended.  This leaves option 2 only &quot;Increase Oracle OpenMQ buffer on application servers &quot;_x000a__x000a_Option 2 to increase the buffer size was deemed too risky to carry out after the new occurrence of DWH failing on the 16th Jan (PBI000000037542) and has been postponed until the DWH server has been physically checked by HP. Details in PBI000000037542_x000a_"/>
    <m/>
    <d v="2017-11-20T00:00:00"/>
    <d v="2018-03-15T00:00:00"/>
    <m/>
    <m/>
    <m/>
    <m/>
    <m/>
    <m/>
    <m/>
    <s v="PR Closed"/>
    <s v="RC Unknown"/>
    <m/>
    <m/>
    <m/>
    <m/>
    <d v="2018-03-27T00:00:00"/>
    <s v="March"/>
    <s v="2018"/>
    <n v="127"/>
    <e v="#REF!"/>
    <m/>
    <s v="Closed"/>
  </r>
  <r>
    <x v="5"/>
    <n v="11"/>
    <x v="3"/>
    <d v="2025-01-30T00:00:00"/>
    <n v="2628"/>
    <s v="&gt; 30"/>
    <d v="2017-11-20T00:00:00"/>
    <m/>
    <n v="81467921"/>
    <m/>
    <m/>
    <m/>
    <s v="Foods"/>
    <x v="4"/>
    <s v="High"/>
    <s v="Bradford Food NDC’s Bar code printers not printing"/>
    <s v="Fujitsu"/>
    <s v="Printer Hardware"/>
    <s v="WMS Bradford"/>
    <s v="RC unknown"/>
    <n v="36360"/>
    <s v="Background: At 15:16 Bradford Ambient DC reported all of their 5 barcode printers at the site were not printing; no error message on the printers_x000a_Impact: 2.5 hours lost and approx. £14K lost in pick which will be rolled into Monday._x000a_Recovery Actions: Support investigated and found that they were unable to contact the printers. The Unix team cleared the job pile-ups for one print queue however they were still unable to ping the IP and had asked the site to check the printer status physically._x000a_When another series of health checks were done Unix support identified that the print queues are in ready state now, no action was done by support."/>
    <s v="Root Cause: Initial observation shows the static IP address of the printer has been changed to a invalid IP address._x000a__x000a_There are two possible root causes, _x000a_1) IP addresses are configured as DHCP, so it would change every time it was restarted. But, Fujitsu had confirmed that IP addresses are always configured as Static _x000a_2) Manually changed by someone, but Site team has confirmed those printers configuration were untouched until the incident. _x000a__x000a_Application and Linux team have confirmed the application or server has no role to change the IP address of a Printer. A Redhat case was raised but no observation on the IP change, but there were recommendations to change the connection limit and to resource uplift. Both these actions are specific to root cause therefore we plan to pick this up post peak. "/>
    <s v="Issue not reoccured after replacing the reprinter 07. Upon monitoring for months, PR is closed _x000a__x000a_Root Cause Actions: _x000a_1) Issue reoccured on 30th Dec - Fujitsu have arranged an engineer to investigate what went wrong with the printer to change its IP _x000a__x000a_Lessons Learnt: TBC_x000a_"/>
    <m/>
    <d v="2017-11-20T00:00:00"/>
    <d v="2018-03-27T00:00:00"/>
    <m/>
    <m/>
    <m/>
    <m/>
    <m/>
    <s v="Yes"/>
    <m/>
    <s v="PR Closed"/>
    <s v="RC Unknown"/>
    <m/>
    <m/>
    <m/>
    <m/>
    <d v="2018-03-27T00:00:00"/>
    <s v="March"/>
    <s v="2018"/>
    <n v="127"/>
    <e v="#REF!"/>
    <m/>
    <s v="Closed"/>
  </r>
  <r>
    <x v="5"/>
    <n v="11"/>
    <x v="3"/>
    <d v="2025-01-30T00:00:00"/>
    <n v="2628"/>
    <s v="&gt; 30"/>
    <d v="2017-11-20T00:00:00"/>
    <m/>
    <n v="81468872"/>
    <m/>
    <m/>
    <m/>
    <s v="Foods"/>
    <x v="2"/>
    <s v="Critical"/>
    <s v="Foods overnight critical batch delays "/>
    <s v="M&amp;S"/>
    <s v="Foods"/>
    <s v="Quantum UI"/>
    <s v="RC Identified"/>
    <n v="36358"/>
    <s v="Background: The SP02 job PFO0U195 failed at 22:38. This converts Binstock orders into Fixed orders and uploads them to the New foods DB. The job failed due to an error while adding the data where it saw null values in the DB._x000a_Impact: FFO critical path delayed, resulting in a miss of the Quantum UI availability SLA of 07:00. The current estimate for it to be available is 07:31. FRD TTS reports are also predicted to miss the 08:00 SLA coming in at approx. 08:10._x000a_The delay also endangered the Bradford orders SLA of 06:00 so Foods Central Support authorised the use of backup orders which were processed and into Bradford by 05:40. FCS were kept updated throughout the night._x000a_The FFO 05:15 SLA was met (05:04)._x000a_Recovery Actions: Support had to manually remove the errored records and when the batch was back underway there was an approx. 2.5 hours delay endangering the FFO 05:15 SLA and other related services. FRD DL% and OTS screen were available to user with up to date data by 07:27. Quantum UI was made available by 07:34."/>
    <s v="Root Cause: _x000a_There were two products (00533522,00219532) which doesn't have NDC to Store supply chain for the Binstock stores. Also for the W/C 19th November, most of the NDC UPCs have the NDC to depot exception in such a way that the Monday delivery(20th Nov) be outloaded on Saturday(18th Nov). As the above mentioned two products doesn't have any NDC to Store supply chain data, NDC Binstock Inventory was created in Bulk route(NDC to Depot) for these two UPCs/Binstock stores combinations on Friday(with outload date as 18th Nov and Into store date as 21st Nov(into depot date - 20th Nov)). So in Friday's(17th Nov) overnight batch, when the new Binstock solution trying to upload zero ND replacement order for non-ordered product-store combination, it had uploaded the zero ND fixes for all the product store combination for I/S 21st November(this is because the Binstock Inventory created for 21st Nov)._x000a_ _x000a_These zero fixes were sent to Quantum on a daily basis after 17th November, which has restricted Q from creating backup allocation for I/S 21st November for all the products in new NDC Binstock solution. Eventhough there were no backup allocations from Q, Binstock Inventory had been built on a daily basis using ring-fenced stock records, which enabled the Users to order stocks. So today when we applied the backup allocation, no products were allocated because of the zero ND fixes. "/>
    <s v="_x000a_PR Closed as this was a business error_x000a_Lessons Learnt: _x000a_1) Supply chain team to set up the NDC to Store supply chain for the required Binstock stores to prevent these issues_x000a_2) Proactive alerting required to identify the error datas to expedite the recovery _x000a__x000a_Next Steps:_x000a_Feasibility study to to avoid or flag similar cases in the new Cloud application without actually ending up causing a business impact. _x000a_- Support did confirm there is no feasibilty on configuring such alerts, as this could impact the overal performance of the application. _x000a_"/>
    <m/>
    <d v="2017-11-20T00:00:00"/>
    <d v="2018-01-02T00:00:00"/>
    <m/>
    <m/>
    <m/>
    <m/>
    <m/>
    <s v="Yes"/>
    <m/>
    <s v="PR Closed"/>
    <s v="Business Error"/>
    <m/>
    <m/>
    <m/>
    <m/>
    <d v="2018-03-27T00:00:00"/>
    <s v="March"/>
    <s v="2018"/>
    <n v="127"/>
    <e v="#REF!"/>
    <m/>
    <s v="Closed"/>
  </r>
  <r>
    <x v="5"/>
    <n v="11"/>
    <x v="3"/>
    <d v="2025-01-30T00:00:00"/>
    <n v="2635"/>
    <s v="&gt; 30"/>
    <d v="2017-11-13T00:00:00"/>
    <m/>
    <n v="81445565"/>
    <m/>
    <m/>
    <m/>
    <s v="C&amp;H Logistics, CD"/>
    <x v="2"/>
    <s v="Critical"/>
    <s v="Unable to Process Advent Calendars"/>
    <s v="CD IT"/>
    <s v="WCS"/>
    <s v="WMS CD"/>
    <s v="RC Identified"/>
    <s v="36341/ 36407"/>
    <s v="Background: Pick location BD01A1 holding circa 24K on pallet MWB0002619686 of advent calendars were incorrectly pick exceptioned by a clipper user which inadvertently stock checked off all of the allocated orders, and has put all 24K move tasks into “ERROR” status._x000a_Impact:_x000a_Operational Impact – Currently unable to process any “errored” orders from this location_x000a_M&amp;S.COM Impact – Potential 142 orders due for despatch tonight with the remaining circa 24K orders for future dates_x000a_Retail Impact – None_x000a_Recovery Actions:_x000a_00:10 ICQA unlocked the stock and performed a stock check on the location but operations are still unable to re-pick the stock on HHT’s. WMS support have now been engaged for guidance into how to resolve the issue and get the orders processed_x000a_04:00  -  WMS Support continue with their investigations for resolution and are closely liaising with M&amp;S IT. Currently 22887 move tasks in “ERROR” status that can’t be processed._x000a_06:00 - there are 9863 Beauty Advent Calendars must go today so potential missed promise and 3125 singles on unreleased should go linked to the advent calendar orders. _x000a_ _x000a_Based on this, severity increased to Sev 1 at 06:50 and escalated to Central Operations and Major Incident Management."/>
    <s v="Root Cause: Pick Exception Error - Caused due to operational mistake, user had incorrectly done a pick exception which stock checked off all the allocated orders. So, the move task had 0 quantity._x000a_Duplicate orders associated with the Beauty Boxes The Order Well team did not  follow the correct process of Deallocating and Allocating the orders. According to the Donnington SOP, Orders should have been Deallocated on WCS which would have sent a message to WMS to Deallocate as well. But, the Order Well team Deallocated and Reallocated on WMS. When order is Deallocated on WMS, no message gets sent to WMS and Reallocation on WMS sent the order again to WCS. So, the orders were duplicated on WCS. There was a CR which was implemented quite some time back to avoid duplicates in WCS, but this was not switched on since it was found that it did not fix the entire issue._x000a_"/>
    <s v="Lessons Learnt:_x000a_1) Operations - (a) To follow the SOP. (b) To have better storage plan ( store in more than one location ) to ensure that even if the operator makes a mistake like incorrect pick exception or stock check, the volume of stock impacted would be less._x000a_2) IT Support - Avoid doing any manual database updates as much as possible and if it is inevitable, it has to be checked by the technical SMEs._x000a_"/>
    <m/>
    <d v="2017-11-20T00:00:00"/>
    <d v="2018-03-27T00:00:00"/>
    <m/>
    <m/>
    <m/>
    <m/>
    <m/>
    <s v="Yes"/>
    <m/>
    <s v="PR Closed"/>
    <s v="Business Error"/>
    <m/>
    <m/>
    <m/>
    <m/>
    <d v="2018-06-08T00:00:00"/>
    <s v="June"/>
    <n v="2018"/>
    <n v="207"/>
    <e v="#REF!"/>
    <m/>
    <s v="Closed"/>
  </r>
  <r>
    <x v="5"/>
    <n v="11"/>
    <x v="3"/>
    <d v="2025-01-30T00:00:00"/>
    <n v="2637"/>
    <s v="&gt; 30"/>
    <d v="2017-11-11T00:00:00"/>
    <m/>
    <n v="81320816"/>
    <m/>
    <m/>
    <m/>
    <s v="C&amp;H Logistics, CD"/>
    <x v="2"/>
    <s v="Critical"/>
    <s v="Castle Donington EDC/NDC - WCS messaging build up in MQ "/>
    <s v="CD IT"/>
    <s v="WCS"/>
    <s v="WMS CD"/>
    <s v="RC Identified"/>
    <n v="36706"/>
    <s v="Background: Castle Donington reported a messaging build up between WCS &amp; WMS impacting multiple areas of the EDC and NDC operation. Crisplant not releasing, retail hanging not progressing, pack benches packing delayed._x000a_Impact: _x000a_Operational Impact – Crisplant not releasing, retail hanging not progressing, pack benches packing delayed, ECom not picking, inbound unable to receive._x000a_M&amp;S.COM Impact – 15k pack capacity lost _x000a_Retail Impact – Delayed retail completion_x000a_Recovery Actions: _x000a_WMS support engaged, conference call opened._x000a_SSI IT engaged. Messaging issue still under investigation. Entire site is now impacted with no retail or ECom orders progressing._x000a_A WCS service, processing MWH stock reconciliation messages was running slowly. This was stopped and the other messages in queue started to process faster. There were 52k messages in the queue at this time. Retail boxed is still picking. All other areas still impacted._x000a_Messages started to process as normal between WCS/WMS. Flow of work across site restored, all departments started processing as normal for 30 minutes. At this point there were still significant numbers of messages to process, and IT advised not to create jobs with significant message requests at this time. _x000a_Overnight:_x000a_Outstanding reconciliation messages have now all processed. ICQA continue to lock/unlock stock in smaller batches._x000a_"/>
    <s v="Root Cause: Confirmed as an ICQA stock reconciliation process. An administrator following a work instruction and not appreciating/understanding the impact of her actions (i.e. not acknowledging the volume of messages per SKU being generated WMS-WCS and the need to review the WCS message monitor when locking within WCS)._x000a_"/>
    <s v="Lessons Learnt: TLs will take full control of this activity going forward and the impact will be discussed with all shifts to prevent recurrence."/>
    <m/>
    <d v="2017-11-20T00:00:00"/>
    <d v="2017-11-20T00:00:00"/>
    <m/>
    <m/>
    <m/>
    <m/>
    <m/>
    <m/>
    <m/>
    <s v="PR Closed"/>
    <s v="Business Error"/>
    <m/>
    <m/>
    <m/>
    <m/>
    <d v="2018-01-02T00:00:00"/>
    <s v="January"/>
    <s v="2018"/>
    <n v="52"/>
    <e v="#REF!"/>
    <m/>
    <s v="Closed"/>
  </r>
  <r>
    <x v="5"/>
    <n v="11"/>
    <x v="3"/>
    <d v="2025-01-30T00:00:00"/>
    <n v="2638"/>
    <s v="&gt; 30"/>
    <d v="2017-11-10T00:00:00"/>
    <m/>
    <n v="81431065"/>
    <m/>
    <m/>
    <m/>
    <s v="C&amp;H"/>
    <x v="2"/>
    <s v="Critical"/>
    <s v="PLM Unavailable"/>
    <s v="PTC"/>
    <s v="PLM"/>
    <s v="PLM"/>
    <s v="RC Identified"/>
    <n v="36319"/>
    <s v="Background: PLM was reported as unavailable_x000a__x000a_Impact: Business Comms were sent to Users_x000a_Recovery Actions: PTC Cloud Hosting and PLM Support investigated. The HOME FEATURE 2 ECOM attribute was found to be set incorrectly and so this was disabled to make UI available. With the help of the PLM CoE Team, the Business deleted the attribute HOME FEATURE 2 ECOM and recreated it with the correct configuration."/>
    <s v="Root Cause:The root cause appears to be the result of improper method when configuring a new object reference list attribute called “Home Feature 2 Ecom”, missing a reference type._x000a_This attribute, created by M&amp;S team, has been disabled by PTC team to stabilize the PLM system. With the help of PLM COE team, it has been deleted and recreated with correct configuration._x000a_"/>
    <s v="Team are advised and actions are recommended to do the actions in a controlled manner "/>
    <m/>
    <d v="2017-11-16T00:00:00"/>
    <d v="2018-03-27T00:00:00"/>
    <m/>
    <m/>
    <m/>
    <m/>
    <m/>
    <s v="Yes"/>
    <m/>
    <s v="PR Closed"/>
    <s v="Business Error"/>
    <m/>
    <m/>
    <m/>
    <m/>
    <d v="2018-05-04T00:00:00"/>
    <s v="May"/>
    <s v="2018"/>
    <n v="175"/>
    <e v="#REF!"/>
    <m/>
    <s v="Closed"/>
  </r>
  <r>
    <x v="5"/>
    <n v="11"/>
    <x v="3"/>
    <d v="2025-01-30T00:00:00"/>
    <n v="2638"/>
    <s v="&gt; 30"/>
    <d v="2017-11-10T00:00:00"/>
    <m/>
    <n v="81433835"/>
    <m/>
    <m/>
    <m/>
    <s v="Retail"/>
    <x v="2"/>
    <s v="Critical"/>
    <s v="Customer Insight Unit (CIU) unavailable "/>
    <s v="RedStack"/>
    <s v="CIU"/>
    <s v="CIU"/>
    <s v="RC unknown"/>
    <n v="36315"/>
    <s v="Background: Users of CIU reported slow login times. After initial investigation, a Database restart was performed, but the DB failed to restart. Red Stack advised the whole node would require a restart, for which other application DB’s would be affected and require an outage._x000a__x000a_Impact: CIU is used for preparing customer analysis for Monday’s board trade meeting. Additionally, data required to be sent to the British Retail Consortium could miss the required Monday AM deadline. Also, interface data to Big Data will be affected._x000a__x000a_Recovery Actions: An Exadata node restart of oex3db03 has been recommended by Red Stack. This will impact the following application databases:_x000a_• FDIKBPRD1 – Foods JDA_x000a_• SPOT7ANA1 – SpotFire_x000a_• SPOT7MAN1 - SpotFire_x000a_• EGTPROD1  – E-GiftCard_x000a_• WMCDPRD1  – Castle Donington WMS_x000a_• IDSSCPRD1 - IDS_x000a_• PRUMRPRD1 - PerUna_x000a_• PRUCOPRD1 - PerUna_x000a_• CRPRD1    – Customer Repository _x000a_A planned restart of 06:00 – 07:00 Sat AM has had to be postponed due to the criticality of Castle Donington WMS and it is now planned to take place at the same time window Sunday AM. Failover of the DB to Swindon has been discussed with Red Stack and this is not an option. A follow up call will take place during Saturday to finalise the node restart._x000a_"/>
    <s v="Root Cause: _x000a_CIU had a large number of stuck sessions, all were waiting for the completion of others. The network mount points which became unavailable while the database was either reading from or writing to a file on the share,  due to a network issue or more likely an issue on the hosting Windows server had resulted large number of processes to get stuck in the TASK_UNINTERRUPTIBLE state._x000a_This means there were unkillable processes belonging to that database and a restart was required. _x000a_There was a minor misconfiguration in CRS(Cluster Ready Services) so the database started in a mounted state rather than open for users, when the restart of the node was carried out. Following actions are planned post peak to reduce the impact to other application if a restart is required and to review the application architecture .  _x000a_1)Shutdown CIU running on oex3db03 and allow it to run only on oex3db04. This will be planned post peak _x000a_2)Identify why the CIFS shares can be unstable – though network shares are somewhat known for not being 100% reliable._x000a_Other options exist to mitigate this issue but would require changes to the current architecture_x000a_"/>
    <s v="CIU instance moved to oex3db04 and project got plans to migrate the applicaiton to linux in future. _x000a__x000a_Lessons Learnt: _x000a_1. Review the nodes hosting application and off load accordingly to other nodes to minimize the impact. _x000a_2. Application Architecture to be revisited by the project team so that non critical application is not impacting critical applications_x000a_"/>
    <m/>
    <d v="2017-11-10T00:00:00"/>
    <d v="2018-01-02T00:00:00"/>
    <m/>
    <m/>
    <m/>
    <m/>
    <m/>
    <s v="Yes"/>
    <m/>
    <s v="PR Closed"/>
    <s v="RC Unknown"/>
    <m/>
    <m/>
    <m/>
    <m/>
    <d v="2018-02-27T00:00:00"/>
    <s v="February"/>
    <s v="2018"/>
    <n v="109"/>
    <e v="#REF!"/>
    <m/>
    <s v="Closed"/>
  </r>
  <r>
    <x v="5"/>
    <n v="11"/>
    <x v="3"/>
    <d v="2025-01-30T00:00:00"/>
    <n v="2638"/>
    <s v="&gt; 30"/>
    <d v="2017-11-10T00:00:00"/>
    <m/>
    <n v="81432909"/>
    <m/>
    <m/>
    <m/>
    <s v="Foods"/>
    <x v="2"/>
    <s v="Critical"/>
    <s v="Incorrect BoM article information in Quantum"/>
    <s v="TCS"/>
    <s v="Foods"/>
    <s v="CXM"/>
    <s v="RC Identified"/>
    <n v="36314"/>
    <s v="Background: Food Central Support reported unexpected and incorrect BoM changes in Quantum._x000a__x000a_Impact:_x000a_75 raw material products not being ordered correctly_x000a_Missing components for 41 products_x000a_Component quantity changed for 128 products_x000a_471 UPCs impacted overall_x000a__x000a_Recovery Actions: Following some problems interfacing into CXM from SAP as part of the FCR Change on 14th Oct, some agreed recovery actions were taken and completed successfully, but many Business exceptions were left in the CXM replay queue. Support released some messages from the CXM I016 replay queue on Thursday, which included these and they should have been handled as Business exceptions and returned to the replay queue. However, in error the BoM exception messages for Selling Price UPCs interfaced to CXM and wiped the UPC BoM details from the Database. Consequently, CXM interfaced these changes to Quantum and this overrode any BoM changes for the affected UPCs that had been interfaced in the period since 14th Oct. Potentially, the same loop could reoccur if these messages or any other BAU Business exceptions are replayed, so Support have flushed the exceptions for the affected UPCs from the replay queue. Additionally, as a temporary precaution the Job that replays the exceptions has been marked as a Dummy Job. _x000a_To fix the impact of the current problem in Quantum, on Friday night the last good BoM file from Weds was interfaced to Quantum. A SAP replay to CXM of the required BoM data was validated by the Business Saturday morning and it was agreed this could be interfaced to Quantum overnight Saturday. _x000a_"/>
    <s v="Root Cause: _x000a_This was due to the bug in CXM replay process which business exceptions were processed without validating the latest updates happened in database and allowed the old messages to override and discard the latest BOM and product reference data. This bug was come to light when there were bulk of business exceptions were held in replay queue after FCR and the replay process was failing without any alert notification due to the code limit.  As a work around, the replay queue was cleared by splitting the exceptions in batches which resulted the bom data corruption due to the underlying bug in replay process._x000a_Resolution:_x000a_Corrupted BOMs were retriggered from SAP and corrected in CXM to feed quantum with the latest BOM. In addition, an interim fix on replay process was deployed to validate the message processing with the latest updates happened with in product interface during the day. Also alert was introduced to notify any code failure in replay process._x000a__x000a_Actions :  Exceptions reprocessing mechanism to be fixed"/>
    <s v="Exceptions handling mechanism has been fixed. No reoccurnace observed _x000a__x000a_Lessons Learnt: _x000a_1) Support need to do detailed analysis while reprocessing the backlog messages to understand the consequence to down stream systems_x000a_"/>
    <m/>
    <d v="2017-11-10T00:00:00"/>
    <d v="2018-03-27T00:00:00"/>
    <m/>
    <m/>
    <m/>
    <m/>
    <m/>
    <m/>
    <s v="Yes"/>
    <s v="PR Closed"/>
    <s v="Design Issue"/>
    <m/>
    <m/>
    <m/>
    <m/>
    <d v="2018-03-27T00:00:00"/>
    <s v="March"/>
    <s v="2018"/>
    <n v="137"/>
    <e v="#REF!"/>
    <m/>
    <s v="Closed"/>
  </r>
  <r>
    <x v="5"/>
    <n v="11"/>
    <x v="3"/>
    <d v="2025-01-30T00:00:00"/>
    <n v="2638"/>
    <s v="&gt; 30"/>
    <d v="2017-11-10T00:00:00"/>
    <m/>
    <n v="81434024"/>
    <m/>
    <m/>
    <m/>
    <s v="Internaitonal"/>
    <x v="4"/>
    <s v="High"/>
    <s v="WMS to IFOS International shipment date discrepancies at Bradford NDC"/>
    <s v="Project"/>
    <s v="WMS"/>
    <s v="IFOS"/>
    <s v="RC Identified"/>
    <n v="36318"/>
    <s v="Background: The DC reported date life expiry discrepancies between WMS and IFOS on multiple interfaced shipments. _x000a__x000a_Impact: Shipments cannot be sent to International partners with incorrect date information declared on the paperwork.  This would result in stock being rejected in countries and possible fines with negative impact on the M&amp;S brand. No shipment deadlines currently known to have missed._x000a_The International operation in the DC have finished work for today._x000a__x000a_Recovery Actions: Various Technical Teams have investigated and it has been agreed a problem exists within the XML whereby the expiry dates do change between systems. This is thought to have begun following the clock change. Minster have provided a workaround option in IFOS for the DC, but the Business report this is not sustainable for the volume of UPCs affected. WMS and WMS CoE continue to investigate. _x000a_Overnight Friday_x000a_WMS support, WMS CoE and Oracle DB are still investigating the cause of the issue. As for the proposed work-around, IFOS team have tried reaching out to Minster support for confirmation on the feasibility of these required actions but there has been no confirmation yet._x000a_Saturday_x000a_For a workaround, TCS Oracle Support have consulted with Oracle vendor for a time zone discrepancy identified on the WMS Database, whereby the DB has applied a local server time zone setting instead of a Europe/London setting. Since 1K+ tables are affected, the recommendation is to change the time zone on the application server. This has been tested in CATE and deployed to Production. Now awaiting User confirmation that shipment date information is interfacing to IFOS correctly. The International Team at the NDC are next working on Sunday 12th Nov._x000a_"/>
    <s v="Root Cause:_x000a_Post clock change, the dispatcher information of a UPC/product refers the manufacturing and expiry date with an hour delay, ie. For a UPC X, the manufacturing date and timestamp in WMS will be 16-Oct-17 00:00:00, however when I0807 dispatcher job runs, its sends the data to IFOS with the manufacturing date and timestamp as 15-Oct-17 23:00:00. This created the discrepancy between WMS and IFOS with respect to  manufacturing and expiry date. _x000a__x000a_When the I0807 dispatcher job runs its refers the time zone setting in WMS Oracle DB as GMT +0000, this behaves abnormally after clock change. Upon investigation, JDA have recommended to set the time zone as Europe/London to fix the issue. _x000a__x000a_Unlike other DCs, Bradford Foods is alone referring manufacturing and expiry date &amp; time stamps. This is the first clock change after Bacardi Go Live. _x000a__x000a_The issue was identified by the new auditng process introduced by the site. _x000a_"/>
    <s v="Lessons Learnt:_x000a_1) New project should perform different testing scenerios considering critical events like clock change_x000a_2) This setting will be applied to other sites upon monitoring the behaviour after next clock change_x000a_"/>
    <m/>
    <d v="2017-11-10T00:00:00"/>
    <d v="2018-01-02T00:00:00"/>
    <m/>
    <m/>
    <m/>
    <m/>
    <m/>
    <m/>
    <m/>
    <s v="PR Closed"/>
    <s v="Design Issue"/>
    <m/>
    <m/>
    <m/>
    <m/>
    <d v="2018-01-02T00:00:00"/>
    <s v="January"/>
    <s v="2018"/>
    <n v="53"/>
    <e v="#REF!"/>
    <m/>
    <s v="Closed"/>
  </r>
  <r>
    <x v="5"/>
    <n v="11"/>
    <x v="3"/>
    <d v="2025-01-30T00:00:00"/>
    <n v="2638"/>
    <s v="&gt; 30"/>
    <d v="2017-11-10T00:00:00"/>
    <m/>
    <n v="81434264"/>
    <m/>
    <m/>
    <m/>
    <s v="Foods"/>
    <x v="4"/>
    <s v="High"/>
    <s v="Crewe Depot unable to ship Wine consignments to Ireland "/>
    <s v="EMCS"/>
    <s v="EMCS"/>
    <s v="Foods Crew Depot"/>
    <s v="RC Identified"/>
    <n v="36317"/>
    <s v="Background: Crewe GIST Depot reported they could not complete shipping consignments for Wine to Ireland because the Dutymaster User interface to EMCS for producing the required HMRC documents was not working.  _x000a__x000a_Impact: The Depot reported multiple shipping consignments could not be despatched without the required documentation._x000a__x000a_Recovery Actions: Foods Support escalated to JDA vendor, who reported multiple clients had reported the same problem due to a problem at EMCS. This has now been resolved, but the Depot are still having problems. Foods Support advised several corrective actions, which have not worked and so the Depot have been advised to revert to fall back processes for shipping. A case has been raised with EMCS, which will not be investigated until Monday."/>
    <s v="Failure at HMRC IT service provider EMCS"/>
    <s v="Lessons Learnt: _x000a_NA"/>
    <m/>
    <d v="2017-11-10T00:00:00"/>
    <d v="2017-11-20T00:00:00"/>
    <m/>
    <m/>
    <m/>
    <m/>
    <m/>
    <m/>
    <m/>
    <s v="PR Closed"/>
    <s v="RC Unknown"/>
    <m/>
    <m/>
    <m/>
    <m/>
    <d v="2018-01-02T00:00:00"/>
    <s v="January"/>
    <s v="2018"/>
    <n v="53"/>
    <e v="#REF!"/>
    <m/>
    <s v="Closed"/>
  </r>
  <r>
    <x v="5"/>
    <n v="11"/>
    <x v="3"/>
    <d v="2025-01-30T00:00:00"/>
    <n v="2638"/>
    <s v="&gt; 30"/>
    <d v="2017-11-10T00:00:00"/>
    <m/>
    <n v="81431870"/>
    <m/>
    <m/>
    <m/>
    <s v="C&amp;H"/>
    <x v="2"/>
    <s v="Critical"/>
    <s v="GMOR BO Reporting and GMTDB Interface missed SLA _x000a_"/>
    <s v="TCS"/>
    <s v="SAP "/>
    <s v="GMOR"/>
    <s v="RC Identified"/>
    <n v="36305"/>
    <s v="Background: The GMOR job GMORBWCTDSD003 failed one of its DTP steps due to it consuming excessive heap memory, causing the job to hang and eventually fail._x000a__x000a_Impact: GMTDB 05:00 SLA has been breached. GMOR BO 07:00 SLA has been breached._x000a_GMTDB interface was completed at 15:41. GMOR BO Reporting batch completed and hence Self Service Reporting was available at 15:49. Canned and Scheduled BO reporting was available at 17:22._x000a__x000a__x000a_Recovery Actions: _x000a_Support advised that this was not related to Tue night’s issues but that this issue has been seen before and the workaround is to reduce the packet size of the job from 50k to 10k. This allowed the job to progress without hanging, but performance suffered._x000a_Shortly after the packet size change the node running the job suffered an index server restart, and the job stopped progressing, a SAP HANA DB restart was then initiated in an attempt to clear any outstanding issues. _x000a_The DB was brought back up by approx. 06:00 but the job was still not progressing. _x000a_The job will not process the step 8 E-Com data. However, the business have not given approval to skip that data and want to give support more time to attempt a complete fix. A very high note has been raised with SAP vendor._x000a_Friday_x000a_SAP Support identified that the heap memory size problem causing the DTP to fail, was due to some articles having a higher than usual number of associated promotions and order site combinations. After trial and error, the top 2 articles with this characteristic were removed and the DTP was rerun successfully. These 2 articles were then processed separately, but split by order site and processed in smaller chunks. This worked and this will be used as the basis for a workaround until a permanent resolution is found for this Job/DTP failure.   _x000a_"/>
    <s v="Root Cause:_x000a_For high demand products which are under a promotional period and if on a given day a product is ordered online from greater than 80 Stores, a failure will be encountered. Both the Advent Beauty Calendar and Paddington Bear are in high demand and they have been ordered Online for a large number of SYW Stores. At the time of the failure, this was 81 Stores for the Advent Beauty Calendar and 116 for Paddington Bear. If these or any other products are ordered from a lower number of Stores the failure experienced will not occur. Currently, the SAP HANA script cannot handle this scenario. _x000a__x000a_Support logged a Risk ID 657 to track the design issue"/>
    <s v="Lessons Learnt: _x000a_1. During peak Technical skills like ABAP, HANA Modelling coverage in first shift needs to be planned .  These two skills are core technical which normally operate during business  hrs for  RCA/PR’s _x000a_2. Engagement of Key decision makers/onsite SDM  of critical flow job not recovered in 1 hr _x000a_"/>
    <m/>
    <d v="2017-11-10T00:00:00"/>
    <d v="2017-11-30T00:00:00"/>
    <m/>
    <m/>
    <m/>
    <m/>
    <m/>
    <s v="Yes"/>
    <s v="NO"/>
    <s v="PR Closed"/>
    <s v="Design Issue"/>
    <m/>
    <m/>
    <m/>
    <n v="657"/>
    <d v="2018-01-02T00:00:00"/>
    <s v="January"/>
    <s v="2018"/>
    <n v="53"/>
    <e v="#REF!"/>
    <m/>
    <s v="Closed"/>
  </r>
  <r>
    <x v="5"/>
    <n v="11"/>
    <x v="3"/>
    <d v="2025-01-30T00:00:00"/>
    <n v="2639"/>
    <s v="&gt; 30"/>
    <d v="2017-11-09T00:00:00"/>
    <m/>
    <n v="81431030"/>
    <m/>
    <m/>
    <m/>
    <s v="C&amp;H Logistics , CD"/>
    <x v="2"/>
    <s v="Critical"/>
    <s v="Castle Donington advent calendar label printing"/>
    <s v="CD IT"/>
    <s v="WCS"/>
    <s v="WMS CD"/>
    <s v="RC Identified"/>
    <n v="36341"/>
    <s v="Background: Castle Donington facing issues in label printing delays of 30-40 minutes for chamber three Beauty Advent Calendars. On Thursday evening the label printing eventually became unmanageable._x000a__x000a_Impact: The initial projected impact was that there would be approx. 2-3k missed promise on the Beauty Advent Calendar packs, but after the DC and support managed the situation overnight the final figure given at 03:00 was 32 missed promise – however CD also stated that this figure is currently unreliable due to a further issue they are currently having with MI reporting._x000a_At 19:00 the forecast impact is 3K orders will miss promise for Beauty Boxes.     _x000a__x000a_Recovery Actions: WMS, Redstack and JDA were all called to a bridge to investigate. WMS restarted application daemons and print daemons which returned performance to around 500 labels per hour (ideally it would have been approx. 1500 per hour). Redstack and JDA were investigating the possibility of blocking sessions on the DB being the cause of the problem but this was eventually found to be false. A plan was agreed for the DC to escalate should they suffer further delays. Almost immediately after the initial MIM call ended CD called up to report further delays. The two sets of daemons were restarted again to return performance on 5 out of 7 printers. The remaining 2 printers were reloaded and had successful test labels sent to them. The labels that were due to be printed on the remaining 2 printers were to be de/reallocated._x000a_Castle Donington provided updates throughout the early morning stating that labels continued to print and that the impact had reduced from the initial projection to just 32 missed promise on the calendars._x000a_However, at 06:00 this morning it was reported that CD had been having issues for some time without them being reported and a further MIM bridge was initiated._x000a_Friday_x000a_Further problems all day with intermittent label printing performance. Based on a CD Operations update regarding single batches of labels being printed to a single printer, WMS Support have advised parallel printer daemons should be configured. WMS CoE have optimised the code to overcome DB deadlocks that have been seen throughout the day by Red Stack. Deployment of this code is now proceeding._x000a_At 21:00 Castle Donington have advised that following the deployment the label printing has once more stalled. Investigations continue._x000a__x000a_"/>
    <s v="Root Cause : The beauty box solution from last peak with additional auto-marshalling proved to be not-fit-for-purpose under the load seen this peak._x000a__x000a_Detailed PIR completed and Circulated. _x000a__x000a_"/>
    <s v="Lessons Learnt: _x000a_IT lessons learnt will be fed into the end to end PIR being run by Simon Wood and the results of this will be used by the project/CoE/Test/Delivery teams to review and re-introduce the solution for next peak._x000a__x000a_Beauty box solution issue is tracked under the PR 363341/36407. _x000a__x000a_Hence this PR closed _x000a_"/>
    <m/>
    <d v="2017-11-09T00:00:00"/>
    <d v="2018-03-27T00:00:00"/>
    <m/>
    <m/>
    <m/>
    <m/>
    <m/>
    <m/>
    <m/>
    <s v="PR Closed"/>
    <s v="Design Issue"/>
    <m/>
    <m/>
    <m/>
    <m/>
    <d v="2018-03-27T00:00:00"/>
    <s v="March"/>
    <s v="2018"/>
    <n v="138"/>
    <e v="#REF!"/>
    <m/>
    <s v="Closed"/>
  </r>
  <r>
    <x v="5"/>
    <n v="11"/>
    <x v="3"/>
    <d v="2025-01-30T00:00:00"/>
    <n v="2640"/>
    <s v="&gt; 30"/>
    <d v="2017-11-08T00:00:00"/>
    <m/>
    <n v="81423387"/>
    <m/>
    <m/>
    <m/>
    <s v="C&amp;H"/>
    <x v="2"/>
    <s v="Critical"/>
    <s v="GMOR BO and GMTDB delays "/>
    <s v="TCS"/>
    <s v="SAP"/>
    <s v="GMOR"/>
    <s v="RC Identified"/>
    <n v="36178"/>
    <s v="Background: GMORBWCTDIM010 (Stock Movements Data load to Stock ADM) failed due to a fatal exception error. The job is in the critical path for GMTDB and GMOR BO processing and cannot be skipped._x000a_Impact: GMTDB data and GMOR BO reporting missed their SLAs (05:00 and 07:00 respectively)._x000a_Recovery Actions: Support held the cyclic jobs and repeated the problematic Data Transfer Process (DTP) with no load in the system but it was unsuccessful. A high priority OS note was raised with SAP vendor (556216 - Stock Balance DTP failure with Column store error). SAP could replicate the issue._x000a_A decision was taken to restart the GMOR database. The failed DTP job was rerun and completed successfully. Out of the 6 DTPs, another failure was encountered with a different error. This was overcome by support by reactivating the DTP and the job was rerun with smaller chunks. All DTPs were completed at 09:50 and batch catch-up progressed._x000a_GMOR Batch Flow completed at 12:35 - Self Service reports were now available with today's data. GM TDB batch completed at 13:33 with updated reports and The BO reports refresh completed at 13:40 with all scheduled reports available. "/>
    <s v="Root Cause: SAP have confirmed that this a product issue in the current version and that this error appears very sporadically causing DTP job failure. This is the first time we have encountered this error._x000a__x000a_A Risk reference 372_x000a_"/>
    <s v="Lessons Learnt: _x000a_1. Engagement of Key decision makers and SME when failure of critical flow job not recovered in 1 hr _x000a_2. During Peak offshore LoD coverage Starting from 2:00 AM UK time which would enable faster decisions / engaging Onsite SDM/SME_x000a_"/>
    <m/>
    <d v="2017-11-08T00:00:00"/>
    <d v="2018-03-26T00:00:00"/>
    <m/>
    <m/>
    <m/>
    <m/>
    <m/>
    <s v="Yes"/>
    <m/>
    <s v="PR Closed"/>
    <s v="Product Bug"/>
    <m/>
    <m/>
    <m/>
    <m/>
    <d v="2018-03-26T00:00:00"/>
    <s v="March"/>
    <s v="2018"/>
    <n v="138"/>
    <e v="#REF!"/>
    <m/>
    <s v="Closed"/>
  </r>
  <r>
    <x v="5"/>
    <n v="11"/>
    <x v="3"/>
    <d v="2025-01-30T00:00:00"/>
    <n v="2640"/>
    <s v="&gt; 30"/>
    <d v="2017-11-08T00:00:00"/>
    <m/>
    <n v="81425490"/>
    <m/>
    <m/>
    <m/>
    <s v="C&amp;H"/>
    <x v="2"/>
    <s v="Critical"/>
    <s v="_x000a_CMS (Contract Management System) not loading"/>
    <s v="TCS"/>
    <s v="IS-Database and IS-Wintel"/>
    <s v="CMS, CIS &amp; Intake Plans"/>
    <s v="RC Identified"/>
    <n v="36177"/>
    <s v="Background: CMS was not loading as it lost connectivity to the Oracle DB. _x000a_Impact: CMS, CIS and Intake Plans applications were unavailable and hence users were unable to access the applications nor perform any tasks._x000a_Recovery Actions: Support identified that application was unable to establish new connections to the Oracle DB as all the OS connections were utilised and memory was not claimed due to multiple SQL plus processes. Decision was made to reload the Oracle DB servers. From observing the utilisation trend, it was decided to temporarily uplift the DB servers (UKP0123 and 124) – Memory from 32GB to 64GB and CPU from 5 to 8. DB instance memory was also increased to 16GB. The uplift and reboot of the DB servers were completed successfully and service was restored."/>
    <s v="Root Cause: Oracle listener on APP124 was unable to allocate memory to establish a new user connection. Upon analysing the logs, the memory errors were started occurring @10:34 and at the same time high memory utilization was observed on the server. Support have noticed ~2000 SQL and System processes were running at the OS level since 1st of Oct.  _x000a__x000a_1) Support is currently investigating what tipped off the memory to block new user connections. 2) The Orphan/Zombie processes found are due to the daily rman backup which leaves cmd.exe (parent) and a sqlplus (child) processes within the server which supposed to systematically terminate after the completion of back up job. _x000a_3) The temporary uplift on CPU and Memory will be reduced based on the performance analysis for a week. _x000a_"/>
    <s v="Lessons Learnt: _x000a_1) Zombie/Idle processes to be monitored and alerted to identify memory consumption by those processes_x000a_2) Revisit the threshold alerts of critical systems considering the utilization trend "/>
    <m/>
    <d v="2017-11-08T00:00:00"/>
    <d v="2018-01-02T00:00:00"/>
    <m/>
    <m/>
    <m/>
    <m/>
    <m/>
    <m/>
    <m/>
    <s v="PR Closed"/>
    <s v="Capacity Issue"/>
    <m/>
    <m/>
    <m/>
    <m/>
    <d v="2018-01-02T00:00:00"/>
    <s v="January"/>
    <s v="2018"/>
    <n v="55"/>
    <e v="#REF!"/>
    <m/>
    <s v="Closed"/>
  </r>
  <r>
    <x v="5"/>
    <n v="11"/>
    <x v="3"/>
    <d v="2025-01-30T00:00:00"/>
    <n v="2642"/>
    <s v="&gt; 30"/>
    <d v="2017-11-06T00:00:00"/>
    <m/>
    <n v="81415470"/>
    <m/>
    <m/>
    <m/>
    <s v="Foods, C&amp;H Logistics "/>
    <x v="2"/>
    <s v="Critical"/>
    <s v="Bradford Foods NDC – 22% Orders not allocated in WMS by SLA "/>
    <s v="M&amp;S"/>
    <s v="WMS"/>
    <s v="WMS Bradford"/>
    <s v="RC Identified"/>
    <n v="36312"/>
    <s v="Background: Bradford Foods NDC reported they could see 4938 Orders in WMS, but they were unable to Task 1119 Orders._x000a__x000a_Impact: In normal operations, the DC would not release the orders for picking until all orders could be tasked. However, as per normal process when the 06:00 SLA has passed, the DC have been asked by WMS Support to release the orders they can. This is an operational inconvenience as they will have to task a second time for the remaining orders once the problem is fixed._x000a__x000a_Recovery Actions: Support have been able to allocate 1 problem order systemically and was confirmation from the DC that they can process the remainder. DC joined the MIM Bridge and confirmed that of the 4938 orders, 1091 went into default shipping status. It was found that the Shipping doc location and consignment are not available for 1091 orders. Consignment build daemon has been restarted however this did not update the shipping doc location.   _x000a_A particular SKU - 60119416 was identified with weight recorded as 6658333. This grouped with all the other Order Line records for the associated Order IDs resulted in an overall weight of 99999999999. This caused a bottleneck and stopped the rest of the orders from grouping. _x000a_To rectify, the Each Weight of the SKU was amended and the corresponding Order Line records were ‘dummy’ updated as to force calculation of the new weight for the line; in turn this updated the Expected Weight against the Order Header record. Once this activity was completed Order Grouping was allowed to run and completed successfully. The DC confirmed that they were able to receive all orders successfully with the right shipping doc location by 10:48. DC has resumed BAU operations by 11am._x000a_"/>
    <s v="Root Cause: _x000a_DC user have mistakently set the weight for an UPC as 6658333., which resulted in Order groupping Issue blocking ~1000 orders and when the manaual order grouping was initiated it cleared 500 store orders immediately. Remaining other DC stores were cleared upon correcting the weight value. "/>
    <s v="Lessons Learnt: _x000a_1) Systematic threshold limits should be set for critical fields which could possibly impact operations _x000a_2) While applying workaround different combinations of fix should be tried to eliminate the problemetic factor"/>
    <m/>
    <d v="2017-11-06T00:00:00"/>
    <d v="2017-12-30T00:00:00"/>
    <m/>
    <m/>
    <m/>
    <m/>
    <m/>
    <m/>
    <m/>
    <s v="PR Closed"/>
    <s v="Business Error"/>
    <m/>
    <m/>
    <m/>
    <m/>
    <d v="2017-12-07T00:00:00"/>
    <s v="December"/>
    <s v="2017"/>
    <n v="31"/>
    <e v="#REF!"/>
    <m/>
    <s v="Closed"/>
  </r>
  <r>
    <x v="5"/>
    <n v="11"/>
    <x v="3"/>
    <d v="2025-01-30T00:00:00"/>
    <n v="2642"/>
    <s v="&gt; 30"/>
    <d v="2017-11-06T00:00:00"/>
    <m/>
    <n v="81416965"/>
    <m/>
    <m/>
    <m/>
    <s v="C&amp;H"/>
    <x v="4"/>
    <s v="High"/>
    <s v="End of period variance in MP"/>
    <s v="TCS"/>
    <s v="SAP BI"/>
    <s v="JDA MP"/>
    <s v="RC Identified"/>
    <n v="36180"/>
    <s v="Background: During Monday morning health checks MP support found a high EOP variance w/e 04/11/2017_x000a_Impact: Commercial reporting of stock is incorrect which impacts Open to Buy._x000a_Recovery Actions:  The extractor job from ECC - &gt; GMOR as part of the overnight batch runs at 00:00 daily. But on 29/10/2017 the job ran at 03:20 AM which caused the latest postings from ECC that had a posting date of 29/10/2017 to interface to GMOR before processing the MP batch._x000a_So all article/site combinations that came through on 29/10/2017 for w/e 04/11/2017 were dropped on the subsequent weekend 04/11/2017 as per the future posting logic in the GMOR-&gt;MP load._x000a_The total number of records at article/site combination that was processed as future postings during the 28/10/2017 batch is 371643._x000a_The plan yesterday evening was to load the correct weekly GMOR data into MP to correct the variance, however Support had an issue with the DS transfer job and the activity had to be stopped to allow the successful completion of the MP batch._x000a_Monday_x000a_Support have successfully loaded the correct GMOR data into MP tables and the next action is with MP support team to refresh the EOP data within MP._x000a_MP support team will process the data tonight after 19:00 and business users will be able to see the updated EOP values next Monday (as MP system is down for the next 3 days due to a planned outage of season rollover activity)._x000a_Tuesday_x000a_Support had extracted the EOP numbers from EP overnight and confirmed in the morning that they could see that EOP has come down from -151m to 1.7m. The figures were supplied to business who were happy with the new values."/>
    <s v="Root Cause: The extractor was held for clock change activity and was released after the outage._x000a_ "/>
    <s v="Lessons Learnt: _x000a_1. Additional checks carried out for Known business scenarios/event should be carried out post clock change irrespective of impact . _x000a_"/>
    <m/>
    <d v="2017-11-06T00:00:00"/>
    <d v="2018-01-02T00:00:00"/>
    <m/>
    <m/>
    <m/>
    <m/>
    <m/>
    <m/>
    <m/>
    <s v="PR Closed"/>
    <s v="Design Issue"/>
    <m/>
    <m/>
    <m/>
    <m/>
    <d v="2018-01-02T00:00:00"/>
    <s v="January"/>
    <s v="2018"/>
    <n v="57"/>
    <e v="#REF!"/>
    <m/>
    <s v="Closed"/>
  </r>
  <r>
    <x v="5"/>
    <n v="11"/>
    <x v="3"/>
    <d v="2025-01-30T00:00:00"/>
    <n v="2645"/>
    <s v="&gt; 30"/>
    <d v="2017-11-03T00:00:00"/>
    <m/>
    <n v="81407250"/>
    <m/>
    <m/>
    <m/>
    <s v="Foods"/>
    <x v="2"/>
    <s v="Critical"/>
    <s v="Quantum job PFSPTDP270 failure in FFO critical path "/>
    <s v="TCS"/>
    <s v="Foods"/>
    <s v="FFO"/>
    <s v="RC Identified"/>
    <n v="36172"/>
    <s v="Background: Quantum critical batch job (PFSPTDP270 - Calculates demand data for each SKU/Store) which usually runs for 5 mins was over running by 40mins and subsequently failed._x000a__x000a_Recovery Actions:_x000a_Support was unable to identify any issues and re-ran the job. The job overran and failed again - this time with a JDBC connection error. As this was a known issue, and the known workaround of bouncing the Qlogic was done. The job could not be skipped and hence PFSPTDP270 was executed again but this time running for an even longer period. Support advised it could not be cancelled. A severity 1 case was raised with Versata 3rd Line support who joined us the bridge to investigate. Versata noticed a high IO and Oracle DBA identified that Oracle have chosen a bad execution plan in tonight’s run in comparison to previous days. The overrunning job was killed and a new profile was created for the job in order for it to select best execution plan.  Qlogic was bounced again. The Job was re-run, with a quicker execution time completing at 03:20 but we had lost time due to multiple attempts of job failures and overruns. FCS was informed and IT Actions have been sent to the affected suppliers and users._x000a_The job was monitored the following night and no further batch failures experienced. All critical processing completed and all required business communications sent.   _x000a_"/>
    <s v="Root Cause: The root cause of the overrun was due to Oracle choosing an inefficient explain plan for running the SQLs. The reason for Oracle choosing a different explain plan is still unknown._x000a_As the DBA explained, Q has Oracle 12c database and there is a feature in 12c where Oracle chooses different explain plans based on new data volume or indexes. This feature is for Oracle to optimize its execution and find out a best explain plan for each SQLs. In some cases the Oracle chooses a better explain plan and some cases it may choose a bad one which causes overrun. The plan is to analyse the existing SQL queries for a possible optimization and create profile for each SQL query. _x000a_"/>
    <s v="Lessons Learnt_x000a_1. After any data volume / table/ flow changes, application support would proactively engage Oracle team to review the existing execution plan / sql profile before the start of the batch_x000a_2. Earlier engagement of Oracle support for any batch overrunning issues _x000a_3. FSOR project team analysing the feasibility of optimising the code _x000a_4. Review the critical query performance as part of pre peak health checks _x000a_"/>
    <m/>
    <d v="2017-11-03T00:00:00"/>
    <d v="2018-01-02T00:00:00"/>
    <m/>
    <m/>
    <m/>
    <m/>
    <m/>
    <m/>
    <m/>
    <s v="PR Closed"/>
    <s v="Design Issue"/>
    <m/>
    <m/>
    <m/>
    <m/>
    <d v="2017-11-24T00:00:00"/>
    <s v="November"/>
    <s v="2017"/>
    <n v="21"/>
    <e v="#REF!"/>
    <m/>
    <s v="Closed"/>
  </r>
  <r>
    <x v="5"/>
    <n v="11"/>
    <x v="3"/>
    <d v="2025-01-30T00:00:00"/>
    <n v="2646"/>
    <s v="&gt; 30"/>
    <d v="2017-11-02T00:00:00"/>
    <m/>
    <n v="81402835"/>
    <m/>
    <m/>
    <m/>
    <s v="Foods"/>
    <x v="2"/>
    <s v="Critical"/>
    <s v="Bradford Foods NDC Orders missed SLA "/>
    <s v="TCS"/>
    <s v="Foods"/>
    <s v="WMS Bradford"/>
    <s v="RC unknown"/>
    <n v="36173"/>
    <s v="Background: Bradford Foods contacted the Service Desk for timing on when all their orders will interface as they were unable to pick or cluster until they were all interfaced. _x000a__x000a_Recovery Actions: MIM bridge initiated and Support advised that out of 60K orders 40K have been processed but the remaining 20K were processing very slowly, as of 05:47 Support advised that Order Lines were being processed at around 7 per minute. Support executed a standard query to check the health of DB and found that there were locks in the Database. The sessions causing the DB locks were terminated and the remaining orders were processed at around 350 per minute. "/>
    <s v="Root Cause:  Upon investigation, support have found following reasons to be the root cause for the DB lock during the order processing window. The shipping Manifesto report query which used for EDN generation consumed maximum database resources on each run. Due to this the database IO wait found to be increased and caused other sessions to block/wait for the CPU. At the same time, support recon query executed by support had ideal DB session, which was later terminated as part of incident recovery. _x000a_Support have planned to optimize the Manifesto query which could provide 99% benefit in run time and alerting for ideal sessions._x000a_"/>
    <s v="Lessons Learnt_x000a_1. After any data volume / table/ flow changes, application support would proactively engage Oracle team to review the existing execution plan / sql profile before the start of the batch_x000a__x000a_Earlier engagement of Oracle support for any batch overrunning issues "/>
    <m/>
    <d v="2017-11-02T00:00:00"/>
    <d v="2018-01-02T00:00:00"/>
    <m/>
    <m/>
    <m/>
    <m/>
    <m/>
    <m/>
    <m/>
    <s v="PR Closed"/>
    <s v="RC Unknown"/>
    <m/>
    <m/>
    <m/>
    <m/>
    <d v="2017-11-24T00:00:00"/>
    <s v="November"/>
    <s v="2017"/>
    <n v="22"/>
    <e v="#REF!"/>
    <m/>
    <s v="Closed"/>
  </r>
  <r>
    <x v="5"/>
    <n v="11"/>
    <x v="3"/>
    <d v="2025-01-30T00:00:00"/>
    <n v="2647"/>
    <s v="&gt; 30"/>
    <d v="2017-11-01T00:00:00"/>
    <m/>
    <n v="81400625"/>
    <m/>
    <m/>
    <m/>
    <s v="C&amp;H Logistics"/>
    <x v="2"/>
    <s v="Critical"/>
    <s v="_x000a_Profit Loss Stock Margins affected by Retail Multi Sort (RMS) MAP error"/>
    <s v="Project"/>
    <s v="SAP"/>
    <s v="SAP Stock Marker / HANA"/>
    <s v="RC Identified"/>
    <n v="36175"/>
    <s v="Background: The Business reported some RMS related Stock Transfer Orders (STO) for Store to DC RTM Stock was incorrectly changing the associated Moving Average Price (MAP). On investigation, it was identified this was particularly affecting STOs with a movement type of 671 – Return Stock In Transit. It was seen the stock value was not being valued correctly or close to the MAP associated to movement type of 641 – Stock In-Transit._x000a_Impact: SAP and associated Business reporting systems will show inaccurate Stock on Profit margins for profit and loss balances. This is currently assessed as being approximately £1M. It has been confirmed the Q2 Financial Trading Statement will not be impacted by this problem._x000a_Recovery Actions: Support/Project/Development/Business Analysis/Architects convened to establish how the price revaluation on the Return Stock In-Transit interface had occurred. A problem was identified in the SAP RTM Centre whereby multiple articles were found with an incorrect zero MAP. The problem is thought to have been in place since Day 1 Go Live of RMS, but the problem has now become more evident because all Stores are now using RMS. This has increased the volume of RTM stock processed on the affected STO interface. Since the Go Live of RMS, 66K UPCs have been processed on the RMS RTM Return Stock In-Transit interface. As a priority, the plan was to compare the MAP for these with the Landed Cost extract from GMOR to compare how many have an invalid MAP. However, this extract has provided 15 possible Date range tabs for the affected UPCs, which is making the process of price comparison with the MAPs extracted from RTM Centre difficult. Options using other systems are being explored with which to compare the 66K UPCs. Once an expedient method for this volume of data has been established it will be applied in the same way for the further 1.2M UPCs which are eligible for RMS processing. When possible, both these post comparison extracts will then be sent to the Business when available and a follow up meeting will be arranged with them to discuss options for correcting the problem._x000a_Overnight Wednesday_x000a_The extract of articles from SAP HANA identifying the impacted UPCs for Return Stock In-Transit has resulted in a total of 1.7M articles for 15 sites (66k for one sample site). The Landing Cost Price (LCP) for these articles has also been extracted from GMOR and from Datahub and a sample comparison extract has been forwarded to Business to review. A call has also been scheduled for this morning to discuss further. If Business confirms the data and signs off tomorrow, the plan is that a mass upload will be done to correct the MAP for all the affected articles._x000a_Thursday_x000a_A fix has been put in place to ensure right MAP values for newly created articles at RTM Centre (Long Eaton), only the historic data (already impacted UPC’s) needs correction.  Richard Knapp (SAP Architect) is working with Finance team to provide them with the data extract (Article and legitimate MAP value) department wise for all DC’s that have fed Long Eaton for RTM Centre.  The data extract for 1.7M articles is expected to be shared with Finance team by the end of day tomorrow (03/11) post which C&amp;H business will have to validate the MAP price for each article and provide the final list of UPC’s to be corrected in the SAP._x000a_Friday_x000a_Actions agreed:_x000a_MIM have had a conversation with Richard Knapp (SAP Architect) and Gary Wood (Finance)._x000a_Richard is sending the 50 files over to Finance for analysis and the uploads will be completed by end of day today._x000a_Gary Wood has confirmed that Finance will be analysing the files and that the most appropriate time for a catch-up meeting is Monday afternoon._x000a_Monday_x000a_As the business require further time to speak with their relevant business areas another call has been scheduled tomorrow at 14:00 on 07/11/2017._x000a_Tuesday_x000a_The business needs a significant amount of time to compare the MAP vs the GMOR Landed Cost Price to make a decision on the method of resolution. Although they have now come back this evening that of a sample of T17 data they have reviewed, it seems the Landed Cost price gives a much more realistic value for the stock that has gone through the RMS than the current MAP’s._x000a_There is an alternative method being considered by SAP architects wherein they can take the initial MAP cost price directly from the reference DC (Z101). An extract of the RTM Centre articles with their existing MAP and the Reference Site MAP is currently being worked on to be made available to business._x000a_As a fix has been put in place for all newly created articles and with the amount of time business requires before making a decision on the resolution method for the already impacted articles, it has been agreed that this incident can be dropped off the Incident Summary and the BSP will be providing weekly updates via their Dashboard. The BSP will also be engaging MIM to arrange a meeting as and when business is ready to discuss further and MIM will be providing updates as and when these happen._x000a_A meeting has now been scheduled for tomorrow morning to review and agree the best option for correcting the MAPs for all the articles that have gone through RMS with a MIM update to follow."/>
    <s v="Root Cause: This is thought to have been caused by an MAP setup and maintenance problem for some Articles in SAP RTM Centre from Project Go Live."/>
    <s v="Lessons Learnt: The scope of project should cover Finance for any stock movement project, apart from Logistics  "/>
    <m/>
    <d v="2017-11-01T00:00:00"/>
    <d v="2018-01-02T00:00:00"/>
    <m/>
    <m/>
    <m/>
    <m/>
    <m/>
    <m/>
    <m/>
    <s v="PR Closed"/>
    <s v="Design Issue"/>
    <m/>
    <m/>
    <m/>
    <m/>
    <d v="2018-01-02T00:00:00"/>
    <s v="January"/>
    <s v="2018"/>
    <n v="62"/>
    <e v="#REF!"/>
    <m/>
    <s v="Closed"/>
  </r>
  <r>
    <x v="5"/>
    <n v="10"/>
    <x v="4"/>
    <d v="2025-01-30T00:00:00"/>
    <n v="2649"/>
    <s v="&gt; 30"/>
    <d v="2017-10-30T00:00:00"/>
    <m/>
    <n v="81392343"/>
    <m/>
    <m/>
    <m/>
    <s v="Retail"/>
    <x v="2"/>
    <s v="Critical"/>
    <s v="Stores unable to CSSM waste, DEF, and Slips and Trips on Honeywell RDTs"/>
    <s v="M&amp;S"/>
    <s v="Android CSSM"/>
    <s v="Honeywell D75e"/>
    <s v="RC Identified"/>
    <n v="36043"/>
    <s v="Background: Stores reporting issues with the below Honeywell Applications._x000a_CSSM Waste - intermittently affecting some stores_x000a_DEF (Date Expired Foods) – affecting all stores_x000a_Slips &amp; Trips – affecting all stores_x000a_Some stores were still able to access CSSM waste, but the amount of waste activity reduced to approx. one sixth of the usual amount after 10:30._x000a_Impact: Some stores were still able to access CSSM waste, but the amount of waste activity reduced to approx. one sixth of the usual amount after 10:30._x000a_Revised financial impact for Monday from Retail for Stores not carrying out Waste is £135K._x000a_Recovery Actions:_x000a_The three application databases with the issue are linked to the Heroku cloud.  The DNS/SSL resolution service is provided by a company called Cloudflare. Support bypassed Cloudflare on the three applications and tested directly on the Heroku cloud and they worked.  Support began comparing those Honeywells that were still working to those that weren’t._x000a_MIM called Cloudflare but unfortunately, we are on the free level of support where you have no telephone support and raising a log has a response time of 13 hours._x000a_Android Mobility Development team has created a new version of CSSM Waste and DEF applications by directly hitting the Heroku services thereby removing the dependency on Cloudflare.  (Approval from Cyber Security team has been secured as well)._x000a_By 18:15, Testing of new version of applications in the lower environment is complete and testing team are happy with the results._x000a_Digital Common Service team is currently in the process of deploying the newer version of CSSM Waste and DEF applications to 3 HHT’s in 3 different stores. The slips and trips application currently has a paper based workaround and will be targeted tomorrow._x000a_Testing in three targeted stores is currently showing that the fixes are working. If further testing is successful the fix will be rolled out to all stores._x000a_Overnight Monday_x000a_By 19:00 all the 3 test stores namely Metro Centre, Chepstow and Ilkeston had confirmed CSSM Waste and DEF applications were accessible on the HHT’s (where new version of apps had been deployed) and were working as expected. Waste transactions carried out by these stores were also audited in the CSSM DB. Digital Common Services team were given the green light to deploy the newer version of both apps (CSSM Waste &amp; DEF) on all the Honeywell’s across the entire M&amp;S store estate which commenced at 22:00 last night and as of 05:00 this morning 98% of CSSM Waste and 99% of DEF have successfully been deployed. The Service Desk have confirmed with a few stores this morning that both the CSSM Waste and DEF apps are working as expected. An updated Store Action is being sent to advise stores to process Waste as per normal and the Support team will be monitoring throughout this morning with a follow-up call later this afternoon. As for Slips and Trips the development team are currently finalising the app and is currently scheduled to be deployed this evening, in the meantime the stores have been advised to use the workaround._x000a_Tuesday_x000a_After pre-deployment checks by the required Retail Operations Project/Development and Deployment Teams, the revised Slips and Trips App has been successfully deployed to x3 Stores and is confirmed as working OK. Further deployment to the entire Stores estate will commence at 22:00 tonight._x000a_Overnight Tuesday_x000a_The Slips and Trip app was deployed to the entire store estate from 22:00 last night and as of 06:00 it had been deployed to 96% of the estate. The Service Desk have confirmed with a few sample stores that they can access the app without issues this morning. A resolved Store Action has been sent and the Service Desk have removed the message on their IVR. The support team will hypercare this incident for the duration of the day before closure._x000a_Wednesday_x000a_No further Store problems reported for this Incident.  "/>
    <s v="Root Cause: Problems with the Cloudflare DNS/SSL resolution service. This service is on a free Support package. However, although the problem was reported to them, there has not yet been a response on root cause from them. As part of the Incident recovery an alternate temporary solution has been deployed as a workaround until a long term strategic solution for this functionality is confirmed.      "/>
    <s v="Lessons Learnt_x000a_1. End to end design and support services to be reviewed / renewed when the criticality apps are introduced. _x000a__x000a_Project team should ensure non critical services are not impacting critical services "/>
    <m/>
    <d v="2017-10-30T00:00:00"/>
    <d v="2017-11-24T00:00:00"/>
    <m/>
    <m/>
    <m/>
    <m/>
    <m/>
    <m/>
    <m/>
    <s v="PR Closed"/>
    <s v="Design Issue"/>
    <m/>
    <m/>
    <m/>
    <m/>
    <d v="2017-11-24T00:00:00"/>
    <s v="November"/>
    <s v="2017"/>
    <n v="25"/>
    <e v="#REF!"/>
    <m/>
    <s v="Closed"/>
  </r>
  <r>
    <x v="5"/>
    <n v="10"/>
    <x v="4"/>
    <d v="2025-01-30T00:00:00"/>
    <n v="2653"/>
    <s v="&gt; 30"/>
    <d v="2017-10-26T00:00:00"/>
    <m/>
    <n v="81356586"/>
    <m/>
    <m/>
    <m/>
    <s v="Foods"/>
    <x v="2"/>
    <s v="Critical"/>
    <s v="Bedworth In Store Bakery allocation issues"/>
    <s v="M&amp;S"/>
    <s v="Foods"/>
    <s v="FAQT, CSSM"/>
    <s v="RC Identified"/>
    <n v="35999"/>
    <s v="Background: ISB/frozen allocations out of Bedworth are lower than expected. Q forecasts match with FAQT forecasts, all appears correct._x000a__x000a_Recovery Actions: No issues were identified with DMS allocation. To realign CSSM and FSSM, CSSM had approx. 100k Store Product combinations for 335 stores Force Counted for the 'Frozen Delivery Method'._x000a_The efforts today were focussed on getting a good amount of stock out of Bedworth and into stores without going over the 35k system limit tonight. This is being accomplished by holding frozen allocation and allocating from a manually created file (created by business) to allocate correct amounts to stores in order of priority._x000a_Friday_x000a_A rolling action plan has been agreed between IT and the business to realign CSSM and FSSM via the use of manually created allocation runs up to the maximum Depot capacity of 35k trays. This will continue until the store stock has stabilised and allocations can be expected to be accurate without intervention. Thursday night’s allocation run will be expedited and pushed into stores by tomorrow morning by Bedworth. A further catch up meeting has been scheduled between IT and the business at 13:30 on Saturday afternoon._x000a_Friday Overnight_x000a_No IT issues overnight. Confirmed by Support teams. Follow up meeting with IT and the Business is still scheduled for Saturday afternoon.  _x000a_Saturday_x000a_All product/store combinations for the Frozen Delivery Method (F) for tomorrow’s allocation have been force counted in CSSM.  This will ensure an updated stock position in FSSM during tomorrow's allocation (29/10)._x000a_As agreed by the business, existing Fixed Orders for Frozen Category (F02F) for into store delivery Tuesday 31/10 until Monday 06/11 have been deleted in DMS to prevent allocations against the DMS forecast._x000a_Fixed Orders have been provided by the business for into store delivery Tuesday (31/10) have been uploaded into the Foods Legacy System. Tomorrow’s meeting will include the revision of the impact statement._x000a_Sunday_x000a_Pre-allocations this morning for Bedworth (into Store Delivery Tuesday) were too low (21K trays).  Upon further investigation, it was identified this was due to the cover value being reduced from 10days to 3 days for store products on Thursday (26/10) by the business (ISB/Frozen Team)._x000a_To manage tonight’s allocations, Fixed Orders have been created by business and are being used to match the 35k allocation limit (for into store delivery Tuesday)._x000a_Pre-allocations generated for Bedworth (using the fixed orders above) was 32704 trays. To increase the allocation limit to 35k trays for tonight, additional fixed orders created by business have been uploaded into DMS._x000a_Once the Bedworth orders are generated, based on the order count a checkpoint call has been scheduled at 19:30 with all parties to confirm if the orders can be released or if the order file needs to be adjusted._x000a_Monday_x000a_The plan is to update the “cover” used to allocate safety stock for stores to get an optimal pre-allocation amount as close to 35K as possible for Bedworth to pick tonight (30th October).  Once we have the best pre-allocation file we will use this to create a fixed order file so that the orders do not fluctuate any further._x000a_The cover will be reviewed with the pre-allocations for depot pick 31st October, and further adjustments may be required._x000a_It is envisaged that if we continue with our present course of action, the “In Store Bakery (ISB)” orders should be back to normal system allocations by end of business Wednesday 1st November 2017._x000a_Checkpoint call scheduled at 19:30 tonight to review the count of Bedworth Orders generated and then release the same if the orders are within the threshold limit of 35k.  Updated action plan attached._x000a_Overnight Monday_x000a_Bedworth orders generated last night was 36,748 trays and were released to the Depot at 19:45. The Depot did advise this exceeded their 35k threshold, but they were instructed to pick these orders at their maximum capacity (circa 35k) and Food Logistics to feedback on which stores they could not pick for. Once this list has been received from Logistics, Foods Support will remove the allocations in the system for these stores – ETA 12:00 (31/10). Another call has been scheduled with all parties at 09:15 this morning to review the open actions._x000a_Tuesday_x000a_Pre-Allocation has run for today and it has generated 26661 trays. The Depot have a further operational upper limit of 28K for picking from tonight’s allocation due to lift problems at the site and because of this it has been agreed the Business will reduce the number of trays down by 1500. Once this is done the final allocation generated at 19:00 – 19:30 this evening will be permitted to apply normal changes related to the early sales processing in Foods. If the tray count then exceeds 28K, the Depot will reduce the number of trays by Store from a pre-agreed list provided by the Business that will target Stores which are already due to have an allocation for into Store Friday. If they do this, they will share their actions back to the Business and Foods Support Teams for corrections to be made to the allocation data in the database tomorrow. In case the allocation list generated this evening is too far above 28K for the Depot workaround of removing Stores, a call has been scheduled for 19:30 to review the tray count and agree any required actions._x000a_Overnight Tuesday_x000a_Last night’s allocation was 25554 which is just below the Depot’s operational limit. Business and the Depot were happy with this allocation with the Depot commencing picking. A call has been scheduled for this morning when the pre-allocation figure will be confirmed and a plan of action formulated accordingly. If today’s pre-allocation is as forecasted the “In Store Bakery (ISB)” orders should be back to normal system allocations by end of business Thursday 2nd November 2017._x000a_Wednesday_x000a_Pre-Allocation has run for today and it has generated 36089 trays. The Business has agreed to adjust this down to below the 35K limit with a buffer for tonight’s normal sales corrected allocation uplift. They have also added 1 Store to In-To Store Delivery Friday and removed 25 Stores who have limited freezer space. Once this is confirmed as completed this afternoon, the final allocation generated at 19:00 – 19:30 this evening will be permitted to apply normal changes related to the early sales processing in Foods. If the tray count generated then exceeds 35K, any further workaround options will be discussed on a 19:30 conference call between Foods Support/Foods Architect and the Business before the allocation file is sent to EDI for onward transmission to Bedworth._x000a_Overnight Wednesday_x000a_This evening’s allocation was 31392 trays and has been released to the Depot. A call has been scheduled for tomorrow morning when tomorrow’s pre-allocation will be confirmed (currently projected to be around 26k) and Business will decide on further actions as required._x000a_Thursday_x000a_The pre-allocations for Thursday night were checked and all appear good. No manual action to be taken by the Business and the system will be allowed to generate the allocations as BAU._x000a_Any additional support , in terms of running  the pre-allocation extract with an override, will be done by Foods support and the request to be made known to Foods support well in advance._x000a_This incident will now be handed over from MIM to Problem Management for further Post incident actions. _x000a_Central Operations will close the major incident down on Friday morning once we have had an period of stability without any manual intervention required._x000a_Overnight Thursday_x000a_Business will be adjusting covers for Frozen Delivery Method F tomorrow (as the cover value currently is low and will gradually move towards a normal cover period). Once the cover adjustments have been made by Business, Foods support will run the pre-allocation for Sunday 5th Nov (into store Tuesday 7th Nov) and share the report with Business. Any further actions will be managed as part of BAU process_x000a_"/>
    <s v="Root Cause: 60k trays were allocated to Bedworth Sunday 22nd - however the depot picked only 30K trays. It was identified that Bedworth depot used the previous weeks allocation file as the depot has a physical capacity limit and they do not fulfil allocations for more than 35k trays, so seeing this they used an old file. The depot reverted to an old file on both 22nd and 23rd Oct. This caused FSSM to be overstated compared to CSSM by 2.5 million units._x000a_"/>
    <s v="Further actions to Support._x000a_Consulting with business on FSSM and CSSM reconsiliation_x000a_Feasiblity has been confirmed to Anna. _x000a_Anna would come back with the business reuqirement to support on what to be reconsiled _x000a__x000a_This will be hanlded as new reuqirement. _x000a__x000a_Hence PR Closed _x000a__x000a_Lessons Learnt_x000a_1. Proactive communication to DCs during these kind of scenarios where unusual volume is being sent _x000a_2. DC need to inform the IT  / Business when they pick the previous day file instead of latest allocated file. _x000a_"/>
    <m/>
    <d v="2017-11-05T00:00:00"/>
    <d v="2018-01-02T00:00:00"/>
    <m/>
    <m/>
    <m/>
    <m/>
    <m/>
    <m/>
    <m/>
    <s v="PR Closed"/>
    <s v="Business Error"/>
    <m/>
    <m/>
    <m/>
    <m/>
    <d v="2018-03-27T00:00:00"/>
    <s v="March"/>
    <s v="2018"/>
    <n v="152"/>
    <e v="#REF!"/>
    <m/>
    <s v="Closed"/>
  </r>
  <r>
    <x v="5"/>
    <n v="10"/>
    <x v="4"/>
    <d v="2025-01-30T00:00:00"/>
    <n v="2654"/>
    <s v="&gt; 30"/>
    <d v="2017-10-25T00:00:00"/>
    <m/>
    <n v="81375420"/>
    <m/>
    <m/>
    <m/>
    <s v="Foods"/>
    <x v="4"/>
    <s v="High"/>
    <s v="Bradford Foods NDC – RDT problem affecting container loading "/>
    <s v="TCS"/>
    <s v="WMS"/>
    <s v="WMS Bradford"/>
    <s v="RC Identified"/>
    <n v="36012"/>
    <s v="Background: The DC reported that they were experiencing despatching problems when trying to load some pallets into containers. Once investigated this was found to be occurring when the DC were using a batch of 25 new RDTs provided for peak capacity, which had not been correctly configured in WMS. WMS Support, CoE and Project had to make some back-end configuration changes, which were applied by the DC reloading the RDTs. This together with other WMS Move Task workarounds allowed the systemic container loading already associated to the RDTs to be completed on either dummy or alternate trailers.  _x000a_Impact: A total of 56 pallets were impacted, of which during the period of the Incident 40 were physically shipped to various GIST RDC Depots and 16 remained onsite awaiting loading for shipment._x000a_For those pallets physically shipped, but not systemically shipped, the GIST RDC Depots would be required to manually receive the stock by reference to the paperwork ASN information that arrives with the trailer. There is no Business impact by them doing this. However, any stock not systemically shipped from Bradford NDC would affect the M&amp;S stock integrity and potentially cause future over allocations if not corrected._x000a_By 02:00 the 40 physically shipped pallets had been systemically shipped from Bradford, whereby the EDN/ASN information was sent from a virtual dummy trailer by the DC after a workaround applied in WMS by Support/Project/CoE._x000a_By 04:00 the workaround required for the remaining 16 pallets that had not been shipped was completed, so the DC could restart the container loading process for these. However, the DC now have to wait for trailers to become available before that can begin._x000a_Foods Logistics were advised late Wednesday evening and Business communications were provided to them so they could advise the GIST RDC Depots. This was required to advise the Depots that they were to manually receipt any pallets for which they had no electronic EDN/ASN information and also not to book in any ASN received from a dummy trailer if the stock associated to that ASN had already been manually receipted._x000a_All pallets affected were for overspill stock for Depot RDC delivery only and Foods Logistics advised they were not expected to be receipted until 02:00 - 03:00 on the start of the next GIST shift cycle.    _x000a_Recovery Actions WMS Support and CoE made the required changes in WMS to get the affected RDTs to work as expected. They then made the required changes to permit all affected pallets that were either physically shipped or still onsite to be systemically reloaded on to new dummy containers for stock physically shipped or new containers for stock not yet despatched._x000a_The Incident will be Resolved when the DC confirm the 16 pallets yet to be shipped have been successfully loaded onto alternative containers._x000a_"/>
    <s v="Root Cause: 25 new RDTs provided for peak capacity and being used for container loading for the first time, but had not been configured correctly for use in WMS. _x000a__x000a_Actions : Support to confirm the availability of codes "/>
    <s v="Lessons Learnt_x000a_1. Unique RDT configuration code across all the DCs to be maintained _x000a_2. Post verification should be carried out when bulk RDTs were newly configured _x000a_3. Support to validate the code in confluence before applying it in RDts _x000a_"/>
    <m/>
    <d v="2017-10-25T00:00:00"/>
    <d v="2018-01-02T00:00:00"/>
    <m/>
    <m/>
    <m/>
    <m/>
    <m/>
    <s v="Yes"/>
    <m/>
    <s v="PR Closed"/>
    <s v="Design Issue"/>
    <m/>
    <m/>
    <m/>
    <m/>
    <d v="2018-06-04T00:00:00"/>
    <s v="June"/>
    <n v="2018"/>
    <n v="222"/>
    <e v="#REF!"/>
    <m/>
    <s v="Closed"/>
  </r>
  <r>
    <x v="5"/>
    <n v="10"/>
    <x v="4"/>
    <d v="2025-01-30T00:00:00"/>
    <n v="2656"/>
    <s v="&gt; 30"/>
    <d v="2017-10-23T00:00:00"/>
    <m/>
    <n v="81367971"/>
    <m/>
    <m/>
    <m/>
    <s v="Retail"/>
    <x v="4"/>
    <s v="High"/>
    <s v="Stores unable to access Beanstore POS Back Office application "/>
    <s v="Fujitsu"/>
    <s v="POS 3rd Line Support"/>
    <s v="Vista User Manager"/>
    <s v="RC Identified"/>
    <n v="36011"/>
    <s v="Background: Multiple Stores called the Service Desk advising that they were not able to access the Beanstore POS Back Office application and therefore they could not acknowledge their RED alerts as required for compliance._x000a_Impact: Stores unable to access Beanstore POS Back Office or acknowledge their RED alerts._x000a_Recovery Actions: Fujitsu 3rd Line support have been engaged. They advised that the system was unavailable due to an increase in load as multiple Stores tried to access the RED alerts at the same time. These alerts are supposed to be acknowledge twice however multiple attempts have increased the load. It does seem that the Business had sent out a GM RED message earlier today which explains the increase of load. Beanstore 3rd Line Support are currently in the process of restarting each of the four POS Application servers to rectify this issue._x000a_Overnight Monday_x000a_On completion of the reload of the x4 App Servers, the number of concurrent threads and CPU utilisation did not reduce. A sequential reload of the x4 Trade Node Servers was then completed, but again with no visible change. However, after some time the performance returned to normal, which was attributed to the clearance of the backlogged transactions and the normal evening Inbound POS feed batch completing. Hypercare monitoring has been arranged starting at 08:00 to ascertain if the application/server performance remains normal. Follow up by the Retail BSP with the Business will also take place to ensure the volume and timing of future Red Alert processing does not lead to this problem. The Service Desk x18599 IVR Front End Message has been removed to ascertain if any Stores report a problem during Tuesday morning. An Urgent Store Action has been sent to Stores advising them not to acknowledge the Red Alert generated late Monday afternoon and an alternate manual procedure for the management of the Red Alert has been provided. _x000a_Tuesday_x000a_During the morning, Support identified that MSHSRMNSUKP1382 was running (expectantly) at 100% CPU.  The Incident team reconvened at 10:00. Back Office was shut down and the CPU reduced immediately. It looks like the query that runs when the Red Alert message is selected may be inefficient and this is being investigated. Communications sent to Stores to reiterate that they do not need to acknowledge the Red Alert from yesterday._x000a_Back Office reloaded and the investigating into the inefficient code is being addressed.  Investigations have revealed that the system does indeed have an inefficient explain plan in Production compared to the plan being used in the non-functional testing environment (NFT).  Support have identified a new SQL Query plan to be used by the query which was implemented in Production by 17:15 BST. This was followed by the successful completion of testing and approval. Testing of Red Alert and RTM messages with a 200 UPC search returned in 2.2 seconds. Service Desk also logged onto the POS Back Office system as one of the Stores and were able to access the C&amp;H Red Alert sent yesterday in about 2 seconds. Beanstore 3rd Line Support will continue to monitor the CPU usage on the POS BackOffice System and if no further problems are encountered during Wednesday then the Incident will be closed. _x000a_Wednesday_x000a_Following the successful completion of testing, the new SQL Query Plan was implemented in production at 17:15 on Tuesday evening._x000a_Testing of the Red Alert and RTM (Return to Manufacturer) messages with a 200 UPC search returned in 2.2 seconds._x000a_The Service Desk also logged onto the POS Back Office system as one of the stores and were able to access the C&amp;H Red Alert sent yesterday in about 2 seconds._x000a_CPU utilisation has remained steady and at BAU levels throughout this morning. _x000a_"/>
    <s v="Root Cause: An SQL query associated to the Stores acknowledgment of the Red Alerts was using an inefficient execution plan. Upon this being replaced the CPU performance on the POS Back office Server returned to expected levels and the Red Alert transactions completed with normal response times."/>
    <s v="Lessons Learnt_x000a_1. In the event of high volume related activites triggered to stores, business need to engage support to reivew the perforamance of the SQL profiles proactively _x000a__x000a__x000a_"/>
    <m/>
    <d v="2017-10-23T00:00:00"/>
    <d v="2018-01-02T00:00:00"/>
    <m/>
    <m/>
    <m/>
    <m/>
    <m/>
    <m/>
    <m/>
    <s v="PR Closed"/>
    <s v="Design Issue"/>
    <m/>
    <m/>
    <m/>
    <m/>
    <d v="2017-11-24T00:00:00"/>
    <s v="November"/>
    <s v="2017"/>
    <n v="32"/>
    <e v="#REF!"/>
    <m/>
    <s v="Closed"/>
  </r>
  <r>
    <x v="5"/>
    <n v="10"/>
    <x v="4"/>
    <d v="2025-01-30T00:00:00"/>
    <n v="2659"/>
    <s v="&gt; 30"/>
    <d v="2017-10-20T00:00:00"/>
    <m/>
    <n v="81355738"/>
    <m/>
    <m/>
    <m/>
    <s v="C&amp;H"/>
    <x v="2"/>
    <s v="Critical"/>
    <s v="Users unable to access CMS, CIS and Intake Plans"/>
    <s v="Project"/>
    <s v="Middleware"/>
    <s v="CMS, CIS &amp; Intake Plans"/>
    <s v="RC Identified"/>
    <n v="35998"/>
    <s v="Background: Users reported that they were unable to access the Contract Management System (CMS) application this morning and Support teams were engaged and advised that they too were unable to access the CMS database._x000a__x000a_Impact: Users and Suppliers were unable to access CMS, Colour Information System (CIS) and Intake plans._x000a_Recovery Actions: A MIM bridge was initiated with application support teams including MS and Oracle DB. At 09:00 the CMS database was rebooted however the applications remained unavailable. Investigations revealed that the 1000 connections limit on the CMS database was being breached. This required a second reboot of the DB to clear these connections which was done by 09:45. The limit at this point was also increased to 2000. After the second reboot users were able to access all three applications._x000a_Investigations continued to find out the root cause so that confidence in system stability could be restored. Project and MS teams suspected the issue may have been caused by one of the Messaging Interface changes (I0417) for the IIB project. The IIB deployment occurred on 13th October 2017, which has since caused connectivity issues between MS and the CMS database with a backlog of 2216 messages. To mitigate further impact the I0417 interface was turned off._x000a_A plan of action was drawn up to monitor the end-to-end message flow from SAP&gt;&gt;MS&gt;&gt;CMS to see how many connections are established from IIB and then review the CMS database connection limit. The SAP job that processes messages to IIB ran at 12:00, but it only had 167 articles. The message flow was monitored and received in CMS however there was no spike in DB connections. The 2216 backlog messages were reprocessed from SAP to MS, MS support turned on the I0417 with ODBC tracing enabled on 2 of 6 IIB servers (HLXP00MW017 &amp; HLXP00MW019) and processed the 2216 messages to CMS. Again, there were no significant spikes in the DB connections._x000a_The trace logs have been supplied to IBM for further analysis and IIB project have held all database related deployments. The CMS database connections limit will remain at 2000, the CMS database alerting threshold has also been modified for both Severity 1 and 2 with email alerting enabled. Oracle DB and Middleware support will be on hypercare until Tuesday 24th Oct monitoring the message flow and DB connections."/>
    <s v="Root Cause: On 20th Oct CMS DB server listener started receiving high number of connection @ 07:49 hrs and nearly 1800 connections received at the listener. This caused the database process limit to exceed and prevented further connections from IIB and user sessions. At the same time, IIB project team have deployed a package and restarted the EG. However, this scenario wasn’t not reproduced in the lower environment to prove the root case to be the deployment. _x000a_Therefore the root cause is indefinite and remains unknown, except the fact that the project had deployed the package before start of the incident. _x000a__x000a_This PR will be kept open, until project redeploys the interface in production upon scaling up the Oracle DB. _x000a_"/>
    <s v="Lessons Learnt:_x000a_1. Project team advised to avoid any deployment during active batch running window _x000a_2. Any change in the deployment plan as part of IIB Project should be approved by IT Ops_x000a_ "/>
    <m/>
    <d v="2017-10-20T00:00:00"/>
    <d v="2018-03-26T00:00:00"/>
    <m/>
    <m/>
    <m/>
    <m/>
    <m/>
    <s v="Yes"/>
    <s v="Yes"/>
    <s v="PR Closed"/>
    <s v="Change Failure"/>
    <m/>
    <m/>
    <m/>
    <m/>
    <d v="2018-03-26T00:00:00"/>
    <s v="March"/>
    <s v="2018"/>
    <n v="157"/>
    <e v="#REF!"/>
    <m/>
    <s v="Closed"/>
  </r>
  <r>
    <x v="5"/>
    <n v="10"/>
    <x v="4"/>
    <d v="2025-01-30T00:00:00"/>
    <n v="2674"/>
    <s v="&gt; 30"/>
    <d v="2017-10-05T00:00:00"/>
    <m/>
    <n v="81295473"/>
    <m/>
    <m/>
    <m/>
    <s v="Foods"/>
    <x v="4"/>
    <s v="High"/>
    <s v="Incorrect Opening &amp; Closing Stock values and AM/PM Delivery values in FAQT for 04/10"/>
    <s v="TCS"/>
    <s v="EDW"/>
    <s v="FAQTE &amp; Cube Reports"/>
    <s v="RC Identified"/>
    <n v="35932"/>
    <s v="Background: Foods Central Support reported understated Closing Stock values in FAQT for 4th Oct 2017 with the majority of products having a zero-closing stock. However, Stock Quantity is not impacted._x000a_Impact: Below KPIs (Key Performance Indicators) impacted that help business to plan better stock availability across all stores._x000a_Opening &amp; Closing Stock Values_x000a_AM/PM Delivery values_x000a_Cash Delivery Values_x000a_Recovery Actions: EDW Support on further investigation identified that UOM (Unit of Measure) values for articles in reference table (HDW.ART_UOM) were missing as the table got truncated at 08:30 BST on 4th October. Support restored the reference table HDW.ART_UOM from an available backup as of 21st September. SAP Master Data support then re-triggered the articles from 22nd September until 5th October to EDW which were then loaded into the reference table. By 23:00, EDW Support replayed the FAQT Stock Batch and confirmed the closing stock values in FAQT are now reflecting as expected._x000a_Friday_x000a_Business confirmed the closing stock values in FAQT for 4th Oct are indeed inline. However, further concerns were raised about incorrect Opening Stock Value; AM/PM Delivery values in FAQT for 4th October. Cash Delivery values also incorrect in FAQT for 3rd &amp; 4th October 2017.  Support investigated further and advised delivery and stock values are also impacted due to the incorrect UOM values in the reference table as on 4th October. Support are currently replaying the delivery and stock data into FAQT for 4th October 2017._x000a_Overnight Friday_x000a_The FAQT 4th Oct update completed Friday evening. Now awaiting confirmation from Support regarding validation of CUBE Reports following overnight batch. Once verified, Foods Central Support will be asked to confirm closure of the Incident._x000a_Saturday_x000a_Support validated both FAQT and CUBE reports after the overnight batch run and confirmed Stock &amp; Delivery measures in the reports are inline.  Business confirmed Stock &amp; Delivery values in the reports are now correct."/>
    <s v="Root Cause: UOM (Unit of Measure) values missing from the table HDW.ART_UOM as the table was truncated at 08:30 on 4th October 2017.  Testing team accidentaly applied an query in the production tables, which removed the tables _x000a__x000a_Actions has been taken remove the access rights to Datastage studio app availability in Citrix which allows users to access production tables _x000a_"/>
    <s v="Lessons Learnt: _x000a_1. Periodic review to ensure no new users have access on Datastage studio app availability in Citrix_x000a_"/>
    <m/>
    <d v="2017-10-05T00:00:00"/>
    <d v="2018-01-02T00:00:00"/>
    <m/>
    <m/>
    <m/>
    <m/>
    <m/>
    <s v="Yes"/>
    <m/>
    <s v="PR Closed"/>
    <s v="Human Error"/>
    <m/>
    <m/>
    <m/>
    <m/>
    <d v="2017-11-13T00:00:00"/>
    <s v="November"/>
    <s v="2017"/>
    <n v="39"/>
    <e v="#REF!"/>
    <m/>
    <s v="Closed"/>
  </r>
  <r>
    <x v="5"/>
    <n v="10"/>
    <x v="4"/>
    <d v="2025-01-30T00:00:00"/>
    <n v="2676"/>
    <s v="&gt; 30"/>
    <d v="2017-10-03T00:00:00"/>
    <m/>
    <n v="81285598"/>
    <m/>
    <m/>
    <m/>
    <s v="C&amp;H Logistics"/>
    <x v="2"/>
    <s v="Critical"/>
    <s v="Hyde Park DC, RDTs unable to connect to JDA dispatcher"/>
    <s v="Project"/>
    <s v="WMS"/>
    <s v="JDA"/>
    <s v="RC Identified"/>
    <n v="35916"/>
    <s v="Background: Hyde Park DC reported that when trying to connect to JDA Dispatcher they were experiencing an error “time to connect to dispatcher or proxy or ssc has occurred”. Bradford DC subsequently reported they were unable to pick any orders. Some were released but weren’t tasking and the remainder were backing up behind those. _x000a__x000a_Impact:  Hydepark DC was unable to perform any of their operations Picking, Packing and Dispatching. No store deliveries that had to be served through Hydepark had gone through overnight. 10 Trailers were outstanding to be received and 26 were waiting to be dispatched, this equated to 73k Singles being impacted. All repricing stock to be dispatched to Southern Ireland stores was also impacted._x000a_Recovery Actions: As part of the pre-requisite DHCP Migration change last night (CR72669 / CR78921), the old DHCP server scopes were disabled. The new IP scopes were missed to be updated in the IP helpers, therefore the RDTs were not assigned IP addresses to allow them to connect. The IP helpers were updated at 9:46 by Logicalis and the RDTs for JDA dispatcher and reprocessing were then rebooted at the site. The site then confirmed that they were able to connect successfully to both JDA dispatcher and the Re-pricing application. Logicalis performed health checks across all the other DCs to confirm that no other sites were affected. "/>
    <s v="Root Cause: As part of the pre-requisite DHCP Migration change last night (CR72669 / CR78921), the old DHCP server scopes were disabled. The new IP scopes were missed to be updated in the IP helpers, therefore the RDTs were not assigned IP addresses to allow them to connect. _x000a_"/>
    <s v="DHCP scopes were missing following the pre-requisite change requests CR’s 72609, 78921, 71098 as part of the DHCP migration project."/>
    <m/>
    <d v="2017-10-06T00:00:00"/>
    <d v="2017-10-06T00:00:00"/>
    <m/>
    <m/>
    <m/>
    <m/>
    <m/>
    <m/>
    <s v="Yes"/>
    <s v="PR Closed"/>
    <s v="Change Failure"/>
    <s v="CR"/>
    <s v="72609, 78921, 71098"/>
    <m/>
    <m/>
    <d v="2017-10-06T00:00:00"/>
    <s v="October"/>
    <s v="2017"/>
    <n v="3"/>
    <e v="#REF!"/>
    <m/>
    <s v="Closed"/>
  </r>
  <r>
    <x v="5"/>
    <n v="10"/>
    <x v="4"/>
    <d v="2025-01-30T00:00:00"/>
    <n v="2676"/>
    <s v="&gt; 30"/>
    <d v="2017-10-03T00:00:00"/>
    <m/>
    <n v="81288772"/>
    <m/>
    <m/>
    <m/>
    <s v="Retail"/>
    <x v="2"/>
    <s v="Critical"/>
    <s v="_x000a_MQFTE jobs over-run and failed"/>
    <s v="TCS"/>
    <s v="IS-Middleware"/>
    <s v="MQ. MQFTE"/>
    <s v="RC Identified"/>
    <n v="35917"/>
    <s v="Background: Multiple MQFTE jobs pointing to the Datastage agent on hlxp0ds001 were over-running or failing._x000a__x000a_Impact:  Price Checker available at 10:48 (SLA 7am). The service desk added a message to the 185999 IVR._x000a_The panel data change planned for Tuesday 3rd October (CR 70338 &amp; CR 70339) was postponed as there was not enough time to complete the change before the 4am till reboot across the estate commenced. C751090 (Beanstore Ref Backup) normally takes 30 minutes to run, but was still running this morning after an hour, hence the team ran out of time to deploy the change._x000a_The A&amp;R batch was delayed, with Mercatus orders missing SLA by 15 minutes due to job IRPI1874POST (MQFTE Transfer from IRP to JDA) which over-ran as it had got stuck doing the transfer in the back end (completed at 01:38). The successor job ANREIRP010 failed due to a date issue as the file was received after midnight but was expected before midnight. To minimize any further delay, the job was skipped. The impact of skipping this job is that CustOrder data for international accounts was not processed into JDA. Orders were generated back on the available CustOrder details._x000a_The second Foods Main update was delayed by 15 minutes as the late sales file from Datastage into Foods was delayed. No impact to FFO and GIST were advised so they could update the depots._x000a_ _x000a_The Goods Receipt data which flows from SAP HANA for JDA was delayed, though did not impact the Allocation batch._x000a_The MM Flowers file was delayed in being sent from Colors to Sterling. It impacted 137 orders, including 51 orders due for delivery on Wednesday. However, the order files were sent, though with a delay, so the orders were not impact._x000a_The TIBCO to Customer Repository feeds were delayed, but the files were sent avoiding impact._x000a_The Sales Feed from ECOM/POS to Big Data/TIBCO was delayed._x000a_Inventory requests from Sterling to CSSM were delayed._x000a_Recovery Actions: Linux support could see that mqm id utilized all its limit . It was increased to 15k. However, jobs subsequently started to fail as the MQFTE agent became unresponsive._x000a_Support re-started the MQFTE agent, but this did not resolve the issue._x000a_Support then re-started the MQFTE queue manager, followed by an MQFTE agent re-start which resolved the issue._x000a_However, this had introduced a delay to a number of batch suites."/>
    <s v="Root Cause: PMR18096,019,866  - IBM confirmed that this issue is being caused by a security bug and have requested we apply (APAR - IT19218) to fix the issue. This bug was introduced following MQ 8.0.0.6 fixpack upgrade in September and has been applied in the lower environments with no issue seen. Requesting support to apply APAR into production asap under this MI._x000a_"/>
    <s v="IBM recommended fix deployed on 05th Oct. No issues observed so far "/>
    <m/>
    <d v="2017-10-05T00:00:00"/>
    <d v="2017-10-05T00:00:00"/>
    <d v="2017-10-05T00:00:00"/>
    <d v="2017-10-05T00:00:00"/>
    <m/>
    <m/>
    <m/>
    <s v="Yes"/>
    <s v="Yes"/>
    <s v="PR Closed"/>
    <s v="Product Bug"/>
    <m/>
    <m/>
    <m/>
    <m/>
    <d v="2017-10-06T00:00:00"/>
    <s v="October"/>
    <s v="2017"/>
    <n v="3"/>
    <e v="#REF!"/>
    <m/>
    <s v="Closed"/>
  </r>
  <r>
    <x v="5"/>
    <n v="10"/>
    <x v="4"/>
    <d v="2025-01-30T00:00:00"/>
    <n v="2677"/>
    <s v="&gt; 30"/>
    <d v="2017-10-02T00:00:00"/>
    <m/>
    <n v="81282926"/>
    <m/>
    <m/>
    <m/>
    <s v="International"/>
    <x v="2"/>
    <s v="Critical"/>
    <s v="Czech users unable to access ESAP ECC and EWM "/>
    <s v="TCS"/>
    <s v="Linux"/>
    <s v="ESAP"/>
    <s v="RC unknown"/>
    <n v="35727"/>
    <s v="Background: Czech warehouse users reported that they were unable to access ESAP (ECC, BW, POS DM, and EWM)._x000a_Impact:  The Czech warehouse was unable to function. BSP was communicating with the site throughout the incident. More detailed impact statement to come from Czech staff._x000a_Recovery Actions: A resource constraint on the central SAP messenger server (huxp0e13) was hanging the service. SAP Basis cleared the memory on the server and restarted the application services on the box but this did not resolve the issue. The ITM agent that was conflicting with the application services on port 3361 was disabled and the service restarted again to resolve the issue. The users confirmed the application was available._x000a_"/>
    <s v="Root Cause: IBM PMR has been raised to investigate panic reboot of huxp0e13 server. The port issue which delayed the recovery is an known design in eSAP (Risk #554).  The Port TCP/UDP port 3661 is registered to IBM as Tivoli Directory Services, and is known to be used for ITM.However application is design to use the same port when the services are rebooted. "/>
    <s v="IBM coundn'd determine the root cause with the logs provided by support, they have rrecoomended additoinal command which is enabled in the server to capture the required logs if issue happens again. _x000a__x000a_Also a risk #648 raised to address the unavailability of auto failover in SAP applications running on unix platform"/>
    <m/>
    <d v="2017-10-06T00:00:00"/>
    <d v="2017-10-06T00:00:00"/>
    <m/>
    <m/>
    <m/>
    <m/>
    <m/>
    <s v="Yes"/>
    <s v="NO"/>
    <s v="PR Closed"/>
    <s v="RC Unknown"/>
    <m/>
    <m/>
    <m/>
    <m/>
    <d v="2017-10-11T00:00:00"/>
    <s v="October"/>
    <s v="2017"/>
    <n v="9"/>
    <e v="#REF!"/>
    <m/>
    <s v="Closed"/>
  </r>
  <r>
    <x v="5"/>
    <n v="10"/>
    <x v="4"/>
    <d v="2025-01-30T00:00:00"/>
    <n v="2677"/>
    <s v="&gt; 30"/>
    <d v="2017-10-02T00:00:00"/>
    <m/>
    <n v="81282302"/>
    <m/>
    <m/>
    <m/>
    <s v="Retail"/>
    <x v="4"/>
    <s v="High"/>
    <s v="Multiple Stores reported Slow response on HHTs and Work Stations "/>
    <s v="TCS"/>
    <s v="Wintel"/>
    <s v="Honeywell HHTs"/>
    <s v="RC unknown"/>
    <n v="35902"/>
    <s v="Background: At 05:10 a number of stores called the Service Desk reporting extremely slow response on HHTs and work stations._x000a_Impact:  Service desk received 18 calls in total and a Front-end message was placed on the IVR. Stores reported they were unable to perform daily tasks on HHTs and workstations such as waste reductions._x000a_Recovery Actions: Wintel support and Vodafone were engaged to investigate the issue. After performing health checks, Wintel support identified that one of the store Domain Controllers MSSDCSTOREP8311 was in an unresponsive state. The Domain controller was rebooted which resolved the issue. _x000a_Confirmation was obtained from stores and operations were back to normal._x000a_No alerts were received for the Domain Controller and support is investigating further to identify the root cause of the issue._x000a_"/>
    <s v="Root Cause:   Post security patching on the DC, there was an automatic Vmware tools installation which triggered an reboot of the server, This taken the server to hung state. The reason of the server went into hung state is believed to be on off. "/>
    <s v="• DC restarted at 3:59:45 post patching activities_x000a_• It came up by 4:01 and DC health checks were completed_x000a_• Post that, automatic VMware tools installation started to bring upto the latest version of vmware tools_x000a_• VMware tools upgrade rebooted the server again at 4:05:15_x000a_• From that point, DC went on to unresponsive state, no alerts generated as the server was in maintenance mode_x000a_• Team couldn’t find any logs in the event viewer on why the system went in to un-responsive state_x000a_• We suspect that automatic VMware tools upgrade followed by a reboot could be the possible cause_x000a_• This could be treated as an one-off scenario as we didn’t face these kind of issues in the past_x000a__x000a_Support are advised to hypercare after patch upgrade "/>
    <m/>
    <d v="2017-10-06T00:00:00"/>
    <d v="2017-10-06T00:00:00"/>
    <m/>
    <m/>
    <m/>
    <m/>
    <m/>
    <s v="Yes"/>
    <s v="NO"/>
    <s v="PR Closed"/>
    <s v="RC Unknown"/>
    <m/>
    <m/>
    <m/>
    <m/>
    <d v="2017-10-11T00:00:00"/>
    <s v="October"/>
    <s v="2017"/>
    <n v="9"/>
    <e v="#REF!"/>
    <m/>
    <s v="Closed"/>
  </r>
  <r>
    <x v="5"/>
    <n v="10"/>
    <x v="4"/>
    <d v="2025-01-30T00:00:00"/>
    <n v="2678"/>
    <s v="&gt; 30"/>
    <d v="2017-10-01T00:00:00"/>
    <m/>
    <n v="81280163"/>
    <m/>
    <m/>
    <m/>
    <s v="Retail"/>
    <x v="2"/>
    <s v="Critical"/>
    <s v="29 GM only Outlet stores unable to scan T21 products at till "/>
    <s v="Project"/>
    <s v="POS 3rd Line Support"/>
    <s v="Beanstore Pos - Till"/>
    <s v="RC Identified"/>
    <n v="35903"/>
    <s v="Background: A number of Outlet stores reported not being able to scan T21 products at the tills._x000a_Impact: 29 GM only Outlets were unable to scan T21 products at the till. The following error message was received: ““No price for this item, manager’s authorisation required. To continue press yes/no”. This required a manager to authorise manually, slowing down transactions. Also some products were not showing up in expected promotions. Approx 10 stores called in. Comms sent to affected stores._x000a_Recovery Actions: The project team for the T21 POS cutover change (CR72833) over Saturday night were notified, and the reversion plan was completed by 14:00. Three of the affected outlet stores and one non outlet confirmed that all products were then scanning through the tills as expected._x000a_"/>
    <s v="Root Cause: CR72833. _x000a_Out of 40 outlet stores (GM only) 9 were enabled the setting to receive Foods price feed – they were working as expected. The remaining 31 stores were not able to scan foods (F32, migrated from T21) products at tills. The change was reverted to continue the trading with T21 dept. _x000a_This was a miss from project to check with Business whether the FoodCode had been set for remaining 21 outlet stores before go live."/>
    <s v=" No Action Required "/>
    <m/>
    <d v="2017-10-06T00:00:00"/>
    <d v="2017-10-06T00:00:00"/>
    <d v="2017-10-06T00:00:00"/>
    <d v="2017-10-06T00:00:00"/>
    <m/>
    <m/>
    <m/>
    <s v="NA"/>
    <s v="NA"/>
    <s v="PR Closed"/>
    <s v="Change Failure"/>
    <s v="CR"/>
    <n v="72833"/>
    <m/>
    <m/>
    <d v="2017-10-06T00:00:00"/>
    <s v="October"/>
    <s v="2017"/>
    <n v="5"/>
    <e v="#REF!"/>
    <m/>
    <s v="Closed"/>
  </r>
  <r>
    <x v="5"/>
    <n v="9"/>
    <x v="5"/>
    <d v="2025-01-30T00:00:00"/>
    <n v="2683"/>
    <s v="&gt; 30"/>
    <d v="2017-09-26T00:00:00"/>
    <m/>
    <n v="8125669"/>
    <m/>
    <m/>
    <m/>
    <s v="Foods"/>
    <x v="2"/>
    <s v="Critical"/>
    <s v="BO unavailable to foods users"/>
    <s v="Project"/>
    <s v="Foods"/>
    <s v="FAQT Repots"/>
    <s v="RC Identified"/>
    <n v="35607"/>
    <s v="Background:  Foods users are unable to access BO and are getting the error “You do not have the right to access data returned from this universe”._x000a_Impact: Foods users were unable to access BO for the duration of the incident. This meant they could not run their morning Trading and Scheduled reports. _x000a_Recovery Actions: A Foods Franchise deployment (CR70700) was carried out last night to create a new universe for users. After this deployment users in Foods were being presented with the error message “You do not have the right to access data returned from this universe”. By 08:00 the change was reverted and users confirmed they could access the system. Due to users losing access to the system all Scheduled reports scheduled for this morning did not run, these were re-run by Support and provided to the users by 08:31._x000a_"/>
    <s v="Root Cause: As part of the BIAR deployment (CRQ70700) , the advanced user group was overwritten from lower environment, this had caused un-tagging of existing user from the advanced group and resulted access. Project team would redeploy the change with additional steps in implementation plan to manually tag the advance groups post BIAR deployment. "/>
    <s v=" Project team would redeploy the change with additional steps in implementation plan to manually tag the advance groups post BIAR deployment. "/>
    <m/>
    <d v="2017-09-29T00:00:00"/>
    <d v="2017-09-29T00:00:00"/>
    <m/>
    <m/>
    <m/>
    <m/>
    <m/>
    <s v="Yes"/>
    <s v="Yes"/>
    <s v="PR Closed"/>
    <s v="Change Failure"/>
    <s v="CR"/>
    <s v="CR70700 "/>
    <m/>
    <m/>
    <d v="2017-09-29T00:00:00"/>
    <s v="September"/>
    <s v="2017"/>
    <n v="3"/>
    <e v="#REF!"/>
    <m/>
    <s v="Closed"/>
  </r>
  <r>
    <x v="5"/>
    <n v="9"/>
    <x v="5"/>
    <d v="2025-01-30T00:00:00"/>
    <n v="2684"/>
    <s v="&gt; 30"/>
    <d v="2017-09-25T00:00:00"/>
    <m/>
    <n v="81269280"/>
    <m/>
    <m/>
    <m/>
    <s v="C&amp;H"/>
    <x v="4"/>
    <s v="High"/>
    <s v="Incomplete data feed from GMOR into MP affecting EOP “End of Period” value for w/e 23/09 - £26m "/>
    <s v="TCS"/>
    <s v="SAP BI"/>
    <s v="CSAP"/>
    <s v="RC Identified"/>
    <n v="35729"/>
    <s v="Background: Incomplete data feed from GMOR into MP affecting EOP “End of Period” value_x000a_Impact: Incorrect closing stock figures in MP impacting Business stock &amp; financial planning. Operationally no money has been lost or unaccounted for._x000a_Recovery Actions: Investigations revealed that the difference of £26M is due to addition of two variance values £16M &amp; £10M. _x000a__x000a_Update Monday 2nd October_x000a__x000a_£16 million accounted for_x000a__x000a_• MIM chaired a meeting today at 12pm with all support teams relevant to this issue and the project teams to clarify the facts of the issue._x000a_• The business period runs from Sunday to Saturday._x000a_• Any stock movements in MUWs after approximately 22:30 on any Saturday are recorded in the system for the following week by design and then they will be considered for the next financial week in GMOR. _x000a_• On the weeks concerned (9th and 16th September) the MUWS batches were brought forward for the CM12 change. The normal batches ran at approximately 22:30 for the DC’s as explained above and these were brought forward to approximately 18:00._x000a_• We state approximately as each DC has a different batch time._x000a_• For the weeks ending 9th and 16th, the postings have been processed dated the next day earlier than usual and therefore the GMOR overnight job has picked them up and processed. However, as the movements were intended for the following week, the entire week’s movements of that particular article DC combination is not sent from GMOR to MP and hence the significant difference at the end of period adjustment for the subsequent week. _x000a_• The above is the root cause for the £16m out of the £26m_x000a_• As the batch window was brought forward the postings that were meant for the following week were processed and rejected._x000a__x000a_£10 million_x000a__x000a_The majority of the remainder of this amount outstanding was found to be as follows:_x000a__x000a_• A further variance of £3M was accounted for due to the SIT (Stock in Transit) clearance activity (Adjustment Movements posted in SAP) done by business ICT team last week._x000a_• Another £1M was attributed to the ICT movements posted in SAP for Castle Donington last week by Stock Integrity support post business approval._x000a_• The business have agreed that support could stand down from the remainder to us to safeguard the weekend activities._x000a__x000a_The business will need to review their business processes with regards to being fully aware of activities across the board that may affect the EOP value. Hypercare from support has been stood down as it is no longer required due to the above reasons._x000a__x000a_The EOP value should ideally be as close to zero as possible and as such MP as a system should process everything that GMOR sends to it. At the moment this is not the case due to various design assumptions and some design gaps._x000a__x000a_The project team will re-engaged to review and remedy all of the above issues. _x000a_"/>
    <s v="Root Cause: 1. RCA for -£16M_x000a__x000a_• System Design &amp; Data Flow (Major Systems involved – MUWS, cSAP ECC, GMOR and MP):_x000a_ MUWS (Multi User Warehouse system) sends stock movement (or adjustments) to SAP ECC cSAP on regular intervals of 15 minutes. The data flow is as below:_x000a_MUWS-&gt;Middleware-&gt;SAP PO-&gt;SAP ECC cSAP system_x000a_ On days - Monday to Saturday, every night MUWS have a batch job that changes the MUWS current system date to next day. This batch job runs @ 2130-2200 hrs UK local time. On Sunday, this job runs @ 1830 hrs UK local time_x000a_ Post this date change activity in MUWS, the stock movements that arrive in SAP ECC cSAP system carry next day posting date (Please note SAP ECC cSAP date changes on midnight as normal). So in brief, there will be some cases in SAP ECC cSAP system where it is receiving stock movements postings having next day future date._x000a_ GMOR system extracts stock movement data on weekly basis every Saturday night from cSAP ECC system. The extractor batch job runs @ 2330 hrs to 0000 hrs UK local time. The data is extracted using a system generated request ID numbers (Combination of 3 values - week ending number, UPC and site). The week runs from Sunday to Saturday. So as example the week ending 16/09 consists of data from period 10/09  to 16/09._x000a_ The GMOR batch runs overnight and the same data is interfaced to MP system. Once the data is flown to MP system, in GMOR system the above extraction request IDs are marked as completed; this ensures that same data is not being sent to MP as duplicate._x000a_ GMOR sends following two important information to MP system – Closing stock value &amp; movements (or adjustments). _x000a_ Further GMOR only sends data for current week ending date period only._x000a__x000a_• Events on 16th September:_x000a_ On 16th September (Saturday), due to CM12 planned CR cutover activity, the MUWS system date change batch job was brought forward from regular time of @ 2200 hrs to @1830 hrs._x000a_ Post this job run, immediately the data started getting created in MUWS with posting date as next day (i.e. 17th September, this date now belongs to w/e 23rd Sept). The same data was interfaced to cSAP ECC system as well._x000a_ On 16th Sept, the actual MUWS physical dispatch was 6 trailers amounting to 35K singles (this is during period 1830 hrs to 2330 hrs)._x000a_ At around 2330 hrs, the regular weekly batch ran in GMOR system and it picked up all available stock movement data for the week. This included data for w/e 16th Sept &amp; w/e 23rd._x000a_ All the data was successfully processed and the respective request IDs were marked completed in GMOR system. Please note that request IDs for w/e 16th Sept &amp; w/e 23rd Sept, both were marked completed in GMOR._x000a_ As per system design, GMOR sent data to MP for w/e 16th Sept only._x000a__x000a_• Events on 23rd September:_x000a_ At around 2330 hrs, the regular weekly batch ran in GMOR system._x000a_ In GMOR system, there were some UPCs where the request IDs (Combination of 3 values - week ending number, UPC and site) for w/e 23rd Sept were already marked as completed on previous Saturday (please refer events of 16th Sept section). _x000a_  For those UPCs, as a result GMOR did not send the closing stock values &amp; its associated movements for the period w/e 23rd September (date period 17th Sept to 23rd Sept) to MP system_x000a_ As the closing stock and 1 complete week stock movements were not present in MP system, it accounted to big variance of -£16M in EOP. _x000a__x000a_• Design Gap:_x000a_ GMOR system design does not cater for future posting period cases when the date change happens in MUWS system. There is always high chances that future postings data get interface to cSAP ECC/GMOR on current day &amp; subsequent impact is that the relevant UPCs closing stock/movement data for next 1 week are never sent out to MP. On 16th Sept the situation was very bad as the time gap was @ 5 hrs (duration between 1830 hrs to 2330 hrs). The design in the GMOR system needs to be changed to address these cases._x000a__x000a_2. RCA for -£4M_x000a__x000a_• ICT team have done adjustments using movement type 561 to 566. As per GMOR design, these movements are filtered out in GMOR and not interfaced from GMOR to MP system. _x000a_• Design Gap:_x000a_ Business needs to advise whether these movements types to be interfaced or not to MP. If not, then process to be designed on how MP will identify such movements/adjustments and adjust the EOP variance. Accordingly impact analysis is required and the design needs to be changed to cater this requirement in GMOR/MP._x000a_"/>
    <s v="No further actions"/>
    <m/>
    <d v="2017-09-25T00:00:00"/>
    <d v="2017-10-06T00:00:00"/>
    <m/>
    <m/>
    <m/>
    <m/>
    <m/>
    <s v="Yes"/>
    <m/>
    <s v="PR Closed"/>
    <m/>
    <m/>
    <m/>
    <m/>
    <m/>
    <d v="2018-03-26T00:00:00"/>
    <s v="March"/>
    <s v="2018"/>
    <n v="182"/>
    <e v="#REF!"/>
    <m/>
    <s v="Closed"/>
  </r>
  <r>
    <x v="5"/>
    <n v="9"/>
    <x v="5"/>
    <d v="2025-01-30T00:00:00"/>
    <n v="2687"/>
    <s v="&gt; 30"/>
    <d v="2017-09-22T00:00:00"/>
    <m/>
    <n v="81218764"/>
    <m/>
    <m/>
    <m/>
    <s v="Retail"/>
    <x v="4"/>
    <s v="High"/>
    <s v="Intermittent network connectivity issues at multiple stores "/>
    <s v="Logicalis"/>
    <s v="LAN"/>
    <s v="Retail (Stores)"/>
    <s v="RC Identified"/>
    <n v="35510"/>
    <s v="Background: Production Control received multiple store down alerts.  Around 30+ Stores started contacting the Service Desk to report loss of network connectivity._x000a_Impact: Intermittent loss of network connectivity at multiple stores (i.e. Store tills, HHT’s, workstations and Phones are on and off intermittently). Approximately 40 Stores have called in to the desk to report loss of network connectivity and telephony._x000a_Recovery Actions: Vodafone 3rd line identified that Ethernet ports on Layer 2 Transit Switch had been flapping since 13:27. Further investigations revealed that there were connectivity issues between UK POP and M&amp;S Nexus Switch managed by Logicalis. In summary, all the stores connected to M&amp;S Network via UK POP were impacted (both BP and Non-BP stores). As per design, Stores on the UK POP operate through Machine Hall 3 in Stockley Park via SRX and Palo Alto (PA) with a passive failover to MH1. At 15:01, Logicalis forced all the store connections from MH 3 to MH1 post which network connectivity in the stores was stable but again we could see the number of concurrent sessions getting close to the maximum threshold. _x000a_The SRX (Juniper Switch) and PA in MH 3 were rebooted and brought back into service and the decision was taken to bypass both the PA’s to eliminate the connection issues at 18:20. It has been confirmed by Logicalis that the store network connectivity issues experienced today was due to breach in the maximum connection limit (65k) handled by PA’s in Stockley Park.  _x000a_"/>
    <s v="Root Cause: Palo Alto maximum concurrent connection limit breached, plans now underway to upgrade both PA’s at Stockley Park. "/>
    <s v="There is an arrangement to provision the device equipped in cloud for production. "/>
    <m/>
    <d v="2017-09-22T00:00:00"/>
    <d v="2017-10-06T00:00:00"/>
    <m/>
    <m/>
    <m/>
    <m/>
    <m/>
    <s v="Yes"/>
    <m/>
    <s v="PR Closed"/>
    <m/>
    <m/>
    <m/>
    <m/>
    <m/>
    <d v="2018-03-26T00:00:00"/>
    <s v="March"/>
    <s v="2018"/>
    <n v="185"/>
    <e v="#REF!"/>
    <m/>
    <s v="Closed"/>
  </r>
  <r>
    <x v="5"/>
    <n v="9"/>
    <x v="5"/>
    <d v="2025-01-30T00:00:00"/>
    <n v="2688"/>
    <s v="&gt; 30"/>
    <d v="2017-09-21T00:00:00"/>
    <m/>
    <n v="81177071"/>
    <m/>
    <m/>
    <m/>
    <s v="Foods, C&amp;H Logistics"/>
    <x v="2"/>
    <s v="Critical"/>
    <s v="Bradford DC is unable to despatch orders "/>
    <s v="TCS"/>
    <s v="C&amp;H"/>
    <s v="WMS"/>
    <s v="RC Identified"/>
    <n v="35504"/>
    <s v="Background: Bradford Foods NDC reported that they are able to perform picking and marshalling systematically.  However, as the system messages are not updating on the front-end WMS, DC is unable to despatch trailers._x000a_Impact: A total of 4 Trailers could not be despatched in time (3 Trailers were due at 11:00 and 1 trailers missed the despatch slot at 12:00 PM BST)_x000a_Recovery Actions: Oracle support identified that long running queries and some database locks were holding up system activities.  Support recorded the user id’s of the queries for root cause analysis and then terminated the queries.  The DC then advised that the issue was resolved and that the tasks were being updated on the front end JDA web screen"/>
    <s v="Root Cause: Deadlock happened was due to Allocation and clustering ran almost the same time, there were some algorithm missing due to manaual error was fixed seperately. "/>
    <s v="No further actions required"/>
    <m/>
    <d v="2017-10-13T00:00:00"/>
    <d v="2017-10-13T00:00:00"/>
    <m/>
    <m/>
    <m/>
    <m/>
    <m/>
    <s v="Yes"/>
    <s v="NO"/>
    <s v="PR Closed"/>
    <s v="Human Error"/>
    <m/>
    <m/>
    <m/>
    <m/>
    <d v="2017-10-13T00:00:00"/>
    <s v="October"/>
    <s v="2017"/>
    <n v="22"/>
    <e v="#REF!"/>
    <m/>
    <s v="Closed"/>
  </r>
  <r>
    <x v="5"/>
    <n v="9"/>
    <x v="5"/>
    <d v="2025-01-30T00:00:00"/>
    <n v="2688"/>
    <s v="&gt; 30"/>
    <d v="2017-09-21T00:00:00"/>
    <m/>
    <n v="81163120"/>
    <m/>
    <m/>
    <m/>
    <s v="Foods, C&amp;H Logistics"/>
    <x v="2"/>
    <s v="Critical"/>
    <s v="Bradford Foods NDC unable to allocate Ambient Orders "/>
    <s v="Project"/>
    <s v="C&amp;H"/>
    <s v="WMS"/>
    <s v="RC Identified"/>
    <n v="35503"/>
    <s v="Background: Ambient orders interfaced into the Bradford WMS System at 04:30, however, NDC was unable to allocate these orders._x000a_Impact: Pick operations at the NDC impacted as no orders were available to pick between 6:00 to 10:00, the cost impact for 4 hours was £2586. In addition, there was a delay in providing information to NFT, DHL and GIST. Store pick orders were not allocated until 13:30, this was too late for Scottish Binstock stores as a result they will be MDD into Saturday._x000a_Recovery Actions: WMS support was engaged and restarted the Allocate Daemon which did not resolve the issue. Support engaged WMS CoE and in parallel, collected the package logging on the Allocate Daemon for further analysis. Investigations from WMS CoE revealed that 18 allocation algorithms were missing from the production WMS system at Bradford which was preventing the DC from allocating the stock. To fix the issue, the missing algorithms were identified, restored and compiled. DC were then advised to system-allocate the stock, NDC confirmed all RDC Orders &amp; Store Orders have been allocated successfully by 13:40._x000a_"/>
    <s v="Root Cause: As part of preparing for the trial run in the non-prod environment; which support agreed to perform to de-risk the upcoming Kitting-2 deployment; it was identified that the proposed environment (INT-B) was not in sync with production. This was highlighted to the project team and the project connected to non-prod to implement the earlier version into INT-B. Non-prod team needed some help from prod-support anyway and the team was working on the INT-B sync up activity.  While implementing the Kitting-1 in INT-B, few steps of the implementation plan were mistakenly executed in the prod environment. Though we don’t have any audit trail on the table, this is now established as the root cause after an internal investigation and analysis. "/>
    <s v="We have also identified the steps in the implementation plan that were mistakenly executed which resulted in the deletion of a number of allocation rules. There were a few steps later in the implementation plan, that were not executed, which had the re-insertion of these rules back into the database. This has caused the issue of missing rules in prod."/>
    <m/>
    <d v="2017-09-29T00:00:00"/>
    <d v="2017-09-29T00:00:00"/>
    <m/>
    <m/>
    <m/>
    <m/>
    <m/>
    <s v="Yes"/>
    <s v="Yes"/>
    <s v="PR Closed"/>
    <s v="Human Error"/>
    <m/>
    <m/>
    <m/>
    <m/>
    <d v="2017-09-29T00:00:00"/>
    <s v="September"/>
    <s v="2017"/>
    <n v="8"/>
    <e v="#REF!"/>
    <m/>
    <s v="Closed"/>
  </r>
  <r>
    <x v="5"/>
    <n v="9"/>
    <x v="5"/>
    <d v="2025-01-30T00:00:00"/>
    <n v="2691"/>
    <s v="&gt; 30"/>
    <d v="2017-09-18T00:00:00"/>
    <m/>
    <n v="81043242"/>
    <m/>
    <m/>
    <m/>
    <s v="C&amp;H"/>
    <x v="2"/>
    <s v="Critical"/>
    <s v="_x000a_Multiple Users have reported that they are unable to access the BO reports"/>
    <s v="TCS"/>
    <s v="EDW"/>
    <s v="GMOR"/>
    <s v="RC Identified"/>
    <n v="35101"/>
    <s v="Background:  Multiple users are unable to access BO reports like GMOR and FAQT_x000a__x000a_Impact: Business Objects was slow and users are not able to login to any of the BO applications. All BO reports such as GM4, GMOR, FAQT, GM4 etc., all self-service reports that are used by Store and head office via BO are impacted as well._x000a_Recovery Actions:_x000a__x000a_Support performed a restart of the Business Object services._x000a__x000a_Support experienced issues restarting the services, Business Object servers were shut down and reloaded which was completed by 10:30_x000a__x000a_Again, there were problems with one of the application servers connecting to the Database. SAP investigated, and recommended support shutdown and reload all 9 application nodes and the BO clustered servers in sequence which took a further 1hr._x000a__x000a_After the sequenced reload the issue remained the same, one of the application server services continued to fail when started automatically or manually. SAP then created a new Service Agent on this server._x000a__x000a_The SI Agent was created, but issues persisted. It was then identified that the agent was created with an incorrect database user account which had insufficient permissions. This was then re-created and the services confirmed that they were in the correct state. Support then powered up all the application servers. Once completed health checks were run which identified that the BO application was running extremely slow._x000a__x000a_Performance issues were identified with one of the BO (TomCAT) application servers, this was taken out of the cluster and the performance of the application restored. However, this is one of two servers in the cluster which if opened to the user base cannot cope with the load.  _x000a__x000a_Critical business users have been identified and as of 17:30 have been given access to Business Objects in its limited state. At 19:00 the service will be shutdown to allow work to continue to recover and stabilise the full service. Conversations are taking place in parallel with the architect and development teams to confirm the best way forward._x000a_ _x000a_Overnight_x000a_EDW Support and the BO Architect agreed on a plan to promote BO App Server (HLXP0BF022) into a CMS Server which means we now have 2 CMS servers up and running - HLXP0BF022 and HLXP0BF025. The problematic HLXP0BF021 has also been demoted to a BO Application server as Support advised that 7 Application servers were required to adequately load balance all the activities envisaged for tomorrow and if there are any issues it can easily be taken out without any impact to services or reports. Health checks are green and Support have run test reports without issues. Overnight hypercare remained in place, no issues with the GMOR and Non-GMOR reports being refreshed and a conference call has been planned for 07:00 this morning with all the Support teams (DB2, BO Support, Unix, SAP Vendor) to monitor the system performance as it has now been released to users._x000a_Tuesday_x000a_Initially slow performance issues were seen which was expected due to the recovery actions taken overnight to address yesterday’s issues. Hypercare will remain in place and a more focused Hypercare will be put in place to protect Monday mornings reports."/>
    <s v="Root Cause:   BO CMS server HLXP0BF021 experiencing slow performance._x000a_"/>
    <s v="03/03 - Testing in progress based on the SAP comments and same willbe owned by support. No further required _x000a__x000a_29/03 - Only outstanding action is to put back the monitoring service back in CMS severs. This was removed as part of the Problem triage. _x000a__x000a__x000a_The root cause of CMS server 21 went into error state is known, therefore another application server 22 promoted as CMS server and 21 depromoted to Application server. _x000a__x000a_Also, during anlysis we have found, the exs host 142 had over comitted memory, the total allocated memory was 512B wherein number servers hosted on the host was accumulating upton 800GB of allocated memory. This could have caused server unresponsive state when the server was restarted during sheduled hours. _x000a__x000a_BO Overall performance stabilized "/>
    <m/>
    <d v="2017-09-18T00:00:00"/>
    <d v="2017-09-24T00:00:00"/>
    <d v="2017-09-24T00:00:00"/>
    <d v="2017-10-15T00:00:00"/>
    <m/>
    <m/>
    <m/>
    <s v="Yes"/>
    <m/>
    <s v="PR Closed"/>
    <s v="Design Issue"/>
    <m/>
    <m/>
    <m/>
    <m/>
    <d v="2018-06-04T00:00:00"/>
    <s v="June"/>
    <n v="2018"/>
    <n v="259"/>
    <e v="#REF!"/>
    <m/>
    <s v="Closed"/>
  </r>
  <r>
    <x v="5"/>
    <n v="9"/>
    <x v="5"/>
    <d v="2025-01-30T00:00:00"/>
    <n v="2692"/>
    <s v="&gt; 30"/>
    <d v="2017-09-17T00:00:00"/>
    <m/>
    <n v="80886305"/>
    <m/>
    <m/>
    <m/>
    <s v="Foods"/>
    <x v="2"/>
    <s v="Critical"/>
    <s v="FFO Duplicate Orders and Foods Batch missed SLAs "/>
    <s v="TCS"/>
    <s v="Foods"/>
    <s v="Food Reference Database (FRD)"/>
    <s v="RC Identified"/>
    <n v="34996"/>
    <s v="Background: Multiple SP02 Job failures occurred from 02:23. Support reran most of the Jobs. However, a number would not rerun, as the connection to M204 was lost. _x000a_Impact: Due to the number of PPE* Order processing Jobs affected, it was thought that 0% Foods Final Orders were sent by 05:15. Consequently, an IT Action was sent at 05:08 advising Suppliers to use the current day 28 Day Order Plan and the Supplier Line voicemail was updated. However, it was established that approximately 9K Orders had been sent by 04:29. Of these, it was then reported there were an estimated 3K of duplicates. This was attributed to some of the failed PPE* Jobs being rerun from the start, when they had already generated their Orders prior to failing. It was later confirmed this translated into an equivalent of 146% FFO sent by 05:15. With confirmation of Foods Central Support a revised IT Action was sent to Suppliers advising them of potential duplicate PO’s having been sent and that they were to use the higher PO number of any duplicates received. The final count of Suppliers affected was 102 and the duplicate PO’s numbered 2968. On Monday morning 1,008 inbound PO failures were generated. The list was sent to Foods Central Support to address as agreed on Sunday. MIM will continue to manage this process throughout the week until Goods Receipts are received for the purchase orders which were used and the duplicate un-used purchase orders can be identified and deleted. _x000a_Due to the subsequent delay in Batch processing several SLAs were missed as shown. As it was Sunday the Depots did not need to use DMS until 06:00._x000a__x000a_Foods Service SLA Completed_x000a_DMS Online 05:00 05:41_x000a_Binstock Online 07:00 08:11_x000a_1st Pre Allocations 08:30 08:48_x000a_FRD Screen OTS Report 08:00 10:31_x000a_FRD Screen DL5 Report 08:00 10:41_x000a_FRD Screen TTS Report 08:00 11:13_x000a_2nd Pre Allocations 12:30 09:27_x000a__x000a_Recovery Actions: At 05:28 M204 was restarted, although it was noticed a short while beforehand that some previously hung Jobs were now processing successfully. Multiple checks and validations were undertaken by Support after the M204 reload before the Batch schedules were restarted._x000a_Parallel streams of work then took place:_x000a_1/ Batch catch up_x000a_2/ Investigation into exact nature of PO duplication for FFO and managing future impact_x000a_3/ Root cause investigation for Jobs failing to connect with M204 with the Rocket Software vendor._x000a_After testing by Support of Depot Split processing for duplicated PO’s, it was established that any PO amendments would fail without the duplicate PO’s being deleted. Because there was no certainty which duplicate PO Suppliers would be using, FCS were reluctant to authorise a bulk deletion of duplicate PO’s in case the wrong ones were deleted. After discussion with the Supply Chain Business they confirmed that to protect Supplier Deliveries, Goods Receipting and Invoice Payments no PO’s would be deleted. It was agreed that for the expected Depot Split/Change PO failures a Supplier extract will be provided to FCS by 08:00 each morning from which the Supply Chain can work to identify any priority amendments. If on communication by the Business with such a Supplier either the required or unwanted duplicate PO is confirmed, then Support will be able to delete the PO not required and process the required amendments. Once all affected Orders have been processed by Suppliers, then later in the week a bulk PO deletion will take place to tidy up SAP on agreement with the Business._x000a_The root cause of the hung/failed Jobs has been traced to a failure at 22:48 of Job PSK0U290 due to a M204 Table C File NFPRBP space failure. Because the Job was not Force Completed on fix until 01:06, an element of the critical path that would normally run before FFO begins closed the FOODED2 APSY in M204. This in turn caused multiple FFO PPE* Jobs to hang/fail because of a persistent retry logic which resulted in the M204 IODEV=29 Threads reaching and remaining at their maximum threshold until later in the night when FODDED2 became available. This particular failure scenario should not reoccur, but Foods Support have been instructed to advise MIM to night if any Foods Job failure remains down for longer than 30 minutes. Additionally, they have been advised that for any PPE* Job restarts it must be ascertained whether the Orders have been generated and not to simply restart the Job from the beginning by default._x000a_"/>
    <s v="Root Cause:  A combination of the following:_x000a_1/ A Saturday evening Job failure due to table space problems, which delayed one element of the Foods Mainframe critical path for just over 2 hours._x000a_2/ Consequently, a closure of the M204 APSY FOODED2 occurred prior to the FFO PPE* Jobs starting, on which they rely._x000a_3/ Due to a computing logic within the DM200/Batch2 used by the PPE* Jobs, those that had obtained a Thread to M204 persisted in trying to access the APSY although it was down and blocked all other batch processing reliant on these Threads. The Rocket Software vendor has advised this logic is changed so the Jobs fail within a fixed time interval or on a specified number of retries, so the Threads are released.      _x000a_"/>
    <s v="SPO2 File size increase activity completed as part of peak. _x000a_"/>
    <m/>
    <d v="2017-10-13T00:00:00"/>
    <d v="2017-10-13T00:00:00"/>
    <m/>
    <m/>
    <m/>
    <m/>
    <m/>
    <s v="No"/>
    <s v="Yes"/>
    <s v="PR Closed"/>
    <s v="Capacity Issue"/>
    <m/>
    <m/>
    <m/>
    <m/>
    <d v="2017-10-13T00:00:00"/>
    <s v="October"/>
    <s v="2017"/>
    <n v="26"/>
    <e v="#REF!"/>
    <m/>
    <s v="Closed"/>
  </r>
  <r>
    <x v="5"/>
    <n v="9"/>
    <x v="5"/>
    <d v="2025-01-30T00:00:00"/>
    <n v="2694"/>
    <s v="&gt; 30"/>
    <d v="2017-09-15T00:00:00"/>
    <m/>
    <n v="80911876"/>
    <m/>
    <m/>
    <m/>
    <s v="C&amp;H"/>
    <x v="4"/>
    <s v="High"/>
    <s v="Users unable to access GMOR Reports "/>
    <s v="TCS"/>
    <s v="EDW"/>
    <s v="GMOR Reporting"/>
    <s v="RC Identified"/>
    <n v="34995"/>
    <s v="Background: The Business raised a concern that the GMOR Reports were not available to the Users, although the overnight GMOR Reporting batch had completed to SLA._x000a_Impact: Users were unable to access GMOR Reports including scheduled reports, canned reports and self-service reports._x000a_Recovery Actions: After the usual overnight BO Service restart, it was discovered by Support that the BO Servers were not responding when they were attempting their health checks. A manual restart of the associated services did not resolve the situation, so Server HLXP0BF025 was restarted and that brought the rest of the Servers back online. This meant the BO Servers had been unresponsive for about 2 hours, with the service restored by 04:55. Consequently, this delayed the BO Report Refresh for both EDW and GMOR. All GMOR Reports including Scheduled, Canned and Self Service Reports refreshed at 08:28. All the EDW GM4 reports refreshed at 08:35, which was within the EDW SLA. Users confirmed they could access the GMOR Reports after the refresh._x000a_"/>
    <s v="Root Cause:  Issue with the overnight BO Service restart due to which BO Services were unavailable for 2 hours which in turn delayed the GMOR BO Report refresh."/>
    <s v="we have found, the exs host 142 had over comitted memory, the total allocated memory was 512B wherein number servers hosted on the host was accumulating upton 800GB of allocated memory. This could have caused server unresponsive state when the server was restarted during sheduled hours. _x000a__x000a_Action have been taken as part PR # 35101 investigation. _x000a__x000a_As part of VM ware host upgrade activity, there have been multiple swaping of servers from one host to another, this led imbalance in the allocated memory of each host "/>
    <m/>
    <d v="2017-10-13T00:00:00"/>
    <d v="2017-10-13T00:00:00"/>
    <m/>
    <m/>
    <m/>
    <m/>
    <m/>
    <s v="Yes"/>
    <s v="Yes"/>
    <s v="PR Closed"/>
    <s v="Capacity Issue"/>
    <m/>
    <m/>
    <m/>
    <m/>
    <d v="2017-10-13T00:00:00"/>
    <s v="October"/>
    <s v="2017"/>
    <n v="28"/>
    <e v="#REF!"/>
    <m/>
    <s v="Closed"/>
  </r>
  <r>
    <x v="5"/>
    <n v="9"/>
    <x v="5"/>
    <d v="2025-01-30T00:00:00"/>
    <n v="2695"/>
    <s v="&gt; 30"/>
    <d v="2017-09-14T00:00:00"/>
    <m/>
    <n v="80892024"/>
    <m/>
    <m/>
    <m/>
    <s v="Foods, C&amp;H Logistics"/>
    <x v="4"/>
    <s v="High"/>
    <s v="Bradford order delays "/>
    <s v="TCS"/>
    <s v="C&amp;H"/>
    <s v="WMS"/>
    <s v="RC Identified"/>
    <n v="34878"/>
    <s v="Background: Bradford Foods orders were not loaded from the interim tables to the main tables delaying delivery to Bradford._x000a_Impact: 22.1% of orders missed the 06:00 OLA and did not complete until 06:27.                     _x000a_Recovery Actions: Support executed a standard query to check the health of DB  and found that there were locks in the Database. The sessions causing the DB locks were terminated and the remaining orders reprocessed. "/>
    <s v="Root Cause:  Support identified that there was a manual clustering being performed by user. Automatic clustering and manual clustering are not performed during allocation and order interface timings ( 3am -7am). This had caused the locks DB locks and stopped orders from further interfacing.  "/>
    <s v="No further actions"/>
    <m/>
    <d v="2017-10-13T00:00:00"/>
    <d v="2017-10-13T00:00:00"/>
    <m/>
    <m/>
    <m/>
    <m/>
    <m/>
    <s v="Yes"/>
    <s v="NO"/>
    <s v="PR Closed"/>
    <s v="Human Error"/>
    <m/>
    <m/>
    <m/>
    <m/>
    <d v="2017-10-13T00:00:00"/>
    <s v="October"/>
    <s v="2017"/>
    <n v="29"/>
    <e v="#REF!"/>
    <m/>
    <s v="Closed"/>
  </r>
  <r>
    <x v="5"/>
    <n v="9"/>
    <x v="5"/>
    <d v="2025-01-30T00:00:00"/>
    <n v="2695"/>
    <s v="&gt; 30"/>
    <d v="2017-09-14T00:00:00"/>
    <m/>
    <n v="80886305"/>
    <m/>
    <m/>
    <m/>
    <s v="Foods &amp; C&amp;H"/>
    <x v="2"/>
    <s v="Critical"/>
    <s v="EDW delays "/>
    <s v="TCS"/>
    <s v="EDW"/>
    <s v="EDW"/>
    <s v="RC Identified"/>
    <n v="34994"/>
    <s v="Background: From approx. midnight it became apparent that there were multiple overrunning jobs in EDW. Many jobs were unaffected but a higher number of jobs than usual were overrunning significantly._x000a_Impact: _x000a_Foods CUBE reports completed at 09:40 (SLA 08:00) _x000a_Foods SRD reports were not made available today, but will be available by 09:00 (SLA 09:00) tomorrow._x000a_GM4 (C&amp;H) and SSPR reports were also not made available to users today and will be made available tomorrow (09:00 SLA)._x000a_Recovery Actions: _x000a_EDW Support and IBM resource was on a MIM call overnight and were unable to remedy the performance issues. It is suspected that the issues stem from the DR failover exercise carried out on Wednesday afternoon to take the PDOA processing over to Swindon. _x000a_Reversion was discussed but estimates of approx. 3 hours were given with the additional problem of possible data issues if attempted during the overnight batch suites, so it was decided to let the batch suites run as there was a significant amount of slack time in the schedules. A reversion would have made us miss most of the morning SLAs._x000a_Thursday_x000a_At 08:50 BST, Foods Central Support reported an issue with FAQT Adhoc Reports running slow, upon further investigation, it was identified that an MQT refresh was holding locks on the table. Once the MQT refresh was complete, users could access the FAQT Adhoc reports as normal. Support advised that this was due to the execution of the batch outside the normal run times._x000a__x000a_EDW Cube Reports completed at 09:40. At 11:20, Logicalis made changes to network bandwidth to allow more traffic from Swindon to Stockley via Load Balancers.  However, Foods SRD job was still over-running due to huge volume of data transfer from Swindon PDOA to Stockley DataStage.  Support identified that GM4 jobs picked up historic data due to incorrect Batch IDs as the replication in Prod and DR was not in sync. Replication for the 2 tables in question was fixed. At 13:30 it became apparent that we would not be able to complete the batch suites before PDOA failback to Stockley planned at 17:00  and hence decision made to terminate the batches and start the prep work for PDOA failback._x000a_At 17:00, the PDOA services were moved back to Stockley.  Sample BO Reports were run in production and confirmed as working okay. GM4 and SRD batch was restarted and seen to be running 5 times faster than in DR mode. _x000a_Overnight_x000a_The day’s batch work was completed by 21:32 to make way for the BAU Thursday night batch that went through without any issues._x000a_"/>
    <s v="Root Cause: The PDOA DR exercise have introduced some performance issues."/>
    <s v="DR exercise will be reconducted by taking measures to avoid such impact. "/>
    <m/>
    <d v="2017-10-03T00:00:00"/>
    <d v="2017-10-03T00:00:00"/>
    <m/>
    <m/>
    <m/>
    <m/>
    <m/>
    <s v="Yes"/>
    <s v="NO"/>
    <s v="PR Closed"/>
    <s v="Design Issue"/>
    <s v="CR"/>
    <m/>
    <m/>
    <m/>
    <d v="2017-10-03T00:00:00"/>
    <s v="October"/>
    <s v="2017"/>
    <n v="19"/>
    <e v="#REF!"/>
    <m/>
    <s v="Closed"/>
  </r>
  <r>
    <x v="5"/>
    <n v="9"/>
    <x v="5"/>
    <d v="2025-01-30T00:00:00"/>
    <n v="2698"/>
    <s v="&gt; 30"/>
    <d v="2017-09-11T00:00:00"/>
    <m/>
    <n v="80811544"/>
    <m/>
    <m/>
    <m/>
    <s v="CD"/>
    <x v="2"/>
    <s v="Critical"/>
    <s v="Swadlincote Cluster "/>
    <s v="CD IT"/>
    <s v="CD"/>
    <s v="WMS"/>
    <s v="RC Identified"/>
    <n v="34864"/>
    <s v="Background: At 17:30  Castle Donington IT engaged COM advising of an ongoing issue onsite with no pick sequence defined for Chambers 3 and 4 which could result in inefficient picking, reducing pick efficiency in C4 by 80%. At the weekend 1000+ orders were failed orders not pick-clustering correctly and they were on track for an even higher number of failures if not resolved."/>
    <s v="Several weeks ago, a peak requirement change was made for bedding in Chamber 4.  However, Swadlincote have only started to use this in anger in the last few days as the physical stock was not onsite. _x000a_ _x000a_As part of this change, clustering allocation was setup for Swadlincote pick location zones but these rules were not prioritized in the correct order, additionally, it was identified that the picking sequence was also inefficient._x000a_"/>
    <s v="_x000a_The PIR identified the following:_x000a_• Better deployment plans to be produced aligned with the IODMs _x000a_• Pre-deployment walkthroughs to be arranged with stakeholders_x000a_• Pre-deployment config checks_x000a_• Deployments will now be closely monitored with regular conference calls during key deployment windows_x000a_• Meeting with SSI has determined that no changes should be made to the hardware until phase 2 next year_x000a__x000a_To increase productivity the cluster rules were reprioritized into; 1st Carrier, 2nd Service level and 3rd TaskID.  A new picking sequence that is alphanumerical was also implemented._x000a__x000a_Orders that were affected needed to be deallocated and reallocated."/>
    <m/>
    <d v="2017-09-12T00:00:00"/>
    <d v="2017-10-13T00:00:00"/>
    <m/>
    <m/>
    <m/>
    <m/>
    <m/>
    <s v="Yes"/>
    <s v="NO"/>
    <s v="PR Closed"/>
    <s v="DC Operational Issue"/>
    <m/>
    <m/>
    <m/>
    <m/>
    <d v="2017-10-25T00:00:00"/>
    <s v="October"/>
    <s v="2017"/>
    <n v="44"/>
    <e v="#REF!"/>
    <m/>
    <s v="Closed"/>
  </r>
  <r>
    <x v="5"/>
    <n v="9"/>
    <x v="5"/>
    <d v="2025-01-30T00:00:00"/>
    <n v="2698"/>
    <s v="&gt; 30"/>
    <d v="2017-09-11T00:00:00"/>
    <m/>
    <n v="81240348"/>
    <m/>
    <m/>
    <m/>
    <s v="IT"/>
    <x v="4"/>
    <s v="High"/>
    <s v="Penserver access issues"/>
    <s v="TCS"/>
    <s v="Wintel"/>
    <s v="Penserver"/>
    <s v="RC Identified"/>
    <n v="35511"/>
    <s v="Background:  A project team working in Salford Quays over the weekend reported that they were unable to log into Penserver to carry out testing._x000a_General network issues were also reported._x000a_Impact: Testing for the Penserver cutover to Capita Hartlink project was delayed, however the project was given to go ahead to proceed._x000a_Recovery Actions: Support confirmed that there had been no recent deployments or upgrades made to either Penserver or the Pensions teams desktops. It was then found that the local profiles of the Pensions team users needed to have the Penserver application folder mapped to their G:/ drive to enable them to log on as normal. The test user confirmed this by successfully logging onto Penserver on three desktops._x000a_Desktop support is onsite this morning assisting any Pensions team users who require access to Penserver to map their drive correctly._x000a_The general network issue was narrowed down to a wireless problem that was caused by the DHCP server MSHSRMNSUKP6001 hanging late on Friday evening due to a drive failure. The server’s resilient pair was already out of service as it was being used in a project to migrate DHCP addresses in Salford Quays. MSHSRMNSUKP6001 was reloaded to restore wireless service._x000a_"/>
    <s v="Root Cause: DHCP server went to hung status when we rebooted it as part of Wintel patching. This is Windows 2000 server which required a physical restart when server in hung state. "/>
    <s v="DHCP services running on 2000 servers migrated to 2012 servers on linux server. No further action required "/>
    <m/>
    <d v="2017-10-11T00:00:00"/>
    <d v="2017-10-11T00:00:00"/>
    <m/>
    <m/>
    <m/>
    <m/>
    <m/>
    <s v="NA"/>
    <s v="Yes"/>
    <s v="PR Closed"/>
    <s v="Hardware Failure"/>
    <m/>
    <m/>
    <m/>
    <m/>
    <d v="2017-10-11T00:00:00"/>
    <s v="October"/>
    <s v="2017"/>
    <n v="30"/>
    <e v="#REF!"/>
    <m/>
    <s v="Closed"/>
  </r>
  <r>
    <x v="5"/>
    <n v="9"/>
    <x v="5"/>
    <d v="2025-01-30T00:00:00"/>
    <n v="2698"/>
    <s v="&gt; 30"/>
    <d v="2017-09-11T00:00:00"/>
    <m/>
    <n v="80782476"/>
    <m/>
    <m/>
    <m/>
    <s v="Retail"/>
    <x v="4"/>
    <s v="High"/>
    <s v="Stores Foods Users unable to use CSSM"/>
    <s v="TCS"/>
    <s v="Retail "/>
    <s v="CSSM"/>
    <s v="RC Identified"/>
    <n v="34970"/>
    <s v="Background: Store Foods Users (26 by 06:40) had reported they could connect to CSSM on their Honeywell RDTs, but were unable to perform any CSSM functionality. _x000a_Impact: Stores unable to perform any required functions in CSSM e.g. Waste Management or Stock File transactions. _x000a_Recovery Actions: Retail Application Support have identified that the restart of an earlier Job failure of the overnight Foods Reference data import Job CSMISRD030 was incorrect in that a Step was missed. CSSM was taken down so the missing table index recreation could be rerun. This was estimated to take a total of 30 minutes. _x000a_"/>
    <s v="Root Cause: Foods Import Reference data Job CSMISRD030 had failed overnight in a reindexing step, this was due to lock on DB caused by a store when it had submitted Major Tolerance recount during this job running window. Due to stocktake activity, store had submitted the count post the actual window and this caused the DB lock on a table. _x000a__x000a_It is advised to skip this job, whenever stocktake activity day and this impose no imapct. "/>
    <s v="Analysis:_x000a__x000a_ When stores doing waste reduction transaction in CSSM, it will look for reference34970 table ref.tblimportedstoreinformationfoodproduct for fetching Price details of specific product with respect to store._x000a_ Stores were getting an error message ‘Adjustment not permitted’ , since they were unable to fetch ‘Price’ data because of Index missing on specific table._x000a_ Since the volume of stores doing waste reduction over ‘05:00 to 06:00’ BST is high, store submitted request for fetching price details got timed out._x000a__x000a_Workaround:_x000a__x000a_ Support Team were notified via an alert and also an issue reported by Stores ._x000a_ Support Team were engaged over MIM around 05:30 BST and identified that Index was missed on that particular table which causes stores not allowed to do waste reductions ._x000a_ Index will be applied on all reference tables as part of Food reference data import job run in the morning which got missed Today due to Deadlock victim occurred at that time 02:15._x000a_ Support Team manually ran a SP and applied index on reference table by bringing down the application ._x000a_ Once it is completed , Application was brought up and confirmed that stores are able to perform waste transactions._x000a__x000a_RCA:_x000a__x000a_ Deadlock stats were captured during the time 02:00 and 02:30 with the help of SQL Team and identified that  SP ‘uspInsertCountEventDetail’ which fetch the price details for count submitted product used the table tblimportedstoreinformationfoodproduct , which resulted in deadlock._x000a_ We noted that store has submitted ‘Major Tolerance recount’ at 02:15 BST which resulted in use of table tblimportedstoreinformationfoodproduct ._x000a_. "/>
    <m/>
    <d v="2017-09-12T00:00:00"/>
    <d v="2017-09-12T00:00:00"/>
    <d v="2017-09-12T00:00:00"/>
    <m/>
    <m/>
    <m/>
    <m/>
    <s v="Yes"/>
    <m/>
    <s v="PR Closed"/>
    <s v="Design Issue"/>
    <m/>
    <m/>
    <m/>
    <m/>
    <d v="2017-10-03T00:00:00"/>
    <s v="October"/>
    <s v="2017"/>
    <n v="22"/>
    <e v="#REF!"/>
    <m/>
    <s v="Closed"/>
  </r>
  <r>
    <x v="5"/>
    <n v="9"/>
    <x v="5"/>
    <d v="2025-01-30T00:00:00"/>
    <n v="2702"/>
    <s v="&gt; 30"/>
    <d v="2017-09-07T00:00:00"/>
    <m/>
    <n v="80659881"/>
    <m/>
    <m/>
    <m/>
    <s v="Foods"/>
    <x v="2"/>
    <s v="Critical"/>
    <s v="121 UPC Supplier combinations didn’t generate FFO this morning "/>
    <s v="TCS"/>
    <s v="Foods Support"/>
    <s v="Quantum"/>
    <s v="RC Identified"/>
    <n v="34846"/>
    <s v="Background: FOP300 failed at 1:55. The error message was a Java error advising null pointers were present. Effectively the job was trying to load zero values into the database and it didn’t like it. 20,209 UPCs had been processed, but 115 UPCs, which correspond to 121 UPC/Supplier combinations were failing. Quantum 3rd line were engaged to either help fix the issue or confirm the 115 UPCs could be skipped. However, the P accounts for the Quantum 3rd line support technicians had expired on 4th September so they couldn’t login to investigate. It was quickly confirmed that skipping the UPCs in this job would allow the majority of FFO orders to reach the suppliers, so after obtaining authorisation from Foods Central Support this was carried out, and the batch completed. 99.43 per cent of FFO were sent by 4:48. _x000a_Due to the delay in the Quantum batch, there was a risk to the Quantum UI Online availability, however, this completed by the SLA of 7am. _x000a_Impact: 99.43 per cent of FFO were sent by 04:48. FFO orders for the UPCs are inaccurate. Foods Central Support have been provided with a list of affected suppliers so they can be advised to use yesterday’s 28-day order plan for the affected UPCs. _x000a_FIPs using these UPCs in UI may hit an error or UPCs may not `Re-calculate` properly as they expected._x000a_Long range FOP job may fail again for these UPCs, support will skip it as we did for FOP. No impact in skipping LR-FOP for these UPCs. Foods Central Support advised they would communicate this to Quantum users. _x000a_Recovery Actions: 115 UPCs were skipped in FOP300. The P accounts for Quantum 3rd line had expired as they had failed to log on with them at least once every 10 days. Once the P accounts were reset, Quantum investigated and found that as part of Store Trading Group (STG) Move last night, all the remaining stores under France STG have been moved to Channel Island STG._x000a_During the FOP300 batch job run, the job looks for MSC values (Max Shelf Capacity), by UPC, associated with specific STGs. Because we still had MSC values associated with France STG, Quantum looked for stores associated with STG France, found none and hence these UPC's failed with null pointer exception. An action plan was implemented which also required a 1 hour Quantum outage (agreed with business) to remove the MSC records for all impacted UPCs, this was completed and validated by 15:30. The batch completed overnight with no issues. _x000a_"/>
    <s v="Root Cause: Null pointers being inserted for 115 UPCs that had changed STG from France to the Channel Islands. _x000a__x000a_Foods Quantum Support updated that as a part of Store Trading Group (STG) Move last night, all the remaining stores under France STG have been moved to Channel Island STG._x000a__x000a_During the FOP300 batch job run, the job actually looks for MSC values (Max Shelf Capacity), by UPC, associated with specfic STGs.  Because we still had MSC values associated with France STG, Quantum looked for stores associated with STG France, found none and hence these UPC's failed with null pointer exception._x000a__x000a_"/>
    <s v="Foods Quantum Support updated that as a part of Store Trading Group (STG) Move last night, all the remaining stores under France STG have been moved to Channel Island STG._x000a__x000a_During the FOP300 batch job run, the job actually looks for MSC values (Max Shelf Capacity), by UPC, associated with specfic STGs.  Because we still had MSC values associated with France STG, Quantum looked for stores associated with STG France, found none and hence these UPC's failed with null pointer exception._x000a_"/>
    <m/>
    <d v="2017-09-12T00:00:00"/>
    <d v="2017-09-12T00:00:00"/>
    <m/>
    <m/>
    <m/>
    <m/>
    <m/>
    <s v="NA"/>
    <s v="Yes"/>
    <s v="PR Closed"/>
    <s v="Change Failure"/>
    <s v="CR"/>
    <s v="CR"/>
    <m/>
    <m/>
    <d v="2017-10-13T00:00:00"/>
    <s v="October"/>
    <s v="2017"/>
    <n v="36"/>
    <e v="#REF!"/>
    <m/>
    <s v="Closed"/>
  </r>
  <r>
    <x v="5"/>
    <n v="9"/>
    <x v="5"/>
    <d v="2025-01-30T00:00:00"/>
    <n v="2704"/>
    <s v="&gt; 30"/>
    <d v="2017-09-05T00:00:00"/>
    <m/>
    <n v="80662011"/>
    <m/>
    <m/>
    <m/>
    <s v="C&amp;H"/>
    <x v="2"/>
    <s v="Critical"/>
    <s v="Leeds DC orders in Mercatus have missed SLA "/>
    <s v="TCS"/>
    <s v="C&amp;H"/>
    <s v="Mercatus "/>
    <s v="RC Identified"/>
    <n v="34962"/>
    <s v="Background: The A&amp;R Hypercare this morning identified that orders had not been loaded into Mercatus for Leeds Per Una DC. The files had been received in Mercatus, but they had not been processed due to a possible code bug. A similar bug had been identified last month on a different interface and a fix had been deployed into CATE but testing was not yet complete. Support engaged APTOS, the Vendor for Mercatus, but they are not available until 9am, even after escalation to the service manager._x000a_Impact: The DC have not received their orders for the 5am SLA this morning. The DC advise they have got work to do in the meantime, but only until 8:30am. 808 orders with 30,196 singles are affected, the DC was at a standstill for approximately 1 hour._x000a_Recovery Actions: Vendor Case 516464 has been raised with APTOS. RedStack have also been engaged. _x000a_At the moment, the job runs, completes but with a nil pick to generate the orders for the DC, even when only a single order is processed at a time. _x000a_Dayshift_x000a_Aptos was engaged as soon as they became available and fixed the issue by resetting the “read API” flag for the stock file process. The issue was resolved by 09:30 this morning when orders were released to the DC and the DC confirmed that they had started picking._x000a_"/>
    <s v="Root Cause: The known bug was introduced in July’17 on the APTOS APIs which process the file from SAP to Mercatus. The API Flag which allows to process the file turns “False” instead of “True” due to an unknown reason(bug). To circumvent his APTOS has given a patch which would scan the flag status and turn into “True” if found False. _x000a__x000a_APTOS initially confirmed that the bug is only related to I0016 interface and not for all interfaces. However during yesterday’s incident which had failure in I0177 interface,  APTOS confirmed that the symptoms looks similar to the known bug identified during July. Therefore the same fix is recommended which is yet to deploy in production. _x000a__x000a_With respect to the fix, APTOS disagreed to carry out any specific testing to assure the fix wouldn’t cause any adverse impact in M&amp;S. However, they have other customers who had deployed the fix successfully. This we shall consider as an proof of concept and take a risk based approach. _x000a__x000a_On other hand, support is trying to do minimal testing by attempting multiple scenario where flag might turn False. _x000a__x000a_Along with this, we also need to address the support hour constrain during major incident from APTOS_x000a_"/>
    <s v="Spoke with joey, it was confirmed application Mercatus will be decomissioned sooner and there is no plan to get this fixed. Support would continue to do the workaround"/>
    <m/>
    <d v="2017-09-05T00:00:00"/>
    <d v="2017-09-12T00:00:00"/>
    <m/>
    <m/>
    <m/>
    <m/>
    <m/>
    <s v="Yes"/>
    <m/>
    <s v="PR Closed"/>
    <s v="Design Issue"/>
    <m/>
    <m/>
    <m/>
    <m/>
    <d v="2018-03-26T00:00:00"/>
    <s v="March"/>
    <s v="2018"/>
    <n v="202"/>
    <e v="#REF!"/>
    <m/>
    <s v="Closed"/>
  </r>
  <r>
    <x v="5"/>
    <n v="9"/>
    <x v="5"/>
    <d v="2025-01-30T00:00:00"/>
    <n v="2704"/>
    <s v="&gt; 30"/>
    <d v="2017-09-05T00:00:00"/>
    <m/>
    <n v="80594654"/>
    <m/>
    <m/>
    <m/>
    <s v="Foods"/>
    <x v="4"/>
    <s v="High"/>
    <s v="JDA Foods Floor Plans hierarchy unavailable"/>
    <s v="M&amp;S"/>
    <s v="Foods"/>
    <s v="JDA Intactix (Foods)"/>
    <s v="RC Identified"/>
    <n v="34944"/>
    <s v="Background: At approximately 9am this morning a user had deleted the M&amp;S floor plans hierarchy in Foods JDA by mistake._x000a_Impact: No impact at time of reporting as the data flow from JDA Foods to Quantum and EDW completed at 06:00 this morning. The potential impact was that any work done between 7am to 9am today on the planograms would be lost and the business would need to re-key._x000a_Recovery Actions: Case raised with JDA who advised that the database instance can be restored directly to production from backup but would need EDBA to assist. Redstk were engaged and performed a flash copy of the db to a standby server as of 7am this morning. Support then validated that the floorplan hierarchy had restored back to the correct position. Support then shut the application down and RedStk then repeated the process and restored the production db back as of 7am this morning. The service was then restarted and users confirmed that they were able to see the planograms as expected and started to re-key todays updates."/>
    <s v="Root Cause: JDA Foods - M&amp;S Floor Planograms were moved from one node to another node by an user in error._x000a_"/>
    <s v="Business has been advised to take a decision to retain the access to business users with admin access, which seems to be necessary one"/>
    <m/>
    <d v="2017-09-12T00:00:00"/>
    <d v="2017-09-12T00:00:00"/>
    <m/>
    <m/>
    <m/>
    <m/>
    <m/>
    <s v="Yes"/>
    <s v="NA"/>
    <s v="PR Closed"/>
    <s v="Human Error"/>
    <m/>
    <m/>
    <m/>
    <m/>
    <d v="2017-10-13T00:00:00"/>
    <s v="October"/>
    <s v="2017"/>
    <n v="38"/>
    <e v="#REF!"/>
    <m/>
    <s v="Closed"/>
  </r>
  <r>
    <x v="5"/>
    <n v="9"/>
    <x v="5"/>
    <d v="2025-01-30T00:00:00"/>
    <n v="2704"/>
    <s v="&gt; 30"/>
    <d v="2017-09-05T00:00:00"/>
    <m/>
    <n v="80570156"/>
    <m/>
    <m/>
    <m/>
    <s v="Foods"/>
    <x v="4"/>
    <s v="High"/>
    <s v="Bradford Foods NDC orders duplicated"/>
    <s v="TCS"/>
    <s v="Foods"/>
    <s v="Quantum"/>
    <s v="RC Identified"/>
    <n v="34844"/>
    <s v="Background: At 2:54 support advised that Quantum had not responded for the NDC allocation requests due to a &quot;JDBC&quot; error. 233 product allocations were missed out of 2,557 products. There is an agreed workaround to re-trigger the failed message IDs, which is regularly invoked. However, this morning, the orders were duplicated in error._x000a_Impact: 233 products were duplicated, which resulted in 1,372 orders in total into the DC for these products. These orders could not be allocated until a method of removing the duplicates was identified, so the DC operation this morning was delayed._x000a_Recovery Actions: The DC were informed of the issue, so they did not proceed with their activities. Food Central Support were contacted and they confirmed the duplicates should be deleted, with the DC holding allocation activities until 6:30am to facilitate this. Support are deleting the 1,372 orders (though the orders will need to be manually closed in SAP). In parallel support are re-triggering orders the 233 products orders, generating new order numbers for the DC to allocate. The DC will then re-cluster and release the new orders._x000a_Activities completed and DC confirmed picking started at 09:45."/>
    <s v="Root Cause: Communication gap between botht the teams while applying the workaround to overcome a regularly occurring error. "/>
    <s v="Support have documented the recovery steps such a way to contact the quantum support while applying the workaround during recovery "/>
    <m/>
    <d v="2017-09-12T00:00:00"/>
    <d v="2017-09-12T00:00:00"/>
    <m/>
    <m/>
    <m/>
    <m/>
    <m/>
    <s v="Yes"/>
    <s v="NA"/>
    <s v="PR Closed"/>
    <s v="Human Error"/>
    <m/>
    <m/>
    <m/>
    <m/>
    <d v="2017-10-13T00:00:00"/>
    <s v="October"/>
    <s v="2017"/>
    <n v="38"/>
    <e v="#REF!"/>
    <m/>
    <s v="Closed"/>
  </r>
  <r>
    <x v="5"/>
    <n v="9"/>
    <x v="5"/>
    <d v="2025-01-30T00:00:00"/>
    <n v="2708"/>
    <s v="&gt; 30"/>
    <d v="2017-09-01T00:00:00"/>
    <m/>
    <n v="80409319"/>
    <m/>
    <m/>
    <m/>
    <s v="GM"/>
    <x v="2"/>
    <s v="Critical"/>
    <s v="GMOR daily sales over inflated "/>
    <s v="Project"/>
    <s v="GMOR ETL"/>
    <s v="GMOR Reporting"/>
    <s v="RC Identified"/>
    <n v="34828"/>
    <s v="Background: GMOR daily sales were grossly overinflated because the Net sales were too high. This occurred because the Net Sales Values received into GMOR SAP BW from upstream systems was incorrect_x000a_Impact: GMOR users were advised to disregard the GMOR Daily Sales figures. The scale of the error meant the GMOR daily sales were being shown as £242M. _x000a_Recovery Actions: Support checked EDW for any similar errors trying to establish which system upstream of GMOR had passed the incorrect net sales values._x000a_The input file for Ecom sales was correct but the load into the production staging area BW was inflated due to the incorrect formatting of the 'netvalC' column. The format was changed from External to Internal as part of change 70267 - GMOR BODS Tactical Solution (Replacing BODS  with DS). This impacted only the GM44 interface and was tested and fixed forward by the project team and the corrected transport loaded into production. The GMOR data load on the reporting layer was then rerun and completed successfully at 11:40 AM. User adhoc reports were then made available.  _x000a_The GMOR scheduled reports were then rerun by EDW BO support which completed by 13:20. Communication was then sent out to users informing them that the reports are now available. _x000a_"/>
    <s v="Root Cause: change 70267 - GMOR BODS Tactical Solution (Replacing BODS with DS)"/>
    <m/>
    <m/>
    <d v="2017-09-01T00:00:00"/>
    <d v="2017-09-01T00:00:00"/>
    <m/>
    <m/>
    <m/>
    <m/>
    <m/>
    <s v="NA"/>
    <s v="Yes"/>
    <s v="PR Closed"/>
    <s v="Change Failure"/>
    <s v="CR"/>
    <n v="70267"/>
    <s v="TBD"/>
    <m/>
    <d v="2017-10-13T00:00:00"/>
    <s v="October"/>
    <s v="2017"/>
    <n v="42"/>
    <e v="#REF!"/>
    <m/>
    <s v="Closed"/>
  </r>
  <r>
    <x v="5"/>
    <n v="9"/>
    <x v="5"/>
    <d v="2025-01-30T00:00:00"/>
    <n v="2708"/>
    <s v="&gt; 30"/>
    <d v="2017-09-01T00:00:00"/>
    <m/>
    <n v="80524927"/>
    <m/>
    <m/>
    <m/>
    <s v="Retail"/>
    <x v="2"/>
    <s v="Critical"/>
    <s v="EDW DB2 database unresponsive "/>
    <s v="TCS"/>
    <s v="DB2"/>
    <s v="BI SWAT and FAQT"/>
    <s v="RC Identified"/>
    <n v="34933"/>
    <s v="Background: The incremental backup was taking a while to process and upon investigation Support found that the EDW database was unresponsive on 4 nodes, causing EDW jobs to over-run. _x000a_Impact: _x000a_• The incremental backup for today has not been secured as the backup job was killed._x000a_• The EDW jobs which make use of the EDW Database are over-running._x000a_• No current threat to business SLAs._x000a_Although BI SWAT and FAQT reports completed by 07:00 (SLA is 07:00), User Scheduled reports before 06:47 may have incomplete data. An IT Action has been sent out to users regarding this._x000a_Recovery Actions: It was decided that a restart of the instances on the affected nodes could resolve the issue and hence the incremental backup job was cancelled and the nightly batch jobs were held. The OS level logs were captured but the DB2 logs was taking longer than usual so it was killed in the interest of time. The DB2 instance was restarted and it came up successfully at 19:26 with OS and DB health-checks looking good._x000a_One of the held EDW jobs (EDWANRH080) was rerun but it failed with the “invalid user ID/password” error, this error self-healed around 20:26, then re-running the failed job successfully and batch catch-up progressed._x000a__x000a_Around 01:25 it was observed that several of the overnight jobs in the critical batch were over-running, Support investigated and reported that whilst the DB2 instance was restarted yesterday evening, the housekeeping and runstats jobs were terminated abnormally, which could have caused the DB2 performance to degrade. To ensure that the performance of DB2 improves, the runstats and housekeeping jobs were re-run and did improve the performance for the majority of the jobs, except the jobs which are responsible for UPDATE queries (EDWDDFD009, EDW_DM_022). In order to improve the performance of the UPDATE query jobs, a DB2 instance restart was performed completing at 04:00. The restart drastically improved the performance of the UPDATE query jobs and the incident team is currently in the process of safeguarding the business SLAs, with BI SWAT and FAQT reports completing at 07:00 (SLA is 07:00) and EDW CUBE Reports currently projected to be available to users by 09:00 (SLA is 08:00). On-call BSP has been kept updated.  _x000a_Monday Morning_x000a_All the EDW Reports have been completed within SLA apart from the EDW CUBE reports which got completed at 9:05 AM (SLA 08:00 AM)._x000a_"/>
    <s v="Root Cause: The root cause of the EDW DB2 went into an unresponsive state was caused by one of the commands executed to capture the DB logs. As part of ongoing backup performance issue on both EDW full and incremental backups, IBM had recommended to run three commands on the DB2 to capture logs for investigation."/>
    <s v="Support have been advised not to perform any such activity in future. IBM had confirmed this could be captured online, however it had caused performnce issues  "/>
    <m/>
    <d v="2017-09-12T00:00:00"/>
    <d v="2017-09-12T00:00:00"/>
    <m/>
    <m/>
    <m/>
    <m/>
    <m/>
    <s v="NA"/>
    <s v="Yes"/>
    <s v="PR Closed"/>
    <s v="Human Error"/>
    <m/>
    <m/>
    <m/>
    <m/>
    <d v="2017-10-13T00:00:00"/>
    <s v="October"/>
    <s v="2017"/>
    <n v="42"/>
    <e v="#REF!"/>
    <m/>
    <s v="Closed"/>
  </r>
  <r>
    <x v="5"/>
    <n v="8"/>
    <x v="6"/>
    <d v="2025-01-30T00:00:00"/>
    <n v="2709"/>
    <s v="&gt; 30"/>
    <d v="2017-08-31T00:00:00"/>
    <m/>
    <n v="80356588"/>
    <m/>
    <m/>
    <m/>
    <s v="Foods"/>
    <x v="2"/>
    <s v="Critical"/>
    <s v="Foods Final Orders missed SLA "/>
    <s v="TCS"/>
    <s v="C&amp;H"/>
    <s v="FFO"/>
    <s v="RC Identified"/>
    <n v="34816"/>
    <s v="Background: Some Foods Customer Orders and Foods Final Orders have been rejected in EDI._x000a_Impact: For the FFO text message 97.25 % FFO were published by the 05:15 SLA. Of the 2.75% not sent 19 Orders were for FCO and 165 for FFO. For Foods Customer Orders a manual extract of the Orders was taken and sent by Mail to the affected suppliers. Foods Central Support were notified regarding Foods Final Orders and at their request an IT Action advising affected suppliers to use their 28 Day Order Plans or Pre-Final Orders was sent at 05:15. The list of affected suppliers is shown below:_x000a__x000a_Vendor No Vendor Name_x000a_F04936 FLLI TANZI S.P.A._x000a_F06277 NOEL ALIMENTARIA SAU_x000a_F06534 TONKIN PRODUCTS LTD_x000a_F06561 CHATEAU BLANC_x000a_F01702 VANDERSCHOOT B.V._x000a_F01866 RAMSEY BAKERY LIMITED_x000a_F02374  MAITRES LAITIERS DU CONTENTIN_x000a_F02937 SSMG_x000a_F03030 MASTER SRL_x000a_F03586 GRAHAMS THE FAMILY DAIRY_x000a_F03606 LOSSIE SEAFOODS LTD_x000a_F04177 HUNTAPAC PRODUCE LTD_x000a_F04248 KERRY FOODS LTD_x000a_F06025 CAPESTONE ORGANIC POULTRY LTD_x000a_F06099 HAYDENS_x000a_F06172 GEEST SA (PTY) LTD_x000a_F06173 LIGHTBODY CELEBRATION CAKES_x000a_F06309 KERRY FOODS_x000a_F06574 MCERLAINS BAKER_x000a_F06405 MENTZENDORFF AND CO LTD_x000a__x000a__x000a_Recovery Actions: Support Teams have investigated and found that SAP is generating the affected PO’s with the NAME1 field missing the Supplier Contact in a mandatory segment. Some PO’s for these suppliers are being generated correctly, so the reason why some are not is not yet known and continues to be investigated."/>
    <s v="Root Cause: The issue was caused by CR69800 that was carried out last night. This CR was a gift card migration from C&amp;H Department T21 to Foods Department F32._x000a_Depending on the requirements of the business, some PO’s have both, a Depot number and a supplier number. The PO message goes to EDI as a single message and EDI will then send a copy to the Depot and a copy to the supplier.  Not all orders require a copy to be sent to Depots.  The Depot number is in TRADACOM format and the supplier number is in a different format called EANCOM.  The change was done to an interface called I180 TRADACOM and after this change the messages were failing due to the difference in the two formats. _x000a_"/>
    <s v="End to end testing was not performed, which led to the failure"/>
    <m/>
    <d v="2017-08-31T00:00:00"/>
    <d v="2017-08-31T00:00:00"/>
    <m/>
    <m/>
    <m/>
    <m/>
    <m/>
    <s v="NA"/>
    <s v="Yes"/>
    <s v="PR Closed"/>
    <s v="Change Failure"/>
    <s v="CR"/>
    <n v="69800"/>
    <s v="Inadequate Testing"/>
    <m/>
    <d v="2017-10-13T00:00:00"/>
    <s v="October"/>
    <s v="2017"/>
    <n v="43"/>
    <e v="#REF!"/>
    <m/>
    <s v="Closed"/>
  </r>
  <r>
    <x v="5"/>
    <n v="8"/>
    <x v="6"/>
    <d v="2025-01-30T00:00:00"/>
    <n v="2711"/>
    <s v="&gt; 30"/>
    <d v="2017-08-29T00:00:00"/>
    <m/>
    <n v="80160433"/>
    <m/>
    <m/>
    <m/>
    <s v="Multi-Channel"/>
    <x v="2"/>
    <s v="Critical"/>
    <s v="RCS Chester contact centre unable to connect to M&amp;S network"/>
    <s v="Logicalis"/>
    <s v="LAN"/>
    <s v="Anana Citrix XenApp - Contact Centres"/>
    <s v="RC Identified"/>
    <n v="34812"/>
    <s v="Background: All RCS Chester agents were unable to connect to the M&amp;S network or their Mitel handsets._x000a_This was preventing them from accessing any applications (M&amp;S and Genesys)._x000a_Impact: Half of the agents were not able to accept any contacts from customers or stores calling or emailing into the contact centre. Poor customer experience and impact to contact centre operation._x000a_Recovery Actions: M&amp;S network support identified an issue with 2 unresponsive network switches in Chester._x000a_Support worked with the onsite operations team and managed to get one of the switches back online initially and later the second one._x000a_As soon as the issue with switches was sorted, the desks and phones started coming back online._x000a_Root cause of switch failure is being investigated and any recommendations will be implemented pre-peak."/>
    <s v="Root Cause: The issue was caused by RCS_SW_1 failing, possibly due to environmental conditions, (the room where it is located is small with no air-conditioning). There has been a problem in the past with the link between RCS_SW_4 and RCS_SW_2 so when RCS_SW_1 failed RCS_SW_4 was isolated and hence any users connected to this switch would be unable to login. Reseating the connections to this switch restored service to these users. Rebooting RCS_SW_1 enabled the rest of the affected users to login. My recommendations would be to monitor the links to RCS_SW_4 and replace if either link fails again. Also review the environmental conditions in the “comms” room where the switches are located to see if anything can be done to manage the temperature in there._x000a_"/>
    <s v="Monitored for a week. No reoccurance observed "/>
    <m/>
    <d v="2017-08-29T00:00:00"/>
    <m/>
    <m/>
    <m/>
    <m/>
    <m/>
    <m/>
    <s v="Yes"/>
    <s v="NA"/>
    <s v="PR Closed"/>
    <s v="Hardware Failure"/>
    <m/>
    <m/>
    <m/>
    <m/>
    <d v="2017-10-13T00:00:00"/>
    <s v="October"/>
    <s v="2017"/>
    <n v="45"/>
    <e v="#REF!"/>
    <m/>
    <s v="Closed"/>
  </r>
  <r>
    <x v="5"/>
    <n v="8"/>
    <x v="6"/>
    <d v="2025-01-30T00:00:00"/>
    <n v="2711"/>
    <s v="&gt; 30"/>
    <d v="2017-08-29T00:00:00"/>
    <m/>
    <n v="80302734"/>
    <m/>
    <m/>
    <m/>
    <s v="C&amp;H"/>
    <x v="2"/>
    <s v="Critical"/>
    <s v="Negative EOP (End of Period Adjustment) values in MP for last week WE 20170826"/>
    <s v="TCS"/>
    <s v="SAP BI"/>
    <s v="EDW"/>
    <s v="RC Identified"/>
    <n v="34842"/>
    <s v="Background: On Tuesday 29th Aug, post MP Weekend batch run, Business identified Total EOP (End of Period Adjustment) values for Store &amp; DC in MP is negative._x000a_Impact: MP reports will be incorrect due to negative EOP values.  Business will not be able to run the Monthly Financial Review meeting on Monday (4th Sep) due to the incorrect reporting._x000a_Recovery Actions: Investigations were carried out by GMOR Project team and two following issues have been identified:_x000a_1) Store Closing Stock Data is understated in MP_x000a_2) EOP value in MP for last week is negative._x000a_GMOR Project team has identified a bug with the DTP due to which partial Store/DC Closing Stock data for site ranges (0000 to 0650) was not loaded into MP.  SAP BW re-activated the DTP and updated the pricing for articles for site ranges (0000 to 0650) and replayed the data within GMOR system.  This data will be loaded into MP during the weekend MP batch on Sunday (03/09). _x000a_In addition, MP Support analysed the ranges provided by the business at an article level to check if the closing numbers are being impacted by incorrect cost price. However, support could not find any cost price issues at a generic article level in MP for the sample ranges.  An action plan was prepared to extract the corrected Store/DC Closing Stock Value (full promotional and reduced) for last week in GMOR and then manually calculate the new EOP value in MP based on the corrected figures from GMOR.  However, due to the system limitations in GMOR, support could not provide the extract as required and will need to wait until the MP weekend batch run in order to know the new EOP values in MP._x000a_Further progress can be made on this issue after the MP weekend batch has completed at approx. 02:00 on Monday morning. It is possible that this issue is now fixed due to a data transfer process failure that was identified and resolved in GMOR this week. After the MP weekly batch has completed support will recheck the figures and proceed accordingly._x000a_Overnight Sunday_x000a_The EOP numbers have changed from -23 million to 11 million, after the back-posting data got processed by the MP weekly batch. This has been shared with business and now awaiting their confirmation before resolution._x000a_Monday Morning_x000a_Business have confirmed that the EOP figures are looking as expected."/>
    <s v="Root Cause: Support have confirmed that the root cause is due to re-partitioning activity carried out on 15/07/2017. After this activity, Support checked all the DTPs and they were all in active status. The DTP in question (that did not work as expected though in ‘active’ status) was to process data from site range 0000 to 0650. After the re-partitioning activity, the date for these site records was not updated. As per the pricing transformation logic, it considers the last 42 days’ data for calculation purposes. This is the reason that users observed EOP –ve value after the 25/08/2017 batch run._x000a_"/>
    <s v="SAP unable to determine the root cause of why the DTP active date had not changed after Re-Partiioning activity. _x000a__x000a_Support have to do a manual check while performing the next re-partioning activity. This should be considered as post verification activity. "/>
    <m/>
    <d v="2017-10-13T00:00:00"/>
    <d v="2017-10-13T00:00:00"/>
    <m/>
    <m/>
    <m/>
    <m/>
    <m/>
    <s v="NA"/>
    <s v="Yes"/>
    <s v="PR Closed"/>
    <s v="RC Unknown"/>
    <m/>
    <m/>
    <m/>
    <m/>
    <d v="2017-10-13T00:00:00"/>
    <s v="October"/>
    <s v="2017"/>
    <n v="45"/>
    <e v="#REF!"/>
    <m/>
    <s v="Closed"/>
  </r>
  <r>
    <x v="5"/>
    <n v="8"/>
    <x v="6"/>
    <d v="2025-01-30T00:00:00"/>
    <n v="2714"/>
    <s v="&gt; 30"/>
    <d v="2017-08-26T00:00:00"/>
    <m/>
    <s v="80092717, 80203661, 80242701, 80160487, 80142551, 80139309, 80242758"/>
    <m/>
    <m/>
    <m/>
    <s v="C&amp;H Logistics"/>
    <x v="4"/>
    <s v="High"/>
    <s v="Westfield DC unable to book in arriving trailers"/>
    <s v="TCS"/>
    <s v="C&amp;H"/>
    <s v="WMS"/>
    <s v="RC Identified"/>
    <n v="34810"/>
    <s v="Background: Westfield DC called in at 20:47 on Sunday evening, stating they had eight trailers that they could not book in as they were not available in JDA WMS. The trailers were all from Hardwick (trailers from other DCs could be booked in). By 3:30 4 of the trailers could be booked in. The remaining 4 trailers were fixed by a project workaround. Westfield DC called at 9:50 on Sunday morning to advise there were a further 4 trailers from Hardwick which couldn’t be booked in. As of Monday evening, another trailer has been sent from Hardwick which is missing in JDA and 277 URNs for Hanging stock from West Thurrock still haven’t interfaced to JDA from MUWS. Support are working to address these. _x000a__x000a_Impact: 10 stores had to have their trailers despatched without this stock on them. The stores will receive the delayed stock in Tuesday’s delivery. Inverness, Braehead, Dundee, Perth, Stirling, Edinburgh, Dunfermline, Kirkcaldy, Argyle, Port Glasgow (opens this week)_x000a__x000a_Recovery Actions:_x000a_ MUWS amended the ODN field to extend the ODN life and re-triggered the ASNs. SAP stock reversed the original failed ASN and reprocessed the new ASN. In some cases, the messages failed due to an Excess Dispatch Quantity, where MUWS sent more stock than SAP was expecting. The SAP support team manually corrected these to allow the iDOCs to be processed._x000a_Overnight Monday_x000a_Support Teams worked overnight on 2 outstanding trailer problems reported by the DC and a third that was found as a problem on the trailer dashboard. One of the reported problems has been fixed._x000a_Due to the manually intensive nature of the recovery for these Incidents other BAU DC Log investigations have been delayed. There are currently 9 open Sev 2 Logs including the 2 outstanding for this incident that have been open for many hours. Support Teams continue to work on these._x000a__x000a_"/>
    <s v="Root Cause: _x000a_Monday_x000a_The trailers were failing as the ODNs had been raised 14 days ago, and MUWS had archived these causing ODN Null order issue. (ODNs are expected to be created within 10 days). The ODN field is empty which is why these are failing in SAP. _x000a_Tuesday_x000a_9 DC trailer issues reported due to various reasons, these are BAU errors and required manual retrigger from source._x000a_  "/>
    <s v="DC Operations advised not fail in creating ODNs wihtin 14 days. "/>
    <m/>
    <d v="2017-08-26T00:00:00"/>
    <m/>
    <m/>
    <m/>
    <m/>
    <m/>
    <m/>
    <s v="Yes"/>
    <s v="NO"/>
    <s v="PR Closed"/>
    <s v="Human Error"/>
    <m/>
    <m/>
    <m/>
    <m/>
    <d v="2017-10-17T00:00:00"/>
    <s v="October"/>
    <s v="2017"/>
    <n v="52"/>
    <e v="#REF!"/>
    <m/>
    <s v="Closed"/>
  </r>
  <r>
    <x v="5"/>
    <n v="8"/>
    <x v="6"/>
    <d v="2025-01-30T00:00:00"/>
    <n v="2715"/>
    <s v="&gt; 30"/>
    <d v="2017-08-25T00:00:00"/>
    <m/>
    <n v="80103323"/>
    <m/>
    <m/>
    <m/>
    <s v="Finance"/>
    <x v="2"/>
    <s v="Critical"/>
    <s v="BO Application is currently down "/>
    <s v="TCS"/>
    <s v="EDW"/>
    <s v="BO,EDW"/>
    <s v="RC unknown"/>
    <n v="34296"/>
    <s v="Background: After the daily overnight restart, support advised that they were facing issues with slowness in Business Objects and unable to logon to the application. _x000a__x000a_Impact: _x000a_Below listed Golden reports are currently impacted:_x000a_• SWAT reports impacted (SLA 7 BST)_x000a_• GMOR reports impacted (SLA 7 BST)_x000a_• GM4 reports might be impacted if application is not up by 08:00 (SLA 09:00)_x000a_• POS Reporting - Users will not be able to login to the system to view their Store Reports._x000a__x000a_Users will not be able to access the Business Objects for all application (Foods/Clothing &amp; Home /.Com/ Finance) areas due to the ongoing issue._x000a_The impact is also applicable to the following reporting services_x000a_• GMOR Reporting_x000a_• BI Financials -  Finance_x000a_• BI FIT Reporting_x000a_• BI SWAT, FAQT_x000a_• BI Clothing and Home Availability &amp; Fulfilment Reporting _x000a_• BI Clothing and Home Logistics Reporting_x000a_• BI POS Reporting &amp; Store Reporting_x000a_• BI E-comm Data Warehouse and M&amp;S.com Reporting_x000a_• BI International Reporting_x000a_• BI SRD Reporting_x000a_• BI Retail Catering Reporting_x000a_• BO eSAP BW Reporting_x000a_"/>
    <s v="Root Cause: To be investigated"/>
    <s v="A detailed investigation of BO performance is tracked as part of PR 35101. Hence tihs log is closed_x000a_Recovery Actions: _x000a_Support investigated and sequentially reloaded the required BO services on the 9 BO Reporting Application servers, which made no difference. A restart of the CMS servers was then initiated but still the issue persisted. A hard reboot of BO Application servers is currently in progress and a priority case has been raised with SAP vendor."/>
    <m/>
    <d v="2017-10-16T00:00:00"/>
    <d v="2017-10-16T00:00:00"/>
    <m/>
    <m/>
    <m/>
    <m/>
    <m/>
    <s v="Yes"/>
    <m/>
    <s v="PR Closed"/>
    <s v="RC Unknown"/>
    <m/>
    <m/>
    <m/>
    <m/>
    <d v="2017-10-16T00:00:00"/>
    <s v="October"/>
    <s v="2017"/>
    <n v="52"/>
    <e v="#REF!"/>
    <m/>
    <s v="Closed"/>
  </r>
  <r>
    <x v="5"/>
    <n v="8"/>
    <x v="6"/>
    <d v="2025-01-30T00:00:00"/>
    <n v="2718"/>
    <s v="&gt; 30"/>
    <d v="2017-08-22T00:00:00"/>
    <m/>
    <n v="80007674"/>
    <m/>
    <m/>
    <m/>
    <s v="International"/>
    <x v="2"/>
    <s v="Critical"/>
    <s v="Files missing and corrupt with “Stock on Hand” data from Greece"/>
    <s v="TCS"/>
    <s v="IDC"/>
    <s v="VMWare Virtual Platform"/>
    <s v="RC Identified"/>
    <n v="34191"/>
    <s v="Background: BW Support reported that of the expected 34 Stock on Hand (SOH) files for Czech and Greece, 1 of the files was still in a pending state. MS Support checked and saw alerts in the MFT_GREECE_MQFTE_I1038_CSAPBI queue._x000a_Because of this, the SOH interface job to A&amp;R (SAPBWDL_034) was held while Support investigated the issue. _x000a__x000a_Impact: _x000a_• EDW – A&amp;R reporting will show in-accurate data for Czech stores for 23/08/2017_x000a_• EDW C&amp;H logistics reporting will not have allocation data for Czech stores for Wednesday (23/08/2017)_x000a_• SAP BW – Potential impact on Allocation and replenishment process at JDA_x000a_• JDA – No orders for Czech will be created in JDA for Tuesday (23/08/2017) to avoid over – allocation_x000a__x000a_Recovery Actions: _x000a_Bridge opened and MS support engaged. Support found messages to be in pending state. MS Support took a backup of these messages and requested WAS Support to recreate the Monitor. After recreating the Monitor, support found one message got cleared from the queue but the file did not reach BW as it appears to be corrupted. _x000a_Support confirmed that even if one of the files is corrupt or missing, that none of the files would be able to be interfaced to JDA/EDW. After a couple of hours of investigation, no progress had been made by Support to resolve the issue with the missing and corrupt file. _x000a_A&amp;R Support was engaged and the decision was made to bypass the ICM stock feed and go with yesterday’s stock positions that was already in the system. By 00:30, the overnight batch suite was allowed to continue without the Stock on Hand interface for Czech and Greece as the complete ANR Fulfilment and Allocation Ordering batch suites were dependant on the receipt of these files. Ordering for ICM (International Centrally Managed) for Czech has been turned off within JDA A&amp;R as the latest stock positions are not available. This was an agreed workaround that has been followed in similar instances previously. _x000a_ _x000a_As the SAP view won't be refreshed with latest allocation data for Czech and Greece, EDWANRH070 was skipped overnight as running the job would have consumed yesterday's data which in turn would have reflected incorrect Availability in Reports. _x000a_As a standard workaround, EDW skipped the CMI flow as no allocation was done in ICM. _x000a_Support informed the A&amp;R stakeholders that Availability numbers for Greece and Czech will not be available in the A&amp;R Availability and self-service Reports. International Business Continuity, Senior Allocators and On Call BSP were also informed overnight_x000a_ANR Fulfilment Ordering batch suite completed by 03:00 and Allocation suite completed by 04:11._x000a_Wednesday_x000a_Hypercare plan in place tonight to manage the Czech &amp; Greece files through._x000a_Wednesday overnight_x000a_No issues reported and all the Czech and Greece files successfully processed._x000a__x000a_"/>
    <s v="Root Cause: MS support identified the server connection channel to SAP was closed during the actual file transfer. There was no FDC generated for this occurrence and the above connection failure would have caused the communication issue between the agent and agent Q Manager."/>
    <s v="The root cause of the connection error was believed due to a network blip, however there are no facts to prove it. _x000a_Monitored the serice and no recoccurance found. "/>
    <m/>
    <d v="2017-08-22T00:00:00"/>
    <d v="2017-09-01T00:00:00"/>
    <m/>
    <m/>
    <m/>
    <m/>
    <m/>
    <m/>
    <s v="GM"/>
    <s v="PR Closed"/>
    <s v="RC Unknown"/>
    <m/>
    <m/>
    <m/>
    <m/>
    <d v="2017-09-01T00:00:00"/>
    <s v="September"/>
    <s v="2017"/>
    <n v="10"/>
    <e v="#REF!"/>
    <m/>
    <s v="Closed"/>
  </r>
  <r>
    <x v="5"/>
    <n v="8"/>
    <x v="6"/>
    <d v="2025-01-30T00:00:00"/>
    <n v="2719"/>
    <s v="&gt; 30"/>
    <d v="2017-08-21T00:00:00"/>
    <m/>
    <n v="79925429"/>
    <m/>
    <m/>
    <m/>
    <s v="C&amp;H"/>
    <x v="2"/>
    <s v="Critical"/>
    <s v="BO Reporting – Slow response leading to unavailable service "/>
    <s v="TCS"/>
    <s v="EDW"/>
    <s v="GMOR"/>
    <s v="RC unknown"/>
    <n v="34274"/>
    <s v="Background: Users reported a slow performance problem when trying to access GMOR and EDW Reports via BO Reporting._x000a__x000a_Impact: GMOR and EDW Users initially experienced slow response when trying to access their reporting, including canned and self-service reports. Time event triggered scheduled reports would also be impacted. As a result of the Support actions subsequently taken to recover the service a total loss of BO Reporting occurred and was to affected Business Users._x000a__x000a_Recovery Actions: Support investigated and initially reloaded the required BO Services sequentially on the 9 BO Reporting application Servers. This made no difference, so Logicalis disabled the front end VIP for BO Reporting so Support could proceed with a complete server restart of all BO application and DB servers."/>
    <s v="Root Cause: Detailed problem investigation is tracked under 35101_x000a_"/>
    <s v="_x000a__x000a_"/>
    <m/>
    <d v="2017-10-13T00:00:00"/>
    <d v="2017-10-13T00:00:00"/>
    <m/>
    <m/>
    <m/>
    <m/>
    <m/>
    <s v="Yes"/>
    <s v="Yes"/>
    <s v="PR Closed"/>
    <s v="RC Unknown"/>
    <m/>
    <m/>
    <m/>
    <m/>
    <d v="2017-10-13T00:00:00"/>
    <s v="October"/>
    <s v="2017"/>
    <n v="53"/>
    <e v="#REF!"/>
    <m/>
    <s v="Closed"/>
  </r>
  <r>
    <x v="5"/>
    <n v="8"/>
    <x v="6"/>
    <d v="2025-01-30T00:00:00"/>
    <n v="2719"/>
    <s v="&gt; 30"/>
    <d v="2017-08-21T00:00:00"/>
    <m/>
    <n v="79939157"/>
    <m/>
    <m/>
    <m/>
    <s v="Foods"/>
    <x v="2"/>
    <s v="Critical"/>
    <s v="_x000a_Multiple EDW Reports overstating profit"/>
    <s v="TCS"/>
    <s v="SAP"/>
    <s v="EDW"/>
    <s v="RC unknown"/>
    <n v="34182"/>
    <s v="Background: Multiple EDW Reports have an overstated profit due to the automated cost of goods line being understated._x000a_Impact: The following reporting systems are impacted for both Foods and C&amp;H:_x000a_EDW BI Financial Reports_x000a_EDW BI FIT_x000a_SAP BPC_x000a_For Foods, the Business have reported the profit overstatement as £7M.  _x000a__x000a_Recovery Actions: Support Teams investigated and extracted a sample of missing cost of sales transactions from EDW to do a comparison with SAP BW. It was found a SAP BW and EDW record count reconciliation matched. However, a monetary value discrepancy of £10M was found to be missing in EDW when compared to SAP BW for General Ledger (GL) and Goods Movement (GM). This primarily appears to have occurred in the Thursday overnight batch, with some other loss throughout the week, although the reason why was not known. Following further checks, EDW Support provided SAP BW Support with a list of all the article document numbers for 18th August that relate to the incorrect Cost of Sales £10M discrepancy. SAP BW Support checked 7 sample documents and confirmed that although the data is available in the SAP BW PSA Primary Layer, it is not available in the SAP BW OHD Layer. A recovery plan is now underway to delete the existing Thursday data from EDW and the SAP BW OHD Layer and then replay it from SAP BW PSA to SAP BW OHD and then on to EDW. This is expected to take 4 hours and if successful a further 2 hours will be required to reconcile the data with the Business and rerun the affected Golden Reports.   _x000a_Overnight_x000a_BW Support attempted to reload the data from PSA to WDSO. 7 of the 8 requests were successful, however Support required the assistance of SAP vendor. A high OSS note (398301) was raised with SAP. SAP specialist joined the bridge and following the investigation, it was found that this is a known issue and two Notes (2413063 &amp; 2440132) needed to be implemented to overcome the issue._x000a_As suggested by SAP, these notes were first moved to Dev, followed by QA where sanity checks were performed. Once approved by Central Ops, the notes were implemented into production. Support validated the data in the problematic request if it is inserted correctly in DSO table and checked if the data is as expected. This proved positive and therefore Support continued with the plan to feed the data through to EDW.  Support extracted sample reports for approval from Mark Baillie and Mark confirmed these as good._x000a_Refresh of the golden reports commenced at 05:30am._x000a_As of 06:50 this morning, 38 of 72 Reports have been completed._x000a_Tuesday_x000a_As of 07:41, all reports refreshed and verified by the business."/>
    <s v="Root Cause: Some Cost of Goods values for a range of articles have not interfaced between SAP BW PSA and SAP BW OHD and then onwards to EDW. The main discrepancy value seems to have occurred overnight Thursday, but some other discrepancy is apparent throughout last week. Hypercare checks for this problem will continue for overnight batch processing until the root cause is established._x000a_"/>
    <s v="SAP have recommended to two notes to the issue and same has been implemented during the incident. _x000a__x000a_Though these notes were release before the release, the need for the notes had come only after the R2 release. "/>
    <m/>
    <d v="2017-08-21T00:00:00"/>
    <d v="2017-09-01T00:00:00"/>
    <m/>
    <m/>
    <m/>
    <m/>
    <m/>
    <m/>
    <m/>
    <s v="PR Closed"/>
    <s v="Design Issue"/>
    <s v="CR "/>
    <n v="65086"/>
    <m/>
    <m/>
    <d v="2017-09-01T00:00:00"/>
    <s v="September"/>
    <s v="2017"/>
    <n v="11"/>
    <e v="#REF!"/>
    <m/>
    <s v="Closed"/>
  </r>
  <r>
    <x v="5"/>
    <n v="8"/>
    <x v="6"/>
    <d v="2025-01-30T00:00:00"/>
    <n v="2720"/>
    <s v="&gt; 30"/>
    <d v="2017-08-20T00:00:00"/>
    <m/>
    <n v="79895937"/>
    <m/>
    <m/>
    <m/>
    <s v="Foods, C&amp;H Logistics "/>
    <x v="2"/>
    <s v="Critical"/>
    <s v="_x000a_Bradford Foods NDC – slow response affecting all RDT Users "/>
    <s v="TCS"/>
    <s v="C&amp;H"/>
    <s v="WMS Bradford"/>
    <s v="RC Identified"/>
    <n v="34166"/>
    <s v="Background: Bradford Foods NDC reported slow response affecting all RDT Users across the whole DC._x000a_Impact: This affected the DC operation for 100+ RDT Users. NB: This followed on from the earlier Incident for late interfacing of Sunday’s Foods Orders into WMS and so compounded the overall impact. Foods Central Support were advised and they updated Foods Logistics._x000a_The DC were requested to provide an impact statement, but advised this may not be known until late on Sunday._x000a__x000a_Recovery Actions: As per previous recent Incidents the WMS RDT and PTY Daemons were thought to have been restarted and the associated Back End process Killed, but with no effect. WMS and Radius Authentication Servers were checked and passed health checks. Logicalis investigated and reported no problems found, but they were then requested to restart the Primary Wireless Controller. Prior to Logicalis joining the conference bridge it became apparent WMS Support had only restarted the RDT/PTY Daemons associated to 2 sample RDTs. This is known from previous Incidents not to be effective and so a repeat request was made to restart all the RDT/PTY Daemons. The DC then confirmed the RDT response times had returned to normal."/>
    <s v="Root Cause: A previously seen symptom of slow response across or connection failures across the whole RDT estate in the DC, for which a restart of all RDT and PTY Daemons is required. As previously communicated, this needs to become an earlier action in subsequent investigations by WMS Support for these type of Incidents.  "/>
    <s v="Tracked under PR#36012_x000a__x000a_Issue reoccured on 15th Oct, support applied the known workaround to resolve the incident. Also captured the logs from HHTs and shared with JDA for further investigation. _x000a__x000a_Untill then every alternative Friday a planned restart is happen_x000a__x000a_Root Cause Investigation Actions: _x000a_1 JDA case has been raised to investigate the following, _x000a_1) Why restarting of the above HHT is not worked but restarting all HHT resolved the issue? _x000a_2) Apart from network trace, does JDA requires any other log from WMS to find out the RCA?_x000a_3) Why IPCS command output shows constant Messages on two different Message queues? Bala Chandar/ Kunal_x000a_2 Support would enable package logging in 10 handheld terminals and DC will be advised to keep those in use. _x000a_• This would allow the relevant logs being captured if the issue occurs again  Kunal / Bala _x000a_3 Logicalis would check the traffic between WLC and WMS (hlxp0dc031-10.141.51.18) through Palo Alto Gary/ Logicalis_x000a_4 Logicalis would enable a continuous ping from Stockley standalone system to DC WLC _x000a_• This would capture the logs only when there is a time out during the ping  Nick / Gary_x000a__x000a_Actions during reoccurrence of the Issue: _x000a__x000a_1 Analyse the package logging logs enabled on the handheld terminals. _x000a_• This would allow the support to know whether the connection fails within the application layer or network layer?  WMS Support_x000a_2 Run the IPCS command to verify number of messages on Message Queue WMS Support_x000a_3 Support to restart one handheld terminal to verify whether IP address is retrieved from  DHCP _x000a_       -        This would confirm the connectivity through WLC, Radius and DHCP is good WMS Support_x000a_4 Logicalis to analyse the network logs on WLC and traffic between WLC and WMS through Palo Alto. Logicalis _x000a_5 Check C&amp;H operations works seamless during the issue time WMS Support / MIM _x000a__x000a_"/>
    <m/>
    <d v="2017-08-20T00:00:00"/>
    <d v="2018-03-26T00:00:00"/>
    <m/>
    <m/>
    <m/>
    <m/>
    <m/>
    <s v="Yes"/>
    <m/>
    <s v="PR Closed"/>
    <m/>
    <m/>
    <m/>
    <m/>
    <m/>
    <d v="2018-03-26T00:00:00"/>
    <s v="March"/>
    <s v="2018"/>
    <n v="218"/>
    <e v="#REF!"/>
    <m/>
    <s v="Closed"/>
  </r>
  <r>
    <x v="5"/>
    <n v="8"/>
    <x v="6"/>
    <d v="2025-01-30T00:00:00"/>
    <n v="2720"/>
    <s v="&gt; 30"/>
    <d v="2017-08-20T00:00:00"/>
    <m/>
    <n v="79875824"/>
    <m/>
    <m/>
    <m/>
    <s v="Foods"/>
    <x v="2"/>
    <s v="Critical"/>
    <s v="_x000a_Bradford Foods NDC – Store Allocations/Orders missed SLA into WMS"/>
    <s v="TCS"/>
    <s v="Mule Prod Support"/>
    <s v="MULE"/>
    <s v="RC Identified"/>
    <n v="34165"/>
    <s v="Background: WMS for Bradford Foods NDC did not receive the Sunday Store Allocation/Orders due to a MULE messaging problem on Interface I177_x000a_Impact: The DC were unable to pick and transport Orders/Allocations to 106 Stores by the 06:30 SLA. The Duty BSP reported this to Foods Logistics for discussion on the manual pick fall-back option for the DC to deliver some Allocations/Orders to the affected Stores. NB: The Backup Allocation process would use the same messaging interface, so this was not a viable alternative. On speaking with the DC, they preferred to wait for the Orders based on the expected time of the fix, rather than apply manual Orders._x000a_The DC were requested to provide an impact statement, but advised this may not be known until late on Sunday._x000a__x000a_Recovery Actions: The problem was attributed to overnight Change CRQ69184 which migrated the WMS Bacardi service from MULE EE to CE Adapter Servers. Only the I177 interface was affected, which serves both Live and Backup Allocations. Consequently, providing the DC with the Backup Allocations would not make any difference to them. The Live Orders/Allocations were generated from Foods and interfaced through SAP successfully, but could not be delivered to WMS until the problem with I177 was fixed. Support identified a problem in the interface code and a fix forward including testing and deployment was estimated to take until 11:00. Reversion of the Change was estimated to take a similar time. TCS recommended and on taking into account all factors to fix forward the identified problem with the interface rather than revert the Change. The I177 fix was deployed successfully and all outstanding messages from SAP were delivered to WMS. WMS then needed time to process the Orders and this completed at 12:22."/>
    <s v="Root Cause: A Code problem on the I177 interface resulting in delivery of blank XML files, as a consequence of Change CRQ69184 for the migration of the WMS Bacardi MULE Adapter Servers from EE to CE."/>
    <s v="Recovery Actions: The problem was attributed to overnight Change CRQ69184 which migrated the WMS Bacardi service from MULE EE to CE Adapter Servers. Only the I177 interface was affected, which serves both Live and Backup Allocations. Consequently, providing the DC with the Backup Allocations would not make any difference to them. The Live Orders/Allocations were generated from Foods and interfaced through SAP successfully, but could not be delivered to WMS until the problem with I177 was fixed. Support identified a problem in the interface code and a fix forward including testing and deployment was estimated to take until 11:00. Reversion of the Change was estimated to take a similar time. TCS recommended and on taking into account all factors to fix forward the identified problem with the interface rather than revert the Change. The I177 fix was deployed successfully and all outstanding messages from SAP were delivered to WMS. WMS then needed time to process the Orders and this completed at 12:22._x000a_"/>
    <m/>
    <d v="2017-08-20T00:00:00"/>
    <m/>
    <m/>
    <m/>
    <m/>
    <m/>
    <m/>
    <m/>
    <m/>
    <s v="PR Closed"/>
    <s v="Change Failure"/>
    <s v="CR"/>
    <n v="69184"/>
    <m/>
    <m/>
    <d v="2017-09-04T00:00:00"/>
    <s v="September"/>
    <s v="2017"/>
    <n v="15"/>
    <e v="#REF!"/>
    <m/>
    <s v="Closed"/>
  </r>
  <r>
    <x v="5"/>
    <n v="8"/>
    <x v="6"/>
    <d v="2025-01-30T00:00:00"/>
    <n v="2720"/>
    <s v="&gt; 30"/>
    <d v="2017-08-20T00:00:00"/>
    <m/>
    <n v="79861795"/>
    <m/>
    <m/>
    <m/>
    <s v="C&amp;H Logistics"/>
    <x v="2"/>
    <s v="Critical"/>
    <s v="Delay to MUWS A&amp;R orders due to CM12 CR reversion"/>
    <s v="TCS"/>
    <s v="C&amp;H"/>
    <s v="MUWS"/>
    <s v="RC Identified"/>
    <n v="34273"/>
    <s v="Background: CR 63684 was being carried out on CM12 for z/OS 2.2 preventive maintenance and to upgrade Websphere MQ to Version 8. At 2:30am support advised the change was not working as expected, so needed to be reverted. The reversion was completed by 3:40am, with no DCs calling in to report the delay in MUWS availability. However, Pageset dataset got piled up with messages eventually causing an overflow. The overflow caused the Queue managers to route the messages to dead letter queues.._x000a__x000a_Impact: The DCs do start later on Sunday, so it was hoped the orders would be with them before there was any impact. Long Eaton, Swindon, Thorncliffe and Hardwick called to enquire on the delay to their orders. Comms were sent to the MUWS DCs to advise them of the delay. GM Logistics On Call confirmed they would call the DCs once all orders had been sent to ascertain the impact to the DCs._x000a__x000a_Recovery Actions: Support tried to manually re-start the queue managers which did not help. Later, Support created a new additional Pageset and moved the orders to relevant queues and subsequently we were able to manually re-start the queue manager except for Long Eaton DC which required a CICS re-start. Orders then began to drop in to MUWS."/>
    <s v="Root Cause: Change CR 63684 was reverted due to MQFTE Agent start-up problems on CM12. Following the reversion, further MQ Queue Manager connection problems were encountered. This resulted in other system problems due to the build-up of messages in the dead letter queue. A case to be raised with RSM partners to identify the root cause for the issues encountered during the deployment. The time taken to rectify these problems resulted in the CICS/MQ connectivity required for the A&amp;R order flow into MUWS to be delayed and that caused a miss of the A&amp;R Ordering SLA."/>
    <s v="Support tried to manually re-start the queue managers which did not help. Later, Support created a new additional Pageset and moved the orders to relevant queues and subsequently we were able to manually re-start the queue manager except for Long Eaton DC which required a CICS re-start. Orders then began to drop in to MUWS."/>
    <m/>
    <d v="2017-08-20T00:00:00"/>
    <m/>
    <m/>
    <m/>
    <m/>
    <m/>
    <m/>
    <m/>
    <s v="Yes"/>
    <s v="PR Closed"/>
    <s v="Change Failure"/>
    <s v="CR"/>
    <n v="63684"/>
    <m/>
    <m/>
    <d v="2017-09-01T00:00:00"/>
    <s v="September"/>
    <s v="2017"/>
    <n v="12"/>
    <e v="#REF!"/>
    <m/>
    <s v="Closed"/>
  </r>
  <r>
    <x v="5"/>
    <n v="8"/>
    <x v="6"/>
    <d v="2025-01-30T00:00:00"/>
    <n v="2723"/>
    <s v="&gt; 30"/>
    <d v="2017-08-17T00:00:00"/>
    <m/>
    <n v="79764142"/>
    <m/>
    <m/>
    <m/>
    <s v="Retail"/>
    <x v="4"/>
    <s v="High"/>
    <s v="_x000a_71 stores had not received ambient deliveries systematically from Bradford "/>
    <s v="TCS"/>
    <s v="IDC"/>
    <s v="CSSM"/>
    <s v="RC Identified"/>
    <n v="34275"/>
    <s v="Background: Approximately 50 stores reported that they had not received Bradford ambient deliveries systematically.  They had received the deliveries physically but couldn’t book them in.  Support could see that only 54 deliveries were received via backup (I0807) since this morning, whereas normally we would receive 150+ DRNs. We also had not received any I172 Bradford delivery messages via SAP after 09:10._x000a__x000a_Impact: 71 stores had not received Bradford ambient deliveries systematically.  They had received the deliveries physically but couldn’t book them in.  71 Stores counting was blocked at 11:37 to avoid Stock Position corruption in CSSM (stores served by Bradford)._x000a_Recovery Actions: Last night, Linux server HLXP0DC027 was restarted ~ 2:00 AM as the file system went into hung state. Post this Manager P1WMS03 associated was also restarted as well. However, The Mule services were also supposed to be restarted. Messages in MULE began to pileup and in order to clear the pile up – the MULE services were later restarted at 4:45, but messages in MULE were redirected to the archive instead of the rejected queue. This caused the DRNs messages to be missed in MULE._x000a_All messages were retriggered successfully from WMS and CSSM confirmed that all missing DRNs were received by 13:27._x000a_Store counting for the 71 affected stores was unblocked at 13:33._x000a_Recovery Actions: Last night, Linux server HLXP0DC027 was restarted ~ 2:00 AM as the file system went into hung state. Post this Manager P1WMS03 associated was also restarted as well. However, The Mule services were also supposed to be restarted. Messages in MULE began to pileup and in order to clear the pile up – the MULE services were later restarted at 4:45, but messages in MULE were redirected to the archive instead of the rejected queue. This caused the DRNs messages to be missed in MULE._x000a_All messages were retriggered successfully from WMS and CSSM confirmed that all missing DRNs were received by 13:27._x000a_Store counting for the 71 affected stores was unblocked at 13:33."/>
    <s v="Root Cause: On 17th Aug, Linux server HLXP0DC027 was restarted at ~ 2:00 AM as the file system went into hung state. Post this Queue Manager P1WMS03 associated was also restarted as well. However, the Mule services was not restarted to re-establish the connection with Q Manager, This led the messages in MULE to pileup and in order to clear the pile up – the MULE services were later restarted at 4:45, but messages in MULE were redirected to the archive instead of the rejected queue. This had caused the DRNs messages to be missed in MULE. "/>
    <s v=" _x000a_A fix has been deployed to auto connect the mule service and appropriate alerting has been configured. No further actions reuqired. _x000a__x000a_1. Linux support to investigate the root cause of the file system corruption on HLXP0DC027 (Action Owner – Linux Support) _x000a_- Redhat and VMware vendor are engaged to investigate the root cause_x000a_2. Support is advised to engage respective application teams whenever server/service is restarted (Action Owner – Linux and Middleware Admin / Infra)_x000a_- PCM will be contacted to engage multiple teams in a conference bridge, if required _x000a_3. Mule support have raised a case with vendor to understand why the messages went into archived status instead of rejected queue (Action Owner – Mule Support)_x000a_4. Alerting on the Inbound interface need to be modified based from 90mins to 30mins. This will be addressed by the projects that are lines up next week. (Action Owner – Middleware application) _x000a_- Details of the project will be obtained tomorrow _x000a_"/>
    <m/>
    <d v="2017-08-17T00:00:00"/>
    <d v="2017-09-01T00:00:00"/>
    <d v="2017-09-01T00:00:00"/>
    <d v="2018-03-26T00:00:00"/>
    <m/>
    <m/>
    <m/>
    <m/>
    <s v="Yes"/>
    <s v="PR Closed"/>
    <s v="Design Issue"/>
    <m/>
    <m/>
    <m/>
    <m/>
    <d v="2018-03-26T00:00:00"/>
    <s v="March"/>
    <s v="2018"/>
    <n v="221"/>
    <e v="#REF!"/>
    <m/>
    <s v="Closed"/>
  </r>
  <r>
    <x v="5"/>
    <n v="8"/>
    <x v="6"/>
    <d v="2025-01-30T00:00:00"/>
    <n v="2723"/>
    <s v="&gt; 30"/>
    <d v="2017-08-17T00:00:00"/>
    <m/>
    <n v="79790473"/>
    <m/>
    <m/>
    <m/>
    <s v="International"/>
    <x v="2"/>
    <s v="Critical"/>
    <s v="IFOS missing orders"/>
    <s v="TCS"/>
    <s v="SAP"/>
    <s v="IFOS"/>
    <s v="RC Identified"/>
    <n v="34163"/>
    <s v="Background: International Foods requested a Sev1 be raised on Thursday night due to an ongoing issue with missing IFOS orders._x000a_Impact: 928 line items are either missing or showing an incorrect quantity on SAP STOs for IFOS orders to Bradford NDC WMS for the weekly run. This equates to approx. £0.5m of stock. Bradford will not be able to despatch orders internationally as the I177 interface is held from 14:30 on Thursday when the issue was first discovered to prevent incorrect picking in WMS_x000a__x000a_Recovery Actions: They are a mixture of BWS and long life ambient stock, weekly and emergency orders. The BWS lines which should now leave from Bradford NDC have been updated in IFOS, but there has been no creation message in SAP to update the system that the stock now needs to leave from Bradford NDC to Bradford International._x000a_Order data flow, IFOS -&gt; DS -&gt; MS -&gt; SAP PO -&gt;SAP ECC -&gt;MS -&gt; Bradford NDC WMS_x000a_SAP Stock could not find the given missing line items in the STOs created in SAP. MS Support could not locate the orders. Support have advised that the only way to relocate these missing orders is to have them replayed from Minster and tracked until they reach SAP. MIM conference call was convened with Minister, Middleware and SAP stock support. All message ids for I185 from Mon 14th to Wed 16 was tracked from IFOS to WMS and it was found that total 293 IDOCs were received in SAP ECC out of which 121 IDOCs failed due to reason “outbound deliveries was already created in SAP”. As a temporary workaround, new emergency orders were created by Minister team for the missing line items and those that are deleted in WMS due to incorrect qty. Further these new emergency orders did not reach SAP due to the issue “MS DB unresponsive on the server Huxp0101” that we has today afternoon. MS support have retriggered the emergency order file and this has been processed by downstream systems._x000a_Friday Evening_x000a_Support are validating the mapping logic for a complete inbound and outbound XML file from 14th August to identify why Order Create Items sent from IFOS are getting failed in SAP as Order Change Items._x000a_Saturday_x000a_No Change. User has requested Monday morning Business checks before confirming resolution.  _x000a_Root Cause: Support investigating."/>
    <s v="Root Cause: Support investigating._x000a__x000a_Following Workaround provisioned untill Fix was identified, _x000a_1. A script has been developed to delete all the line items in the IFOS XML received by MS, except the Order Create lineitems which came along with the Order Update_x000a_2. This script will be applied on the IFOS XML, only after the normal BAU run, ie after processing the actual file received from IFOS _x000a_3. As per the current scenario, except the IDocs which come as Order Update instead of Order Create rest of all will be processed successfully into SAP ECC and STOs  will be generated respectively_x000a_4. When the Order Create line items are processed alone after removing the Order Update line item, the output message from MS would Order Create and same will be processed successfully at SAP _x000a_"/>
    <s v="SAP provided a fix to address the change in the logic as part of SAP R2 release. Same has deployed in production and monitored.. all work fine. Hence closing the log_x000a__x000a_@07Sept - A High priority SAP Case422876/2016 has been logged and SAP vendor is currently analysing the issue. As mentioned before, the SAP code logic seems to be changed after SAP R2 release on 21st July. This looks like a SAP standard issue in BAPI_PO_UPDATE functional module changes which is determining accounting assignment category for regular food articles for despatch and is failing for not getting the relevant value via idoc processing. _x000a__x000a_SAP Release team have replicated the scenario in lower environment and currently working with SAP Vendor to identify a fix. _x000a_"/>
    <m/>
    <d v="2017-08-17T00:00:00"/>
    <d v="2017-10-16T00:00:00"/>
    <d v="2017-10-17T00:00:00"/>
    <d v="2017-10-18T00:00:00"/>
    <m/>
    <m/>
    <m/>
    <s v="Yes"/>
    <s v="Yes"/>
    <s v="PR Closed"/>
    <s v="Change Failure"/>
    <s v="CR "/>
    <n v="65086"/>
    <m/>
    <m/>
    <d v="2017-10-16T00:00:00"/>
    <s v="October"/>
    <s v="2017"/>
    <n v="60"/>
    <e v="#REF!"/>
    <m/>
    <s v="Closed"/>
  </r>
  <r>
    <x v="5"/>
    <n v="8"/>
    <x v="6"/>
    <d v="2025-01-30T00:00:00"/>
    <n v="2723"/>
    <s v="&gt; 30"/>
    <d v="2017-08-17T00:00:00"/>
    <m/>
    <s v="79517117 / 79554420"/>
    <m/>
    <m/>
    <m/>
    <s v="HR"/>
    <x v="4"/>
    <s v="High"/>
    <s v="Peoplesystem unavailable "/>
    <s v="SD Worx"/>
    <s v="HR"/>
    <s v="PeopleSystem"/>
    <s v="RC Identified"/>
    <n v="34171"/>
    <s v="Background: Following the acquisition of the Ceridian UK and Ireland business by SDWorx, SDWorx undertook an essential rebranding exercise across their products and services. As part of this programme of works they need to update all the web URLs - This was done for M&amp;S under CR68932._x000a__x000a_Multiple stores called the Service Desk over the weekend to report several issues with Peoplesystem all related to CR68932 - SDWorx URL change which was carried out on Saturday 12th August._x000a_1. The initial issue occurred at 05:27 Saturday morning during the preparation for the above change. SDWorx carried out an incorrect code configuration change which rendered the system unavailable to all users (stores and head office)._x000a_2. As part of the change process a communication was sent out to users advising them to use an alternative link for Peoplesystem. However, this link which pointed users to a SDWorx URL was not whitelisted within the M&amp;S network and therefore the system was unavailable again to users when they attempted to use this link._x000a_3. Post change, an outage was required for Peoplesystem in order that the changes carried out took effect through a full cache refresh._x000a_4. Stores reported being unable to access Workforce Management (WFM Link) from the ‘My Peoplesystem Hub’ on their Workstations – the add-in on the manager’s Community page layout within the Peoplesystem, through which stores manage timesheets. _x000a__x000a_Impact: _x000a_• For issue 1-2 Peoplesystem would have been unavailable for all stores and head office users._x000a_• For issue 3 a work around was available through the alternative link that had been subsequently whitelisted on the M&amp;S network._x000a_• For issue 4 users were unable to see and therefore unable to access the WFM (Workforce Management) link which is used for employee’s timesheets. Approx. 50 stores reported this issue._x000a_NB: People system is used by M&amp;S employees to access their Timesheets, Pay and Holidays._x000a_Recovery Actions: _x000a__x000a_1. During their investigations SDWorx identified that as part of their preparation work for the planned CRQ68932 activity an SQL config change was accidentally implemented. This config change was corrected and Peoplesystem was immediately available via both the Single Sign-On YPP hub and alternate link (www.mandspeoplesystem.com)._x000a_2. During the change window, it was identified that the alternate link provided in the comms was redirecting to a non-whitelisted URL within our network, hence why SDWorx were unable to replicate the issue as it was working as expected within their network. The redirected URL was added as a trusted site (as part of the change) and users could use the alternative Peoplesystem link without issue._x000a_3. Upon completion of the change a Peoplesystem outage and cache refresh was required but as we were now drawing close to lunch break period and the increasing number of calls to HRSS and the Service Desk, the outage was decided against as the overnight BAU Bi-weekly maintenance slot (between 02:00 to 03:00) would ensure the same result. In the meantime, comms was sent to users to continue using the alternative link for the duration of the day._x000a_4. Investigation identified webpage rendering was incorrect for stores. The right-hand side layout of the page was not reflecting correctly. As a result, store users were not able to access links placed on this part of the page. NB: This issue was not seen for users accessing the pages from head office or remotely from home. (We also had someone from HRSS validate this by going into his local store). As a workaround support, moved the following add-ins to the left side of the page layout, to enable visibility and launch for stores.  _x000a_• Delegate My approval add-in – from Managers Community_x000a_• New retail uniform ordering website – from self Service Community_x000a_• Workforce Management add-in – from Manager’s community_x000a__x000a_We checked with some larger stores to ensure they have all the required functionality visible to them. This was confirmed. This Incident will be Resolved once there is confidence in the workaround._x000a_"/>
    <s v="Root Cause: _x000a_1. As part of the CRQ68932 change, a series of configuration changes were required and were in progress, but due to an incorrect configuration change the system was made unavailable prematurely. SDWorx have advised that more details about the root cause and resolution will be provided in their MI report._x000a_2. The workaround URL provided had not been whitelisted._x000a_3. A system outage was required for a full cache refresh to take place – this should have been part of the CR._x000a_4. The root Cause of why the webpage rendering did not happen as expected from MNSStores Domain for Peoplesystem is still under investigation. Project team to work with the SIT team (Stores Implementation Team) tomorrow and fix the webpage compatibility issue before moving the add-ins back._x000a_"/>
    <s v="No further actions required as from Support. Conifrmed by Max to close"/>
    <m/>
    <d v="2017-08-17T00:00:00"/>
    <d v="2017-09-01T00:00:00"/>
    <m/>
    <m/>
    <m/>
    <m/>
    <m/>
    <m/>
    <m/>
    <s v="PR Closed"/>
    <s v="Change Failure"/>
    <s v="CR"/>
    <n v="68932"/>
    <m/>
    <m/>
    <d v="2017-09-01T00:00:00"/>
    <s v="September"/>
    <s v="2017"/>
    <n v="15"/>
    <e v="#REF!"/>
    <m/>
    <s v="Closed"/>
  </r>
  <r>
    <x v="5"/>
    <n v="8"/>
    <x v="6"/>
    <d v="2025-01-30T00:00:00"/>
    <n v="2725"/>
    <s v="&gt; 30"/>
    <d v="2017-08-15T00:00:00"/>
    <m/>
    <n v="79678782"/>
    <m/>
    <m/>
    <m/>
    <s v="Retail"/>
    <x v="2"/>
    <s v="Critical"/>
    <s v="Issues with MS database after migration from AIX to Linux"/>
    <s v="TCS"/>
    <s v="IS-Unix"/>
    <s v="CSSM"/>
    <s v="RC Identified"/>
    <n v="34146"/>
    <s v="Background: The MS database was being migrated from AIX V8 to Linux via CR69614.  This was scheduled to complete by 10am.  A connectivity issue was encountered when connecting from Mule, DS and MS broker to the new MS Linux database.  _x000a_A plan was made to start reverting the change from 09:50. The Mule and DS reversion appeared successful by 10:20.  All four MS brokers are supposed to use an account called PMSApp.  The two main brokers are HUXP0103 and 104 and the adapter brokers are HUXP0105 and 106.  The adapters brokers and one main broker 104 had reverted successfully. However, the 103- broker remained unable to service messages due to a possible issue with the password credentials.  The affected broker was removed from service to restore BAU, however, due to the backlog of messages, some critical flows (CSSM) were delayed due to a degradation in performance.  Datastage suffered minimal impact, additional CPU was added to the remaining broker and the queues cleared by 12:30. _x000a_In addition, we have now re-introduced the 2nd Broker and successfully processed messages by 13:10. CSSM counting was unblocked at 12:57_x000a_Recovery Actions: _x000a_During the course of the change the password for the account PMSApp which allows connectivity from the MS broker to the Linux DB was changed.  For some reason the password did not allow for authentication and the MS broker 103 stopped processing messages leaving only 104 to take the entire load and hence the delays._x000a_Once the 103 broker was brought back into service with the emergency root account PMSInst1, the message backlog cleared very quickly.  _x000a__x000a_"/>
    <s v="Root Cause: During the course of the change the password for the account PMSApp which allows connectivity from the MS broker to the Linux DCB was changed.  It is believed that special characters in the new password were not accepted by the system.  An urgent IBM PMR has been raised to investigate the root cause."/>
    <s v="Following issue has been fixed and change successfully reployed without an issue_x000a__x000a_1.MS Broker:_x000a__x000a_Issue Description:  Unable to establish connection between MS Broker and MS Database server through “pmsapp” service account_x000a__x000a_Error: “Password authentication failure”_x000a__x000a_Root cause: _x000a_As per the DB migration implementation plan, team had to reset the password for “pmsapp”. The newly created password included a special character as per security standard which was not accepted by Broker. Sev1 16638 019 866 PMR has been raised with IBM to investigate this bug._x000a__x000a_We tested by resetting the password on INT A server ‘hlxd00mw006’ with a special character to connect DB where we received the same authentication error._x000a__x000a_2.Datastage:_x000a__x000a_Issue Description: Unable to establish connection between DataStage and MS Database server through service ‘y’ account_x000a__x000a_Error: Datastage jobs failed with “invalid username and password error”_x000a__x000a_Root cause: Since the required service ‘y’ account was not mapped in the new Linux DB Server, Datastage jobs failed with above mentioned error message._x000a__x000a_3.Mule:_x000a__x000a_Issue Description: Unable to establish connection between Mule API Services and MS Database server through service ‘y’ account_x000a__x000a_Error: “Access denied”_x000a__x000a_Root cause: Since the required service ‘y’ account was not active in the new Linux DB Server; Mule API was unable to authenticate._x000a__x000a_Next course of action:_x000a_• Project should revalidate all service accounts with respect to IIB components across the landscape to ensure right level of access._x000a_• Service account access validation tasks should be included in the IODM plan for future deployments._x000a_• Need to follow-up with IBM &amp; implement the APAR fix to resolve Issue 1 (MS Broker)._x000a_"/>
    <m/>
    <d v="2017-08-15T00:00:00"/>
    <d v="2017-08-17T00:00:00"/>
    <d v="2017-08-17T00:00:00"/>
    <d v="2017-08-17T00:00:00"/>
    <m/>
    <m/>
    <m/>
    <m/>
    <s v="Yes"/>
    <s v="PR Closed"/>
    <s v="Change Failure"/>
    <s v="CR"/>
    <n v="69614"/>
    <m/>
    <m/>
    <d v="2017-08-22T00:00:00"/>
    <s v="August"/>
    <s v="2017"/>
    <n v="7"/>
    <e v="#REF!"/>
    <m/>
    <s v="Closed"/>
  </r>
  <r>
    <x v="5"/>
    <n v="8"/>
    <x v="6"/>
    <d v="2025-01-30T00:00:00"/>
    <n v="2727"/>
    <s v="&gt; 30"/>
    <d v="2017-08-13T00:00:00"/>
    <m/>
    <n v="79570844"/>
    <m/>
    <m/>
    <m/>
    <s v="C&amp;H"/>
    <x v="2"/>
    <s v="Critical"/>
    <s v="A&amp;R Fulfilment Ordering missed SLA "/>
    <s v="TCS"/>
    <s v="C&amp;H"/>
    <s v="JDA Demand"/>
    <s v="RC Identified"/>
    <n v="34277"/>
    <s v="Background: Overnight Saturday Fulfilment Orders were later than expected but within SLA, but the batch started on time and only batch poor performance was evident._x000a_Overnight Sunday multiple DC’s missed SLAs. However, the batch started later due to recovery actions taken during the day on Sunday and additional application node disconnects to the database being experienced._x000a__x000a_Recovery Actions: _x000a_Saturday_x000a_Following the completion of CRQ69914 for the A&amp;R JDA SCPO v7.8 patch update, it was observed that multiple Jobs had increased elapsed times by a small but accumulatively significant amount. The Calc Plan 3 elapsed time growth was most significant, with Job JDACFUL040 taking 56 minutes compared to an average of 13 minutes. Overall, this resulted in the JDA batch processing for Fulfilment Ordering completing 2 hours later than overnight last Saturday. All Ordering SLAs were met, but despite TCS A&amp;R JDA Support and Red Stack Database 2nd Line Support investigating, no reason for the overruns could be found. _x000a_Sunday_x000a_Support teams reconvened to plan the remediation actions to overcome the overrunning Job issue. It was agreed with Support to restart the A&amp;R Database. This was not a mandatory step after the JDA Change, but has helped in the past. All application services and servers were brought down, followed by a database restart and the applications brought back online. Once the application was brought online Support found the nodes in the node pools on the SRE servers kept closing and becoming usable. Log files were been sent to the Project JDA Technical Consultant to investigate as batch processing could not be started. To save time in the batch and help meet SLA, the PWB (Parameter Work Bench) process was skipped as this has no impact for overnight ordering. It was estimated that with a 22:00 start of batch processing SLA’s could be met._x000a_Overnight Sunday_x000a_Despite investigations by JDA vendor, Red Stack and A&amp;R Support the reason for neither the application node DB connection problem or batch performance problems could be identified. On discussion with Logistics it was agreed that a miss of the Fulfilment Ordering SLA up to 07:00 was acceptable, as the complexity and required time to revert the Change was likely to have a larger impact and there was no proof that this would make things alright. The batch continued to perform poorly and after further discussions with the Duty BSP and Castle Donington BSP and consultation with Logistics it was decide to stop the Calc Plan processing after completion of Calc Plan 3, which includes Castle Donington and Bradford NDC Orders when it completed at 06:01. Day -1 Recship Orders will be applied for the remaining DC’s and as a comparison of expected Orders for the remaining MUWS RDCs in Calc Plans 5 and 6 vs those already generated in earlier Calc Plans matches with exception of T01, Support will advise the DC’s to release their Orders._x000a_Monday_x000a_Around 6 AM while the Cal plan 3 was running, Red Stack identified that the core job performance was found to be degrading and the execution plan being progressed was not the optimal one. Red Stack team then forced the proper execution plan which improved the Calc plan 3 job performance  which got completed by 10 mins. Post this the normal batch catch-up completed within usual completion time._x000a_Calc plan 4, 5 &amp; 6 Data for Day - 1 has been completed from JDA end at 06:53 BST. WMS received all the A&amp;R orders at 07:18 BST. MUWS support has received all the orders at 07:35 BST._x000a_EDW GM4 SLA completed successfully at 08:36 BST._x000a_A call will be scheduled along with all the stakeholders and Red Stack to discuss on the next action and the Root cause._x000a_Root Cause: The problems have appeared since the completion of CRQ69914 for the A&amp;R JDA SCPO v7.8 patch update. The Project JDA consultant on the conference bridge Sunday evening advised that the Change should be reverted, but this is complex and time consuming as the consistency start point for the Change was taken Saturday morning and a lot of processing has taken place since. Due to the partial change process of the patching updates he suspects some required manual processes may have been missed, but all Non Prod tests have previously worked without these. Further discussion is required with JDA vendor Support when they are next contractually available.    _x000a__x000a_Around 6 AM while the Cal plan 3 was running, Red Stack identified that the core job performance was found to be degrading and the execution plan being progressed was not the optimal one. Red Stack team then forced the proper execution plan which improved the Calc plan 3 job performance  which got completed by 10 mins. Post this the normal batch catch-up completed within usual completion time._x000a_Calc plan 4, 5 &amp; 6 Data for Day - 1 has been completed from JDA end at 06:53 BST. WMS received all the A&amp;R orders at 07:18 BST. MUWS support has received all the orders at 07:35 BST._x000a_EDW GM4 SLA completed successfully at 08:36 BST._x000a_A call will be scheduled along with all the stakeholders and Red Stack to discuss on the next action and the Root cause._x000a_"/>
    <s v="Root Cause: The problems have appeared since the completion of CRQ69914 for the A&amp;R JDA SCPO v7.8 patch update. The Project JDA consultant on the conference bridge Sunday evening advised that the Change should be reverted, but this is complex and time consuming as the consistency start point for the Change was taken Saturday morning and a lot of processing has taken place since. Due to the partial change process of the patching updates he suspects some required manual processes may have been missed, but all Non Prod tests have previously worked without these. Further discussion is required with JDA vendor Support when they are next contractually available.    "/>
    <s v="Root Cause of Calc Plan 3 Overrun, AS part of the release, there was a new validaion introduced on orphan templates created by business users. Ideally, we are not expected to have any Orphan templates, therefore we have instructed the business to team not to create such orhpan templates. "/>
    <m/>
    <d v="2017-09-01T00:00:00"/>
    <d v="2017-09-01T00:00:00"/>
    <m/>
    <m/>
    <m/>
    <m/>
    <m/>
    <m/>
    <m/>
    <s v="PR Closed"/>
    <s v="Human Error"/>
    <s v="CR"/>
    <n v="69914"/>
    <m/>
    <m/>
    <d v="2017-09-01T00:00:00"/>
    <s v="September"/>
    <s v="2017"/>
    <n v="19"/>
    <e v="#REF!"/>
    <m/>
    <s v="Closed"/>
  </r>
  <r>
    <x v="5"/>
    <n v="8"/>
    <x v="6"/>
    <d v="2025-01-30T00:00:00"/>
    <n v="2727"/>
    <s v="&gt; 30"/>
    <d v="2017-08-13T00:00:00"/>
    <m/>
    <n v="79601514"/>
    <m/>
    <m/>
    <m/>
    <s v="Foods"/>
    <x v="2"/>
    <s v="Critical"/>
    <s v="EDI Mailboxes not updating at OpenText "/>
    <s v="OpenText"/>
    <s v="Opentext"/>
    <s v="FFO"/>
    <s v="RC Identified"/>
    <n v="34255"/>
    <s v="Background: Files sent from EDI at M&amp;S were being received and processed by OpenText (previously GXS), but no output was being generated and so EDI Mailboxes used by external suppliers were not being updated._x000a_Recovery Actions: OpenText investigated as a high priority Incident and reported the problem was related to the OpenText Managed Services Maintenance Change C1395997 MS23 production AI upgrade Sunday evening. They reverted the Change and the Bedworth Frozen Orders were visible on the OpenText Portal. However, OpenText encountered further problems with failed messages. _x000a_FCO was completed at 04:08 at GXS and only 45% Orders were processed by 05:15. _x000a_GXS and MQFTE / XB62 teams shared logs to identify the failed transaction files and GXS identified the file (consisting of 3800+ orders) in their Backout queue. The file was retriggered and FFO was completed at 09:27._x000a_OpenText reassures us that the reversion has rectified the issue and reprocessing of failed messages worked without further issues. They will have hypercare in place for tonight’s processing. Heath checks have been performed on all outbound interfaces from EDI to GXS, EDI and Foods Support will also have hypercare in place for any failures with tonight’s critical flows (Bedworth Frozen Orders, FCO, FFO and FSV/3PL Pick sheets)._x000a_"/>
    <s v="Root Cause: OpenText Change C1395997 MS23 production AI upgrade. This was for the purpose of maintenance to upgrade the OS to comply with prerequisites for migration to the new data centre."/>
    <s v="Opentext has been provided with support DLs to update us on the non receipt of Bedworth orders at 20:00. _x000a__x000a_M&amp;S support need to perform post verification after the completion of maintenance window mentioned in the notification sent from Opentext "/>
    <m/>
    <d v="2017-08-14T00:00:00"/>
    <d v="2017-08-17T00:00:00"/>
    <m/>
    <m/>
    <m/>
    <m/>
    <m/>
    <s v="No"/>
    <m/>
    <s v="PR Closed"/>
    <s v="Change Failure"/>
    <s v="CR"/>
    <s v="C1395997 "/>
    <m/>
    <m/>
    <d v="2017-08-22T00:00:00"/>
    <s v="August"/>
    <s v="2017"/>
    <n v="9"/>
    <e v="#REF!"/>
    <m/>
    <s v="Closed"/>
  </r>
  <r>
    <x v="5"/>
    <n v="8"/>
    <x v="6"/>
    <d v="2025-01-30T00:00:00"/>
    <n v="2730"/>
    <s v="&gt; 30"/>
    <d v="2017-08-10T00:00:00"/>
    <m/>
    <n v="79464364"/>
    <m/>
    <m/>
    <m/>
    <s v="Retail"/>
    <x v="2"/>
    <s v="Critical"/>
    <s v="Store Honeywell’s could not connect to Mobile Ticket Printers "/>
    <s v="Vodafone"/>
    <s v="WAN"/>
    <s v="Honeywell"/>
    <s v="RC Identified"/>
    <n v="34247"/>
    <s v="Background: 43 stores called in to report they were unable to print waste reduction tickets from Honeywell’s to the Mobile Ticket Printers. The Honeywell’s were generating an error message indicating they couldn’t connect to the printer. Stores tried re-starting the Honeywell’s in some instances and this appeared to work. A front-end message was applied to 185999 to advise stores of the central issue and recommending a re-start as a self-help measure. _x000a__x000a_Root Cause: During root cause identification activities, Support identified an error on the server: A worker process '10316' serving application pool 'MTPPrint' failed to stop a listener channel for protocol 'http' in the allotted time.  _x000a_It is noted that there was a widespread network outage caused by the failure of a DSL card on the Vodafone Surrey Quays node, affecting at least 14 stores from 16:05. Service was restored at 17:13. Previously (20th February 2017 PR 30281) a network issue caused a similar impact to Mobile Ticket Printing, which was also cleared by a service re-start. It’s theorised the network issue meant the Honeywell’s had to re-transmit a lot of data continually, which swamped the MTP server and locked it for all connections. _x000a_Support have suggested an alert to monitor the listener port could have highlighted this issue proactively and will implement this. _x000a_SIT Development advise following the previous issue in February, a change has been designed for CSSM which allows the Honeywell’s to connect directly to the MTPs rather than having to route via the central server."/>
    <s v="During root cause identification activities, Support identified an error on the server: A worker process '10316' serving application pool 'MTPPrint' failed to stop a listener channel for protocol 'http' in the allotted time.  _x000a_It is noted that there was a widespread network outage caused by the failure of a DSL card on the Vodafone Surrey Quays node, affecting at least 14 stores from 16:05. Service was restored at 17:13. Previously (20th February 2017 PR 30281) a network issue caused a similar impact to Mobile Ticket Printing, which was also cleared by a service re-start. It’s theorised the network issue meant the Honeywell’s had to re-transmit a lot of data continually, which swamped the MTP server and locked it for all connections. _x000a_Support have suggested an alert to monitor the listener port could have highlighted this issue proactively and will implement this. _x000a_SIT Development advise following the previous issue in February, a change has been designed for CSSM which allows the Honeywell’s to connect directly to the MTPs rather than having to route via the central server. _x000a_"/>
    <s v="Solution: _x000a_A solution has been deployed to connect the MTP association and print connections directly to MTP printers. This would allow the honeywell devices to avoid connecting MTP print servers.  _x000a__x000a_VF problem record has been raised - VF - No action reuqired from VF&gt; Hence VF PR closed. _x000a__x000a_In order to avoid any further impact caused by network blip on these service, Colin Wilson have suggested a change, that is to allow Honeywell devices connect directly to the MTP server. Middleware servers will be removed from the data flow. However this change is being carried out by the project and not likely to deploy before peak. Rosie has been contacted to prioritize the change - Rosie _x000a__x000a_Middleware team is planning to configure a alert on the listener port based on the error code appeared on the logs - Bala /Abdul "/>
    <m/>
    <d v="2017-08-10T00:00:00"/>
    <d v="2017-08-14T00:00:00"/>
    <m/>
    <m/>
    <m/>
    <m/>
    <m/>
    <m/>
    <m/>
    <s v="PR Closed"/>
    <s v="Design Issue"/>
    <m/>
    <m/>
    <m/>
    <m/>
    <d v="2017-11-13T00:00:00"/>
    <s v="November"/>
    <s v="2017"/>
    <n v="95"/>
    <e v="#REF!"/>
    <m/>
    <s v="Closed"/>
  </r>
  <r>
    <x v="5"/>
    <n v="8"/>
    <x v="6"/>
    <d v="2025-01-30T00:00:00"/>
    <n v="2737"/>
    <s v="&gt; 30"/>
    <d v="2017-08-03T00:00:00"/>
    <m/>
    <n v="79163166"/>
    <m/>
    <m/>
    <m/>
    <s v="Foods"/>
    <x v="4"/>
    <s v="High"/>
    <s v="Non-receipt of some Weds sales in Quantum "/>
    <s v="TCS"/>
    <s v="Foods"/>
    <s v="Quantum"/>
    <s v="RC Identified"/>
    <n v="34133"/>
    <s v="Background: The issue occurred for PM delivered products for late trading stores only, not all sales figures (AM and PM). All other product-store combinations had been processed correctly. The actual impact, after analysis, was found to be around 5% of overall sales impacted._x000a__x000a_Recovery Actions:  The Foods main update pre-processing jobs changed on Weds as part of the ICSS decommissioning work (CRQ64038). As the Project Team needed time to understand all of the scenarios which had resulted in some records being missed, the decision was taken to revert back the code and repoint to the old ICSS flow. Foods Support monitored the Thursday batch and confirmed the missing sales from 2nd Aug were loaded into FSSM and Quantum."/>
    <s v="Root Cause: The set of components responsible to let the new flow of sales data into the Foods main updates had a glitch which caused sales for certain products to be dropped on route to Quantum. The issue was limited to PM delivery products for late trading stores. The rest of the Store product combinations were not impacted and matched with the actual sales._x000a_The Project Team are to fix the issue and test in the lower environments for all types of Store product combinations before redeploying the Change into Production._x000a_Consideration needs to be given to Alerting and Monitoring of sales throughput from SAGG to Foods prior to this interface next being turned on._x000a_"/>
    <s v="Change reployed and monitored for weeks. No reoccurance observed. Hence PR Closed "/>
    <m/>
    <d v="2017-08-08T00:00:00"/>
    <d v="2017-08-08T00:00:00"/>
    <m/>
    <m/>
    <m/>
    <m/>
    <m/>
    <s v="NA"/>
    <s v="Yes"/>
    <s v="PR Closed"/>
    <s v="Change Failure"/>
    <s v="CR"/>
    <n v="64038"/>
    <s v="Inadequate Testing"/>
    <m/>
    <d v="2017-09-14T00:00:00"/>
    <s v="September"/>
    <s v="2017"/>
    <n v="42"/>
    <e v="#REF!"/>
    <m/>
    <s v="Closed"/>
  </r>
  <r>
    <x v="5"/>
    <n v="8"/>
    <x v="6"/>
    <d v="2025-01-30T00:00:00"/>
    <n v="2737"/>
    <s v="&gt; 30"/>
    <d v="2017-08-03T00:00:00"/>
    <m/>
    <n v="79468785"/>
    <m/>
    <m/>
    <m/>
    <s v="CD"/>
    <x v="4"/>
    <s v="High"/>
    <s v="Castle Donington DC ecomm packing invoice printing issue"/>
    <s v="TCS"/>
    <s v="Linux"/>
    <s v="WMS"/>
    <s v="RC unknown"/>
    <n v="34131"/>
    <s v="• Castle Donington DC reported that the ecomm invoice packing printing is not working since 01:40 BST._x000a_• WMS support identified and shared some exceptions on the WMS application server Huxp0514._x000a_• Unix team advised that the /opt/RP file-system got corrupted on Fri 11 Aug 2017 at 01:42:01 BST._x000a_• Hence we need to run a file-system check (requires outage as it is cluster file-system) on the /opt/RP._x000a_• Remedial WMS application restart taking one hour agreed with the DC at 3:55 AM."/>
    <s v="The possible root cause of file corruption could be the following, however there are no adeqate logs to conclude. A high priority case has with IBM to determine the Root Cause and next actions, but IBM have requested for snap logs which would be obtained only during the reoccurance. "/>
    <s v="No root cause found, Support would capture the snap logs if issue occurs. _x000a__x000a_Monitored and no occurance found. Hence PR closed_x000a__x000a_support would collect the snap logs asked by IBM during any such scenario. However, when it was attempted to collect the snap log during the MIM triage it hung and took longer time than usual. Therefore it was decided to skip the snap and expedite the recovery. _x000a__x000a_Still, we have shared the partial snap logs collected and  output of filesystem integrity check logs to IBM. _x000a__x000a_Apart from this the investigation were carried to identify if any of the following were the possible causes of the file system corruption. We have noticed no traces of scenarios a to g in the event logs. Remaining h, I and J would require diagnostics logs from IBM to determine the root cause, which was skipped during the triage. _x000a__x000a_Perhaps support would take additional time to capture the granular level logs(dumps) requested by IBM, if the scenario reoccurs. _x000a__x000a_a) the system is accidentally powered off or crashes_x000a_b) adaptor hardware or downlevel microcode_x000a_c) downlevel adaptor driver_x000a_d) disk hardware or downlevel microcode_x000a_e) downlevel disk drivers_x000a_f) storage cables loose, defective, or unterminated_x000a_g) downlevel system firmware_x000a_h) a program that uses the filesystem core dumped_x000a_i) defects in software programs using the FS_x000a_j) possible AIX problem_x000a_"/>
    <m/>
    <d v="2017-08-11T00:00:00"/>
    <d v="2017-08-14T00:00:00"/>
    <m/>
    <m/>
    <m/>
    <m/>
    <m/>
    <s v="Yes"/>
    <s v="NO"/>
    <s v="PR Closed"/>
    <s v="RC Unknown"/>
    <m/>
    <m/>
    <m/>
    <m/>
    <d v="2017-08-22T00:00:00"/>
    <s v="August"/>
    <s v="2017"/>
    <n v="19"/>
    <e v="#REF!"/>
    <m/>
    <s v="Closed"/>
  </r>
  <r>
    <x v="5"/>
    <n v="8"/>
    <x v="6"/>
    <d v="2025-01-30T00:00:00"/>
    <n v="2738"/>
    <s v="&gt; 30"/>
    <d v="2017-08-02T00:00:00"/>
    <m/>
    <n v="79129563"/>
    <m/>
    <m/>
    <m/>
    <s v="C&amp;H Logistics"/>
    <x v="4"/>
    <s v="High"/>
    <s v="Multiple C&amp;H DCs Trailer Receiving problems "/>
    <s v="TCS"/>
    <s v="WMS"/>
    <s v="WMS"/>
    <s v="RC Identified"/>
    <n v="34134"/>
    <s v="Background: Multiple C&amp;H DC’s reported trailer receiving problems during the evening_x000a__x000a_Recovery Actions: Support teams and the SAP development team applied a workaround to this known problem by changing the status of the affected Outbound Delivery in SAP from In Progress to Suspended."/>
    <s v="This was caused by a known bug in WMS JDA Despatcher for cross dock DC’s. Sometimes orders that are shipped do not get automatically closed e.g. if a line is not fulfilled. If during manual closure of these orders by the DC they have multiple orders for a single store which get closed simultaneously, a similar group id will be created. This causes a duplicate group key error in SAP and results in a backlog of processing on the interface for trailer receiving. As a temporary workaround, the DC’s have already been advised to close one order per store in rotational sequence and not to repeat a store within a 5 minute window. Additionally, the cyclic jobs which pull the data from WMS run as frequently as possible to reduce the possibility of this problem. On this occasion the problem was caused by Westfield DC zero shipping 2 orders for the same Store at 14:15. "/>
    <s v="Actions agreed are as follows:_x000a_1/ Cross dock DC’s are to be reminded to keep to the temporary working restriction when closing orders.- Completed_x000a_2/ Support Teams are to make better use of the trailer dashboard to recognise trailer receiving problems sooner and act upon them.- Completed _x000a_3/ WMS CoE have already provided a defect fix in other DCs using WMS Despatcher, so this needs to be retrofitted to Hyde Park and Westfield DC’s as a priority before Xmas Peak to avoid the possibility of these type of trailer problems. NB: trailer receiving volumes usually grow from September onwards into Peak.- Risk is raised to track this fix _x000a_"/>
    <m/>
    <d v="2017-08-08T00:00:00"/>
    <d v="2017-08-08T00:00:00"/>
    <d v="2017-09-01T00:00:00"/>
    <m/>
    <m/>
    <m/>
    <m/>
    <s v="Yes"/>
    <m/>
    <s v="PR Closed"/>
    <s v="Design Issue"/>
    <m/>
    <m/>
    <n v="600"/>
    <n v="600"/>
    <d v="2017-08-22T00:00:00"/>
    <s v="August"/>
    <s v="2017"/>
    <n v="20"/>
    <e v="#REF!"/>
    <m/>
    <s v="Closed"/>
  </r>
  <r>
    <x v="5"/>
    <n v="8"/>
    <x v="6"/>
    <d v="2025-01-30T00:00:00"/>
    <n v="2739"/>
    <s v="&gt; 30"/>
    <d v="2017-08-01T00:00:00"/>
    <m/>
    <n v="79045725"/>
    <m/>
    <m/>
    <m/>
    <s v="Finance"/>
    <x v="4"/>
    <s v="High"/>
    <s v="SAP BPC Internal Order master data and hierarchy updates"/>
    <s v="TCS"/>
    <s v="SAP"/>
    <s v="SAP BPC"/>
    <s v="RC unknown"/>
    <n v="34212"/>
    <s v="Background: SAP BPC went into a hung state at on 31st July 10AM. The BPC instances and the BPC application server was rebooted to recover the service. However, after this, there appeared to be an issue with one of the tables in BPC as core users were facing issues with the internal order master data and hierarchy updates._x000a__x000a_Recovery Actions: A high priority incident was raised with SAP Vendor. SAP vendor requested permission to alter a BPC dimension by adding a number to the description of the first member and then reprocessed it. Once authorisation received the BPC Dimension was rerun but this failed. A MIM bridge was convened on 1st Aug at 11am with the business and support teams. The issue was also escalated with SAP Vendor to requesting vendor joined the call. At 12:54pm SAP vendor support joined the call but could not determine the reason why the BPC Dimension process had failed. At 3pm SAP vendor development had identified a record had not been updated correctly- and they advised that it needed to be deleted and reprocessed. Support deleted the faulty record and the data package for BPC was rerun successfully. Cost Centres, Internal Order and Hierarchy processes were processed and the users could login successfully."/>
    <s v="As part of regular business activity, an Internal Package job was ran on 31st July 09:34 AM, which had unusually taken longer time to complete. Post this a record was remained in modified status under Order hierarchy table, which was preventing users from accessing the reports. SAP Vendor is being followed up on the actions to understand the root cause and preventive measures.  "/>
    <s v="Unable to replicate the scenerio in FBC environment. This can be trated as one off and untill reoccurance. _x000a__x000a_14th Sept - Krishna have obtained FBC environment to replicate the scenerio, this is no happen this Weekend. _x000a_However, SAP have confirmed unless we provide a reproduceble scenerio they couldnt anlyse the root cause. This would be a possible risk. _x000a__x000a_SAP Vendor have respoded that they could investigate the existence of any dysfunction provided reproducible examples to them. This will be planned on FBC environment_x000a_The following needs to be clarified. _x000a_ _x000a_1. How SAP had identified the dodge record which was blocking the users to run the Cost Actual reports? _x000a_2. How can we avoid this kind of issues occurring again? _x000a_3. Can we configure any alert to identify such failures in future? _x000a__x000a__x000a_"/>
    <m/>
    <d v="2017-08-07T00:00:00"/>
    <d v="2017-10-25T00:00:00"/>
    <m/>
    <m/>
    <m/>
    <m/>
    <m/>
    <s v="Yes"/>
    <s v="NO"/>
    <s v="PR Closed"/>
    <s v="RC Unknown"/>
    <m/>
    <m/>
    <m/>
    <m/>
    <d v="2017-10-25T00:00:00"/>
    <s v="October"/>
    <s v="2017"/>
    <n v="85"/>
    <e v="#REF!"/>
    <m/>
    <s v="Closed"/>
  </r>
  <r>
    <x v="5"/>
    <n v="7"/>
    <x v="7"/>
    <d v="2025-01-30T00:00:00"/>
    <n v="2740"/>
    <s v="&gt; 30"/>
    <d v="2017-07-31T00:00:00"/>
    <m/>
    <n v="78814844"/>
    <m/>
    <m/>
    <m/>
    <s v="Foods"/>
    <x v="4"/>
    <s v="High"/>
    <s v="New UPC’s generation for Foods failing for multiple products "/>
    <s v="M&amp;S"/>
    <s v="SAP Project"/>
    <s v="SAP"/>
    <s v="RC Identified"/>
    <n v="34038"/>
    <s v="Background: Foods Business reported an issue to Service Desk stating that post SAP release users are unable to raise UPCS within SAP which is affecting the foods department from operating._x000a__x000a_Recovery Actions: A Java compatibility issue was observed following the SAP R2 release which meant certain old Java components were still being called which resulted in the issue with UPC generation. The issue was replicated in a non-production environment and the XML code Java has been adjusted to be compatible with new version of Java. The change was applied on Wednesday and from Thursday 27th UPC generation was back in BAU."/>
    <s v="Related to Java compatibility issues post SAP R2 release. "/>
    <s v="A Fix was developefd and deployed to address the issue. No further actions required "/>
    <m/>
    <d v="2017-07-31T00:00:00"/>
    <d v="2017-07-31T00:00:00"/>
    <m/>
    <m/>
    <m/>
    <m/>
    <m/>
    <m/>
    <s v="Yes"/>
    <s v="PR Closed"/>
    <s v="Project Change"/>
    <s v="CR"/>
    <m/>
    <m/>
    <m/>
    <d v="2017-08-11T00:00:00"/>
    <s v="August"/>
    <s v="2017"/>
    <n v="11"/>
    <e v="#REF!"/>
    <m/>
    <s v="Closed"/>
  </r>
  <r>
    <x v="5"/>
    <n v="7"/>
    <x v="7"/>
    <d v="2025-01-30T00:00:00"/>
    <n v="2747"/>
    <s v="&gt; 30"/>
    <d v="2017-07-24T00:00:00"/>
    <m/>
    <n v="78759119"/>
    <m/>
    <m/>
    <m/>
    <s v="C&amp;H Logistics"/>
    <x v="4"/>
    <s v="High"/>
    <s v="Bradford Ambient Foods DC Western European store orders are not clustering "/>
    <s v="TCS"/>
    <s v="C&amp;H"/>
    <s v="WMS"/>
    <s v="RC Identified"/>
    <n v="33945"/>
    <s v="Background: Bradford Ambient Foods DC advise the orders for Western European stores are not clustering. _x000a__x000a_Recovery Actions:  Support teams are convened on a bridge._x000a_Support quickly identified that the pallet height was set to 1.8m and the weight was set to 1200Kg when it should be set to a height of 1.6m and a weight of 1000Kg. this was changed and the Depot reset clustering which was successful and all the outstanding orders were received._x000a_However, issue occurred again affecting"/>
    <s v="The root cause for this issue is due to I005 and I0035 messages overriding some UDF fields in the WMS. The DOMD’s for these interfaces where updated last week and tested but were not released into production. The changes very verified and implemented into production today on the back of this MI."/>
    <s v="A fix was deployed back of this MI, no further actoins reuqired "/>
    <m/>
    <d v="2017-07-24T00:00:00"/>
    <d v="2017-07-24T00:00:00"/>
    <m/>
    <m/>
    <m/>
    <m/>
    <m/>
    <m/>
    <s v="Yes"/>
    <s v="PR Closed"/>
    <s v="Design Issue"/>
    <m/>
    <m/>
    <m/>
    <m/>
    <d v="2017-08-11T00:00:00"/>
    <s v="August"/>
    <s v="2017"/>
    <n v="18"/>
    <e v="#REF!"/>
    <m/>
    <s v="Closed"/>
  </r>
  <r>
    <x v="5"/>
    <n v="7"/>
    <x v="7"/>
    <d v="2025-01-30T00:00:00"/>
    <n v="2749"/>
    <s v="&gt; 30"/>
    <d v="2017-07-22T00:00:00"/>
    <m/>
    <n v="78645899"/>
    <m/>
    <m/>
    <m/>
    <s v="Foods, C&amp;H Logistics"/>
    <x v="4"/>
    <s v="High"/>
    <s v="Bradford Foods NDC – HHT connectivity problems with WMS JDA Despatcher"/>
    <s v="TCS"/>
    <s v="WMS"/>
    <s v="WMS"/>
    <s v="RC unknown"/>
    <n v="34003"/>
    <s v="Background: Bradford Foods NDC reported all their HHTs were not connecting with WMS JDA Despatcher._x000a__x000a_Recovery Actions:  On the problem first being reported WMS Support, Wintel Support, Logicalis and the DC were on a bridge conference. WMS Support advised JDA Despatcher was healthy and Wintel Support advised the Radius servers were showing successful HHT authentications for Bradford Foods NDC with no errors. A Daemon associated to an example HHT that had been authenticated was recycled, but this made no difference. On discussing the next options the DC reported the problem had self-healed at 09:38. They agreed the call could be discontinued and were advised to call back if it reoccurred. At 11:04 via a forwarded Mail thread from another source for a DC escalation to Foods Logistics, it was apparent the problem had reoccurred within 5 minutes of the call being closed, but nobody from the DC had called in to report it. This was investigated again on conference and from the triage it seemed the problem must be with JDA Despatcher i.e. the HHTs were connecting, but the sessions were subsequently being dropped, so the WMS CoE were called to assist. They joined and advised all RDT and PTY Daemons should be recycled and associated back end processes killed. This was done and the DC confirmed the service was then working normally."/>
    <s v="Root Cause: Not known, but a symptom recognised by WMS CoE which requires an RDT and PTY Daemon recycle to clear. "/>
    <s v="Actions are tracked under the PR 34166. Aftre no reoccurance in past 3 weeks . Hence Pr Closed _x000a_The workaround to restart all RDTs and PTY deamons will be carried out "/>
    <m/>
    <d v="2017-07-22T00:00:00"/>
    <m/>
    <m/>
    <m/>
    <m/>
    <m/>
    <m/>
    <s v="Yes"/>
    <m/>
    <s v="PR Closed"/>
    <s v="RC Unknown"/>
    <m/>
    <m/>
    <m/>
    <m/>
    <d v="2017-09-01T00:00:00"/>
    <s v="September"/>
    <s v="2017"/>
    <n v="41"/>
    <e v="#REF!"/>
    <m/>
    <s v="Closed"/>
  </r>
  <r>
    <x v="5"/>
    <n v="7"/>
    <x v="7"/>
    <d v="2025-01-30T00:00:00"/>
    <n v="2750"/>
    <s v="&gt; 30"/>
    <d v="2017-07-21T00:00:00"/>
    <m/>
    <n v="78625275"/>
    <m/>
    <m/>
    <m/>
    <s v="Retail"/>
    <x v="4"/>
    <s v="High"/>
    <s v="Episys unavailable for Head Office Users when launched from Citrix receiver "/>
    <s v="TCS"/>
    <s v="Wintel"/>
    <s v="RFID, CSSM"/>
    <s v="RC Identified"/>
    <n v="34004"/>
    <s v="Background: Users at Head Office reported a java error when trying to open the Episys application.  Stores Episys was not affected._x000a__x000a_Recovery Actions:  Episys, Wintel and Citrix teams were engaged on a MIM bridge.  Initially the relevant Citrix server was reloaded but this did not resolve the issue.  Whilst further actions were being planned the Citrix team reconfigured the java environment variable.  This resolved the issue."/>
    <s v="Root Cause: Support believe that the path to the Java environment variable may have become corrupted. "/>
    <s v="The have found no abnormalities in the logs, however have found two version were existing, which was removed during the Incident recovery_x000a__x000a_The following actions are agreed to overcome the recent manual errors we have encountered during change implementation. _x000a__x000a_Point 1 - Project teams will be advised to obtained a detailed technical plan on the activities to be performed by the support as part of the planned change _x000a_Point 2 - Support team should provide the exact details of the activity when requested by the project teams. This should precisely have the step by step procedure, server/service details , stop and start time of services and etc. _x000a_Point 3 - Going forward, Change Management will mandate the Infra support approval for any project changes. _x000a_Point 4 – Support teams should not accept or implement any changes unless Point 2 and 3 are documented in the change record / task.  _x000a_Point 5 - Points 1, 2 and 3 should be completed before changing the Change status to “RFA”. _x000a_"/>
    <m/>
    <d v="2017-07-21T00:00:00"/>
    <m/>
    <m/>
    <m/>
    <m/>
    <m/>
    <m/>
    <m/>
    <s v="Retail"/>
    <s v="PR Closed"/>
    <s v="Human Error"/>
    <m/>
    <m/>
    <m/>
    <m/>
    <d v="2017-08-11T00:00:00"/>
    <s v="August"/>
    <s v="2017"/>
    <n v="21"/>
    <e v="#REF!"/>
    <m/>
    <s v="Closed"/>
  </r>
  <r>
    <x v="5"/>
    <n v="7"/>
    <x v="7"/>
    <d v="2025-01-30T00:00:00"/>
    <n v="2751"/>
    <s v="&gt; 30"/>
    <d v="2017-07-20T00:00:00"/>
    <m/>
    <n v="78596649"/>
    <m/>
    <m/>
    <m/>
    <s v="Finance"/>
    <x v="4"/>
    <s v="High"/>
    <s v="Spotfire Unavailable "/>
    <s v="TCS"/>
    <s v="EDW"/>
    <s v="BO"/>
    <s v="RC Identified"/>
    <n v="34005"/>
    <s v="Background: At approximately 12pm, Netcool alerted an issue with Spotfire application server MSHSRMNSUKP1373, support investigated and identified that Spotfire application had become inaccessible due to a ‘Java Runtime memory’ issue._x000a__x000a_Recovery Action: Support investigated and identified that Spotfire application had become inaccessible due to a ‘Java Runtime memory’ issue. Support proceeded with JVM MX uplift on all the 4 application servers and rebooted the application servers in a controlled manner._x000a_"/>
    <s v="The high CPU utilization was caused by a known heap memory issue which was in discussion with TIBCO. As per TIBCO recommendation, an uplift on JVM max parameter (JVMMX) from 1.5G to 4G was planned for 21st July. However, this was implemented as part of this Incident."/>
    <s v="Service Monitored and no abnormalities observedf "/>
    <m/>
    <d v="2017-07-19T00:00:00"/>
    <d v="2017-07-19T00:00:00"/>
    <d v="2017-07-19T00:00:00"/>
    <d v="2017-07-19T00:00:00"/>
    <m/>
    <m/>
    <m/>
    <m/>
    <s v="Yes"/>
    <s v="PR Closed"/>
    <s v="Capacity Issue"/>
    <m/>
    <m/>
    <m/>
    <m/>
    <d v="2017-08-11T00:00:00"/>
    <s v="August"/>
    <s v="2017"/>
    <n v="22"/>
    <e v="#REF!"/>
    <m/>
    <s v="Closed"/>
  </r>
  <r>
    <x v="5"/>
    <n v="7"/>
    <x v="7"/>
    <d v="2025-01-30T00:00:00"/>
    <n v="2752"/>
    <s v="&gt; 30"/>
    <d v="2017-07-19T00:00:00"/>
    <m/>
    <n v="78522167"/>
    <m/>
    <m/>
    <m/>
    <s v="Foods"/>
    <x v="2"/>
    <s v="Critical"/>
    <s v="FFO delay of 4 NEST categories "/>
    <s v="TCS"/>
    <s v="Foods"/>
    <s v="Foods"/>
    <s v="RC Identified"/>
    <n v="34006"/>
    <s v="Background: During the FFO reconciliation activities it was found that four NEST categories had failed to have any orders generated due to the failure of the job F75ANEREFR earlier on in the night._x000a__x000a_Recovery Actions: Support identified that F75ANEREFR failed while trying to create the directory for the new PGRP (Product Group) 1329 (Sandwiches). Support found that there were no active UPC’s for the product group. _x000a_Foods legacy removed that product group from the file and reran the job to completion._x000a_There was no alert generated for the failure of the F75ANEREFR job, this was investigated by the Systems Management team and was addressed by a reload of the SSM agent across the AIX servers and performing maintenance activity within Xi-batch._x000a_"/>
    <s v="New Product Group 1329 initiated by the Foods Central Support, already had a directory reference which had caused the job F75ANEREFR  to fail. Upon investigation, support had found PGRP 1329 was originally created on 24th May 1993 and deleted over the intervening period. However, the directory reference was not removed as part of the deletion process. "/>
    <s v="Support have house-kept the PGRP folders from the FAIL path on all boxes, this would avoid any critical failures during the batch run. _x000a_Support is working on a working on the script will check whether any PGRPs left or created in the FAIL directory after the batch process and trigger an email alert for the team to take action._x000a__x000a_Support implemented the email automation alert for the FAIL directory and it’s working as expected "/>
    <m/>
    <d v="2017-07-19T00:00:00"/>
    <d v="2017-07-21T00:00:00"/>
    <m/>
    <m/>
    <m/>
    <m/>
    <m/>
    <s v="Yes"/>
    <m/>
    <s v="PR Closed"/>
    <s v="Design Issue"/>
    <m/>
    <m/>
    <m/>
    <m/>
    <d v="2017-09-01T00:00:00"/>
    <s v="September"/>
    <s v="2017"/>
    <n v="44"/>
    <e v="#REF!"/>
    <m/>
    <s v="Closed"/>
  </r>
  <r>
    <x v="5"/>
    <n v="7"/>
    <x v="7"/>
    <d v="2025-01-30T00:00:00"/>
    <n v="2752"/>
    <s v="&gt; 30"/>
    <d v="2017-07-19T00:00:00"/>
    <m/>
    <s v="NA"/>
    <m/>
    <m/>
    <m/>
    <s v="Retail"/>
    <x v="2"/>
    <s v="Critical"/>
    <s v="Quantum over allocations issue"/>
    <s v="TCS"/>
    <s v="CSSM"/>
    <s v="FSSM, CSSM"/>
    <s v="RC Identified"/>
    <n v="33907"/>
    <s v="Background:. The week before the Business had reported that they had seen a high allocation number for stores serviced direct from Bradford (107 stores). They raised 2 Sev 2’s on the back of this. They also reported that FSSM was showing a lower stock position than CSSM for the stock that was impacted_x000a__x000a_Recovery Actions: The Business put a flag in Q, meaning it applies a logic that lowers the allocation. CSSM were engaged to perform the stock overwrite into FSSM. This will need to be actioned until the issue is resolved from a system point of view "/>
    <s v="Root Cause: Food deliveries from Bradford with different in to store dates causes CSSM to be updated but not FSSM. We believe this became an issue now due to operational issues in Bradford- new staff and having just taken on BWS, but this has not been categorically confirmed. We just know that this has been an issue for a while, but a lot of different in to store deliveries came through at once week before last. "/>
    <s v="CR#67845, has been deployed to fix the issue. FSSM would consider the backup shipment data from CSSM, by skipping SAP. "/>
    <m/>
    <d v="2017-07-19T00:00:00"/>
    <d v="2017-07-19T00:00:00"/>
    <m/>
    <m/>
    <m/>
    <m/>
    <m/>
    <m/>
    <s v="Yes"/>
    <s v="PR Closed"/>
    <s v="Design Issue"/>
    <m/>
    <m/>
    <m/>
    <m/>
    <d v="2017-08-11T00:00:00"/>
    <s v="August"/>
    <s v="2017"/>
    <n v="23"/>
    <e v="#REF!"/>
    <m/>
    <s v="Closed"/>
  </r>
  <r>
    <x v="5"/>
    <n v="7"/>
    <x v="7"/>
    <d v="2025-01-30T00:00:00"/>
    <n v="2758"/>
    <s v="&gt; 30"/>
    <d v="2017-07-13T00:00:00"/>
    <m/>
    <n v="78357979"/>
    <m/>
    <m/>
    <m/>
    <s v="PR Closed"/>
    <x v="2"/>
    <s v="Critical"/>
    <s v="Castle Donington - WCS Application buffers full due to DWH Failover change "/>
    <s v="CD IT"/>
    <s v="SSI"/>
    <s v="WCS"/>
    <s v="RC Identified"/>
    <n v="33732"/>
    <s v="Background: A planned change (CR 64031) to introduce a secondary Data Warehouse (DWH) WCS server was conducted on Thursday.  As part of the change a failover was performed from the existing primary DWH server to the new DWH server recently built.  During the change the site were experiencing slow down and eventually a gradual stand still due to approx. 60k pending messages which were piled up in WCS._x000a_Recovery Actions: Whilst the switch over was taking place investigations identified that the relocatable IP address on the new DWH Server was wrong. In the time it took to address the problem, the application buffers attempting to send the messages through to DWH became full and eventually ran out of space resulting in the message build up._x000a_A decision was made to revert to the existing primary DWH server. Once the fatal errors were cleared down, the pending events were also cleared down which restored service._x000a_"/>
    <s v="DWH Failover Change (CR 64031)_x000a__x000a_Conclusoin: _x000a__x000a_PIR was held by the delivery team with the following recommendations:_x000a_1. More volume in the future for testing these sorts of issues in test environment._x000a_2. Operations should have completed readiness of the new functionality prior to using in full ops mode which would have uncovered the issue sooner._x000a_3. Ensure the agreed incident logging and escalation is followed_x000a_4. Look for a mechanism to volume test new functionality so we don’t get caught out again_x000a_5. Ensure delivery engage IT Ops immediately if Logistics Ops do not follow correct process"/>
    <s v="NEXT STEPS_x000a__x000a_Details from the PIR below:_x000a__x000a_It was clear from the discussion that several things could have been done better;_x000a_• Better and more detailed planning required as the implementation plan was too high level_x000a_• Given that there was a gap from the builds last year and the implementation this year (with postponements) this affected focus _x000a_• SSI resources stretched as many changes have been fitted into a tight window_x000a_• Some system (WCS and DWH) improvements can be considered to support smoother implementation of such changes_x000a_• Change should have been monitored more closely by M&amp;S PM so that key decisions are made as soon as something does not go to plan_x000a_• Better communication between deployment resources and M&amp;S PM before and during implementation_x000a_• The outage on DWH was known and notification sent by deployment resource but M&amp;S PM should have been on a call with deployment resource to make decision at key points_x000a__x000a_Recommendations_x000a_• Better deployment plans to be produced aligned with the IODMs _x000a_• Pre-deployment walkthroughs to be arranged with stakeholders_x000a_• Pre-deployment config checks especially when there has been a gap from build to deployment_x000a_• SSI will do further analysis to find root causes to include;_x000a_o Reviewing the system logs to get a fuller picture of what happened in order to identify possible opportunities for reducing impact on production in the event of a DWH failover_x000a_• SSI will provide feedback on the analysis by Thursday_x000a_• Deployments will now be closely monitored with regular conference calls during key deployments windows_x000a_• We will start with a more detailed deployment plan for the ORS failover change_x000a__x000a_SSI Recommendations to mitigate future impact:_x000a__x000a_Automate failover to get it done in the minimum time to minimise message build up rather than waiting for someone to spot it (Resurrect DWH Phase 2 project)_x000a_Get the messages written to their own SSD, get them off slow ACFS (configuration and possible code change)_x000a_Drop DWH messages where there is a risk of buffers filling (code change)_x000a_Replace the RAID controller battery as a preventative maintenance task since that is the item most likely to fail in DWH1 – its 3 years old and similar batteries have failed in 3 other servers._x000a__x000a_However that would be difficult to achieve before peak due to reasons in brackets so Pete’s idea of simply replacing the current SAS drives with SSDs in the existing volume group may be a helpful stopgap but even SSDs have their limits_x000a__x000a_Alternatively get the RAID battery swapped and accept that we are in a better position and facing 1 hour downtime in the event of an unlikely failure rather than 1 week._x000a__x000a_Meeting with SSI has determined that no changes should be made to the hardware until phase 2 next year"/>
    <m/>
    <d v="2017-07-19T00:00:00"/>
    <d v="2017-10-18T00:00:00"/>
    <m/>
    <m/>
    <m/>
    <m/>
    <m/>
    <s v="NA"/>
    <s v="Yes"/>
    <s v="PR Closed"/>
    <s v="Change Failure"/>
    <s v="CR"/>
    <n v="64031"/>
    <s v="TBD"/>
    <m/>
    <d v="2017-10-18T00:00:00"/>
    <s v="October"/>
    <s v="2017"/>
    <n v="97"/>
    <e v="#REF!"/>
    <m/>
    <s v="Closed"/>
  </r>
  <r>
    <x v="5"/>
    <n v="7"/>
    <x v="7"/>
    <d v="2025-01-30T00:00:00"/>
    <n v="2761"/>
    <s v="&gt; 30"/>
    <d v="2017-07-10T00:00:00"/>
    <m/>
    <n v="78238076"/>
    <m/>
    <m/>
    <m/>
    <s v="IT"/>
    <x v="2"/>
    <s v="Critical"/>
    <s v="185999 unavailable "/>
    <s v="Vodafone"/>
    <s v="PRB08096632"/>
    <n v="185999"/>
    <s v="RC Identified"/>
    <n v="33709"/>
    <s v="Background:  The Service Desk advised that they were no longer receiving calls and after testing confirmed that the 185999 number was not working. When the number was called it went straight to a voice message stating that there was a ‘technical issue’, and then the call dropped._x000a__x000a_Impact: Stores and Head Office users were unable to place calls with the Service Desk until they were advised of alternate numbers of 185888 and 185704. Users could still email the Service Desk. _x000a__x000a_Recovery Actions: Mitel 3rd line support were engaged and resolved the issue by 15:32. Comms to the users was sent out shortly afterwards after the service was deemed stable._x000a_Root Cause:  Initially it was believed that the issue was caused by change activity, but Mitel have since said that this was not the case. Mitel to advise on root cause."/>
    <s v="All IVR numbers use the same Hunt Group (189599 and 181818 etc). Depending on the DNIS (Dialed Number) the call will route to the required IVR Path._x000a_ _x000a_When 185999 was configured an additional number was configured to allow testing prior to go live which was 180707 and the 'Rule' for this was any call for 185999 or 180707 route to the IT Help Desk Path. _x000a_At some stage yesterday the rule became 185999 and 180707. This would never route calls._x000a_ _x000a_We have a CR raised for 181818 (Facilities) which goes to CAB on Thursday and one of our engineers was looking yesterday at what is required to make this change. This would involve following the routing for calls to 181818 which use the same Hunt Group as 185999. I can only assume that a mistake was made and the state 'or' was accidentally changed to 'and' which caused the issue._x000a_"/>
    <s v="Engineers to be extra vigilant when they are reviewing changes and always select ‘No’ when exiting. The fault occurred because the engineer accidently saved the changes he was reviewing/preparing for an upcoming change."/>
    <m/>
    <d v="2017-07-11T00:00:00"/>
    <d v="2017-08-11T00:00:00"/>
    <m/>
    <m/>
    <m/>
    <m/>
    <m/>
    <s v="Yes"/>
    <s v="NO"/>
    <s v="PR Closed"/>
    <s v="Human Error"/>
    <s v="CR"/>
    <n v="67731"/>
    <s v="Unauthorized Change"/>
    <m/>
    <d v="2017-08-11T00:00:00"/>
    <s v="August"/>
    <s v="2017"/>
    <n v="32"/>
    <e v="#REF!"/>
    <m/>
    <s v="Closed"/>
  </r>
  <r>
    <x v="5"/>
    <n v="7"/>
    <x v="7"/>
    <d v="2025-01-30T00:00:00"/>
    <n v="2761"/>
    <s v="&gt; 30"/>
    <d v="2017-07-10T00:00:00"/>
    <m/>
    <n v="78197189"/>
    <m/>
    <m/>
    <m/>
    <s v="PR Closed"/>
    <x v="2"/>
    <s v="Critical"/>
    <s v="Safecom printing to head offices unavailable "/>
    <s v="TCS"/>
    <s v="Wintel"/>
    <s v="Safecom"/>
    <s v="RC unknown"/>
    <n v="33611"/>
    <s v="Background:  Head office users reported being unable to use Safecom printing._x000a_Impact: No printing was available in head offices on Safecom attached printers. Non safecom printers were unaffected but this is only a small number._x000a_Recovery Actions: Safecom vendor were engaged and after UKP1028 was reloaded and the replication was repaired between the server and the DB on the master server, printing came back up. All the printing load was taken by UKP1028. The other slave server that was experiencing issues (UKP4306) was brought back into service by a stop/start of the Sophos services on the box."/>
    <s v="The AV scanning on the Safecome holders believed to cause the app crash, however there never been a previous scenerio which had resulted the same issue. Safecom had recommended to exclude Sophos Scanning on SAFECOM folders to avoid the app crash which was observed during this incident. The APP CRASH errros were observed on both the servers exactly before the incident. "/>
    <s v="Support have implemented the change to exclude the folders recommended by Safecome from AV scanning. Service Monitored and no reoccurance observed"/>
    <m/>
    <d v="2017-07-11T00:00:00"/>
    <d v="2017-07-25T00:00:00"/>
    <d v="2017-07-25T00:00:00"/>
    <d v="2017-07-25T00:00:00"/>
    <m/>
    <m/>
    <m/>
    <s v="Yes"/>
    <s v="Yes"/>
    <s v="PR Closed"/>
    <s v="Design Issue"/>
    <m/>
    <m/>
    <m/>
    <m/>
    <d v="2017-07-23T00:00:00"/>
    <s v="July"/>
    <s v="2017"/>
    <n v="13"/>
    <e v="#REF!"/>
    <m/>
    <s v="Closed"/>
  </r>
  <r>
    <x v="5"/>
    <n v="7"/>
    <x v="7"/>
    <d v="2025-01-30T00:00:00"/>
    <n v="2763"/>
    <s v="&gt; 30"/>
    <d v="2017-07-08T00:00:00"/>
    <m/>
    <n v="78150144"/>
    <m/>
    <m/>
    <m/>
    <s v="HR"/>
    <x v="4"/>
    <s v="High"/>
    <s v="Peoplesystem connectivity issues "/>
    <s v="SD Worx"/>
    <s v="SD Worx"/>
    <s v="PeopleSystem"/>
    <s v="RC unknown"/>
    <n v="33479"/>
    <s v="Background: HRSS reported that 10 out of 25 of their users are were unable to log into Peoplesystem. They received 5 calls from stores with the same issue. COM and the Service Desk were also unable to log in. _x000a__x000a_Recovery Actions: SDWorx were engaged and advised that there were no issues at their end and none of their other customers are affected, and that there had been no firewall or network changes at their end. Wintel Support investigated to see if there was any relation to Friday’s WPAD issue but found no evidence. _x000a_Vodafone’s Bluecoat specialist confirmed that a request to SDWorx via the Bluecoat was being generated from an affected client machine, but there was a timeout generated when no response was received from SDWorx._x000a_While investigations were still ongoing the issue cleared and users were able to access without issue.  _x000a_SDWorx explained that they did not make any changes although a special process completed at 18:30 which may have caused the access issue."/>
    <s v="Email SD Worx on RCA"/>
    <s v="Root cause not determined by SD Worx, after monitoring there was no reoccurance observed. Hence Pr Closed"/>
    <m/>
    <d v="2017-07-10T00:00:00"/>
    <s v="NA"/>
    <s v="NA"/>
    <s v="Na"/>
    <m/>
    <m/>
    <m/>
    <s v="NA"/>
    <s v="NA"/>
    <s v="PR Closed"/>
    <s v="RC Unknown"/>
    <m/>
    <m/>
    <m/>
    <m/>
    <d v="2017-07-23T00:00:00"/>
    <s v="July"/>
    <s v="2017"/>
    <n v="15"/>
    <e v="#REF!"/>
    <m/>
    <s v="Closed"/>
  </r>
  <r>
    <x v="5"/>
    <n v="7"/>
    <x v="7"/>
    <d v="2025-01-30T00:00:00"/>
    <n v="2764"/>
    <s v="&gt; 30"/>
    <d v="2017-07-07T00:00:00"/>
    <m/>
    <n v="78107967"/>
    <m/>
    <m/>
    <m/>
    <s v="IT"/>
    <x v="2"/>
    <s v="Critical"/>
    <s v="Critical Services Impacted while implementing CR67538"/>
    <s v="TCS"/>
    <s v="Middleware Admin"/>
    <s v="Outlook, CSSM"/>
    <s v="RC Identified"/>
    <n v="33578"/>
    <s v="Background: Various reports of network related issues were received from head offices and stores, resulting in front end messages being places on the Service Desk IVR due to number of calls received._x000a__x000a_Recovery Actions: Vodafone and Logicalis were engaged, however Wintel Support identified that the issue was caused by the IIS services being stopped on UKP1232 and UKP1233. There are a number of services that run on these boxes, but the inability of the Stockley Park ACE load balancer to complete its health check on WPAD (which resides on these two servers) took the ACE VIP down, and also stopped any clients being able to receive their WPAD configurations when trying to access various services (e.g. Bluecoat or TMG servers), resulting in the impact seen._x000a_The IIS Services were brought back up on the two servers to resolve the issue."/>
    <s v="CR67538 - A change to close down a SAS service on the two servers in question, as part of the SAS decommissioning project, was carried out incorrectly due to a lack of clear communication between support teams. The IIS services were brought down on the servers instead of only closing down the individual SAS services. "/>
    <s v="The communication gap between support and project has been confirmed to be addressed. Hence PR Closed "/>
    <m/>
    <d v="2017-07-10T00:00:00"/>
    <d v="2017-07-10T00:00:00"/>
    <s v="NA"/>
    <s v="NA"/>
    <m/>
    <m/>
    <m/>
    <s v="NA"/>
    <s v="NA"/>
    <s v="PR Closed"/>
    <s v="Human Error"/>
    <s v="CR"/>
    <n v="67538"/>
    <s v="Implementation Error"/>
    <m/>
    <d v="2017-07-23T00:00:00"/>
    <s v="July"/>
    <s v="2017"/>
    <n v="16"/>
    <e v="#REF!"/>
    <m/>
    <s v="Closed"/>
  </r>
  <r>
    <x v="5"/>
    <n v="7"/>
    <x v="7"/>
    <d v="2025-01-30T00:00:00"/>
    <n v="2768"/>
    <s v="&gt; 30"/>
    <d v="2017-07-03T00:00:00"/>
    <m/>
    <n v="77910272"/>
    <m/>
    <m/>
    <m/>
    <s v="IT"/>
    <x v="4"/>
    <s v="High"/>
    <s v="Head Office users unable to print "/>
    <s v="TCS"/>
    <s v="Wintel"/>
    <s v="Printer"/>
    <s v="RC unknown"/>
    <n v="33558"/>
    <s v="Background: Users were trying to print, but the PC was popping up with a message that the printer drivers need to be installed. This is on a device which previously has printed, so shouldn’t need those printer drivers, they should already be there. Users are calling the service desk for assistance, resulting in a high number of calls. The service desk are able to talk the user through the fix, which is to cancel the print job, go into devices, remove the Plan A printer and re-add using the user guide from Sharepoint. However, each call is taking time, so call wait and call drops have increased. Users have been advised of the longer wait times in a front end IVR message. The service desk advise this issue appears to have started last Friday. _x000a__x000a_Recovery Actions: A sample user was trying to connect to the Plan-A Colour 64bit printer but this resulted in a prompt to reinstall the drivers. _x000a_The normal Plan-A Colour and Plan-A Mono printers were fine. _x000a_Driver Config Changes were made on Print servers UKP4307 and UKP4306 for the Plan-A 64bit colour printer to reflect the same as Plan-A Colour (Laser Jet 9500 PCl 5c). _x000a_Support advised the 64 bit printer was not meant to be in use by users. Only the normal Plan-A Colour or Plan-A mono printers should be used. The 64 bit printer was due to be removed. However, the root cause of why the printer was suddenly causing users to prompt for driver install again is unknown at present. _x000a_The IVR was removed from 185999 so that any further printer driver issues are picked up by the service desk. No further issues were reported. _x000a_"/>
    <s v="Support couldn’t determine the actual root cause  on what prompted the driver instalation on users laptop. _x000a__x000a_"/>
    <s v="Technically, users are supposed to use Plan-A Colour and Plan-A Mono printers. "/>
    <m/>
    <d v="2017-07-04T00:00:00"/>
    <m/>
    <m/>
    <m/>
    <m/>
    <m/>
    <m/>
    <s v="Yes"/>
    <s v="NO"/>
    <s v="PR Closed"/>
    <s v="RC Unknown"/>
    <m/>
    <m/>
    <m/>
    <m/>
    <d v="2017-08-22T00:00:00"/>
    <s v="August"/>
    <s v="2017"/>
    <n v="50"/>
    <e v="#REF!"/>
    <m/>
    <s v="Closed"/>
  </r>
  <r>
    <x v="5"/>
    <n v="7"/>
    <x v="7"/>
    <d v="2025-01-30T00:00:00"/>
    <n v="2768"/>
    <s v="&gt; 30"/>
    <d v="2017-07-03T00:00:00"/>
    <m/>
    <n v="77914146"/>
    <m/>
    <m/>
    <m/>
    <s v="Finance"/>
    <x v="2"/>
    <s v="Critical"/>
    <s v="BO Reporting performance issue affecting EDW and GMOR Users"/>
    <s v="TCS"/>
    <s v="DB2"/>
    <s v="BO,EDW"/>
    <s v="RC Identified"/>
    <n v="33574"/>
    <s v="Background:  Support noted SAP BO performance issues affecting EDW and GMOR BO reporting. Users experienced slow responses when logging in and running reports. Store Users of EDW and GMOR Users reported the issue, but no calls were received from Finance Users. As it was Monday morning, Finance were consulted for a 30 minute downtime on the entire BO system for a restart. _x000a__x000a_Recovery Actions: A service restart was carried out from 12:15 to 12:45, but this did not restore service. _x000a_Comms were issued advising the system was unavailable for use. All BO Servers were shut down and restarted, but high CPU was still observed and the reports were running very slowly. _x000a_The connection to the BO cluster was taken down by Logicalis and the services on the application servers were restarted. Performance was tested by running a sample report. _x000a_The cluster was added back into the network. Reports were then running in normal times, without the high CPU seen earlier. Circa 20 Store Users were seen running reports with no delays. _x000a_Tuesday morning it was expected some Users would try to access the system, so Support monitored the system performance. _x000a_Tuesday_x000a_EDW, GMOR and other BO Users were able to access, navigate and run numerous reports in the system from 08:00 without any reported issues. Support monitored the performance and CPU levels with no issues identified and confirmed system stability. Hypercare remained in place for the remainder of the day with no recurrence of the issue reported."/>
    <s v="Upon investigation, support had found that the DB2 optimizer has taken an inefficient execution plan for the report “Store Stock probing report” (SSPR). This had affected the reports to run longer until, DB2 team created a statistical view to have the latest stats. Post this reports had started completing in its normal time and same has been scheduled daily for keeping them up to date. There are different factor that contributes DB2 to choose inappropriate execution plan. A IBM PMR 15373,019,866 has been raised to understand the actual root cause of execution plan change and required control measures to prevent the issues in future.  "/>
    <s v="Its confirmed that the root cause is due to the ineffective execution plan_x000a__x000a_Performance Monitored. No reoccurnace found Hence PR closed "/>
    <m/>
    <d v="2017-07-07T00:00:00"/>
    <d v="2017-07-07T00:00:00"/>
    <d v="2017-07-07T00:00:00"/>
    <d v="2017-07-07T00:00:00"/>
    <m/>
    <m/>
    <m/>
    <m/>
    <s v="Yes"/>
    <s v="PR Closed"/>
    <s v="Design Issue"/>
    <m/>
    <m/>
    <m/>
    <m/>
    <d v="2017-08-22T00:00:00"/>
    <s v="August"/>
    <s v="2017"/>
    <n v="50"/>
    <e v="#REF!"/>
    <m/>
    <s v="Closed"/>
  </r>
  <r>
    <x v="5"/>
    <n v="6"/>
    <x v="8"/>
    <d v="2025-01-30T00:00:00"/>
    <n v="2771"/>
    <s v="&gt; 30"/>
    <d v="2017-06-30T00:00:00"/>
    <m/>
    <n v="77785927"/>
    <m/>
    <m/>
    <m/>
    <s v="C&amp;H Logistics"/>
    <x v="4"/>
    <s v="High"/>
    <s v="PLM Application down 30th Jun"/>
    <s v="PTC"/>
    <s v="C&amp;H"/>
    <s v="PLM"/>
    <s v="RC unknown"/>
    <n v="33550"/>
    <s v="Background:  The PLM application was generating a “page not found” error for DC and head office users. _x000a_Recovery Actions: PTC support identified an issue with node 2 and node 4. The TomCat services were re-started and the cache was cleared to restore service. "/>
    <s v="Believed to be a Heap Memory issue impacted the nodes, however this will be only confirmed after testing in QA environment"/>
    <s v="No response from PTC Reminded. Followed up number of times. _x000a__x000a_No re-occurrence observed recently._x000a__x000a_TomCat application in cause was restarted when issue occured_x000a_Since then, (30/06) PTC TA informed this is integrated to Windchill to ensure stability_x000a_CLOSED_x000a_"/>
    <m/>
    <d v="2017-07-04T00:00:00"/>
    <d v="2017-10-23T00:00:00"/>
    <m/>
    <m/>
    <m/>
    <m/>
    <m/>
    <s v="Yes"/>
    <s v="NO"/>
    <s v="PR Closed"/>
    <s v="RC Unknown"/>
    <m/>
    <m/>
    <m/>
    <m/>
    <d v="2017-10-23T00:00:00"/>
    <s v="October"/>
    <s v="2017"/>
    <n v="115"/>
    <e v="#REF!"/>
    <m/>
    <s v="Closed"/>
  </r>
  <r>
    <x v="5"/>
    <n v="6"/>
    <x v="8"/>
    <d v="2025-01-30T00:00:00"/>
    <n v="2771"/>
    <s v="&gt; 30"/>
    <d v="2017-06-30T00:00:00"/>
    <m/>
    <n v="77797520"/>
    <m/>
    <m/>
    <m/>
    <s v="Retail"/>
    <x v="2"/>
    <s v="Critical"/>
    <s v="CSSM Foods stock positions set to zero "/>
    <s v="TCS"/>
    <s v="Retail"/>
    <s v="CSSM"/>
    <s v="RC Identified"/>
    <n v="33548"/>
    <s v="Background:  Friday: Due to an error in carrying out a request from the business the stock position for all Foods UPCs in all stores was set to zero._x000a_Saturday: Three stores called Central Operations to report they were receiving negative stock alerts. The issue was passed to MIM to investigate. However, in the background stores were also calling Ann Horn, Foods Central Support and Chris Harrison to report high numbers of stock alerts as well as negative stock alerts. This was escalated to Ben Hodges who called the issue through to Central Operations. Subsequent investigations revealed that 10 stores had called in total to IT related numbers._x000a_Recovery Actions: _x000a_The query which corrupted the stock file was executed at 20:45. _x000a_Support began work to restore the corrupted CSSM DB table to its previous state._x000a_CSSM application was brought down for the recovery process._x000a_There was a delay created in the FFO batch as CSSM had to send the 20:30 stock file to the Foods Second Main Update as the 21:30 file was corrupted._x000a_Issues experienced with TSM restore. A Sev1 PMR was raised with IBM for assistance. _x000a_A TSM upgrade was carried out in CATE in an effort to overcome the error message seen. A DB restore in CATE can produce the table required which can then be transferred to Production. This eventually proved successful and the restore was allowed to complete in CATE even though CSSM had already been restored via the method below:_x000a_During the triage, Support identified that when a stock position gets updated as 0, the UPC ‘Old’ Quantity and New Quantity (Zero) gets audited in a Stock Out Events table. The ‘Old’ quantity details were used to correct the current stock positions, and sanity checks were completed successfully by support._x000a_Stores confirmed that they were able to carry out various activities in CSSM without issue._x000a_Saturday:_x000a_Support confirmed that the stock alert issue was related to the corrective activity carried out for Friday night’s CSSM issue. Sales that went through between 20:30 and 22:30 on Friday evening caused the stock positions to go negative. When the stock alert routines ran on Saturday it caused the negative stock alerts. Support identified the alerts which were generated and made an adjustment on the associated UPCs to correct the stock and clear the alerts. However, some stores advised they were still seeing the alerts in their queues._x000a_Overnight, Support have rechecked all their adjustments, cross referenced activity with SAP, and have advised that any remaining stock alerts are genuine._x000a_Comms has gone to stores this morning advising them that they may now action stock alerts for their store._x000a_"/>
    <s v="Investigation revealed that there was a request made by the business to move stock from one store to another in CSSM, but due to manual error the stock file for all stores became corrupted while this was being actioned. _x000a_The store stock alerts issue on Saturday was caused by the transactions in between 20:45 on Friday evening and when CSSM was taken down, not being handled correctly. _x000a_"/>
    <s v="The Root Cause of Food Stock Set to Zero in CSSM: _x000a__x000a_Based on a WO#541722 from the Business user, support had to move the stock from one store to another in CSSM. This was successfully completed for the store#1359. However while executing the command for second store#1360, the code was inadvertently executed to nullify the stock position of all stores.  _x000a__x000a_Next Actions: _x000a_ Support is building a tool to refrain manual execution of stock movement commands. This tool will have controls, such as to limit the stock changes to 500 UPCs per execution. - Completed _x000a_ The existing CSSM impact document will be appended with the actions to be taken during CSSM complete outage scenario (Jobs to hold, downstream systems to notify and workaround to mitigate the impact) - Completed _x000a__x000a_The Root Cause of CSSM Database Recovery delay from Backup: _x000a__x000a_Support had encountered a “Socket Error” during the backup recovery to production and also to CATE server. This was later fixed by upgrading the TSM TDP tool version from 6.3 to 7.1. _x000a_The actual root cause is still being investigated along with IBM, however since the version 6.3 is out of support, the likelihood to know the root cause is minimal. _x000a_In order to eliminate the 6.3 version to be the likely cause, support have planned to do the DB recovery on one of the application which currently have 6.3 TSM TDP version. _x000a_There are 81 applications running on 6.3 TSM TDP and planned to complete the upgrade by this month end. _x000a__x000a_Next Actions: _x000a_Liaise with IBM to understand the actual root cause of socket error experienced during DB recovery _x000a_CSSM DB TSM TDP upgrade is planned on 23rd July ( BSP will be contacted to prepone at the earliest – 30mins outage required) _x000a_A detailed DB recovery document with specific to CSSM application will be prepared _x000a_Availability of access to the respective systems needs to be kept ready for use and tested frequently_x000a_Database recovery will be tested on a CATE server with 6.3 TSM TDP version _x000a__x000a_All outstanding actions completed _x000a_"/>
    <m/>
    <d v="2017-07-03T00:00:00"/>
    <d v="2017-07-03T00:00:00"/>
    <m/>
    <m/>
    <m/>
    <m/>
    <m/>
    <m/>
    <s v="Yes"/>
    <s v="PR Closed"/>
    <s v="Human Error"/>
    <s v="WO"/>
    <n v="541722"/>
    <s v="Manual Error"/>
    <m/>
    <d v="2017-09-04T00:00:00"/>
    <s v="September"/>
    <s v="2017"/>
    <n v="66"/>
    <e v="#REF!"/>
    <m/>
    <s v="Closed"/>
  </r>
  <r>
    <x v="5"/>
    <n v="6"/>
    <x v="8"/>
    <d v="2025-01-30T00:00:00"/>
    <n v="2774"/>
    <s v="&gt; 30"/>
    <d v="2017-06-27T00:00:00"/>
    <m/>
    <n v="77633771"/>
    <m/>
    <m/>
    <m/>
    <s v="CD"/>
    <x v="2"/>
    <s v="Critical"/>
    <s v="CD retail hanging issue "/>
    <s v="SSI"/>
    <s v="CD"/>
    <s v="SSI"/>
    <s v="RC Identified"/>
    <n v="33437"/>
    <s v="Background:  Retail hanging is not progressing through DAP stations. Systemically the RDH lanes are full, preventing progressing, however, they are clear to receive._x000a__x000a_Recovery Actions: _x000a_11:30     SSI IT are investigating the issue.  _x000a_13:30     DFT have also been engaged to support._x000a_14:30     Messaging issue is still being investigated between SSI IT and DFT.  Issue has been escalated within DFT management.  Severity increased due to potential impact._x000a_17:00     The data issue has now been identified, which has been preventing retail progressing, and a hotfix is currently being developed by SSI IT. Impact to be re-assessed once hotfix is implemented._x000a__x000a_MIM was engaged at 20:00 and with the onsite CD and SSI team tests were conducted post hotfix being applied. Labels were now being printed but not progressing to the RDH lanes. DFT was re-engaged and with SSI IT the below issues were identified and fixed:_x000a_1. WCS was sending the load unit ID instead of the bundle ID to DFT. SSI IT fixed this in WCS._x000a_2. Garments were out-of-sequence, so the printers were not printing the URN labels at DAP. Garments were flushed through DAP until the sequence aligned._x000a_3. DFT was comparing an 8-digit bundle ID to a 10-digit bundle ID. DFT system was changed to compare the same number of digits._x000a_DAP issue is now resolved and garments are now flowing to RDH lanes. Operations were also able to progress from RDH to trailers. Trailer loading of the same garments was also successful, end-to-end process is now working correctly._x000a_"/>
    <s v="As part of 17.4 release, a code was deployed as a permanent fix to replace the workaround introduced in April where the hibernate id used by WCS rolled over to 11 digits. The change was to check the number length as per DFT specification that it should have 8 digit sent from SSI. Although DFT had a specification stating that a bundle ID should be 8 digits long, SSI had been unknowingly breaching this for some time and were in fact passing 10 digits as a bundle ID (the issue in April arose because SSI rolled over to 11 digits), DFT had been applying their own hot fix to strip 2 digits from the ID to make it 8.  This DFT hotfix was not known to SSI so they had been under the assumption that there was nothing wrong with the bundle ID that was 10 digits long and wrote code to correct this and send the specified 8 digits.  Due to DFTs own workaround still being in place, this corrected 8 digit ID was now being stripped down to 6 digits and failed.  DFT have now removed their hot fix and 8 digits being passed by SSI are now meeting the 8 digit specification specified by DFT and causing not further problems."/>
    <s v="Separately, there is a workaround that has been applied by SSI to correct the load list ID to a Bundle ID, this will be permanently fixed in the next release 17.5_x000a__x000a_Delivered in 17.5"/>
    <m/>
    <d v="2017-06-29T00:00:00"/>
    <d v="2017-06-29T00:00:00"/>
    <d v="2017-06-30T00:00:00"/>
    <m/>
    <m/>
    <m/>
    <m/>
    <m/>
    <s v="Yes"/>
    <s v="PR Closed"/>
    <s v="Change Failure"/>
    <s v="CR"/>
    <n v="63268"/>
    <s v="Inadequate Testing"/>
    <m/>
    <d v="2017-09-04T00:00:00"/>
    <s v="September"/>
    <s v="2017"/>
    <n v="69"/>
    <e v="#REF!"/>
    <m/>
    <s v="Closed"/>
  </r>
  <r>
    <x v="5"/>
    <n v="6"/>
    <x v="8"/>
    <d v="2025-01-30T00:00:00"/>
    <n v="2775"/>
    <s v="&gt; 30"/>
    <d v="2017-06-26T00:00:00"/>
    <m/>
    <n v="77599270"/>
    <m/>
    <m/>
    <m/>
    <s v="Retail"/>
    <x v="2"/>
    <s v="Critical"/>
    <s v="Foods price change issue"/>
    <s v="TCS"/>
    <s v="IDC"/>
    <s v="SRD"/>
    <s v="RC Identified"/>
    <n v="33438"/>
    <s v="Background:  After Monday night’s SRD failure the foods price file was not sent to stores. The number of impacted UPCs was believed to be 7, which were manually updated. However, on Tuesday morning POS 3rd line advised that there were 295 products which had their prices expire overnight, that also required updating. _x000a__x000a_Impact: 295 Food products this morning did not have a selling price on store tills, with stores receiving an error message at the till requiring manager approval before manually entering price of product. _x000a_The scheduled update of panel data for stores has needed to be postponed until Wednesday night. _x000a__x000a_Recovery Actions: Fujitsu were able to manipulate the overnight Foods FRD file to apply SRD logic and generate a file that could be distributed to tills to update the affected UPCs. This was completed at 15:13 and Tuesday’s Stores Ref Data Foods to Beanstore DDS OLA batch completed successfully @ 20:28 without any job failures._x000a_Tuesday overnight_x000a_Due to the issues on Monday night, POS 3rd Line needed to reset the Hash Tables in the early hours on Tuesday to the previous day. This in turn had the knock-on effect of having two nights’ worth of GM and Foods data to be processed on Tuesday night. This caused extended runtimes in data processing. Deltas were not available to be sent to the tills until 04:40. _x000a_This delay resulted in the planned change to transmit the panel data (CR65432+CR65395) having to be postponed until Wednesday night as there was no time left without causing major impact to stores during trading hours. Retail have been informed of the postponement and the relevant communications will be sent to stores informing them that the panel updates will not take place until overnight Wednesday. _x000a_"/>
    <s v="Support advised that the SRD job failed overnight due to the price file generated being over 2Gb in a 32-bit file. Support have today changed the price file type to a 64 bit file and completed testing successfully."/>
    <s v="Existing files are updated to 32bit file "/>
    <m/>
    <d v="2017-06-26T00:00:00"/>
    <m/>
    <m/>
    <m/>
    <m/>
    <m/>
    <m/>
    <s v="Yes"/>
    <m/>
    <s v="PR Closed"/>
    <s v="Design Issue"/>
    <m/>
    <m/>
    <m/>
    <m/>
    <d v="2017-09-04T00:00:00"/>
    <s v="September"/>
    <s v="2017"/>
    <n v="70"/>
    <e v="#REF!"/>
    <m/>
    <s v="Closed"/>
  </r>
  <r>
    <x v="5"/>
    <n v="6"/>
    <x v="8"/>
    <d v="2025-01-30T00:00:00"/>
    <n v="2775"/>
    <s v="&gt; 30"/>
    <d v="2017-06-26T00:00:00"/>
    <m/>
    <n v="77546544"/>
    <m/>
    <m/>
    <m/>
    <s v="International"/>
    <x v="4"/>
    <s v="High"/>
    <s v="iSAP error at China warehouse halting operations "/>
    <s v="M&amp;S"/>
    <s v="iSAP Logistics"/>
    <s v="iSAP"/>
    <s v="RC Identified"/>
    <n v="33532"/>
    <s v="Background: The warehouse experienced an error “ a system error has occurred while locking” in iSAP at 13:00 local time. A second error “ a system error has occurred when blocking” is also see on another warehouse user screen. _x000a__x000a_Recovery Actions: The warehouse confirmed service had restored at 6:57. Support are investigating root cause."/>
    <s v="Root Cause : HK user were using YTLO0002 for view/downloading the store stock position during that time which caused locking issue, once it was completed locking issue was resolved._x000a__x000a_User error highlighted to BSP (George)"/>
    <s v="No Action Required. "/>
    <m/>
    <d v="2017-06-29T00:00:00"/>
    <d v="2017-06-29T00:00:00"/>
    <m/>
    <m/>
    <m/>
    <m/>
    <m/>
    <s v="Yes"/>
    <s v="NO"/>
    <s v="PR Closed"/>
    <s v="Human Error"/>
    <m/>
    <m/>
    <m/>
    <m/>
    <d v="2017-07-07T00:00:00"/>
    <s v="July"/>
    <s v="2017"/>
    <n v="11"/>
    <e v="#REF!"/>
    <m/>
    <s v="Closed"/>
  </r>
  <r>
    <x v="5"/>
    <n v="6"/>
    <x v="8"/>
    <d v="2025-01-30T00:00:00"/>
    <n v="2776"/>
    <s v="&gt; 30"/>
    <d v="2017-06-25T00:00:00"/>
    <m/>
    <n v="77531649"/>
    <m/>
    <m/>
    <m/>
    <s v="Retail"/>
    <x v="2"/>
    <s v="Critical"/>
    <s v="Debit/Credit card transactions not processing at Store Tills"/>
    <s v="Logicalis"/>
    <s v="Logicalis"/>
    <s v="Stores"/>
    <s v="RC Identified"/>
    <n v="33531"/>
    <s v="Background: A large number of Stores simultaneously called the IT Service Desk and Business Continuity to report failed debit/credit card transactions at multiple Till points.  _x000a__x000a_Recovery Actions: Fujitsu Postillion 3rd Line Support investigated and concurred that the problem was specific to Stockley Park and so were instructed to failover all Till transactions to Swindon Postillion. On completion of this the service was confirmed by them and some sample Stores as having returned to normal._x000a_Ongoing triage continued, but it was suspected that in the scheduled maintenance of the Stockley stp (CRQ65414) and failover to Swindon some aspect of the onward connection to the Banks via TNS from Stockley had been impacted. NB: This may be the first STP failover exercise in which we have turned off equipment at Stockley since the OLA solution has been migrated from Satelcom Megapac x25 to IP, so this was one line of enquiry being followed up by Logicalis and Vodafone. _x000a_The service remained at Swindon until the problem was understood and some confidence was re-established in Stockley connectivity to the Banks. Although the STP isolation at Stockley was suspected, Logicalis were unable to identify why the problem occurred._x000a_M&amp;S.Com Non POS are Active/Standby between Stockley and Swindon, but due to the relatively low volume of errors the Postillion service was kept running through Stockley on advice of the M&amp;S.Com Service Operations Team. _x000a_The STP service is back up at Stockley and all alerting related to Postillion about failed onward connectivity to Worldpay and AMEX has stopped. Fujitsu have confirmed the Non POS errors have stopped. POS has been reinstated on the Stockley POS Realtime Postillion Servers. Due to quiet Sunday evening trading, insufficient basket transactions are occurring to confirm normal service. This will continue to be monitored and the Service will remain in the normal BAU Active/Active state if no further problems are encountered. _x000a_Monday_x000a_Postillion Support have confirmed the service is running normally, so we are now back in BAU monitoring with all alerting set to normal error thresholds. It is now thought this happened because outbound card payment traffic to TNS for onward delivery to Acquirers and Banks now routes via the stp."/>
    <s v="Since performing the last STP failover we have upgraded the TNS services and installed the PALO Alto solution. We believe during these that there has been an element that now links the TNS transactions to the STP services. As such when the STP failover started as part of the Check Point Firewall Upgrade, the impact was seen. When Postillion was forced onto Swindon the impact was mitigated. Logicalis are still reviewing the set up to confirm where this link to STP is and to put the configuration back to how it was, removing STP from the environment._x000a__x000a_"/>
    <s v="Until this can be resolved, for future stp slots at either Stockley or Swindon consideration needs to be given to isolating the Store Tills from the Postillion POS Real Time Servers at the site under maintenance and also M&amp;S.Com would need to be routed to the Postillion Non POS Real Time Server at whichever site remains available to avoid similar impact."/>
    <m/>
    <d v="2017-06-29T00:00:00"/>
    <d v="2017-06-30T00:00:00"/>
    <d v="2017-07-01T00:00:00"/>
    <d v="2017-07-02T00:00:00"/>
    <m/>
    <m/>
    <m/>
    <m/>
    <s v="Yes"/>
    <s v="PR Closed"/>
    <s v="Yes"/>
    <m/>
    <m/>
    <m/>
    <m/>
    <d v="2017-08-04T00:00:00"/>
    <s v="August"/>
    <s v="2017"/>
    <n v="40"/>
    <e v="#REF!"/>
    <m/>
    <s v="Closed"/>
  </r>
  <r>
    <x v="5"/>
    <n v="6"/>
    <x v="8"/>
    <d v="2025-01-30T00:00:00"/>
    <n v="2780"/>
    <s v="&gt; 30"/>
    <d v="2017-06-21T00:00:00"/>
    <m/>
    <n v="77288806"/>
    <m/>
    <m/>
    <m/>
    <s v="Foods"/>
    <x v="4"/>
    <s v="High"/>
    <s v="Some Purchase Orders not reaching Bradford NDC (Foods)"/>
    <s v="TCS"/>
    <s v="MULE / Middleware"/>
    <s v="Bradford WMS"/>
    <s v="RC Identified"/>
    <n v="33310"/>
    <s v="POs created or amended either by batch or manually in SAP were not being interfaced into WMS at Bradford._x000a_A backlog of approximately 303 messages was identified in the MULE middleware server (HLXP0DC025) for i180 interface. This consisted of newly created PO’s and amended PO’s which had not being received by WMS going back to June 15th    _x000a_Support found that the i180 interface in Mule had gone into an unresponsive state and to address was restarted, however this did not help. A restart of all the Mule services associated for Bradford on HLXP0DC025 was then performed after which the PO’s were interfaced through successfully to WMS. _x000a_It was also seen that  9 PO’s were stuck for the Stoke Mule interface for i180 and the associated services were restarted for Stoke on HLXPDC015 which corrected their issue._x000a_Once the backlog was cleared, Bradford were requested to commence receiving the stock and confirmed back that they have received the expected stock physically and systemically. _x000a_"/>
    <s v="Issue: The MULE interfaces went unresponsive causing messages being stuck from being sent to Bradford WMS. However this was noted by Support across for Bradford and Stoke MULE interfaces as well._x000a_Root Cause: MULE soft vendor was engaged and this is attributed to a bug in MULE Runtime 3.7.3v, where AsyncHttpClient session is not started correctly after the application has been stopped. _x000a_Permanent fix - Upgrade MULE  enterprise version 3.8.3 _x000a_ - Completed  _x000a_Workaround – Restart MULE services for specific interface or restart all MULE services on the server which is unresponsive_x000a_Alerts – Message Queue depth, Message aging  and  thresholds have been revisited and are now in place already to identify MULE being unresponsive at the earliest and perform the workaround._x000a_As part of follow-up actions, the Mule alerting threshold for queue depth is being revised. Amending the current depth alerts for the Inbound queue  to &gt; 10 (previously &gt; 600) and the back out queues set to &gt; 0 . Also, the historical stats has been enabled for the Mule Queues P1WMS03, P1WMS02._x000a_ _x000a_"/>
    <s v="With respect to the  incident  on I0180 Interface unable to  process the data  to WMS system , from logs   we could see service  was restarted  and leaving the connections(queue and database) to  hung state  and noticed errors are recorded unable  to process the audit messages  from VM queues. So   _x000a_1.        We  are raising case this mule  soft support -  to see why the services  was not shutdown  though it is hung state._x000a_2.        Taking development  team  support to  see VM queue audit messages  can  cause such problems  and simulate /replicate  issue in cate._x000a_3.       AMS  alert  configuration  is changed  to  capture  queue pileups as per agreed _x000a_a.       For all  Inbound/Outbound  queue depth  will be alerted  &gt;  10  if the  depth  remains  for more than ½ hour except I177 and I016 interfaces._x000a_b.      As I177  and I016  can cause more volume of messages  , will  alerted  at depth  of  &gt; 600 Only._x000a_c.       Along with  depth alerts  ,  A generic message  aging  alert  will  triggered  , if the  message in queue pending for 150 minutes ( this value is  consider  because  current  load being received within less period  of intervals)"/>
    <m/>
    <d v="2017-06-21T00:00:00"/>
    <d v="2017-06-21T00:00:00"/>
    <m/>
    <m/>
    <m/>
    <m/>
    <m/>
    <m/>
    <m/>
    <s v="PR Closed"/>
    <s v="Design Issue"/>
    <m/>
    <m/>
    <m/>
    <m/>
    <d v="2017-09-01T00:00:00"/>
    <s v="September"/>
    <s v="2017"/>
    <n v="72"/>
    <e v="#REF!"/>
    <m/>
    <s v="Closed"/>
  </r>
  <r>
    <x v="5"/>
    <n v="6"/>
    <x v="8"/>
    <d v="2025-01-30T00:00:00"/>
    <n v="2780"/>
    <s v="&gt; 30"/>
    <d v="2017-06-21T00:00:00"/>
    <m/>
    <n v="77307431"/>
    <m/>
    <m/>
    <m/>
    <s v="HR"/>
    <x v="2"/>
    <s v="Critical"/>
    <s v="Bangladesh Users Account Expired "/>
    <s v="M&amp;S"/>
    <s v="Information Management"/>
    <s v="AD"/>
    <s v="RC Identified"/>
    <n v="33217"/>
    <s v="A number of accounts (including the Bangladeshi ones) were deactivated because they had reached their contract expiry date in JML and so were put through the standard JML contract expiry routine. This happened because an issue was identified and rectified yesterday by the JML Support team whereby the email reminders  of the contract end dates were not being sent out._x000a_ _x000a_This will have been an issue over the last 10 days (which is why JML support discovered it), so it is an unfortunate piece of timing that these people were all affected at the same time we undertook the termination procedure."/>
    <s v="A number of accounts (including the Bangladeshi ones) were deactivated because they had reached their contract expiry date in JML and so were put through the standard JML contract expiry routine. This happened because an issue was identified and rectified yesterday by the JML Support team whereby the email reminders  of the contract end dates were not being sent out. _x000a_This will have been an issue over the last 10 days (which is why JML support discovered it), so it is an unfortunate piece of timing that these people were all affected at the same time we undertook the termination procedure. _x000a_Therefore, we will need to do the following:_x000a_1)      I have asked the JML team to update the contract end date of all people on the list, who were not reminded of their contract end date, in JML to match AD (otherwise JML will simply update AD tomorrow and they will all be re-deactivated)._x000a_2)      I will send an email to all the individuals and their line managers asking them to follow the standard procedure to update the contract end date of their people in JML by June 24th _x000a_3)      Of the other people who have been re-activated last night, if their details are not updated, then they will be deactivated again on June 24th._x000a_At the moment, it seems that the actual termination of the 1214 people was all correct as we had either been told they had left the business or we had not been able to fund either them or their managers in the business over the last 8 weeks._x000a__x000a_ _x000a_"/>
    <s v="Yes – when we were in CATE doing the testing, the email for managed services would have been sent through to actual employees and so the functionality was switched off as it had been proven. Unfortunately, when the update was moved to Prod, this switched-off state was migrated over to Prod._x000a_ _x000a_A quick update on progress:_x000a_ _x000a_Of the 552 people who were reset by Ops and Wintel last night / early this morning in AD, the breakdown is as follows (please see attached spreadsheet for the details)._x000a_ _x000a_•        92 have been affected by the reminder emails not being sent out from JML to Managed Service people over the last two weeks after Cont. Worker went live_x000a_o  All 92 have had their JML contract end dates reset to July 4th as this will:_x000a_ Update AD to July 4th  _x000a_ Allow the standard contract end date emails to flow through to the affected line managers, who can then follow the standard contract update process to extend the individuals if required_x000a_ We have chosen to reset to a mid-week date, so we have full support in place if there are any unforeseen issues_x000a_ The termination date has also been reset to July 11th as this will be updated when the line managers perform their contract end date update in JML_x000a_•        450 are on the termination list as we were unable to find / contact them or their line managers in M&amp;S or we have been told they have left. They will all be suspended again tomorrow morning because we haven’t received any update about them, despite constant chasing over the last 6 – 8 weeks. This is the process agreed across the business by the project team and sponsors_x000a_•        There are also 10 strange IDs, which we would not have expected to require resetting – 9 of which are names, rather than User IDs, and one is an M&amp;S employee. Can someone explain why these were needed to be rest?_x000a_ _x000a_Please don’t hesitate to contact me if you have any questions or queries._x000a_ _x000a_"/>
    <m/>
    <d v="2017-06-21T00:00:00"/>
    <d v="2017-06-21T00:00:00"/>
    <d v="2017-06-21T00:00:00"/>
    <d v="2017-06-21T00:00:00"/>
    <m/>
    <m/>
    <m/>
    <s v="Yes"/>
    <s v="Yes"/>
    <s v="PR Closed"/>
    <s v="Project Change"/>
    <m/>
    <m/>
    <s v="Project Implementation"/>
    <m/>
    <d v="2017-06-22T00:00:00"/>
    <s v="June"/>
    <s v="2017"/>
    <n v="1"/>
    <e v="#REF!"/>
    <m/>
    <s v="Closed"/>
  </r>
  <r>
    <x v="5"/>
    <n v="6"/>
    <x v="8"/>
    <d v="2025-01-30T00:00:00"/>
    <n v="2781"/>
    <s v="&gt; 30"/>
    <d v="2017-06-20T00:00:00"/>
    <m/>
    <n v="77271053"/>
    <m/>
    <m/>
    <m/>
    <s v="HR"/>
    <x v="4"/>
    <s v="High"/>
    <s v="West Thurrock DC MUWS orders late"/>
    <s v="TCS"/>
    <s v="MUWS"/>
    <s v="West Thurrock DC MUWS "/>
    <s v="RC Identified"/>
    <n v="33215"/>
    <s v="Background: Due to the failure of MUWS job PHWNCODS West Thurrock had received only 9 orders out of the 2007 expected by the 05:00 SLA. Logistics on call were made aware of the issue._x000a__x000a_Impact: Breach of the 05:00 SLA for MUWS order delivery. All orders were processed by 07:14_x000a__x000a_Recovery Actions: Support investigated throughout the night and restarted the job a number of times in order to run the job successfully without success. By 05:00 the job load was split to run a small batch of orders at a time. This succeeded and the orders were then processed in chunks of 200 until at 06:50 there were approx. 460 orders remaining. By 06:00 support identified that there were 29 UPCs with negative order quantity which was causing the job to fail. Support manually corrected the order quantities to run the job to completion by 07:14."/>
    <s v="Root Cause: _x000a_As part of correcting the issue with INC#7187818 Over allocation to Czech DC of 100K singles (18th June), about 260 articles of the inventory stock has been corrected. However, about 29 of these article inventory has been updated to -ve stock. The job PHWNCODS looks for the inventory and since there were -ve stock hence the job failed. Support had corrected the negative inventory values and the job completed successfully and orders interfaced to West Thurrock by 7:14 AM. _x000a__x000a_Observation:_x000a_This was self inflicted as part of manual correction for circumventing the Czech overallocation issue. _x000a__x000a_Lessons Learnt:_x000a_A post-check on the inventory to alert / manually check if it has been updated with negative stock to be done on such instances of manual corrections._x000a_"/>
    <s v="Observation:_x000a_This was self inflicted as part of manual correction for circumventing the Czech overallocation issue. _x000a__x000a_Lessons Learnt:_x000a_A post-check on the inventory to alert / manually check if it has been updated with negative stock to be done on such instances of manual corrections._x000a_"/>
    <m/>
    <d v="2017-06-21T00:00:00"/>
    <d v="2017-06-21T00:00:00"/>
    <d v="2017-06-21T00:00:00"/>
    <d v="2017-06-21T00:00:00"/>
    <m/>
    <m/>
    <m/>
    <s v="Yes"/>
    <s v="Yes"/>
    <s v="PR Closed"/>
    <s v="Human Error"/>
    <m/>
    <m/>
    <m/>
    <m/>
    <d v="2017-06-21T00:00:00"/>
    <s v="June"/>
    <s v="2017"/>
    <n v="1"/>
    <e v="#REF!"/>
    <m/>
    <s v="Closed"/>
  </r>
  <r>
    <x v="5"/>
    <n v="6"/>
    <x v="8"/>
    <d v="2025-01-30T00:00:00"/>
    <n v="2782"/>
    <s v="&gt; 30"/>
    <d v="2017-06-19T00:00:00"/>
    <m/>
    <n v="77254122"/>
    <m/>
    <m/>
    <m/>
    <s v="Foods"/>
    <x v="4"/>
    <s v="High"/>
    <s v="Bradford Foods WMS issues - Blank screens on their RDTs "/>
    <s v="TCS"/>
    <s v="WMS COE"/>
    <s v="Bradford WMS"/>
    <s v="RC unknown"/>
    <n v="33241"/>
    <s v="Background: Bradford Foods DC called to advise that they were getting blank screens on their RDTs after the three main options on the homescreen. This was later found to have been available at various periods throughout the 1hr 26 mins until final resolution. _x000a_Impact: RDTs in all sections of the DC were impacted, affecting pick, pack and despatch. At time of resolution the DC confirmed that no stores would miss deliveries due to this issue."/>
    <s v="As discussed, please confirm if this could be due to a temporary network issue or if the slow INT picking is from lack of indexing on a DB call and contention._x000a__x000a_Current Workaround : Restart the RDT, PTY, FLT, and WEA daemons._x000a_Root Cause : Unknown_x000a__x000a_"/>
    <s v="Current Workaround : Restart the RDT, PTY, FLT, and WEA daemons._x000a_Root Cause : The reason why the daemons were unresponsive is Unknown. The daemon restart is a usual workaround being done in other DCs as well. Incase of a re-occurrence restart the RDT, PTY, FLT, and WEA daemons is to be done as part of the triage._x000a__x000a_Existing PR - 34166 is to track the outstanding actions _x000a__x000a_"/>
    <m/>
    <d v="2017-06-19T00:00:00"/>
    <m/>
    <m/>
    <m/>
    <m/>
    <m/>
    <m/>
    <s v="No"/>
    <m/>
    <s v="PR Closed"/>
    <s v="RC Unknown"/>
    <m/>
    <m/>
    <m/>
    <m/>
    <d v="2017-09-01T00:00:00"/>
    <s v="September"/>
    <s v="2017"/>
    <n v="74"/>
    <e v="#REF!"/>
    <m/>
    <s v="Closed"/>
  </r>
  <r>
    <x v="5"/>
    <n v="6"/>
    <x v="8"/>
    <d v="2025-01-30T00:00:00"/>
    <n v="2782"/>
    <s v="&gt; 30"/>
    <d v="2017-06-19T00:00:00"/>
    <m/>
    <n v="77187818"/>
    <m/>
    <m/>
    <m/>
    <s v="C&amp;H and C&amp;H  Logistics"/>
    <x v="4"/>
    <s v="High"/>
    <s v="Over allocation to Czech DC of 100K singles(18th June)"/>
    <s v="PRINS"/>
    <s v="PRINS"/>
    <s v="Over allocation to Czech DC Allocation"/>
    <s v="RC In-Progress"/>
    <n v="33214"/>
    <m/>
    <s v="21/06/2017 - Below is the initial root cause that we have had:_x000a_A network blip was experienced at 21:02 at PRINS end while SAP PI was trying to establish a connection with PRINS to transfer i0294 (EOD File). An automated re-try after 5mins was done by FTP, however this was retransmitted with the same File name and this added special characters while placing this file. The automation at PRINS looks for a specific filename, hence the correct file with the special characters was ignored. _x000a_Actions: PRINS has amended the logic of their automated job to check the first and last line of the file with EOD to ensure the complete file is sent._x000a_PRINs will ignore file naming convention and will use the logic of the last file received instead_x000a_PRINs automation will look for the file received in the last 15mins and if the file is not received a Critical Alert will be raised by PRINS and they will contact PCM / Central Ops."/>
    <s v="Email sent ot PRINS to come back with their Root cause and actions to prevent this from re-occurrence"/>
    <m/>
    <d v="2017-06-19T00:00:00"/>
    <m/>
    <m/>
    <m/>
    <m/>
    <m/>
    <m/>
    <s v="Yes"/>
    <s v="Yes"/>
    <s v="PR Closed"/>
    <s v="Vendor Network Issue"/>
    <m/>
    <m/>
    <m/>
    <m/>
    <d v="2017-06-23T00:00:00"/>
    <s v="June"/>
    <s v="2017"/>
    <n v="4"/>
    <e v="#REF!"/>
    <m/>
    <s v="Closed"/>
  </r>
  <r>
    <x v="5"/>
    <n v="6"/>
    <x v="8"/>
    <d v="2025-01-30T00:00:00"/>
    <n v="2792"/>
    <s v="&gt; 30"/>
    <d v="2017-06-09T00:00:00"/>
    <m/>
    <n v="76561461"/>
    <m/>
    <m/>
    <m/>
    <s v="Foods"/>
    <x v="2"/>
    <s v="Critical"/>
    <s v="CSSM receiving inflated stock quantities for Channel Island stores "/>
    <s v="Project"/>
    <s v="Foods"/>
    <s v="RTR"/>
    <s v="RC Identified"/>
    <n v="32679"/>
    <s v="From 4th June onwards CSSM was receiving more stock quantity than expected due to an RTR allocation issue for channel island stores._x000a_"/>
    <s v="This has been attributed to project RTR_x000a_Root Cause: CSSM was sending incorrect ‘In-transit quantity’ for Channel Island stores in RTR Store Stock response to Foods. Instead of sending the value in ‘Singles’ , the value that was sent was in ‘Trays’ . The issue affected only ‘Foods’ delivery Message type on which the ‘Channel Island’ stores are mapped to. Rest all delivery messages (Foods VLM, Foods Alloc) were not affected."/>
    <s v="This has been attributed to project RTR_x000a_Root Cause: CSSM was sending incorrect ‘In-transit quantity’ for Channel Island stores in RTR Store Stock response to Foods. Instead of sending the value in ‘Singles’ , the value that was sent was in ‘Trays’ . The issue affected only ‘Foods’ delivery Message type on which the ‘Channel Island’ stores are mapped to. Rest all delivery messages (Foods VLM, Foods Alloc) were not affected."/>
    <m/>
    <d v="2017-06-09T00:00:00"/>
    <d v="2017-06-09T00:00:00"/>
    <d v="2017-06-09T00:00:00"/>
    <d v="2017-06-09T00:00:00"/>
    <m/>
    <m/>
    <m/>
    <s v="Yes"/>
    <s v="Yes"/>
    <s v="PR Closed"/>
    <s v="Project Change"/>
    <s v="Yes"/>
    <s v="CR61164"/>
    <s v="Post check Miss"/>
    <m/>
    <d v="2017-06-09T00:00:00"/>
    <s v="June"/>
    <s v="2017"/>
    <n v="0"/>
    <e v="#REF!"/>
    <m/>
    <s v="Closed"/>
  </r>
  <r>
    <x v="5"/>
    <n v="6"/>
    <x v="8"/>
    <d v="2025-01-30T00:00:00"/>
    <n v="2793"/>
    <s v="&gt; 30"/>
    <d v="2017-06-08T00:00:00"/>
    <m/>
    <n v="76600297"/>
    <m/>
    <m/>
    <m/>
    <s v="Foods, C&amp;H Logistics"/>
    <x v="2"/>
    <s v="Critical"/>
    <s v="Bradford NDC (C&amp;H) unable to pick, receive or dispatch "/>
    <s v="Knapp"/>
    <s v="Knapp"/>
    <s v="Bradford Sorters"/>
    <s v="RC Identified"/>
    <n v="32677"/>
    <s v="Background: _x000a_At 08:40 the NDC reported that since 2am they had not been unable to pick, receive and dispatch as their sorters had stopped working. Since that time, they had been performing sanity checks and were in the process of recovering their shuttles but were experiencing wi-fi drop outs and slow performance issues remotely connecting to the shuttles to restart them. There are 25 shuttles per aisle, 4 aisles working, 10 aisles to recover. _x000a__x000a_Resolution Done as part of the incident : Knapp Austria reloaded the NIC and shutdown and reloaded the Storage Retrieval Controller (SRC) which allowed all the shuttles to be restarted immediately.The site then confirmed that the service had fully restored and was working as expected."/>
    <s v="Root Cause: Problem ticket raised to investigate root cause, PIR also to be held to review working practices._x000a__x000a_"/>
    <s v="A Technical Root Cause Analysis planned by KNAPP_x000a_ _x000a_1.       Bradford incident logging process : Incident severity to be used appropriately after analysing the impact. _x000a_•         The incidents were logged as Sev3s and this resulted in them not getting the required traction. _x000a_•         There was no log update on the incident INC000076449857 which was created on 4th June 16:56 (Issue: unable to connect to Kisoft using ip address 10.110.96.60 on all machines, this started at approximately 4th June 15:00). The incident was in ‘XPO Control Room Bradford DC2’ Remedy Queue until 5th June 3:56  and was then assigned to Business Application service desk. This incurred a delay of &gt;12 hours._x000a_KEY: XPO should make the decision of choosing Severity based on the impact and ensure appropriate call outs to Service Desk is followed so that the incident gets the required attention. _x000a_ _x000a_2.       Checklist of Triage steps documented by XPO: This concern was brought back on both the PIR calls. The knowledge gap in XPO or the inadequate articulation of the triage steps from XPO had made the management of the incident more tedious and took more time. XPO should come up with a list of triage steps / checklist of first level checkpoints to ensure that they narrow down the cause of the issue being faced._x000a_3.       Inframap of Bradford : Bradford to share their infra map and this will help M&amp;S and Logicalis to perform health checks on the infrastructure owned by respective teams. Also, identify ownership of the Hardware onsite and if it is shared – which elements are supported by Knapp and Logicalis._x000a_ _x000a_4.       Communication to M&amp;S IT : As discussed on call today, ensure to send out email communications to Joey and Pete. Joey will be able to escalate this within M&amp;S IT and ensure the right teams are working together._x000a_ _x000a_5.       Response and communication from Knapp Austria : A number of questions were being asked by the Incident Management team to XPO and these questions were relayed back and forth to Knapp Austria and the MIM on the Conference Bridge. This caused delay in the incident progress. Rather, a Knapp Austria engineer dealing with this incident directly would have helped better.  _x000a_ _x000a_6.       Plan to Failover : During an incident, the major focus would be to get the services back instead of taking too long on identifying the cause and fixing it at that time. _x000a_ _x000a_7.       More engineers during the Incident : The incident at XPO who was on the bridge had left to perform troubleshooting on the server and had none to provide any updates or progress on the incident. Also, there is a need for a person who is able to understand IT and be able to articulate on the Major Incident bridge, probably an Incident Manager at Bradford who will able to manage Bradford support teams._x000a__x000a_Resolution Done:_x000a_The failover was delayed as Knapp IT Austria were unable to remotely connect into the Service Client application. The application server 2 was also experiencing slow performance and errors were being seen on one of the network interface cards on the server. _x000a_Knapp IT Austria reloaded the network interfaces and the SRC (Storage retrieval Controller) which allowed all the shuttles to be restarted immediately. The site confirmed that the service is now fully restored and working as expected. "/>
    <m/>
    <d v="2017-06-08T00:00:00"/>
    <d v="2017-06-08T00:00:00"/>
    <d v="2017-06-08T00:00:00"/>
    <d v="2017-06-08T00:00:00"/>
    <m/>
    <m/>
    <m/>
    <s v="No"/>
    <m/>
    <s v="PR Closed"/>
    <s v="RC Unknown"/>
    <m/>
    <m/>
    <m/>
    <m/>
    <d v="2017-09-01T00:00:00"/>
    <s v="September"/>
    <s v="2017"/>
    <n v="85"/>
    <e v="#REF!"/>
    <m/>
    <s v="Closed"/>
  </r>
  <r>
    <x v="5"/>
    <n v="6"/>
    <x v="8"/>
    <d v="2025-01-30T00:00:00"/>
    <n v="2796"/>
    <s v="&gt; 30"/>
    <d v="2017-06-05T00:00:00"/>
    <m/>
    <n v="76397593"/>
    <m/>
    <m/>
    <m/>
    <s v="C&amp;H Logistics"/>
    <x v="2"/>
    <s v="Critical"/>
    <s v="Leeds DC haven’t received orders into Mercatus "/>
    <s v="TCS"/>
    <s v="Mercatus"/>
    <s v="Leeds Mercatus"/>
    <s v="RC Identified"/>
    <n v="32771"/>
    <s v="Background: At 05:55 BST, Leeds DC reported no orders have dropped into Mercatus_x000a_Impact: No orders could be picked for Hyde Park or Neasden in time for despatch today_x000a_Recovery Actions: MIM bridge convened with support who identified all the messages are piled up in MQFTE and have not processed into Mercatus.  WAS support confirmed the Mercatus Agent was in unknown state.  Mercatus Agent on the MQFTE server (UKP0853) was restarted, however, messages were stuck in a ‘trying’ state and could not be processed.  New monitor was created in MQ which did not resolve the issue.  Support took a backup of the messages queued and attempted to process small chunks to identify any rouge orders but that was not successful.  The Mercatus agent was restarted once again, monitor recreated however the messages could not be processed.  WAS support checked the logs and found an error “Maximum number of channel connections reached”.  Support applied a manual workaround to extract the messages from MQFTE , convert it into a file, place the file in a location from where the Mercatus job can pick up the messages.  The workaround did not work as the file received in Mercatus was not in a proper format.  _x000a_Upon further investigation, it was observed that one out of the 4 agents on MQFTE server was consuming 209 channel connections out of the defined 250 connection limit on the Queue Manager and hence the error.  As there were no pending transfers on this agent, decision made to stop the agent consuming maximum channel connections, post which a clean restart of the Mercatus Agent was performed and sample message transfer to Mercatus proved to be successful.  All the pending messages have been re-triggered and processed to Mercatus without any issues.  Mercatus support along with Leeds DC confirmed the receipt of all 874 A&amp;R orders at 12:23 BST.  Support then restarted the agent which was stopped earlier and confirmed messages are being processed without issues.  Support has been requested to monitor the MQFTE agent for any message pile-ups. "/>
    <s v="Root Cause: _x000a_• The MQFTE agent (MQFTE AGENT- P02_MSHSRMNSUKP0853_P1MQFT02) established 209 channels out of the 250 channel limit on the Queue Manager, hence the error - 'Maximum channel utilization'. _x000a_• Usually the file transfer connections in MQ Channels are expected to timeout after a period of inactivity without any message flow,  however there has been a continuous message flow observed which kept the channels active and increased channel utilization. The error has been observed in the past as well and support has observed that this would get cleared / timeout after a period of inactivity.   _x000a_• Support was further unable to create new channels for P04_MSHSRMNSUKP0853_P1MQFT02 and messages did not flow through this channel. Therefore the previous attempts to restart agent or recreate Q-Monitors did not help._x000a_• A clean agent restart was required to free the channels being utilized. Support has recommended that the Queue Manager channel limit requires to be increased to service more MQ file transfer connection and avoid further recurrence._x000a_"/>
    <s v="17th Oct - Migration completed - Servers moved to linux platform. Connection limit increased. _x000a_14th Sept - Mercatus allocation interface planned to migrate to Linux platform on 20th Sept - Which has XX connection limit. Right now there is no feasibility to warning alerts. _x000a_12th June - ITM agent alerting setup followed up with Venu. Change to beraised by MS support to change channel utilization limit, this requires an outage._x000a_9th June - please check on the DISCONT interval property as well in non-prod and plan for 500 channel limit and DICONT changes in prod by next week?_x000a_Permanent Fix : The maximum channel limit in MQFTE queue manager has to be increased from 250 to 1000. This is now being done in non-prod and will be monitored by support. After TGL approval this will be implemented in prod._x000a_Teams Required : MS,FOODS,SAP,ICOS,DS,MUWS,EDI,QUANTUM,CATS, MERCATUS_x000a_Outage Required : Standard 1 hour outage during weekday (8AM to 9AM) after completion of AnR_x000a_Further  Actions: Whilst the solution is being implemented in non-prod to apply permanent fix, support is currently working on placing an alert for when the error 'Maximum channel utilization' occurs._x000a__x000a_"/>
    <m/>
    <d v="2017-06-05T00:00:00"/>
    <d v="2017-06-05T00:00:00"/>
    <d v="2017-06-05T00:00:00"/>
    <d v="2017-06-05T00:00:00"/>
    <m/>
    <m/>
    <m/>
    <s v="Yes"/>
    <s v="Yes"/>
    <s v="PR Closed"/>
    <s v="Design Issue"/>
    <m/>
    <m/>
    <m/>
    <m/>
    <d v="2017-10-17T00:00:00"/>
    <s v="October"/>
    <s v="2017"/>
    <n v="134"/>
    <e v="#REF!"/>
    <m/>
    <s v="Closed"/>
  </r>
  <r>
    <x v="5"/>
    <n v="6"/>
    <x v="8"/>
    <d v="2025-01-30T00:00:00"/>
    <n v="2796"/>
    <s v="&gt; 30"/>
    <d v="2017-06-05T00:00:00"/>
    <m/>
    <n v="76397591"/>
    <m/>
    <m/>
    <m/>
    <s v="Retail"/>
    <x v="2"/>
    <s v="Critical"/>
    <s v="CSSM - Stores not able to perform Waste reduction"/>
    <s v="TCS"/>
    <s v="CSSM"/>
    <s v="CSSM"/>
    <s v="RC Identified"/>
    <n v="32657"/>
    <s v="Background: On Sunday morning, Stores on contacted the Service Desk as they were not able to see deliveries._x000a_MQ was restarted and the stores could now access the deliveries however where still not able to perform Waste reduction via HHTs._x000a_Impact: _x000a_From 05:30 until 10:00 Stores were not able to perform waste adjustments or book in Food deliveries via the Honeywell devices (booking in of deliveries was available intermittently on workstations)_x000a_From 10:00 until 12:00 there was a complete outage to CSSM so stores will not have been able to do any activities. From 12:00 – 12:56 Stores again were not able to perform Waste transactions_x000a_Recovery Actions: _x000a__x000a_MIM engaged and incident reported to the business._x000a__x000a_Support observed errors on the app server “Error occurred while accessing the data store. “_x000a__x000a_Support performed IIS reset followed by Web servers being restarted one by one with no positive effect._x000a__x000a_Front End message placed and comms sent to stores explaining the issue. _x000a__x000a_CSSM Support identified that one of the weekly DB maintenance job had been over-running for the past 5 hours and consuming a high amount of CPU. This was killed but again had no effect. _x000a__x000a_Found that table indexes are missing in the CSSM DB, which was deemed to be causing the CSSM queries to process slower than usual. SQL Support worked with CSSM Support to re-create the missing indexes._x000a__x000a_As the index creation process was being slowed down by the requests submitted into CSSM by store users the CSSM it was decided to close IIS services on the CSSM servers and therefore block the store users from sending requests into CSSM. This has been performed after getting the required approvals and comms are being sent by Retail to stores._x000a__x000a_Once the critical indexes were rebuilt, the system was tested by access to waste reduction was still unavailable. _x000a__x000a_CSSM Support investigations found that the Price column in the table tblimportedstoreinformationfoodproduct was blank. Since the Waste Reduction refers to values from this Price column, store users were encountering an error while performing waste reductions. To fix the issue, Support ran a query to update the values in the Price column with values from yesterday’s archive table._x000a__x000a_Phoned stores, who confirmed that they are successfully able to perform Waste Reductions._x000a__x000a_Message removed and Urgent Store Comms reversed. No further calls regarding this issue from stores. _x000a_ _x000a_"/>
    <s v="Root Cause: As part of CSSM Patching activity done on 4th June, a list of application jobs were requested to be placed on hold. The job was held in Control-M but the same time the job had been triggered to execution state in the backend. The Control-M job instance remained on hold in executing state. The job had run a delete of indexes and cleared the price column in the table tblimportedstoreinformationfoodproduct. The job also began rebuilding of table indexes but inadvertently stopped as the server was restarted as part of patching activity. _x000a_Once patching was completed the jobs held were released in Control-M and the application was live for users. As part of the major incident the critical missing indexes were recreated and Support ran a query to update the values in the Price column with values from yesterday’s archive table._x000a__x000a_Lessons Learnt:_x000a_1. Pre-requisite checks to be validated by PCM and Application Support before handing the application servers for patching / maintenance etc._x000a_2. Support to explore options for Post-check to include Waste reduction and Gap Scan before allowing users to access the application_x000a_3. Going forward, Include Impact to GIST Depots when CSSM is unavailable as RTR allocation stops (Real time replenishment) and DMS backup allocation is automatically applied. _x000a_4. Once CSSM is available, Foods support to be informed in order to set the ‘Recovery indicator’ in order to continue using RTR for Depots._x000a_"/>
    <s v="23/6/2017 - Alerting is now in place for tables and indexes check. Laura has agreed to close this PR._x000a_21/06/2017 -  CSSM will schedule an alert if critical table and index was missed at 5’O clock. So, support will be notified before store started raising an issue. Will update once we configure the alert - Pending_x000a__x000a_A number of actions items have come out of this incident, also Laura has asked for SQL DBA to do healthcheck script. "/>
    <m/>
    <d v="2017-06-05T00:00:00"/>
    <d v="2017-06-05T00:00:00"/>
    <d v="2017-06-05T00:00:00"/>
    <d v="2017-06-05T00:00:00"/>
    <m/>
    <m/>
    <m/>
    <s v="Yes"/>
    <s v="Yes"/>
    <s v="PR Closed"/>
    <s v="Change Failure"/>
    <s v="CR"/>
    <n v="63231"/>
    <m/>
    <m/>
    <d v="2017-06-23T00:00:00"/>
    <s v="June"/>
    <s v="2017"/>
    <n v="18"/>
    <e v="#REF!"/>
    <m/>
    <s v="Closed"/>
  </r>
  <r>
    <x v="5"/>
    <n v="6"/>
    <x v="8"/>
    <d v="2025-01-30T00:00:00"/>
    <n v="2796"/>
    <s v="&gt; 30"/>
    <d v="2017-06-05T00:00:00"/>
    <m/>
    <n v="76446570"/>
    <m/>
    <m/>
    <m/>
    <s v="Retail"/>
    <x v="2"/>
    <s v="Critical"/>
    <s v="CSSM - Stores unable to receive pallets from Bradford Foods NDC "/>
    <s v="TCS"/>
    <s v="WMS COE"/>
    <s v="CSSM / Bradford WMS"/>
    <s v="Solution Identified"/>
    <n v="32780"/>
    <s v="Background: _x000a_Retail team and Support reported that have received issues from a few stores that they are unable to acknowledge deliveries in CSSM. They were getting error message as ‘Pallet cannot be recognized’._x000a_"/>
    <s v="Root Cause: Code was over-written during the WMS deployment as part of CR65203 (Bacardi WMS Outbound Deployment)_x000a_Impact:_x000a_107 Stores that are serviced by Bradford Ambient DC have been impacted.   _x000a_14 Stores have called into Service Desk to report the issue so far_x000a_"/>
    <s v="Failed Change_x000a_Recovery Actions: _x000a_MIM bridge convened with CSSM, WMS &amp; Barcardi Project teams (WMS CoE)._x000a_WMS CoE support confirmed that a code was over-written during the WMS deployment as part of CR65203 (Bacardi WMS Outbound Deployment) due to which stores are reporting issues._x000a_WMS CoE has confirmed this is a deployment issue and not a code issue, investigations continue to identify why the code was over-written._x000a_In the meantime, WMS CoE has provided the implementation plan to WMS support to put the code which was over-written back into WMS._x000a_WMS support have now re-deployed the code into production and are in the process of testing, if successful, then the service will be back in BAU. However, the 107 stores have been blocked from counting within CSSM until midnight. The pallets will then be trust receipted and store counting un-blocked at this time._x000a_Code tested successfully, service back in BAU @ 13:30._x000a_CSSM Support trust receipted the pallets and unblocked 104 Stores from Counting after Store closing. Byres Road Glasgow, Bothwell Street and Anniesland were left to be unblocked until the morning, once the Stores confirmed the deliveries had been received._x000a_"/>
    <m/>
    <d v="2017-06-06T00:00:00"/>
    <d v="2017-06-06T00:00:00"/>
    <d v="2017-06-06T00:00:00"/>
    <d v="2017-06-06T00:00:00"/>
    <m/>
    <m/>
    <m/>
    <s v="Yes"/>
    <s v="Yes"/>
    <s v="PR Closed"/>
    <s v="Change Failure"/>
    <s v="Yes"/>
    <s v="CR65203 "/>
    <s v="Incorrect Deployment"/>
    <m/>
    <d v="2017-06-06T00:00:00"/>
    <s v="June"/>
    <s v="2017"/>
    <n v="1"/>
    <e v="#REF!"/>
    <m/>
    <s v="Closed"/>
  </r>
  <r>
    <x v="5"/>
    <n v="6"/>
    <x v="8"/>
    <d v="2025-01-30T00:00:00"/>
    <n v="2800"/>
    <s v="&gt; 30"/>
    <d v="2017-06-01T00:00:00"/>
    <m/>
    <n v="76264770"/>
    <m/>
    <m/>
    <m/>
    <s v="International"/>
    <x v="4"/>
    <s v="High"/>
    <s v="Intermittent slowness accessing IRP Application"/>
    <s v="TCS"/>
    <s v="IRP / RP Support"/>
    <s v="IRP / RP / PLM"/>
    <s v="RC In-Progress"/>
    <n v="32638"/>
    <s v="Background: Users reported performance issues accessing IRP application._x000a_Impact: Due to slowness, IRP users unable to generate reports, process catalogues and some users unable to access the system_x000a_ Recovery Actions: IRP (International Range Planner) Support identified high CPU usage (above 95%) on the DB server UKP1446 which is shared between IRP &amp; RP (Range Planner) applications.  SQL DB support was engaged and cleared a few blocking sessions consuming high CPU on the DB post which the CPU utilization came down.  However, it was observed that the CPU spiked again due to a large number of RP (Range Planner) user sessions executing multiple Insert and Select queries on the database.  Wintel support was engaged to health check the Citrix Servers and confirmed that all the Citrix servers were functioning as expected except UKP0309 which was in a hung state and was rebooted to recover.  RP support were engaged and confirmed that they were unaware of any ongoing RP business activity which could explain the number of RP user queries executing in the database. Support also confirmed that there were no maintenance or backup jobs running in the background which could be related.  Whilst investigations were ongoing, at 12:35pm, support observed the CPU utilization significantly reduced (less than 60%) averaging between 60% and 80% which is BAU.  IRP users also confirmed they could use the application without any latency.  IRP &amp; SQL DB support are continuing to monitor the system for any abnormalities._x000a_"/>
    <s v="Root Cause:  High CPU usage on the shared DB server UKP1446 between 11:10 &amp; 12:30.  "/>
    <s v="1 June: investigations ongoing to identify trend of capacity increase if any and SQL DBA to validate if the health of the database is fine and if execution plans are running optimally, issue with indexes etc_x000a_Capacity uplift on CPU has been made from 24 to 26 and there are no staging backlogs identified till now on the RP i016 tables. Monitoring Completed - No Reoccurance observed. _x000a_hence PR Closed "/>
    <m/>
    <d v="2017-06-01T00:00:00"/>
    <d v="2017-06-01T00:00:00"/>
    <m/>
    <m/>
    <m/>
    <m/>
    <m/>
    <m/>
    <m/>
    <s v="PR Closed"/>
    <s v="Capacity Issue"/>
    <m/>
    <m/>
    <m/>
    <m/>
    <d v="2017-09-01T00:00:00"/>
    <s v="September"/>
    <s v="2017"/>
    <n v="92"/>
    <e v="#REF!"/>
    <m/>
    <s v="Closed"/>
  </r>
  <r>
    <x v="5"/>
    <n v="5"/>
    <x v="9"/>
    <d v="2025-01-30T00:00:00"/>
    <n v="2803"/>
    <s v="&gt; 30"/>
    <d v="2017-05-29T00:00:00"/>
    <m/>
    <n v="75869802"/>
    <m/>
    <m/>
    <m/>
    <s v="Foods"/>
    <x v="4"/>
    <s v="High"/>
    <s v="Bradford DC reported errors in the barcode and not able to pick orders"/>
    <s v="Project"/>
    <s v="WMS COE"/>
    <s v="Bradford WMS"/>
    <s v="RC Identified"/>
    <n v="32645"/>
    <s v="Background: At 20:30 Bradford reported that when printing picking labels it was missing the last two digits off the barcode for a subset of orders ._x000a__x000a_This is a repeat of an issue that was experienced last week (75572483) for which a workaround of deallocating, reallocating and reclustering the affected orders cleared the issue, however in this instance after initial success by 02:00 the workaround was found to not be affective. The issue was referred to the WMS CoE team again for further investigation and without any further remedial action being taken, the workaround began to work again by 05:30.  At this point the DC gave confirmed numbers of orders affected - out of 3854 store orders overnight, 393 orders had been affected, out of which 119 were having the workaround applied and will be delivered to stores successfully today.   That leaves 274 orders (partial orders for 12 stores) that did not get fulfilled on 24th May._x000a__x000a_Bradford noted that they de-allocated 10 K orders due to high volume earlier in the day and every time they de-allocate orders from the original volume they see these kind of errors. The WMS CoE are currently trying to replicate this issue in the lower environments in order to find root cause._x000a_ _x000a_Impact: _x000a_274 orders across 12 stores serviced by Bradford DC will be impacted i.e. Stores would not get all their orders (100% orders) as they would expect. _x000a__x000a_Recovery Actions: _x000a_Bradford Depot reported that WMS barcodes were appearing as 15 digits long.  Normally WMS bar codes should be 13 digits long.  _x000a_Investigations by the CoE WMS team have found that this issue happening directly after a mass deallocate and move task.  The first incident occurred on 19th May 2017.  The work around for this problem is to manually deallocate and reallocate the stock which the allows for new 13 digit barcodes to be produced._x000a_WMS CoE explained that the root cause is being investigated by WMS CoE and only Bradford is impacted as Bradford is the first depot in the rollout of the new JDA WMS which was changed from the old RPWMS._x000a_Root Cause: WMS CoE state that the issue is most probably due to a bug/fault in the bar code logic in JDA WMS and is being investigated by WMS COE."/>
    <s v="WMS CoE state that the issue is most probably due to a bug/fault in the bar code logic in JDA WMS. Project Issue."/>
    <m/>
    <m/>
    <d v="2017-05-24T00:00:00"/>
    <d v="2017-05-24T00:00:00"/>
    <d v="2017-05-24T00:00:00"/>
    <d v="2017-05-24T00:00:00"/>
    <m/>
    <m/>
    <m/>
    <s v="Yes"/>
    <s v="Yes"/>
    <s v="PR Closed"/>
    <s v="Project Change"/>
    <s v="Yes"/>
    <s v="Project"/>
    <s v="Project Post Checks"/>
    <m/>
    <d v="2017-06-01T00:00:00"/>
    <s v="June"/>
    <s v="2017"/>
    <n v="3"/>
    <e v="#REF!"/>
    <m/>
    <s v="Closed"/>
  </r>
  <r>
    <x v="5"/>
    <n v="5"/>
    <x v="9"/>
    <d v="2025-01-30T00:00:00"/>
    <n v="2808"/>
    <s v="&gt; 30"/>
    <d v="2017-05-24T00:00:00"/>
    <m/>
    <n v="75785724"/>
    <m/>
    <m/>
    <m/>
    <s v="C&amp;H"/>
    <x v="4"/>
    <s v="High"/>
    <s v="Swadlincote DC unable to print gift cards in WMS, Hyde Park &amp; Westfield experiencing degradation when cross docking stock "/>
    <s v="TCS"/>
    <s v="Linux"/>
    <s v="RP WMS"/>
    <s v="RC Identified"/>
    <n v="32617"/>
    <s v="Summary of investigations: _x000a_As part of CR62120 (Linux server OS Patching) , the RPWMS Dameon server hlxp0dc011 (Linux version RHEL 6.8) was rebooted on 20th May 2017 Sunday. The OS level online settings made was changed (defaulted to the original) due to the reboot and the series of incidents caused after that was due to memory crunch on the server hlxp0dc011. About 40 threads per daemon were being utilized by the application initially. Print Daemons were failing with ‘Out of memory exception’. _x000a__x000a_As part of the incident,  actions were taken to mitigate this memory issue by increasing the Java memory allocated for daemons from 256 MB to 8GB(in phases), increased MaxUser processes (Nproc parameter) to 6500, reduced the threads per daemon from 40 to 10. Finally, since the cache built up to 23GB, server was restarted again to clear this. Also, server restart was also required to ensure that the parameter changes being done as a permanent change on the .config files will also take effect._x000a__x000a_ _x000a__x000a_Current configuration of the below parameters:_x000a__x000a_Java memory allocated per daemon – 256MB _x000a__x000a_MaxUser Processes nproc  - 6500_x000a__x000a_Threads per daemon – 20_x000a__x000a_Current cache build – 12GB_x000a__x000a_ _x000a_"/>
    <s v="Root Cause:_x000a_·         All changes done online are likely to be reverted / defaulted back after a server restart as these are not saved / committed in the OS level. Below are the config files that required the parameter changes to be hardcoded to take effect after restart_x000a_/etc/security/limits.conf_x000a_/etc/security/limits.d/90-nproc.conf"/>
    <s v="Further Actions for Unix Support:_x000a_1.       All OS level parameter changes should be streamlined to be done by 'Root user' (Unix Admin team) on the config file only. If config was changed online to take immediate effect without a server restart, this must be replicated on the .config files as well. This is to ensure that online parameters and .config file parameters must be in sync all time_x000a_2.       Changes which require server restart must have a pre-requisite of capturing the current online settings and ensure it is in sync with the parameter setting in the .config files_x000a_3.       Post Check must include parameter checks by Unix Support, this is to ensure that the OS level parameters remain the same as it was before the reboot_x000a_4.       Redhat vendor has recommended that the 'number of open files' parameter should be set as ‘nofile 8192’. Awaiting approval from TGL_x000a_5.       All OS level settings of hlxp0dc011 to be in sync with hlxp0dc012 (failover node). Awaiting approval from TGL"/>
    <m/>
    <d v="2017-05-25T00:00:00"/>
    <d v="2017-05-25T00:00:00"/>
    <d v="2017-05-25T00:00:00"/>
    <d v="2017-05-26T00:00:00"/>
    <m/>
    <m/>
    <m/>
    <s v="Yes"/>
    <s v="Yes"/>
    <s v="PR Closed"/>
    <s v="Change Failure"/>
    <s v="Yes"/>
    <s v="CR62120 "/>
    <s v="Post Check Miss"/>
    <m/>
    <d v="2017-06-08T00:00:00"/>
    <s v="June"/>
    <s v="2017"/>
    <n v="15"/>
    <e v="#REF!"/>
    <m/>
    <s v="Closed"/>
  </r>
  <r>
    <x v="5"/>
    <n v="5"/>
    <x v="9"/>
    <d v="2025-01-30T00:00:00"/>
    <n v="2813"/>
    <s v="&gt; 30"/>
    <d v="2017-05-19T00:00:00"/>
    <m/>
    <n v="75555840"/>
    <m/>
    <m/>
    <m/>
    <s v="C&amp;H"/>
    <x v="2"/>
    <s v="Critical"/>
    <s v="Slow performance on IRP"/>
    <s v="TCS"/>
    <s v="IRP"/>
    <s v="IRP"/>
    <s v="RC Identified"/>
    <n v="32410"/>
    <s v=" Individual users in the BUs running multiple reports at a time in IRP which was causing a CPU spike on this legacy system. _x000a_The error messages seen throughout the day by users has been attributed to duplicate season phases in 2018 (SP18/SM18/AU18/WN18)._x000a_"/>
    <s v="Root Cause: Business Users were using multiple IRP sessions beyond the limit. This is an application limitation. _x000a_Actions:_x000a_1. IRP upgrade project is expected to meet the requirement of multiple session per user. _x000a_2. Currently, IRP Users have been advised to use one session per user and refrain from  running multiple reports which was causing the CPU spike"/>
    <s v="Root Cause: Business Users were using multiple IRP sessions beyond the limit. This is an application limitation. _x000a_Actions:_x000a_1. IRP upgrade project is expected to meet the requirement of multiple session per user. _x000a_2. Currently, IRP Users have been advised to use one session per user and refrain from  running multiple reports which was causing the CPU spike"/>
    <m/>
    <d v="2017-05-19T00:00:00"/>
    <d v="2017-05-19T00:00:00"/>
    <d v="2017-05-19T00:00:00"/>
    <d v="2017-05-19T00:00:00"/>
    <m/>
    <m/>
    <m/>
    <s v="Yes"/>
    <s v="Yes"/>
    <s v="PR Closed"/>
    <s v="Design Issue"/>
    <s v="No"/>
    <m/>
    <m/>
    <m/>
    <d v="2017-05-19T00:00:00"/>
    <s v="May"/>
    <s v="2017"/>
    <n v="0"/>
    <e v="#N/A"/>
    <m/>
    <s v="Closed"/>
  </r>
  <r>
    <x v="5"/>
    <n v="5"/>
    <x v="9"/>
    <d v="2025-01-30T00:00:00"/>
    <n v="2814"/>
    <s v="&gt; 30"/>
    <d v="2017-05-18T00:00:00"/>
    <m/>
    <n v="75614687"/>
    <m/>
    <m/>
    <m/>
    <s v="Retail"/>
    <x v="2"/>
    <s v="Critical"/>
    <s v="Multiple stores reported Tills Offline and card payments not going through"/>
    <s v="Fujitsu"/>
    <s v="Beanstore"/>
    <s v="Store Tills"/>
    <s v="RC unknown"/>
    <n v="32621"/>
    <s v="_x000a_Service Desk advised they were receiving multiple calls (23 stores) from stores reporting issues with their HHTs, Honeywell, tills being offline and card payments are not going through with stores requesting OLA codes_x000a_Impact: HHTs, Tills Offline and card payments not going through. Service Desk received calls from ~ 23 stores reporting the same."/>
    <s v="The issue on Friday 19th May has been identified to be independent of the issues that started Sunday 21st overnight. Summary of discussions and actions are as below:_x000a_Root Cause Investigation for the till offline issues on Friday 19th May: _x000a_ 1.       Beanstore trading nodes do not store logs for more than 30mins. The alerts that were to point to the issue was auto cleared once the tills came online (&lt;6mins). The alerts for slow responses were raised as Sev3 on Netcool. The initial triage of the incident was focused on a network issue and later when the tills came online efforts were put in to clear the backlog messages. By this time, the logs on the Beanstore servers during the problematic time window had cleared. Therefore Beanstore is unable to determine the root cause for this._x000a__x000a_2.       The beanstore 'KeepAlive response' should indicate when the database went offline, but there are no alerts setup for this._x000a__x000a_3.       The ‘Web Application Average Response Time Greater Than 500ms’ alert triggers when the average breaches the threshold, but will not trigger again unless the previous alert has cleared. This means that we only got three alerts from each server (12:00, 12:09 and 12:24). One for each period of slow responses. POSIIS AMS to be amended in order escalate the severity of the alert if the service is responding slowly across all of Beanstore IIS servers at the same time. That type of escalation would have detected the issue on Friday more reliably._x000a__x000a_ _x000a__x000a_Root Cause investigation for ‘Multiple beanstore alerts every 5mins’ from Sunday 21st May till Monday 22nd May 11:51AM:_x000a__x000a_ _x000a__x000a_1.       The Beanstore SQL Database server UKP1382 on ESXP0170 (VMware server) had migrated to ESXP0171 automatically by the VMware DRS (Distributed Resource Scheduler) - a utility that balances computing workloads with available resources in a virtualized environment. At 1:13AM the VM hosts UKP1386 (trading Node2) and UKP1382(SQL DB Server) had been vMotioned (migrated) from ESXP0170 to ESXP0171 and from then on, both the VM hosts were migrating between ESXP0171 to ESXP0172 every 5mins. This created high CPU Utilization on Beanstore servers and Netcool alerted this every 5mins from Sunday 1:13 AM. There are DRS rules on the Cluster group that have been created to keep the SQL DB server on ESXP0170 (Licensing rule). Also, DRS setting was set to 'Fully Automatic'.  VMware vendor and support teams have analysed the existing logs but could not identify the reason why DRS had automatically moved UKP1386 and UKP1382 at 1:13AM Sunday until 11:51AM Monday. According to another DRS rule the UKP1386 (trading Node2) and UKP1382(SQL DB Server) has to be on the same ESX host (Rule of affinity).At 11:51AM 22nd May, the SQL Database server had vMotioned to ESXP0170 and stayed on the same. Decision was made during the incident to change DRS Setting from 'Fully Automatic' to 'Partial'. _x000a__x000a_2.       The Root Cause for why the DRS decided to move UKP1382 from ESXP0170 is unknown. DRS does not log the reason why it migrates Hosts across VMware cluster. _x000a__x000a_3.       The Root Cause for why the UKP1382 and UKP1386 returned back to ESXP0170 has been attributed to a manual DRS Rule change done by VMware during the incident triage without keeping the incident manager aware. The Rule was changed from a 'SHOULD' rule to a 'MUST' rule and then re-ran DRS evaluation manually. Once the VMs were back on ESXP0170 the rule was reset to 'SHOULD' so the configuration is as before. However, this step was not called out by support on the incident call._x000a_"/>
    <s v="The triple dedup error was incorrect and this is currently being revisted by Project. After discussion with Rosie this PR is closed._x000a__x000a_Alerts to be setup to trigger if the 'Beanstore Keepalive' response indicates that any of the Production databases are Offline. To be added to POSVIP AMS._x000a_POSIIS AMS to be amended inorder escalate the severity of the alert if the service is responding slowly across all of Beanstore IIS servers at the same time. That type of escalation would have detected the issue on Friday more reliably._x000a_&quot;VMware vendor to be engaged to identify the reaason why the DRS began migrating overnight 1:13 AM on sunday, however with analysis done with the available logs, the root cause for this remains unknown_x000a_a. DRS does not log the reason why the migration between ESXhosts were initiated_x000a_b. Also, the current version of Vmware is out of support and due to upgrade by August&quot;_x000a_DRS setting to be set to 'Partially Automatic' for Beanstore Hosts - In mitigation we have change the DRS to advisory only so DRS will not enact any recommendations without manual intervention thus they should not migrate again._x000a_Detailed technical write-up on why the triple de-dup was introduced as part of CSSM design and the various scenarios when CSSM will invoke this_x000a_The coping capability / current limitation of the application on processing till duplicate / genuine messages backlog. Explore how this can be improved and clear backlogs efficiently / quicker. What is the trend of duplicates being received by CSSM in the last 7days as BAU?_x000a_Revisit AMS for VMware ESX hosts in order to make sure that the description of the Netcool Alert is updated to TCS VMware support_x000a_VMware to check if we can increase the log retention to ensure we capture the logs incase of another recurring event_x000a_List all the logics of VMware to move VMHosts by DRS Automatically_x000a_Hourly Hypercare monitoring 00:00 to 4AM this weekend (26th, 27th, 28th) on the four ESX hosts_x000a_Rosie to be informed on VMware version6 uprade project activities (communications from Kathy to be communicated to Rosie and Laura)_x000a_"/>
    <m/>
    <d v="2017-06-22T00:00:00"/>
    <m/>
    <m/>
    <m/>
    <m/>
    <m/>
    <m/>
    <s v="Yes"/>
    <s v="NO"/>
    <s v="PR Closed"/>
    <s v="RC Unknown"/>
    <s v="No"/>
    <m/>
    <m/>
    <m/>
    <d v="2017-06-23T00:00:00"/>
    <s v="June"/>
    <s v="2017"/>
    <n v="36"/>
    <e v="#REF!"/>
    <m/>
    <s v="Closed"/>
  </r>
  <r>
    <x v="5"/>
    <n v="5"/>
    <x v="9"/>
    <d v="2025-01-30T00:00:00"/>
    <n v="2814"/>
    <s v="&gt; 30"/>
    <d v="2017-05-18T00:00:00"/>
    <m/>
    <n v="75509393"/>
    <m/>
    <m/>
    <m/>
    <s v="Foods"/>
    <x v="2"/>
    <s v="Critical"/>
    <s v="Bradford DC HHT connectivity issues "/>
    <s v="Logicalis"/>
    <s v="LAN"/>
    <s v="Bradford HHT"/>
    <s v="RC Identified"/>
    <n v="32503"/>
    <s v="Background: Bradford NDC reported that they were experiencing issues on their AMT’s (hand held terminals) and Reach terminals, where they are freezing with the error message &quot;Unable to connect to RP PA Proxy or SSH error occurred&quot;. The desktop machines in the DC offices running reports were unaffected._x000a_Impact: This was stopping the DC from picking and receiving. 75 per cent of the HHTs were affected. _x000a_The DC fell 3200 cases behind plan.  This will result in late deliveries into stores and a cost of about £800 in additional warehouse labour.  There will also be an on cost to DHL in additional driver hours, however the DC could not quantify this cost._x000a_ _x000a_"/>
    <s v="Recovery Actions: Wintel are seeing the same error messages on the RADIUS servers as the last time this occurred on 24th April. On 24th April this also occurred just after the Palo Altos had rebooted and today they were re-introduced into Machine Hall 3 just before this issue started. Logicalis moved service onto the secondary wireless controller at 20:32 which allowed the HHTs to reconnect (though a primary controller reboot step was required on 24th April this was not needed this time). The primary controller was rebooted anyway and services moved back after 21:00 with no impact to the DC, to put the service back to BAU_x000a_Root Cause: Co-incidentally occurred just after the Palo Alto was re-introduced into Machine Hall 3. _x000a_ _x000a__x000a_ _x000a__x000a__x000a_ _x000a_"/>
    <s v="received Closure confirmation from Anna on 15th June : On 13th June, Palo alto was introduced into MH1. _x000a_Hypercare status on 13th June: _x000a_Wintel and Bradford operations were monitoring to catch any errors on the RADIUS server or HHT issues in Bradford. I had a bridge going with Logicalis, Wintel and once the change was completed I also spoke to the Bradford Control Room. _x000a_Bradford confirmed that there were no HHT issues throughout the change and Wintel did not see any RADIUS server authentication errors._x000a_Root Cause and Actions: As we had previously discussed with Alex and Gary, the process of introducing PA into MH3 could have caused the initial issue, however, there are no logs or reason why this had occurred. We were unable to recreate this when the PA introduction was done on 13th May in MH1._x000a_Also, we did discuss the process of implementing this change has also been changed, therefore we did not expect to recreate this issue though we were proactively looking out for any issues if it may reoccur. LogicalIS has also updated health checks on Bradford WLCs and RADIUS server as part of the post checks of PA change in MH3._x000a_ _x000a_13th May - The MH1 change for PA is in today at 15:30_x000a_23rd May_x000a_As part of today's call, below is the summary:_x000a_• We all agree that Palo Alto (PA) has been the only common denominator across Bradford HHT issues (PA is still in place in MH3). At all instances when the issue was observed in Bradford the various actions/steps done on PA introduciton was different. Previously when PA was introduced into MH3 the servers were completely brought down. And the other attempts with PA introduction into Machine Halls did not need not need the servers to be broought down compeltely. Also, PA package has changed and the bug fixes have also been included, therefore it was discussed that the chances of recreating the issue to Bradford HHT by removing and re-introducing the PAs on MH3 is unlikely._x000a_• Also, Bradford HHT issues were observed only when MH3 (not MH1) was introduced with PA. _x000a_• Bradford HHT is disturbed during the introduction of PA which was fixed after a reboot of WLCs, however PA is still on MH3 and there are no issues with the HHTs now. Therefore LogicalIS and Palo Alto (Project team ) Alex Luboff - are not foreseeing any issues with PA introduction in MH1._x000a_Actions:_x000a_1. The Castle Dnington HHTs and Stoke HHTs are said to be with the same setup / architecture and configuration of Bradford HHTs. Only Bradford seemed to be affected on these events. Therefore LogicalIS is yet to come back on any difference in configuration or setup of Bradford with CD or stoke. _x000a_2. The PA Change in MH1 is planned to be done with a number of post checks on the WLCs and RADIUS server errors. These checks are included as part of the change implementation/ Exploring options for alerting RADIUS server authentication errors on Netcool - Wintel Support_x000a_3. The Bradford DC will be made of the time window of the change to keep Anna Scaria informed if there are any issues on the HHTs during / after the change - Anna Scaria_x000a__x000a_19th May_x000a_1. LogicalIs has attributed this issue to the introduction of Palo Alto on MH3. However, they do not think this would cause an issue with MH1. (PA will be introduced next week and will confirm this statement)_x000a_2. The implementation plan of PA now includes health checks on Bradford WLCs and health checks on RADIUS servers as well._x000a_3. The delay with rebooting WLCs was due to the fact that the engineer was in transit to returning back onsite to reboot the WLCs. The engineer requested for the WLC IPs to be available and handy so that he can reboot them ASAP however, this should have been requested to the LogicalIS MSC instead. _x000a__x000a_18/5/2017 - _x000a_1. Can we now confirm that the issue was due to Palo Alto introduction? _x000a_2. If yes, can we please ensure that in the next Palo Alto Change Implementation plan calls out an impact on Bradford HHTs? By this, LogicalIS can health check on Bradford WLCs and Wintel Team can be assigned to healthcheck the respective RADIUS servers as part of the Palo Alto change._x000a_3. Also, please provide the reason for the delay in rebooting WLCs as this issue was a reoccurence and the actions for resolving this was already known. _x000a_"/>
    <m/>
    <d v="2017-05-18T00:00:00"/>
    <d v="2017-05-18T00:00:00"/>
    <d v="2017-05-18T00:00:00"/>
    <d v="2017-06-13T00:00:00"/>
    <m/>
    <m/>
    <m/>
    <s v="Yes"/>
    <s v="Yes"/>
    <s v="PR Closed"/>
    <s v="Change Failure"/>
    <s v="Yes"/>
    <n v="63883"/>
    <s v="Post Check Miss"/>
    <m/>
    <d v="2017-06-12T00:00:00"/>
    <s v="June"/>
    <s v="2017"/>
    <n v="25"/>
    <e v="#REF!"/>
    <m/>
    <s v="Closed"/>
  </r>
  <r>
    <x v="5"/>
    <n v="5"/>
    <x v="9"/>
    <d v="2025-01-30T00:00:00"/>
    <n v="2817"/>
    <s v="&gt; 30"/>
    <d v="2017-05-15T00:00:00"/>
    <m/>
    <s v="75337667 / 75509335 / 75615019_x000a_"/>
    <m/>
    <m/>
    <m/>
    <s v="C&amp;H"/>
    <x v="4"/>
    <s v="High"/>
    <s v="PLM experiencing latency  on 15th May, PLM messages not interfacing into M&amp;S systems on 17th May, PLM users experiencing slowness and exception error on 19th May"/>
    <s v="PTC"/>
    <s v="PLM"/>
    <s v="PLM"/>
    <s v="RC unknown"/>
    <n v="32304"/>
    <s v="Background: At 07:45 BST, users began experiencing latency in the PLM application. The updates made by users were getting reflected in the PLM system with a delay and users were unable to create new BOM articles. Also, the messages from PLM to the REST Interfaces (I0016,I0078,I0417) were getting piled-up._x000a_ Impact: _x000a_Some functions were not available to c.2000 users which potentially impacted the critical path of product development. Also, the application was unavailable to users for a total period of 10 minutes (14:17 BST to 14:27 BST)._x000a_ Recovery Actions: PTC was engaged and a restart of the PLM nodes (Master node and 3 slave nodes) was attempted but the issue persisted. An emergency tech support case was raised for troubleshooting. At 14:17, PLM Control Centre reported that PLM had gone down as a whole. The Incident team found that PTC had taken down the PLM services on three nodes to allow them to switch off customisation on one node.  This was to try and recover the issue. This action did not work and the system was brought back up and the customisation was restored. This series of actions restored the system and fixed the issues."/>
    <s v="Being Analyzed. Call scheduled with PTC / PLM at 11:30 AM"/>
    <s v="Long investigation time with PTC network expert involved_x000a_No specific root cause found in logs when available , in spite on involvement of PTC teams (PLM, IT, infrastructure and Amazon for AWS..)_x000a_Certificate exchange troubles never occured again and impacted interfaces queues have been added to attentive monitoring activities from PLM support team_x000a_CLOSED_x000a_"/>
    <m/>
    <d v="2017-10-23T00:00:00"/>
    <d v="2017-10-23T00:00:00"/>
    <m/>
    <m/>
    <m/>
    <m/>
    <m/>
    <s v="Yes"/>
    <s v="NO"/>
    <s v="PR Closed"/>
    <s v="RC Unknown"/>
    <m/>
    <m/>
    <m/>
    <m/>
    <d v="2017-10-23T00:00:00"/>
    <s v="October"/>
    <s v="2017"/>
    <n v="161"/>
    <e v="#REF!"/>
    <m/>
    <s v="Closed"/>
  </r>
  <r>
    <x v="5"/>
    <n v="5"/>
    <x v="9"/>
    <d v="2025-01-30T00:00:00"/>
    <n v="2821"/>
    <s v="&gt; 30"/>
    <d v="2017-05-11T00:00:00"/>
    <m/>
    <n v="75089388"/>
    <m/>
    <m/>
    <m/>
    <s v="C&amp;H"/>
    <x v="4"/>
    <s v="High"/>
    <s v="PLM unavailable "/>
    <s v="PTC"/>
    <s v="PLM"/>
    <s v="PLM"/>
    <s v="RC Identified"/>
    <n v="31954"/>
    <s v="Background: Users reported to the Service desk that PLM was unavailable_x000a_Impact: _x000a_PLM system was unavailable to c.2000 users which could potentially impact the critical path of product development. The application was unavailable to users for a total period of 20 minutes._x000a_Recovery Actions: It was discovered that on one of the interfaces (Transition Helper), logger was enabled (to capture integration logs for different user interfaces) and it had written almost 50GB of data on one node. PTC support have archiving enabled for these logs however, during the archiving process a snapshot of the disk needs to be taken. The snapshot caused the disk to hang for a few minutes which caused memory utilisation issues on all three nodes which went down._x000a_PTC advised that all three nodes (2, 3 and 4) were restarted and the application became accessible once the nodes came back up. _x000a_Root Cause: Logger was enabled in one of the nodes which in debug mode generates log files which had built up to around 50GB causing the application to hang. PTC have raised PBI000000031954 for follow-up on the issue and corrective actions."/>
    <s v="Root Cause: Logger was enabled in one of the nodes which in debug mode generates log files which had built up to around 50GB causing the application to hang. _x000a_Actions: More updates expected from PLM on why the logger was enabled into production without an appropriate change approval."/>
    <s v="9th June -  Reason for transition helper logs : I have checked with the dev team and this logger is mandatory to identify errors and issues in PLM prod application. From the updates I had received from PTC, these logs are being archived by the script and not deleted. We have not seen an issues on these in the last two weeks after the code change done to remove the timestamp exception being logged in the log files. Completed_x000a_Change Process to be adhered without any deviations : Please do not use old CRs to work on production changes. This must go through a CAB with Approval from PTC SME (Anoop), BSP (Isuru), Project (Bill / Jason). We have CAB meetings every day. Therefore this should not be tedious like before._x000a_15th May - Questions asked to PLM as to why the change process was not adhered to before enabling the logger into production._x000a_"/>
    <m/>
    <d v="2017-05-11T00:00:00"/>
    <d v="2017-05-11T00:00:00"/>
    <d v="2017-05-11T00:00:00"/>
    <d v="2017-05-11T00:00:00"/>
    <m/>
    <m/>
    <m/>
    <s v="Yes"/>
    <s v="Yes"/>
    <s v="PR Closed"/>
    <s v="Process Failure"/>
    <s v="Yes"/>
    <m/>
    <s v="Incorrect Change Process"/>
    <m/>
    <d v="2017-06-12T00:00:00"/>
    <s v="June"/>
    <s v="2017"/>
    <n v="32"/>
    <e v="#REF!"/>
    <m/>
    <s v="Closed"/>
  </r>
  <r>
    <x v="5"/>
    <n v="5"/>
    <x v="9"/>
    <d v="2025-01-30T00:00:00"/>
    <n v="2822"/>
    <s v="&gt; 30"/>
    <d v="2017-05-10T00:00:00"/>
    <m/>
    <n v="75044300"/>
    <m/>
    <m/>
    <m/>
    <s v="CD"/>
    <x v="2"/>
    <s v="Critical"/>
    <s v="Castle Donington EDC/NDC WMS printing and web client access problems "/>
    <s v="CD IT"/>
    <s v="CD"/>
    <s v="WMS Printing"/>
    <s v="RC Identified"/>
    <n v="32093"/>
    <s v="Background: After CD release 17.3 (CRQ59513) on HUXP0514 Castle Donington advised they were unable to print packing labels in WMS._x000a_Later in the incident recovery access to WMS via the desktop web client was lost._x000a_Root Cause: Castle Donington release 17.3 (CRQ59513)._x000a_The original printing problem was attributed to a specific step within the 17.3 release deployment when the Unix command ‘chmod -R ugo+rx $DCS’ was applied as required. This gave execute permission to an incorrect ‘lp’ file in the application directory. That version of the ‘lp’ file was not a valid binary executable, but a text file. However, as it had the required naming convention it was selected by print requests in preference to the correct ‘lp’ executable in the system directories because some environmental variables were setting the path directory to the location of the incorrect ‘lp’ file. The path variables in use and the requirement for the incorrect ‘lp’ file to be in place will be followed up with JDA. NB: The Non-Prod pre-release testing of printing worked because the same incorrect ‘lp’ file was 0 byte and did not have executable permissions in that environment. _x000a_The loss of the WMS web client login, which extended the duration and impact of the Incident seems to have occurred because of the v17.1 reversion on Tuesday afternoon. For reasons not yet known, this caused some Database table corruptions, including a language table required by the login process. A review of the reversion process will be required before any future WMS release._x000a__x000a_"/>
    <s v="Root Cause: 1. Printing issue has been attributed to the Unix command issued during 17.3 release deployment which gave execute permission to the incorrect file._x000a_2. Database table corruptions has been attributed to a earlier reversion of v17.1 on Tuesday. _x000a_Actions: 1. The path variables in use and the requirement for the incorrect ‘lp’ file to be in place will be followed up with JDA._x000a_ 2. A review of the reversion process will be required before any future WMS release."/>
    <s v="15th May - Martin Coy is running a PIR with Donington Project teams_x000a__x000a_Fixed in 17.4 release - Hence PR Closed"/>
    <m/>
    <d v="2017-05-10T00:00:00"/>
    <m/>
    <d v="2017-05-10T00:00:00"/>
    <m/>
    <m/>
    <m/>
    <m/>
    <m/>
    <m/>
    <s v="PR Closed"/>
    <s v="Yes"/>
    <s v="CR"/>
    <n v="59513"/>
    <m/>
    <m/>
    <d v="2017-09-01T00:00:00"/>
    <s v="September"/>
    <s v="2017"/>
    <n v="114"/>
    <e v="#REF!"/>
    <m/>
    <s v="Closed"/>
  </r>
  <r>
    <x v="5"/>
    <n v="5"/>
    <x v="9"/>
    <d v="2025-01-30T00:00:00"/>
    <n v="2824"/>
    <s v="&gt; 30"/>
    <d v="2017-05-08T00:00:00"/>
    <m/>
    <n v="74959592"/>
    <m/>
    <m/>
    <m/>
    <s v="C&amp;H"/>
    <x v="2"/>
    <s v="Critical"/>
    <s v="AnR I185 delays"/>
    <s v="TCS"/>
    <s v="SAP"/>
    <s v="AnR Allocation"/>
    <s v="RC Identified"/>
    <n v="32067"/>
    <s v=" At 02:40 Support identified that there were I185 A&amp;R messages stuck in SAP PO. They identified that this was due to an inconsistency in the time format within PO after the I185 migration from PI to PO overnight. Data path is as follows: Allocation/Fulfilment – DS – MS – PI/PO – SAP ECC - MS - MUWS/WMS. 7k messages were stuck. Approx 12k messages had been processed successfully due to the messages being diverted back to PI by Support."/>
    <s v=" Drop 3 SAP PI to PO migration - CRQ60655. I185 SAP message processing has been reverted to SAP PI."/>
    <s v="Root Cause: In PI, the interface receives multiple feeds, the particular field contained an incorrect timestamp format from one of the feeds, however the field is not used during processing. PO does however use this field, hence the incorrect format caused the processing to fail. Not all inputs were verified before going live._x000a_Actions: _x000a_Further testing scenarios has been identified from this major incident and will be included in TQA phase when this migration is brought back into production scheduled later via appropriate change process"/>
    <m/>
    <d v="2017-05-08T00:00:00"/>
    <d v="2017-05-08T00:00:00"/>
    <d v="2017-05-08T00:00:00"/>
    <m/>
    <m/>
    <m/>
    <m/>
    <s v="Yes"/>
    <m/>
    <s v="PR Closed"/>
    <s v="Project Change"/>
    <s v="Yes"/>
    <s v="CRQ60655"/>
    <s v="Incorrect testing"/>
    <m/>
    <d v="2017-05-10T00:00:00"/>
    <s v="May"/>
    <s v="2017"/>
    <n v="2"/>
    <e v="#N/A"/>
    <m/>
    <s v="Closed"/>
  </r>
  <r>
    <x v="5"/>
    <n v="5"/>
    <x v="9"/>
    <d v="2025-01-30T00:00:00"/>
    <n v="2827"/>
    <s v="&gt; 30"/>
    <d v="2017-05-05T00:00:00"/>
    <m/>
    <s v="74760060 / 74767531"/>
    <m/>
    <m/>
    <m/>
    <s v="CD"/>
    <x v="2"/>
    <s v="Critical"/>
    <s v="Castle Donington order messages not being interfaced from Sterling to WMS / _x000a_ASN not received for 24K Orders "/>
    <s v="TCS"/>
    <s v="WMS COE"/>
    <s v="Sterling"/>
    <s v="RC Identified"/>
    <n v="32036"/>
    <s v="Castle Donington IT engaged Sterling, WMS and Middleware Support teams as there seemed to be a very high amount of order which have interfaced into their system without Order Fulfilment. Usually they would expect around 100 at any time, but as of 16:00 there were over 1000 orders which were still awaiting Order Fulfilment to be received."/>
    <s v=" The Development server huxd0511 was configured to connect to the Production queue manager. The Development environment application was started on this server on 3rd May and since then the production messages were picked up by the DEV server. When the MQ channels were stopped as part of last night’s investigations, the connection from DEV to production queue was lost and hence the issue was resolved.  Once the MQ channel was restarted started the inbound messages were processed in WMS without any loss. Support have reverted the configuration on SIA_PROCESS table which holds all the daemon configuration in Development box._x000a_Short term solution:_x000a_List of IP addresses can be blocked using CHALAUTH for the lone server connection channel in the WMS queue manager_x000a_Alerting on the queue depth in WMS_x000a_Investigation into why alerting on the Sterling downstream did not work as it should_x000a_Long term solution:_x000a_1. Implement SSL across all the channels (Sndr/Rcvr , Cluster and Server connection) and thus secure them_x000a_2. CHLAUTH that allows only certain IPs to connect – we need to do a POC before confirming_x000a_Logicalis are also coming up with a solution to allow prod to talk to DEV but not vice versa._x000a_ "/>
    <s v="26/06/2017 - ACLs implemented at Swindon - No further actions reuqired_x000a_1/06/2017 - ACLs have been updated on Stockley_x000a_25th May - ACLs are provided by Colin Payne, to be published to larger audience_x000a_8th May - Call has been scheduled and action items have been assigned to collect Vlans and Ips for Router ACLs implementation on WMS and then on the entire estate of AIX._x000a_In all cases, with all software and all platforms traffic between CATE and PROD are prevented._x000a_"/>
    <m/>
    <d v="2017-05-03T00:00:00"/>
    <d v="2017-05-03T00:00:00"/>
    <d v="2017-05-03T00:00:00"/>
    <d v="2017-07-26T00:00:00"/>
    <m/>
    <m/>
    <m/>
    <s v="Yes"/>
    <d v="2017-07-26T00:00:00"/>
    <s v="PR Closed"/>
    <s v="Yes"/>
    <m/>
    <m/>
    <m/>
    <m/>
    <d v="2017-08-04T00:00:00"/>
    <s v="August"/>
    <s v="2017"/>
    <n v="91"/>
    <e v="#REF!"/>
    <m/>
    <s v="Closed"/>
  </r>
  <r>
    <x v="5"/>
    <n v="5"/>
    <x v="9"/>
    <d v="2025-01-30T00:00:00"/>
    <n v="2827"/>
    <s v="&gt; 30"/>
    <d v="2017-05-05T00:00:00"/>
    <m/>
    <n v="74747839"/>
    <m/>
    <m/>
    <m/>
    <s v="Retail"/>
    <x v="2"/>
    <s v="Critical"/>
    <s v="Unable to acknowledge deliveries in CSSM for Bradford serving stores"/>
    <s v="TCS"/>
    <s v="WMS"/>
    <s v="CSSM Foods"/>
    <s v="RC Identified"/>
    <n v="31945"/>
    <s v="Retail team and Support reported that have received issues from a few stores that they are unable to acknowledge deliveries in CSSM. They were getting error message as ‘Pallet cannot be recognized’."/>
    <s v="As part of Bacardi project there was a defect related to checksum logic in pallet identification."/>
    <s v="Based on the analysis it seems that as part of Bacardi project deployment we had a defect where we had issues with checksum errors. Even though we had put a fix around 16:25 on 02nd May, there were a few orders which were already clustered in WMS and weren’t re-clustered post the defect fix. In order to reduce the impact, we pro-actively blocked all the stores served from Bradford from counting. Based on the discussion in the incident meeting, it was agreed that CSSM Support team would be manually doing the trust receipt for the pallets which are not yet receipted. Support performed trust receipt for one store (Stafford Retail Park) and confirmed that the result was as per our expectations. We were planning to go-ahead with the rest of the stores. However, Retail Business (Ann Horn) requested us to keep these stores blocked and perform the trust receipt only at 21:00 hrs._x000a_Overnight Wednesday (03/05)_x000a_•         Support team unblocked 91 stores from counting @ 22:30 hrs. However, there are 13 stores where they have physically not received these deliveries. Hence these stores are still being blocked from counting._x000a_•         Communication has been sent to these 13 Stores to confirm back if they have physically received the deliveries based on which Support can unblock them._x000a_All stores have received their deliveries and will be unblocked from counting. Issue is resolved._x000a_"/>
    <m/>
    <d v="2017-05-03T00:00:00"/>
    <d v="2017-05-03T00:00:00"/>
    <d v="2017-05-03T00:00:00"/>
    <d v="2017-05-03T00:00:00"/>
    <m/>
    <m/>
    <m/>
    <s v="Yes"/>
    <s v="Yes"/>
    <s v="PR Closed"/>
    <s v="Project Change"/>
    <s v="Yes"/>
    <s v="Bacardi"/>
    <s v="Project defect"/>
    <m/>
    <d v="2017-05-10T00:00:00"/>
    <s v="May"/>
    <s v="2017"/>
    <n v="5"/>
    <e v="#N/A"/>
    <m/>
    <s v="Closed"/>
  </r>
  <r>
    <x v="5"/>
    <n v="5"/>
    <x v="9"/>
    <d v="2025-01-30T00:00:00"/>
    <n v="2829"/>
    <s v="&gt; 30"/>
    <d v="2017-05-03T00:00:00"/>
    <m/>
    <n v="74698009"/>
    <m/>
    <m/>
    <m/>
    <s v="Foods"/>
    <x v="2"/>
    <s v="Critical"/>
    <s v="Users were unable to access the Quantum UI"/>
    <s v="TCS"/>
    <s v="Foods"/>
    <s v="Quantum UI"/>
    <s v="RC Identified"/>
    <n v="31918"/>
    <s v="Background: At 13:00 BST, users reported that they were unable to access the Quantum UI application. Investigation from Support revealed that the issue was caused by the connections from Quantum UI to database failing. Support restarted the Q-Logic and the Quantum UI services to fix the issue._x000a_Impact: Between 13:00 and 14:00, users attempting to access the Quantum application were unable to do so._x000a_Support Actions: Support restarted the Q-Logic and the Quantum UI services to fix the issue."/>
    <s v="Quantum QGS has attributed this to a memory leakage. Further investigations are in progress by QGS to confirm if memory uplift is required._x000a_Change raised for overrunning alert configuration for IMON jobs over 5mins done by Support"/>
    <s v="Monitoring _x000a_4th May 2017 - There were futher UI issues and Qlogic was bounced the next day as well. Oli has provided the below suggestions:_x000a_Key next step will be to review the GC logs and look at the memory profile to understand if there is a perpetual leak._x000a_The logs should be reviewed around the failure point to see if there was are specific activities which are causing this issue._x000a_Actions Taken: We have enabled the tomcat manager, which will allow us to look at the memory usage within the tomcat (if it will allow us). It will also allow us to stop some of the webapps within the instance - which, if we can do so, will help us understand if the issue is in a specific webapp. (there are 4 webapps running in each tomcat instance)._x000a_In addition, we've made it easier to bring up the passive new ui services to reduce user impact. Another key point is that we need to understand if both tomcat instances are impacted and if not, why it looks like they both stop servicing user requests. (Again I've given a URL to Nagaraj to check this for each instance easily)._x000a_At this point, we need to keep an eye on this and the monitor job (IMON*) which has been updated to have an alert by Foods support."/>
    <m/>
    <d v="2017-05-03T00:00:00"/>
    <d v="2017-05-09T00:00:00"/>
    <d v="2017-05-19T00:00:00"/>
    <d v="2017-05-19T00:00:00"/>
    <m/>
    <m/>
    <m/>
    <s v="Yes"/>
    <s v="NO"/>
    <s v="PR Closed"/>
    <s v="Capacity Issue"/>
    <s v="No"/>
    <m/>
    <m/>
    <m/>
    <d v="2017-05-19T00:00:00"/>
    <s v="May"/>
    <s v="2017"/>
    <n v="16"/>
    <e v="#N/A"/>
    <m/>
    <s v="Closed"/>
  </r>
  <r>
    <x v="5"/>
    <n v="5"/>
    <x v="9"/>
    <d v="2025-01-30T00:00:00"/>
    <n v="2829"/>
    <s v="&gt; 30"/>
    <d v="2017-05-03T00:00:00"/>
    <m/>
    <n v="74684338"/>
    <m/>
    <m/>
    <m/>
    <s v="MSQ EUC"/>
    <x v="2"/>
    <s v="Critical"/>
    <s v="Users in MSQ unable to access the Salina network"/>
    <s v="Logicalis"/>
    <s v="LAN"/>
    <s v="Wifi"/>
    <s v="RC Identified"/>
    <n v="32024"/>
    <s v="Background: At 08:25 BST, service desk received multiple calls from users on all floors of MSQ advising that users cannot log in to the Salina WiFi. Logicalis was engaged and investigations revealed that out of the 60 access points in MSQ, only 14 were available._x000a_Impact: Users in MSQ were unable to connect to the Salina network at MSQ_x000a_Recovery actions: Logicalis reset the relevant access points in MSQ to fix the issue. All access restored by 10:00am"/>
    <s v="Pending actions with LogicalIs: _x000a_1. Post checks after the unplanned power outage on Sunday afternoon - LogicalIS was not sure when this outage occured_x000a_2. Alerts around the AP’s which were unavailable after the power outage. - Adhoc script in place"/>
    <s v="5th May - Adhoc script to identify APs unavailable is in place - Monitoring this week_x000a__x000a_4th May -  Gary's response: LogicalIS to come up with Adhoc script for monitoring APs whist we wait on CA for spectrum to monitor APs._x000a__x000a_   In response to your questions below: and still a little unsure of the exact power outage at MSQ on Sunday, depending on who we speak to the length of the outage ranges from a “blip”  to “ 2x blips” to up to “4 hours” (although im sure this is incorrect, as switch logs would have registered if more than 5 minutes)_x000a_ _x000a_1)      Post checks were not completed after the outage, as we were not made aware of the Sunday power outage until we started to investigate the incident on Tuesday morning when it was reported to us._x000a_ _x000a_2)      Alerts for the AP’s : We are currently in the process of upgrading Spectrum to the latest 10.2 version, unfortunately due to the size of the M&amp;S estate and the 7 current landscapes, the CA Spectrum build tool has been unable to complete the copy onto the new VM’s. We currently have a tac case open with CA for this to be addressed. As a result of this Cisco Prime is unable to “north-bound” alert into Spectrum, having spoken today to James H we will look to set up some kind of adhoc script that will provide temporary AP reporting whilst we await the update from CA."/>
    <m/>
    <d v="2017-05-03T00:00:00"/>
    <d v="2017-05-05T00:00:00"/>
    <d v="2017-05-03T00:00:00"/>
    <d v="2017-05-05T00:00:00"/>
    <m/>
    <m/>
    <m/>
    <s v="Yes"/>
    <s v="NO"/>
    <s v="PR Closed"/>
    <s v="Change Failure"/>
    <s v="No"/>
    <s v="NA"/>
    <m/>
    <m/>
    <d v="2017-05-16T00:00:00"/>
    <s v="May"/>
    <s v="2017"/>
    <n v="13"/>
    <e v="#N/A"/>
    <m/>
    <s v="Closed"/>
  </r>
  <r>
    <x v="5"/>
    <n v="5"/>
    <x v="9"/>
    <d v="2025-01-30T00:00:00"/>
    <n v="2830"/>
    <s v="&gt; 30"/>
    <d v="2017-05-02T00:00:00"/>
    <m/>
    <n v="74643773"/>
    <m/>
    <m/>
    <m/>
    <s v="C&amp;H"/>
    <x v="2"/>
    <s v="Critical"/>
    <s v="GMOR GMTDB and GMOR Reporting flows SLA miss"/>
    <s v="TCS"/>
    <s v="SAP"/>
    <s v="GMOR"/>
    <s v="RC Identified"/>
    <n v="32022"/>
    <s v="Background: _x000a_1.       GMORBWCTDIM012 over running in GMOR BO reporting and GMOR GMTDB flows due to high volume of stock data (Normal volume: 25 to 30 M. Today’s volume ~80 M)_x000a_2.       Job GMORBWXTDIN003 failed in GMOR to GMTDB flow due to a MQFTE failure in BW as the integration script was missing in the application server. However, this didn’t cause any major delay in the critical path._x000a_Impact: _x000a_The data provided to the business for their GM TDB processing delayed beyond the OLA of 05:00_x000a_The GMOR BO reporting suite unavailable and delayed beyond the SLA of 07:00._x000a_An IT action has been sent to advise affected users of the delay._x000a_Recovery Actions: _x000a_ _x000a_Issue 1: Support deleted each failed step and repeated these one at a time due to data volume, each one took approximately 22 minutes, there were five in total and these were completed by 04:30. They are currently in the process of activating these five request steps, again one at a time due to data volume (17 million per request) and each of these requests are now taking approximately 40 minutes to complete. As of now 4 out of 5 has been completed._x000a_ _x000a_Issue 2: The script was manually placed in the path and GMORBWXTDIN003 job was rerun through ControlM. The job completed successfully at 05:24._x000a_ _x000a_Update at 09:00 -_x000a_v  GMOR BO reporting available at 08:44_x000a_v  GM TDB available at 08:42"/>
    <s v="Root cause for GMOR job GMORBWCTDIM012 over running _x000a_·         Overnight job processed 80 M records in Pricing status updated step in stock flow_x000a_·         Normally 25 to 30 M records would be processed _x000a_Reason for Huge records update (80 M )_x000a_·         As part of R1 decommission change ,Reference site Object ZMAP_REF DSO which updates the reference sites got deleted_x000a_·         Due to above deletion, Reference site data in Storage location table got updated as blank_x000a_·         As storage location table updated as blank , pricing status for 28th, 29th and 30th set as incomplete_x000a_·         As part of different incident , on 30th Reference site object ZMAP_REF DSO reloaded and pricing status for 28th to 30th got changes to complete from incomplete , hence all got picked up again on 1st overnight job_x000a_Reason for why Reference site deletion did not  impacted on 27th to 30th_x000a_·         Issues initially identified  during same overnight job (27th into 28th ) at around 00:30 , Support team reached out project team_x000a_·         Project team re-created the deleted object and transported around 00:53 and relevant job was successful_x000a_·         At around 2:30 AM on 28th , it was identified that Re initiated Object did not had any records and same informed to project team ._x000a_·         As there was no issues seen on 28th morning by user and subsequently overnight job of 28th, 29th  did not had any issues . There was no action  taken on zero record load ._x000a_·         On 30th  night at around 7:00 PM , to handle issue on FSV ,it was decided to re load the Ref site object  and same carried out ._x000a_·         On 30th overnight  there were no issues seen again_x000a_·         As storage location table was blank pricing status did not got changed, hence did not impacted . since pricing status changed on 1st ,it impacted the overnight job of 1st"/>
    <s v="Attributed to Failed CR_x000a_1.       Need to understand the logic of the program why it has processed the reference records even after processing data with default reference store Z200._x000a_2.       How to identify when data of the table ZMAP_REF is not available or get deleted due any reason?_x000a_3.       Need to look into over running alert generated at 03.42 AM (for job GMORBWCTDIM012)after running for 3.5 hours and change the over running limit based on the current run times._x000a_1. Who missed to check the zero record load?_x000a_·         At around 2:30 AM on 28th , it was identified that Re initiated Object did not had any records and same informed to project team ._x000a_·         As there was no issues seen on 28th morning by user and subsequently overnight job of 28th, 29th  did not had any issues . There was no action  taken on zero record load _x000a_2. What level of post verification is required to handle such scenarios?_x000a_ _x000a_3. Whats the change reference (CR#) for R1 decommission? Shouldn't this be considered as failed change?"/>
    <m/>
    <d v="2017-05-02T00:00:00"/>
    <d v="2017-05-02T00:00:00"/>
    <d v="2017-05-02T00:00:00"/>
    <d v="2017-05-02T00:00:00"/>
    <m/>
    <m/>
    <m/>
    <s v="Yes"/>
    <s v="NO"/>
    <s v="PR Closed"/>
    <s v="Project Change"/>
    <s v="Yes"/>
    <n v="56724"/>
    <s v="Post Checks missed"/>
    <m/>
    <d v="2017-05-19T00:00:00"/>
    <s v="May"/>
    <s v="2017"/>
    <n v="17"/>
    <e v="#N/A"/>
    <m/>
    <s v="Closed"/>
  </r>
  <r>
    <x v="5"/>
    <n v="4"/>
    <x v="10"/>
    <d v="2025-01-30T00:00:00"/>
    <n v="2834"/>
    <s v="&gt; 30"/>
    <d v="2017-04-28T00:00:00"/>
    <m/>
    <n v="74213429"/>
    <m/>
    <m/>
    <m/>
    <s v="HR, C&amp;H"/>
    <x v="2"/>
    <s v="Critical"/>
    <s v="Network issues across the M&amp;S estate"/>
    <s v="Palo Alto"/>
    <s v="LAN"/>
    <s v="HRSS, RDM,  MUWS, WMS, DMS Tally Cards"/>
    <s v="Solution Identified"/>
    <n v="31909"/>
    <s v="Multiple users reporting loss of connectivity to services hosted in Stockley Park. This caused wide spread symptoms such as wireless down, internet down, application down, telephony down from multiple locations._x000a_Recovery actions: The Palo Alto platform is common across two new services – Global Detect and Digital Perimeter. The issue affected all traffic passing through the Global Detect service but appears to have been caused by a component of the Digital Perimeter service, namely the DNS proxy. The DNS proxy service appeared to have crashed and subsequently the whole of the PA platform rebooted itself. Clearly as the PA platform is comprised of two physical firewalls that are configured as a resilient active-active solution and the Global Detect and Digital Perimeter are configured in virtual separate systems this should not have had the impact seen. To mitigate the issue the DNS proxy service has been disabled and all the requests to it are being denied until further notice._x000a_A critical case has been raised with PA and all associated logs have been passed across for investigation into root cause."/>
    <s v="• Investigations revealed that the issue had been caused by an automatic reload of the Palo Alto firewalls._x000a_So the issue was with a DP service but because it rebooted the whole platform, all GD traffic going through it at SP (pretty much everything now) was blocked for 9 minutes. This happened at 12:30 and then again at 15:45. The DNS Proxy service was disabled at about 16:30 and the platform has been stable since. _x000a_• The network issues got resolved at 12:45, once the firewalls were back up._x000a_More Info:the PA platform is common across the Global Detect and Digital Perimeter services. There is no operational traffic using the DP yet (although Skype project is just about to start their testing). There is a lot of traffic going through the GD service. _x000a_ _x000a_The two services are in separate virtual systems and duplicated on two physical active-active PAs in SP (and a replica stack in SW). _x000a_ _x000a_The issue appears to have been caused by the DNS Proxy service running in the DP virtual system). For some reason this restarted multiple times, got itself in a state and then decided to reboot the whole physical PA (bad point number 1 as the virtual systems are supposed to be independent of each other). This physical PA then got the other physical PA to reboot as well (bad point number 2 as they are supposed to be resilient!!). So even if we didn't have this specific issue there is clearly something wrong with the platform or its configuration"/>
    <s v="This has now been taken care of by Alex Luboff as project and multiple PA tests and reversion are planned._x000a__x000a_• Investigations revealed that the issue had been caused by an automatic reload of the Palo Alto firewalls. This has been attributed to malformed DNS requests. PAN (Palo Alto Networks) have come up with two option for delivering this bug fix: _x000a_a)      It makes inclusion in the next version (7.1.10) and they only release the fix in that. This is scheduled for delivery in the next 2 weeks. We are currently at 7.1.7 so would need to upgrade to the latest version as soon as it was released._x000a_b)     It is delivered as a hot fix to the latest version (7.1.9). This would need us to upgrade to this version and apply the hot fix._x000a_Alex Luboff co-ordinating this with Palo Alto"/>
    <m/>
    <d v="2017-04-28T00:00:00"/>
    <d v="2017-05-15T00:00:00"/>
    <d v="2017-05-02T00:00:00"/>
    <m/>
    <m/>
    <m/>
    <m/>
    <s v="No"/>
    <s v="Yes"/>
    <s v="PR Closed"/>
    <s v="Project Change"/>
    <s v="Yes"/>
    <s v="PA"/>
    <s v="Bug in PA"/>
    <m/>
    <d v="2017-05-15T00:00:00"/>
    <s v="May"/>
    <s v="2017"/>
    <n v="17"/>
    <e v="#N/A"/>
    <m/>
    <s v="Closed"/>
  </r>
  <r>
    <x v="5"/>
    <n v="4"/>
    <x v="10"/>
    <d v="2025-01-30T00:00:00"/>
    <n v="2836"/>
    <s v="&gt; 30"/>
    <d v="2017-04-26T00:00:00"/>
    <m/>
    <n v="74225255"/>
    <m/>
    <m/>
    <m/>
    <s v="Foods"/>
    <x v="2"/>
    <s v="Critical"/>
    <s v="Bradford DC HHT connectivity issues. Monday 24th April at 21:24.  Re-started on Tuesday 25th April at 16:12_x000a_Service Restored Time: Restored at 5:55 on Tuesday morning. Restored at 17:56 on Tuesday evening."/>
    <s v="Vodafone"/>
    <s v="WAN"/>
    <s v="Bradford HHTs (Terminals)"/>
    <s v="RC In-Progress"/>
    <s v="31624 / PRB07973345"/>
    <s v="Background: Bradford NDC reported that they were experiencing issues on their AMT’s (hand held terminals) and Reach terminals, where they are freezing with the error message &quot;Unable to connect to RP PA Proxy or SSH error occurred&quot;. The desktop machines in the DC offices running reports are unaffected._x000a_The DC reported the same symptom started for them from 16:20, though we can see from logs this started at 16:12._x000a__x000a_For the first issue from Monday night into Tuesday morning. On Tuesday morning a Logicalis engineer attended Bradford DC to reload the two Cisco upper firewalls which were not responding remotely. This was completed at 5:55 am, and the DC confirmed the issue had cleared after this._x000a_However, the traffic for the AMTs does not traverse these firewalls. There should be no reason why rebooting these devices should have any impact on the AMT performance._x000a_Further investigation identified that during the incident, the RADIUS servers could see errors being generated for logons from Bradford DC hand held devices. These similar errors could also be seen on the wireless LAN controllers._x000a_At 16:20 Bradford DC reported that one third of their users had been logged off the AMTs and were unable to recycle AMTs to log back on again. The errors on the RADIUS servers confirmed this issue had started at 16:12._x000a_Users found that a repeated reboot of their device did restore connectivity. Devices affected were truck terminals (Motorola VC5090 Truck Mounted Scanner) and the AMT’s (Motorola WT4090 Wrist Mounted Lightweight Scanner)._x000a_Traffic was moved off the primary wireless controller in Bradford (local to Bradford). The secondary WLC took traffic with no interruption to site. However, errors were still being observed on the RADIUS server._x000a_The primary WLC was rebooted. Traffic was moved back onto the primary at 17:56 to restore network to how it was previously. The Wintel support team then confirmed that after this fail back, they saw no further errors on the RADIUS server. The DC confirmed the issue had cleared from 18:00."/>
    <s v="17/7/2017 - This has been found to be attributed to Palo Alto as this repeated again when PA was introduced in MH3_x000a_Final RCA Unknown:_x000a_LogicalIS is unable to pin down the root cause of the Bradford incident as all events were independent of each other and there are no logs to prove it to any central issue as well. Therefore we are unable to conclude the RCA. However, two other issues that were noticed during the incident has been fixed by vodafone as below:_x000a_1. Primary Router was ceased : This was reinstated back as a part of Vodafone Migration and this was completed on 3rd May_x000a_2. It was identified that the Bradford primary router was not advertising BGP : This was restored after the provisioning team was engaged and the faulty fibre was replced._x000a_----------------------------------------------------------------------------------_x000a_The upper firewalls in the Bradford mini STP were re-started by LogicalIS at 5:55. Prior to this re-start the firewalls were seeing RADIUS errors – these disappeared after the re-start._x000a_On Tuesday afternoon the primary Wireless LAN Controller was re-started after traffic was failed to the secondary WLC and this also restored service.  _x000a_Wintel confirm that RADIUS traffic for Bradford is now targeting the Swindon server whereas before the incident it was going to Stockley. Alsll o, the Primary Circuit of Bradford is still down and Vodafone is investigating this."/>
    <s v="Traffic was moved off the primary wireless controller in Bradford (local to Bradford). The secondary WLC took traffic with no interruption to site. However, errors were still being observed on the RADIUS server._x000a_The primary WLC was rebooted. Traffic was moved back onto the primary at 17:56 to restore network to how it was previously. The Wintel support team then confirmed that after this fail back, they saw no further errors on the RADIUS server. _x000a_PIR handled by Philip Harris. Vodafone PR raised on 3rd May"/>
    <m/>
    <d v="2017-04-26T00:00:00"/>
    <d v="2017-05-16T00:00:00"/>
    <s v="NA "/>
    <m/>
    <m/>
    <m/>
    <m/>
    <s v="No"/>
    <s v="NO"/>
    <s v="PR Closed"/>
    <s v="Project Change"/>
    <s v="No"/>
    <s v="NA"/>
    <s v="Project - Palo Alto"/>
    <m/>
    <d v="2017-05-16T00:00:00"/>
    <s v="May"/>
    <s v="2017"/>
    <n v="20"/>
    <e v="#N/A"/>
    <m/>
    <s v="Closed"/>
  </r>
  <r>
    <x v="5"/>
    <n v="4"/>
    <x v="10"/>
    <d v="2025-01-30T00:00:00"/>
    <n v="2838"/>
    <s v="&gt; 30"/>
    <d v="2017-04-24T00:00:00"/>
    <m/>
    <n v="74091531"/>
    <m/>
    <m/>
    <m/>
    <s v="Foods"/>
    <x v="2"/>
    <s v="Critical"/>
    <s v="DMS inaccessible intermittently following SP02 zOS upgrade "/>
    <s v="TCS"/>
    <s v="IS-Mainframe"/>
    <s v="M204"/>
    <s v="RC Identified"/>
    <n v="31726"/>
    <s v="Background: Following the SP02 OS upgrade 11:00 – 15:00, Foods Support team informed Central Operations that on 3 occasions the DMS became unresponsive due to APSY failures causing dumps within M204._x000a_Rocket Software engaged and believed that the issue was caused by the way users get “bumped off” the system after a set time of inactivity. _x000a_The error was overcome by Support by recovering the DMS APSY’s however this was causing interruptions to DMS access for our Depots. _x000a_Impact: DMS unavailable times following the SP02 upgrade. _x000a_Up until 17:30 no Depots had gone to backup allocations. It was decided that the SP02 OS upgrade would need to be reverted and therefore GIST were informed from 17:30 that if required Depots should not be stopped from going to backup. Further problems were reported from 00:43 by Cumbernauld, Faversham, Enfield and Hemel Depots after returning to Live Allocations, due to variances in the DMS DL5 screen allocation quantities versus stock booked in and available. After investigation by Foods Support this was not thought to be a problem as all stock received by the Depots had been allocated. The problem in this instance for Faversham and Cumbernauld Depots was that some records received in their recovery files were rejected causing the large DL5 discrepancy. For Enfield and Hemel Depots, the errors seen in DL5 at the time were smaller but attributed to the recovery files not having been sent. Foods Support liaised with GIST and manually corrected the stock allocation quantities in DMS for all affected Depots. This had no current impact to the Live Allocations, but would have impacted reporting if not corrected._x000a_Enfield Depot also went into Backup allocations for a second time having returned to Live Allocations during a period of multiple PDP0U890 Supplier Delivery Load Daemon Thread errors in DMS between 00:02 and 01:20. This was caused by a missing checkpoint in the Intake Data File (GIST Booking In file), but further audit log checks will be required to understand why these errors occurred. Additionally, Enfield Depot encountered problems creating their recovery file, so this was escalated to GIST DWS Support to investigate.  _x000a__x000a_Although there was an initial 2.5 delay in restarting the overnight batch processing after the zOS reversion, other than the Depot impact described above, no other SLAs were missed._x000a__x000a_Recovery Actions: Foods support investigated and Rocket Software were engaged. Rocket believed the issue was caused by the way users get “bumped off” the system after a set time of inactivity. They sent a zap fix and explained that this should resolve the issue of the snaps and therefore interruption to the users, however they were not 100% on why this was happening and therefore the decision to revert the OS upgrade on SP02 was taken and started from 17:40. _x000a_All active jobs were cancelled, reversion was expected to be completed by approx. 19:30 and once a health check is made on the system, the Foods batch suite will recommence and a batch catch-up process implemented._x000a_Overnight Saturday_x000a_Multiple Support Teams co-ordinated the batch recovery and for the outstanding Depots problems Foods Support are liaising with GIST.  _x000a_"/>
    <s v="2 APSYs(FOODDEP and FOODMAIN) which is responsible for DMS has gone down thrice abruptly since SP02 upgrade. Support have brought up the APSYs manually. Rocket software has suggested a fix to apply the ZAPP fix on top of current ZoS version. ZAPP fix requires a recycle of M204 which requires 40 Minutes of outage_x000a_A decision was taken to reverse the change instead of fix forward."/>
    <s v="Communication gaps were escalated during the incident and this requires to be addressed_x000a_Attributed to failed change_x000a_28/4/2017 - PIR Sent to Anna. Vimala Priya Co-ordinating this with Rocket s/w on next upgrade steps_x000a_21/6/2017 - zOs upgrade completed. No issues with depots. Monitoring completed and PR closed "/>
    <m/>
    <d v="2017-04-24T00:00:00"/>
    <d v="2017-04-25T00:00:00"/>
    <d v="2017-04-26T00:00:00"/>
    <d v="2017-04-27T00:00:00"/>
    <m/>
    <m/>
    <m/>
    <m/>
    <s v="Yes"/>
    <s v="PR Closed"/>
    <s v="Design Issue"/>
    <s v="CR"/>
    <n v="62516"/>
    <m/>
    <m/>
    <d v="2017-08-22T00:00:00"/>
    <s v="August"/>
    <s v="2017"/>
    <n v="120"/>
    <e v="#REF!"/>
    <m/>
    <s v="Closed"/>
  </r>
  <r>
    <x v="5"/>
    <n v="4"/>
    <x v="10"/>
    <d v="2025-01-30T00:00:00"/>
    <n v="2838"/>
    <s v="&gt; 30"/>
    <d v="2017-04-24T00:00:00"/>
    <m/>
    <n v="74145205"/>
    <m/>
    <m/>
    <m/>
    <s v="M&amp;S Bank"/>
    <x v="2"/>
    <s v="Critical"/>
    <s v="M&amp;S Bank Debit Card Payments Down due issue With CSQ4 "/>
    <s v="TCS"/>
    <s v="IS-Mainframe"/>
    <s v="M&amp;S Bank CICS CSQ4"/>
    <s v="RC Identified"/>
    <n v="31727"/>
    <s v="Background: At 10:21, M&amp;S bank reported that the Debit card payments were not progressing as connections from SS02 LPAR on the CSQ4 queue manager could not be successfully established. Support Teams from M&amp;S joined a bridge call chaired by HSBC for triage. Investigations from Support revealed that SSL errors were encountered when SS02 was attempting to connect to the CSQ4 queue manager, indicating a possible certificate related issue. The certificates for CSQ4, 5 and 6 had been renewed on 20th April. As recommended by M&amp;S IT OPS, a recycle of the CSQ4 queue manager (by TCS CICS Support) followed by a restart of the gateway channels (by M&amp;S Bank Support) was performed, which fixed the issue. HSBC confirmed that the Debit card payments and their associated services were up and running by 11:37 BST. _x000a_Impact: _x000a_• M&amp;S Bank customers, who have made a payment to their Marks and Spencer budget or debit charge card (legacy products) will not have had their available balance updated to reflect the payment made._x000a_• M&amp;S Bank customers have reported that they are unable to make a payment via Marks and Spencer Internet Banking to their Marks and Spencer Credit card._x000a_• M&amp;S Bank contact centre agents are also unable to take payment instructions from customers to make a payment to their Marks and Spencer credit card from another banks debit card._x000a_• Customers are unable to leave payment instructions via the IVR to make payments to their Marks and Spencer credit card._x000a_• Agents are unable to process new personal loan or credit card applications; however, customers can still request these products and the SLA to receive a response is 24 hours._x000a__x000a_Recovery Actions: A recycle of the CSQ4 queue manager (by TCS CICS Support) followed by a restart of the gateway channels (by M&amp;S Bank Support) was performed to fix the issue"/>
    <s v="Root Cause: Root Cause is attributed to - 'Refresh command may not have been issued for CSQ4, and is probably the cause of the SSL cert expiration.  No evidence in the logs of the refresh security command being issued to CSQ4 on 8/4. It is possible the channel which failed was is continuous use to the point of failure, (when it would have quiesced waiting for more work).' "/>
    <s v="27/4/2017 - Refresh on all 3QMs have been completed by 5AM_x000a_26/4/2017 - Root Cause is attributed to - 'Refresh command may not have been issued for CSQ4, and is probably the cause of the SSL cert expiration.  No evidence in the logs of the refresh security command being issued to CSQ4 on 8/4. It is possible the channel which failed was is continuous use to the point of failure, (when it would have quiesced waiting for more work).' _x000a_pending action - To issue the REFRESH SECURITY command for CSQ5 and CSQ6 which is proposed to be done by 5BST tomorrow_x000a_25/4/2017 - RSM to come back on investigations done so far. Root cause so far suspected to be SSL Expiry error in CSQ4. There were recent cert renewals for CSQ4/5/6; they originally expired on 4/20. RSM To contact IBM to ask how to activate this force-refresh-SSL feature. Through RSM as we donot have direct support with IBM"/>
    <m/>
    <d v="2017-04-24T00:00:00"/>
    <d v="2017-04-26T00:00:00"/>
    <d v="2017-04-25T00:00:00"/>
    <d v="2017-04-27T00:00:00"/>
    <m/>
    <m/>
    <m/>
    <s v="Yes"/>
    <s v="Yes"/>
    <s v="PR Closed"/>
    <s v="Human Error"/>
    <m/>
    <m/>
    <m/>
    <m/>
    <d v="2017-04-27T00:00:00"/>
    <s v="April"/>
    <s v="2017"/>
    <n v="3"/>
    <e v="#N/A"/>
    <m/>
    <s v="Closed"/>
  </r>
  <r>
    <x v="5"/>
    <n v="4"/>
    <x v="10"/>
    <d v="2025-01-30T00:00:00"/>
    <n v="2844"/>
    <s v="&gt; 30"/>
    <d v="2017-04-18T00:00:00"/>
    <m/>
    <n v="73592081"/>
    <m/>
    <m/>
    <m/>
    <s v="C&amp;H"/>
    <x v="2"/>
    <s v="Critical"/>
    <s v="GMOR system unavailable"/>
    <s v="Centiq"/>
    <s v="Centiq / SAP"/>
    <s v="GMOR"/>
    <s v="RC Identified"/>
    <n v="31520"/>
    <s v="Background: During the investigations into the data discrepancies following the ‘Hierarchy change issue’ one of the GMOR nodes experienced a file system failure which caused the GMOR service to become unavailable. _x000a_Impact: GMOR system unavailable to all users impacting reporting functionality_x000a_Recovery Actions: The vendor Centiq identified that the file system corruption seen had spread to the other nodes which required multiple node reloads.  However, after the reloads, a sanity check repeatedly failed around the 50% point highlighting a file system corruption. Centiq advised that they needed to rebuild the file system, re-install Hana and restore data from the replicated DR servers. This activity was started but soon Centiq with assistance from an IBM GPFS specialist, successfully completed the mmfsck file system recovery on the Stockley Park SAP HANA for the GMOR FYP system."/>
    <s v="Root Cause: IBM have advised Centiq to confirm with SAP, but the sequence of events attributable to this Incident seems to be as follows:_x000a_1/ An IBM Engineer attended Stockley as scheduled to replace a known faulty hard drive within a RAID 5 array for Linux Node hlxp0bf106 within SAP HANA._x000a_2/ What was not known to anyone was that another hard drive within the same array was also in a failing state and so upon the other hard drive being replaced and the disk recovery starting, the array failed and the associated Linux node lost access to its filesystems._x000a_3/ After closing GMOR FYP for disk sanity checks Centiq advised of a possible file system corruption across multiple nodes due to a failure of the mmfsck GPFS file system recovery routine._x000a_4/ An IBM GPFS specialist gave advice to circumvent this and the recovery was completed successfully._x000a_5/ The Stockley SAP HANA GMOR FYP Nodes were reloaded, but as node hlxp0bf106 still had 1 failed hard drive and 1 unrecovered replacement drive, this node was loaded but pointed to a replica node hard drive array. It was then made a standby node and will remain so until IBM complete all outstanding hard drive replacements and Centiq rebuild the affected RAID 5 array using GPFS recovery utilities.  _x000a_Outstanding Actions:_x000a_IBM to attend to replace 1 outstanding faulty hard drive_x000a_Centiq to then rebuild the RAID 5 array and reintroduce into GPFS for node hlxp0bf106. _x000a_The original problems with the GPFS mmfsck routine have been attributed by IBM to a known GPFS bug and so our version requires upgrading (minimum 4.1.1.6 and preferably 4.1.1.13)."/>
    <s v="Support have logged a RIsk 639. The fix will be deployed with an approval from BSP _x000a__x000a_13th Oct - Outage not provisioned during peak, same will be planned post peak_x000a_14th Sept - GPFS upgrade on all SAP HANA nodes are planned on 30th Sept. Centiq has agreed to do this activity with a downtime of 4 hours. _x000a__x000a_Upgrade Planned on 16th Sept  in Produciton _x000a_NonProd upgrade completed on 2nd June, next prod upgrade in 4weeks._x000a_8TH MAY - Andrew King has emailed a plan on the GPFS upgrade across GMOR_x000a_2/5/2017 - Centiq has closed the incident and opened a PR. Complete Implementation plan for upgrading GPFS is expected from Centiq after which downtime approvals will be consolidated._x000a_28/4/2017 - GMOR and Stockhub teams and got confirmation that downtime can be taken on any Saturdays between 11:00 to 15:00 BST , during that window impact is  less . We prefer on May 13th , kindly provide the implementation plan as well as the reversion plan with the pre checks and post checks. _x000a__x000a_Note: SAP BASIS team will be stopping and starting the applications before DB stop and after DB start. _x000a__x000a_26/4/2017 - Centiq has planned for an entire M&amp;S Estate GPFS upgrade. GMOR and Stock Marker impact statements are being collected by SAP Basis and this will require a 3 to 4 hour outage._x000a__x000a_24/4/2017 - Centiq - Andrew King provided an update_x000a_1. IBM are unable to provide an accurate RCA at this stage, and have recommended raising this with SAP. The cause of the mmfsck crashes preventing us from recovering the file system initially was due to a known bug in the revision of GPFS being used - they have recommended that this be upgraded to a minimum of 4.1.1.6, and preferably 4.1.1.13. - When is this upgrade lined up? Are there any other nodes requiring this GPFS upgrade?_x000a__x000a_Andy: Simon has just presented the list of systems which would need upgrading, and from this we hope to get a plan agreed to enable the upgrade rollout across the landscape._x000a__x000a_2. My opinion is that the one disk failure combined with one failing disk in the same array would have had the potential to afflict service availability, however I would have expected the cluster to have handled this more gracefully. The downlevel version of GPFS may have played some part here. - How was the failover expected to be during such disasters? What are the lessons learnt from this?_x000a__x000a_Andy: The expected failover of hlxp0bf106 would have been for at best, no impact to the HANA instance as a whole with the processes on hlxp0bf106 continuing to function, to at worst, the loss of services on hlxp0bf106, causing the HA node in the HANA cluster to be called into service to take over. The unexpected behaviour has been attributed to the down-level version of GPFS along with the multiple disk failures reported on the underlying RAID5 array on hlxp0bf106 which triggered an unexpected response in the cluster._x000a__x000a_3. Also, please provide detail on why we didn’t know that there were 2 failing drives in a RAID5 array_x000a__x000a_Andy: After the first failed disk was replaced, a rebuild onto the replacement disk was triggered. Part way through this rebuild, a second disk in the same RAID5 array showed media read errors on one sector 42% through the rebuild. This triggered the RAID5 rebuild to fail, resulting in the inability to recover the RAID5 array. The previous patrol read of the RAID5 array had reported correctable errors on the media of the second disk, but as these were corrected at the time, were not classified as errors or critical by the RAID controller firmware, and thus not made immediately visible to us until we investigated the logs on the storage controller._x000a__x000a_Andy: A lessons learnt from this would be to take the RAID5 array out of GPFS completely prior to replacing a failed disk, as even if the media error on the second disk was known about at the time, it still would not have been possible to complete the RAID5 array rebuild. Taking this RAID5 array out of GPFS prior to the disk replacement would have prevented the issue with the RAID5 array from bubbling further up into GPFS._x000a__x000a_Andy: This additional process would place more stability on the cluster during disk replacements, however it would either increase the risk to the GPFS file system by reducing redundancy in the cluster during the rebuild, or require an action in GPFS to rebuild redundancy prior to replacing the disk, which would add a potential performance impact to the cluster, but would result in further issues like that experienced from causing additional problems in future like this._x000a__x000a_With regards for to upgrades for systems, there would be a need for roughly one hour for single nodes. For the larger clusters there are two ways to approach the upgrade:_x000a__x000a_1) upgrading all nodes simultaneously would take around 2-3 hours but requires application downtime until complete. _x000a_2) Staged upgrade, utilising the standby node. This would need to be done over a number of days with shorter periods of downtime. This would incur some additional risk when not running with the standby node available as upgrades progress._x000a__x000a_Our preference would be option 1 to minimise risk of not running with a standby node. We consider GPFS upgrades to be a low risk piece of work, however should a failure occur it may require a restore from the appliance backups held in TSM. This would result in some data loss and extended downtime."/>
    <m/>
    <d v="2017-04-18T00:00:00"/>
    <d v="2017-04-25T00:00:00"/>
    <m/>
    <m/>
    <m/>
    <m/>
    <m/>
    <s v="Yes"/>
    <m/>
    <s v="PR Closed"/>
    <s v="Design Issue"/>
    <m/>
    <m/>
    <m/>
    <n v="639"/>
    <d v="2018-02-27T00:00:00"/>
    <s v="February"/>
    <s v="2018"/>
    <n v="315"/>
    <e v="#REF!"/>
    <m/>
    <s v="Closed"/>
  </r>
  <r>
    <x v="5"/>
    <n v="4"/>
    <x v="10"/>
    <d v="2025-01-30T00:00:00"/>
    <n v="2844"/>
    <s v="&gt; 30"/>
    <d v="2017-04-18T00:00:00"/>
    <m/>
    <n v="73553551"/>
    <m/>
    <m/>
    <m/>
    <s v="C&amp;H"/>
    <x v="2"/>
    <s v="Critical"/>
    <s v="GMOR reporting issue "/>
    <s v="TCS"/>
    <s v="EDW / SAP"/>
    <s v="GMOR"/>
    <s v="RC Identified"/>
    <n v="31483"/>
    <s v="Background: Business reported that they were seeing reporting variance issues in GMOR where not all stores including M&amp;S.com were reporting correctly in GMOR. _x000a_Impact: Between £12 and £20 million sales were missing. Users were advised not to use the overnight reports or the tool until the issue was corrected._x000a_Recovery Actions: Initial triage identified that this issue was caused by a business hierarchy change. A recovery plan was agreed to extract the correct data from EDW and then load it into SAP BW after which the self-service reports would be available. Support would re-run the GMOR BO reporting suite to update the canned reports. _x000a_Spot checks were performed on the self-service reports which looked positive. Support then re-ran the GMOR BO reporting suite and provided the canned reports to business. _x000a_The business later reported that they identified further variances where the total sales for last year looked lower when compared to the previous day’s statistics. Support were trying to analyse this issue when the GMOR system went down completely due to a hardware issue (Details provided in 73592081 incident summary)._x000a_Overnight Thursday_x000a_Investigation resumed after recovery of SAP HANA FYP for GMOR at 22:00. The problem was found to be caused by a defect fix in CRQ62116 from 11th April, which subsequently caused 160 UK stores to map as International. The Change was to fix an ongoing problem whereby manual corrections were required by Support for a low volume of sites with the wrong hierarchy. A transport was generated in Non-Prod to revert the change and this was tested successfully and promoted to Prod FYP. The Thursday daytime cyclic batch consumption was then started and on this completing the Thursday overnight batch was kicked off, and completed by 13:00 on Friday afternoon.  _x000a_"/>
    <s v="Root Cause: Caused by change CRQ62116 from 11th April to correct an occasional known site hierarchy problem. When this was coupled with the hierarchy changes requested by the Business that were applied later in the week, this introduced an error due to a large number of UK Stores being mapped incorrectly as International. The Change was backed out, which means that as previously there may be a low volume of site hierarchy problems that may continue to require manual corrections by Support."/>
    <s v="24/4/2017 - CRQ62116 was reverted.  ABAP team investigating code for correcting the SITE Number. _x000a_17/5/2017 - Monitored for a couple of weeks and stability found"/>
    <m/>
    <d v="2017-04-21T00:00:00"/>
    <d v="2017-04-24T00:00:00"/>
    <d v="2017-04-24T00:00:00"/>
    <d v="2017-04-21T00:00:00"/>
    <m/>
    <m/>
    <m/>
    <s v="Yes"/>
    <s v="NO"/>
    <s v="PR Closed"/>
    <s v="Change Failure"/>
    <s v="Yes"/>
    <s v="CRQ62116"/>
    <s v="Post check missed"/>
    <m/>
    <d v="2017-05-17T00:00:00"/>
    <s v="May"/>
    <s v="2017"/>
    <n v="29"/>
    <e v="#N/A"/>
    <m/>
    <s v="Closed"/>
  </r>
  <r>
    <x v="5"/>
    <n v="4"/>
    <x v="10"/>
    <d v="2025-01-30T00:00:00"/>
    <n v="2850"/>
    <s v="&gt; 30"/>
    <d v="2017-04-12T00:00:00"/>
    <m/>
    <n v="73411875"/>
    <m/>
    <m/>
    <m/>
    <s v="HR"/>
    <x v="2"/>
    <s v="Critical"/>
    <s v="Peoplesystem applications unavailable"/>
    <s v="SD Worx"/>
    <s v="HR"/>
    <s v="PeopleSystem"/>
    <s v="RC unknown"/>
    <n v="31391"/>
    <s v="Background: On checking Peoplesystem after 1 Store called in, it was found that although the YPP Portal was accessible, none of the Peoplesystem applications could be reached by use of the associated links on the Portal. A further manual check of all the URLs also showed the same error ‘Page can’t be displayed’._x000a_ _x000a_Impact: No Peoplesystem applications are accessible to any Users either via the YPP Portal or via alternate links. "/>
    <s v="Root Cause: SDWorx are yet to provide details of exactly what was done to resolve the issue."/>
    <s v="18/4/2017 - Emailed Adam Cooper to provide RCA. _x000a_2/5/2017 - Meeting scheduled with SD Worx on how to manage PRs effectively._x000a__x000a_No updates from SD Worx, System monitored and no reoccurance obseved Hence Pr Closed "/>
    <m/>
    <d v="2017-04-21T00:00:00"/>
    <m/>
    <m/>
    <m/>
    <m/>
    <m/>
    <m/>
    <s v="NA"/>
    <s v="NA"/>
    <s v="PR Closed"/>
    <s v="RC Unknown"/>
    <m/>
    <m/>
    <m/>
    <m/>
    <d v="2017-08-22T00:00:00"/>
    <s v="August"/>
    <s v="2017"/>
    <n v="132"/>
    <e v="#REF!"/>
    <m/>
    <s v="Closed"/>
  </r>
  <r>
    <x v="5"/>
    <n v="4"/>
    <x v="10"/>
    <d v="2025-01-30T00:00:00"/>
    <n v="2851"/>
    <s v="&gt; 30"/>
    <d v="2017-04-11T00:00:00"/>
    <m/>
    <n v="73392697"/>
    <m/>
    <m/>
    <m/>
    <s v="Retail"/>
    <x v="2"/>
    <s v="Critical"/>
    <s v="My People Systems Hub intermittently unavailable"/>
    <s v="TCS"/>
    <s v="Corporate"/>
    <s v="Peoplesoft"/>
    <s v="RC In-Progress"/>
    <n v="31384"/>
    <s v="Background: My People Systems Hub was intermittently unavailable for users. This is the link accessed from the M&amp;S World home page that take you to the Hub. From there it links you to Peoplesystem. It is not believed there was an issue with Peoplesystem, but the initial Hub link wasn’t opening. Error message was “This page can’t be displayed”. _x000a__x000a_Recovery Actions: A Weblogic restart was performed for HLXP0PS011 at 12:17 and HLXP0PS013 at 13:14. Service stabilised by 13:35. "/>
    <s v="During the investigation, we could see the disk space utilization on HLXP0PS013 had started building from 78% to 99% within 2 hours ie 10:00 AM – 12:00 PM. At the same we had users reported application intermittent accessibility issues. Support is unable to determine the actual root cause of the rapid increase in the disk utilization, as the logs were truncated to recover the services.  Later during the hypercare it was also observed  HLXP0PS012 was handling &lt;10 connections, this is believed during the uneven restart of servers during the incident triage. _x000a_·         Support is currently working on revisiting the alerting on disk space utilization_x000a_·         Support to document the learnings in KEDB"/>
    <s v="3/5/2017 - Alerting has been set up in UNIX for File system growth_x000a_26/4/2017 - Aswath to confirm once AMS Alerting changes are done and LogicalIS to confirm on their findings/ investigations on load balanced connections_x000a_21/4/2017 - During the investigation, we could see the disk space utilization on HLXP0PS013 had started building from 78% to 99% within 2 hours ie 10:00 AM – 12:00 PM. At the same we had users reported application intermittent accessibility issues. Support is unable to determine the actual root cause of the rapid increase in the disk utilization, as the logs were truncated to recover the services.  Later during the hypercare it was also observed  HLXP0PS012 was handling &lt;10 connections, this is believed during the uneven restart of servers during the incident triage. _x000a_·         Support is currently working on revisiting the alerting on disk space utilization_x000a_·         Logicalis to analyze possible alerting or auto clear of stale connections on LB_x000a_·         Support to document the learnings in KEDB"/>
    <m/>
    <d v="2017-04-21T00:00:00"/>
    <d v="2017-04-26T00:00:00"/>
    <d v="2017-04-26T00:00:00"/>
    <d v="2017-05-03T00:00:00"/>
    <m/>
    <m/>
    <m/>
    <s v="Yes"/>
    <s v="Yes"/>
    <s v="PR Closed"/>
    <s v="RC Unknown"/>
    <m/>
    <m/>
    <m/>
    <m/>
    <d v="2017-05-08T00:00:00"/>
    <s v="May"/>
    <s v="2017"/>
    <n v="27"/>
    <e v="#N/A"/>
    <m/>
    <s v="Closed"/>
  </r>
  <r>
    <x v="5"/>
    <n v="4"/>
    <x v="10"/>
    <d v="2025-01-30T00:00:00"/>
    <n v="2852"/>
    <s v="&gt; 30"/>
    <d v="2017-04-10T00:00:00"/>
    <m/>
    <n v="73377036"/>
    <m/>
    <m/>
    <m/>
    <s v="CD"/>
    <x v="2"/>
    <s v="Critical"/>
    <s v="WMS E-Com &amp; SYW Unable to Print"/>
    <s v="TCS"/>
    <s v="WMS"/>
    <s v="Red Prairie"/>
    <s v="RC Identified"/>
    <n v="31444"/>
    <s v="Background: Support teams were implementing CR 61107 to upgrade the OS to 7.1 on the Donington WMS AIX servers. The step being carried out was to fail from HUXP0513 to HUXP0514. When the service was originally failed all printing in the DC stopped including Invoice Documents and Metapack labels. Once this was re-started at 7:53 it was noticed that the last digit on the customer Shop Your Way label was missing. _x000a_Impact: Initially all ecom pack benches could not process Shop Your Way labels. Once this was resolved, the SYW labels being printed were missing the last digit. Carriers confirmed the missing digit did not affect them. Command centre confirmed the missing digits issue could be managed within the stores when the parcels were collected. So packing continued._x000a_Recovery Actions: WMS Support re-started the application print daemon and operating print dameon to get the DC printing again. _x000a_Several label fixes were also applied:_x000a_Extended the printable area of the store ID and enabled ‘Stretch with overflow’._x000a_2)     Extended the printable area of the E-COM order ID and enabled ‘Stretch with overflow’._x000a_3)     Extended the printable area of the WMS order ID and enabled ‘Stretch with overflow’._x000a_The print daemon was stopped and started again so the new files could take effect. _x000a__x000a_"/>
    <s v="Under investigation.  (Handled by Roddy) - Unknown"/>
    <s v="WMS Support has raised a case(906001) with JDA to understand why the print was not working post failover from huxp0513 to huxp0514_x000a_3/5/2017 NEXT STEPS updated by Roddy_x000a__x000a_A plan has been provisionally put forward by WMS/UNIX support teams that needs to be agreed by all stakeholders then the IODM needs to be updated.  Once this is in place then a retest in production can be carried out_x000a__x000a_JDA case 00906001 now closed_x000a__x000a_Change deployed "/>
    <m/>
    <d v="2017-04-10T00:00:00"/>
    <d v="2017-08-02T00:00:00"/>
    <d v="2017-08-02T00:00:00"/>
    <d v="2017-08-02T00:00:00"/>
    <m/>
    <m/>
    <m/>
    <m/>
    <s v="Yes"/>
    <s v="PR Closed"/>
    <s v="Change Failure"/>
    <s v="CR"/>
    <n v="61107"/>
    <s v="Incorrect Planning"/>
    <m/>
    <d v="2017-08-22T00:00:00"/>
    <s v="August"/>
    <s v="2017"/>
    <n v="134"/>
    <e v="#REF!"/>
    <m/>
    <s v="Closed"/>
  </r>
  <r>
    <x v="5"/>
    <n v="4"/>
    <x v="10"/>
    <d v="2025-01-30T00:00:00"/>
    <n v="2852"/>
    <s v="&gt; 30"/>
    <d v="2017-04-10T00:00:00"/>
    <m/>
    <n v="73218690"/>
    <m/>
    <m/>
    <m/>
    <s v="HR"/>
    <x v="2"/>
    <s v="Critical"/>
    <s v="Peoplesystem was unavailable "/>
    <s v="SD Worx"/>
    <s v="Corporate"/>
    <s v="Peoplesystem"/>
    <s v="RC unknown"/>
    <n v="31437"/>
    <s v="Background: Peoplesystem was unavailable. An Error 503 message was being generated when users tried to access the application. The external link for Peoplesystem was also down. Peoplesystem Hub was up. _x000a_Recovery Actions: SD Worx did an IIS reset on the web servers and restarted the Portal APP Servers to resolve the issue. "/>
    <s v="Under investigation.  SD Worx Pending. Have escalated to Max."/>
    <s v="No updates from SD Workx . _x000a_Service Monitored and no re occurance observed - Hence PR Closed"/>
    <m/>
    <d v="2017-04-21T00:00:00"/>
    <m/>
    <m/>
    <m/>
    <m/>
    <m/>
    <m/>
    <s v="NA"/>
    <s v="NA"/>
    <s v="PR Closed"/>
    <s v="RC Unknown"/>
    <m/>
    <m/>
    <m/>
    <m/>
    <d v="2017-08-22T00:00:00"/>
    <s v="August"/>
    <s v="2017"/>
    <n v="134"/>
    <e v="#REF!"/>
    <m/>
    <s v="Closed"/>
  </r>
  <r>
    <x v="5"/>
    <n v="4"/>
    <x v="10"/>
    <d v="2025-01-30T00:00:00"/>
    <n v="2852"/>
    <s v="&gt; 30"/>
    <d v="2017-04-10T00:00:00"/>
    <m/>
    <n v="73165420"/>
    <m/>
    <m/>
    <m/>
    <s v="Finance"/>
    <x v="2"/>
    <s v="Critical"/>
    <s v="SAP BPC overstated by £6.4 million as compared to SAP BW "/>
    <s v="TCS"/>
    <s v="SAP"/>
    <s v="SAP BPC"/>
    <s v="RC Identified"/>
    <n v="31372"/>
    <s v="Background: There was a £6.4 million variance between SAP BW (ZPC01 cube) and group reporting cube. From period 1 onwards, the GL balances match however cumulative balances do not match from period 4. _x000a_Recovery Actions: The business provided a BW extract for the periodic view and the cumulative view. The periodic values should have added up to the cumulative values, but they didn’t. Examples could be found where there was a non-zero cumulative balance, where credits and debits were all zero, only in period 4. Support excluded the non-zero cumulative balance for company codes i.e. 3000, 3100, 3130 and 3000 other than 1000 and it matches with the variance. _x000a_Company code GL Account Variance Status_x000a_1000 600100 6,768,179.85  _x000a_3000 600100 215,762.34 Matched_x000a_3100 600100 56,379.16 Matched_x000a_3110 600100 8,762.49 Matched_x000a_3130 600100 12,434.17 Matched_x000a_The business performed the recon between BW and BPC based on Support’s analysis of the root cause outlined below and were happy with the results. They agreed that no further correction of this variance was required._x000a_"/>
    <s v="Update 18/4/2017 :_x000a_1. Why this was carried forward to P4 though the duplicates were deleted?- This is the design of the field cumulative balance which is carry forward over the periods. Hence when the data was loaded for P2/P3, the cumulative balance field was updated for subsequent periods. Duplicate entries were deleted only for P2 and P3._x000a_2. Were there any post checks that could have been done post the bug fix, in order to identify this variance in P4 on 20th March? If this was missed, can such checks be documented to avoid such variance issues in future? That was temporary activity carried out by Project team.We will take care of the above case while doing adhoc loads and deletion from support end._x000a_Update 18/4/2017 :_x000a_1. Why this was carried forward to P4 though the duplicates were deleted?- This is the design of the field cumulative balance which is carry forward over the periods. Hence when the data was loaded for P2/P3, the cumulative balance field was updated for subsequent periods. Duplicate entries were deleted only for P2 and P3._x000a__x000a__x000a_2. Were there any post checks that could have been done post the bug fix, in order to identify this variance in P4 on 20th March? If this was missed, can such checks be documented to avoid such variance issues in future? That was temporary activity carried out by Project team.We will take care of the above case while doing adhoc loads and deletion from support end._x000a_"/>
    <s v="Has been monitored and closed._x000a_1. Why this was carried forward to P4 though the duplicates were deleted?- This is the design of the field cumulative balance which is carry forward over the periods. Hence when the data was loaded for P2/P3, the cumulative balance field was updated for subsequent periods. Duplicate entries were deleted only for P2 and P3._x000a_2. Were there any post checks that could have been done post the bug fix, in order to identify this variance in P4 on 20th March? If this was missed, can such checks be documented to avoid such variance issues in future? That was temporary activity carried out by Project team.We will take care of the above case while doing adhoc loads and deletion from support end."/>
    <m/>
    <d v="2017-04-10T00:00:00"/>
    <s v="17/4/2017"/>
    <d v="2017-04-10T00:00:00"/>
    <d v="2017-04-17T00:00:00"/>
    <m/>
    <m/>
    <m/>
    <m/>
    <s v="Yes"/>
    <s v="PR Closed"/>
    <s v="Incorrect Testing"/>
    <s v="Yes"/>
    <s v="CR62116 "/>
    <s v="Post Checks missed"/>
    <m/>
    <d v="2017-05-03T00:00:00"/>
    <s v="May"/>
    <s v="2017"/>
    <n v="23"/>
    <e v="#N/A"/>
    <m/>
    <s v="Closed"/>
  </r>
  <r>
    <x v="5"/>
    <n v="4"/>
    <x v="10"/>
    <d v="2025-01-30T00:00:00"/>
    <n v="2855"/>
    <s v="&gt; 30"/>
    <d v="2017-04-07T00:00:00"/>
    <m/>
    <n v="72820305"/>
    <m/>
    <m/>
    <m/>
    <s v="HR/ Head Office"/>
    <x v="2"/>
    <s v="Critical"/>
    <s v="Sophos AV Firewall issue "/>
    <s v="TCS"/>
    <s v="Wintel"/>
    <s v="Sophos Antivirus"/>
    <s v="RC unknown"/>
    <n v="31421"/>
    <s v="Background: A variety of Head Office location Users have reported problems with their workstation or laptop assets including in some cases the Sophos firewall failing since Friday. Some of these were fixed over the weekend, but during Monday morning the problem grew and was concentrated to Salford Quays and RCS Chester. On investigation and with confirmation from Sophos vendor the problem has been attributed to the affected clients using an old client version 10.3.12 instead of 10.6 and they have expressed surprise that the problem has not been encountered before as this is an unsupported version. _x000a__x000a_Recovery Actions: TCS, Fujitsu, M&amp;S and Sophos vendor investigated on conference together. For Salford Quays and RCS Chester and with permission from Cyber Security, a Fujitsu and System specialist locally disabled the client firewalls to permit TCS Wintel Support to then remotely install the correct Sophos versions. Fujitsu started an SCCM script to disable firewalls on all the other 10.3.12 assets to enable Users to work and overnight TCS Wintel Support will SCCM update those Sophos clients to 10.6. _x000a_By Tuesday morning 86 of the 310 assets had their firewalls successfully disabled. However many were powered off, or in stand by mode, so could not be reached. Of the 86 assets, 75 had the problematic Sophos version removed and the 10.6 version was being installed. _x000a_Work continued throughout the week. At the end of Thursday all user reported issues had been addressed. As the impact to users has been mitigated, the Major Incident Comms for this issue was stood down. 52 devices remained in the estate with the 10.3.12 version, because the devices were powered off and therefore unavailable to update. The incident continues to be worked on as per the business as usual process and updates will be provided at the 8:30 morning incident update. _x000a_"/>
    <s v="Root Cause: The Sophos client version on the assets reported by Users was identified as being an old unsupported version of 10.3.12. Why this has come about will be investigated by problem management. As a precaution and because the number of affected assets on this version appeared to be growing, a pre-emptive update of all known assets on this version to 10.6 was carried out. "/>
    <s v="18/4/2017 - RACI Between TCS and Fujitsu has been agreed and appropriate process in place to review failed upgrades on weekly basis."/>
    <m/>
    <d v="2017-04-10T00:00:00"/>
    <s v="17/4/2017"/>
    <s v="17/4/2017"/>
    <m/>
    <m/>
    <m/>
    <m/>
    <s v="Yes"/>
    <s v="Yes"/>
    <s v="PR Closed"/>
    <s v="Process Failure"/>
    <m/>
    <m/>
    <m/>
    <m/>
    <d v="2017-04-24T00:00:00"/>
    <s v="April"/>
    <s v="2017"/>
    <n v="17"/>
    <e v="#N/A"/>
    <m/>
    <s v="Closed"/>
  </r>
  <r>
    <x v="5"/>
    <n v="4"/>
    <x v="10"/>
    <d v="2025-01-30T00:00:00"/>
    <n v="2861"/>
    <s v="&gt; 30"/>
    <d v="2017-04-01T00:00:00"/>
    <m/>
    <n v="72854825"/>
    <m/>
    <m/>
    <m/>
    <s v="HR"/>
    <x v="2"/>
    <s v="Critical"/>
    <s v="Peoplesoft applications not accessible "/>
    <s v="Logicalis"/>
    <s v="HR"/>
    <s v="Peoplesystem"/>
    <s v="RC Identified"/>
    <n v="31042"/>
    <s v="Background:  Peoplesoft Application Support reported the ypp.mnscorp.net Peoplesoft Portal (used for single sign-on access to Peoplesystem), Peoplesoft HCM (Human Capital Management) and Peoplesoft CRM were failing daily health-checks. 2 Stores also called the Service Desk to report problems accessing Peoplesystem. Central Ops checks via the Homepage My World &gt; My People Systems Hub also proved the same."/>
    <s v="Root Cause:  Problem with a Cisco Load Balancer servicing the VIPs to the Peoplesoft applications. These are due to be replaced in the next few months as part of an ongoing project. Logicalis to advise further. "/>
    <s v="10th May - Updated actions sent to people system to update on their actions before sending to Laura_x000a_19/04/2017 - LogicalIS to identify if we can automate alerting when the connection are not balanced evenly and find an automation for the stale connections to be auto cleared_x000a_Have done multiple chases with Gary. Logicalis to analyze possible alerting or auto clear of stale connections on LB"/>
    <m/>
    <d v="2017-04-10T00:00:00"/>
    <d v="2017-10-04T00:00:00"/>
    <d v="2017-04-10T00:00:00"/>
    <d v="2017-05-30T00:00:00"/>
    <m/>
    <m/>
    <m/>
    <s v="Yes"/>
    <s v="Yes"/>
    <s v="PR Closed"/>
    <s v="Hardware Failure"/>
    <m/>
    <m/>
    <m/>
    <m/>
    <d v="2017-06-01T00:00:00"/>
    <s v="June"/>
    <s v="2017"/>
    <n v="61"/>
    <e v="#REF!"/>
    <m/>
    <s v="Closed"/>
  </r>
  <r>
    <x v="5"/>
    <n v="3"/>
    <x v="11"/>
    <d v="2025-01-30T00:00:00"/>
    <n v="2863"/>
    <s v="&gt; 30"/>
    <d v="2017-03-30T00:00:00"/>
    <m/>
    <n v="72738436"/>
    <m/>
    <m/>
    <m/>
    <s v="C&amp;H"/>
    <x v="4"/>
    <s v="High"/>
    <s v="GMOR GMTDB SLA miss  "/>
    <s v="TCS"/>
    <s v="SAP"/>
    <s v="C&amp;H"/>
    <s v="RC Identified"/>
    <n v="31169"/>
    <s v="Background:  The jobs GMORBWXTDIN001, GMORBWXTDIN004, GMORBWXTDIN005, and GMORBWCTDIM020 failed due to insufficient memory allocation. _x000a_GMORBWCTDIM021 failed due to an activation failure. This was due to delta merge operation which happened in the ZIMD011 partition._x000a_Recovery Actions: Support deleted files from the application servers for the respective interfaces and repeated the failed jobs._x000a__x000a_"/>
    <s v="Root Cause:  Support have advised that the memory problems are a known issue since release 3 in most SAP HANA nodes. Support to provide further information."/>
    <s v="26th May - Repartitioning activity and code fix for reducing the number of records for activation has been applied. Deployed into production as controlM batch as outcome._x000a_"/>
    <m/>
    <d v="2017-04-03T00:00:00"/>
    <d v="2017-04-25T00:00:00"/>
    <m/>
    <d v="2017-05-26T00:00:00"/>
    <m/>
    <m/>
    <m/>
    <s v="Yes"/>
    <s v="Yes"/>
    <s v="PR Closed"/>
    <s v="Project Change"/>
    <m/>
    <m/>
    <m/>
    <m/>
    <d v="2017-05-25T00:00:00"/>
    <s v="May"/>
    <s v="2017"/>
    <n v="56"/>
    <e v="#REF!"/>
    <m/>
    <s v="Closed"/>
  </r>
  <r>
    <x v="5"/>
    <n v="3"/>
    <x v="11"/>
    <d v="2025-01-30T00:00:00"/>
    <n v="2866"/>
    <s v="&gt; 30"/>
    <d v="2017-03-27T00:00:00"/>
    <m/>
    <n v="72522762"/>
    <m/>
    <m/>
    <m/>
    <s v="Foods"/>
    <x v="2"/>
    <s v="Critical"/>
    <s v="Foods – Multiple deadlines including FFO missed SLA "/>
    <s v="TCS"/>
    <s v="Foods"/>
    <s v="Foods - Quantam"/>
    <s v="Solution Identified"/>
    <n v="31015"/>
    <s v="Background: Quantum critical path Job PFSPACT280 failed due to a time gap reported for some Product/Locations that have time locations.  _x000a_Recovery Actions: TCS Foods Support performed some recovery actions based upon 2 Product Locations that were problematic and reran the Job, but it continued to fail. A case was raised with Quantum Versata (JIRA OTI595) at 01:40. At 01:52 another PL was amended and the Job rerun, but it failed again. Versata responded but their login credentials had expired, so their investigation was delayed until 02:25. At 03:05, the Versata technician reported the problem may be related to the GMT to BST clock change, but could not advise on a workaround, so TCS were instructed to call Oli Barnes (M&amp;S Quantum Architect) by Central Ops. Versata called another SME who is working with Oli Barnes and it has been confirmed that an incorrect time value of 1 in the Java code needs to be overcome and this may require a code release. A Java Code Hotfix has been prepared and is being tested. The code has previously been in place after similar clock changes, but it is thought that on this occasion the problem is being caused by a different data condition. It has been decided the code fix is preferable to trying to amend the data._x000a_Foods Central Support and Foods Logistics have been advised and all standard Business Comms are being sent for missed service deadlines._x000a_It is now estimated that if the current testing completes then the failed Job may be restarted at 08:00.  _x000a_"/>
    <s v="Root Cause: The Spring Clock change has possibly introduced a time problem based upon a previously hard coded Java time value.  Support teams to provide a detailed RCA on this issue that resulted in the code having to be amended.   _x000a__x000a_Detailed RCA: _x000a__x000a_A particular Quantum code was looking for the time 1:00 AM in the system, however post clock change the time was changed from 12:59 to 2:00 hrs. Therefore in the absence of the 01:00 AM time, the job had failed. _x000a__x000a_Code which caused the issue is sales profile processing which is used in lost sales and un-reported sales calculation. Sales profile is the sales pattern for each product in a store for a day. We receive it from Legacy._x000a_The code snippet conditions are below. I have converted Java to English :) _x000a_ _x000a_If store open time is not null and first time is after my store open time_x000a_          then add a first time as store open time and percentage as 0%_x000a_  else if first time is after 1 am of current day_x000a_         then add a first time as first time of profile minus 1 hour and percentage 0%_x000a_  else if first time is after 00:00 of current day_x000a_         then add a first time as default open time and percentage 0%_x000a_else first time as 0000 and percentage as 0%_x000a_ _x000a_In our case the opening time is not null and first time in not after my store open time (first time is 0800 and store opening time is 08:00 am) since both are same it goes to second else if condition._x000a_This else if condition compares the first time of sales profile with 1 am - but due to clock change the 1 am doesn't exist at all hence the batch failed. If there was no clock change at all it would compare it to 1 am and add 07:00 am as first time and continue._x000a_ This entire processing happens in Java and doesn't save anywhere in DB hence a data fix was not possible to correct this._x000a_The hot fix was to change the 1 am to 2 am in the code_x000a_  "/>
    <s v="No pending actions. Darth Vader release (Apr 5th) has reverted the hot fix done. Permanent fix is planned for Greedo release._x000a_The permanent fix is currently discusssed and released on June 28th Greedo release"/>
    <m/>
    <d v="2017-04-01T00:00:00"/>
    <d v="2017-04-01T00:00:00"/>
    <m/>
    <d v="2016-06-28T00:00:00"/>
    <m/>
    <m/>
    <m/>
    <m/>
    <s v="Yes"/>
    <s v="PR Closed"/>
    <s v="Design Issue"/>
    <m/>
    <m/>
    <m/>
    <m/>
    <d v="2017-08-22T00:00:00"/>
    <s v="August"/>
    <s v="2017"/>
    <n v="148"/>
    <e v="#REF!"/>
    <m/>
    <s v="Closed"/>
  </r>
  <r>
    <x v="5"/>
    <n v="3"/>
    <x v="11"/>
    <d v="2025-01-30T00:00:00"/>
    <n v="2866"/>
    <s v="&gt; 30"/>
    <d v="2017-03-27T00:00:00"/>
    <m/>
    <n v="72493095"/>
    <m/>
    <m/>
    <m/>
    <s v="C&amp;H"/>
    <x v="4"/>
    <s v="High"/>
    <s v="BO not accessible/extremely slow "/>
    <s v="TCS"/>
    <s v="EDW"/>
    <s v="C&amp;H"/>
    <s v="RC Identified"/>
    <n v="31136"/>
    <s v="Background: Alert received stating that BO servers were not responding. _x000a_Also, users reported via the Service Desk and contacting BSP’s that BO reports were unresponsive._x000a_Recovery Actions: At 07:45 BIDW support received an automated BO alert as the BO servers were not responding.   A BO service restart was successfully done post Central Ops approval at 08:02 BST.  Support verified internally and the related links were working fine.  Reports were tested to be working fine.  However, after checking with GMOR &amp; POS users it was found that the slowness was persisting.  At 08:50 a 2nd BO Services restart was done.  BO services confirmed by Support as BAU at 09:05._x000a_By 09:30 after testing with users, the service was considered as running normally._x000a_"/>
    <s v="Root Cause: Support have identified a lock on the insert audit table, initial restart was no clered as the lock was initiated from event log table in the application. After the 1st restart, same was cleaned up and then application was restarted to resume the services. This lock had stopped the update of event logs into the audit table, and created the pileup ~5000logs. As workaround support have configured an alert if the number of pending logs go beyond 500msg ._x000a_SAP OSS note has been raised understand the root cause initial lock on audit table."/>
    <s v="MOnitoring till 2nd May 25/4/2017 - As SAP adviced, we have increased the heap memory of tomcat prior to audit enable\disable activity. This was increased from 2 GB to 6GB and the threshold for monitoring was to be &lt;80. Alerting has been done for server level and TOMCAT service level is not available._x000a_Non 24rth Monday, we kept the audit enabled and the server was fine._x000a_Update 18/4/2017 - We have implemented the SAP (vendor) advice to increase the tomcat memory.however the auditing was disabled for last 2 weeks, re-enable the auding today after business hours (as per CRQ000000062321) and monitor this  next Monday and observe the system performance._x000a_MOnitoring till 2nd May"/>
    <m/>
    <d v="2017-04-03T00:00:00"/>
    <d v="2017-04-10T00:00:00"/>
    <d v="2017-04-18T00:00:00"/>
    <d v="2017-04-25T00:00:00"/>
    <m/>
    <m/>
    <m/>
    <s v="Yes"/>
    <s v="Yes"/>
    <s v="PR Closed"/>
    <s v="Capacity Issue"/>
    <m/>
    <m/>
    <m/>
    <m/>
    <d v="2017-05-02T00:00:00"/>
    <s v="May"/>
    <s v="2017"/>
    <n v="36"/>
    <e v="#N/A"/>
    <m/>
    <s v="Closed"/>
  </r>
  <r>
    <x v="5"/>
    <n v="3"/>
    <x v="11"/>
    <d v="2025-01-30T00:00:00"/>
    <n v="2869"/>
    <s v="&gt; 30"/>
    <d v="2017-03-24T00:00:00"/>
    <m/>
    <n v="72237267"/>
    <m/>
    <m/>
    <m/>
    <s v="C&amp;H"/>
    <x v="2"/>
    <s v="Critical"/>
    <s v="GMOR overnight batch delay "/>
    <s v="TCS"/>
    <s v="SAP"/>
    <s v="C&amp;H"/>
    <s v="RC Identified"/>
    <n v="30729"/>
    <s v="Background: Control-M job GMORBWCTDIM021 activates Stock Data to load it into the table each day on the overnight batch. This job failed at the Opening Balance step as the number of records exceeded 2 billion in the table partition. There was no more space in the table to load data. "/>
    <s v="Root Cause: Data volume. _x000a_Root cause for reaching 2 Billion records in  /BIC/AZIMD01100 _x000a_ _x000a_• Active table has archiving set to retain 27 Weeks _x000a_• Out of 27 Weeks , 6 weeks for all days and 21 weeks only for Saturday _x000a_• In effect 63 days worth of records should  be retained _x000a_• With approximately 28 Million per day average  , it should have close to 1.9 Billion with archiving in place ( 1.9 B is very close to threshold and not  recommended without partition)_x000a_• Archiving jobs runs every weekend , hence data in this table will be actually 69 days 9, which means there is a high chance of reaching beyond threshold._x000a_ _x000a_On Saturday 18th , Housekeeping job failed with Sev-3 and it failed on re trigger too. As a regular workaround , Team started archiving day wise as week data archiving not possible and this added Further 3 day of data on Wednesday overnight .  73 day  of data will reach 2.05 B_x000a_ _x000a_On Saturday 18th at 3:48 email Alert from Centiq tool ( Montiq) received for record count threshold , but unfortunately came with subject M&amp;S HANA: HANA DB Alerts: AMBER 2: FYP which is a generic subject where in most of the alerts are more of information . On top of it on daily basis there are about 400 email alerts getting triggered from Centiq across all systems including non production which will make it more vulnerable to miss this kind of Critical  alert._x000a_ _x000a_2B threshold limit might be picked up in Early Watch Report  (EWA) generated from Solution Manager , unfortunately due to error , report did not get generated for last week _x000a_"/>
    <s v="As part of BAU Weekly regular archiving and housekeeping for partitioned tables in place.Job overrunning alert has been setup. _x000a_Further actions : _x000a_• Pull out all tables which is closer to Threshold  for non  partitioned  column tables and Decide on tables that needs to be partitioned – ETA 24/03/2017_x000a_• For decided tables, plan out with project team on partition in GMOR-R3 - TBC_x000a_• As a immediate fix , Look out option in Montiq tool to modify the subject line for  2B record count threshold alert for quick/easy identification- ETA 24/03/2017_x000a_• For any other critical alert check with Centiq whether relevant text can be associated in Subject line _x000a_• Look into option of moving Centiq mail alert to Netcool alerting ( Either via ITM agent or Via Solution Manager )_x000a_• Identify the reason for EWA report not generated for GMOR from Solution manager and fix the same _x000a_"/>
    <m/>
    <d v="2017-03-24T00:00:00"/>
    <d v="2017-04-04T00:00:00"/>
    <m/>
    <m/>
    <m/>
    <m/>
    <m/>
    <s v="Yes"/>
    <m/>
    <s v="PR Closed"/>
    <s v="Change Failure"/>
    <m/>
    <m/>
    <m/>
    <m/>
    <d v="2017-05-26T00:00:00"/>
    <s v="May"/>
    <s v="2017"/>
    <n v="63"/>
    <e v="#REF!"/>
    <m/>
    <s v="Closed"/>
  </r>
  <r>
    <x v="5"/>
    <n v="3"/>
    <x v="11"/>
    <d v="2025-01-30T00:00:00"/>
    <n v="2874"/>
    <s v="&gt; 30"/>
    <d v="2017-03-19T00:00:00"/>
    <m/>
    <n v="71977981"/>
    <m/>
    <m/>
    <m/>
    <s v="Foods"/>
    <x v="2"/>
    <s v="Critical"/>
    <s v="M204 DB unresponsive "/>
    <s v="TCS"/>
    <s v="IS-Mainframe"/>
    <s v="Foods"/>
    <s v="RC Identified"/>
    <n v="30733"/>
    <s v="Background: At 17:30 it was discovered that the M204 DB on SP02 had become unresponsive. A ZoS upgrade slot finished earlier in the afternoon at 15:00, at which point M204 was ok. There were a couple of unrelated job issues that Support resolved by 16:30. Just after 17:00 Support found a spooling job and discovered that M204 had become unresponsive._x000a__x000a_Recovery Actions:  After a brief investigation, a restart of M204 was carried out, but this did not return service. Rocket Software were engaged. Upon completion of an IPL of SP02 the failed jobs were re-run but failed again. _x000a_The decision was taken to revert the SP02 z/OS upgrade (CR35010) which restored the online services (including Binstock). Foods Support proceeded with the batch catch-up by releasing the jobs in a controlled manner with additional resource assigned to SP02."/>
    <s v="Root Cause investigation still in progress along with Rocket Software. As recommended by Rocket Software, we were able to reproduce the scenario in lower environment (QPP1) to collect trace logs. The exactly failure like in production had occurred when all the versions of GDG (8) were migrated and attempted to recall by the job - PFP0U325 (Failed job in production). The uploaded logs will be further investigation to determine the root cause of the migration issue. Mostly we will have an update by early next week. However we would not able to deploy any fix in production until April 17th due to business freeze. _x000a_ At the same time, the extend support of current zOS version expires on 31st March. IBM is currently engaged to extend the support service. _x000a_"/>
    <s v="M204 upgrade went successful, after applying recommende ZAP fixes from Rocket Software. _x000a__x000a_The first batch run after M204 and Z/OS upgrade. Foods final order completed at 03:46 BST on 22/06/2017"/>
    <m/>
    <d v="2017-03-24T00:00:00"/>
    <d v="2017-03-24T00:00:00"/>
    <d v="2017-06-22T00:00:00"/>
    <d v="2017-06-22T00:00:00"/>
    <m/>
    <m/>
    <m/>
    <m/>
    <s v="Yes"/>
    <s v="PR Closed"/>
    <s v="Design Issue"/>
    <s v="CR"/>
    <s v="NA"/>
    <m/>
    <m/>
    <d v="2017-08-22T00:00:00"/>
    <s v="August"/>
    <s v="2017"/>
    <n v="156"/>
    <e v="#REF!"/>
    <m/>
    <s v="Closed"/>
  </r>
  <r>
    <x v="5"/>
    <n v="3"/>
    <x v="11"/>
    <d v="2025-01-30T00:00:00"/>
    <n v="2885"/>
    <s v="&gt; 30"/>
    <d v="2017-03-08T00:00:00"/>
    <m/>
    <n v="71218167"/>
    <m/>
    <m/>
    <m/>
    <s v="Retail"/>
    <x v="2"/>
    <s v="Critical"/>
    <s v="Multiple stores hard down "/>
    <s v="Vodafone"/>
    <s v="PRB07895188"/>
    <s v="Stores"/>
    <s v="RC Identified"/>
    <n v="30480"/>
    <s v="Background:   At 01:15 on Tuesday morning, a large number of Stores (approx. 100) showed connection issues on Spectrum. Vodafone explained that this was expected and due to their weekly change, which was not expected to complete until 06:00am. _x000a_At 02:25 further alerts from approx. 50 stores were presented inside Spectrum. Vodafone again advised that this was due to the change and that it would complete by 06:00am. _x000a_By 06:00, after no change, this was escalated to a SEV1 with Vodafone. VF reported that they had issues with the change and it was not expected to complete until 06:30. _x000a_Recovery Actions: Vodafone reverted their change from overnight and the stores that were hard down came back on the network. Vodafone completed the change reversion and all stores confirmed as back on the network by 12:23. "/>
    <s v="Root Cause: VF - CRQ816254 / M&amp;S - CR59805 - A Junos software upgrade within the Surrey Quays LNS network hub._x000a_A Junos software was upgraded within the Surrey Quays LNS network hub on 7th March. The upgrade was intended to get to the latest version of software to fix silent fails issues experienced on Surrey Quays. However, there was an unexpected bug in the software from Juniper which caused an impact on the one way IP traffic for services using Multilink PPPVF have captured enough detail for Juniper to recreate in the LAB and currently working to overcome the issue. "/>
    <s v="Between Sunday 19th March 2017 22:00 and Monday 20th March 2017 06:00 GMT Vodafone need to complete essential works to correct persistent issues observed on the Surrey Quays LNS, (SQY-LNS-001) which have impacted multiple customers including M&amp;S._x000a__x000a_Vodafone have worked with their Vendor to identify and test a bug-fix to resolve these issues. The fix has been tested in the Vodafone lab and we have seen no repeat of the one-way transmission issue experienced by M&amp;S on 7th March during this testing. Due to continued unplanned outages,  it is deemed critical that this fix is implemented this weekend under Change Management. Any delay in upgrading the LNS could cause further unplanned outages for any customers with services routed through the LNS. The upgrade will be carried out outside of normal working hours with the support of our Vendor’s technical support team monitoring the upgrade, this will enable Vodafone and our Vendor to confirm the upgrade has been successful and quickly identify any issues during the upgrade process. Should the change need to be regressed, this will be completed within the change window which ends at 06:00._x000a__x000a_Impact to M&amp;S_x000a_There are in the order of 231 M&amp;S store DSL connections pinned to the Surrey Quays LNS. Before the fix is applied, these connections will be Stop Drained and remain down until completion of the change, (anticipated to be 60 minutes of outage during the change window). Spectrum will alert as each of these connections drain. Post change implementation, checks will be conducted to ensure all connections have been successfully re-established._x000a__x000a_There are multiple M&amp;S Stores that have Transient connections to our LNSs. Those that are subscribed via Surrey Quays before the change commences will be Stop Drained and then reconnect to another LNS during the window. This process takes between 5-10 minutes.  Only those subscribers that are connected through the Surrey Quays LNS will be affected. We are unable to provide an accurate list of those services as the network is dynamic and will change between the notification being sent &amp; the upgrade taking place. When we checked yesterday there were in the order of 30 such subscribers. Again, Spectrum will alert as each of these connections drain._x000a__x000a_The Vodafone Service Desk are being primed for this change and will be notified when the change has completed. Should issues need to be reported after this notification has been received, this will be done under our Incident Management process. The Vodafone Network Change reference is CRQ000000824179 and should be quoted if it is necessary to log an incident._x000a__x000a_When our dedicated Change Managers come online this morning I will confirm your Change Reference number._x000a_Between Sunday 19th March 2017 22:00 and Monday 20th March 2017 06:00 GMT Vodafone need to complete essential works to correct persistent issues observed on the Surrey Quays LNS, (SQY-LNS-001) which have impacted multiple customers including M&amp;S._x000a__x000a_Vodafone have worked with their Vendor to identify and test a bug-fix to resolve these issues. The fix has been tested in the Vodafone lab and we have seen no repeat of the one-way transmission issue experienced by M&amp;S on 7th March during this testing. Due to continued unplanned outages,  it is deemed critical that this fix is implemented this weekend under Change Management. Any delay in upgrading the LNS could cause further unplanned outages for any customers with services routed through the LNS. The upgrade will be carried out outside of normal working hours with the support of our Vendor’s technical support team monitoring the upgrade, this will enable Vodafone and our Vendor to confirm the upgrade has been successful and quickly identify any issues during the upgrade process. Should the change need to be regressed, this will be completed within the change window which ends at 06:00._x000a__x000a_Impact to M&amp;S_x000a_There are in the order of 231 M&amp;S store DSL connections pinned to the Surrey Quays LNS. Before the fix is applied, these connections will be Stop Drained and remain down until completion of the change, (anticipated to be 60 minutes of outage during the change window). Spectrum will alert as each of these connections drain. Post change implementation, checks will be conducted to ensure all connections have been successfully re-established._x000a__x000a_There are multiple M&amp;S Stores that have Transient connections to our LNSs. Those that are subscribed via Surrey Quays before the change commences will be Stop Drained and then reconnect to another LNS during the window. This process takes between 5-10 minutes.  Only those subscribers that are connected through the Surrey Quays LNS will be affected. We are unable to provide an accurate list of those services as the network is dynamic and will change between the notification being sent &amp; the upgrade taking place. When we checked yesterday there were in the order of 30 such subscribers. Again, Spectrum will alert as each of these connections drain._x000a__x000a_The Vodafone Service Desk are being primed for this change and will be notified when the change has completed. Should issues need to be reported after this notification has been received, this will be done under our Incident Management process. The Vodafone Network Change reference is CRQ000000824179 and should be quoted if it is necessary to log an incident._x000a__x000a_When our dedicated Change Managers come online this morning I will confirm your Change Reference number._x000a_"/>
    <m/>
    <d v="2017-03-10T00:00:00"/>
    <d v="2017-05-04T00:00:00"/>
    <d v="2017-03-17T00:00:00"/>
    <d v="2017-03-17T00:00:00"/>
    <m/>
    <m/>
    <m/>
    <s v="Yes"/>
    <s v="Yes"/>
    <s v="PR Closed"/>
    <s v="Change Failure"/>
    <s v="Yes"/>
    <s v="VF - CRQ816254 / M&amp;S - CR59805"/>
    <s v="Unknown Bug"/>
    <m/>
    <d v="2017-05-04T00:00:00"/>
    <s v="May"/>
    <s v="2017"/>
    <n v="57"/>
    <e v="#N/A"/>
    <m/>
    <s v="Closed"/>
  </r>
  <r>
    <x v="5"/>
    <n v="3"/>
    <x v="11"/>
    <d v="2025-01-30T00:00:00"/>
    <n v="2886"/>
    <s v="&gt; 30"/>
    <d v="2017-03-07T00:00:00"/>
    <m/>
    <n v="71014504"/>
    <m/>
    <m/>
    <m/>
    <s v="CD"/>
    <x v="2"/>
    <s v="Critical"/>
    <s v="Castle Donington DC - Power Failures "/>
    <s v="CD IT"/>
    <s v="CD"/>
    <s v="WMS, WCS &amp; Crisplant sorter "/>
    <s v="RC Identified"/>
    <n v="30535"/>
    <s v="Background: Tuesday Following a Power failure (due to a planned generator test) the site experienced a localised network issue on Switch CD-WHS-B0A-3750-19. There was also a loss of messaging functionality between WMS, WCS and the Crisplant sorter which meant no load unit messages could be received._x000a_Friday_x000a_Castle Donington reported that they were facing power issues onsite affecting LDC1 (Local Data Centre1) impacting the automation and were running on UPS power supply. However, they confirmed that LDC2 was running OK on mains power."/>
    <s v="Root Cause: Tuesday The root cause has now been confirmed as the PLC having lost the transport unit ID in the power failure causing MFS to generate a pseudo which in any case got stored successfully at HBW. To prevent this engineering are looking at installing UPS on the PLCs at HBW._x000a_In addition, Jira MAS-12535 has been created to address the fix for all WCS &gt; WMS telegram errors. The fix catches the HostSenderSession for the case where the conversion to XML doesn't work. It outputs some logging for the telegram error and creates an alert item for someone to action._x000a_Friday_x000a_DC/Westway to advise on root cause of ongoing problems and the plan for a return to mains power."/>
    <s v="The outstanding is completed. _x000a_MAS-12535 was created to address the fix for all WCS &gt; WMS telegram errors. The fix catches the HostSenderSession for the case where the conversion to XML doesn't work. It outputs some logging for the telegram error and creates an alert item for some one to action. In resolving this JIRA it also provides the fix for MAS-12540 (severity) which is due in build 17.3 - Completed "/>
    <m/>
    <d v="2017-03-10T00:00:00"/>
    <m/>
    <m/>
    <m/>
    <m/>
    <m/>
    <m/>
    <m/>
    <s v="Yes"/>
    <s v="Cancelled"/>
    <s v="Power Failure"/>
    <m/>
    <m/>
    <m/>
    <m/>
    <d v="2017-08-22T00:00:00"/>
    <s v="August"/>
    <s v="2017"/>
    <n v="168"/>
    <e v="#REF!"/>
    <m/>
    <s v="Closed"/>
  </r>
  <r>
    <x v="5"/>
    <n v="3"/>
    <x v="11"/>
    <d v="2025-01-30T00:00:00"/>
    <n v="2887"/>
    <s v="&gt; 30"/>
    <d v="2017-03-06T00:00:00"/>
    <m/>
    <n v="70954481"/>
    <m/>
    <m/>
    <m/>
    <s v="C&amp;H"/>
    <x v="2"/>
    <s v="Critical"/>
    <s v="GMOR BO Reporting and the GMTDB Interface missed SLA"/>
    <s v="TCS"/>
    <s v="SAP / C&amp;H"/>
    <s v="GMTDB &amp; GMOR"/>
    <s v="RC Identified"/>
    <n v="30466"/>
    <s v="Background:  At just after 19:00 yesterday evening 15 GMOR jobs went into an unknown state due to the Control M agent on HLXP0BF006 going down. This and a further delay caused the miss of the GMTDB and GMOR reporting SLAs."/>
    <s v="Root Cause: A very high severity OSS (108869/2017) was raised with SAP for analysis and consequently SAP Work processes were increased from 2 to 5 and the packet size from 20K to 50K for the affected SAP ECC to GMOR SAP BW Extractor Job."/>
    <s v="22/05/2017 Workaround available. Process has been put in place with business and support team whenever BOM instances are observed. (Maintaining compnent for the BOM article)_x000a__x000a__x000a_This cyclic schedule job which processes data from ECC to BW had been initially failed due to BOM article on 2nd Thursday. On previous occasions, despite of having such BOM articles the job used to complete with longer run time. This time, we could see the “Article Category” selected by the business for this article was different. Usually, the article category will be selected as “Single”, however this was selected as “Sales set”. _x000a_ _x000a_This was later corrected by the Article Master Data team and then the batch was left to run till the completion. _x000a_ _x000a_The root cause of this issue is still under investigation as we have experienced multiple failures during the job processing, like errors in Chinese when the failed IDOCs where reprocessed from TRFC. At the same the latency was observed abnormally. _x000a__x000a_There are two actions _x000a__x000a_• Why Huge table volume should give Long wait time on RSREQDONE table post BOM error, but not creating when there is BOM error _x000a_o This we have raised with SAP on clarification or on root cause_x000a_o Support will follow up on this with SAP SE_x000a__x000a_• Comparing FBP and GMOR , we know for sure if Volume in PSA table is under normal count , even with BOM error there should not be any performance issues as we saw last weekend _x000a_o Housekeeping is necessary on this , so that even if SAP does not come up with solution on symptom , risk is mitigated _x000a_o Request project team to start looking into a solution to ensure House keeping._x000a__x000a_SAP HANA BW data will be deleted this weekend by department. Testing completed and planned on Sunday_x000a__x000a_"/>
    <m/>
    <d v="2017-03-10T00:00:00"/>
    <d v="2017-03-10T00:00:00"/>
    <m/>
    <m/>
    <m/>
    <m/>
    <m/>
    <s v="Yes"/>
    <s v="NO"/>
    <s v="PR Closed"/>
    <s v="Process Failure"/>
    <m/>
    <m/>
    <m/>
    <m/>
    <d v="2017-05-25T00:00:00"/>
    <s v="May"/>
    <s v="2017"/>
    <n v="80"/>
    <e v="#N/A"/>
    <m/>
    <s v="Closed"/>
  </r>
  <r>
    <x v="5"/>
    <n v="3"/>
    <x v="11"/>
    <d v="2025-01-30T00:00:00"/>
    <n v="2890"/>
    <s v="&gt; 30"/>
    <d v="2017-03-03T00:00:00"/>
    <m/>
    <n v="70973474"/>
    <m/>
    <m/>
    <m/>
    <s v="C&amp;H"/>
    <x v="2"/>
    <s v="Critical"/>
    <s v="AnR Fulfilment delay 3rd Feb"/>
    <s v="TCS"/>
    <s v="C&amp;H"/>
    <s v="A&amp;R"/>
    <s v="RC unknown"/>
    <n v="30449"/>
    <s v="Background: Calc Plan 1 began to overrun and stuck at 94.8% complete. Support identified a query was unable to execute due to a data issue in one specific table. _x000a_This compounded an earlier issue which caused a delay of approx. 1 hour due to the overrunning of AMT job AMTI1886010 due to duplicate assortment listings."/>
    <s v="Root Cause: JDAEFUL120 overrun - Support confirmed that there was a deployment yesterday (02/03) and suspect this might be related to the problem - CRQ57544"/>
    <s v="JDA have observed a socket read error at 01:16 possible due to the connectivity issue between application and Database. At the same time, David (Redstk) have noticed errors which could have caused by multiple factors, specially firewall could have dropped connection causing a timing out at application. _x000a__x000a_Also there are evidence on AWR report that indicates possible network issue (top wait event is &quot;SQL*Net more data from client)_x000a_"/>
    <m/>
    <d v="2017-03-03T00:00:00"/>
    <d v="2017-03-03T00:00:00"/>
    <m/>
    <m/>
    <m/>
    <m/>
    <m/>
    <s v="Yes"/>
    <s v="NA"/>
    <s v="PR Closed"/>
    <s v="Change Failure"/>
    <m/>
    <m/>
    <m/>
    <m/>
    <d v="2017-03-14T00:00:00"/>
    <s v="March"/>
    <s v="2017"/>
    <n v="11"/>
    <e v="#N/A"/>
    <m/>
    <s v="Closed"/>
  </r>
  <r>
    <x v="5"/>
    <n v="3"/>
    <x v="11"/>
    <d v="2025-01-30T00:00:00"/>
    <n v="2892"/>
    <s v="&gt; 30"/>
    <d v="2017-03-01T00:00:00"/>
    <m/>
    <n v="70144600"/>
    <m/>
    <m/>
    <m/>
    <s v="CD"/>
    <x v="2"/>
    <s v="Critical"/>
    <s v="Castle Donington  - Power Failure on Automation Systems "/>
    <s v="CD IT"/>
    <s v="CD"/>
    <s v="WMS"/>
    <s v="RC Identified"/>
    <n v="30377"/>
    <s v=" "/>
    <s v="Root Cause: WCS was trying to send a pallet built message to WMS containing a pallet barcode (pallet number), which was valid for WCS but invalid for the telegram host.  A Pallet Barcode should begin with “5” but the built pallet message began with “mfs”. _x000a_Investigation is ongoing, initially it is believed that the incorrect pallet barcode creation seen was caused by power outage. PIR booked for this afternoon._x000a_"/>
    <s v="The outstanding is completed. _x000a_MAS-12535 was created to address the fix for all WCS &gt; WMS telegram errors. The fix catches the HostSenderSession for the case where the conversion to XML doesn't work. It outputs some logging for the telegram error and creates an alert item for some one to action. In resolving this JIRA it also provides the fix for MAS-12540 (severity) which is due in build 17.3 - Completed _x000a__x000a__x000a_Detailed timeline of the events occurred during the Incident_x000a_Follow up with Westway regarding the Gen Test process_x000a_- Prior notice should be issued to the management  and same should follow change management process_x000a_Audit of the cabinets; review mapping of floor ports back to switches_x000a_Acquire building plan of structured cabling_x000a_Confirm when RMA switch replacement is delivered at onsite _x000a_Issue took too long to resolve, 2nd / 3rd line support to be given instructions on how to triage use debug tools_x000a_Developers assigned to identify Root cause_x000a_Jira raised to develop a fix to handle this type of exception error_x000a_"/>
    <m/>
    <d v="2017-03-01T00:00:00"/>
    <d v="2017-03-01T00:00:00"/>
    <m/>
    <m/>
    <m/>
    <m/>
    <m/>
    <m/>
    <s v="Yes"/>
    <s v="PR Closed"/>
    <s v="Power Failure"/>
    <m/>
    <m/>
    <m/>
    <m/>
    <d v="2017-08-22T00:00:00"/>
    <s v="August"/>
    <s v="2017"/>
    <n v="174"/>
    <e v="#REF!"/>
    <m/>
    <s v="Closed"/>
  </r>
  <r>
    <x v="5"/>
    <n v="3"/>
    <x v="11"/>
    <d v="2025-01-30T00:00:00"/>
    <n v="2892"/>
    <s v="&gt; 30"/>
    <d v="2017-03-01T00:00:00"/>
    <m/>
    <n v="70854764"/>
    <m/>
    <m/>
    <m/>
    <s v="Retail"/>
    <x v="2"/>
    <s v="Critical"/>
    <s v="Outbound web browsing unavailable"/>
    <s v="Vodafone"/>
    <s v="WAN"/>
    <s v="Retail"/>
    <s v="RC unknown"/>
    <n v="30446"/>
    <s v="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
    <s v="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
    <s v="Root cause was not determined so far by VF, the possible sources have been validated which were not the cause of surge in number of connections"/>
    <m/>
    <d v="2017-03-02T00:00:00"/>
    <m/>
    <m/>
    <m/>
    <m/>
    <m/>
    <m/>
    <s v="Yes"/>
    <s v="NA"/>
    <s v="PR Closed"/>
    <s v="Process Failure"/>
    <m/>
    <m/>
    <m/>
    <m/>
    <d v="2017-04-18T00:00:00"/>
    <s v="April"/>
    <s v="2017"/>
    <n v="48"/>
    <e v="#N/A"/>
    <m/>
    <s v="Closed"/>
  </r>
  <r>
    <x v="5"/>
    <n v="3"/>
    <x v="11"/>
    <d v="2025-01-30T00:00:00"/>
    <n v="2892"/>
    <s v="&gt; 30"/>
    <d v="2017-03-01T00:00:00"/>
    <m/>
    <n v="70737032"/>
    <m/>
    <m/>
    <m/>
    <s v="C&amp;H Logistics"/>
    <x v="4"/>
    <s v="High"/>
    <s v="DHL despatch advices to MUWS "/>
    <s v="DHL"/>
    <s v="C&amp;H"/>
    <s v="MUWs"/>
    <s v="RC Identified"/>
    <n v="30399"/>
    <s v="Background: At 20:32 on Wednesday evening Logistics escalated an issue to a Sev 1 where DHL are unable to send despatch advice messages through to MUWS via GXS then EDI. This has been an issue since Friday 24/02"/>
    <s v="Root Cause: There was a change activity for transition from SHA-1 to SHA-2 Certificates (C1388688, C1388861) completed by GXS on 26th of Feb. A Customer Advisory was sent to the DHL DL but the DHL team responsible for the activity seems to have been missed from the mail. DHL made the changes as per the  customer advisory which resolved the issue."/>
    <s v="There are no actions to be taken, as the root cause was determined to be the communication gap between DHL and GXS. "/>
    <m/>
    <d v="2017-03-09T00:00:00"/>
    <d v="2017-03-09T00:00:00"/>
    <m/>
    <m/>
    <m/>
    <m/>
    <m/>
    <s v="NA"/>
    <s v="Yes"/>
    <s v="PR Closed"/>
    <s v="Design Issue"/>
    <m/>
    <m/>
    <m/>
    <m/>
    <d v="2017-03-09T00:00:00"/>
    <s v="March"/>
    <s v="2017"/>
    <n v="8"/>
    <e v="#N/A"/>
    <m/>
    <s v="Closed"/>
  </r>
  <r>
    <x v="5"/>
    <n v="2"/>
    <x v="0"/>
    <d v="2025-01-30T00:00:00"/>
    <n v="2899"/>
    <s v="&gt; 30"/>
    <d v="2017-02-22T00:00:00"/>
    <m/>
    <n v="70175390"/>
    <m/>
    <m/>
    <m/>
    <s v="Retail"/>
    <x v="2"/>
    <s v="Critical"/>
    <s v="CSSM waste labels printed without barcode "/>
    <s v="Vodafone"/>
    <s v="WAN"/>
    <s v="CSSM Foods"/>
    <s v="RC Identified"/>
    <s v="30281 / PRB07872911"/>
    <s v="Background:  Stores began to call the Service Desk reporting that they were able to print out their morning Foods waste labels but they were missing the barcodes."/>
    <s v="During TMOS upgrade, VF had experienced a blip on number of stores primary network and forced to failover on backup link to restore services. On Monday, when all stores attempted to print waste reduction tickets, there were four stores (Altrincham, Didsbury, Walsall and Burnley) unable to associate Honeywell and MTP printer. These stores were connected to different RADIUS authentication server on the backup link, with incorrect MSU configuration. This had caused fragmentation issues and  affected IIS connection to take longer time i.e.&gt;3mins. Due to this a blockade/contention was caused on MTP print services and impacted overall performance of IIS connections on both the MSHSRMNSUKP1400 and 1401 servers. This contention had impacted other stores in printing labels/barcodes. _x000a__x000a_At the same there were successful connections within expected time. This confirms the impact was only on 80+ stores. _x000a_"/>
    <s v="Root Cause from Vodafone on the incorrect MSU configuration _x000a_Background_x000a_• Honeywell HHT’s were introduced into the network with not proper POC being carried out on them to ensure that their traffic would transit the WAN technologies used, neither was their impact on other services properly assessed. When VF introduce a product its run through POC stores, RIT Mock store, the Hanger etc to ensure full functionality across the board._x000a_• Vodafone have already stood up TMG servers to handle the newly introduced traffic profile after their introduction adversely affected the Bluecoats. _x000a_• We also ran a script to target all FTTC circuits for MTU adjustment on the WAN interface following identified packet fragmentation between controllers and HHT’s._x000a_          _x000a_What should we do_x000a_• We need M&amp;S to carry out testing with the HHT’s on a dual DSL location or a store which we fail over to DSL in order for them to test. _x000a_• The DSL MTU is 1460 from recollection which I don’t believe is suitable as it doesn’t tie in with the adjustments made for FTTC but this may be down to different header sizes and may not be an issue at all but in any event we need to test this to identify if we have a problem or not. _x000a_• The outcome of the testing can then drive another design change and scripted configuration rollout if needed._x000a__x000a_Next Steps and Actions: _x000a_Alerting will be configured on MSHSRMNSUKP1400 and 1401 servers with respect to long wait connection (Bharath to share the AMS configured for web servers) – Colin _x000a_Vodafone actions to reviewed before next TMOS upgrade – Rosie and VF _x000a_The three minutes wait time on the IIS connection due to packet fragmentation issue will be reviewed – Colin  _x000a__x000a_Workaround: _x000a_The MTP Print services on MSHSRMNSUKP1400 and 1401 will be restarted immediately, if issue reoccurs. _x000a_"/>
    <m/>
    <d v="2017-02-22T00:00:00"/>
    <d v="2017-02-24T00:00:00"/>
    <d v="2017-02-24T00:00:00"/>
    <d v="2017-04-14T00:00:00"/>
    <m/>
    <m/>
    <m/>
    <s v="Yes"/>
    <s v="Yes"/>
    <s v="PR Closed"/>
    <s v="Change Failure"/>
    <s v="CR "/>
    <n v="816254"/>
    <s v="Implementation Failure"/>
    <m/>
    <d v="2017-05-08T00:00:00"/>
    <s v="May"/>
    <s v="2017"/>
    <n v="75"/>
    <e v="#N/A"/>
    <m/>
    <s v="Closed"/>
  </r>
  <r>
    <x v="5"/>
    <n v="2"/>
    <x v="0"/>
    <d v="2025-01-30T00:00:00"/>
    <n v="2899"/>
    <s v="&gt; 30"/>
    <d v="2017-02-22T00:00:00"/>
    <m/>
    <n v="70144600"/>
    <m/>
    <m/>
    <m/>
    <s v="C&amp;H"/>
    <x v="2"/>
    <s v="Critical"/>
    <s v="Merchandise Planning batch delayed due to data load issue"/>
    <s v="TCS"/>
    <s v="C&amp;H"/>
    <s v="MP"/>
    <s v="RC Identified"/>
    <n v="30279"/>
    <s v="Background: Originally the business requested a severity 2 incident to investigate why store stock values were incorrect. The values were unexpectedly high for week ending 4th and 11th  February but then unexpectedly low for 18th and 25th February. Support were working through a plan to correct this data, though this was going to delay availability of 15c reports on Tuesday morning (with the agreement of the business). _x000a_However, at 1:18 on Tuesday morning, after validating the data that was loaded, support identified there was a further issue with the data that had been loaded. The back posted data from GMOR was incorrect. It was not just back posted data but a full set of data for those weeks. All the data had been zeroed as part of the recovery activity, so the only data in EP was the back posted data that support had loaded on Monday evening."/>
    <s v="Root Cause: The issue occurred in GMOR R2 while loading from Stock Driver to Stock Pass ADM to capture MP stock positon. The Process in which the Delta is handled between Stock driver and Stock pass considered duplicate changes for back posting records. Since the changes were captured twice the stock position got duplicated._x000a_Why did this not happen before?_x000a_Post GMOR R2 go live the Project Team were doing loads every Saturday for various reasons (eg: SM initialisation, MP pricing load). This activity set the delta pointer between stock driver and Stock pass correctly. Week ending 18.02 was the first time loads happened without manual intervention"/>
    <s v="No Action required as the this was caused by GMOR R2 project "/>
    <m/>
    <d v="2017-02-22T00:00:00"/>
    <d v="2017-02-24T00:00:00"/>
    <m/>
    <m/>
    <m/>
    <m/>
    <m/>
    <m/>
    <s v="Yes"/>
    <s v="PR Closed"/>
    <s v="Unauthorized Change"/>
    <s v="CR"/>
    <s v="NA"/>
    <s v="Dataload"/>
    <m/>
    <d v="2017-03-10T00:00:00"/>
    <s v="March"/>
    <s v="2017"/>
    <n v="16"/>
    <e v="#N/A"/>
    <m/>
    <s v="Closed"/>
  </r>
  <r>
    <x v="5"/>
    <n v="2"/>
    <x v="0"/>
    <d v="2025-01-30T00:00:00"/>
    <n v="2906"/>
    <e v="#REF!"/>
    <d v="2017-02-15T00:00:00"/>
    <m/>
    <n v="69254650"/>
    <m/>
    <m/>
    <m/>
    <s v="C&amp;H Logistics"/>
    <x v="2"/>
    <s v="Critical"/>
    <s v="Bradford Multiple ASN failures in SAP"/>
    <s v="XPO"/>
    <s v="C&amp;H"/>
    <s v="C&amp;H"/>
    <s v="RC unknown"/>
    <n v="30186"/>
    <s v="Background: Last week there was an increase in the number of trailer failures coming out of Bradford DC into the supply chain. These impacted X-Dock at the RDC's to store._x000a_There were two categories of issue:_x000a_1: ‘Group ID’ issue caused failures in SAP as we received multiple ‘Delete Reservations’ in the deliveries for 4 ASNs. - System logic states we MUST only receive x1 ‘Delete…’ per delivery number._x000a_2: ‘Excess Dispatch’ issue caused failures in SAP as, against each ASN, SAP expects that the A&amp;R ordered QTY and the system dispatched QTY, match. This was not the case._x000a__x000a_Over the course of the week M&amp;S IT worked with the XPO Control Room management team and KNAPP IT (UK and Austria) to address. _x000a__x000a_The 4 ASNs for issue 1 were corrected early on in the week._x000a_For the remaining ASNs: A recovery plan was initially put together on Wednesday, however, this failed as the Bradford team were unable to resend the corrected XML files carrying the ASN data into M&amp;S landscape. Alternative workarounds were attempted but failed. Knapp IT then developed a workaround (Reprocessing tool) which would push the corrected XMLs from KiSoft into the M&amp;S systems, this was deployed on Friday morning. This initially failed to give the desired effect, resulting in multiple SAP clean ups for one ASN._x000a_Eventually, the workaround worked and the 1st trailer processed into SAP._x000a_In parallel, it was decided that SAP support would attempt a work around within SAP ECC itself. SAP support tested manually amending the stock levels in the affected ASN’s to match the inflated order levels. This worked and processed successfully into the downstream systems._x000a_From Friday night into Sunday the remaining ASNs were corrected using the new SAP workaround and processed through – Each DC confirmed successful receipt and X-Dock. 8 URNs for one trailer is still being worked on and will be completed 13/02/17._x000a__x000a_Monday_x000a_For the outstanding X-Dock ASN, Support has requested Bradford XPO Logistics and Knapp IT to correct the 5 URNs and re-trigger it._x000a_SAP Support has confirmed the same workaround has been performed for the X-Dock ASNs to fix the 4 Direct to Store ASNs and this has worked successfully._x000a__x000a_Overnight Monday_x000a_For the one remaining X Dock ASN 56236902 with the 5 outstanding URNs, Knapp IT have confirmed they can retrigger all URNs within the ASN for a trailer, but not individual URNs as requested by SAP Support, due to a KiSoft system limitation. This will be picked up for further discussion between SAP Stock Support and Knapp IT on Tuesday morning. _x000a__x000a_Tuesday_x000a_We had an internal call at 10:30 AM GMT and it was agreed that re-triggering the entire ASN from KiSoft might result in iDoc failures/duplication in SAP and is not feasible. In order to fix the outstanding URNs in the ASN – 56236920, the receiving site (Long Eaton) will be sending the stock corresponding to these URNs back to the Bradford DC. This stock can later be sent back to Long Eaton as a part of a different ASN. Considering that there are no outstanding IT actions for this incident, the C&amp;H Logistics BSP has agreed for this incident to be resolved."/>
    <s v="For issue 1 – XPO are yet to provide an RCA – But we have seen no repeat as of yet._x000a_For issue 2 - It was identified that a request at the tail end of last week from XPO to Knapp IT to clear down a pile up of 4k of store orders that had been stuck in the KiSoft system since Jan 1st. This was done in conjunction with a fix to resolve an issue within KiSoft that caused the orders to become stuck. The process used for clearing these stuck orders caused duplicate messages to be merged with valid ASN despatches._x000a_Bradford have ceased ALL clean-up activities relating to this issue within their system until they have a fully tested approach._x000a_"/>
    <s v="Its concluded the root cause due to the activity performed by XPO. _x000a_"/>
    <m/>
    <d v="2017-02-07T00:00:00"/>
    <d v="2017-03-10T00:00:00"/>
    <m/>
    <m/>
    <m/>
    <m/>
    <m/>
    <s v="Yes"/>
    <s v="NO"/>
    <s v="PR Closed"/>
    <s v="RC Unknown"/>
    <m/>
    <m/>
    <m/>
    <m/>
    <d v="2017-03-10T00:00:00"/>
    <s v="March"/>
    <s v="2017"/>
    <n v="23"/>
    <e v="#N/A"/>
    <m/>
    <s v="Closed"/>
  </r>
  <r>
    <x v="5"/>
    <n v="2"/>
    <x v="0"/>
    <d v="2025-01-30T00:00:00"/>
    <n v="2907"/>
    <s v="&gt; 30"/>
    <d v="2017-02-14T00:00:00"/>
    <m/>
    <n v="69604763"/>
    <m/>
    <m/>
    <m/>
    <s v="Retail"/>
    <x v="4"/>
    <s v="High"/>
    <s v="Data variance in 4 Finance Golden Reports"/>
    <s v="TCS"/>
    <s v="EDW"/>
    <s v="BO"/>
    <s v="RC Identified"/>
    <n v="30250"/>
    <s v="Background: At ___ Business users reported that 4 Foods Golden Reports had incorrect/missing data_x000a_Support was engaged initial investigations revealed that the variance is caused by a feature in Business Objects 4.2 which facilitates parallel processing of queries. E.g. If the result of a query is dependent on another one, instead of sequential execution of queries, the second query will get triggered whilst the first one is in execution. In order to check if the Parallel processing feature had caused this variance, Support switched it off in Prod, rebooted the BO servers during a 30-min agreed outage window and reran the 4 affected reports. Users checked the reports post the rerun and confirmed that they were happy with the figures."/>
    <s v="BO 4.2 has a Parallel Query Processing feature which causes inter-dependent queries to run in parallel. This caused the 4 Foods Golden reports to have incorrect/missing data. A ticket SAP - 71542 / 2017 has been raised with SAP vendor for RCA"/>
    <s v="SAP weren’t aware that data driven queries would be impacted on the version of BO 4.2 and even this issue was not discovered for other reported which had same data driven queries when tested. This will be further discussed with Khalid whether to agree on this workaround or to change the design of those 4 reports. As a permanent fix, the design change would be necessary to avoid any future failures. _x000a_In discussion with Khalid to decide either to change the design or to close the PR with workaround"/>
    <m/>
    <d v="2017-02-13T00:00:00"/>
    <d v="2017-02-16T00:00:00"/>
    <d v="2017-02-16T00:00:00"/>
    <d v="2017-02-28T00:00:00"/>
    <m/>
    <m/>
    <m/>
    <s v="Yes"/>
    <s v="Yes"/>
    <s v="PR Closed"/>
    <s v="Design Issue"/>
    <m/>
    <m/>
    <m/>
    <m/>
    <d v="2017-04-24T00:00:00"/>
    <s v="April"/>
    <s v="2017"/>
    <n v="69"/>
    <e v="#N/A"/>
    <m/>
    <s v="Closed"/>
  </r>
  <r>
    <x v="5"/>
    <n v="2"/>
    <x v="0"/>
    <d v="2025-01-30T00:00:00"/>
    <n v="2917"/>
    <e v="#REF!"/>
    <d v="2017-02-04T00:00:00"/>
    <m/>
    <n v="69055685"/>
    <m/>
    <m/>
    <m/>
    <s v="C&amp;H"/>
    <x v="2"/>
    <s v="Critical"/>
    <s v="A&amp;R Ordering missed SLA on 4th Feb"/>
    <s v="TCS"/>
    <s v="Wintel"/>
    <s v="A&amp;R"/>
    <s v="RC unknown"/>
    <n v="30209"/>
    <s v="Background: CRQ57474 applied Microsoft security patches to a range of A&amp;R application servers during Saturday afternoon. The patches had already been applied to all other Servers on the estate in January 2017. The patches had been tested on the single non-prod A&amp;R server. At the conclusion of the patching, Support were unable to access the Admin Console on Server MSHSRMNSUKP1071, so they could not control the other A&amp;R Application Servers to restart the application and start the overnight A&amp;R batch. _x000a_Recovery Actions: The A&amp;R Servers were rebooted in the agreed sequence. Wintel Support added additional firewall rules to try to allow traffic through to the port listeners to no avail. JDA and Microsoft Support were engaged. JDA Support recommended stopping the services on the Admin Server, renaming the LDAP folder and restarting the services, which created a new LDAP folder. This resolved the issue and allowed the batch to be started. JDA advised they had seen this affecting other customers. "/>
    <s v="Upon investigation, JDA have confirmed that the security patch was not the root cause of LDAP folder corruption. However suggested possible root causes, which could have caused the corruption. Though there are no substantial evidences seen on the logs, these were stated based on the similar issues faced by other customers of JDA. _x000a__x000a_Possible Root Causes_x000a_The possible root causes suggested by JDA during the discussion as follows. _x000a_a) Any deviation in the service/server restart sequence while the security patch was applied_x000a_b) Possible network glitch during the reboot activity could have affected the services to resume normal  "/>
    <s v="Investigation Points _x000a_During the discussion, there were concerns raised on the JDA LDAP database containing 65000+ objects which could cause LDAP corruption during service/server restart. This was reviewed by the JDA PD and engineering team and confirmed the following, _x000a_- There are no active sync between LDAP and JDA servers. There is no Backup or snap shot of LDAP database being taken by JDA application on admin server. _x000a_- Every time when user logs in, the initial level user authentication is done by M&amp;S LDAP and then an application level authorization by JDA application, based on the roles and resources. _x000a_- The mentioned LDAP folder consist of flat files for service boot up and consists only JDA application users. _x000a__x000a_Next Steps and Agreed Actions as Follows: _x000a_Further investigation depends on the Oracle case and JDA PD team to review the corrupted folder to determine which part of the folder was corrupted. If the root cause is not determined, then the available option is to reattempt the patching with the available work around. Ie check the LDAP folder, if its corrupted then rename the folder to resume the services. _x000a__x000a_1) JDA will log a high priority case with Oracle to review the LDAP database containing 65000+ objects _x000a_- JDA have raised a case with Oracle (SR 3-14260228941) and requested additional logs are uploaded. Awaiting response Oracle _x000a_2) Corrupted LDAP folder copy has been shared with JDA for further analysis _x000a_- Awaiting response from JDA PD team _x000a_3) The reboot sequence document will be revisited by JDA to incorporate the expected wait time of each services to come online after restart_x000a_- Awaiting updated document from JDA _x000a__x000a_Conclustion: There no evidence to determine the actual root cause. JDA was not able to determine the reason for folder coruption. If issue reoccurs support would capture additional logs and recreate the ldap folder before reverting the patch. Also its confirmed patch as such was not the root cause of the issue. _x000a_"/>
    <m/>
    <d v="2017-02-07T00:00:00"/>
    <d v="2017-03-10T00:00:00"/>
    <m/>
    <m/>
    <m/>
    <m/>
    <m/>
    <s v="Yes"/>
    <s v="NO"/>
    <s v="PR Closed"/>
    <s v="Design Issue"/>
    <s v="CR"/>
    <n v="57474"/>
    <s v="TBD"/>
    <m/>
    <d v="2017-03-10T00:00:00"/>
    <s v="March"/>
    <s v="2017"/>
    <n v="34"/>
    <e v="#N/A"/>
    <m/>
    <s v="Closed"/>
  </r>
  <r>
    <x v="5"/>
    <n v="1"/>
    <x v="1"/>
    <d v="2025-01-30T00:00:00"/>
    <n v="2925"/>
    <e v="#REF!"/>
    <d v="2017-01-27T00:00:00"/>
    <m/>
    <n v="68457971"/>
    <m/>
    <m/>
    <m/>
    <s v="HR"/>
    <x v="2"/>
    <s v="Critical"/>
    <s v="PeopleSystem unavailable 27th Jan 17"/>
    <s v="SD Worx"/>
    <s v="HR"/>
    <s v="Peoplesystem"/>
    <s v="RC Identified"/>
    <n v="30028"/>
    <s v="Background: Users couldn’t access PeopleSystem. The Hub page opened, but when you click onto the Payslips section it took minutes before timing out to an error message with a blank page in the interim._x000a_Recovery Actions: Exact details are yet to be provided to M&amp;S by SD Worx."/>
    <s v="Root Cause: “ SD Worx Support team identified a high level of resource contention of the Administration database.”"/>
    <s v="Preventative Measures: Allocation of additional memory and CPU resource to the specific SQL instance has been completed. Ano action required further "/>
    <m/>
    <d v="2017-02-20T00:00:00"/>
    <d v="2017-02-22T00:00:00"/>
    <d v="2017-02-22T00:00:00"/>
    <d v="2017-02-22T00:00:00"/>
    <m/>
    <m/>
    <m/>
    <s v="NA"/>
    <s v="Yes"/>
    <s v="PR Closed"/>
    <s v="RC Unknown"/>
    <m/>
    <m/>
    <m/>
    <m/>
    <d v="2017-03-14T00:00:00"/>
    <s v="March"/>
    <s v="2017"/>
    <n v="46"/>
    <e v="#N/A"/>
    <m/>
    <s v="Closed"/>
  </r>
  <r>
    <x v="5"/>
    <n v="1"/>
    <x v="1"/>
    <d v="2025-01-30T00:00:00"/>
    <n v="2929"/>
    <e v="#REF!"/>
    <d v="2017-01-23T00:00:00"/>
    <m/>
    <n v="67197004"/>
    <m/>
    <m/>
    <m/>
    <s v="Retail"/>
    <x v="2"/>
    <s v="Critical"/>
    <s v="71 stores dropped off network "/>
    <s v="Vodafone"/>
    <s v="PRB07808726 "/>
    <s v="Stores"/>
    <s v="RC Identified"/>
    <n v="29861"/>
    <s v="Background: At 15:49 71 M&amp;S UK stores dropped off the network. This was confirmed by Logicalis, and up to 21 calls logged through to the Service Desk advising that their tills had gone offline. While the calls were being logged the stores advised that they could again use their tills. The stores had returned to the network. _x000a_No known manual recovery actions were taken. It is believed that the blip in connectivity was due to a re-converging network after the issue"/>
    <s v="Vodafone have advised that they experienced an issue in their core network within the Surrey Quays LNS due to a faulty card on a core node, which affected a number of their customers.  The card was taken out of service to restore resolve the issue. Vodafone core incident ref NET07803662 was logged for this issue. The M&amp;S child ref is 7803933. The Vodafone core network team are investigating root cause."/>
    <s v="No further action required. Awaiting confirmation from VF. "/>
    <m/>
    <d v="2017-01-23T00:00:00"/>
    <d v="2017-01-24T00:00:00"/>
    <m/>
    <m/>
    <m/>
    <m/>
    <m/>
    <s v="NA"/>
    <s v="Yes"/>
    <s v="PR Closed"/>
    <s v="Design Issue"/>
    <m/>
    <m/>
    <m/>
    <m/>
    <d v="2017-02-10T00:00:00"/>
    <s v="February"/>
    <s v="2017"/>
    <n v="18"/>
    <e v="#N/A"/>
    <m/>
    <s v="Closed"/>
  </r>
  <r>
    <x v="5"/>
    <n v="1"/>
    <x v="1"/>
    <d v="2025-01-30T00:00:00"/>
    <n v="2939"/>
    <e v="#REF!"/>
    <d v="2017-01-13T00:00:00"/>
    <m/>
    <n v="67197004"/>
    <m/>
    <m/>
    <m/>
    <s v="C&amp;H"/>
    <x v="2"/>
    <s v="Critical"/>
    <s v="AnR Fulfilment Orders missed SLA 13th Jan"/>
    <s v="Project"/>
    <s v="C&amp;H"/>
    <s v="A&amp;R"/>
    <s v="RC Identified"/>
    <n v="29670"/>
    <s v="The Calc plans for ANR fulfilment batch suite were found to be overrunning causing major delays processing DC retail orders._x000a__x000a_Recovery Actions: Job JDACFUL030 was found to be processing very slowly resulting in delays with the ANR Fulfilment suite. Support checked the configuration on all the application servers and did not find any abnormalities._x000a_Wintel support performed OS level checks on all the A&amp;R application servers and did not find any error or abnormalities._x000a_Calc Plan 2 &amp; 3 completed after running more than 5 times longer than normal. These plans run for Donington, Stoke and Bradford 2 and therefore their SLA’s were not impacted. _x000a_However, the calc plans 4,5 &amp; 6 ran past the 05:00 SLA and therefore retail orders for West Thurrock, Swindon and the remaining RDC’s were/are impacted. Also impacting 3PL and EDW GM4 reports. _x000a_Support teams including EDBA continue to investigate the reason for the delay in processing. _x000a_e-DBA team checked and found no errors and no blocking sessions in DB _x000a_ANR team to raise a case with JDA Vendor first thing in the morning as they are not 24/7._x000a_Monitoring of the end of the batch suite is still ongoing via the Bridge call._x000a_"/>
    <s v="The project team is currently analysing the root cause of the issue, however its decided to rever the change CR57039 implemented on 11th Jan. The reversion activity will be carried out before tonights batch and same will be monitored overnight"/>
    <s v="Issue reoccured on 19th. Redstk had applied a workaround by applying a new execution plan_x000a_The root cause for overnight calc plan overrun is believed due to the ineffective execution plan chosen by the Oracle while processing the calc plan jobs. These jobs are processed on the temporary transaction table “processku” and truncates the data once job processing is completed. The selection of execution plan is based on the date volume and statistics with in Oracle and there is no specific rule to constantly use one execution plan. _x000a__x000a_Thereby the current workaround to replace the execution plan with an effective execution plan will be applied if we come across similar issue. _x000a__x000a_The following actions are agreed to proceed further, _x000a__x000a_1. Planned overnight Hypercare call tonight at 01:00 hrs involving application and Redstk support on standyby. This will be continued for today and tomorrow. _x000a_2. A high priority JDA case has been logged to look for possibility to optimize the job code.  _x000a_3. SQL Baseline will be performed based on the SQL profiling monitored next few days _x000a__x000a_Redstack identified that segments of SCPOMGR.RECSHIP were/are near the end of the datafile. Creating new segments to allow the object to grow were slowed by the datafile growing in small increments of 10Mb. On Sunday morning Redstack adjusted the allocation extension setting to 1GB increments in order to speed up the allocation of space and provision for segment creation. _x000a__x000a_Issue not reoccured. There is no further actions required. "/>
    <m/>
    <d v="2017-01-13T00:00:00"/>
    <d v="2017-02-28T00:00:00"/>
    <m/>
    <m/>
    <m/>
    <m/>
    <m/>
    <s v="Yes"/>
    <s v="NO"/>
    <s v="PR Closed"/>
    <s v="Design Issue"/>
    <s v="CR"/>
    <d v="2038-11-16T00:00:00"/>
    <s v="TBD"/>
    <m/>
    <d v="2017-02-28T00:00:00"/>
    <s v="February"/>
    <s v="2017"/>
    <n v="46"/>
    <e v="#N/A"/>
    <m/>
    <s v="Closed"/>
  </r>
  <r>
    <x v="5"/>
    <n v="1"/>
    <x v="1"/>
    <d v="2025-01-30T00:00:00"/>
    <n v="2943"/>
    <s v="&gt; 30"/>
    <d v="2017-01-09T00:00:00"/>
    <m/>
    <n v="66906538"/>
    <m/>
    <m/>
    <m/>
    <s v="Retail"/>
    <x v="4"/>
    <s v="High"/>
    <s v="Secure application not reflecting up to date sales information 09 Jan"/>
    <s v="Sysrepublic "/>
    <s v="Corporate"/>
    <s v="Secure"/>
    <s v="Solution Identified"/>
    <n v="29676"/>
    <s v="Users reported that Secure Mining application which is also known as “Secure” has not received updated data from Thursday 5 PM.  Third party Vendor Sysrepublic and TCS support were engaged to investigate on the issue. After initial investigation Sysrepublic identified that the data did not reach the main table from the staging table due to a data type limitation where staging was found to be BIGINT but the main table was INT._x000a__x000a_Recovery Actions:  Sysrepublic modified the store procedure code in SAGG CRDM DB so that it references only the last 6 digits of the sequence number while loading in the main table hence eliminating the data type limitation. _x000a_Post the code change data started flowing to the main table. There was a backlog of 6 million transactions which is now successfully loaded in the main table. User confirmation will be obtained during business hours before closure of the incident._x000a_"/>
    <s v="Data type limitation in the main tables in the CRDM point of sale DB caused the issue. Further analysis will be performed by support."/>
    <s v="Update 24th May_x000a_We have completed the script development for the below automation and awaiting approval._x000a_Will be implemented as Change into production_x000a_Update 2/5/2017 - Currently we are in final steps of completing the automation. We are planning to implement this by this month. The same has been updated in the PBI worklog._x000a_Application team is currently configuring an alert to check the maintable on successful updation, if else then there will be a Sev2 alert. This is a daily check, untill we have manual monitoirng in place._x000a_CR - CRQ000000058579  Raised implement on 2nd march_x000a_Update 18/4/2017 - Awaiting update from Muthu_x000a_"/>
    <m/>
    <d v="2017-01-13T00:00:00"/>
    <d v="2017-01-13T00:00:00"/>
    <d v="2017-01-16T00:00:00"/>
    <d v="2017-05-24T00:00:00"/>
    <m/>
    <m/>
    <m/>
    <s v="Yes"/>
    <s v="Yes"/>
    <s v="PR Closed"/>
    <s v="Design Issue"/>
    <s v="CR"/>
    <s v="NA"/>
    <s v="TBC"/>
    <s v="NA"/>
    <d v="2017-05-26T00:00:00"/>
    <s v="May"/>
    <s v="2017"/>
    <n v="137"/>
    <e v="#N/A"/>
    <m/>
    <s v="Closed"/>
  </r>
  <r>
    <x v="5"/>
    <n v="1"/>
    <x v="1"/>
    <d v="2025-01-30T00:00:00"/>
    <n v="2943"/>
    <e v="#REF!"/>
    <d v="2017-01-09T00:00:00"/>
    <m/>
    <n v="66900145"/>
    <m/>
    <m/>
    <m/>
    <s v="International"/>
    <x v="4"/>
    <s v="High"/>
    <s v="Users unable to load applications via UAG, 9th Jan at 08:20"/>
    <s v="TCS"/>
    <s v="Wintel"/>
    <s v="Citrix"/>
    <s v="RC Identified"/>
    <n v="29665"/>
    <s v="Background: Three Hong Kong users reported that they were unable to launch their BPC application via Citrix, when they try they were getting an error message saying “unable to make connection”. Support teams too were reporting that they were unable to access their support tools via Citrix._x000a__x000a_Recovery Actions: Support teams were engaged and Wintel support performed a health check on the Citrix farm and advised that they had identified an issue with the Citrix XML broker which was not accepting connections. The Citrix XML broker servers were restarted and Support advised they were now accepting connections. Upon confirming with the users, this has not resolved their issue for all. Support teams were still unable to connect to their supporting tools, Vodafone failed over UAG services from Stockley to Swindon but the issue still remained. _x000a_As the investigations continued, Wintel teams found that earlier in the morning their XenApp Farm health check Report identified an issue with three Swindon member servers were not responding and in an attempt to bypass these member servers, the three working Stockley member servers were inadvertently isolated instead. Once this was identified, the Stockley member servers were placed back into the farm and the affected Swindon servers were also rebooted which restored the service._x000a_"/>
    <s v="Adequate alerting has been put in place and automatic email has been configured to alert the entire team. Though the root cause of the failure was not determined, the early action on alert which was triggered could have avoided in this incident. "/>
    <s v="No actions. "/>
    <m/>
    <d v="2017-01-10T00:00:00"/>
    <d v="2017-01-13T00:00:00"/>
    <m/>
    <m/>
    <m/>
    <m/>
    <m/>
    <s v="Yes"/>
    <s v="NO"/>
    <s v="PR Closed"/>
    <s v="Capacity Issue"/>
    <m/>
    <m/>
    <m/>
    <m/>
    <d v="2017-03-10T00:00:00"/>
    <s v="March"/>
    <s v="2017"/>
    <n v="60"/>
    <e v="#N/A"/>
    <m/>
    <s v="Closed"/>
  </r>
  <r>
    <x v="5"/>
    <n v="1"/>
    <x v="1"/>
    <d v="2025-01-30T00:00:00"/>
    <n v="2947"/>
    <e v="#REF!"/>
    <d v="2017-01-05T00:00:00"/>
    <m/>
    <s v="66389908, 66497480"/>
    <m/>
    <m/>
    <m/>
    <s v="HR"/>
    <x v="2"/>
    <s v="Critical"/>
    <s v="Peoplesystem unavailable; Tuesday 3rd January 2017, 11:50  - 14:30; 4th January 2017"/>
    <s v="SD Worx"/>
    <s v="HR"/>
    <s v="Peoplesystem"/>
    <s v="RC Identified"/>
    <n v="29487"/>
    <s v="Background: Users could not access PeopleSystem. The Hub page opened, but when a user clicked the Payslips section it took a number of minutes to timeout to an error message._x000a_Recovery Actions: _x000a_Tuesday: SDWorx to advise_x000a_Wednesday: Initially SDWorx restarted their web servers and performed an IIS reset on all servers. This did restore some service by 17:07, but further testing revealed the issue was still happening intermittently. SDWorx confirmed service was completely restored by 17:47."/>
    <s v="“RCA review of the incident during this period in January has highlighted problems with logins as a common theme. This has manifested itself in two ways: _x000a__x000a_1) Customers being unable to access the Portal application; and _x000a_2) Issues with SSO sessions affecting customers that use SSO login. _x000a__x000a_The areas identified as part of the RCA have centred on connection pool issues within the Web tier, along with blocking and resource issues in the SQL tier. _x000a__x000a_To address the issues with connection pool exhaustion, our Support teams have increased the limits on the connection pools. As well as tuning the monitoring we have in this area to alert our Support teams to any potential issues allowing us to act to resolve these prior to them becoming an issue for our customers. It should be noted that the connection pool limit was only reached due to blocking on the session state database, though in hindsight the limit was lower than needed leading to errors and an outage rather than a performance impact. _x000a__x000a_Further to this, our Support teams are planning to apply an updated hotfix to the Session State Database and upgrade the SQL instance within Q2. These activities will help reduce lock contention and also further increase portal stability. SD Worx have been working on improving the resilience of the platform in conjunction with our partners NaviSite and Microsoft. We have made some significant changes that have already led to increased stability.”_x000a_"/>
    <s v="Action Completed: _x000a_1. Additional monitoring and alerting tools were set up to allow us to respond more effectively to any performance degradation. _x000a_2. The connection pool size in the session state connection string was increased to allow more concurrent connections. _x000a_3. Patches that had been applied since September 2016 have been reviewed and the team did not identify any patch that could contribute to the recurring issue. _x000a_4. The database maintenance activities were reviewed and the servers were all up-to-date. _x000a_5. Allocate additional memory resources to the SQL instance. _x000a_6. Allocate additional CPU resource allocation for the SQL instance._x000a_Action in progress and planned: _x000a_7. Further review and investigation is in progress on any patterns of errors logged in the event viewers. Completed_x000a_8. Investigate possibility of CPU resource distribution (CPU affinity / pinning). _x000a_9. To update a hotfix on the session state database server. _x000a_10. To upgrade SQL 2014 DB servers. _x000a_11. To further review and enhance our monitoring tools in Q1/2 2017. _x000a__x000a_Except the hot fix recommended by Microsoft, will be considered if the issue reoccurs. _x000a_"/>
    <m/>
    <d v="2017-02-20T00:00:00"/>
    <d v="2017-02-20T00:00:00"/>
    <m/>
    <m/>
    <m/>
    <m/>
    <m/>
    <m/>
    <m/>
    <s v="PR Closed"/>
    <s v="RC Unknown"/>
    <m/>
    <m/>
    <m/>
    <m/>
    <d v="2017-03-31T00:00:00"/>
    <s v="March"/>
    <s v="2017"/>
    <n v="85"/>
    <e v="#N/A"/>
    <m/>
    <s v="Closed"/>
  </r>
  <r>
    <x v="6"/>
    <n v="12"/>
    <x v="2"/>
    <d v="2025-01-30T00:00:00"/>
    <n v="2961"/>
    <s v="&gt; 30"/>
    <d v="2016-12-22T00:00:00"/>
    <m/>
    <n v="65069838"/>
    <m/>
    <m/>
    <m/>
    <s v="HR"/>
    <x v="2"/>
    <s v="Critical"/>
    <s v="People system unavailable across the M&amp;S estate"/>
    <s v="SD Worx"/>
    <s v="HR"/>
    <s v="Peoplesystem"/>
    <s v="RC Identified"/>
    <n v="29369"/>
    <s v="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
    <s v="During investigation it was established that a shared web configuration file was changed. This was a global change to rectify the issues identified as part of INC000064024374, and shouldn't have caused any impact._x000a_This was erroneously applied, and resulted in a duplicate 'failed request trace' being created. This conflicted with the original 'failed request trace' and resulted in a conflict on the system and ultimately the outage.”"/>
    <s v="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m/>
    <d v="2016-12-22T00:00:00"/>
    <d v="2017-02-16T00:00:00"/>
    <m/>
    <m/>
    <m/>
    <m/>
    <m/>
    <s v="No"/>
    <m/>
    <s v="PR Closed"/>
    <s v="Human Error"/>
    <m/>
    <m/>
    <m/>
    <m/>
    <d v="2017-04-18T00:00:00"/>
    <s v="April"/>
    <s v="2017"/>
    <n v="117"/>
    <e v="#N/A"/>
    <m/>
    <s v="Closed"/>
  </r>
  <r>
    <x v="6"/>
    <n v="12"/>
    <x v="2"/>
    <d v="2025-01-30T00:00:00"/>
    <n v="2961"/>
    <e v="#REF!"/>
    <d v="2016-12-22T00:00:00"/>
    <m/>
    <n v="65096546"/>
    <m/>
    <m/>
    <m/>
    <s v="International"/>
    <x v="4"/>
    <s v="High"/>
    <s v="Hemel International Depot – EXIT Online failure "/>
    <s v="TCS"/>
    <s v="IS-Mainframe"/>
    <s v="EXIT"/>
    <s v="RC unknown"/>
    <n v="29371"/>
    <s v="Multiple Users were reported as being locked whilst in the EXIT Online service._x000a_Recovery Actions: Support Teams investigated and identified that the Nomad Service required restarting, but wanted to take a Dump from all the Satellite Nomad services beforehand. "/>
    <s v="NSMPRD13 satellite was in a hung state post regular restart overnight which was a scheduled activity part of housekeeping.  Support have raised a case with vendor system select to investigate the root cause and also understand why the housekeeping job had not failed servers were not successfully recycled. Since the job had completed successfully there were not alerts raised. Captured logs are shared. Vendor Reference - Case no 43_x000a_"/>
    <s v=" • Root cause was not determined by vendor instead advised to enable Slip Trace to capture specific logs if the issue reoccurs. _x000a_ • Trace enabled. Monitoring of 30 satellites in progress (Thrice a day)_x000a_- Alert automation planned to implement in prod on Jan18 (CRQ000000057761) - Alert completed _x000a_"/>
    <m/>
    <d v="2016-12-22T00:00:00"/>
    <d v="2016-12-30T00:00:00"/>
    <m/>
    <m/>
    <m/>
    <m/>
    <m/>
    <s v="Yes"/>
    <s v="NA"/>
    <s v="PR Closed"/>
    <s v="RC Unknown"/>
    <m/>
    <m/>
    <m/>
    <m/>
    <d v="2017-01-19T00:00:00"/>
    <s v="January"/>
    <s v="2017"/>
    <n v="28"/>
    <e v="#N/A"/>
    <m/>
    <s v="Closed"/>
  </r>
  <r>
    <x v="6"/>
    <n v="12"/>
    <x v="2"/>
    <d v="2025-01-30T00:00:00"/>
    <n v="2966"/>
    <e v="#REF!"/>
    <d v="2016-12-17T00:00:00"/>
    <m/>
    <n v="64813887"/>
    <m/>
    <m/>
    <m/>
    <s v="International"/>
    <x v="4"/>
    <s v="High"/>
    <s v="Czech sales and stock files not received "/>
    <s v="PRINS"/>
    <s v="IDC"/>
    <s v="JDA"/>
    <s v="RC Identified"/>
    <n v="29349"/>
    <s v="Background: Support identified that the eSAP inbound gateway was timing out, indicating a loss of connectivity to the remote Czech site. Support worked with the Czech IT team and Vodafone during the day but were unable to restore connectivity. This means the sales and stock files could not be transmitted to us during the day. The support teams are now implementing a plan to prevent the situation which occurred on 15th November recurring, as this resulted in over allocation to Czech. The business ICM team advised after that occurrence they would prefer Czech allocations just to be switched off rather than the day-1 stock position used in the event we don’t receive a stock file from Czech._x000a_Recovery Actions: In the last few minutes, 3 files have been received from Czech. It’s believed the Czech IT team went home and logged on from there to send the files. Support are checking the file integrity. If the files are good, they can be processed and there should not be any need to suspend allocations to Czech from A&amp;R overnight. _x000a_However, if the files are not good, a plan is in place to suspend allocations overnight. _x000a_Overnight_x000a_The remote Czech site (PRINS) have confirmed the issue at their end has now been resolved and the remaining files will be sent in the next few runs. Although we have already received around 20 files from Czech, Support have advised that the EOD stock file which has been sent out from eSAP to PRINS (19:00 &amp; 20.30)  do not reflect the correct stock positions due to missing sales transactions._x000a_In order to avoid incorrect allocations figures being generated by JDA, It has now been agreed to suspend Czech’s allocations overnight until the data integrity is restored and the sales transaction backlogs has been cleared in ECC. _x000a_Business are aware and are currently communicating with the relevant Logistics/DC personnel, although they do not expect these to be huge volume orders. The decision will be taken during NWH if yesterday’s Czech file is required post validations._x000a_"/>
    <s v="Problem was with poor internet connection between Czech and UK. As these data are sent via public internet it is expected to have network fluctuations. _x000a_• The recommendation is to mitigate the route via dedicated line what we have for eSAP. T_x000a_• With respect to communication gap, the support have been advised to follow the escalation contacts shared by George/Isuru.  _x000a_"/>
    <s v="The proposal to have dedicated link has been declined, as there gonna be order wise transaction from May onwards. This would wipe out file transfer and also the risk till May has been agreed by the business. Untill then support will continue the manual monitoring. PR Closure agreed with George.  "/>
    <m/>
    <d v="2016-12-17T00:00:00"/>
    <d v="2016-12-30T00:00:00"/>
    <d v="2016-12-30T00:00:00"/>
    <m/>
    <m/>
    <m/>
    <m/>
    <s v="Yes"/>
    <s v="NO"/>
    <s v="PR Closed"/>
    <s v="Design Issue"/>
    <m/>
    <m/>
    <m/>
    <m/>
    <d v="2017-02-17T00:00:00"/>
    <s v="February"/>
    <s v="2017"/>
    <n v="62"/>
    <e v="#N/A"/>
    <m/>
    <s v="Closed"/>
  </r>
  <r>
    <x v="6"/>
    <n v="12"/>
    <x v="2"/>
    <d v="2025-01-30T00:00:00"/>
    <n v="2966"/>
    <e v="#REF!"/>
    <d v="2016-12-17T00:00:00"/>
    <m/>
    <n v="64520902"/>
    <m/>
    <m/>
    <m/>
    <s v="C&amp;H"/>
    <x v="2"/>
    <s v="Critical"/>
    <s v="GMOR GM TDB delay"/>
    <s v="CentiQ"/>
    <s v="SAP"/>
    <s v="GMTDB"/>
    <s v="RC Identified"/>
    <n v="29416"/>
    <s v="At 22:45 GMRIST073_1A and GMRIST083 went into a ‘waiting for host state’. Then later in the morning GMRPST077 was found to be over-running because one of its DTP load steps was processing slowly. _x000a_Recovery Actions: Basis Support checked and they were able to login to the FYP system, but saw heartbeat alerts for hlxp0bf105. Centiq support were engaged and they reloaded the server but then saw two disks in recovering status. Centiq support recovered the disks by 01:05 so that the GMOR/GMTDB batch could be continued. _x000a_At 06:05 GMRPST077 failed and had to be run in the backend for completion after the GMRPST077 DTP was killed and re-triggered. The job was force completed at 06:44._x000a_"/>
    <s v="Centiq has confirmed the disk failure was due to hardware mechanical failure and there is engineer assigned to replace it. Currently the services are running on an another disk, without issues. "/>
    <s v="No Further Actions Required"/>
    <m/>
    <d v="2016-12-19T00:00:00"/>
    <d v="2016-12-30T00:00:00"/>
    <d v="2016-12-30T00:00:00"/>
    <d v="2016-12-30T00:00:00"/>
    <m/>
    <m/>
    <m/>
    <s v="NA"/>
    <s v="Yes"/>
    <s v="PR Closed"/>
    <s v="Hardware Failure"/>
    <m/>
    <m/>
    <m/>
    <m/>
    <d v="2016-12-30T00:00:00"/>
    <s v="December"/>
    <s v="2016"/>
    <n v="13"/>
    <e v="#N/A"/>
    <m/>
    <s v="Closed"/>
  </r>
  <r>
    <x v="6"/>
    <n v="12"/>
    <x v="2"/>
    <d v="2025-01-30T00:00:00"/>
    <n v="2967"/>
    <e v="#REF!"/>
    <d v="2016-12-16T00:00:00"/>
    <m/>
    <n v="64409829"/>
    <m/>
    <m/>
    <m/>
    <s v="C&amp;H"/>
    <x v="4"/>
    <s v="High"/>
    <s v="GMOR GMTDB OLA breach due to job failure"/>
    <s v="Project"/>
    <s v="SAP"/>
    <s v="GMTDB"/>
    <s v="RC Identified"/>
    <n v="29332"/>
    <s v="At 02:49 AM GMT, the job GMRPPR125 failed in Control-M. This job is responsible for calculation of the purchase (intake) related key fields based on transnational data and lies on the GMOR BO and GMOR GMTDB critical flows. The job failed due to a memory issue which is a known error and usually fixed by a job rerun. Considering that the job calculates the PO data for the past 2 years, the job runs for a little more than 3 hours. A service improvement had been planned for reducing the runtime of the job to 40 minutes where-in a code fix would be incorporated to have the job re-calculate only 6 weeks of POs as opposed to 2 years’. This code fix had been tested in the lower environment and revealed no issues. The implementation for this was planned for the 4th Jan against CR # 55206 but TCS SAP SDM advised that we could transport the code fix into PROD at the back of this incident which would help us salvage the GMOR BO SLA of 06:30 AM GMT. After securing the approval from IT OPS, the TR (transport request) was imported into PROD at 04:54. The job was rerun from back-end at 05:01 and got completed at 05:27. The failed instance of the job was force completed and the flows resumed. The GMTDB flow got completed at 06:11.  _x000a_Recovery Actions: The requests associated with the job GMRPPR125 (ID: 653063) had been killed and deleted by support. The code-fix to restrict the PO calculation period selection from 2 years to 6 weeks was implemented via a TR and the job was rerun. The job completed successfully at 05:27"/>
    <s v="The job had initially failed due to a known memory issue because of the long retention of GMOR R1 data for the purpose of GMOR R2 go live. As workaround support would rerun the job whenever memory issue is encountered. Also, in order to minimize the occurrences of memory issue, support have been purging the non-required GMOR data as agreed with project. A Risk 406 is already in Risk Register.  "/>
    <s v="R1 data has been removed post R2 go live on Jan 19th. No issues reported. "/>
    <m/>
    <d v="2016-12-16T00:00:00"/>
    <d v="2016-12-16T00:00:00"/>
    <d v="2017-01-19T00:00:00"/>
    <d v="2017-01-19T00:00:00"/>
    <m/>
    <m/>
    <m/>
    <s v="Yes"/>
    <s v="Yes"/>
    <s v="PR Closed"/>
    <s v="Design Issue"/>
    <m/>
    <m/>
    <m/>
    <m/>
    <d v="2017-02-16T00:00:00"/>
    <s v="February"/>
    <s v="2017"/>
    <n v="62"/>
    <e v="#N/A"/>
    <m/>
    <s v="Closed"/>
  </r>
  <r>
    <x v="6"/>
    <n v="12"/>
    <x v="2"/>
    <d v="2025-01-30T00:00:00"/>
    <n v="2968"/>
    <e v="#REF!"/>
    <d v="2016-12-15T00:00:00"/>
    <m/>
    <n v="64156473"/>
    <m/>
    <m/>
    <m/>
    <s v="Foods"/>
    <x v="2"/>
    <s v="Critical"/>
    <s v="Foods mainframe batch delay "/>
    <s v="TCS"/>
    <s v="Foods"/>
    <s v="FRD and CFTO"/>
    <s v="RC Identified"/>
    <n v="29401"/>
    <s v="Job PSE0J100 failed with a tablespace space issue. The problematic job loads the CFTO data. This step was skipped to allow the remainder of the batch to complete. _x000a_Recovery Actions: Support imported the data into QPP1, added additional cylinders and ran the batch to generate the report extract for the business. _x000a_Once this was done, the plan for resolution of the issue in the overnight batch was created. _x000a_The job has been re-designed from delete -&gt; commit -&gt; load to the new sequence of drop file -&gt; create new empty file -&gt; load data. This helps prevent the delete step that was causing the job to fail. The new job sequence has been tested for more than 16 million records ( greater  than yesterday's volume). As it is a daily complete reload of data, this new sequence will not have any impact to the existing data. This has been tested in non-prod. Data validation was performed on the output and results are as expected. Overnight, support would be executing the new sequence prior to the actual job. _x000a_Overnight Thursday_x000a_The space allocation for the job was amended successfully overnight and hypercare put in place to monitor and ensure that the job PSE0J100 processed and completed successfully. _x000a_This was done and completed within the normal runtimes. No further issues encountered. _x000a_Awaiting user confirmation before fully resolving this incident. _x000a_"/>
    <s v="Root Cause 1 – Initial Failure _x000a_The root cause of the initial job PSE0J100 failure was due to the DB file size (NFBDRX )breach. The existing capacity of the DB file 16M was breached by the aggregated volume of records produced by Christmas Orders. _x000a__x000a_Root Cause 2 – Second Failure after Re-Org_x000a_At the time of the first failure - Support attempted to re-size and re-org the DB file to increase the capacity by changing the FILEORG parameter to x’200. However the job had failed again due to the design of the job which couldn’t reclaim the space deleted with the new parameter. _x000a_• Prior to the re-org activity the FILEORG parameter was X’24 which would allow 16M records on Table B and at the same time it had ability to reclaim the space once the existing records are deleted. Thus the new records will be reloaded successfully.  _x000a_• To expand the DB file size, support had changed the FILEORG parameter to x’200 from X’24. But the space management option was reverted to the default Entry Order ( x’00’ ), which means that space and record slots can’t be reclaimed when the records are deleted._x000a_• Other jobs which had x’200 parameter had an internal design such a way the job itself performs the reorg activity, which would allow the job to reclaim the space. Ie Delete, Reorg and Reload. _x000a_• As the design of PSE0J100 was different*Delete and Reload), the job had failed when the parameter setting was changed. _x000a__x000a_FIX: As per recommendation from Rocket Software, new FILEORG setting of x’224’ was configured to have both larger capacity and the ability to reclaim space. _x000a_• Post this support implemented on 20th overnight and the run post this change has been successful.  CRQ000000057054 refers._x000a_. "/>
    <s v="1. In order to manage the situation during next peak support would take a baseline of this peak’s data volume and same would considered for Peak capacity planning 2017 - Completed_x000a_2. Existing jobs associated with CFTO/NFTO will be reconciled to understand the existing job design and FILEORG parameter. - Completed_x000a_3. Support update the recovery procedures to the support manual/KEDB for future references. - Completed_x000a__x000a_Approved to Close_x000a_"/>
    <m/>
    <d v="2016-12-16T00:00:00"/>
    <d v="2016-12-16T00:00:00"/>
    <d v="2017-02-16T00:00:00"/>
    <d v="2017-02-16T00:00:00"/>
    <m/>
    <m/>
    <m/>
    <s v="NA"/>
    <s v="Yes"/>
    <s v="PR Closed"/>
    <s v="Design Issue"/>
    <m/>
    <m/>
    <m/>
    <m/>
    <d v="2017-02-16T00:00:00"/>
    <s v="February"/>
    <s v="2017"/>
    <n v="63"/>
    <e v="#N/A"/>
    <m/>
    <s v="Closed"/>
  </r>
  <r>
    <x v="6"/>
    <n v="12"/>
    <x v="2"/>
    <d v="2025-01-30T00:00:00"/>
    <n v="2968"/>
    <e v="#REF!"/>
    <d v="2016-12-15T00:00:00"/>
    <m/>
    <n v="64255186"/>
    <m/>
    <m/>
    <m/>
    <s v="International"/>
    <x v="4"/>
    <s v="High"/>
    <s v="Hemel DC EXIT locking people out of the system "/>
    <s v="TCS"/>
    <s v="Retail"/>
    <s v="Exit"/>
    <s v="RC Identified"/>
    <n v="29333"/>
    <s v="The DC are reporting that EXIT is locking people out of the system. The first report was that 5 of 35 users were locked out. _x000a_Recovery Actions: Support are going to increase the number of concurrent sessions (from 48 to 60) between 1am and 3am Friday morning. This is an interim measure to prevent further lock outs. _x000a_In the meantime they are going to investigate why the application is abending and also why there are more than 100 extra sessions compared with yesterday and last week. The source of the new demand needs to be identified. _x000a_Overnight Thursday _x000a_Support teams increased the amount of the satellite connections allowed from 24 to 30 during an agreed window which commenced at 1am and the work was completed by 1.21am Friday morning. _x000a_Post health checks were performed and everything looks good._x000a_"/>
    <s v="Support had observed more number of inactive sessions in the system which had occupied available concurrent sessions (24 Satellites = 48 Users). These sessions were residing in the system due to improper logout from the application by the users. In order to mitigate the situation and also to accommodate new temp staff on the site, support have increased the satellites from 24 to 30 (48 to 60 users). Also users have been advised to properly logout of the application."/>
    <s v="Application team had visited the site and advised the procedure of application accessibility"/>
    <m/>
    <d v="2016-12-16T00:00:00"/>
    <d v="2016-12-16T00:00:00"/>
    <d v="2016-12-16T00:00:00"/>
    <d v="2016-12-16T00:00:00"/>
    <m/>
    <m/>
    <m/>
    <s v="Yes"/>
    <s v="Yes"/>
    <s v="PR Closed"/>
    <s v="Design Issue"/>
    <m/>
    <m/>
    <m/>
    <m/>
    <d v="2017-01-06T00:00:00"/>
    <s v="January"/>
    <s v="2017"/>
    <n v="22"/>
    <e v="#N/A"/>
    <m/>
    <s v="Closed"/>
  </r>
  <r>
    <x v="6"/>
    <n v="12"/>
    <x v="2"/>
    <d v="2025-01-30T00:00:00"/>
    <n v="2976"/>
    <e v="#REF!"/>
    <d v="2016-12-07T00:00:00"/>
    <m/>
    <n v="63380164"/>
    <m/>
    <m/>
    <m/>
    <s v="HR"/>
    <x v="2"/>
    <s v="Critical"/>
    <s v="Peoplesoft CRM error Wednesday 7th December 2016 13:57"/>
    <s v="TCS"/>
    <s v="Corporate"/>
    <s v="Peoplesoft CRM"/>
    <s v="RC Identified"/>
    <n v="29316"/>
    <s v="Background: Users in Donington and Salford Quays report that when they search in Peoplesoft CRM on employee number, or when they update a note in an existing case an error is experienced. _x000a_Recovery Actions: When Sys Admin permissions are added to a user profile, the issue no longer occurs. _x000a_When a user ID is cloned and used to test, the issue is not consistent. Sometimes the action is carried out with no error. _x000a_At 18:05 all application servers were re-started but this did not resolve the issue. _x000a_A severity 1 case has been raised with Vendor Oracle and they are engaged. _x000a_The database, web servers and app servers are currently being rebooted in sequence. _x000a_Overnight_x000a_The server reboots did not resolve the issue. Oracle Support were engaged, a dummy user was created, and after more investigative work by the support teams, which included accessing the app via Google Chrome, the issue resolved itself.  Support were no longer able to recreate the issue. HR tech Support confirmed that they were also unable to recreate the issue. _x000a_A further check was carried out by support at 06:30 this morning and the application was found to be functioning normally. _x000a_Thursday _x000a_As users started arriving for their shifts this morning at Salford Quays, Tech support was on hand and both Salford Quays and Castle Donington confirmed that no users were experiencing any issues. Hypercare remained in place until 18:00 without any recurrence. _x000a_"/>
    <s v="Statement from Oracle: The root cause of this issue was corruption in the cache. This is a rare occurrence and should not re-occur in your environment (environment specific). Security was set correctly to the CI both under structure and content as well as the User_Profile . Should something similar reoccur you should Navigate into the page via structure and content and review the permission/roles assigned, as well as navigate to the effected user and maybe remove and add the role that contains the permission list. This should be done after clearing Web,App and browser cache."/>
    <s v="First restart took place already on 12th Feb 2017. "/>
    <m/>
    <d v="2016-12-09T00:00:00"/>
    <d v="2016-12-09T00:00:00"/>
    <m/>
    <m/>
    <m/>
    <m/>
    <m/>
    <s v="Yes"/>
    <s v="NO"/>
    <s v="PR Closed"/>
    <s v="Design Issue"/>
    <m/>
    <m/>
    <m/>
    <m/>
    <d v="2017-02-16T00:00:00"/>
    <s v="February"/>
    <s v="2017"/>
    <n v="71"/>
    <e v="#N/A"/>
    <m/>
    <s v="Closed"/>
  </r>
  <r>
    <x v="6"/>
    <n v="12"/>
    <x v="2"/>
    <d v="2025-01-30T00:00:00"/>
    <n v="2977"/>
    <e v="#REF!"/>
    <d v="2016-12-06T00:00:00"/>
    <m/>
    <n v="63822675"/>
    <m/>
    <m/>
    <m/>
    <s v="Foods"/>
    <x v="2"/>
    <s v="Critical"/>
    <s v="Food batch SLA breach "/>
    <s v="TCS"/>
    <s v="Foods"/>
    <s v="FFO"/>
    <s v="RC unknown"/>
    <n v="29317"/>
    <s v="PFSEQRT115 (load transaction data) and PFSIIMV110 (load inventory data) Quantum batch jobs failed in quick succession. Pre-checks for the transaction and inventory data from Mainframe showed &gt;50% change when compared to previous day. Support investigated and confirmed that 90 per cent of the data had been dropped between the extract from Mainframe and the import into Quantum._x000a_Support investigated further and found that the Foods reference data had disappeared, so the jobs loaded no data (the data only gets loaded if there is reference data to match the entry). _x000a_"/>
    <s v="Recovery Actions: An issue was identified within Foods Mainframe system. The Inventory and transaction files generate post the Main Update. Once the main update completes, there are specific lumps that will run, which creates these files. These lumps ran as usual however a specific reference data file that was needed for these extracts to generate correctly had inconsistencies.  _x000a_Initially when the issue was reported by Quantum support, Mainframe team had gone back to check the PSDY files (these are the database files which contains the stock, inventory, transaction data) to see if there were any issues with it and compare with the previous day. This check started around 11:45 and continued till 01:10 as every job in the Main Update suite had to be checked for data validation. Post the check, it was confirmed that the PSDY files have the correct data and only the extraction of the data from the PSDY DB had issues._x000a_The next step of investigation went into analysing how the extraction of data took place to generate the inventory and transaction files and it was decided to rerun the extraction suite alone. At 01:00 the jobs were run however by 01:30 Mainframe support found that the data was still incorrect in the extract. In addition, the Product/Category reference data was not generated properly when compared to previous day's run. _x000a_So the next investigation was to find out the reference data file - RS840.QPROD.FILE (which should contain the Product/category data) and to see whether it had the required data. Around 01:35 it was found the data was incorrect and the reference data job had to be re-run. But this required one of the Foods APSY(FOODRFA2) to be brought up. Between 01:35 and 02:00 work was underway to get the APSY up and to create the reference file. Once it was done, the subsequent lump that creates this transaction and inventory files were created and sent to Quantum by 02:25. These files passed the Quantum validation and got successfully loaded._x000a_20 extra MSUs were added to SP02 to speed up the completion of the batch._x000a_"/>
    <s v="Why an incorrect reference data file was generated for Product/Dept in FRD is under investigation. PR 28974 refers. As a temporary measure, this job (PRS0E840) will be manually checked by support for abnormalities each morning (job runs at 8:00) until a permanent resolution or a root cause is found._x000a__x000a_As part of further investigation post the batch catchup, we have found out is that It was not kind of missing data. It was incorrect data or partial data  extracted on the file created by PRS840. However this data is extracted from two databases (NFGNRL, NFPROD) and a possible theory is a job contention between the jobs that updates these databases could have inserted the invalid records . To prove this we will need to replicate and run similar scenario in our PST with the same data setup. This we will be carrying out post CFTO/NFTO work  as we should not be disturbing the setup done for CFTO/NFTO in PST .  Until there is a definitive root cause, we will continue with manual checks and it is in place._x000a_ _x000a_Currently we are using our PST/QPP1 region for CFTO related activities_x000a_ _x000a_ Support were unable to reproduce the issue, and agreed with BSP to close the PR. _x000a_ _x000a_"/>
    <m/>
    <d v="2016-12-12T00:00:00"/>
    <d v="2017-03-10T00:00:00"/>
    <m/>
    <m/>
    <m/>
    <m/>
    <m/>
    <s v="Yes"/>
    <s v="NO"/>
    <s v="PR Closed"/>
    <s v="RC Unknown"/>
    <m/>
    <m/>
    <m/>
    <m/>
    <d v="2017-03-10T00:00:00"/>
    <s v="March"/>
    <s v="2017"/>
    <n v="94"/>
    <e v="#N/A"/>
    <m/>
    <s v="Closed"/>
  </r>
  <r>
    <x v="6"/>
    <n v="12"/>
    <x v="2"/>
    <d v="2025-01-30T00:00:00"/>
    <n v="2977"/>
    <e v="#REF!"/>
    <d v="2016-12-06T00:00:00"/>
    <m/>
    <n v="63257742"/>
    <m/>
    <m/>
    <m/>
    <s v="Retail"/>
    <x v="2"/>
    <s v="Critical"/>
    <s v="Multiple stores network down, Tuesday 6th December 16:18 to 16:48 "/>
    <s v="Vodafone"/>
    <s v="PRB07754473 "/>
    <s v="Network"/>
    <s v="RC Identified"/>
    <n v="28880"/>
    <s v="37 stores called to report their network had gone offline. Netcool alerts followed. 146 stores were affected in total, though some only alerted to indicate a fail over; they were not isolated. "/>
    <s v="On Monday 5th December at around 14:00 the 10GB link between the Surrey Quays network site and BT Colindale had failed. Services routed to the resilient path via the Chart Street. This meant there was only one of two paths available. _x000a_On Tuesday 6th at 16:11 whilst Vodafone engineers were investigating the fault on the Surrey Quays 10Gb link, they inadvertently applied a loop in the wrong port on the network node impacting service on Chart Street to BT Colindale path which was taking traffic since the Monday afternoon. The loop was removed to restore service._x000a_This incident impacted a number of BT off-net (off Vodafone network) DSL services which were restored within approx. 17 minutes. However, some stores networks took up to 30 minutes to come back online. _x000a_Investigations into the failure of the Surrey Quays 10Gb link continued BT identified a fibre break between Surrey Quays and BT Colindale which was resolved at approx. 13:20 on Wednesday 7th. The link was monitored for stability before being reintroduced into service at 00:40 Friday 9th, restoring full resilience._x000a_"/>
    <s v="The reason for the incorrectly applied loop was due to an inventory error._x000a_The inventory error is being managed by the below. _x000a__x000a_A Fibre Enhancements project is underway with the aim to cleanse the fibre estate inventory. The project commenced this year with 40 of 740 Vodafone sites completed._x000a__x000a_As part of the KONA Service Management initiative there is an Inventory Management work stream. Vodafone are implementing a programme of work with the aim of achieving a complete and accurate inventory, not just doing data cleanse but also trying to fix the root causes of inaccuracies. This will be achieved by implementing further data governance, process improvement and system architecture improvements –the aim is to achieve as near to 100% accuracy as possible._x000a__x000a_VF have raised the risk 496 to address the inventory mismatch"/>
    <m/>
    <d v="2016-12-09T00:00:00"/>
    <d v="2016-12-16T00:00:00"/>
    <d v="2016-12-16T00:00:00"/>
    <m/>
    <m/>
    <m/>
    <m/>
    <s v="Yes"/>
    <s v="NO"/>
    <s v="PR Closed"/>
    <s v="Hardware Failure"/>
    <m/>
    <m/>
    <m/>
    <n v="486"/>
    <d v="2017-01-24T00:00:00"/>
    <s v="January"/>
    <s v="2017"/>
    <n v="49"/>
    <e v="#N/A"/>
    <m/>
    <s v="Closed"/>
  </r>
  <r>
    <x v="6"/>
    <n v="11"/>
    <x v="3"/>
    <d v="2025-01-30T00:00:00"/>
    <n v="2991"/>
    <e v="#REF!"/>
    <d v="2016-11-22T00:00:00"/>
    <m/>
    <n v="60873567"/>
    <m/>
    <m/>
    <m/>
    <s v="C&amp;H"/>
    <x v="4"/>
    <s v="High"/>
    <s v="GMOR Week 34 figures overstated, Sunday 20th Nov 20:15 – Tuesday 22nd Nov 17:00  "/>
    <s v="Project"/>
    <s v="SAP"/>
    <s v="GMOR"/>
    <s v="RC unknown"/>
    <n v="28514"/>
    <s v="The business reported that all GMOR BO reports scheduled for Sunday 20th were incorrect for last year. Project and Support identified that additional data was loaded for week 34 last year. _x000a_The additional data which was loaded has now been deleted from the billing table in order that yesterday’s reports can be rerun after the completion of the normal Monday morning reports._x000a_The business and project are aware of the situation and were involved in the MIM calls last night. Comms has been sent to the GMOR users._x000a_Monday Evening_x000a_BW reporting date was changed to 19th November. The scheduled reports were re-run. Once these reports had completed, the BW reporting date was changed back to 20th November. All jobs other than a few paused jobs were re-run. This has resolved the issue and comms has been sent to users. _x000a_The paused reports will now run on Sunday 27th November under careful monitoring and will be released by EDW support tonight._x000a_The business have highlighted that Range Planner and SSI need to be corrected and a plan is being made to remedy these systems.  A meeting will be arranged for Tuesday at 10am._x000a__x000a_Update 19:00 22/11/2016:_x000a_Support teams and the Business Users verified that the GMOR data had been corrected successfully and agreed that this incident can be closed._x000a_"/>
    <s v="Double entry of data for Sat 21st November 2015. _x000a_The Duplicate data was loaded during GMOR R1 cut over on  21st Nov 2015 and 28th Nov 2015. by the project team. Since there was no initial data validation performed this duplicate data was unnoticed, untill business validated with EDW figures.  "/>
    <s v="Data was corrected through CR54825 _x000a_This has been arrested and no further actions required. "/>
    <m/>
    <d v="2016-11-23T00:00:00"/>
    <d v="2016-12-14T00:00:00"/>
    <d v="2016-12-14T00:00:00"/>
    <d v="2016-12-14T00:00:00"/>
    <m/>
    <m/>
    <m/>
    <s v="NA"/>
    <s v="Yes"/>
    <s v="PR Closed"/>
    <s v="Design Issue"/>
    <s v="CR"/>
    <s v="Project"/>
    <m/>
    <m/>
    <d v="2016-12-14T00:00:00"/>
    <s v="December"/>
    <s v="2016"/>
    <n v="22"/>
    <e v="#N/A"/>
    <m/>
    <s v="Closed"/>
  </r>
  <r>
    <x v="6"/>
    <n v="11"/>
    <x v="3"/>
    <d v="2025-01-30T00:00:00"/>
    <n v="2992"/>
    <e v="#REF!"/>
    <d v="2016-11-21T00:00:00"/>
    <m/>
    <n v="61077644"/>
    <m/>
    <m/>
    <m/>
    <s v="CD"/>
    <x v="2"/>
    <s v="Critical"/>
    <s v="Donington DC Totes circulating, Monday 21st November 14:14 – 18:45 "/>
    <s v="CD IT"/>
    <s v="CD IT"/>
    <s v="WCS"/>
    <s v="RC Identified"/>
    <n v="28709"/>
    <s v="There are an unknown quantity of partial totes which have been circulating around the outer SCS loop since 14:14 this afternoon in Castle Donington DC. SSI IT have been engaged to investigate 246 examples given._x000a_Following from their investigations, SSI were unable to identify any issues. All totes are correctly circulating SCS loop as per service requirements. Of the 246 data examples provided, 177 have successfully completed order processing and the remaining were being packed as expected with movement orders since 18:05. Supporting data shows totes have been re-used for orders and moving as expected. Monitoring continues with SSI conducting checks every 30mins overnight._x000a_"/>
    <s v="SSI IT confirmed that the system is working as designed, all totes completed their orders as they should."/>
    <s v="This was not classed as an IT incident._x000a__x000a__x000a_"/>
    <m/>
    <d v="2016-12-23T00:00:00"/>
    <d v="2016-12-23T00:00:00"/>
    <m/>
    <m/>
    <m/>
    <m/>
    <m/>
    <s v="NA"/>
    <s v="Yes"/>
    <s v="PR Closed"/>
    <s v="Design Issue"/>
    <m/>
    <m/>
    <m/>
    <m/>
    <d v="2016-12-23T00:00:00"/>
    <s v="December"/>
    <s v="2016"/>
    <n v="32"/>
    <e v="#N/A"/>
    <m/>
    <s v="Closed"/>
  </r>
  <r>
    <x v="6"/>
    <n v="11"/>
    <x v="3"/>
    <d v="2025-01-30T00:00:00"/>
    <n v="2993"/>
    <e v="#REF!"/>
    <d v="2016-11-20T00:00:00"/>
    <m/>
    <n v="60136494"/>
    <m/>
    <m/>
    <m/>
    <s v="C&amp;H Logistics"/>
    <x v="2"/>
    <s v="Critical"/>
    <s v="Czech DC over allocation by AnR, Wed 16th Nov 09:41 – Sun 20th Nov"/>
    <s v="PRINS"/>
    <s v="SAP"/>
    <s v="MUWs"/>
    <s v="RC Identified"/>
    <n v="28513"/>
    <s v="Czech DC over allocated by 380K singles as the end of day stock file was not received from PRINS._x000a_The miss of the end of day stock file from PRINS led to gross stock allocation for the Czech DC rather than the normal daily replenishment. Sending DCs were asked to stop picking for Czech until clarification of requirements from the business had been received._x000a_EDW sales figures were not impacted for Czech. Stock figures will be corrected on Wednesday night after the completion of EDWINTL020._x000a_Recovery actions have been divided between Logistics and IT. These actions will correct the physical stock in the DCs, then IT support correct the stock positions in SAP Stock and JDA._x000a_Czech allocations do not take place on Thursdays so Logistics and IT have until Thursday night to correct the stock before the business allocate on Friday. All activities were completed by Thursday’s batch run. Support closed STOs for the respective ODNs. The Saturday allocation run generated normal volumes of allocations as confirmed by the business on Sunday. _x000a_SAP data needs to be corrected as this is what is reflected in EDW reporting. However, as this is complex, this will be discussed with the business on Monday and managed via incident 60916327_x000a_"/>
    <s v="PRINS support confirmed M&amp;S did not receive their stock file overnight due to a PRINS server issue. PRINS have been asked to inform M&amp;S immediately should any similar issues occur in future. _x000a_SAP BW support to perform manual monitoring for Czech DC not having zero stock across all UPCs till end of peak._x000a_SAP Support are analysing the internal logic that led to this issue occurring. They will suggest a design change to ensure that a lack of a stock file does not result in over allocation._x000a_"/>
    <s v="Manual Monitoring in place. _x000a_Business have recommended to continue the manual monitoring, also rejected a solution to have dedicated link between Czech and M&amp;S. The design will be changed in the near future, and risk in between have been agreed. "/>
    <m/>
    <d v="2016-11-21T00:00:00"/>
    <d v="2016-11-21T00:00:00"/>
    <m/>
    <m/>
    <m/>
    <m/>
    <m/>
    <s v="Yes"/>
    <s v="NO"/>
    <s v="PR Closed"/>
    <s v="Design Issue"/>
    <m/>
    <m/>
    <m/>
    <m/>
    <d v="2017-03-10T00:00:00"/>
    <s v="March"/>
    <s v="2017"/>
    <n v="110"/>
    <e v="#N/A"/>
    <m/>
    <s v="Closed"/>
  </r>
  <r>
    <x v="6"/>
    <n v="11"/>
    <x v="3"/>
    <d v="2025-01-30T00:00:00"/>
    <n v="2994"/>
    <e v="#REF!"/>
    <d v="2016-11-19T00:00:00"/>
    <m/>
    <n v="60695761"/>
    <m/>
    <m/>
    <m/>
    <s v="Retail"/>
    <x v="2"/>
    <s v="Critical"/>
    <s v="Stores unable to access CSSM Reporting, Saturday 19th November 08:49 – 12:54 "/>
    <s v="TCS"/>
    <s v="Retail"/>
    <s v="CSSM"/>
    <s v="RC Identified"/>
    <n v="28407"/>
    <s v="A Netcool alert for high CPU usage on CSSM server MSHSRMNSUKP1101 was triggered at 8:49. 6 stores called in over the first half hour, but this increased to 44 stores calling by 10:45 and 89 stores in total. Stores were reporting they were unable to access CSSM reports. Other activities were working as normal._x000a_Long running sessions on MSHSRMNSUKP1101 were causing high CPU utilisation. Stores were unable to get into CSSM reporting due to this and replication from MSHSRMNSUKP1099 was delayed. _x000a_In order to prevent new connections from being generated, support renamed the stored procedure (after taking a backup) and killed the long running sessions consuming high CPU. The CPU usage dropped to 50 %. _x000a_The replication delay between MSHSRMNSUKP1109 and 1101 resulted in 0.9 million records in backlog. The latency (time from transaction being carried out until it appears in the report) was 1 hour 45 minutes. This delay reduced to near real time by 12:54. _x000a_In addition support identified the table tblFoodsDailysales in MNSUKP1101 had fragmentation of 97%. Support carried out an online defragmentation of the table and an index rebuild which reduced fragmentation to 0%. _x000a_The execution time of the stored procedure which generates the Foods Stock report is now &lt;1ms._x000a_"/>
    <s v="The high CPU utilisation on Foods reporting server UKP1101 was due to a high number of long running insert queries on a temp table. These queries were used by the Foods stock report  to get the stock position using multiple filters ie UPC, Dept or Product. This long running query impacted replication between the servers, which in turn made the reports unavailable to the store users. Support have also confirmed that there was no change on the reporting filters nor on the volume. Support did not observe any abnormal errors on the event logs of either the application or DB servers."/>
    <s v="A work around to drop the store procedure is agreed to circumvente the situation. Service monitored over the peak and no issues reoccured. PR is closed "/>
    <m/>
    <d v="2016-11-21T00:00:00"/>
    <d v="2016-12-02T00:00:00"/>
    <m/>
    <m/>
    <m/>
    <m/>
    <m/>
    <s v="Yes"/>
    <m/>
    <s v="PR Closed"/>
    <s v="Design Issue"/>
    <m/>
    <m/>
    <m/>
    <m/>
    <d v="2017-01-13T00:00:00"/>
    <s v="January"/>
    <s v="2017"/>
    <n v="55"/>
    <e v="#N/A"/>
    <m/>
    <s v="Closed"/>
  </r>
  <r>
    <x v="6"/>
    <n v="11"/>
    <x v="3"/>
    <d v="2025-01-30T00:00:00"/>
    <n v="2995"/>
    <s v="&gt; 30"/>
    <d v="2016-11-18T00:00:00"/>
    <m/>
    <n v="59839141"/>
    <m/>
    <m/>
    <m/>
    <s v="CD"/>
    <x v="2"/>
    <s v="Critical"/>
    <s v="Delays to C&amp;H information updating in SAP/C&amp;H systems, Thu 3rd Nov – Fri 18th Nov "/>
    <s v="Project"/>
    <s v="SAP / PLM"/>
    <s v="PLM"/>
    <s v="RC Identified"/>
    <n v="28512"/>
    <s v="There had been an increase in volume of product update messages from PLM to SAP via I1111 interface since a calendar change was implemented on 3rd November. The change enabled users to track a product critical path at colourway level which means more detailed data. This also caused an equivalent increase in I0016 messages going out from SAP to other downstream systems, which is causing delays in updating information in these systems. There were 44k messages identified as waiting in the queue from PLM to SAP on Monday 14th at 7pm. _x000a_The automated calendar update is now disabled to reduce the number of messages going from PLM to SAP as well as decreasing the frequency of I1111 to once a day. The average number of messages that can be processed is around 20k a day, but the BAU load must also be taken into account. All impacted IT support teams are monitoring their queues until the backlog clears which is expected to take 3 – 4 days._x000a_PLM was taken offline at 6am on Thursday morning. 21,000 messages remained to be processed at that time. The pending message count on the i1111 interface of PLM was 15,978 at 5pm on Thursday. The PLM job was rerun at 22:00 on Thursday to generate the i1111 messages. The system was brought back online at 07:00 on Friday by which time the queue depth in the i1111 interface was 0 _x000a_It’s been agreed to run the PLM job at 10 PM to generate the I1111 messages on Friday and Saturday for BAU Volumes._x000a_The PLM project has updated that there are 9,044 messages to be retriggered as there was NO response(I1112) into PLM hence the cycle is not complete_x000a_The system is now in BAU. On Monday a decision will be made on how and when to process the outstanding 9,044 Messages, though that will be managed under a separate incident 60916313. _x000a_"/>
    <s v="Any changes to each task in the calendar generates an update to the product information. As well as users updating the tasks on the calendar, a daily job updates the colour chip showing the overall critical path status of each colourway. Although these updates are for PLM only functionality, they still generate I1111 messages. The change was tested as part of a functional 4-wall. The downstream impact was an oversight by the Development Team."/>
    <s v="The automated colour chip update job has been disabled and users have been informed not to use the calendar function until further notice. This is to reduce the number of messages going from PLM to SAP. A permanent fix is scheduled for post Peak._x000a_"/>
    <m/>
    <d v="2016-07-21T00:00:00"/>
    <d v="2016-07-21T00:00:00"/>
    <d v="2016-07-21T00:00:00"/>
    <s v="29/07/216"/>
    <m/>
    <m/>
    <m/>
    <s v="Yes"/>
    <s v="NO"/>
    <s v="PR Closed"/>
    <s v="Change Failure"/>
    <s v="-"/>
    <s v="-"/>
    <m/>
    <s v="-"/>
    <d v="2017-05-25T00:00:00"/>
    <s v="May"/>
    <s v="2017"/>
    <n v="188"/>
    <e v="#N/A"/>
    <m/>
    <s v="Closed"/>
  </r>
  <r>
    <x v="6"/>
    <n v="11"/>
    <x v="3"/>
    <d v="2025-01-30T00:00:00"/>
    <n v="2995"/>
    <e v="#REF!"/>
    <d v="2016-11-18T00:00:00"/>
    <m/>
    <n v="60557942"/>
    <m/>
    <m/>
    <m/>
    <s v="CD"/>
    <x v="2"/>
    <s v="Critical"/>
    <s v="No hanging batches to create in Donington WCS, Friday 18th November 15:00 – 16:55 "/>
    <s v="CD IT"/>
    <s v="CD IT"/>
    <s v="WCS"/>
    <s v="RC unknown"/>
    <n v="28015"/>
    <s v="The WCS system in Donington DC was displaying the message “No hanging batches available to create”. The last batch was created at 14:22. The hanging service was re-started at 16:55 and batches were then being created. The work takes some time to get through to the benches (60-90 minutes)."/>
    <s v="SSI developers confirm the situation was most likely due to a locking DB session._x000a__x000a_After Flow Room completed the manual pull forward process, the method to create the hanging consolidation orders started but actually stalled between 14:17 and 16:48 when the service was restarted._x000a__x000a_The method could not commit handling for order 5052812558 (considering each order is handled in a separate transaction). This scenario can only be explained by a different uncommitted database session holding the lock on this entry. The method is held back by Oracle until the current locking session commits hence why it stalled._x000a_"/>
    <s v="WORKAROUND_x000a__x000a_WCS hanging service restart restored service as of 16:55h, Flow room immediately began to batch and progress e-com work._x000a__x000a_RESOLUTION_x000a__x000a_This type of database lock cannot be eliminated. SSI IT now have queries to capture details and stop this type of DB lock should it re-occur._x000a_"/>
    <m/>
    <d v="2016-12-23T00:00:00"/>
    <d v="2016-12-23T00:00:00"/>
    <m/>
    <m/>
    <m/>
    <m/>
    <m/>
    <s v="Yes"/>
    <s v="NO"/>
    <s v="PR Closed"/>
    <s v="Design Issue"/>
    <m/>
    <m/>
    <m/>
    <m/>
    <d v="2016-12-23T00:00:00"/>
    <s v="December"/>
    <s v="2016"/>
    <n v="35"/>
    <e v="#N/A"/>
    <m/>
    <s v="Closed"/>
  </r>
  <r>
    <x v="6"/>
    <n v="11"/>
    <x v="3"/>
    <d v="2025-01-30T00:00:00"/>
    <n v="2997"/>
    <e v="#REF!"/>
    <d v="2016-11-16T00:00:00"/>
    <m/>
    <n v="60185397"/>
    <m/>
    <m/>
    <m/>
    <s v="HR"/>
    <x v="2"/>
    <s v="Critical"/>
    <s v="Peoplesystem unavailable, Wed 16th Nov 12:17 – 19:00"/>
    <s v="SD Worx"/>
    <s v="Corporate"/>
    <s v="Peoplesoft"/>
    <s v="RC Identified"/>
    <n v="27823"/>
    <s v="Slow performance on Peoplesystem was reported at 12:17. The system became completely unavailable at 12:43. Users were then able to access the system from 13:23 but the site was still slow, and users still could not view payslips. _x000a_By 23:30 SD Worx confirmed that a long running delete script on the COR server was found to be causing a deadlock. All new incoming requests to the COR server were queued and then timing out once the system timeout limit is reached. This behaviour caused front end users to experience slowness and timeout errors. The long running delete query is a system generated script as part of the application. The script was safely terminated._x000a_The system was fully functional from 19:00. SD Worx have set up alerts on the servers that will notify of any future similar occurrence of deadlock. On the Application Pool they reviewed and modified a configuration that should help to reduce similar issues. _x000a_"/>
    <s v="SD Worx confirmed that a long running delete script on the COR server was found to be causing a deadlock. This scripts runs everyday without an issue, however it had cause the deadlock due to unknown contention which was not identified. "/>
    <s v="A Proactive alerting is currently configured to identify any such deaklock which could be cleared without any delay. _x000a_Agreed with Max to close this PR. "/>
    <m/>
    <d v="2016-11-18T00:00:00"/>
    <d v="2016-12-14T00:00:00"/>
    <d v="2016-12-14T00:00:00"/>
    <d v="2016-12-14T00:00:00"/>
    <m/>
    <m/>
    <m/>
    <s v="Yes"/>
    <s v="NA"/>
    <s v="PR Closed"/>
    <s v="RC Unknown"/>
    <s v="NA"/>
    <m/>
    <m/>
    <m/>
    <d v="2016-12-14T00:00:00"/>
    <s v="December"/>
    <s v="2016"/>
    <n v="28"/>
    <e v="#N/A"/>
    <m/>
    <s v="Closed"/>
  </r>
  <r>
    <x v="6"/>
    <n v="11"/>
    <x v="3"/>
    <d v="2025-01-30T00:00:00"/>
    <n v="3002"/>
    <e v="#REF!"/>
    <d v="2016-11-11T00:00:00"/>
    <m/>
    <n v="59102333"/>
    <m/>
    <m/>
    <m/>
    <s v="CD"/>
    <x v="2"/>
    <s v="Critical"/>
    <s v="Loss of Castle Donington boxed automation, Fri 11th November 00:00 – 00:58 "/>
    <s v="CD IT"/>
    <s v="CD IT"/>
    <s v="WMS"/>
    <s v="RC Identified"/>
    <n v="27686"/>
    <s v="At 00:22 CD MIM escalated to COM that the boxed automation had not recovered after the usual midnight blip in WCS connectivity. Hanging automation had recovered as normal. SSI were engaged to investigate. WMS and TCS support were engaged to health check our systems, but no issues were found._x000a_SSI identified that services did not come back up on two application servers. These services were started to resolve the issue at 00:58._x000a_CD and SSI noted that the change designed to work around the circumstances causing the blip by archiving off some files had taken place. It is not known at this point whether this change caused the issue. The change was not reverted._x000a_A meeting has been planned for 09:30 this morning to follow up with Oracle._x000a_"/>
    <s v="SSI advised that the blip stopped the system long enough for the server time-out to be exceeded. The system then began to failover but while this was happening the system recovered from the blip and that interrupted the failover causing the services restart to hang. A manual restart of those services was then implemented by their 2nd line. The time-out has now been increased from 60 to 180 secs as a workaround until a permanent fix can be put in place. "/>
    <s v="Under Monitoring and Hypercare_x000a_Matt Linin / Pete Lawton co-ordinating when the Oracle fix will be implemented, early 2017._x000a__x000a_NEXT STEPS_x000a__x000a_Continuing to monitor blips daily, being tracked by SSI IT with reference MAS-11909._x000a__x000a_An additional workaround has been suggested to use newly formatted hard disks with the newest version of the filesystem, logs can then be stored on the new disks. This should avoid the existing bug with Oracle and therefore avoid the blips._x000a__x000a_SSI have tested the workaround and see this with little impact or risk to production. Despite this, we are in peak and the short blips are currently manageable. There is no intention to make this change at present, although it is ready on standby if required._x000a__x000a_RESOLUTION_x000a__x000a_For the long term resolution, Oracle have suggested that we set compatibility flags to 11.2.0.4 and recreate the log directory to fix. This is a non-revertable change and will likely go ahead post-peak trading._x000a_@28/02/2017_x000a_New hard disks have been installed for the WCS logging server and formatted using a different filesystem. The logging destination has been changed to the new directory and most log files are now being written to it. SSI believe that all files will write to the new destination once all WCS services have been restarted. The next opportunity for this activity is during the 17.2 release mid-March._x000a__x000a_If all log files write successfully to the new destination after restarting WCS services, this problem can be closed._x000a_"/>
    <m/>
    <d v="2016-11-11T00:00:00"/>
    <d v="2016-12-23T00:00:00"/>
    <d v="2016-12-23T00:00:00"/>
    <d v="2017-02-28T00:00:00"/>
    <m/>
    <m/>
    <m/>
    <s v="NA"/>
    <s v="Yes"/>
    <s v="PR Closed"/>
    <s v="Capacity Issue"/>
    <m/>
    <m/>
    <m/>
    <m/>
    <d v="2017-02-28T00:00:00"/>
    <s v="February"/>
    <s v="2017"/>
    <n v="109"/>
    <e v="#N/A"/>
    <m/>
    <s v="Closed"/>
  </r>
  <r>
    <x v="6"/>
    <n v="11"/>
    <x v="3"/>
    <d v="2025-01-30T00:00:00"/>
    <n v="3003"/>
    <e v="#REF!"/>
    <d v="2016-11-10T00:00:00"/>
    <m/>
    <s v="59065831 / 59065842"/>
    <m/>
    <m/>
    <m/>
    <s v="C&amp;H Logistics"/>
    <x v="2"/>
    <s v="Critical"/>
    <s v="Loss of internet connectivity affecting multiple services, Thurs 10th Nov 13:10 – 14:40"/>
    <s v="Vodafone"/>
    <s v="PRB07702701"/>
    <s v="Network"/>
    <s v="RC unknown"/>
    <n v="27684"/>
    <s v="Multiple alerts indicated that there were issues impacting various services, and they all pointed towards internet connectivity problems. Soon after, COM and OOH Service Desk noticed issues with their Outlook, Lync and Remedy. Calls were then received from HO users and Castle Donington for issues with their Metapack benches. _x000a_Vodafone advised that the Stockley Bluecoat proxy server had exceeded the maximum permitted connections and actions were taken to remedy the problem including failing over Services to Swindon. The failover did not initially work and as questions were being asked and a load balancing option was being discussed, Vodafone advised that there were still approx. 7k of stale sessions on the Stockley server that needed to be cleared before the HO Web Services could be transferred over. Reloading the Bluecoat servers did not clear them and while these stale connections were being purged, users started reporting that their internet connectivity was being restored._x000a_Vodafone later advised that they had suffered a core network problem that affected multiple countries in Europe including the UK during this time period. All M&amp;S services returned back to BAU.  _x000a_"/>
    <s v="Vodafone core network problem between 13:05 – 13:45. Investigations by Vodafone engineers identified the location where the traffic had dropped, and the routing policy was amended to remove the impacted area which restored traffic to expected levels. Root cause investigation in progress with Vodafone 3rd Line Engineers."/>
    <s v="MI Report provided by VF and confirmed by Niel to close the PR. _x000a_VF have revisited the communication between Central IT and M&amp;S Mgmt. "/>
    <m/>
    <d v="2016-11-11T00:00:00"/>
    <d v="2016-12-13T00:00:00"/>
    <m/>
    <m/>
    <m/>
    <m/>
    <m/>
    <s v="Yes"/>
    <s v="Yes"/>
    <s v="PR Closed"/>
    <s v="Change Failure"/>
    <s v="CR"/>
    <s v="CR"/>
    <s v="Implementation Failure"/>
    <m/>
    <d v="2016-12-13T00:00:00"/>
    <s v="December"/>
    <s v="2016"/>
    <n v="33"/>
    <e v="#N/A"/>
    <m/>
    <s v="Closed"/>
  </r>
  <r>
    <x v="6"/>
    <n v="11"/>
    <x v="3"/>
    <d v="2025-01-30T00:00:00"/>
    <n v="3007"/>
    <e v="#REF!"/>
    <d v="2016-11-06T00:00:00"/>
    <m/>
    <n v="58166842"/>
    <m/>
    <m/>
    <m/>
    <s v="C&amp;H"/>
    <x v="2"/>
    <s v="Critical"/>
    <s v="A&amp;R Ordering missed SLAs, Sun 6th Nov 00:34 – 09:08 "/>
    <s v="TCS"/>
    <s v="SAP"/>
    <s v="A&amp;R"/>
    <s v="RC Identified"/>
    <n v="27648"/>
    <s v="Jobs ANRESIT030 and ANRESOH020 in the A&amp;R Fulfilment Ordering critical path due to receipt of empty files from previous Stockhub Batch Jobs. Investigation showed that the Stock On Hand interface Job STHIJDA020 had been delayed because of the SAP Major Incident and had run after midnight. Consequently it used the post-midnight system date instead of the correct posting date. This was amended and the Job rerun with failed Job ANRESOH020 completing successfully at 02:24. For the ANRESIT030 Stock In Transit failure the sysout in Stock Hub Job STHIJDA050 showed table join errors between the Stockhub POSDM tables MSEG and MMVT. Investigation of this revealed that due to replication of SAP BW POSDM to Stockhub POSDM during the period 06:00 – 08:30 on Sat a recovery of POSDM back to 06:00 was required to keep it in sync with SAP ECC, as it had been recovered back to that time. However, to achieve this Stockhub POSDM was reinitialised and for reasons not yet known the 2 Tables had an inconsistency in that one had data records going back to 2014 and the other only to Oct 14th. Whilst SAP Support worked on correcting this the A&amp;R Support Team ran a query to utilise Stock In Transit based upon yesterday’s Ordering. As this was ready sooner than the SAP Stockhub correction this was used to get A&amp;R Fulfilment Ordering restarted, although it was known that there could be some effect in lower Allocations to Stores. Consequently this batch schedule restarted at 04:12. The tables for Stockhub Job STHIJDA050 were corrected and this Job was subsequently rerun successfully at 04:58 as proof of readiness for overnight Sunday. _x000a__x000a_On Sunday morning the batch suites continued to catch up processing and all orders were sent by 09:08am. _x000a_The levels of orders were checked and confirmed as good. _x000a_"/>
    <s v="As part of the SAP ECC recovery for Stockhub POSDM and for reasons not yet known a table inconsistency between the POSDM MSEG and MMVT tables occurred with one table having records dating back to 2014 and the other only to Oct 14th. The table with the older records was purged of the invalid records to bring it in line with the other and the Job was rerun successfully, although a workaround had already been applied by then to get A&amp;R batch processing. NB: As per another recent occurrence with other Stockhub batch Jobs, STHIJDA050 had completed successfully in ControlM when it had actually failed. "/>
    <s v="Ops Document updated with the recovery steps during such failure. A permanent solution will be planned post peak _x000a_Long time Solution - to upgrade SAP HANA to revision 101. Target Date July 22nd (SAP COE is working on this)_x000a_Tactical Solution - Parameter change on sync point error parameter to 30 from 10 - Completed"/>
    <m/>
    <d v="2016-11-06T00:00:00"/>
    <d v="2016-11-11T00:00:00"/>
    <m/>
    <m/>
    <m/>
    <m/>
    <m/>
    <s v="Yes"/>
    <s v="Yes"/>
    <s v="PR Closed"/>
    <s v="Design Issue"/>
    <m/>
    <m/>
    <m/>
    <m/>
    <d v="2017-02-10T00:00:00"/>
    <s v="February"/>
    <s v="2017"/>
    <n v="96"/>
    <e v="#N/A"/>
    <m/>
    <s v="Closed"/>
  </r>
  <r>
    <x v="6"/>
    <n v="11"/>
    <x v="3"/>
    <d v="2025-01-30T00:00:00"/>
    <n v="3008"/>
    <e v="#REF!"/>
    <d v="2016-11-05T00:00:00"/>
    <m/>
    <n v="57896286"/>
    <m/>
    <m/>
    <m/>
    <s v="C&amp;H Logistics"/>
    <x v="2"/>
    <s v="Critical"/>
    <s v="SAP table data corruption, Sat 5th Nov 06:10 – 23:14"/>
    <s v="TCS"/>
    <s v="SAP"/>
    <s v="SAP"/>
    <s v="RC Identified"/>
    <n v="27647"/>
    <s v="Support teams escalated on Saturday morning that following the completion of a planned reorganization of tables within SAP ECC, dumps were seen in in the system. Investigation revealed that a LIPS table (which looks after delivery messages for DC’s) has become corrupted. (25 columns and data missing from this table)_x000a_A SEV1 call has been placed with the SAP vendor to join the MIM bridge and check what/if any actions can be taken to correct the corrupted table without having to do a complete restore of the SAP ECC environment. If a full restore is required this will result in a 10 hour SAP ECC outage. _x000a_Until a decision was made, all MS channels and SAP batch processing was stopped. _x000a_Following detailed investigating with TCS Support teams and the SAP Vendor it was found that a restore of the complete SAP ECC DB was required. _x000a_Restore of SAP ECC commenced at 13:00 and is expected to complete within 10 hours. _x000a_The restore was being performed from the latest snap back up with was taken at 06:00am._x000a_As Stockhub was receiving data between 06:00 – 08:00 this morning, a restore of Stockhub was also required. A separate restore plan was compiled and 3rd party vendor instructed to restore the Stockhub DB back to 06:05 this morning. _x000a_By 17:00 both SAP ECC and StockHub were both restored back to a time of 06:05am. _x000a_Queues opened to allow the backlog of messages to be loaded into SAP ECC and once done (approx. 1.5 hours) then the critical batch processing will be scheduled in order to minimize impact to the Business. _x000a_Messages that were fed through SAP ECC &gt; Stockhub during 06:00 – 08:30 will also need to be replayed. _x000a_These pieces of work are taking place and it is estimated that all DC deliveries will be back to BAU by 21:00 and that the data will be available for ANR processing to start at its normal scheduled time this evening and therefore have no impact for DC orders on Sunday morning. _x000a_Retail and Logistics updated with the current status.  Reversed the earlier IT Action to inform SAP users that the service is available sent._x000a_Overnight Saturday _x000a_Support confirmed at 22:37 that all outstanding recovery was completed and the overnight batch schedules were forecast to complete within SLA._x000a_"/>
    <s v="Following a DB reorg which commenced on the 28th and completed on Saturday morning just after 6am, corruption was encountered on columns within a LIPS table. The corruption of the table resulted in a loss of columns. The root cause has been confirmed to be due to a Table Schema and Data Dictionary mismatch, but the reason for this has yet to be confirmed. "/>
    <s v="Reorg activity on FCH failed with same symtoms. Planed to upgrade the version as recommended by SAP. _x000a__x000a_DB6CONV upgraded to version 6.33 in lower environment FCH and reorg was performed successfully. _x000a_The new version of the tool pushed to production as part of R1 (27th Jan). For ESAP and ISAP this will be planned part of mini release. "/>
    <m/>
    <d v="2016-11-05T00:00:00"/>
    <d v="2016-11-18T00:00:00"/>
    <d v="2016-11-18T00:00:00"/>
    <m/>
    <m/>
    <m/>
    <m/>
    <s v="NA"/>
    <s v="Yes"/>
    <s v="PR Closed"/>
    <s v="Design Issue"/>
    <m/>
    <m/>
    <m/>
    <m/>
    <d v="2017-02-10T00:00:00"/>
    <s v="February"/>
    <s v="2017"/>
    <n v="97"/>
    <e v="#N/A"/>
    <m/>
    <s v="Closed"/>
  </r>
  <r>
    <x v="6"/>
    <n v="11"/>
    <x v="3"/>
    <d v="2025-01-30T00:00:00"/>
    <n v="3009"/>
    <e v="#REF!"/>
    <d v="2016-11-04T00:00:00"/>
    <m/>
    <n v="57207474"/>
    <m/>
    <m/>
    <m/>
    <s v="C&amp;H"/>
    <x v="4"/>
    <s v="High"/>
    <s v="Under allocation of stock to stores (high auto adjustment rate), Monday 31st October 14:28 "/>
    <s v="TCS"/>
    <s v="SAP"/>
    <s v="C&amp;H"/>
    <s v="RC Identified"/>
    <n v="27431"/>
    <s v="On Thursday 27th October, incident 56602490 delayed the stock on hand extract job so that it ran after midnight on Friday 28th October. As a consequence, the job aggregated stock on hand for delta’s received on 27th and 28th October together. This resulted in a higher than normal auto-adjustment rate in A&amp;R on 29th and 30th October which support and the stock integrity team were investigating on Monday. _x000a_Logistics also raised the issue as they were seeing multiple DCs affected. There was not enough stock for certain articles to fulfil some orders A&amp;R appeared to be generating orders in excess of the physical quantity available to be allocated. _x000a_A major incident meeting was convened at 22:00 on Monday to agree the plan of action. The stock position will correct itself when a further stock delta is sent from SAP HANA to A&amp;R. _x000a__x000a_1. An extract from SAP HANA is being obtained to understand what movements/deltas have not occurred post 28th in HANA – so that the datasets which still need to be addressed and corrected from an IT perspective can be identified_x000a_2. Pull out the detail of the auto adjustments across the network to understand what SIT needs to be removed and ensure that orders can be regenerated as and when required. _x000a_3. Understand exact root cause of the HANA extract causing issues when it  completed after midnight. Until this is clear this process will be under hyper-care. _x000a__x000a_A further major incident meeting is scheduled for 10:30 on Tuesday 1st November to agree the actions required before the next stock on hand batch run on Tuesday evening. _x000a_"/>
    <s v="On 27th Oct (abnormal 23:30 run), the file got generated on 28th(as the job completed on 28th , around 00.30 AM) and hence UPD_DATE='2016-10-28'_x000a_ _x000a_Further on 28th(normal ,9 PM run), the file got generated on very same day hence UPD_DATE='2016-10-28'_x000a_ _x000a_However, While sending the records/file to Data Stage team, the job looks up using UPD_DATE and provide the records. Hence on 28th when the file was sent, it has records from both 27th and 28th (UPD_DATE being same) _x000a_ _x000a_This resulted in duplicate entries._x000a_ _x000a_Also we can see the 28th day file is almost double in size due to same reason._x000a_ _x000a_&lt;image005.png&gt;_x000a_ _x000a_Further ,Data Staging does the aggregation on quantity for the records having same article, site and storage location type combination and send it to JDA. So upon getting the duplicate entries they simply aggregated it and sent it. _x000a__x000a__x000a_"/>
    <s v="Mitigation Step:- _x000a_As a workaround we should change the UPD_DATE manually on next day of abnormal run. So as to avoid duplication of records. _x000a_ _x000a_Updating of UPD_DATE will not take more time and the logic would be straight. _x000a_ _x000a_Update &quot;MOD_STOCKHUB&quot;.&quot;I0023_JDA_FULL_DELTA&quot; set UPD_DATE='&lt;date&gt;' where POST_DATE='&lt;date&gt;'_x000a__x000a_Alert has been set in control m. Further Ops doc has been updated._x000a__x000a_With respect to the system validation, George have suggested there is design change from April and thereby there wont be necessary to validate each file. Hence closing the PR with workaround"/>
    <m/>
    <d v="2016-11-04T00:00:00"/>
    <d v="2016-11-07T00:00:00"/>
    <m/>
    <m/>
    <m/>
    <m/>
    <m/>
    <m/>
    <m/>
    <s v="PR Closed"/>
    <s v="Capacity Issue"/>
    <m/>
    <m/>
    <m/>
    <m/>
    <d v="2017-03-27T00:00:00"/>
    <s v="March"/>
    <s v="2017"/>
    <n v="143"/>
    <e v="#N/A"/>
    <m/>
    <s v="Closed"/>
  </r>
  <r>
    <x v="6"/>
    <n v="11"/>
    <x v="3"/>
    <d v="2025-01-30T00:00:00"/>
    <n v="3011"/>
    <e v="#REF!"/>
    <d v="2016-11-02T00:00:00"/>
    <m/>
    <n v="57424252"/>
    <m/>
    <m/>
    <m/>
    <s v="Finance"/>
    <x v="2"/>
    <s v="Critical"/>
    <s v="SAP BO Reporting unavailable for EDW and GMOR Users, Wed 2nd Nov 07:04 – 09:25  "/>
    <s v="TCS"/>
    <s v="Linux"/>
    <s v="BO"/>
    <s v="RC Identified"/>
    <n v="27525"/>
    <s v="During the overnight 01:00 scheduled restart of SAP BO Services 7 of the ControlM EDWBORS001 Jobs that run the script for the restart on the 9 BO Linux Servers overran. After investigation the Jobs were Killed and an attempt was made to restart the BO Services on the Servers, but this was unsuccessful. All 9 Linux Servers were then reloaded and it was thought that everything was OK and all overnight post batch BO Reporting refreshes had met SLA. However, at 07:00 Support advised that they had found a time discrepancy on the Servers in that they were operating in BST instead of GMT. Support tried to manually correct this whilst the BO Services were running and this caused a fatal error._x000a_After investigation and discussion on the best way to recover service the Servers were once more reloaded and a manual correction of time to GMT was applied in a controlled manner within the cluster with BO Services stopped. The Services were then successfully restarted and BO reporting was confirmed as available._x000a_"/>
    <s v="A case has been raised with the SAP vendor to understand why the original BO Services restart at 01:00 on 7 Servers did not complete and all required Logs have been uploaded. The time difference discrepancy on the Server reloads has been found to be due to the Linux Guest Servers using the VMWare Host hardware time, which was 1 hour ahead of the Network Time Protocol (NTP) Servers. The root cause was due to the hard reboot of the server which led the server time to sync with Hardware time. Normally if the server is gracefully restarted from OS level it refers the NTP service time.  During the incident support where unable to do the graceful restart. The following solution are tested to address such issues in future_x000a_ _x000a_As a workaround, support would manually sync the system time if the servers are hard rebooted until we have above solutions deployed. _x000a_"/>
    <s v="Following Activities are planned Post week. _x000a_1) Install vmware tools in all of our servers which will prevent our Linux host to talk to BIOS clock anymore _x000a_2) Boot up script to force our system clock to be in sync with NTP time._x000a_Conclusion: Above actions are completed, no further actions required "/>
    <m/>
    <d v="2016-11-03T00:00:00"/>
    <d v="2016-11-04T00:00:00"/>
    <d v="2017-03-10T00:00:00"/>
    <d v="2017-03-10T00:00:00"/>
    <m/>
    <m/>
    <m/>
    <s v="NA"/>
    <s v="Yes"/>
    <s v="PR Closed"/>
    <s v="Design Issue"/>
    <m/>
    <m/>
    <m/>
    <m/>
    <d v="2017-03-10T00:00:00"/>
    <s v="March"/>
    <s v="2017"/>
    <n v="128"/>
    <e v="#N/A"/>
    <m/>
    <s v="Closed"/>
  </r>
  <r>
    <x v="6"/>
    <n v="10"/>
    <x v="4"/>
    <d v="2025-01-30T00:00:00"/>
    <n v="3016"/>
    <e v="#REF!"/>
    <d v="2016-10-28T00:00:00"/>
    <m/>
    <n v="56300321"/>
    <m/>
    <m/>
    <m/>
    <s v="CD"/>
    <x v="4"/>
    <s v="High"/>
    <s v="WMS Database Lock, Tue 25th Oct 21:16 – 21:50"/>
    <s v="CD IT"/>
    <s v="WMS"/>
    <m/>
    <s v="RC Identified"/>
    <n v="27607"/>
    <s v="On Tuesday night at 21:16, Castle Donington E-Com were unable to pack orders that were physically at the packing benches but not visible within WMS.  SYW areas were unable to consolidate and HHT’s were not working. Issue lasted until 21:50._x000a_A Database lock was identified and cleared down, this query caused an exclusive lock on the location table resulting in lack of database activity_x000a_"/>
    <s v="Issue caused due to a database lock caused by an uncommitted update query in trying to resolve a production problem.  The query at the time was thought to only contain a select statement, not the update query so it was incorrectly not committed."/>
    <s v="CoE Team have had super user access removed_x000a__x000a_No further action required during Monitoring. Hence PR Closed_x000a__x000a_Hence Closed"/>
    <m/>
    <d v="2016-10-31T00:00:00"/>
    <d v="2016-10-31T00:00:00"/>
    <d v="2016-11-11T00:00:00"/>
    <d v="2016-11-11T00:00:00"/>
    <m/>
    <m/>
    <m/>
    <m/>
    <s v="Yes"/>
    <s v="PR Closed"/>
    <s v="Design Issue"/>
    <m/>
    <m/>
    <m/>
    <m/>
    <d v="2016-11-11T00:00:00"/>
    <s v="November"/>
    <s v="2016"/>
    <n v="14"/>
    <e v="#N/A"/>
    <m/>
    <s v="Closed"/>
  </r>
  <r>
    <x v="6"/>
    <n v="10"/>
    <x v="4"/>
    <d v="2025-01-30T00:00:00"/>
    <n v="3022"/>
    <e v="#REF!"/>
    <d v="2016-10-22T00:00:00"/>
    <m/>
    <n v="55717223"/>
    <m/>
    <m/>
    <m/>
    <s v="CD"/>
    <x v="2"/>
    <s v="Critical"/>
    <s v="Castle Donington WCS unavailable, Fri 21st Oct 23:50 – Sat 22nd Oct 01:36 "/>
    <s v="CD IT"/>
    <s v="CD IT"/>
    <s v="WCS"/>
    <s v="RC Identified"/>
    <n v="27504"/>
    <s v="Castle Donington confirmed that they had lost access to WCS._x000a_The 3rd party DB vendor SSI were engaged, who found that one of the SAN drives had run out of space. The space was cleared down to restore service_x000a_"/>
    <s v="The SAN drive in question held backups all the way back to 2015. Space was cleared down by SSI. SSI will be manually monitoring the SAN capacity over the weekend until appropriate alerting can be discussed and implemented on Monday."/>
    <s v="Full alerting and monitoring now in place on the SAN._x000a__x000a_Manual monitoring on fibre channel switches will remain in place throughout peak until they can be monitored by icinga reports. This will require a VLAN change, planned to proceed in 2017._x000a__x000a_There is a project in place to add all WCS backups to the Central Stockley Park TSM backup solution. This is planned for early 2017. However, Thomas Lugert and Ramesh Tank will meet to discuss the current scheduling and housekeeping of the existing backup solution to ensure it is fully optimised._x000a__x000a_RESOLUTION_x000a__x000a_Full alerting and monitoring now in place on the SAN._x000a__x000a_Following change CRQ000000058501, fibre channel switches are now being monitored by SSI IT._x000a__x000a_Infrastructure and SSI IT Teams have confirmed that monitoring is now in place and working successfully_x000a_"/>
    <m/>
    <d v="2016-10-24T00:00:00"/>
    <d v="2016-11-11T00:00:00"/>
    <d v="2016-11-11T00:00:00"/>
    <d v="2017-02-28T00:00:00"/>
    <m/>
    <m/>
    <m/>
    <s v="NA"/>
    <s v="Yes"/>
    <s v="PR Closed"/>
    <s v="Design Issue"/>
    <s v="-"/>
    <m/>
    <m/>
    <m/>
    <d v="2017-02-28T00:00:00"/>
    <s v="February"/>
    <s v="2017"/>
    <n v="129"/>
    <e v="#N/A"/>
    <m/>
    <s v="Closed"/>
  </r>
  <r>
    <x v="6"/>
    <n v="10"/>
    <x v="4"/>
    <d v="2025-01-30T00:00:00"/>
    <n v="3026"/>
    <e v="#REF!"/>
    <d v="2016-10-18T00:00:00"/>
    <m/>
    <s v="54928543, 54990803"/>
    <m/>
    <m/>
    <m/>
    <s v="Retail"/>
    <x v="2"/>
    <s v="Critical"/>
    <s v="Stores unable to access CSSM application and reports"/>
    <s v="Project"/>
    <s v="Retail"/>
    <s v="CSSM"/>
    <s v="RC Identified"/>
    <n v="26908"/>
    <s v="A number of stores called in to report they were unable to access CSSM for both GM and Foods. The error message says “Error has occurred whilst processing your request - please contact admin&quot;. At the same time, an alert was generated from MSHSRMNSUKP1099 OLTP server advising unspecified error. Support are investigating and advise there is a replication error. _x000a_Replication is failing as the server drive filled up, an additional 10Gb of disk space has been added as a workaround while investigations continue._x000a_Support advise there appears to be a blocking system transaction which is preventing replication. The OLTP CSSM server and the reporting server need to be brought down to clear the system transaction and then brought back up again, re-initialising. This in itself will involve a complete CSSM downtime. _x000a_Once the OLTP and reporting servers are brought up, the backlog of transactions will need to be replayed, which would degrade the performance of CSSM. The GM and Foods backlogs could be replayed separately to avoid this impact. However, even whilst that is happening, CSSM would need to be blocked on workstations. _x000a_The BSP is suggesting to the business that we leave the stores to work on CSSM as they are now, but not using the reports. A downtime will then be agreed with the business for CSSM as a whole to allow re-initialisation and to complete replication. It’s suggested this will be from 12 noon, allowing the stores to complete their morning activities but allowing support to process data into downstream systems tonight to ensure that replenishment for tomorrow isn’t affected. _x000a_Once the agreement with the business has been reached, the plan will be implemented. In the meantime, the development team are investigating that query to find out why it appears to have caused the issue this morning and to ensure that it won’t fail again once the OLTP and reporting servers are re-initialised._x000a_The blocking transaction was cancelled and went into rollback which completed at 11am. In parallel downtime was agreed with the business and the service was stopped at 11:10 following communication sent out to stores. Replication has been started and is expected to complete by 16:00, it will then be validated and then made available to users. The development team are continuing to work on a separate bridge to identify the root cause of the rogue transaction seen this morning. _x000a_Further issues were experienced with the transaction logs filling up during replication. Replication was stopped at 14:30 and support truncated the T logs on the OLTP server, once completed the replication was re-started however, this delayed the completion time until 18:00. Once completed the transaction data will be validated before processing the Foods data into FSSM and the POS data into CSSM. The Foods first main update will be delayed until 19:00 to accommodate and has been communicated to the Depots, however, the CSSM service was made available to stores at 18:00 to allow them to book in their vehicles, however, counting has been blocked as the POS sales are still in the process of being consumed._x000a_By 19:35, POS data was successfully processed into CSSM and communication was sent out to stores confirming that the service was fully available. _x000a_Foods data was successfully processed into FSSM and the although Foods First main update started at 19:35 the batch suite caught up quickly with no impact to Depots. _x000a_"/>
    <s v="CSSM October release, Housekeeping job was introduced to delete old data more than 42 days old in the CSSM for 2 stores, however, the scripting was wrong and it deleted data more than 42 days old for all stores in the OLTP server which generated an additional 15mil deletion transaction logs. Please note: this data was scheduled to be deleted in January as it is not required but by a different mechanism."/>
    <s v="Standard Outage Documented during business and non business hours for both stores and downstream systems _x000a__x000a_Completed Actions: _x000a__x000a_2. Housekeeping job overrunning alert – Application Support - Completed_x000a_3. Replication latency alert – Completed_x000a_4. Standard alerting on Y drive – Completed_x000a_5. The recovery procedure to be documented from both Application and DB perspective _x000a__x000a_"/>
    <m/>
    <d v="2016-10-19T00:00:00"/>
    <d v="2016-10-19T00:00:00"/>
    <d v="2016-11-04T00:00:00"/>
    <d v="2016-12-30T00:00:00"/>
    <m/>
    <m/>
    <m/>
    <s v="Yes"/>
    <m/>
    <s v="PR Closed"/>
    <s v="Hardware Failure"/>
    <s v="CR"/>
    <n v="50496"/>
    <s v="Improper Testing"/>
    <m/>
    <d v="2016-12-30T00:00:00"/>
    <s v="December"/>
    <s v="2016"/>
    <n v="73"/>
    <e v="#N/A"/>
    <m/>
    <s v="Closed"/>
  </r>
  <r>
    <x v="6"/>
    <n v="10"/>
    <x v="4"/>
    <d v="2025-01-30T00:00:00"/>
    <n v="3034"/>
    <e v="#REF!"/>
    <d v="2016-10-10T00:00:00"/>
    <m/>
    <n v="53217016"/>
    <m/>
    <m/>
    <m/>
    <s v="Foods"/>
    <x v="2"/>
    <s v="Critical"/>
    <s v="M204 online service disruptions, Thursday 6th October 18:55 – Saturday 8thOctober 10:00"/>
    <s v="TCS"/>
    <s v="IS Mainframe"/>
    <s v="Foods"/>
    <s v="RC Identified"/>
    <n v="26612"/>
    <s v="Background: Model 204 failed on SP02. The database had previously failed on Wednesday and was recovered within 3 minutes. However, the recovery action was not successful this time. Rocket (Software Vendor) were immediately engaged to recover the database. A roll back and roll forward was carried out, which is the correct sequence to restore service, however an error was generated when Model 204 was brought up again. Rocket advised that a number of ZAP maintenance patches were outstanding on our database which had fixed stability issues in other customer’s databases. Rocket’s recommendation was to apply these patches. Support followed the usual method of applying to non-production and reverting to ensure the approach was correct. Once this was confirmed the patches were applied into production. In the meantime, Rocket had identified the last checkpoint file saved by the database at 18:12 which could be used to start the database again. However, the actual failure had occurred some 14 minutes later. The transaction logs for the intervening 14 minutes could not be found. To avoid further delay it was agreed to bring up Model 204 from the checkpoint file at 18:12. However, when this was attempted, one of the modules (Sys2.m204.loadprod – M204 load lib) which was supposed to be loaded in the System memory was not loaded. The mainframe ZOS team were engaged and onshore and offshore resources were able to place the load modules into memory and bring up Model 204. Once the database was up and working the overnight batch was started. The depots have gone to backup and need to send their recovery files, but these can only be processed with the DMS down slot is completed and has flipped the DMS date over from 6th to 7th October. Otherwise the recovery file will be for a different date which may cause issues. The down slot is expected to complete by 10am. _x000a_Friday_x000a_Just after midday M204PRD2 online crashed again, Depots were requested to remain on backup allocations. Rocket software were engaged on a conference call and investigated, suspecting the issue was being caused by the multiprocessing function within M204. This was removed as its function is no longer used, however, the issue still persisted. Further investigations by Rocket identified that the symptoms seen are most likely being caused by ZAP fix #380 applied the previous night. This ZaP was removed and the service brought online. The started tasks and daemons were initialised and the behaviour seen had returned to normal. Support are released the outstanding batch for Thursday around 18:50 which was completed by 21:15._x000a_Overnight Friday_x000a_Friday’s batch commenced at 21:20 (usually kicks off at 17:00). At 06:00 GIST advised that they would like proceed with milk allocations on live allocations and also work in parallel to recover depots. A conference call was opened to progress this with the technical teams and a plan was agreed to receive the recovery files for Day 1 and Day 2. The batch process was delayed further due to a complication with the Datastage Stock Out Job RTRESAL010 which had originally failed at 23:10 awaiting delayed Foods files from the Mainframe. It was originally thought to had been impacted by the Datastage DB server incident (below) but once the data was made available at 01:10, it was later found the Job had failed due to an expected Header problem caused by the Foods Major Incident and so the Job was rerun at 04:12 after this was corrected. This caused a further 3 hour delay to the Foods critical path catch up. _x000a_Saturday_x000a_All the outstanding batch processing for Friday’s overnight run completed as per estimations and the Depots returned to live allocations by 07:12. All recovery files were subsequently received successfully. Saturday evening’s batch started without issue, passed the point of Friday night’s failure and proceeded to completion without further issues._x000a_"/>
    <s v="Following events considered to be the root cause of multiple issues reported as part of this problem. 1) File resize activity which had grown 3 files to hold 48 million records, and 2)  Inadequate ZAPS to mitigate server swapping. _x000a_During recovery, all required zaps had been applied and same reviewed during problem review with rocket software. The recommendation to improve the stability of the systems will be picked up post peak. _x000a_"/>
    <s v="These recommendations are long term focused to further stabilize and fine tune M204 environment._x000a_1) Quarterly Maintenance apply._x000a_2) Proc lib changes._x000a_3) MSGCTL Cards to capture check point time outs._x000a_4) Journal changes to remove secondary space components._x000a_5) Increase in Batch 2 thread related IODEVs._x000a_6) Analysis and change amendments on procs causing frequent Checkpoint Timeouts._x000a_7) SUBTRANS Checkpoint Amendments_x000a_8) Modifications to Recovery procedure_x000a_"/>
    <m/>
    <d v="2016-10-10T00:00:00"/>
    <d v="2016-10-14T00:00:00"/>
    <d v="2016-10-14T00:00:00"/>
    <d v="2016-10-14T00:00:00"/>
    <m/>
    <m/>
    <m/>
    <s v="Yes"/>
    <s v="Yes"/>
    <s v="PR Closed"/>
    <s v="Design Issue"/>
    <m/>
    <m/>
    <m/>
    <m/>
    <d v="2016-12-06T00:00:00"/>
    <s v="December"/>
    <s v="2016"/>
    <n v="57"/>
    <e v="#N/A"/>
    <m/>
    <s v="Closed"/>
  </r>
  <r>
    <x v="6"/>
    <n v="10"/>
    <x v="4"/>
    <d v="2025-01-30T00:00:00"/>
    <n v="3034"/>
    <e v="#REF!"/>
    <d v="2016-10-10T00:00:00"/>
    <m/>
    <n v="53575331"/>
    <m/>
    <m/>
    <m/>
    <s v="C&amp;H"/>
    <x v="2"/>
    <s v="Critical"/>
    <s v="M&amp;S.com sales missing from downstream systems, Saturday 9th October 2016 08:26 "/>
    <s v="TCS"/>
    <s v="MS"/>
    <s v=".Com"/>
    <s v="RC Identified"/>
    <n v="26479"/>
    <s v="Business user reported that M&amp;S.com sales for last week are lower than expected (by between £1m-£2m) in GMOR Reporting. Upon investigation support identified that messages have not interfaced from Sterling to DataHub from 13:38 to around midnight on 8th Oct. All support teams engaged and reconciliations performed and it was identified that 115000 messages were not processed. Sterling support were requested to replay the missing messages which is expected to complete by 22:00 tonight (Sunday)._x000a__x000a_Overnight Sunday_x000a__x000a_All have been replayed and all overnight batches have now been completed with the exception of the EDW BO reports which is currently expected to complete by 07:30. The total value of discrepancy is approx. £703k and IT Actions have been sent to the applicable users advising them of a discrepancy._x000a__x000a_ _x000a__x000a_Updated actions agreed and performed overnight:_x000a__x000a_·        GMOR reporting - The replay has been consumed through the overnight batch._x000a__x000a_·        The Sunday reporting schedule has been activated from 03:00 this Monday morning, users advised to please use these reports._x000a__x000a_·        GMTDB Daily feed - The replay has been consumed through the overnight batch. _x000a__x000a_·        MP - The weekly process has been completed as BAU and hence there will be a discrepancy. The decision has been taken to leave it as it is and details of the discrepancy values by BU has been supplied and will be communicated to the business users accordingly._x000a__x000a_·        GMTDB-RP- The weekly process has been completed as BAU and hence there will be a discrepancy. A file will be provided to Steve Cowley by with data for .com channel. Steve will apply this to ensure his reports reflect correctly. This was further delayed by failures of jobs GMOROIUSS040_11 &amp; GMOROIUSS030_11 due to space issues on the GMTDB destination path (server MSHSRMNSUKP1434 had 1GB free space in G drive). Wintel was engaged, performed house-keeping and freed up 10GB, the jobs were ran successfully. _x000a__x000a_·        EDW-BI- The replay has been consumed through overnight batch, however there will be delay for Income statement, expected to be updated by Monday afternoon._x000a__x000a_·        EDW-RD- No direct mechanism to consume, hence it was processed through overnight run and there will be a variance for RD Vs BI._x000a__x000a_·        MSA - Messages which are not interfaced from DS to MSA have now been processed and sent to downstream systems EDW, FIODS, lPA_x000a__x000a_·        Foods - Messages which were not interfaced from DS to Foods have now been processed and interfaced in CORD_x000a_"/>
    <s v="Root Cause Investigation Details: _x000a_The wave job had committed the transaction with a delay of more than 60 Mins into the table had caused the successor job (ECOM Micro batching) not to consume the records as they crossed the 15 mins window. _x000a__x000a_Root Cause: The M2033 failure was due to incorrect configuration when the code was migrated to Datastage 11.5 from Datastage 8.5._x000a_"/>
    <s v="Fix: Job configured to run on Conductor Node_x000a__x000a_Mitigation : Support is performing a reconciliation between Sterling and DAH for every 4 hours and Order level recon at the EOD. As of now, there is no variance reported till Oct 13_x000a__x000a_Issue not reoccured_x000a_"/>
    <m/>
    <d v="2016-10-10T00:00:00"/>
    <d v="2016-10-21T00:00:00"/>
    <d v="2016-10-21T00:00:00"/>
    <d v="2016-10-21T00:00:00"/>
    <m/>
    <m/>
    <m/>
    <m/>
    <s v="Yes"/>
    <s v="PR Closed"/>
    <s v="Design Issue"/>
    <m/>
    <m/>
    <m/>
    <m/>
    <d v="2016-11-11T00:00:00"/>
    <s v="November"/>
    <s v="2016"/>
    <n v="32"/>
    <e v="#N/A"/>
    <m/>
    <s v="Closed"/>
  </r>
  <r>
    <x v="6"/>
    <n v="10"/>
    <x v="4"/>
    <d v="2025-01-30T00:00:00"/>
    <n v="3034"/>
    <e v="#REF!"/>
    <d v="2016-10-10T00:00:00"/>
    <m/>
    <n v="54060146"/>
    <m/>
    <m/>
    <m/>
    <s v="CD"/>
    <x v="2"/>
    <s v="Critical"/>
    <s v="Castle Donington – Service disruption, Tuesday 11th October 12:40 – 13:20 "/>
    <s v="CD IT"/>
    <s v="Network"/>
    <s v="WMS"/>
    <s v="RC Identified"/>
    <n v="26488"/>
    <s v="CD Incident Management Team reported that they were experiencing  network blips causing the HHT sessions to drop. A bridge call was initiated along with CD IT Team and WMS Support. WMS Support performed a health check on the WMS System and confirmed that it looked ok. This issue was believed to be caused by the 1Gbps WAN circuit cutover change that was planned (CR # 52460) . At 12:45, the standby link was disconnected and cutover to the new 1Gbps circuit. Shortly afterwards alerts were received reporting that they had lost connectivity with the primary Domain controller. Due to the unexpected impact seen the link was reverted and the site returned to steady state by 13:15._x000a_Co-incidentally there was also a wider impact at the exact same time affecting the SSI ECB (Ecommerce Consolidation Buffer) that has since been identified as a change performed by SSI._x000a_"/>
    <s v="This issue was caused by the 1Gbps WAN circuit cutover change that was planned for today (CR # 52460) ._x000a__x000a_The new backup router caused issues due to having incorrect routing protocol configuration. The OSPF weights were set the same as the primary router so traffic did not understand which route to take."/>
    <s v="Further Actions: _x000a_Infrastructure have corrected this configuration and completed the uplift on on 19th Oct. _x000a__x000a_No Action Required"/>
    <m/>
    <d v="2016-10-14T00:00:00"/>
    <d v="2016-10-14T00:00:00"/>
    <d v="2016-10-19T00:00:00"/>
    <d v="2016-10-19T00:00:00"/>
    <m/>
    <m/>
    <m/>
    <s v="Yes"/>
    <s v="Yes"/>
    <s v="PR Closed"/>
    <s v="Change Failure"/>
    <s v="CR"/>
    <n v="52460"/>
    <m/>
    <m/>
    <d v="2016-10-28T00:00:00"/>
    <s v="October"/>
    <s v="2016"/>
    <n v="18"/>
    <e v="#N/A"/>
    <m/>
    <s v="Closed"/>
  </r>
  <r>
    <x v="6"/>
    <n v="10"/>
    <x v="4"/>
    <d v="2025-01-30T00:00:00"/>
    <n v="3034"/>
    <e v="#REF!"/>
    <d v="2016-10-10T00:00:00"/>
    <m/>
    <n v="53433439"/>
    <m/>
    <m/>
    <m/>
    <s v="C&amp;H"/>
    <x v="4"/>
    <s v="High"/>
    <s v="Multiple jobs over-running on DS nodes P1DHDS001 &amp; P1DHDS03, Saturday 8th October 2016 01:10 – 05:20 "/>
    <s v="TCS"/>
    <s v="MS"/>
    <s v="GMTDB"/>
    <s v="RC unknown"/>
    <n v="26480"/>
    <s v="A large number of Datastage jobs that are reliant on the Datahub database server HUXP0301 (which runs SAGG and therefore services both Linux DS Grid 11.5 &amp; AIX DS 8.5) were overrunning from 01:10 this morning with potential impact to a number of critical flows including Order &amp; Fulfilment, GMOR and Food Final Orders. Support teams were convened on a conference call and initial thoughts were that the issue may be related to HUXP0301 going to a hanging state. Further investigations then led to support agreeing that a recycle of the database instance could resolve the issues, but the issues remained and the decision was taken to restart the Datahub AIX database server HUXP0301 which did resolve the issues. All Datastage jobs have now been released and executing without further issues. "/>
    <s v="Root Cause Investigation Details: _x000a_1) Though we are unable to determine the exact root cause of the DB hung state, there are few observations placed by the IBM based on the logs provided. _x000a_• IBM informed that the symptoms are showing that we are hitting the APAR-1IT05909 and this was fixed in DB2 Version 10. Workaround suggested in the same APAR to set the following Parameters _x000a_a. DIR_CACHE = NO _x000a_b. DB2LDAPCACHE=NO _x000a_• Also recommended to collect following logs during problematic time. _x000a_db2fodc -hang full_x000a_db2pd -stack all_x000a_db2pd -everything_x000a_      And if above all are hung within db2 and IBM suggested that at least the following procstack will work._x000a_procstack &lt; db2sysc pid &gt; [ - to run under root ]_x000a__x000a_2) At the same time, support have observed CPU utilization during the issue was above the entitled capacity.  _x000a_• AIX team has increased the Physical CPU from 1.5 to 3.0 and VP from 3 to 5 in the database server huxp0301. This was performed to accommodate peak processing loads and to maintain minimum guaranteed CPU.    _x000a_"/>
    <s v="Further Actions: _x000a_Database team will update the SOP/SOM with the commands provided by IBM to capture recommended logs during issue time - Action Completed and Closed_x000a_"/>
    <m/>
    <d v="2016-10-10T00:00:00"/>
    <d v="2016-10-21T00:00:00"/>
    <d v="2016-10-21T00:00:00"/>
    <d v="2016-10-21T00:00:00"/>
    <m/>
    <m/>
    <m/>
    <s v="Yes"/>
    <s v="NO"/>
    <s v="PR Closed"/>
    <s v="Design Issue"/>
    <m/>
    <m/>
    <m/>
    <m/>
    <d v="2016-10-21T00:00:00"/>
    <s v="October"/>
    <s v="2016"/>
    <n v="11"/>
    <e v="#N/A"/>
    <m/>
    <s v="Closed"/>
  </r>
  <r>
    <x v="6"/>
    <n v="10"/>
    <x v="4"/>
    <d v="2025-01-30T00:00:00"/>
    <n v="3037"/>
    <e v="#REF!"/>
    <d v="2016-10-07T00:00:00"/>
    <m/>
    <s v="53109896 / 53106805"/>
    <m/>
    <m/>
    <m/>
    <s v="C&amp;H"/>
    <x v="2"/>
    <s v="Critical"/>
    <s v="GMOR batch delay, Thursday 6th October 3:03 – 08:34 "/>
    <s v="TCS"/>
    <s v="EDW"/>
    <s v="GMOR"/>
    <s v="RC Identified"/>
    <n v="26400"/>
    <s v="The start of the GMOR batch on Wednesday was delayed until 10pm (normal start 7pm) to accommodate GMOR R2 data loads. The SLA was expected to be achieved even with the late start. _x000a_EDWXMFT031 was held at the start of the batch to accommodate the data loads. The job was released as planned. The predecessor job had completed before the job was released (which is the normal scenario). The Control-M job, on release, should have picked up that the predecessor job had completed, and then run as normal. GMRPPR125 alerted at 2:50 to indicate it hadn’t started on time which prompted PCM to immediately force start EDWXMFT031. _x000a_However, the job ran and completed, but did not transfer the file which GMOR28PROC10 was looking for when it ran at 3:11. Support placed the CMS EDW_Intake file into the right location and re-ran the job, but the job failed again with the same error.  The job was run in the back end and completed. The batch is currently in progress. _x000a_"/>
    <s v="EDWDHGN044 executed between 20:30 which deleted the common in-condition used for both itself and EDWXMFT031. When EDWXMFT031 was released at 22:11 it didn't trigger because the condition was not available (as it was already deleted by EDWDHGN044 on completion at 20:34 ). Under normal circumstances these jobs get executed at the same time so the ControlM job condition is available.  "/>
    <s v="Support team have modified the control/M job conditions."/>
    <m/>
    <d v="2016-10-07T00:00:00"/>
    <d v="2016-10-07T00:00:00"/>
    <d v="2016-10-21T00:00:00"/>
    <d v="2016-10-21T00:00:00"/>
    <m/>
    <m/>
    <m/>
    <s v="Yes"/>
    <s v="Yes"/>
    <s v="PR Closed"/>
    <s v="Human Error"/>
    <m/>
    <m/>
    <m/>
    <m/>
    <d v="2016-10-21T00:00:00"/>
    <s v="October"/>
    <s v="2016"/>
    <n v="14"/>
    <e v="#N/A"/>
    <m/>
    <s v="Closed"/>
  </r>
  <r>
    <x v="6"/>
    <n v="10"/>
    <x v="4"/>
    <d v="2025-01-30T00:00:00"/>
    <n v="3038"/>
    <e v="#REF!"/>
    <d v="2016-10-06T00:00:00"/>
    <m/>
    <n v="53072421"/>
    <m/>
    <m/>
    <m/>
    <s v="C&amp;H"/>
    <x v="2"/>
    <s v="Critical"/>
    <s v="A&amp;R fulfilment batch delay, Wednesday 5th October 21:44 – Thursday 6th October 5:34"/>
    <s v="Redstk"/>
    <m/>
    <s v="JDA"/>
    <s v="RC unknown"/>
    <n v="26387"/>
    <s v="The job JDACFUL010 was identified to be over-running which was delaying the overnight Fulfilment batch. Support tried to kill the job in the back end, but there were two blocking sessions preventing the job from being ended. RedStack were engaged to kill the blocking sessions and the job was ended gracefully and skipped. However, JDAIFUL080 then failed as it was running at the same time as JDAEFUL020 which updates the same table. The job was restarted once JDAEFUL020 finished but this added a delay. JDAEFUL050 - PWB processing and JDAIFUL120 – Updates SKUFACTSDATA were skipped to save time in the batch and will need to be run on Thursday during the day. "/>
    <s v="RedStack advised that a user had triggered a LVL SKU query on the SKU table and this issued a row lock on the SKU table. Unfortunately, the commit was not performed on the SKU table and the inactive user session was still having a row lock on the SKU table. This caused the LVL SKU Control-M job to over-run upon attempting to level the SKUs in the SKU table. "/>
    <s v="There is no definitive root cause for the rouge session which wasn’t killed swiftly to remediate the situation. _x000a__x000a_The delay during recovery was believed due to the rollback when the query was 1st killed by the redstk 1st line support and the time to recover wasn’t estimated appropriately. _x000a__x000a_Agreed actions below, _x000a_1) During triage application support would ask the Redstk team to confirm the roll back time before killing the rogue sessions_x000a_2) Redstk 1st level team would estimate the rollback time based on the script provided by John Evans (Redstk)_x000a_3) There is no feasibility to configure proactive alerting for such rogue session lock _x000a_"/>
    <m/>
    <d v="2016-10-06T00:00:00"/>
    <d v="2016-10-06T00:00:00"/>
    <m/>
    <m/>
    <m/>
    <m/>
    <m/>
    <s v="Yes"/>
    <s v="NO"/>
    <s v="PR Closed"/>
    <s v="Change Failure"/>
    <m/>
    <m/>
    <m/>
    <m/>
    <d v="2016-10-21T00:00:00"/>
    <s v="October"/>
    <s v="2016"/>
    <n v="15"/>
    <e v="#N/A"/>
    <m/>
    <s v="Closed"/>
  </r>
  <r>
    <x v="6"/>
    <n v="10"/>
    <x v="4"/>
    <d v="2025-01-30T00:00:00"/>
    <n v="3039"/>
    <e v="#REF!"/>
    <d v="2016-10-05T00:00:00"/>
    <m/>
    <n v="52727668"/>
    <m/>
    <m/>
    <m/>
    <s v="C&amp;H"/>
    <x v="2"/>
    <s v="Critical"/>
    <s v="GMOR and EDW BO Reports performance Issue, Tues 4th October 07:00 – 12:00"/>
    <s v="Project"/>
    <s v="EDW"/>
    <s v="GMOR"/>
    <s v="RC Identified"/>
    <n v="26439"/>
    <s v="GMOR business users reported at 7am this morning that scheduled reports had not run successfully.  Support teams were engaged and investigations were carried out on Business Objects and it was identified that around 188 Scheduled GMOR reports were in pending status. _x000a_GMOR BO developers and business joined support on the MIM call. _x000a_It was identified that out of the 16 WIPs (Web interface processor) only 8 WIPs were online and the rest were in Initializing state. It was further identified that the overnight BO restart (housekeeping) job did not run as it was triggered on Monday noon due to a separate issue._x000a_At around 9:45 about 118 GMOR scheduled reports were still pending and at the same time some Finance, GMOR  and GML users reported slowness in Business Objects – in some cases encountering an error message or a large delay at the prompts screen.  Support teams also experienced the same issue. It was then agreed to restart the BO. This was complete by 11. BO reporting services resumed to normal performance. However, although the pending GMOR reports refresh resumed slowness was still apparent. In addition GMOR business users advised support  that the report prompts were not refreshing at all. SAP Basis support team checked the performance in HANA system. Support team confirmed that a large load was on the system due to the GMOR R2 data initialization activity. This was causing the BO RFC connections to wait. Instructions were given to terminate the data load process immediately post which the GMOR reports resumed refreshing as normal. All the pending GMOR reports refreshed by 12 pm._x000a_"/>
    <s v="Issue 1) As part of GMOR R2 go-live, a delta initialization was triggered at 03:51 BST on 4th Oct with high data pack size and work processor, i.e 30M records initiated at a time which had consumed all the 30 WP and created contention. Currently the initialization is performed by support, however the package with this configuration is provided by project team. Going forward, support would validate the packages and also recommended only to process 3M data at a time. _x000a__x000a_Issue 2: Regarding BO slowness issue, we have identified a blocker event which was which was waiting indefinitely to get logged into the audit database causing all the following events to wait on the queue. This had caused the events pile up on each of the WIPs, CMS (Central Management Server) and Adaptive job processor services (AJS) and resulted extreme slowness on accessing BO. Around 8000 events were in the waiting state for each CMS servers while the configured threshold was 3500._x000a_"/>
    <s v="An alert configured in DB2 to identify any blocker event more than 15mins as Sev2 and same will be decided to terminated immiediately_x000a_"/>
    <m/>
    <d v="2016-10-05T00:00:00"/>
    <d v="2016-10-05T00:00:00"/>
    <m/>
    <m/>
    <m/>
    <m/>
    <m/>
    <s v="Yes"/>
    <s v="NO"/>
    <s v="PR Closed"/>
    <s v="Change Failure"/>
    <s v="WO"/>
    <m/>
    <m/>
    <m/>
    <d v="2016-10-25T00:00:00"/>
    <s v="October"/>
    <s v="2016"/>
    <n v="20"/>
    <e v="#N/A"/>
    <m/>
    <s v="Closed"/>
  </r>
  <r>
    <x v="6"/>
    <n v="10"/>
    <x v="4"/>
    <d v="2025-01-30T00:00:00"/>
    <n v="3040"/>
    <e v="#REF!"/>
    <d v="2016-10-04T00:00:00"/>
    <m/>
    <n v="52179512"/>
    <m/>
    <m/>
    <m/>
    <s v="Foods"/>
    <x v="4"/>
    <s v="High"/>
    <s v="£70k delayed POS sales, Thu 29th Sep – Tues 4th Oct "/>
    <s v="Project"/>
    <s v="MS"/>
    <s v="BI-SWAT/FAQT"/>
    <s v="RC Identified"/>
    <n v="26370"/>
    <s v="On Thursday as a result of change 51959 (POS Food Returns) 120k POS messages failed in MS and dropped into the exception queue and not interfaced into SAGG. This gave a variance between POS and SAGG of £1.48 million._x000a_119k of these messages were identified and replayed into SAGG on Friday, into the correct date, but the remaining 1k messages could not be replayed due to data corruption._x000a_POS Support were engaged to manually replay the outstanding 1k messages but when this began on Saturday morning the team hit issues with OLTP DB server CPU spikes _x000a_POS 3rd line have been working to identify the issue but have been unable to get to root cause. Fujitsu will consult their specialist DBA on Monday morning in an effort to get to the cause of the CPU spikes. Whatever fix is discovered will need testing before being deployed, and then the manual replay is a slow process, which is expected to take place over the next 2-3 days (pending action plan from Fujitsu)._x000a__x000a_There are currently 1039 messages pending, which total c. £70k in value. This total was communicated to the Finance teams during Sunday’s RD vs BI reconciliation activities although the sales will not have crossed to either system so RD and BI are in sync, if £70k light._x000a_Monday_x000a_POS support started the replay of the outstanding messages and no CPU issues seen. As highlighted earlier this is a manual time consuming process which has been progressing at 50 messages an hour.  As of now 500 are outstanding._x000a_Tuesday_x000a_The outstanding 500 messages have been replayed and SAGG support have performed the reconciliation report for Business date 29/09/2016 and confirmed the variance is within tolerance._x000a_"/>
    <s v="Initially 120k messages had failed in MS due to incorrect implementation of POS Foods Returns change on one of the broker 103. The script was mistakenly created in different destination name. However this was reprocessed within an hour and the status successfully changed as completed on Thursday  29th Sept. On Friday 30th Sept, users have reported 1.48 million variance between POS and SAGG. This was due to the reprocessed messages which weren’t processed to downstream despite the status changed to successful. Support did an alternative method to copy the failed messages from MS DB to remote desktop and processed through a utility.  After that, only 1039 messages failed due to corrected messages which had special characters. This was later reprocess with the help of POS team. "/>
    <s v="Root Cause 1: Implementation plan was not provided with exact command to be executed rather the instructions were given. _x000a_Fix: Going forward project team have been advised to provide the exact command, which should have been tested. _x000a__x000a_Root Cause 2: First time, the messages had failed at the final step of processing appending with specific configuration. Support replayed the messages as like BAU failures which had not failed at the final step. Due to the specific configuration which had the details of consumers (which means messages are already processed), the interface assumed those messages were already processed and changed the status to completed when replayed without transferring the messages. _x000a__x000a_Fix: Support have updated the recovery documents to drop such configurations in future if it fails at the final step"/>
    <m/>
    <d v="2016-10-05T00:00:00"/>
    <d v="2016-10-05T00:00:00"/>
    <d v="2016-10-21T00:00:00"/>
    <d v="2016-10-21T00:00:00"/>
    <m/>
    <m/>
    <m/>
    <m/>
    <s v="Yes"/>
    <s v="PR Closed"/>
    <s v="Design Issue"/>
    <s v="CR"/>
    <n v="51959"/>
    <s v="Improper Testing"/>
    <m/>
    <d v="2016-10-21T00:00:00"/>
    <s v="October"/>
    <s v="2016"/>
    <n v="17"/>
    <e v="#N/A"/>
    <m/>
    <s v="Closed"/>
  </r>
  <r>
    <x v="6"/>
    <n v="10"/>
    <x v="4"/>
    <d v="2025-01-30T00:00:00"/>
    <n v="3041"/>
    <e v="#REF!"/>
    <d v="2016-10-03T00:00:00"/>
    <m/>
    <n v="51684772"/>
    <m/>
    <m/>
    <m/>
    <s v="C&amp;H Logistics"/>
    <x v="2"/>
    <s v="Critical"/>
    <s v="Bradford DC2 cancelled multiple orders due to additional volumes coming through for winter 1 exceeding the sites current capabilities. Friday 23rd September – Friday 30th September "/>
    <s v="TCS"/>
    <s v="SAP "/>
    <s v="WMS, CSSM"/>
    <s v="RC Identified"/>
    <n v="26349"/>
    <s v="Over the latter part of last week Bradford have cancelled the below volume of orders due to operational capacity challenges:  _x000a_250 K from 15th until 23rd September _x000a_156 K on 24th  September _x000a_The understanding from a site and logistics perspective was that the cancelled orders would regenerate the next day in FF.  However, it was uncovered late Friday that a defect exists in SAP for this scenario and the design of regenerating the orders is not working effectively. (Although the ‘cancel’ closes down the delivery, it does not subsequently zeroise the STO – therefore the SIT is not cleared and the order will not regenerate for 14 days.)_x000a_In addition -  if the outstanding picks are allowed to roll over in Bradford as opposed to being cancelled -  it appears that there is a risk of these orders going into an error state in the Bradford system, which is then challenging to address from a Knapp perspective. _x000a_Update Monday: operational issues still being experienced in Bradford, reducing the capacity of orders the site can handle. _x000a_A call was taken with the business to prioritise Biggleswade (new store) and IWA/ICM. This is being actioned as below: _x000a_To achieve the priority results/orders  from an Fulfilment perspective the below actions are being actioned tonight : _x000a__x000a_1. We are performing a mass system update to ensure that for the Bradford depts., Fulfilment will only create orders for Biggleswade and IWA/ICM this evening. _x000a_2. With the data provided from the Bradford Cancelled orders we are deleting Stock in transit for Biggleswade (which has amounted to 10k singles) and IWA/ICM (which has amounted to 54539k singles) within Fulfilment to regenerate the orders tonight. _x000a_3. In addition looking at predictions for these sites for tonight’s processing we have 9109 IWA/ICM and 225 singles for Biggleswade. _x000a_Update Tuesday : capacity still an issue at Bradford due to four wall issues, therefore allocation of cancelled stock needed to be prioritised further as below with the business: _x000a_Bradford requested IT to send through additional 100k singles for allocation tomorrow morning. The site expect to carry over 67k from today – totalling their capacity as 167k tomorrow. _x000a_Support actions agreed with business: _x000a_Sourcing date will be changed to 30th Nov for all SKU’s sourced from Bradford with the exception of Biggleswade, T52 (2 priority strokes) and the 103k in the list of newness shared.  _x000a_SIT within JDA will cleared for this.  _x000a_In addition logistics advised IT that approx. 3k of URN’s have been despatched off system to stores. IT working with Bradford/ICT/Retail/Logistics to plan system activities as a result of this. Caution needs to be taken on this activity. Impacted stores have been advised not to count until all required activities have completed.  _x000a_Wednesday: _x000a_The LSMW bulk loading is currently in progress for posting of 2200 URN’s missing in SAP, once completed and confirmed the data will be processed into CSSM, estimated to complete by tomorrow morning. The process will then be repeated for the remaining 2025 URNs. _x000a_Thursday:_x000a_The LSMW bulk load posting for 2200 URNs completed in SAP and stock position has been updated in CSSM but 11:30 AM today. The bulk load for remaining 1381 URNs has been divided in two sets to ease the process. Load of 833 URNs is currently in progress and expected to complete by 8 PM today post which the load of  548 last set of URNs will be initiated which is expected to complete by tomorrow morning.  CSSM stock position will be updated at 9 PM today and 9 AM tomorrow._x000a_"/>
    <s v="It was concluded site were not supposed to cancel the order in the system. This has uncovered a design issue in SAP which will need to be addressed. "/>
    <s v="This issue has been picked up by Project Team and this is now progressed as a Project now  – 10739 Delivery Closure and is planned for deployment in R1.2017"/>
    <m/>
    <d v="2016-10-03T00:00:00"/>
    <d v="2016-10-07T00:00:00"/>
    <d v="2016-12-21T00:00:00"/>
    <m/>
    <m/>
    <m/>
    <m/>
    <s v="Yes"/>
    <s v="NA"/>
    <s v="PR Closed"/>
    <s v="Non IT Issue"/>
    <m/>
    <m/>
    <m/>
    <m/>
    <d v="2016-12-21T00:00:00"/>
    <s v="December"/>
    <s v="2016"/>
    <n v="79"/>
    <e v="#N/A"/>
    <m/>
    <s v="Closed"/>
  </r>
  <r>
    <x v="6"/>
    <n v="10"/>
    <x v="4"/>
    <d v="2025-01-30T00:00:00"/>
    <n v="3041"/>
    <e v="#REF!"/>
    <d v="2016-10-03T00:00:00"/>
    <m/>
    <n v="52591803"/>
    <m/>
    <m/>
    <m/>
    <s v="C&amp;H"/>
    <x v="2"/>
    <s v="Critical"/>
    <s v="BI SWAT SLA and POS reporting breached  (Batch overrun) - Mon 3rd Oct 02:35 – 13:00 "/>
    <s v="Project"/>
    <s v="EDW"/>
    <s v="BI-SWAT/FAQT"/>
    <s v="RC Identified"/>
    <n v="26365"/>
    <s v="Within the EDW critical batch suite job EDWDDTM030 (which runs the Stock Facts Load) was found to be overrunning. _x000a_Support teams engaged and found that performance of the job was not running as expected. _x000a_The decision was taken to perform RunStats on the affected tables used by this job.  This was completed by  04:42 and the job cancelled and restarted.  Based on the runtime it still appeared the batch suite would not complete until the afternoon. _x000a_Support explained that the change on Tuesday for the GAP scan Phase 2 project resulted in the Stock balance table undergoing a change and joined with other table SITE article delivery receipts is causing huge volume of data. _x000a_It was decided that the change which was impacting this DS job should be reverted in order to be able to load SWAT by approx. 10:00am.  Food and Retail Business informed of the current situation. _x000a_Reverting the change. DS change reversion is expected to take 1hour. DB reversion will take 4 to 6 hrs as this involves dropping tables. This is not being reverted as of now as these only have null fields and will not require reversion._x000a_Monday_x000a_Partial reversion completed in ControlM and DS, but DB changes left in situ.  The batch was then restarted, however, business objects hung due to the combination of user activity and the delay in Monday morning processing and had to be reloaded further delaying the availability of the reporting, the report availability was as follows;_x000a_FAQT reporting – 11:07_x000a_POS reporting – 12:06_x000a_SWAT Canned reporting – 13:02 _x000a_"/>
    <s v="Caused by the Gap Scan phase 2 Project release. As part of Gap Scan Phase II, an additional join was introduced to get previous day's closing stock Newly introduced code had duplicated the messages received. the design assumption on this was we will not be having multiple records for the same business key combination.(product/store/day). On very next day, multiple stock position come for same article, store combination and this exponentially increased the record count. The volume of data i.e. 43 million is not expected volume but is the effect of cross join which inflated the numbers"/>
    <s v="Project fixed the job joint"/>
    <m/>
    <d v="2016-10-05T00:00:00"/>
    <d v="2016-10-07T00:00:00"/>
    <d v="2016-10-07T00:00:00"/>
    <m/>
    <m/>
    <m/>
    <m/>
    <s v="NA"/>
    <s v="Yes"/>
    <s v="PR Closed"/>
    <s v="Design Issue"/>
    <s v="CR"/>
    <n v="52013"/>
    <s v="Improper Testing"/>
    <m/>
    <d v="2016-10-07T00:00:00"/>
    <s v="October"/>
    <s v="2016"/>
    <n v="4"/>
    <e v="#N/A"/>
    <m/>
    <s v="Closed"/>
  </r>
  <r>
    <x v="6"/>
    <n v="9"/>
    <x v="5"/>
    <d v="2025-01-30T00:00:00"/>
    <n v="3046"/>
    <e v="#REF!"/>
    <d v="2016-09-28T00:00:00"/>
    <m/>
    <s v="51604218 / 51631836 / 51703326 / 51813424"/>
    <m/>
    <m/>
    <m/>
    <s v="Retail"/>
    <x v="2"/>
    <s v="Critical"/>
    <s v="Separate CSSM issues impacting stores throughout the day, Tuesday 27th September 06:57 – Wednesday 28th September 11:45 "/>
    <s v="TCS"/>
    <s v="Database"/>
    <s v="CSSM"/>
    <s v="RC Identified"/>
    <n v="26419"/>
    <s v="1st issue: From 06:57 Service Desk advised of numerous from store users calling in to report issues with CSSM when trying to perform Waste Reduction activities on their handheld devices. On the Honeywell devices they were getting an error message saying “Network connection lost – Not able to process reductions anymore”._x000a_Support teams investigated and identified that server MNSUKP1099 (CSSM DB server) had been running low on disk space in the E: Drive since 06:37 AM. It was identified that an increased amount of TLOG had contributed to this low disk space and the backlog was subsequently cleared by shrinking the TLOG folder which then enabled stores to continue their Waste Reduction activities – Resolved at 07:20._x000a__x000a_2nd issue: Between 09:30 – 10:00 multiple stores called into the Service Desk to advise of issues that the network was slow and even loosing connectivity while trying to perform activities within the CSSM application including Gap scan, Waste Reduction, printing reports etc. This was an issue encountered on all their devices despite network bars being visible on the handheld devices (regular &amp; Honeywell). A health check was performed on the CSSM web servers, application servers and the IIS servers but no anomalies were observed. The issue self-healed at around 10:05 (post reversion of the VRF1 migration change) – Resolved at 10:05._x000a__x000a_3rd issue: In the evening from 18:55 numerous stores called the Service Desk to report issues with CSSM. Store users are able to log into the system but on the workstations they cannot see any menu options to navigate within system. Those using HHTs (Honeywell and regular) also reported that they were getting an error message “Service Processing Error – 20160927” when trying to scan items. _x000a_Wintel, Middleware and CSSM support were convened on a conference bridge, performed health checks on the web application and servers as well as the database. Within Event Viewer for servers WEBP203, 4 and 5 a CLSID error was identified around 18:50 suggesting that a possible SCCM push via a service Y-account had most likely caused this error. In order to fix the issue, an IIS reset was performed on all the IIS servers (WEBP0200, 1,2,4 and 5) after backing up all the relevant IIS logs for RCA. Soon after Support advised the application was working and store users also confirmed that the application was now accessible via their workstations and HHT devices. As a preventive measure, the IIS reset was also performed for all the IIS servers servicing the CRFID applications – Resolved at 21:10._x000a__x000a_4th issue: 11:00 – 11:45 Multiple stores again reported the same issues seen as yesterday evening while predominantly performing Gap scanning.  From the logs support identified that a reboot was required as the following error message was noticed “ Windows machine installer requires reboot “ All Web servers were rebooted to resolve the issue. It is understood that the IIS reset performed last evening on all the web servers temporarily circumvented the issue. _x000a_ _x000a_Next Steps: The Y-account implicated in yesterday evenings issue has been revoked as it was used as part of the legacy SMS configuration Manager. Problem Management will continue progress the root cause of what affected the Web servers_x000a_"/>
    <s v="Issue 1: The automated T-Log backup schedule was in huge state which failed to take back up of TLOGs on CSSM DB E Drive. This script ideally runs every 5mins based on the log size had no overrunning alert configured as this was an internal SQL script.  A plan in place to schedule this in control M to provide adequate alerting if the job either over runs or hung in future. Also disk drive space alert will be amended to SEV2 if it breaches 80% to provide enough buffer time for support to shrink the file size._x000a__x000a_Issue 2: The Wi-Fi network connectivity issues on the mobile HHTs was a consequence of the failed VRF1 change (CRQ52614)._x000a__x000a_Issue 3 and 4 : The root cause is currently believed due to an unexpected behaviour of SMS management server which had reconfigured the SCCM client files on the impacted CSSM servers. It was identified that client push option was enabled anonymously in SMS 2003 console and the Y account on SMS console had local admin access to end points. This had caused the SCCM client reconfigured and prompted for an restart event. However this Event was seen across many servers which had not impacted except CSSM. As an preventive measure, support have disabled both the Client push option and removed Y account from the SMS console (which is no longer in use). Further investigation in progress to determine why CSSM alone had impacted_x000a__x000a_"/>
    <s v="Outstanding Issue: Number of connections spike in one perticular Web server: _x000a__x000a_Root Cause: Upon introducing Honeywell devices between Aug’15 and Oct 2016 the profile of application and the corresponding infrastructure had found to be changed. This had been addressed by implementing various fixes across the landscape. Significantly a code change at application level was done to reduce number of LDAP calls and uplifted store Domain controllers _x000a__x000a_All Open actions are closed. Hencing closing hte PR"/>
    <m/>
    <d v="2016-09-29T00:00:00"/>
    <d v="2016-09-30T00:00:00"/>
    <m/>
    <m/>
    <m/>
    <m/>
    <m/>
    <m/>
    <m/>
    <s v="PR Closed"/>
    <s v="Project Change"/>
    <m/>
    <m/>
    <m/>
    <m/>
    <d v="2017-03-27T00:00:00"/>
    <s v="March"/>
    <s v="2017"/>
    <n v="180"/>
    <e v="#N/A"/>
    <m/>
    <s v="Closed"/>
  </r>
  <r>
    <x v="6"/>
    <n v="9"/>
    <x v="5"/>
    <d v="2025-01-30T00:00:00"/>
    <n v="3050"/>
    <s v="&gt; 30"/>
    <d v="2016-09-24T00:00:00"/>
    <m/>
    <n v="51134023"/>
    <m/>
    <m/>
    <m/>
    <s v="C&amp;H Logistics"/>
    <x v="4"/>
    <s v="High"/>
    <s v="Hyde Park and Westfield DC JDA Dispatcher error upon dispatching stock, Saturday 24th September 11:30 – 13:23 "/>
    <s v="TCS"/>
    <s v="WMS"/>
    <s v="WMS"/>
    <s v="Monitoring In Progress"/>
    <n v="26197"/>
    <s v="At 11:30 Hydepark JDA DC reported that when they try to load a store in JDA Dispatcher, it was generating the following error – &quot;Trailer 6302 is not linked with containment&quot;. This was affecting all stores and the DC were unable to dispatch any trailers. Westfield DC reported the same issue at 12:12. A MIM bridge was initiated with WMS Support and WMS CoE. A trace was enabled from handset, but analysing the failure would take a significant length of time, and the DCs advised they would dispatch stock to stores without systemically dispatching. As a workaround, WMS CoE disabled the validation generating this error for user groups with access to perform dispatch operations,  for Hyde Park at 13:12 and 13:23 for Westfield._x000a_After disabling the validation, both DCs confirmed that they could dispatch again._x000a_The RDT rule “TRAILER AND CONSIGNMENT INVALID” was returning TRUE which was causing the error message. When taking the SQL from this rule and running as a standalone query, it was returning results (which was to be expected)._x000a_WMS CoE have not been able to replicate the issue in the test environment. Re-attempting the same activity in the production environment also does not yield the same error message any more. The testing is carried out on Hyde Park ADMIN user group, which still has the Function Access called “Vehicle Loading - Require Trailer to be linked to Dock Door” enabled for the site and group. It’s believed this must be data related as a result._x000a_The workaround was to disable the above mentioned FA for the sites. WMS CoE recommend the FA is re-enabled in a controlled manner for HydePark during normal working hours on Monday to monitor for recurrence. _x000a_NB: Function Access. Application switches that control the way in which the application behaves. “Vehicle Loading - Require Trailer to be linked to Dock Door” requires a trailer &amp; consignment to be linked with an active dock door before loading commences. This validation was present as requested by the operation. Without this validation, the DC can load consignments that belong to bookings that are not scheduled on the date they are being loaded. _x000a__x000a_"/>
    <s v="RC Unknown - Actions Taken:_x000a_The function access has been enabled and we didn’t find any recent occurring of the issues. The reason for the earlier failure seems to be data issue.This is been kept opened for monitoring purpose._x000a_FA Validation for Team Leader user group in Hyde Park was enabled in controlled manner and monitored continuously._x000a_- FA Validation disabled when the issue reoccurred_x000a_- Support have asked to capture the required logs if the issue reoccurs. There was a recurring issue. Reoccurred again on Dec 13th as mentioned in the attached mail. We only captured the package logging data and shared with COE. _x000a_As we did not capture the data dump requested by COE, Mark (from COE) was again not able to provide the RCA for the same._x000a_Post which this issue did not reoccur again._x000a_ _x000a_Workaround:_x000a_1) If the issue reoccurs, DHL/SITE will send an email immediately to following DLs to disable the option _x000a_- DL - TCS GM WMS Support, IT Operations Management and IT Operations Incident Management_x000a_2) WMS Support will disable the FA option after taking DATA SNAP SHOT for root cause analysis (~5mins to run the script to capture the data snap shot)"/>
    <s v="The PR was in monitoring for the past 6months since december and the issue has not reoccured. Also we are unable to replicate this issue in non prod. Hence closing this, Will reopen if a reoccurence occurs."/>
    <m/>
    <d v="2016-09-26T00:00:00"/>
    <d v="2016-12-15T00:00:00"/>
    <d v="2016-12-15T00:00:00"/>
    <d v="2016-12-15T00:00:00"/>
    <m/>
    <m/>
    <m/>
    <s v="Yes"/>
    <s v="NO"/>
    <s v="PR Closed"/>
    <s v="Data Issue"/>
    <m/>
    <m/>
    <m/>
    <m/>
    <d v="2017-06-08T00:00:00"/>
    <s v="June"/>
    <s v="2017"/>
    <n v="257"/>
    <e v="#REF!"/>
    <m/>
    <s v="Closed"/>
  </r>
  <r>
    <x v="6"/>
    <n v="9"/>
    <x v="5"/>
    <d v="2025-01-30T00:00:00"/>
    <n v="3050"/>
    <e v="#REF!"/>
    <d v="2016-09-24T00:00:00"/>
    <m/>
    <n v="51043427"/>
    <m/>
    <m/>
    <m/>
    <s v="C&amp;H Logistics"/>
    <x v="4"/>
    <s v="High"/>
    <s v="Westfield DC could not receive trailers from Hardwick DC, Saturday 24th September 3:45 – 13:40 "/>
    <s v="TCS"/>
    <s v="MUWS"/>
    <s v="MUWS"/>
    <s v="RC Identified"/>
    <n v="26315"/>
    <s v="At 3:45 on 24th Sep, Westfield DC reported they were unable to receive a trailer (trailer # 5021) as it was not present in their system. The incident was escalated to a Sev-1 at 9:08 and a MIM bridge convened. It was identified that the ASNs transferred from MUWS to DS by the 19:51 run of the job on Friday on MUWS had failed due to a possible issue with MQFTE agent in CM12. The failed transfer caused the ASNs to be dumped into a file in the MUWS system. At 10:37, MUWS Support tried re-triggering the ASN and it went through to DS -&gt; MS -&gt; SAP PI successfully but the iDocs failed in SAP ECC.  The MUWS Replacement Project team was engaged and it was identified that the failure in SAP ECC was caused by shipment handling units / ODNs not being present for some of the iDocs. In order to fix the issue, the project team reverted the Goods changes caused by ASN being triggered from MUWS without the ODN field after which, MUWS Support restored the backup of the ODNs and re-triggered the transfer. The ASN details got successfully interfaced into WMS at 13:40."/>
    <s v="The actual job transferred from MUWs wasn’t successful, as the MQFTE job had picked up an testing file with different ID. The testing file was not supposed to be in a transferable configuration which usually used only for health check condition. This is was not recognized by the support until the issues was reported. Even MQFTE had transferred the job successfully but the job had failed stating it can’t delete the source file. _x000a_But when support notices the failures, it was shown less priority considering the successful transfer without validating the file ID. "/>
    <s v="As an preventive measure support have disabled the configuration of health check file such a way it doesn’t picked up by MQFTE, then, MQFTE team have been advised to check the file ID and content whenever they get alert associated to that transfer. _x000a_"/>
    <m/>
    <d v="2016-09-26T00:00:00"/>
    <d v="2016-09-30T00:00:00"/>
    <d v="2016-09-30T00:00:00"/>
    <d v="2016-09-30T00:00:00"/>
    <m/>
    <m/>
    <m/>
    <s v="Yes"/>
    <s v="Yes"/>
    <s v="PR Closed"/>
    <s v="Design Issue"/>
    <m/>
    <m/>
    <m/>
    <m/>
    <d v="2016-10-14T00:00:00"/>
    <s v="October"/>
    <s v="2016"/>
    <n v="20"/>
    <e v="#N/A"/>
    <m/>
    <s v="Closed"/>
  </r>
  <r>
    <x v="6"/>
    <n v="9"/>
    <x v="5"/>
    <d v="2025-01-30T00:00:00"/>
    <n v="3052"/>
    <e v="#REF!"/>
    <d v="2016-09-22T00:00:00"/>
    <m/>
    <n v="49554681"/>
    <m/>
    <m/>
    <m/>
    <s v="Retail"/>
    <x v="2"/>
    <s v="Critical"/>
    <s v="Network connectivity issues, Thursday 15th September 10:05 – 03:00 Thursday 22nd September"/>
    <s v="Vodafone"/>
    <s v="PRB07616731"/>
    <s v="Network"/>
    <s v="RC Identified"/>
    <n v="26308"/>
    <s v="A number of store users called into the Multichannel Service Desk advising they were experiencing slow responses, application timing out to ultimately losing connectivity when trying to place and process customer orders on M&amp;S.com+. The Service Desk later reported that a number of head office users were calling in to advice of slow connectivity when browsing. The Service Desk themselves saw performance issues while using Remedy and Outlook. At around 12pm an increasing number of stores were reporting issues when trying to process Sparks offers on tills as these were extremely slow and causing a backlog._x000a_MIM bridge was convened with the infrastructure teams including Vodafone, Fujitsu and Tibco (M&amp;S Sparks). Health checks were performed on the Beanstore SAN (Storage Area Network) and Databases across the environment and all came back fine. As the 15th was also the start of the 10% off Sparks discount, POS to TIBCO API connectivity was also checked and no issues were identified from Tibco’s end._x000a_The issue was eventually identified to be the Honeywell devices in stores which were generating a high number of connections which exceeded the threshold for the Bluecoat devices which handle those connections. The applications were amended in some cases to reducing the polling frequency, or to remove the application altogether to see what difference this made to the traffic. Subsequently a new TMG server was built to take the Honeywell traffic, with the stores migrated into the new proxy over the course of the day. A second TMG was configured in Swindon on Wednesday with all routes corrected overnight to bring us back to business as usual.  _x000a_"/>
    <s v="The Root cause was eventually identified to be the Honeywell devices in stores which were generating a high number of connections which exceeded the threshold for the Bluecoat devices which handle those connections. Additional TMG servers were created on both SP and SW as active passive servers to handle honeywell connections. "/>
    <s v="There are agreed actions items which will be followed up back of this problem "/>
    <m/>
    <d v="2016-09-23T00:00:00"/>
    <d v="2016-09-30T00:00:00"/>
    <d v="2016-09-30T00:00:00"/>
    <d v="2016-09-30T00:00:00"/>
    <m/>
    <m/>
    <m/>
    <s v="Yes"/>
    <s v="Yes"/>
    <s v="PR Closed"/>
    <s v="Change Failure"/>
    <m/>
    <m/>
    <m/>
    <m/>
    <d v="2016-12-13T00:00:00"/>
    <s v="December"/>
    <s v="2016"/>
    <n v="82"/>
    <e v="#N/A"/>
    <m/>
    <s v="Closed"/>
  </r>
  <r>
    <x v="6"/>
    <n v="9"/>
    <x v="5"/>
    <d v="2025-01-30T00:00:00"/>
    <n v="3052"/>
    <e v="#REF!"/>
    <d v="2016-09-22T00:00:00"/>
    <m/>
    <s v="50554546/ 50596131"/>
    <m/>
    <m/>
    <m/>
    <s v="International"/>
    <x v="2"/>
    <s v="Critical"/>
    <s v="MS Broker - Message transfers failing intermittently, Tue 20th Sep 17:30 –  Wed 21st Sep 14:20"/>
    <s v="TCS"/>
    <s v="IDC"/>
    <s v=".COM,FSI, MUWs, Foods"/>
    <s v="RC Identified"/>
    <n v="26175"/>
    <s v="On 20th Sep, at 17:30, Foods Support reported that many of the foods outgoing transfers were stuck in a g  pending state in the MQFTE queue (around 23-pages of transfers). Support liaised with MS Support who confirmed that there were no issues at their end. _x000a_Mainframe support restarted their failed Poller jobs and many of the pending transfers started running. There were a few transfers still showing as pending which had to be sent to the respective destinations manually. Support restarted the MQFTE agent on SP02 several times to resume the transfers._x000a__x000a_At 07:30 this morning it was reported that another Foods transfer was over-running. At 09:00, it was reported that multiple applications were unable to connect to the Message Broker servers intermittently. A MIM call was initiated where Logicalis identified that the HHTP connections and probes to the Message Broker servers HUXP0103 and HUXP0104 had been flapping intermittently. A restart of the Message Broker service was attempted on one of the servers (HUXP0103) following which a restart of the servers HUXP0103 was attempted as well but the issue still persisted. During this period, foods allocations had been sent via DMS rather than Quantum, however, there was no business impact and RDM reported that jobs submitted via FSI were not getting processed in a timely manner but again caused no business impact due to the nature of the types of engineering requests._x000a__x000a_At 14:00, it was identified that a CR (CR # 45829) had been deployed at 18:30 the previous evening to integrate existing and new interfaces from M&amp;S UK system with the new Hong Kong POS solution. As a part of this change, a new EG (Execution Group) was incorporated and the configuration of an existing EG was changed. The aforementioned EGs were stopped and the message flow via the MS broker got restored._x000a__x000a_Once all transfer backlogs were cleared and confirmed, support and the project team reverted CR 45829._x000a_"/>
    <s v=" -I2029 and I0962 are packaged as application as part of the new ICC development standard. I0962 is new interface where as I2029 is existing one_x000a_-While creating the applications, existing common utilities were referred _x000a_-Common utilities got deployed as independent service instead of reference library (Root cause investigation is currently in progress)_x000a_-In the http common flow URL “ /is/ms/httppostservice” was given as a dummy link_x000a_-Since utilities started running as independent service as opposed to reusable component, it started receiving http requests_x000a_-The path “/is/ms/httppostservice” in the URL  is being used by existing ISGM (Migrated) flows and HTTP requests meant for ISGM flows got routed to the HK POS common utility flow_x000a_-In the common utility flow, timeout was set as 180 seconds. Hence the http request got failed after 180 seconds._x000a_-This has caused bottle neck for other http call coming the broker and hence there were intermittent failures on the same._x000a_"/>
    <s v="Change Failure_x000a_Logicalis confirmed there is posisblity to have alerting on LB. Hence PR closed _x000a__x000a_"/>
    <m/>
    <d v="2016-09-22T00:00:00"/>
    <d v="2016-09-22T00:00:00"/>
    <m/>
    <m/>
    <m/>
    <m/>
    <m/>
    <s v="Yes"/>
    <s v="Yes"/>
    <s v="PR Closed"/>
    <s v="Capacity Issue"/>
    <s v="CR"/>
    <d v="2025-06-21T00:00:00"/>
    <s v="Implementation Failure"/>
    <m/>
    <d v="2016-09-30T00:00:00"/>
    <s v="September"/>
    <s v="2016"/>
    <n v="8"/>
    <e v="#N/A"/>
    <m/>
    <s v="Closed"/>
  </r>
  <r>
    <x v="6"/>
    <n v="9"/>
    <x v="5"/>
    <d v="2025-01-30T00:00:00"/>
    <n v="3055"/>
    <e v="#REF!"/>
    <d v="2016-09-19T00:00:00"/>
    <m/>
    <n v="49925800"/>
    <m/>
    <m/>
    <m/>
    <s v="Retail"/>
    <x v="4"/>
    <s v="High"/>
    <s v="Honeywell devices timing out during Stock-take activities"/>
    <s v="Project"/>
    <s v="Honeywell"/>
    <s v="CSSM"/>
    <s v="RC Identified"/>
    <n v="26252"/>
    <s v="A number of stores reported to the Service Desk that they were losing connectivity on their Honeywell devices while performing Stock-take activities. Support investigated and identified that the issue was a result of the Honeywell devices timing out after 20mins (the old HHT time-out are set to 4hrs). This setting is controlled centrally and cannot be changed on individual Honeywell devices. An IT Action was sent to all stores requesting they start using the old HHTs for their counts as opposed to the Honeywell devices. This was the first time stores attempted to use Honeywell devices for Stock-take."/>
    <s v="The 20mins time-out to be reviewed and updated accordingly on the Honeywell devices._x000a__x000a_Count App on Honeywell is supposed to refresh  authentication token with YourMnS in a period of 20 minutes. By design, the token will be refreshed only whenever there is a web service call from any of the app or whenever a screen is resumed from background._x000a_ _x000a_However as Major Count app behaves differently, as there could be a period between the initial web service and the submission web service, we took a decision to refresh the token whenever the screen is changed. However due to an oversight, we missed out a particular feature in the app, where the user is allowed to scan multiple lines’ using a rapid scan feature, where there was no screen change_x000a__x000a_This has resulted in the app having an invalid token and the app logging out the user with the counted data. Though we have trialled this in the store in the last stock take, the time out window was set to 6 hours. However after we had changed the design of the major count app, it was reverted back to 20 minutes. Stores have subsequently been successfully using Major Counts for cyclical counts, and in our trial runs and testing this issue didn't occur as the likelihood is that a user will have to manually input a UPC (changing screens) within 20 minutes, however the chance of this increases in larger departments such as groceries where time to count between UPC's is greater."/>
    <s v="Please also note HHT’s also have a timeout set to 20 minutes and this is different from the Count Session time out in server which is set to 4 hours._x000a_ _x000a_The time out current set as 6 hours, untill we have the long time solution in place_x000a_ _x000a_Long term fix  means refreshing the token every 3 minutes if the app is on the foreground - we will prioritise this and try and have a build in innovation stores this weekend if possible, and then roll out in October release. _x000a__x000a_Mentioned Changes Implemented in the Oct 1st release"/>
    <m/>
    <d v="2016-09-19T00:00:00"/>
    <d v="2016-10-21T00:00:00"/>
    <d v="2016-10-24T00:00:00"/>
    <d v="2016-10-24T00:00:00"/>
    <m/>
    <m/>
    <m/>
    <s v="Yes"/>
    <s v="Yes"/>
    <s v="PR Closed"/>
    <s v="Project Change"/>
    <m/>
    <m/>
    <m/>
    <m/>
    <d v="2016-10-24T00:00:00"/>
    <s v="October"/>
    <s v="2016"/>
    <n v="35"/>
    <e v="#N/A"/>
    <m/>
    <s v="Closed"/>
  </r>
  <r>
    <x v="6"/>
    <n v="9"/>
    <x v="5"/>
    <d v="2025-01-30T00:00:00"/>
    <n v="3058"/>
    <e v="#REF!"/>
    <d v="2016-09-16T00:00:00"/>
    <m/>
    <n v="49714194"/>
    <m/>
    <m/>
    <m/>
    <s v="Retail"/>
    <x v="4"/>
    <s v="High"/>
    <s v="Delay in submitting Gap scan across stores, Fri 16th 09:22 – 11:15 "/>
    <s v="TCS"/>
    <s v="Wintel"/>
    <s v="CSSM"/>
    <s v="RC Identified"/>
    <n v="26134"/>
    <s v="At 9:22 AM, Multiple stores reported that they are unable to perform any stock movements by using Gap scan._x000a_Support team were engaged and Performed health checks on CSSM Web servers (203.204 &amp; 205) and the DB server and everything appeared to be fine, further investigation carried by Middleware team and observed that response time was high on WEBP203/205 between 9:00 and 9:10 (600 connections on 203 and 205 each). At 10:00, user connections were dropped off and response time back to normal. Stores also confirmed that the issue was fixed."/>
    <s v="Support have identified OPS service time out error logs on Web servers 203 and 205 along with long wait time on user connections. As per architects, this would occur only when OPS services on web servers were unable to read XML information from CSSM DB MSHSRMNSUKP1099. At the same time, there was high CPU ready time alert on 1099 server on ESX0220 host due to constrain on available CPU cores. The total allocated CPU cores on ESX0220 is 64 but the number of servers hosted were committed to 70 CPUs. This in a normal day is not expected to cause any issue until the available CPUs are consumed by other servers implicating CPU contention. _x000a_The FSI DB has now been vMotioned to host esx0222 to provide enough capacity on esx0220 for CSSM._x000a_"/>
    <s v="CSSM DB MSHSRMNSUKP1099  restarted tonight between 22:00 and 22:30 as a standard practice. _x000a__x000a_Services are being monitored. _x000a__x000a_Alert has been set incase of OPS error and also a Sev2 alert will be triggered if long running session observed "/>
    <m/>
    <d v="2016-09-16T00:00:00"/>
    <d v="2016-09-16T00:00:00"/>
    <d v="2016-09-16T00:00:00"/>
    <d v="2016-09-16T00:00:00"/>
    <m/>
    <m/>
    <m/>
    <s v="Yes"/>
    <s v="Yes"/>
    <s v="PR Closed"/>
    <s v="Knowledge Gap"/>
    <m/>
    <m/>
    <m/>
    <m/>
    <d v="2016-09-30T00:00:00"/>
    <s v="September"/>
    <s v="2016"/>
    <n v="14"/>
    <e v="#N/A"/>
    <m/>
    <s v="Closed"/>
  </r>
  <r>
    <x v="6"/>
    <n v="9"/>
    <x v="5"/>
    <d v="2025-01-30T00:00:00"/>
    <n v="3060"/>
    <e v="#REF!"/>
    <d v="2016-09-14T00:00:00"/>
    <m/>
    <n v="49369974"/>
    <m/>
    <m/>
    <m/>
    <s v="International"/>
    <x v="4"/>
    <s v="High"/>
    <s v="Hemel International EXIT access"/>
    <s v="TCS"/>
    <s v="IS Mainframe"/>
    <s v="EXIT"/>
    <s v="RC Identified"/>
    <n v="26220"/>
    <s v="Hemel International logged a Sev 2 ticket at 05:15 stating that only 4 out of 20 people could access EXIT. This was escalated to a Sev 1 to COM at 06:45. Support identified that the NSMPRTR started task was brought down in an abnormal way yesterday. NSMPRTR STC in HC03 was recycled to resolve the issue."/>
    <s v="On 13th Aug, the overnight NOMAD housekeeping job HOLNSP10 had failed to bring down NSMPNOM (Satellite STC) and NSMPRTR (Rotor STC- NOMAD) services. Ideally the housekeeping job brings down 24 Satellite sessions followed by Rotor job to allow DB2 refresh on HCO3. This entire process completes by 21:30 and allows overnight batches to run. _x000a__x000a_During the investigation, MF support had identified that the failed housekeeping job had brought down only 2 satellite sessions out of 24. The remaining sessions were manually force completed to allows DB2 refresh circumventing potential impact to overnight GM batches.  _x000a__x000a_Followed by this, the successor job (HOLNSP05) had made the satellite sessions online, but the sessions which were force completed didn’t come cleanly. This was realized next day morning when Hemel users reported the issue. _x000a__x000a_Post that support had refreshed the Satellite connections to allow users login. _x000a_"/>
    <s v="The vendor has reviewed the logs and updated that they did not see any abnormalities in those logs and also mentioned that it would be helpful for them to analyse further if we have any console dumps. But at the moment, we don't have any dumps captured during the issue.However,they have shared the instructions and requested us to capture DUMPS  if it reoccurs._x000a__x000a_Proactive Alert configured if subjected job overuns more than 10 mins _x000a__x000a_A standard recovery procedure documented and  logged as known error PKE000000010325"/>
    <m/>
    <d v="2016-09-14T00:00:00"/>
    <d v="2016-09-23T00:00:00"/>
    <d v="2016-09-30T00:00:00"/>
    <d v="2016-09-30T00:00:00"/>
    <m/>
    <m/>
    <m/>
    <s v="Yes"/>
    <s v="Yes"/>
    <s v="PR Closed"/>
    <s v="Design Issue"/>
    <s v="NA"/>
    <m/>
    <m/>
    <m/>
    <d v="2016-09-30T00:00:00"/>
    <s v="September"/>
    <s v="2016"/>
    <n v="16"/>
    <e v="#N/A"/>
    <m/>
    <s v="Closed"/>
  </r>
  <r>
    <x v="6"/>
    <n v="9"/>
    <x v="5"/>
    <d v="2025-01-30T00:00:00"/>
    <n v="3060"/>
    <e v="#REF!"/>
    <d v="2016-09-14T00:00:00"/>
    <m/>
    <n v="49136396"/>
    <m/>
    <m/>
    <m/>
    <s v="C&amp;H"/>
    <x v="2"/>
    <s v="Critical"/>
    <s v="C&amp;H PLM was unavailable from 10:00 - 13:20   on 12th Aug"/>
    <s v="PTC"/>
    <m/>
    <s v="PLM"/>
    <s v="RC Identified"/>
    <n v="26120"/>
    <s v="There was a step missed by PTC in yesterday’s deployment (patch 54) which was to create additional columns in the database as part of Bounty deployment (Ethical factory audit). This impacted all interfaces and user screens accessing supplier data and made the system practically unusable._x000a_• The root cause was confirmed after comparing the setup in QA. The deployment was tested in QA and it was successfully completed i.e. deployed, reverted and then re-deployed._x000a_• As corrective actions; PTC disabled the user access then ran the missing step and created missing columns in the database._x000a_• Once this was validated, we have ran I0849 interface which had failed post deployment late last night. The interface was successfully completed. _x000a_• After validating the output of this interface, user access was enabled. _x000a_As the next step, we will have a review of the incident with the project team and PTC tomorrow. The aim is to agree on remedial actions for future deployments. We will share the output of this discussion later this week."/>
    <s v="A step was missed by PTC in yesterday’s deployment (Patch 54) to create additional columns in the database."/>
    <s v="Pear Review will be performed by before and after the change is deployed. _x000a__x000a_Pr closed based on the actions to address the user error going forward"/>
    <m/>
    <d v="2016-09-14T00:00:00"/>
    <d v="2016-09-23T00:00:00"/>
    <m/>
    <m/>
    <m/>
    <m/>
    <m/>
    <m/>
    <s v="Yes"/>
    <s v="PR Closed"/>
    <s v="Design Issue"/>
    <s v="CR"/>
    <n v="51511"/>
    <s v="User Error "/>
    <m/>
    <d v="2016-09-23T00:00:00"/>
    <s v="September"/>
    <s v="2016"/>
    <n v="9"/>
    <e v="#N/A"/>
    <m/>
    <s v="Closed"/>
  </r>
  <r>
    <x v="6"/>
    <n v="9"/>
    <x v="5"/>
    <d v="2025-01-30T00:00:00"/>
    <n v="3061"/>
    <e v="#REF!"/>
    <d v="2016-09-13T00:00:00"/>
    <m/>
    <n v="48951402"/>
    <m/>
    <m/>
    <m/>
    <s v="C&amp;H"/>
    <x v="2"/>
    <s v="Critical"/>
    <s v="MP JDA Weekly Batch failure, From Sunday 11th September 13:00 to Monday 12th September 15:14 "/>
    <s v="Project"/>
    <m/>
    <s v="C&amp;H"/>
    <s v="RC Identified"/>
    <n v="26213"/>
    <s v="During the batch processing of P13A suite for MP it became clear to Support that although the jobs were running, the actualization processes were not submitting data correctly. Therefore the Backend database is not being synchronized with the front end DB. Support informed that it is related to the latest deployment (CRQ50418) which took place on the 8th of September following which Dev team was engaged and post discussion with Dev team, support ran the synchronization script once again which however did not resolve the issue. A call was taken to rebuild and restore one plan then initiate actualization which was unsuccessful as well. _x000a_The Dev team identified that elements of Release 4 codes have been included within Release 3 which was deployed on the 8th of September (CRQ50418, Release 4 is currently planned for 23rd September). As this is currently believed to be the root cause a corrective action plan was drawn up and tested by Support on a single department. Support encountered a number of issues during the processing step of the test department and the Dev team assisted with a workaround and the actualization step confirmed that this was a success. The previously held batch suite was then released and batch catch-up was in progress._x000a_A consequence of the workaround is that the below 2 measures within RPPP_PLAN were identified as being problematic and bypassed by having their data set to derived (empty) until Support can identify the root cause and correct accordingly._x000a_1. IFPPSTOPSTKV_MODEL – Not used by anyone it is just a Model which won’t cause any issue._x000a_2. IFPPSTOPSTKV_MRF – Users will not see any data against this measure in all plans e.g. RPPP, PA Views etc._x000a_"/>
    <s v="Elements of Release 4 codes were included within Release 3 which was deployed on the 8th of September (CRQ50418, Release 4 is currently planned for 23rd September). This wasn’t picked up during testing because the test system had both the Release 3 and Release 4 codes."/>
    <s v="Identified that the R3 Implementation notes provided by the project team incorrectly gave specific instructions to set measures to BASE instead of DERIVED. Deployment rehearsal contained the same incorrect instructions as the Implementation notes._x000a_Preventive Actions: _x000a_1 Future deployment rehersals will include a full batch run  _x000a_2 During the actual deployment a manual submit will be run which will check if the back / front end align."/>
    <m/>
    <d v="2016-09-13T00:00:00"/>
    <d v="2016-09-13T00:00:00"/>
    <d v="2016-09-27T00:00:00"/>
    <d v="2016-09-27T00:00:00"/>
    <m/>
    <m/>
    <m/>
    <m/>
    <s v="Yes"/>
    <s v="PR Closed"/>
    <s v="Change Failure"/>
    <s v="CR"/>
    <n v="51160"/>
    <s v="Implementation Failure"/>
    <m/>
    <d v="2016-09-27T00:00:00"/>
    <s v="September"/>
    <s v="2016"/>
    <n v="14"/>
    <e v="#N/A"/>
    <m/>
    <s v="Closed"/>
  </r>
  <r>
    <x v="6"/>
    <n v="9"/>
    <x v="5"/>
    <d v="2025-01-30T00:00:00"/>
    <n v="3061"/>
    <e v="#REF!"/>
    <d v="2016-09-13T00:00:00"/>
    <m/>
    <n v="48907508"/>
    <m/>
    <m/>
    <m/>
    <s v="Foods"/>
    <x v="2"/>
    <s v="Critical"/>
    <s v="Inflated BI SWAT/FAQT End of Day Stock figures, Mon 12th Sep 07:00 – 22:42 "/>
    <s v="TCS"/>
    <s v="IS Middleware"/>
    <s v="BI-SWAT/FAQT"/>
    <s v="RC Identified"/>
    <n v="26114"/>
    <s v="Foods users reported that the End of Day Stock figures across multiple categories in BI SWAT /FAQT were inflated._x000a_A Q forecast job introduced as part of the Q rounding project had defects, which was later fixed by the project team on 27th August, however the fix was applied in Datastage Node 1 and not synchronised with Node 2._x000a__x000a_During the latest DS fail-over activity (Due to the DS node failure issue) the job had ran from Node 2, due to the existing defect the job picked the wrong data, which caused the inflation. To recover the issue, EDW support identified the tables which required correction and the data was deleted from the 9th September for forecast and closing stock. The jobs were manually rerun from Control M for the 4 days (09 to 12 Sep) to update Food Est Sales (HDW) and the FAQT Stock balance table. Support validated the generated figures._x000a_Code sync between the DS Node 1 and Node 2 has been completed by DS Admin team and it has been verified by EDW support. _x000a_"/>
    <s v="The Q rounding project deployment fixes that were implemented on 26th and 27th Aug part of SEV 1 46303948 and 46563728 were not synced up in the Datastage secondary node. So when Datastage ran on the secondary node it picked up the incorrect code causing inflation of closing stock figures."/>
    <s v="Reactive Approach: _x000a_1. A detailed incident recovery document will be prepared/updated with the steps to validate whether modified code is applied in other node. This responsibility lies among DS, DS Admin and EDW teams to check their respective jobs to do necessary changes. _x000a_2. This should be also incorporated as part of MIM action plan to monitor the changes and to replicate the changes to other node. _x000a__x000a_Proactive Approach: _x000a_As per the DS Grid design, the new code needs to be deployed in each DS nodes with different grid parameters like Hostname, File paths and DB details. This would avoid hard coding of jobs on each nodes and enable seamless failover. _x000a__x000a_1. For future deployments, development will be advised to provide single code with the details of grid parameters explicitly mentioned in implementation plan. This will be validated by the DS Admin before proceeding support sign off. _x000a_2. Change Management will be advised to obtained DS Admin sign off for future deployments associated with DS changes  _x000a_"/>
    <m/>
    <d v="2016-09-13T00:00:00"/>
    <d v="2016-09-13T00:00:00"/>
    <d v="2016-09-16T00:00:00"/>
    <d v="2016-09-16T00:00:00"/>
    <m/>
    <m/>
    <m/>
    <s v="Yes"/>
    <s v="Yes"/>
    <s v="PR Closed"/>
    <s v="Human Error"/>
    <s v="CR"/>
    <n v="49788"/>
    <s v="Implementation Failure"/>
    <m/>
    <d v="2016-09-16T00:00:00"/>
    <s v="September"/>
    <s v="2016"/>
    <n v="3"/>
    <e v="#N/A"/>
    <m/>
    <s v="Closed"/>
  </r>
  <r>
    <x v="6"/>
    <n v="9"/>
    <x v="5"/>
    <d v="2025-01-30T00:00:00"/>
    <n v="3065"/>
    <e v="#REF!"/>
    <d v="2016-09-09T00:00:00"/>
    <m/>
    <n v="47948850"/>
    <m/>
    <m/>
    <m/>
    <s v="C&amp;H"/>
    <x v="4"/>
    <s v="High"/>
    <s v="C&amp;H PLM unavailable"/>
    <s v="PTC"/>
    <m/>
    <s v="PLM"/>
    <s v="RC Identified"/>
    <n v="25886"/>
    <s v="Users reported not being able to access the PLM application on Monday. PTC and the project team engaged and investigating. PTC attempted to restart the application without success. Further investigations identified that a library product was causing a deadlock on Nodes 2 and 3. At 18:14 PTC cleared the type manager cache and cleared the cache from the system and restarted all the nodes again. The system appeared to be stable and available, but on Tuesday morning the system was still unstable once the users started work. It was confirmed the issue had been apparent since Friday 2nd September. _x000a_PTC subsequently identified the issue at 13:12 EDT on Wednesday. A particular attribute was found to be the source of the issue. The attribute was hidden as a quick fix, which re-stabilized the system._x000a_"/>
    <s v="PTC identified an attribute called “feature2attribute” which was added to the system on Friday 2nd September by T72 department. This attribute was not linked to the existing list of attributes, hence was trying to display approx. 1,000,000 rows in the dropdown each time the product was updated or copied. It is understood that this was incorrectly configured. The troublesome attribute was hidden. "/>
    <s v="Business have agreed to contiue the BAU process as non CR activity with predefined procedures. Discussed with Isuru and agreed to close the PR"/>
    <m/>
    <d v="2016-09-09T00:00:00"/>
    <d v="2016-09-09T00:00:00"/>
    <m/>
    <m/>
    <m/>
    <m/>
    <m/>
    <s v="Yes"/>
    <m/>
    <s v="PR Closed"/>
    <s v="Human Error"/>
    <m/>
    <m/>
    <m/>
    <m/>
    <d v="2016-11-08T00:00:00"/>
    <s v="November"/>
    <s v="2016"/>
    <n v="60"/>
    <e v="#N/A"/>
    <m/>
    <s v="Closed"/>
  </r>
  <r>
    <x v="6"/>
    <n v="9"/>
    <x v="5"/>
    <d v="2025-01-30T00:00:00"/>
    <n v="3069"/>
    <e v="#REF!"/>
    <d v="2016-09-05T00:00:00"/>
    <m/>
    <n v="47787709"/>
    <m/>
    <m/>
    <m/>
    <s v="Retail"/>
    <x v="4"/>
    <s v="High"/>
    <s v="Sophos false positive alerts"/>
    <s v="TCS"/>
    <s v="Wintel"/>
    <s v="IT"/>
    <s v="RC unknown"/>
    <n v="25768"/>
    <s v="Multiple stores called the service desk advising that some of their back office workstations were sitting on a blank screen after an initial morning log on attempt. A reload of the workstation brought it back to normal operation. After c. 30 calls had been received (approx. 09:30) this was escalated to COM and a front end message was placed on the Stores IVR advising stores to reload any affected workstations._x000a_POS 2nd Line could not find any issues. Pos 3rd line identified logs on an affected machine stating that Sophos had identified a virus called Troj/FarFli-CT and was taking steps to neutralise it by blocking or delaying the execution of winlogon.exe._x000a_TCS Wintel Sophos engineer was engaged and a log was raised with Sophos._x000a_Sophos updated their website to advise that this was a global event, but also that these were false positive alerts and the infection was not genuine. Sophos released an updated IDE at 10:30 which was downloaded to all workstations to resolve the issue._x000a_"/>
    <s v="On September 4, 2016, Sophos experienced a fault in one of our endpoint protection verification systems and incorrectly identified a known good file as malware on a specific version of 32-bit Windows 7 SP1. Sophos issued a fix that corrected the problem within hours. _x000a_A very small number of users running this specific 32-bit version of Windows 7 SP1 may have required an additional procedure to be able to log on to an affected computer. This was as follows:_x000a_Any users who had Windows 7 SP1 32-bit machines and attempted to log in before the fix was in place, may have seen a black screen after entering their credentials._x000a_The recommendation was to wait 15 minutes. This allowed the next scheduled Sophos update to trigger (typically around 5 minutes from boot). Following this, a Microsoft 10 minute retry loop checked for the presence of Winlogon.exe and this then allowed the user onto their machine._x000a_"/>
    <s v="There was no official RCA provided by Sophos. The issue was narrowed down had affected Windows 7 SP1 32-bit only and rectified with another IDE shortly after._x000a__x000a_Agreed with Frank to close the problem_x000a_"/>
    <m/>
    <d v="2016-09-05T00:00:00"/>
    <d v="2016-09-13T00:00:00"/>
    <d v="2016-09-05T00:00:00"/>
    <d v="2016-09-05T00:00:00"/>
    <m/>
    <m/>
    <m/>
    <s v="Yes"/>
    <s v="Yes"/>
    <s v="PR Closed"/>
    <s v="RC Unknown"/>
    <m/>
    <m/>
    <m/>
    <m/>
    <d v="2016-09-13T00:00:00"/>
    <s v="September"/>
    <s v="2016"/>
    <n v="8"/>
    <e v="#N/A"/>
    <m/>
    <s v="Closed"/>
  </r>
  <r>
    <x v="6"/>
    <n v="9"/>
    <x v="5"/>
    <d v="2025-01-30T00:00:00"/>
    <n v="3073"/>
    <e v="#REF!"/>
    <d v="2016-09-01T00:00:00"/>
    <m/>
    <n v="47272868"/>
    <m/>
    <m/>
    <m/>
    <s v="Finance"/>
    <x v="2"/>
    <s v="Critical"/>
    <s v="EDW performance issues"/>
    <s v="TCS"/>
    <s v="EDW"/>
    <s v="BI-SWAT/FAQT"/>
    <s v="RC Identified"/>
    <n v="25855"/>
    <s v="Numerous failures of overnight jobs within the critical paths quickly highlighted performance problems affecting EDW and Retail Dashboard. A MIM bridge was initiated and the cause for the performance issues was identified as “waiting” on the worker threads on the DB2 Catalogue Server HUXP002. IBM recommended a server failover from HUXP002 to HUXP004, during which time EDW will be unavailable. This took approx. 1 hour and commenced at 07:38, as a result this had an extended impact to the below reporting services as EDW was unavailable during this time period:"/>
    <s v="Support had found a 512 byte alignment issue in one of the partition and this indeed had caused worker thread connection and locks. Also the same night a newly deployed CUBE project jobs were inserting huge volume of records [ &gt; 6.5 million for more than 2 hrs ] in insert mode instead of Bulk load mode. IBM had recommended to reconfigure the temp table space with four containers instead of having single container on each database partitions by recreating it with Pre-allocated 14 TB. These changes had been taken place and system found to be normal.  "/>
    <s v="IBM have attributed the root cause of alignment issue to an internal bug in DB2. _x000a_The fix has been tested successful and as recommended by IBM same will be deployed in DR then will be decided to deploy in production. _x000a__x000a_Fix has been deployed part of the PDOA redistribution activity_x000a_"/>
    <m/>
    <d v="2016-09-02T00:00:00"/>
    <d v="2016-09-02T00:00:00"/>
    <d v="2016-10-24T00:00:00"/>
    <d v="2016-10-24T00:00:00"/>
    <m/>
    <m/>
    <m/>
    <s v="Yes"/>
    <s v="Yes"/>
    <s v="PR Closed"/>
    <s v="Design Issue"/>
    <m/>
    <m/>
    <m/>
    <m/>
    <d v="2016-10-24T00:00:00"/>
    <s v="October"/>
    <s v="2016"/>
    <n v="53"/>
    <e v="#N/A"/>
    <m/>
    <s v="Closed"/>
  </r>
  <r>
    <x v="6"/>
    <n v="9"/>
    <x v="5"/>
    <d v="2025-01-30T00:00:00"/>
    <n v="3073"/>
    <e v="#REF!"/>
    <d v="2016-09-01T00:00:00"/>
    <m/>
    <n v="47159585"/>
    <m/>
    <m/>
    <m/>
    <s v="CD"/>
    <x v="2"/>
    <s v="Critical"/>
    <s v="Network issue caused by a transmission unit connected to 7304 CE router, Wednesday 31st Aug 10:03 – 16:36 "/>
    <s v="Vodafone"/>
    <s v="PRB07587075"/>
    <s v="WMS"/>
    <s v="RC Identified"/>
    <n v="25852"/>
    <s v="At 10:08, multiple stores started reporting that the wireless devices like iPads, iPods, Honeywell’s, TSOP’s were unable to connect to the network as the store Wi-Fi was down for about 90 seconds. At 10:33, CD reported that they were unable to access WMS via the link http://rpwmscd/#. Health checks from AIX and WAS support revealed no issues. At 12:51, Logicalis informed that these network related issues were caused related to the 7304 CE router at Stockley Park. Vodafone analysed and confirmed this is due to a H/W fault with SFP card in transmission unit and dispatched replacement SFP card via an engineer who was expected to reach SP at 14:30 but did not arrive till 15:50. Upon investigation, the Vodafone engineer found that the ADVA box connected to the 7304 CE router had been locked out. The Vodafone engineer fixed the lockout, by rebooting the ADVA box and re-seated  the SFP card. At 16:36, the alerts at the Vodafone end started getting cleared and at 16:47, CD IT confirmed that the CD WMS operations were stable. _x000a__x000a_VF Ref: 7577103/NET07576993"/>
    <s v="The ADVA box connected to the 7304 CE router was locked out. Although there were no error lights or error messages on the ADVA box, it was deemed to power-cycle the device to restore normal service operation. The ADVA Box &amp; the Cisco 7304 CE Router to which it connects will be replaced by more modern solutions as part of the 10Gb/s WAN Migration Project – next phase of which is to migrate VRF1 w/c 5th September 2016."/>
    <s v="VFR 1 Migration completed successfully"/>
    <m/>
    <d v="2016-09-01T00:00:00"/>
    <d v="2016-09-02T00:00:00"/>
    <d v="2016-09-02T00:00:00"/>
    <d v="2016-09-02T00:00:00"/>
    <m/>
    <m/>
    <m/>
    <s v="Yes"/>
    <s v="Yes"/>
    <s v="PR Closed"/>
    <s v="Design Issue"/>
    <m/>
    <m/>
    <m/>
    <m/>
    <d v="2016-10-07T00:00:00"/>
    <s v="October"/>
    <s v="2016"/>
    <n v="36"/>
    <e v="#N/A"/>
    <m/>
    <s v="Closed"/>
  </r>
  <r>
    <x v="6"/>
    <n v="9"/>
    <x v="5"/>
    <d v="2025-01-30T00:00:00"/>
    <n v="3073"/>
    <e v="#REF!"/>
    <d v="2016-09-01T00:00:00"/>
    <m/>
    <s v="47252891 / 47278845"/>
    <m/>
    <m/>
    <m/>
    <s v="C&amp;H"/>
    <x v="2"/>
    <s v="Critical"/>
    <s v="GMOR BO Reporting and GMOR GMTDB Interface missed SLA, Weds 31st Aug 22:55 – Thursday 1st Sep 07:29 "/>
    <s v="TCS"/>
    <s v="GMOR"/>
    <s v="GMOR"/>
    <s v="RC Identified"/>
    <n v="25763"/>
    <s v="GMRIMD110 ((Material Sales PSA)) was noticed to be over running and subsequently failed, this was highlighted to SAP BI Support who investigated and attributed it to a previous incident (cSAP ECC in suspended state - INC47244282), once that incident has been resolved the job would be retriggered and was not expected to impact the GMOR SLA._x000a_At 03:07 GMRPST077 (Stock Snapshot DTPs) also failed in ControlM, Support attempted numerous runs in the backend and these too failed. The same failures were also observed in the GMOR R1 loads on jobs MPPTD2034JDA50 (Process to populate MP Stock Snapshot), MPPTD2034JDA40 (Process to populate MP Stock Balance) and MPPTD2034JDA20 (Stock Aggregation). _x000a_A new process chain ZPC_MMIM_TD_ZIMD01_05 (part of GMOR R2 load) for stock flow was triggered by the Project team on 31st Aug. The failures were caused by one of the activation step of the Data Store Object (DSO) ZIMD016 which had been over running for a while as it was trying to activate 129 million records, Support cancelled this DSO activation step at 05:25 and the failed steps of GMOR R1 loads were repeated and successfully completed._x000a_The batch suites commenced without further issues, the GMOR BO and the GMOR to GMTDB were completed at 07:29, IT Action comms were sent to the affected users._x000a_"/>
    <s v="Identified as a manual error post the R2 Fix data load, the activation job which ran after completion of the load caused the contention. In order to circumvent issues of this nature, Project will be performing an end of day check prior to the start of the batch."/>
    <s v="Agreement has been made to not have any project activites during production window. Also there will be pre and post valiadation after such activity. "/>
    <m/>
    <d v="2016-09-01T00:00:00"/>
    <d v="2016-09-02T00:00:00"/>
    <m/>
    <m/>
    <m/>
    <m/>
    <m/>
    <s v="Yes"/>
    <s v="NA"/>
    <s v="PR Closed"/>
    <m/>
    <m/>
    <m/>
    <m/>
    <m/>
    <d v="2016-09-02T00:00:00"/>
    <s v="September"/>
    <s v="2016"/>
    <n v="1"/>
    <e v="#N/A"/>
    <m/>
    <s v="Closed"/>
  </r>
  <r>
    <x v="6"/>
    <n v="8"/>
    <x v="6"/>
    <d v="2025-01-30T00:00:00"/>
    <n v="3075"/>
    <e v="#REF!"/>
    <d v="2016-08-30T00:00:00"/>
    <m/>
    <n v="46350565"/>
    <m/>
    <m/>
    <m/>
    <s v="International"/>
    <x v="2"/>
    <s v="Critical"/>
    <s v="Users could not login to the Concur Expenses solution"/>
    <s v="Concur "/>
    <m/>
    <s v="Concur Expense"/>
    <s v="RC Identified"/>
    <n v="25837"/>
    <s v="Users were unable to login to Concur Expenses. The single sign on method was not working. "/>
    <s v="Concur applied the new Single Sign On Certificate which restored the service. M&amp;S were expecting Concur to complete this activity on Thursday 25th August as part of CR 48457"/>
    <s v="Confirmed with George no actions required and we already have service definition document"/>
    <m/>
    <d v="2016-08-25T00:00:00"/>
    <d v="2016-08-25T00:00:00"/>
    <d v="2016-08-25T00:00:00"/>
    <d v="2016-08-25T00:00:00"/>
    <m/>
    <m/>
    <m/>
    <m/>
    <s v="Yes"/>
    <s v="PR Closed"/>
    <s v="Knowledge Gap"/>
    <s v="CR"/>
    <n v="48457"/>
    <s v="Improper Testing"/>
    <m/>
    <d v="2016-09-07T00:00:00"/>
    <s v="September"/>
    <s v="2016"/>
    <n v="8"/>
    <e v="#N/A"/>
    <m/>
    <s v="Closed"/>
  </r>
  <r>
    <x v="6"/>
    <n v="8"/>
    <x v="6"/>
    <d v="2025-01-30T00:00:00"/>
    <n v="3075"/>
    <e v="#REF!"/>
    <d v="2016-08-30T00:00:00"/>
    <m/>
    <n v="45874700"/>
    <m/>
    <m/>
    <m/>
    <s v="IT"/>
    <x v="4"/>
    <s v="High"/>
    <s v="Emails with Rights Protection"/>
    <s v="Fujitsu"/>
    <m/>
    <s v="O365"/>
    <s v="RC Identified"/>
    <n v="25836"/>
    <s v=" Users reported that emails received were being rights protected in a way that did not allow them to forward their emails. Users were unable to access rights protected emails from a shared mailbox. A change had been implemented to the Office 365 Production Tenant at 12:20pm. The change enabled Information Rights Management for Exchange Online, which allows users to right protect emails. This change should only have impacted users that are connecting to Exchange Online using the new service connection point which has not yet been applied. _x000a_At 12:45, to confirm that complete Azure RMS functionality has been configured correctly, an Exchange Online transport rule was created on the Office 365 tenant. The rule was applied in such a way that it should not have impacted anyone and was setup to confirm that Rights Management had been applied to Exchange Online. The transport rule was deleted at 13:17 to resolve the issue. _x000a_"/>
    <s v="The root cause was attributed to the incorrect implementation of transport rules"/>
    <s v="No further actions required, project will be reevaluating the implementation before next change. "/>
    <m/>
    <d v="2016-08-30T00:00:00"/>
    <d v="2016-09-07T00:00:00"/>
    <s v="-"/>
    <s v="-"/>
    <m/>
    <m/>
    <m/>
    <s v="NA"/>
    <s v="IT"/>
    <s v="PR Closed"/>
    <s v="Communication Failure"/>
    <s v="CR"/>
    <m/>
    <m/>
    <m/>
    <d v="2016-09-07T00:00:00"/>
    <s v="September"/>
    <s v="2016"/>
    <n v="8"/>
    <e v="#N/A"/>
    <m/>
    <s v="Closed"/>
  </r>
  <r>
    <x v="6"/>
    <n v="8"/>
    <x v="6"/>
    <d v="2025-01-30T00:00:00"/>
    <n v="3075"/>
    <e v="#REF!"/>
    <d v="2016-08-30T00:00:00"/>
    <m/>
    <n v="46350521"/>
    <m/>
    <m/>
    <m/>
    <s v="Finance"/>
    <x v="2"/>
    <s v="Critical"/>
    <s v="BI FAQT closing/opening stock figures increased unexpectedly overnight, Friday 26th August 8:46 – Saturday 27th August"/>
    <s v="TCS"/>
    <s v="EDW"/>
    <s v="SWAT/FAQT "/>
    <s v="RC Identified"/>
    <n v="25749"/>
    <s v="BI FAQT was reporting incorrect stock figures. Closing stock was expected to be around £50 million in total. The closing stock figure on Thursday night was £92 million. _x000a_The Q rounding CR 49788 code was identified as the cause of the duplicates. The code was fixed forward after testing. _x000a_Support removed the duplicate entries with the use of a script and an action plan which completed by 16:20. The overnight batch tonight will be hyper-cared and confirmation of incident resolution obtained on Saturday morning. _x000a_Overnight_x000a_The overnight SWAT/FAQT batch completed, and Support checked that the figures for the 25th and 26th were as expected._x000a_"/>
    <s v="In 28 days Q forecast interface type 2 processing is being done i.e. if any modified forecast comes for any existing product ,store and future date (as forecast always deal with future date) then the existing record in the FOOD_EST_SALES is getting de-activated and a new record is getting inserted with the modified value. To do the update on huge volume of data first we load the updatable data into one temporary table and then final table is updated from the temporary table via SQL. The actual issue was the table we are writing updatable records (Say T1) was not equal to the table (T2) from where the update statement is getting triggered for target table (HDW.FOOD_EST_SALES). In an ideal case T1 should be equal to T2. All the updatable records were there in T1 but as the table was incorrectly mentioned as T2 so the updates were not happening in FOOD_EST_SALES. Hence the de-activation was not happening resulting into duplicates."/>
    <s v="While creating any new codes by replicating any existing codes (as the newly created code is identical to existing code to reduce some effort), proper checking has to be in place to review all the properties and attributes has been modified as per new requirement. Before actual deployment in the production implement the production package in any lower environment and again check the property."/>
    <m/>
    <d v="2016-08-26T00:00:00"/>
    <d v="2016-08-27T00:00:00"/>
    <d v="2016-08-28T00:00:00"/>
    <d v="2016-08-29T00:00:00"/>
    <m/>
    <m/>
    <m/>
    <s v="No"/>
    <s v="Yes"/>
    <s v="PR Closed"/>
    <m/>
    <s v="CR"/>
    <n v="49788"/>
    <m/>
    <m/>
    <d v="2016-09-02T00:00:00"/>
    <s v="September"/>
    <s v="2016"/>
    <n v="3"/>
    <e v="#N/A"/>
    <m/>
    <s v="Closed"/>
  </r>
  <r>
    <x v="6"/>
    <n v="8"/>
    <x v="6"/>
    <d v="2025-01-30T00:00:00"/>
    <n v="3075"/>
    <e v="#REF!"/>
    <d v="2016-08-30T00:00:00"/>
    <m/>
    <n v="46417427"/>
    <m/>
    <m/>
    <m/>
    <s v="C&amp;H Logistics"/>
    <x v="2"/>
    <s v="Critical"/>
    <s v="MUWS RDCs not receiving trailers, Friday 26th August 22:38 – Saturday 27th August 1:30 "/>
    <s v="Project"/>
    <m/>
    <s v="MUWs"/>
    <s v="RC Identified"/>
    <n v="25748"/>
    <s v="Initially Westfield DC called to say that they were unable to receive seven trailers into the DC in MUWS due to the error messages ‘URN has already been processed’ or ‘This is an invalid supplier number’. Over the next hour five more RDCs called in with similar issues: Long Eaton, Swindon, Thorncliffe, Hyde Park, and Hardwick. From the sample URNs supplied MUWS support identified that there were entries missing in the MUWS table HW_TA_STOREWHSE2. Support copied the data from the 28/08 into the table for the 27/08 to resolve the issue. All DCs confirmed that they were then able to receive as normal."/>
    <s v="The PHW**STW jobs which update the table were not run at the scheduled time of 17:30 and got delayed. Support posted the requirement of the job once they noticed its late running. The job was run at 23:26 and database (HW_TA_STOREWHSE2) updated with data from the 28/08 table. _x000a_The job was delayed due to waiting for the dataset which had been decommissioned as part of system efficiency project, but the dataset dependency was not removed which caused the job to not get triggered. Support notified the project team (CRQ000000048805 - System Efficiency Project Drop 3c- Final Phase) who removed the dataset dependency, in order to prevent a recurrence. _x000a_"/>
    <s v="There are no actions required as agreed with joe. "/>
    <m/>
    <d v="2016-08-27T00:00:00"/>
    <d v="2016-08-27T00:00:00"/>
    <d v="2016-08-27T00:00:00"/>
    <d v="2016-08-27T00:00:00"/>
    <m/>
    <m/>
    <m/>
    <m/>
    <s v="Yes"/>
    <s v="PR Closed"/>
    <m/>
    <s v="CR"/>
    <n v="48805"/>
    <m/>
    <m/>
    <d v="2016-08-30T00:00:00"/>
    <s v="August"/>
    <s v="2016"/>
    <n v="0"/>
    <e v="#N/A"/>
    <m/>
    <s v="Closed"/>
  </r>
  <r>
    <x v="6"/>
    <n v="8"/>
    <x v="6"/>
    <d v="2025-01-30T00:00:00"/>
    <n v="3081"/>
    <e v="#REF!"/>
    <d v="2016-08-24T00:00:00"/>
    <m/>
    <n v="45847416"/>
    <m/>
    <m/>
    <m/>
    <s v="HR"/>
    <x v="2"/>
    <s v="Critical"/>
    <s v="VRF1 issue affecting stores Swipe boxes"/>
    <s v="Vodafone"/>
    <s v="FLT7565009"/>
    <s v="Ceridian"/>
    <s v="RC Identified"/>
    <n v="25733"/>
    <s v="A MIM bridge was initiated @ 08:42 with Vodafone, Ceridian Support Teams and Ceridian MIM where it was identified that the issue was caused by the failed VRF1 migration not being reverted correctly. At 09:45, the service was failed over to Swindon (backup) but that didn’t result in the swipe data to be fed into Ceridian.  Vodafone then made some configuration changes and failed back the services to Stockley (primary) at 10:37, but it was found that the Swindon IP was still being advertised by the VIP. Eventually, Vodafone disabled the Swindon VIP so all traffic is currently being forced to the Stockley Park VIP, which seemed to resolve the issue._x000a_ _x000a_At 14:30, HRSS called in to notify that the system is displaying the swipe times for users correctly, however, when the swipe data for an entire store is viewed, the swipe times are either missing or wrong. Ceridian MIM advised replication between the COR and the WFM databases was in progress when the swipe timings were checked. The replication was completed @ 14:46. Ceridian have advised that the data is all correct and should interface through by tomorrow morning. HRSS will check tomorrow morning to make sure everything is as expected and that there are no more exception"/>
    <s v="Upon the VRF1 reversion Swindon was being advertised as the preferred route. The MED (routing preference) had to be adjusted on the 7304 CE router in Stockley Park to advertise a preferential route"/>
    <s v="VF1 Migration completed"/>
    <m/>
    <d v="2016-08-23T00:00:00"/>
    <d v="2016-09-12T00:00:00"/>
    <d v="2016-09-12T00:00:00"/>
    <d v="2016-09-12T00:00:00"/>
    <m/>
    <m/>
    <m/>
    <s v="Yes"/>
    <s v="Yes"/>
    <s v="PR Closed"/>
    <m/>
    <s v="CR"/>
    <s v="TBD"/>
    <m/>
    <m/>
    <d v="2016-10-07T00:00:00"/>
    <s v="October"/>
    <s v="2016"/>
    <n v="44"/>
    <e v="#N/A"/>
    <m/>
    <s v="Closed"/>
  </r>
  <r>
    <x v="6"/>
    <n v="8"/>
    <x v="6"/>
    <d v="2025-01-30T00:00:00"/>
    <n v="3081"/>
    <e v="#REF!"/>
    <d v="2016-08-24T00:00:00"/>
    <m/>
    <n v="45900443"/>
    <m/>
    <m/>
    <m/>
    <s v="International"/>
    <x v="2"/>
    <s v="Critical"/>
    <s v="IRP connectivity"/>
    <s v="TCS"/>
    <s v="INFRA"/>
    <s v="IRP"/>
    <s v="RC Identified"/>
    <n v="25734"/>
    <s v="On Tuesday certificate renewals were carried out by the Citrix support team for the external certificates &quot;remoteworking.marksandspencer.com&quot; (Legacy Citrix Web interface for External MNSWEB users) and &quot;csgremoteworking.marksandspencer.com&quot; (Legacy Secure Gateway for External MNSWEB Users) with latest SHA2 Algorithm based certificates. _x000a_Initially a log was raised for a single user being unable to access IRP via remoteworking (https://remoteworking.marksandspencer.com). An error message was received stating ‘you have not chosen to trust “Symantec Class 3 Secure Server CA-G4”. _x000a_This was then escalated to Sev 1 status on Wednesday morning at 08:30 when it became clear that multiple users were impacted. Citrix support reverted the certificate changes made on Tuesday to return access to the remoteworking IRP users._x000a_"/>
    <s v="Users who didn’t have prerequisites (Symantec Class 3 Secure Server CA - G4 or appropriate intermediate certificate and Citrix online plugin 12.3) on their machines for the SHA2 based certificates got this error._x000a_"/>
    <s v="Change Implemented on 08th no issues observed. Also a detailed document cascaded to SD to troubleshoot the issue if reported"/>
    <m/>
    <d v="2016-08-24T00:00:00"/>
    <d v="2016-08-24T00:00:00"/>
    <d v="2016-08-24T00:00:00"/>
    <d v="2016-09-08T00:00:00"/>
    <m/>
    <m/>
    <m/>
    <s v="Yes"/>
    <s v="Yes"/>
    <s v="PR Closed"/>
    <s v="Virus"/>
    <s v="CR"/>
    <s v="TBD"/>
    <s v="Implementation Failure"/>
    <m/>
    <d v="2016-09-09T00:00:00"/>
    <s v="September"/>
    <s v="2016"/>
    <n v="16"/>
    <e v="#N/A"/>
    <m/>
    <s v="Closed"/>
  </r>
  <r>
    <x v="6"/>
    <n v="8"/>
    <x v="6"/>
    <d v="2025-01-30T00:00:00"/>
    <n v="3082"/>
    <e v="#REF!"/>
    <d v="2016-08-23T00:00:00"/>
    <m/>
    <n v="45713205"/>
    <m/>
    <m/>
    <m/>
    <s v="Retail"/>
    <x v="2"/>
    <s v="Critical"/>
    <s v="CSSM Gap Scanning issues on Honeywell devices"/>
    <s v="TCS"/>
    <s v="Retail"/>
    <s v="CSSM"/>
    <s v="RC Identified"/>
    <n v="25715"/>
    <s v="Around 20 stores called the Service Desk to report issues performing Gap Scanning in CSSM. Wintel, Middleware and CSSM support were engaged, they performed health checks on the application and server but could not find any issues. Further triage and discussions with store users revealed the issue was limited to the Honeywell HHTs and Netcool alerting also indicated a connectivity issue around this time on X152 DataPower Gateway (Red Network), which these Android Honeywell devices use for authentication purposes (the regular HHTs use the Blue Network). The connectivity issue was resolved without any intervention and stores are now able to use their Honeywell HHTs as per normal."/>
    <s v="We have observed connectivity time out error logs on XI52 servers, which was unable to connect backend CSSM web servers 203/204 and 205 through VIP 10.250.1.59. However there were no issues identified on either network or application service components. The investigation still in progress along with Honeywell project team further diagnose the issue._x000a__x000a_"/>
    <s v="FIX:_x000a_Honeywell HHTs migration from Red Network to Blude Network planned to complete by 16th Setp. _x000a__x000a_SCOM Monitoring: _x000a_Enabled SCOM Monitoring on both VIP and web servers response time. _x000a__x000a_PR Closed with reference to the completion of migration activity_x000a__x000a_"/>
    <m/>
    <d v="2016-08-23T00:00:00"/>
    <d v="2016-09-16T00:00:00"/>
    <d v="2016-09-16T00:00:00"/>
    <d v="2016-09-16T00:00:00"/>
    <m/>
    <m/>
    <m/>
    <s v="Yes"/>
    <s v="Yes"/>
    <s v="PR Closed"/>
    <s v="Design Issue"/>
    <m/>
    <m/>
    <m/>
    <m/>
    <d v="2016-09-23T00:00:00"/>
    <s v="September"/>
    <s v="2016"/>
    <n v="31"/>
    <e v="#N/A"/>
    <m/>
    <s v="Closed"/>
  </r>
  <r>
    <x v="6"/>
    <n v="8"/>
    <x v="6"/>
    <d v="2025-01-30T00:00:00"/>
    <n v="3082"/>
    <e v="#REF!"/>
    <d v="2016-08-23T00:00:00"/>
    <m/>
    <n v="45680924"/>
    <m/>
    <m/>
    <m/>
    <s v="Foods"/>
    <x v="2"/>
    <s v="Critical"/>
    <s v="Overstated sales for BP stores for Monday 15th and Tuesday 16th August in BI SWAT/FAQT"/>
    <s v="TCS"/>
    <s v="EDW"/>
    <s v="BI-SWAT/FAQT"/>
    <s v="RC Identified"/>
    <n v="25713"/>
    <s v="Foods Central Support raised a log advising that the BP sales for 15th and 16th August are overstated._x000a_This was confirmed by Support to be an unexpected behaviour and a direct consequence of EDW job EDWDDFD015 (Altitude Sales Facts - which processes the BP sales information) being held on 15th &amp; 16th of Aug as part of EDW Replacement  - Phase2 &quot;Go Live&quot; activity (CRQ46057) and did not run until the completion of the EDW PDOA activity. The figures were overstated because the Interim sales (early sales) and the Actual sales (full days’ sales) were amalgamated together, when the Interim sales figures should have been overwritten by the Actual sales figures. Data correction and validation has now been completed and Food Central Support are now happy with the new values._x000a_"/>
    <s v="As part of EDW batch catch up after PDOA outage, the current job design of BP Sales processing of interim data and the clean-up happens only for the previous day (D-1) during job run. As the catch-up was happening for two days sequentially, the interim file of Day-2 was still residing in the table and got accumulated while the BP actual sales file was processed. This resulted in the sales value having both interim and sales data. Additional validations and checks put in place to be followed during the multiple days batch catch-ups."/>
    <s v="Support preparing a detailed document on the recovery procedure during such scenarios including validation steps on both base and aggregated table. -Completed_x000a_ Sales and Variances reports created to highlight the discrepancy much ahead of time - Completed_x000a_"/>
    <m/>
    <d v="2016-08-23T00:00:00"/>
    <d v="2016-08-23T00:00:00"/>
    <d v="2016-08-23T00:00:00"/>
    <d v="2016-09-07T00:00:00"/>
    <m/>
    <m/>
    <m/>
    <s v="Yes"/>
    <s v="NO"/>
    <s v="PR Closed"/>
    <s v="Change Failure"/>
    <s v="CR"/>
    <n v="46057"/>
    <s v="Implementation Failure"/>
    <m/>
    <d v="2016-09-07T00:00:00"/>
    <s v="September"/>
    <s v="2016"/>
    <n v="15"/>
    <e v="#N/A"/>
    <m/>
    <s v="Closed"/>
  </r>
  <r>
    <x v="6"/>
    <n v="8"/>
    <x v="6"/>
    <d v="2025-01-30T00:00:00"/>
    <n v="3083"/>
    <e v="#REF!"/>
    <d v="2016-08-22T00:00:00"/>
    <m/>
    <n v="45277424"/>
    <m/>
    <m/>
    <m/>
    <s v="Foods"/>
    <x v="4"/>
    <s v="High"/>
    <s v="Delay to BP late sales file and depots went to backup"/>
    <s v="BP"/>
    <s v="Foods"/>
    <s v="FFO"/>
    <s v="RC Identified"/>
    <n v="25711"/>
    <s v="The BP late sales file was delayed on Friday evening. BP IT advised they had not received the file to pass on and there was no indication of when it would be available. A blank file was processed to allow the overnight batch to continue at 22:15. The data from 5pm to 9pm on Friday 19th August will be included in the 5pm file sent on 20th August. Care will be taken by support teams to avoid any duplicate information being received and processed. _x000a_However, by this stage the 2nd main update was delayed. At 23:40 GIST reported that depots were unable to process tally cards. The allocation requests threads had failed as they were being processed during the APSY refresh and 2nd main update, all together. Support re-started the failed threads but 5 of the 8 depots reported they had gone to backup (at 00:02) just as the thread recovery was completed. The depots have now recovered back onto live allocations."/>
    <s v="BP advised there was an issue with a third party telecoms provider in Europe where a fibre cut occurred.  This caused issues with traffic between BP data centres and was why the late sales files Friday evening wasn’t sent.  Service was restored at 12:15 on Saturday 20th August. "/>
    <s v="No Further Actions Required"/>
    <m/>
    <d v="2016-08-20T00:00:00"/>
    <d v="2016-08-21T00:00:00"/>
    <m/>
    <m/>
    <m/>
    <m/>
    <m/>
    <s v="Yes"/>
    <m/>
    <s v="PR Closed"/>
    <m/>
    <m/>
    <m/>
    <m/>
    <m/>
    <d v="2016-08-26T00:00:00"/>
    <s v="August"/>
    <s v="2016"/>
    <n v="4"/>
    <e v="#N/A"/>
    <m/>
    <s v="Closed"/>
  </r>
  <r>
    <x v="6"/>
    <n v="8"/>
    <x v="6"/>
    <d v="2025-01-30T00:00:00"/>
    <n v="3086"/>
    <e v="#REF!"/>
    <d v="2016-08-19T00:00:00"/>
    <m/>
    <n v="42645560"/>
    <m/>
    <m/>
    <m/>
    <s v="HR"/>
    <x v="4"/>
    <s v="High"/>
    <s v="Holiday adjustment payments are incorrect"/>
    <s v="Ceridian"/>
    <m/>
    <s v="HRSS"/>
    <s v="RC Identified"/>
    <n v="25451"/>
    <s v="On Wednesday it came to HRSS’s attention that M&amp;S employees had been underpaid for their holiday adjustment. Ceridian were engaged and have looked into the issue, it was identified that the issue was caused by the PSR14 People System release. Ceridian have built and tested a fix that was implemented during the Special Process in Fridays night’s batch run. We had no issues with the deployment of the fix and this will make sure this issue doesn’t occur again. Ceridian are now working on the final list of users that were impacted by this issue so that HR can take the relevant actions._x000a_Monday _x000a_Although the fix to correct the issue was applied to stop any more issues in the future, Ceridian continued to work to identify the users affected last week and the values they are affected by. Ceridian issued the first part of the affected user list with HRSS and they will then look further into the list to get the final users affected sent to HRSS._x000a_Wednesday_x000a_Ceridian have now shared the final list of staff impacted with HRSS. HRSS are validating the list._x000a_Thursday_x000a_HRSS confirmed the shared final list of affected staff members is accurate and the incident can now be resolved."/>
    <s v="MIM report provided on 23rd Sept 2016. Report confirmed that a coding issue was introduced during the last system release and as a result the calcualtion wasn't incorprating all of the expected data. A emergency fix has been deployed and pay adjustments processed where applicable. No further action required for this record. - Adam Copper"/>
    <s v="NA"/>
    <m/>
    <d v="2016-09-30T00:00:00"/>
    <d v="2016-09-30T00:00:00"/>
    <d v="2016-09-30T00:00:00"/>
    <d v="2016-09-30T00:00:00"/>
    <m/>
    <m/>
    <m/>
    <s v="NA"/>
    <s v="Yes"/>
    <s v="PR Closed"/>
    <s v="One off Issue"/>
    <m/>
    <m/>
    <m/>
    <m/>
    <d v="2016-09-30T00:00:00"/>
    <s v="September"/>
    <s v="2016"/>
    <n v="42"/>
    <e v="#N/A"/>
    <m/>
    <s v="Closed"/>
  </r>
  <r>
    <x v="6"/>
    <n v="8"/>
    <x v="6"/>
    <d v="2025-01-30T00:00:00"/>
    <n v="3090"/>
    <e v="#REF!"/>
    <d v="2016-08-15T00:00:00"/>
    <m/>
    <n v="44915368"/>
    <m/>
    <m/>
    <m/>
    <s v="IT"/>
    <x v="4"/>
    <s v="High"/>
    <s v="Intermittent Head Office and Stores network issues"/>
    <s v="Vodafone"/>
    <s v="PRB07560179"/>
    <s v="IT"/>
    <s v="RC unknown"/>
    <n v="25443"/>
    <s v="At 10:45 for 2-3 minutes, and 12:20 for 10 minutes, users in Head Offices, Stores and some external suppliers reported that they had lost internet connectivity, could not connect to back end applications and also could not connect to UAG._x000a_Both issues resolved themselves without intervention._x000a_"/>
    <s v="Vodafone advised that there was no fault with the M&amp;S WAN infrastructure are now looking within their own core network for root cause._x000a_Port over-utilization observed on 7304 CE Router - some traffic packets were dropped. Remains open until this hardware is retired as part of the 10Gb/s Migration project."/>
    <s v="VF1 Migration completed"/>
    <m/>
    <d v="2016-09-12T00:00:00"/>
    <d v="2016-09-12T00:00:00"/>
    <d v="2016-09-12T00:00:00"/>
    <d v="2016-09-12T00:00:00"/>
    <m/>
    <m/>
    <m/>
    <s v="No"/>
    <s v="Yes"/>
    <s v="PR Closed"/>
    <s v="Design Issue"/>
    <m/>
    <m/>
    <m/>
    <m/>
    <d v="2016-10-07T00:00:00"/>
    <s v="October"/>
    <s v="2016"/>
    <n v="53"/>
    <e v="#N/A"/>
    <m/>
    <s v="Closed"/>
  </r>
  <r>
    <x v="6"/>
    <n v="8"/>
    <x v="6"/>
    <d v="2025-01-30T00:00:00"/>
    <n v="3090"/>
    <e v="#REF!"/>
    <d v="2016-08-15T00:00:00"/>
    <m/>
    <n v="43768537"/>
    <m/>
    <m/>
    <m/>
    <s v="HR"/>
    <x v="4"/>
    <s v="High"/>
    <s v="Contract format showing incorrectly when printed manually"/>
    <s v="Ceridian"/>
    <m/>
    <s v="Ceridian"/>
    <s v="RC Identified"/>
    <n v="25534"/>
    <s v="On Wednesday a Severity 1 incident was raised by HRSS due to the formatting of M&amp;S employee’s contracts showing incorrectly when printed. This meant that M&amp;S employees suffered delays in receiving their contracts from HRSS. WCN were engaged and on Friday 12th August managed to implement a fix into their staging environment which gave us a work around and allowed HRSS to start working on the backlog of 290 manual contracts that had been created since Wednesday. HRSS sent the contract files over to WCN who ran the files through the staging environment so that they were in the correct format and sent them back to HRSS to print and post to employee’s. WCN now have a fix that has passed testing and they are just waiting for approval from their Technical Director before implementing the fix into the LIVE environment, it is expected to be implemented by close of play Monday._x000a__x000a_Monday _x000a_Fix put in place on Monday and the problem has now been corrected. Confirmed that this incident could be resolved. _x000a_"/>
    <s v="The bulk print letters module within the ATS creates PDF documents from the HTML template, with all the relevant data merged in. This is done per candidate, on the storage system. _x000a_Once written, each PDF is immediately retrieved and then appended to the overall document. _x000a_It appears that at times, as the module was writing and then immediately reading the files, the storage system had not yet had time to register that the document was created and make it available to services. _x000a_This would have been a very rare occurrence since the system was launched, and has been potentially noticed due to the larger number of documents being processed within each file. _x000a_"/>
    <s v="To prevent this occurring, the module has been changed so that temporary files are created and read on the local file system of the application server, and then at the very end, the final file is copied over to the shared storage. Local storage does not have the same potential issue, as it’s the local system both writing and reading each file, so it knows the file exists. Shared storage has to register the file in order to make it available to all services connected to the shared storage. _x000a__x000a_This change was tested in our Integration Testing environment on Friday and Monday, and deployed to production around 10am Monday morning. (at the point the Incident occurred)_x000a_"/>
    <m/>
    <d v="2016-09-27T00:00:00"/>
    <d v="2016-09-27T00:00:00"/>
    <d v="2016-09-27T00:00:00"/>
    <d v="2016-09-27T00:00:00"/>
    <m/>
    <m/>
    <m/>
    <s v="No"/>
    <s v="Yes"/>
    <s v="PR Closed"/>
    <s v="Change Failure"/>
    <m/>
    <m/>
    <m/>
    <m/>
    <d v="2016-09-27T00:00:00"/>
    <s v="September"/>
    <s v="2016"/>
    <n v="43"/>
    <e v="#N/A"/>
    <m/>
    <s v="Closed"/>
  </r>
  <r>
    <x v="6"/>
    <n v="8"/>
    <x v="6"/>
    <d v="2025-01-30T00:00:00"/>
    <n v="3093"/>
    <e v="#REF!"/>
    <d v="2016-08-12T00:00:00"/>
    <m/>
    <n v="44108586"/>
    <m/>
    <m/>
    <m/>
    <s v="Retail"/>
    <x v="4"/>
    <s v="High"/>
    <s v="RDM telephony issue"/>
    <s v="Vodafone"/>
    <s v="PRB07558442"/>
    <s v="RDM"/>
    <s v="RC unknown"/>
    <n v="25525"/>
    <s v="RDM reported to the Service Desk that they were unable to dial out on the M&amp;S network (using the prefix 5), they were however able to dial out on their own network (using prefix 9). Vodafone was requested to engage Mitel to investigate. At 19:40 RDM reported that stores were also unable to get through to them using the 185999 IVR options for Store Maintenance and Pest Control. At this point a MIM bridge was initiated with Vodafone, Mitel and RDM’s Duty Manager. RDM explained that at 12pm there was a short power blip followed by another at 13:00. After the two power blips RDM found that the UPS batteries on the Mitel exchange had blown and these were replaced by RDM staff. It was after the replacement of the batteries that the symptoms were reported. Upon further investigations, Mitel noticed that the link between the two exchanges (Mitel exchange and RDM exchange) called the DPNSS link had started flapping and the connection was intermittent. The DPNSS link was reset and all test calls were positive, but this only lasted for 5 mins and the issue reoccurred. A workaround was agreed with RDM to change the relevant 185999 IVR options’ destination number to RDM’s 01418102838 number for all store calls, but RDM would still be required to dial out via their network (using prefix 9) until Monday 15th August when all the required technical expertise (Vodafone, Mitel and RDM) will be available to implement a permanent fix. A conference call has been agreed for Monday at 10am to facilitate."/>
    <s v="18/08 - Root cause: Between 03:00 to 04:00 on the VF mobex gateway there was level 2 resets on the link which is now stable. _x000a_12/08 Root cause: Power outage at RDM, the UPS kicked in but then the UPS ran out of battery life causing the Mitel 3300 controller to go down as a result of power _x000a_Workaround 1: RDM Controller: The short code for RDM (72012838) was manipulated to dial the full long dial pstn number._x000a_Workaround 2: Stopped all traffic hitting the Mitel 3300 until they could bring this back up in a controlled manner. _x000a_20/07  Root cause: The root cause has been attributed to a lost connection to the MBG SIP Link (MBG - Mitel boarder gateway) as a result of a faulty T1/E1 card._x000a_Fix: Mitel have replaced the T1/E1 card_x000a_"/>
    <s v="All outsanding actions closed_x000a_."/>
    <m/>
    <d v="2016-08-12T00:00:00"/>
    <d v="2016-10-14T00:00:00"/>
    <d v="2016-10-14T00:00:00"/>
    <d v="2016-10-14T00:00:00"/>
    <m/>
    <m/>
    <m/>
    <s v="Yes"/>
    <s v="Yes"/>
    <s v="PR Closed"/>
    <s v="Design Issue"/>
    <s v="No"/>
    <s v="NA"/>
    <s v="NA"/>
    <m/>
    <d v="2016-10-14T00:00:00"/>
    <s v="October"/>
    <s v="2016"/>
    <n v="63"/>
    <e v="#N/A"/>
    <m/>
    <s v="Closed"/>
  </r>
  <r>
    <x v="6"/>
    <n v="8"/>
    <x v="6"/>
    <d v="2025-01-30T00:00:00"/>
    <n v="3093"/>
    <e v="#REF!"/>
    <d v="2016-08-12T00:00:00"/>
    <m/>
    <n v="44028248"/>
    <m/>
    <m/>
    <m/>
    <s v="International"/>
    <x v="4"/>
    <s v="High"/>
    <s v="M&amp;S Bank 3270 IVR customer authentication and payments system unavailable"/>
    <s v="HSBC"/>
    <m/>
    <s v="IVR"/>
    <s v="RC unknown"/>
    <n v="25524"/>
    <s v="When customers call into M&amp;S Bank, they route through an IVR which authenticates their account details and allows card payments to be made over the phone. This uses SS02 to route payment traffic to Experian. The authentication and payments system (even via Internet Banking) is currently unavailable. This issue was first highlighted by the failure of mainframe batch job PFSFT030 which M&amp;S Bank troubleshoot. _x000a_M&amp;S Bank convened a conference bridge. Support are dialled in and being co-ordinated by M&amp;S MIM. _x000a_MQ support tried to reset the MQ channels as it was clear these were down, but they wouldn’t come up_x000a_Comms support confirms the Experian links (which are 2 out of 6 affected for HSBC) are down with what appears to be a far end issue. HSBC confirmed a change was carried out overnight which migrated some traffic to new routers. _x000a_M&amp;S have advised HSBC that none intrusive cabling work was also carried out at Stockley Park last night for the HSBC circuits, but it’s been agreed this doesn’t seem to have contributed to this incident. _x000a_A router has been shut down by HSBC networking team. One Experian link has since come up, but the second link remains down. HSBC confirms they are still seeing an issue for all traffic into the Wakefield HSBC site. HSBC, M&amp;S Bank and MQ support continue to trouble shoot on the call._x000a_"/>
    <s v="NA"/>
    <s v="As discussed with Rosie, the PR will be closed"/>
    <m/>
    <s v="NA"/>
    <s v="NA"/>
    <s v="NA"/>
    <s v="NA"/>
    <m/>
    <m/>
    <m/>
    <s v="No"/>
    <s v="NA"/>
    <s v="PR Closed"/>
    <m/>
    <s v="-"/>
    <s v="-"/>
    <s v="-"/>
    <s v="-"/>
    <d v="2016-08-18T00:00:00"/>
    <s v="August"/>
    <s v="2016"/>
    <n v="6"/>
    <e v="#N/A"/>
    <m/>
    <s v="Closed"/>
  </r>
  <r>
    <x v="6"/>
    <n v="8"/>
    <x v="6"/>
    <d v="2025-01-30T00:00:00"/>
    <n v="3094"/>
    <e v="#REF!"/>
    <d v="2016-08-11T00:00:00"/>
    <m/>
    <s v="43802182, 43797967, 43802183, 43802181 "/>
    <m/>
    <m/>
    <m/>
    <s v="Retail, IT, Foods"/>
    <x v="2"/>
    <s v="Critical"/>
    <s v="VRF 1 migration reversion"/>
    <s v="Vodafone"/>
    <m/>
    <s v="WMS, FSI"/>
    <s v="RC Identified"/>
    <n v="25325"/>
    <s v="CR 31800 commenced as planned and the old back up link was shut down, with minimal impact. However, when the backup link was brought up on the new Nexus switch, a routing issue caused an interruption to VRF 1. This was very quickly identified by the project team. One solution would have been to shut down the old 7304 router to bring up the Nexus as primary for the traffic. However, this was considered to be too risky and could isolate the whole of the estate. The change was reverted to restore service. The change will need to be re-planned and re-implemented. _x000a_RDM reported they had lost connection to FSI. Connectivity had restored when the change was reverted and network recovered, but the tasks were still not showing on the application and the application was timing out every 10 minutes. FSI  support recycled the application pools to resolve this issue. _x000a_Castle Donington MIM reported loss of WMS for 20 minutes, which recovered as soon as the network recovered. _x000a_The Captcha picture on UAG was unavailable for 20 minutes. As soon as network recovered, UAG recovered and support teams were able to login again. _x000a_At the same time, though it may be un-related, the Control-M server became unresponsive. The server was rebooted to restore service. Some Control-M jobs which were reported as failed were still running in the back end, so judicious force completion was applied to ensure the batches continued. _x000a_A number of Wintel servers alerted to indicate loss of network, along with the SAP HANA servers when the ping health check script failed. Support teams health checked the devices and found no further issues. _x000a_Around 350 stores generated alerts to indicate they were isolated too. These alerts are still incrementing, though manual checks confirm the stores are not isolated and are online. There appears to be a routing issue which is preventing the clear message being received into the Spectrum monitoring system. _x000a_"/>
    <s v="CR 31800 10Gig MAS_VRF1 Migration to Transition State 1 – 10 Aug – 11 Aug 23.00 - 02.30. There were unexpected OSPF / BGP routing contention complications when the backup “leg” of MAS_VRF1 was enabled via the new Nexus core infrastructure. It would appear the problem occurred as a result of legacy 7304 Primary and new 7706 Backup interconnectivity with respect to OSPF / BGP route redistribution and routing advertisement."/>
    <s v="NA"/>
    <m/>
    <d v="2016-08-11T00:00:00"/>
    <d v="2016-08-26T00:00:00"/>
    <d v="2016-08-26T00:00:00"/>
    <d v="2016-08-26T00:00:00"/>
    <m/>
    <m/>
    <m/>
    <s v="No"/>
    <m/>
    <s v="PR Closed"/>
    <m/>
    <s v="CR"/>
    <n v="31800"/>
    <m/>
    <m/>
    <d v="2016-08-26T00:00:00"/>
    <s v="August"/>
    <s v="2016"/>
    <n v="15"/>
    <e v="#N/A"/>
    <m/>
    <s v="Closed"/>
  </r>
  <r>
    <x v="6"/>
    <n v="8"/>
    <x v="6"/>
    <d v="2025-01-30T00:00:00"/>
    <n v="3095"/>
    <e v="#REF!"/>
    <d v="2016-08-10T00:00:00"/>
    <m/>
    <s v="43481951, 43481064, 43481088"/>
    <m/>
    <m/>
    <m/>
    <s v="IT"/>
    <x v="2"/>
    <s v="Critical"/>
    <s v="Remote 2 (UAG) access issue"/>
    <s v="Vodafone"/>
    <s v="PRB07552362"/>
    <s v="DMS, A&amp;R"/>
    <s v="RC unknown"/>
    <n v="25317"/>
    <s v="Users reports that the Captcha code was not displaying on Remote 2 (UAG) so users were unable to login. Remote 2 is used by all TCS support teams using non-M&amp;S laptops both onshore and offshore. Support teams were unable to work on incidents or trouble shoot issues. Vodafone and AIX support investigated overnight. This culminated in failover of UAG service from Stockley to Swindon which restored service. _x000a_Vodafone identified that last night’s Netscaler change (CR48059) caused the UAG outage. This change has not being regressed but Vodafone made a configuration change and tested it successfully. The Stockley UAG is now re-enabled with all new connections directing to Stockley as the primary._x000a_"/>
    <s v="CR48059 - Netscaler App Migration - Firewall Rules. A NAT rule was removed to facilitate the simplification of the Netscaler whitelist rules that were added to the lower (FWSM) firewall which was assumed only associated with Netscaler and no connection to UAG. A redesign on the UAG to point directly to the endpoint rather than target the NAT IP was implemented which resolved the issue."/>
    <s v="Peer Review process introduced by the VF"/>
    <m/>
    <d v="2016-08-10T00:00:00"/>
    <d v="2016-08-24T00:00:00"/>
    <m/>
    <m/>
    <m/>
    <m/>
    <m/>
    <s v="Yes"/>
    <s v="NA"/>
    <s v="PR Closed"/>
    <s v="Inadequate Alerting"/>
    <s v="CR"/>
    <n v="48059"/>
    <s v="Implementation Failure"/>
    <m/>
    <d v="2016-12-13T00:00:00"/>
    <s v="December"/>
    <s v="2016"/>
    <n v="125"/>
    <e v="#N/A"/>
    <m/>
    <s v="Closed"/>
  </r>
  <r>
    <x v="6"/>
    <n v="8"/>
    <x v="6"/>
    <d v="2025-01-30T00:00:00"/>
    <n v="3095"/>
    <e v="#REF!"/>
    <d v="2016-08-10T00:00:00"/>
    <m/>
    <n v="43745771"/>
    <m/>
    <m/>
    <m/>
    <s v="Retail"/>
    <x v="2"/>
    <s v="Critical"/>
    <s v="CSSM freezing on HHTs, Honeywell devices and Workstations"/>
    <s v="TCS"/>
    <s v="IS Middleware"/>
    <s v="CSSM, HHT, Honewell HHT"/>
    <s v="RC Identified"/>
    <n v="25322"/>
    <s v="Numerous stores called the Service Desk to report that CSSM was freezing on their Honeywell Devises, regular HHTs and Workstations. Wintel, Middleware and CSSM support were engaged and performing health check on the application and server. Database health checks were also carried out but no issues were found. Further investigations found that one out of three web servers MSHSRMSWEBP0203 was experiencing latency and was not responding in a timely manner to requests from the CSSM website. When the IIS logs were checked, support teams found that the response times were very high at 64k milliseconds when the normal response should be between 100-200 milliseconds causing a delayed response within the application. _x000a_IIS services were restarted at 11:30 however this did not resolve the issue. The server was then rebooted by the Wintel team at  11:50 and soon after stores were able to resume their normal activities within CSSM without further issues._x000a_"/>
    <s v="Honeywell devices are currently running on the stores Red Network making calls to MTP services via a development service. On Wednesday the development service became unresponsive causing the issue. On Thursday of last week a planned change to the CSSM Application running on the Honeywell accidently implemented a change to point the print services for Honeywell to supported service cluster specifically for Honeywell - a full RCA on how this change was implemented has been provided. Since making the change we have had no further occurrences of MTP problems._x000a_"/>
    <s v="Following improvements have been implemented and print services are under monitoring._x000a_1) The time-out period is reduced from 20 seconds to 7.5 seconds_x000a_2) Increased the amount of threads from 20 to 50 to increase to provide wider capacity._x000a_Fix: Dedicated authenticaoin server recommended will tracked part of PR 26419"/>
    <m/>
    <d v="2016-08-10T00:00:00"/>
    <d v="2016-08-25T00:00:00"/>
    <d v="2016-08-26T00:00:00"/>
    <d v="2016-08-26T00:00:00"/>
    <m/>
    <m/>
    <m/>
    <s v="No"/>
    <s v="Yes"/>
    <s v="PR Closed"/>
    <s v="Design Issue"/>
    <m/>
    <m/>
    <m/>
    <m/>
    <d v="2016-10-14T00:00:00"/>
    <s v="October"/>
    <s v="2016"/>
    <n v="65"/>
    <e v="#N/A"/>
    <m/>
    <s v="Closed"/>
  </r>
  <r>
    <x v="6"/>
    <n v="8"/>
    <x v="6"/>
    <d v="2025-01-30T00:00:00"/>
    <n v="3095"/>
    <e v="#REF!"/>
    <d v="2016-08-10T00:00:00"/>
    <m/>
    <n v="43646050"/>
    <m/>
    <m/>
    <m/>
    <s v="IT"/>
    <x v="2"/>
    <s v="Critical"/>
    <s v="Users unable to login to Citrix via Remote 2 (UAG) due to SSL error"/>
    <s v="Vodafone"/>
    <s v="PRB07558231"/>
    <s v="SAP and SPEX"/>
    <s v="RC Identified"/>
    <n v="25324"/>
    <s v="India and Sri Lanka regional office users, and Hemel International DC have reported they are unable to login to Citrix via Remote 2 due to an error message which reads “Cannot connect to the Citrix XenApp server. SSL Error 61: _x000a_"/>
    <s v="Root Cause:_x000a_The issue was due to the renewal of remotecsg.mnscorp.net SSL Certificate as this is the certificate that is used by Citrix Secured Gateway. The renewal of certificates using SHA 1 Algorithm has been stopped due to vulnerability and its recommended to use SHA 2 (SHA256). However the new certificate was not compatible to the existing user desktops. _x000a_To recover the issue remotecsg.mnscorp.net SSL Certificate was reverted. _x000a_"/>
    <s v="Regional office communicated regarding the certificate renewal and a process has been agreed to notify the teams priot to change thought BSP. A approval will be obtained from BSPs before performing the change_x000a_"/>
    <m/>
    <d v="2016-08-10T00:00:00"/>
    <d v="2016-08-11T00:00:00"/>
    <d v="2016-08-24T00:00:00"/>
    <d v="2016-08-25T00:00:00"/>
    <m/>
    <m/>
    <m/>
    <s v="Yes"/>
    <s v="Yes"/>
    <s v="PR Closed"/>
    <m/>
    <s v="CR"/>
    <n v="48644"/>
    <m/>
    <m/>
    <d v="2016-08-26T00:00:00"/>
    <s v="August"/>
    <s v="2016"/>
    <n v="16"/>
    <e v="#N/A"/>
    <m/>
    <s v="Closed"/>
  </r>
  <r>
    <x v="6"/>
    <n v="8"/>
    <x v="6"/>
    <d v="2025-01-30T00:00:00"/>
    <n v="3095"/>
    <e v="#REF!"/>
    <d v="2016-08-10T00:00:00"/>
    <m/>
    <n v="43802153"/>
    <m/>
    <m/>
    <m/>
    <s v="C&amp;H"/>
    <x v="4"/>
    <s v="High"/>
    <s v="T43 stock isn't being allocated to Czech and Greece stores"/>
    <s v="TCS"/>
    <s v="GM"/>
    <s v="GM"/>
    <s v="RC Identified"/>
    <n v="25514"/>
    <s v="The business reported that T43 stock is not being allocated to 50 stores across Greece and Czech by A&amp;R. The stock on hand is showing as 0 so nothing is being allocated to stores, even though the stock is physically in the DC awaiting allocation._x000a_The business have switched off allocation for these stores whilst the issue is corrected, to avoid any excessive allocation as a correction. _x000a_"/>
    <s v="The CMI feed filter was not turned on for T43 department in SAP BW during “BU to BU transfer “change as part of C&amp;H restructure activity during April. The implementation step had only to turn on FSI feed and missed to captured CMI feed.   "/>
    <s v="CR 42594 reported to Change Mgmt to consider this as failed change"/>
    <m/>
    <d v="2016-08-11T00:00:00"/>
    <d v="2016-08-12T00:00:00"/>
    <d v="2016-08-12T00:00:00"/>
    <d v="2016-08-12T00:00:00"/>
    <m/>
    <m/>
    <m/>
    <s v="No"/>
    <s v="Yes"/>
    <s v="PR Closed"/>
    <m/>
    <s v="CR"/>
    <n v="42594"/>
    <s v="Deviation in Implementation Plan"/>
    <s v="-"/>
    <d v="2016-08-18T00:00:00"/>
    <s v="August"/>
    <s v="2016"/>
    <n v="8"/>
    <e v="#N/A"/>
    <m/>
    <s v="Closed"/>
  </r>
  <r>
    <x v="6"/>
    <n v="8"/>
    <x v="6"/>
    <d v="2025-01-30T00:00:00"/>
    <n v="3096"/>
    <e v="#REF!"/>
    <d v="2016-08-09T00:00:00"/>
    <m/>
    <n v="43454828"/>
    <m/>
    <m/>
    <m/>
    <s v="IT"/>
    <x v="2"/>
    <s v="Critical"/>
    <s v="Network issues impacted multiple applications"/>
    <s v="Vodafone"/>
    <s v="PRB07545713"/>
    <s v="Ceridian, O365, ROD and SDIA"/>
    <s v="RC unknown"/>
    <n v="25285"/>
    <s v="At 11:54 users reported O365 and SDIA access issues. Vodafone investigated and found Swindon DC network issues. They failed O365 and SDIA over to Stockley Park to restore service._x000a_Vodafone)._x000a_After approx. 30 mins, at 13:00, Salford Quays reported that they were having issues accessing Peoplesystem, and that they were receiving calls from Stores and head offices for the same issue. Other sporadic, intermittent network issues were experienced throughout the afternoon._x000a_When Vodafone had discovered the cause of the SW network issues, had resolved them, and then experienced a period of stability, with M&amp;S agreement they failed O365 and SDIA services back to Swindon. This did not immediately resolve the intermittent network issues, but they subsided after approx. 30 mins._x000a_Vodafone are now investigating potential load related issues on the SP Bluecoat internet proxy and CE  networking infrastructure itself._x000a_"/>
    <s v="The root cause has been attributed to Vodafone change patching (CHG000000261915) activity in Swindon on Nexus which caused a loss of connectivity from Swindon DC to the internet.Stores direct internet access and O365 services were failed over to Stockley Park which then restored these services. However this caused over-utilisation on the 600M bandwidth VRF1 link for a short period which invoked the QOS policies favouring some traffic over others. Once the change issue was resolved, the load was moved back to Swindon. "/>
    <s v="We are currently looking at using an IPSLA track from ACE to HA IP of the Nexus Edge devices, to be discussed between Shahid and Louis._x000a_Shahid has sent the change request to the change team, currenlty awaiting a change to be raised and he will then implement this. This will be over 2 nights one for Stockley and one for Swindon. _x000a_An additional IPSLA monitoring probe has been added to the Nexus in both Stockley Park and Swindon. A new change will now be raised in order to move away from the current probe. _x000a_Change Raised and awaiting approval, scheduled for 21st and 22nd Feb._x000a_"/>
    <m/>
    <d v="2016-08-09T00:00:00"/>
    <d v="2016-08-15T00:00:00"/>
    <d v="2017-03-09T00:00:00"/>
    <d v="2017-03-09T00:00:00"/>
    <m/>
    <m/>
    <m/>
    <s v="NA"/>
    <s v="Yes"/>
    <s v="PR Closed"/>
    <s v="Project Change"/>
    <m/>
    <m/>
    <m/>
    <n v="42657"/>
    <d v="2017-03-09T00:00:00"/>
    <s v="March"/>
    <s v="2017"/>
    <n v="212"/>
    <e v="#N/A"/>
    <m/>
    <s v="Closed"/>
  </r>
  <r>
    <x v="6"/>
    <n v="8"/>
    <x v="6"/>
    <d v="2025-01-30T00:00:00"/>
    <n v="3096"/>
    <e v="#REF!"/>
    <d v="2016-08-09T00:00:00"/>
    <m/>
    <n v="43481956"/>
    <m/>
    <m/>
    <m/>
    <s v="Foods"/>
    <x v="3"/>
    <s v="High"/>
    <s v="Depot Tally card issues"/>
    <s v="TCS"/>
    <s v="Foods"/>
    <s v="DMS"/>
    <s v="RC unknown"/>
    <n v="25284"/>
    <s v="GIST raised an incident for Failed allocations on Enfield tally cards for the below depots._x000a_Cumbernauld_x000a_Faversham_x000a_Thatcham_x000a_Hemel Hempstead_x000a_Bristol_x000a_Crewe _x000a_Barnsley_x000a_Subsequent investigations revealed that around 22:15, allocation request threads got failed due to a conflict. Since the allocation request thread was not active, depots were not able to perform any operations in DMS and went to back up. _x000a__x000a_"/>
    <s v="Normally during main update process (both 1st &amp; 2nd  main update) APSY refresh will happen for each stream (16 times in total for the 1st &amp; 2nd main updates). This will bring down &amp; up all the threads. During this APSY refresh, allocation request thread failures might happen due to a conflict with other threads (this is quite a common scenario). Whenever this kind of failure occurs support will restart the failed threads immediately to avoid any issue with allocations. _x000a__x000a_However, due to the UAG major incident (detailed in separate box) support were not able to take any action immediately, which meant the allocations were impacted. _x000a_Once the UAG access was restored, support re-started the failed threads and requested the depots to return to live allocations, which was completed by 2:50 for all bar Thatcham and Enfield which were back on live allocations by 04:45_x000a_"/>
    <s v="The failure Part of BAU which will be fixed by restarting the thread. Agreed with SDM and Closed "/>
    <m/>
    <d v="2016-08-09T00:00:00"/>
    <s v="NA"/>
    <s v="NA"/>
    <s v="NA"/>
    <m/>
    <m/>
    <m/>
    <s v="Yes"/>
    <s v="NO"/>
    <s v="PR Closed"/>
    <m/>
    <s v="-"/>
    <s v="-"/>
    <s v="-"/>
    <s v="-"/>
    <d v="2016-08-18T00:00:00"/>
    <s v="August"/>
    <s v="2016"/>
    <n v="9"/>
    <e v="#N/A"/>
    <m/>
    <s v="Closed"/>
  </r>
  <r>
    <x v="6"/>
    <n v="8"/>
    <x v="6"/>
    <d v="2025-01-30T00:00:00"/>
    <n v="3098"/>
    <e v="#REF!"/>
    <d v="2016-08-07T00:00:00"/>
    <m/>
    <n v="43098791"/>
    <m/>
    <m/>
    <m/>
    <s v="Retail"/>
    <x v="4"/>
    <s v="High"/>
    <s v="Honeywell HHT mobile ticket printing connectivity issues"/>
    <s v="Fujitsu"/>
    <m/>
    <s v="CSSM"/>
    <s v="RC Identified"/>
    <n v="25200"/>
    <s v="A number of stores called in to advise that they were unable to connect through to mobile ticket printers via their new Honeywell HHTs. The ‘old’ HHTs were unaffected._x000a_Support teams engaged identified that there were no constraints on the application authentication servers (UKP1232, UKP1233, and MTP application server MSSSRSTOREP0035), and as such this was a separate issue to last Thursday’s HHT issue (42658068)._x000a_While investigations continued it was reported that the issue had self-healed."/>
    <s v="During the outage it was identified the route from the Red network to the MPT service became unresponsive. Once the service was restarted the issue was resolved"/>
    <s v="Red to Blue network migration completed"/>
    <m/>
    <d v="2016-08-08T00:00:00"/>
    <d v="2016-08-18T00:00:00"/>
    <d v="2016-08-24T00:00:00"/>
    <d v="2016-09-16T00:00:00"/>
    <m/>
    <m/>
    <m/>
    <s v="No"/>
    <s v="Yes"/>
    <s v="PR Closed"/>
    <s v="Design Issue"/>
    <m/>
    <m/>
    <m/>
    <m/>
    <d v="2016-09-23T00:00:00"/>
    <s v="September"/>
    <s v="2016"/>
    <n v="47"/>
    <e v="#N/A"/>
    <m/>
    <s v="Closed"/>
  </r>
  <r>
    <x v="6"/>
    <n v="8"/>
    <x v="6"/>
    <d v="2025-01-30T00:00:00"/>
    <n v="3098"/>
    <e v="#REF!"/>
    <d v="2016-08-07T00:00:00"/>
    <m/>
    <n v="42986077"/>
    <m/>
    <m/>
    <m/>
    <s v="Retail"/>
    <x v="4"/>
    <s v="High"/>
    <s v="CSSM GM Reporting was unavailable for 12 min on Saturday  "/>
    <s v="TCS"/>
    <s v="Retail"/>
    <s v="CSSM"/>
    <s v="RC Identified"/>
    <n v="25273"/>
    <s v="It was reported a number of stores unable to access CSSM GM reporting with the following error message ‘network connection error’. A front end message was applied to the IVR. Support teams were engaged but the issue self-healed before any action was taken."/>
    <s v="The symptoms observed during the incident was similar to the incident reported on Monday, wherein in high wait time observed on one of the web server. This is corresponds with the Honeywell changes which were in progress. A Change has been deployed to limit the time out time from 21 sec to 7.5 seconds. Also a patch has been deployed to address the MTP performance issue. _x000a__x000a_No issues observed in a week monitoring. _x000a_"/>
    <s v="Further actions is to have dedicated authentication servers, which will be tracked part of diff pr. "/>
    <m/>
    <d v="2016-08-08T00:00:00"/>
    <d v="2016-08-12T00:00:00"/>
    <d v="2016-08-12T00:00:00"/>
    <d v="2016-08-17T00:00:00"/>
    <m/>
    <m/>
    <m/>
    <s v="No"/>
    <s v="Yes"/>
    <s v="PR Closed"/>
    <m/>
    <s v="-"/>
    <s v="-"/>
    <s v="-"/>
    <s v="-"/>
    <d v="2016-08-18T00:00:00"/>
    <s v="August"/>
    <s v="2016"/>
    <n v="11"/>
    <e v="#N/A"/>
    <m/>
    <s v="Closed"/>
  </r>
  <r>
    <x v="6"/>
    <n v="8"/>
    <x v="6"/>
    <d v="2025-01-30T00:00:00"/>
    <n v="3102"/>
    <e v="#REF!"/>
    <d v="2016-08-03T00:00:00"/>
    <m/>
    <n v="42289602"/>
    <m/>
    <m/>
    <m/>
    <s v="C&amp;H"/>
    <x v="2"/>
    <s v="Critical"/>
    <s v="Sales &amp; Stock Data missing in Range Planner &amp; GM TDB "/>
    <s v="TCS"/>
    <s v="SAP "/>
    <s v="GMOR"/>
    <s v="RC Identified"/>
    <n v="25175"/>
    <s v="Articles across BU’s have not extracted from GMOR into downstream successfully. This not only affects MMR, it corrupts SSI as well. Merchandisers are unable to raise future POs with confidence (as  stock is missing for these lines also).  _x000a_Upon analysing the issue, following is our observation._x000a_ It was noted that the colour was not updated for several articles in the BW/GMOR system, as a result of which, the feeds sent from the GMOR to the Range Planner system through the interfaces I0455, I0798 and I0801 had a considerable amount of data loss. _x000a_ The two reasons for this data loss are explained below:_x000a_ 1. Colour not being updated in the Article/Material master data of the BW/GMOR system_x000a_2. A filter in the Data Stage system which removes the data records without Colour (as colour is a mandatory attribute in Range Planner)_x000a_"/>
    <s v="As per the current design, Article master data is being loaded  after completion of the flexible attribute lookup table load. This had resulted failures for some of the articles which were updated without the colour code. In order to correct this issue, Article master data has to be loaded only after completion of the look up table data load. Support would continue to perform the agreed workaround until a permanent solution is deployed."/>
    <s v="Workaorund: A Weekly data refresh is in place to address the color drop issue._x000a_Fix: Job sequence need to be altered, which is planned after R2 (19-Jan-2017)"/>
    <m/>
    <d v="2016-08-05T00:00:00"/>
    <d v="2016-08-05T00:00:00"/>
    <d v="2016-08-08T00:00:00"/>
    <d v="2017-01-19T00:00:00"/>
    <m/>
    <m/>
    <m/>
    <s v="NA"/>
    <s v="Yes"/>
    <s v="PR Closed"/>
    <s v="Design Issue"/>
    <m/>
    <s v="NA"/>
    <m/>
    <m/>
    <d v="2017-02-16T00:00:00"/>
    <s v="February"/>
    <s v="2017"/>
    <n v="197"/>
    <e v="#N/A"/>
    <m/>
    <s v="Closed"/>
  </r>
  <r>
    <x v="6"/>
    <n v="8"/>
    <x v="6"/>
    <d v="2025-01-30T00:00:00"/>
    <n v="3103"/>
    <e v="#REF!"/>
    <d v="2016-08-02T00:00:00"/>
    <m/>
    <s v="42279366_x000a_42279308_x000a_42275545"/>
    <m/>
    <m/>
    <m/>
    <s v="Foods"/>
    <x v="4"/>
    <s v="High"/>
    <s v="Citrix Online Plug In unavailable"/>
    <s v="TCS"/>
    <s v="Wintel"/>
    <s v="Episys, Gift card navigator and Duty Master"/>
    <s v="RC Identified"/>
    <n v="25226"/>
    <s v="Foods central Support advised that 16 users could not login to Citrix to access Episys. Support started to investigate. DHL then advised they were also unable to login to Citrix to access Duty Master. Capita then confirmed their users could login to Citrix but could not see the Gift Card Navigator icon. _x000a_Episys and Gift card navigator are part of the Citrix Metaframe XP farm of servers.  Duty Master is part of Citrix presentation server 4.5.  However both farms 4.5 and Metaframe XP point to one web interface site which the users log on to.  _x000a_If the old Metaframe XP has an issue, it keeps a “hold” on resources for the whole web interface site which means that even users on the Citrix presentation farm 4.5 were affected._x000a_Support rebooted all web interface servers and re-introduced them to the connection which cleared the issue for users. "/>
    <s v="The current version of Metaframe XP is out of support and a risk#65 is already open. More than 200 citrix servers running with Legacy citrix versions (MF XP and Presentation Server 4.5), which already crossed End of Life._x000a_Business Impact:_x000a_Since the versions already crossed End of life, there will be no more hotfix or rollup packs will be released by citrix. As well as the legacy version may lead to stability and performance issues. Critical applications like SIEBEL are still running in legacy servers_x000a_"/>
    <s v="Episys - Completed _x000a_Gift Card Navigator: Test Window is w/c 17th October (in CATE). Production rollout - 09/11_x000a_Project Completed_x000a__x000a_"/>
    <m/>
    <d v="2016-08-02T00:00:00"/>
    <d v="2017-02-28T00:00:00"/>
    <d v="2017-02-28T00:00:00"/>
    <d v="2017-02-28T00:00:00"/>
    <m/>
    <m/>
    <m/>
    <s v="NA"/>
    <s v="Yes"/>
    <s v="PR Closed"/>
    <s v="Communication Failure"/>
    <s v="No"/>
    <s v="No"/>
    <n v="65"/>
    <m/>
    <d v="2017-02-28T00:00:00"/>
    <s v="February"/>
    <s v="2017"/>
    <n v="210"/>
    <e v="#N/A"/>
    <m/>
    <s v="Closed"/>
  </r>
  <r>
    <x v="6"/>
    <n v="8"/>
    <x v="6"/>
    <d v="2025-01-30T00:00:00"/>
    <n v="3103"/>
    <e v="#REF!"/>
    <d v="2016-08-02T00:00:00"/>
    <m/>
    <n v="42315575"/>
    <m/>
    <m/>
    <m/>
    <s v="HR"/>
    <x v="2"/>
    <s v="Critical"/>
    <s v="People System unavailable to all users"/>
    <s v="Ceridian"/>
    <m/>
    <s v="Peoplesoft"/>
    <s v="RC unknown"/>
    <n v="25160"/>
    <s v="Users could login to the front screen of People System, but the backend database for pay, holidays and messages was showing a red “Sorry but we are unable to allow you access to the system”. Ceridian tested with a user, tracing the login and identified a lock which was blocking all subsequent attempts to login. Ceridian cleared this and the user could then immediately login. HR are confirming this is also resolved with their testing. "/>
    <s v="Root Cause: An open system transaction was creating a lock on the table that authenticates users coming through Single Sign On. This was safely terminated and resolved the issue. "/>
    <s v="One of Issue"/>
    <m/>
    <d v="2016-08-05T00:00:00"/>
    <d v="2016-09-30T00:00:00"/>
    <d v="2016-09-30T00:00:00"/>
    <d v="2016-09-30T00:00:00"/>
    <m/>
    <m/>
    <m/>
    <s v="NA"/>
    <s v="NO"/>
    <s v="PR Closed"/>
    <s v="Change Failure"/>
    <m/>
    <m/>
    <m/>
    <m/>
    <d v="2016-09-30T00:00:00"/>
    <s v="September"/>
    <s v="2016"/>
    <n v="59"/>
    <e v="#N/A"/>
    <m/>
    <s v="Closed"/>
  </r>
  <r>
    <x v="6"/>
    <n v="7"/>
    <x v="7"/>
    <d v="2025-01-30T00:00:00"/>
    <n v="3107"/>
    <e v="#REF!"/>
    <d v="2016-07-29T00:00:00"/>
    <m/>
    <s v="41510876, 41368562, 41368545"/>
    <m/>
    <m/>
    <m/>
    <s v="IT"/>
    <x v="2"/>
    <s v="Critical"/>
    <s v="Printers not working on 4th, 5th, 6th, and 7th floors in Merchant Square"/>
    <s v="Project"/>
    <m/>
    <s v="Printing at MSQ"/>
    <s v="RC Identified"/>
    <n v="25126"/>
    <s v="BSP escalated the incident to severity 1 on Thursday morning as no-one in Merchant Square 4th, 5th, 6th and 7th floors could print. It was quickly confirmed that the issue had started on Wednesday and was thought to be related to the activity ongoing to restore full resilience to the Safecom printing solution. A call was already scheduled with Process Flow (Safecom vendor) at 8:30am so this was convened as planned with support. A workaround, to print via the Stockley Park Printer queue (Plan-A-Mono on MSHSRMNSUKP 1028 or Plan-A-Colour on MSHSRMNSUKP 1028) to Merchant Square was identified and communicated to users, which restored full print capability. _x000a_After trouble shooting with the vendor, it was agreed to revert all port changes which had been made on mshsrmnsukp4307 on Wednesday and this restored printing via the Merchant Square Printer queue. Subsequent investigations confirmed that the Waterside Printer queue had also restored. _x000a_Whilst it’s believed service has been restored using tests prints, confirmation from users will be sought on Friday morning. Once users confirm they are able to print via their usual printers, a further IT action will be sent out to confirm resolution."/>
    <s v="CR 48350 activity to move printers to the appropriate Safecom slave server to restore resilience."/>
    <s v="Preventive measures/Resilience steps to be implemented_x000a__x000a_Remaining work needs to be picked up by project - Appraised Frank Williams to pick this with Fujitsu Project"/>
    <m/>
    <d v="2016-07-29T00:00:00"/>
    <d v="2017-02-28T00:00:00"/>
    <m/>
    <m/>
    <m/>
    <m/>
    <m/>
    <s v="NA"/>
    <s v="Yes"/>
    <s v="PR Closed"/>
    <s v="Design Issue"/>
    <s v="Yes"/>
    <s v="CR # 48350"/>
    <s v="Improper Testing"/>
    <m/>
    <d v="2017-02-28T00:00:00"/>
    <s v="February"/>
    <s v="2017"/>
    <n v="214"/>
    <e v="#N/A"/>
    <m/>
    <s v="Closed"/>
  </r>
  <r>
    <x v="6"/>
    <n v="7"/>
    <x v="7"/>
    <d v="2025-01-30T00:00:00"/>
    <n v="3107"/>
    <e v="#REF!"/>
    <d v="2016-07-29T00:00:00"/>
    <m/>
    <s v="41510876, 41368562, 41368545"/>
    <m/>
    <m/>
    <m/>
    <s v="IT"/>
    <x v="2"/>
    <s v="Critical"/>
    <s v="Printers not working on 4th, 5th, 6th, and 7th floors in Merchant Square"/>
    <s v="Project"/>
    <m/>
    <s v="Printing at MSQ"/>
    <s v="RC Identified"/>
    <n v="25126"/>
    <s v="BSP escalated the incident to severity 1 on Thursday morning as no-one in Merchant Square 4th, 5th, 6th and 7th floors could print. It was quickly confirmed that the issue had started on Wednesday and was thought to be related to the activity ongoing to restore full resilience to the Safecom printing solution. A call was already scheduled with Process Flow (Safecom vendor) at 8:30am so this was convened as planned with support. A workaround, to print via the Stockley Park Printer queue (Plan-A-Mono on MSHSRMNSUKP 1028 or Plan-A-Colour on MSHSRMNSUKP 1028) to Merchant Square was identified and communicated to users, which restored full print capability. _x000a_After trouble shooting with the vendor, it was agreed to revert all port changes which had been made on mshsrmnsukp4307 on Wednesday and this restored printing via the Merchant Square Printer queue. Subsequent investigations confirmed that the Waterside Printer queue had also restored. _x000a_Whilst it’s believed service has been restored using tests prints, confirmation from users will be sought on Friday morning. Once users confirm they are able to print via their usual printers, a further IT action will be sent out to confirm resolution."/>
    <s v="CR 48350 activity to move printers to the appropriate Safecom slave server to restore resilience."/>
    <s v="Preventive measures/Resilience steps  implemented_x000a__x000a_"/>
    <m/>
    <d v="2016-07-29T00:00:00"/>
    <d v="2017-02-24T00:00:00"/>
    <m/>
    <m/>
    <m/>
    <m/>
    <m/>
    <s v="NA"/>
    <s v="Yes"/>
    <s v="PR Closed"/>
    <s v="Hardware Failure"/>
    <s v="Yes"/>
    <s v="CR # 48350"/>
    <s v="Improper Testing"/>
    <m/>
    <d v="2017-02-24T00:00:00"/>
    <s v="February"/>
    <s v="2017"/>
    <n v="210"/>
    <e v="#N/A"/>
    <m/>
    <s v="Closed"/>
  </r>
  <r>
    <x v="6"/>
    <n v="7"/>
    <x v="7"/>
    <d v="2025-01-30T00:00:00"/>
    <n v="3110"/>
    <e v="#REF!"/>
    <d v="2016-07-26T00:00:00"/>
    <m/>
    <n v="41291142"/>
    <m/>
    <m/>
    <m/>
    <s v="Finance"/>
    <x v="2"/>
    <s v="Critical"/>
    <s v="EDW PDOA performance issues, Tue 26th July 10:41 – 06:56"/>
    <s v="Project"/>
    <m/>
    <s v="EDW, SAGG"/>
    <s v="RC Identified"/>
    <n v="25106"/>
    <s v="Performance issues have been noted in the EDW PDOA DB2 DB since the DS patching upgrade this morning. The issue is not believed to be related to the DS work but was noticed after support were trying to release their jobs after the change. This can be seen as a continuation of the performance issues experienced on HUXP006 yesterday evening, for which the solution at the time was to fail over to HUXP005._x000a_It is currently HUXP005 that has high CPU utilisation issues. HUXP008, another data node that should have been available for support to fail over to is also experiencing CPU issues, although to a lesser extent. _x000a_A high severity ticket was raised with IBM for investigation. The issue seemed to self heal at 14:30 but was back by 15:30._x000a_DB2 was restarted at 17:30 in an attempt to alleviate the issue while IBM continued their investigation. Along with this the number of DB2 worker threads was increased to 768 from 384._x000a_When the DB came back up a number of jobs were released to test performance and all was seen as ok._x000a_IBM continue to investigate root cause over and above the lack of available worker threads. Support will be hypercaring the EDW batches overnight._x000a__x000a_Overnight Tuesday_x000a_No major issues. We experienced a few overnight EDW failures which were corrected in a timely manner by the support teams. All EDW batch processing completed within its normal runtimes and all SLA’s completed with plenty of slack time to spare. This incident will be left open during the day until we have confirmation that the actions taken yesterday had the desired effect and no more slowdown is observed by either IT Teams or Business Users_x000a_"/>
    <s v="IBM investigating under Sev 1 PMR 04203, 019, 866 _x000a_ _x000a_Upon investigation IBM had detected a deadlock in token domain recovery which had caused the performance issue. However captured logs doesn’t provide enough traces of deadlock. The configuration change in worker thread had stabilized the service and same will be monitored for consecutive weeks. In parallel support have planned to collect GPFS snap logs during Monday peak for further analysis. "/>
    <s v="Support have planned to collect GPFS snap logs during Monday peak for further analysis. _x000a_CR 46057 - To redistribute EDW Database from 24 partitions to 36 partitions.. _x000a_The 1st attempt to redistribute acitivity got failed and next data to reattepmt is being discussed_x000a__x000a_Change completed, system performance stable "/>
    <m/>
    <d v="2016-07-26T00:00:00"/>
    <d v="2016-08-02T00:00:00"/>
    <d v="2016-08-02T00:00:00"/>
    <d v="2016-10-19T00:00:00"/>
    <m/>
    <m/>
    <m/>
    <m/>
    <s v="Yes"/>
    <s v="PR Closed"/>
    <s v="Design Issue"/>
    <m/>
    <m/>
    <m/>
    <m/>
    <d v="2016-10-19T00:00:00"/>
    <s v="October"/>
    <s v="2016"/>
    <n v="85"/>
    <e v="#N/A"/>
    <m/>
    <s v="Closed"/>
  </r>
  <r>
    <x v="6"/>
    <n v="7"/>
    <x v="7"/>
    <d v="2025-01-30T00:00:00"/>
    <n v="3114"/>
    <e v="#REF!"/>
    <d v="2016-07-22T00:00:00"/>
    <m/>
    <n v="40415907"/>
    <m/>
    <m/>
    <m/>
    <s v="C&amp;H"/>
    <x v="4"/>
    <s v="High"/>
    <s v="Multiple EDW GML job failures and missed SLA,  Thursday 21st July 02:20 – 09:45"/>
    <s v="Project"/>
    <m/>
    <s v="GML Reporting"/>
    <m/>
    <n v="25069"/>
    <s v="Alerting identified multiple job failures in the GML batch suites after the EDW jobs had just been migrated from DS 8.5 to DS 11.3 (CRQ47888). Support attempted to rerun the failed jobs with no success. Upon further investigation it was identified that one of the scripts (Check Seq_no) which was deployed during the datastage migration had a code level error in it (Linux environment) which caused these failures. Project team where engaged and they corrected the script which was redeployed into Production (as the CR window was still open), after which all the jobs ran successfully. As a consequence of the failures all the successor jobs in the Critical Flow were held in a queue and then had to be released in a controlled manner."/>
    <s v="Issue with a script following the release of CRQ47888 (Migrate the EDW data stage code from DS 8.5 environment into DS 11.3)._x000a__x000a_The job was actually tested but the specific used case wasn’t captured as the  EDW test environments don’t contain the full data set. This was spotted and resolved last night and in isolation is unlikely to have had an impact."/>
    <m/>
    <m/>
    <s v="21/07/216"/>
    <s v="21/07/216"/>
    <s v="21/07/216"/>
    <s v="21/07/216"/>
    <m/>
    <m/>
    <m/>
    <s v="Yes"/>
    <m/>
    <s v="PR Closed"/>
    <m/>
    <s v="CR"/>
    <n v="47888"/>
    <s v="Improper Testing"/>
    <s v="-"/>
    <d v="2016-07-22T00:00:00"/>
    <s v="July"/>
    <s v="2016"/>
    <n v="0"/>
    <e v="#N/A"/>
    <m/>
    <s v="Closed"/>
  </r>
  <r>
    <x v="6"/>
    <n v="7"/>
    <x v="7"/>
    <d v="2025-01-30T00:00:00"/>
    <n v="3115"/>
    <s v="&gt; 30"/>
    <d v="2016-07-21T00:00:00"/>
    <m/>
    <n v="40451921"/>
    <m/>
    <m/>
    <m/>
    <s v="CD"/>
    <x v="2"/>
    <s v="Critical"/>
    <s v="WMS delays processing hanging load unit arrival messages"/>
    <s v="CD IT"/>
    <s v="WMS / reDstk"/>
    <s v="Pack Benches"/>
    <s v="Solution Identified"/>
    <n v="25083"/>
    <s v="Castle Donington IM team had been managing a Sev3 incident earlier in the morning where the WMS processing of Load Unit arrival messages at pack benches for hanging garments were delayed. This caused a backlog and delayed the arrival messages when garments were physically arriving at the end point. WMS support were engaged and issue persisted with a higher number of messages received vs processed. This was later raised to a Sev2 with additional support and by 14:00 the WMS load unit arrival queue for hanging garments returned to 0. At 17:30 Castle Donington IM team advised Central Ops that the issue has reoccurred and this was raised to a Sev1 and a MIM bridge initiated with all relevant support currently investigating."/>
    <s v="TBC - Analysis has identified that the purge job did not complete since the Release 16.4 (2 days). At one point there were three purge jobs running which would have contributed to degraded performance.  _x000a__x000a_WORKAROUND_x000a__x000a_JDA identified that there were 12 million records in the Load Unit arrival table containing 15 days of data, so the decision was made to carry out housekeeping down to 4 days’ worth of data. No issues were seen in subsequent batches._x000a__x000a_DB tracing was also turned on in an attempt to catch relevant data should the issue occur again._x000a_A combination of killing the purge jobs and reducing the number of records in the Load Unit arrival table returned service."/>
    <s v="19th June - Roddy closed the inciden - Update from WMS Support..._x000a_This PR can be closed as the two tasks related to this PR got completed and no further performance issues were reported after that. Attached is an email thread on the completion of ITL archive purging set up, which was the pending task of this PR._x000a_Hi All,_x000a_All the below steps are completed as per plan._x000a_• Purge loop limit increased to 10000_x000a_• Separate purge profile creation to assist with initial purge catch up_x000a_• Purge days changed to 30 and 365 for Inventory transaction and Inventory transaction Archive tables respectively_x000a_• Purge script deployed for Inventory transaction Archive table_x000a_• Web  access to Inventory transaction archive screens enabled for other groups in User Group function access_x000a__x000a_12/6/2017 - Awaiting Roddy confirmation. This PR can be closed as the two tasks related to this PR got completed and no further performance issues were reported after that. Attached is an email thread on the completion of ITL archive purging set up, which was the pending task of this PR. This PR is managed by Donnington and under Roddy. Updated the PR with the current details. _x000a__x000a_Purging the ITL archive before peak is not advisable. It is unnecessary and would add unwanted contention._x000a_There is little to no risk in allowing the table to grow until a full housekeeping solution is implemented. This is planned for early 2017, Jan - Feb. TOR raised for this project 31.08.16. Problem Management to sponsor through demand and delivery process._x000a_CoE Team have agreed with SMEs that partitioning the ITL archive table and partition-based purging will be the best solution for Donington._x000a_CoE tracking this work via their project JIRA 2751. Awaiting feedback from CoE and RedStk on a plan for January / February 2017 delivery._x000a_Inventory and WMS Support Teams will be monitoring the database and following best practice to minimise contention._x000a__x000a_RESOLUTION_x000a__x000a_The long term housekeeping solution will address the following key points:_x000a_- Reduce data retention down to 365 days._x000a_- Future purging strategy"/>
    <m/>
    <s v="21/07/216"/>
    <s v="29/07/216"/>
    <s v="29/07/216"/>
    <d v="2017-06-01T00:00:00"/>
    <m/>
    <m/>
    <m/>
    <s v="Yes"/>
    <s v="Yes"/>
    <s v="PR Closed"/>
    <s v="Design Issue"/>
    <s v="-"/>
    <s v="-"/>
    <m/>
    <m/>
    <d v="2017-06-19T00:00:00"/>
    <s v="June"/>
    <s v="2017"/>
    <n v="333"/>
    <e v="#REF!"/>
    <m/>
    <s v="Closed"/>
  </r>
  <r>
    <x v="6"/>
    <n v="7"/>
    <x v="7"/>
    <d v="2025-01-30T00:00:00"/>
    <n v="3115"/>
    <e v="#REF!"/>
    <d v="2016-07-21T00:00:00"/>
    <m/>
    <n v="40344820"/>
    <m/>
    <m/>
    <m/>
    <s v="C&amp;H"/>
    <x v="2"/>
    <s v="Critical"/>
    <s v="Castle Donington DC box to bag ghost records, Wed 20th Jul 16:10 – 20:10"/>
    <s v="CD"/>
    <m/>
    <s v="Pack Benches"/>
    <s v="RC Identified"/>
    <n v="25066"/>
    <s v="The flow room identified issues with Box to Bag ghost records. The entries were in the system but not physically on the packing benches. The benches were showing full. A workaround was identified by SSI, and a change to override a ‘null pointer exception’ error was tested and implemented by 20:10. No issues were seen after this"/>
    <s v="The null pointer was caused by WCS receiving an order packed message for an order with no packing order; this is only possible if the order was split (possibly on part pack) and he second order had not been picked yet. _x000a_It is possible that splitting the order twice caused the problem._x000a__x000a_WORKAROUND_x000a__x000a_Hotfix deployed by SSI to override a ‘null pointer exception’.  No further failures have been observed._x000a__x000a_The backlog was manually cleared by SSI RMIT. This is believed to be a low number as the team have been on top of this to allow for flow to the benches."/>
    <s v="The SSI hotfix is working and there is no further testing that can be done"/>
    <m/>
    <s v="21/07/216"/>
    <d v="2016-07-27T00:00:00"/>
    <d v="2016-07-27T00:00:00"/>
    <d v="2016-07-27T00:00:00"/>
    <m/>
    <m/>
    <m/>
    <s v="Yes"/>
    <s v="Yes"/>
    <s v="PR Closed"/>
    <m/>
    <s v="-"/>
    <s v="-"/>
    <s v="-"/>
    <s v="-"/>
    <d v="2016-08-16T00:00:00"/>
    <s v="August"/>
    <s v="2016"/>
    <n v="26"/>
    <e v="#N/A"/>
    <m/>
    <s v="Closed"/>
  </r>
  <r>
    <x v="6"/>
    <n v="7"/>
    <x v="7"/>
    <d v="2025-01-30T00:00:00"/>
    <n v="3117"/>
    <e v="#REF!"/>
    <d v="2016-07-19T00:00:00"/>
    <m/>
    <n v="40044423"/>
    <m/>
    <m/>
    <m/>
    <s v="Foods"/>
    <x v="4"/>
    <s v="High"/>
    <s v="WMS unavailable in Bradford NDC, Mon 18th Jul 03:36 – 04:00"/>
    <s v="TCS"/>
    <s v="INFRA"/>
    <s v="WMS"/>
    <m/>
    <n v="25042"/>
    <s v="Bradford NDC called to say that they could not log on to WMS at approximately the same time that the Castle Donington WMS release (CR 47584) started. The project team and BAU Support were engaged and were able to log on to the app server HUXP0503 without issue. However, they were unable to log into the web servers HUXP0501 and HUXP0502, receiving an ‘unable to connect’ error. Shortly afterwards they were able to log on. Then Bradford confirmed that they were able to log on and perform BAU activities. AIX and WMS Support are conducting health checks and investigating root cause."/>
    <s v="As part of Castle Donington Release 16.4 (CRQ47584), IS support were supposed to stop CD WMS Web services, however the support technician had inadvertently stopped WMS Bradford services (huxp0501/502) instead of Castle Donington (huxp0511/huxp512). This was immediately realised by the support while performing post peer review and services were brought online._x000a__x000a_This also corresponds to the implementation plan which was not precisely mentioned the server names of Castle Donington rather mentioned only EDC/NDC services to be stopped, this was misinterpreted by the support."/>
    <s v="Preventive measures: _x000a__x000a_• Mandatory to perform pre and post peer review during any critical activities _x000a_• IODM will be mandated for all projects which consolidates the detailed activity being planned part of the implementation_x000a_• Project team advised to call out the exact application servers name in implementation plan"/>
    <m/>
    <d v="2016-07-19T00:00:00"/>
    <d v="2016-07-19T00:00:00"/>
    <d v="2016-07-19T00:00:00"/>
    <d v="2016-07-19T00:00:00"/>
    <m/>
    <m/>
    <m/>
    <s v="Yes"/>
    <m/>
    <s v="PR Closed"/>
    <m/>
    <s v="-"/>
    <s v="-"/>
    <s v="-"/>
    <s v="-"/>
    <d v="2016-07-20T00:00:00"/>
    <s v="July"/>
    <s v="2016"/>
    <n v="1"/>
    <e v="#N/A"/>
    <m/>
    <s v="Closed"/>
  </r>
  <r>
    <x v="6"/>
    <n v="7"/>
    <x v="7"/>
    <d v="2025-01-30T00:00:00"/>
    <n v="3121"/>
    <e v="#REF!"/>
    <d v="2016-07-15T00:00:00"/>
    <m/>
    <s v="39400618, 39400618"/>
    <m/>
    <m/>
    <m/>
    <s v="C&amp;H"/>
    <x v="2"/>
    <s v="Critical"/>
    <s v="GM Trading Database overnight batch delay, Friday 15th July 03:01 – 06:24"/>
    <s v="TCS"/>
    <s v="INFRA"/>
    <s v="GM TDB"/>
    <m/>
    <n v="24940"/>
    <s v="Jobs in the GM TDB batch began to fail at 03:01, with 5 failures in total. The GMOR Reporting overnight batch completed at 3:18 with no issues. Support identified the Control-M jobs which were running for the GM TDB batch could not find the scripts on the server to run, believed to be due to the MQ issue carried over from yesterday whereby all jobs are running on HUXP0314 rather than the cluster itself. Support worked to address the issues for each job and the batch completed by 6:24"/>
    <s v="• As part of MQ version upgrade (from 7.0.1.12 to 7.5.0.6), MQ services were failed over to passive node huxp0314 after successful version upgrade on this server. _x000a_• The MQ services on active node huxp0313 was not started after version upgrade due to leftover register locks on previous installation folder._x000a_• IBM had recommended to reinstall the complete version on active node of both MQFTE and MQ service. _x000a_• This had matched the installation file path of both active and passive node. _x000a_• Though support had fixed the register locks, support were not able to start MQ services. Later, support had enabled traces and identified locks on semaphore. _x000a_• MQ services were started successfully started on active node after clearing the semaphore logs and  share memory segments.  _x000a__x000a_• Also the jobs which were hardcoded to MQ service on active node have been reconfigured on cluster services to ensure smooth failover of DS services from active to passive."/>
    <s v="This issue was not observed during non-prod installation as the approach was standalone upgrade, where no failover and failback happened._x000a__x000a_Support have updated the SOP and IODM implementation plan with the procedural requirements for MQ upgrade activity (Prerequisites). _x000a__x000a_Also upcoming MQ version upgrade on WMS Bradford tested with new approach and was successful. "/>
    <m/>
    <d v="2016-07-15T00:00:00"/>
    <d v="2016-07-18T00:00:00"/>
    <d v="2016-07-18T00:00:00"/>
    <d v="2016-07-18T00:00:00"/>
    <m/>
    <m/>
    <m/>
    <s v="Yes"/>
    <m/>
    <s v="PR Closed"/>
    <m/>
    <s v="CR"/>
    <s v="CR # 47081"/>
    <s v="Improper Testing"/>
    <s v="-"/>
    <d v="2016-07-21T00:00:00"/>
    <s v="July"/>
    <s v="2016"/>
    <n v="6"/>
    <e v="#N/A"/>
    <m/>
    <s v="Closed"/>
  </r>
  <r>
    <x v="6"/>
    <n v="7"/>
    <x v="7"/>
    <d v="2025-01-30T00:00:00"/>
    <n v="3123"/>
    <e v="#REF!"/>
    <d v="2016-07-13T00:00:00"/>
    <m/>
    <n v="38813054"/>
    <m/>
    <m/>
    <m/>
    <s v="C&amp;H"/>
    <x v="2"/>
    <s v="Critical"/>
    <s v="Womenswear Dept. Not Available in C&amp;HOR Reporting, Tue 12th July 07:11– 18:55"/>
    <s v="TCS"/>
    <s v="SAP"/>
    <s v="C&amp;HOR"/>
    <s v="RC Identified"/>
    <n v="24928"/>
    <s v="Users reported an issue this morning that the Womenswear Department was not visible in C&amp;HOR reporting and none of the reports for this department were available._x000a__x000a_SAP BW Support was engaged and BW Support identified that there was an Article Hierarchy process chain failure in BW system and an error message “No memory available to add rows to internal table“ was noticed. Support attempted a re-run of the job but it failed. SAP Basis then recommended another re-run of the job but this time increasing the heap memory from 6GB to 8GB which also failed. At this point SAP vendor was engaged who also recommended to re-run the job once again by increasing the heap memory even further, heap memory was then increased to 12GB and the job was executed successfully. However the subsequent job also failed due to a different error message and based on analysis it was decided to re-run hierarchy rebuild of G301 which was completed successfully and Womenswear Department is visible to users as well as the reports. Hypercare is in place for tonight’s batch runs."/>
    <s v="One of the seven department (Womensware) had failed while processing the Article Hierarchy job. This was due to the single thread configuration of the job design and this had resulted memory heap issue while processing ~1M data of the failed department. Upon investigation, SAP had recommended to enable multiple thread processing of the job and same had been implemented after testing successfully. Currently the job is completing within 9mins compared to 30mins runtime before the change."/>
    <s v="On a daily basis support are doing the reconciliation of markdown activated in source ECC with what we received in GMOR"/>
    <m/>
    <d v="2016-07-13T00:00:00"/>
    <d v="2016-07-14T00:00:00"/>
    <d v="2016-07-14T00:00:00"/>
    <d v="2016-07-21T00:00:00"/>
    <m/>
    <m/>
    <m/>
    <s v="Yes"/>
    <m/>
    <s v="PR Closed"/>
    <m/>
    <s v="-"/>
    <s v="-"/>
    <s v="-"/>
    <s v="-"/>
    <d v="2016-07-27T00:00:00"/>
    <s v="July"/>
    <s v="2016"/>
    <n v="14"/>
    <e v="#N/A"/>
    <m/>
    <s v="Closed"/>
  </r>
  <r>
    <x v="6"/>
    <n v="7"/>
    <x v="7"/>
    <d v="2025-01-30T00:00:00"/>
    <n v="3128"/>
    <e v="#REF!"/>
    <d v="2016-07-08T00:00:00"/>
    <m/>
    <n v="13811291"/>
    <m/>
    <m/>
    <m/>
    <s v="Retail"/>
    <x v="3"/>
    <s v="High"/>
    <s v="Addenbrookes hospital store experiencing network fluctuation once every two weeks on Monday between 11.40 - 11.50"/>
    <s v="Fujitsu"/>
    <m/>
    <s v="Network"/>
    <s v="RC Identified"/>
    <n v="20255"/>
    <s v="Addenbrookes store experiencing network fluctuation every alternative week have being investigated jointly by KMH and SIT team_x000a_While the discussion was to deploy power analyser, KMH had confirmed that the Headend switches and Routers are covered by a UPS and the power issue is known_x000a_"/>
    <s v="SIT have also observed in event Viewer that IPOS Server, tills, and switches goes off every two weeks on periodic basis_x000a_This is quite evidential that the issue with power and it requires Franchise team to work on it_x000a_The next outage is expected to occur on 8th Aug_x000a_"/>
    <s v="Coomunication sent to business to engage with Franchise team address the power issue. "/>
    <m/>
    <d v="2016-07-14T00:00:00"/>
    <d v="2016-07-30T00:00:00"/>
    <s v="-"/>
    <s v="-"/>
    <m/>
    <m/>
    <m/>
    <s v="No"/>
    <s v="NO"/>
    <s v="PR Closed"/>
    <m/>
    <s v="-"/>
    <s v="-"/>
    <s v="-"/>
    <s v="-"/>
    <d v="2016-08-15T00:00:00"/>
    <s v="August"/>
    <s v="2016"/>
    <n v="38"/>
    <e v="#N/A"/>
    <m/>
    <s v="Closed"/>
  </r>
  <r>
    <x v="6"/>
    <n v="7"/>
    <x v="7"/>
    <d v="2025-01-30T00:00:00"/>
    <n v="3130"/>
    <e v="#REF!"/>
    <d v="2016-07-06T00:00:00"/>
    <m/>
    <n v="37576939"/>
    <m/>
    <m/>
    <m/>
    <s v="C&amp;H"/>
    <x v="2"/>
    <s v="Critical"/>
    <s v="Castle Donington NDC/EDC and Stoke NDC - WMS Services unavailable, Tue 5th July 13:23/15:38/16:50 – 17:28"/>
    <s v="Logicalis"/>
    <m/>
    <s v="WMS in EDC/NDC and Stoke NDC"/>
    <m/>
    <n v="24782"/>
    <s v="Castle Donington reported WMS was unusable for the whole site, with local IT Support reporting all Daemons stalled, multiple long running sessions on the Database, with HHTs, RDTs and Workstation Browsers unusable. Stoke NDC also reported similar User symptoms._x000a_Multiple vendor Support Teams investigated on a conference bridge. Red Stack observed blocked sessions in the WMS DB for Castle Donington, so this application was restarted and Users confirmed the service was working normally. Stoke declined a request to do the same because their service appeared to have self-healed. At this point no problems were reported by Bradford NDC for their WMS service._x000a_At 15:38 further problems were reported for the Castle Donington WMS service and was investigated, but the problem self-healed. Further problems were reported at 16:50 and so a Database and Application Server restart was performed and WMS was available once more at 17:28. _x000a_During the period of the investigation it also became apparent that Batch Jobs and transfers were failing between Linux Datastage Grid and Windows MQFTE to different AIX Servers and applications.   _x000a_As a precaution the Windows DNS resolution for Castle Donington WMS was bypassed by hard coding the required static IP address for the Castle Donington WMS Web Servers VIP, although this was later found not to be the problem."/>
    <s v="The Spike was generated by NIM (Network Installation Manager) to NIM replication from Stockley Park to Swindon. On this occasion the job profile was different to the baseline. On a typical week, this replication traffic would not have been there at this day/time._x000a_This job has now been temporarily disabled. _x000a_The images are replicated on a weekly basis and required if DR is invoked._x000a__x000a_We plan to re-visit this job once P8 Migration [Phase 1] is completed. It needs further analysis._x000a__x000a_Once Phase 2 [DR] of P8 Migration is completed Pre Peak 2016, the job will no longer be required as replication will completed at a SAN level."/>
    <s v="As part of P8 migration, following applications has been moved to VSS.  _x000a__x000a_TUE 12/07/2016 to WED 13/07/2016 _x000a__x000a_• EDW / PDOA _x000a_• MS"/>
    <m/>
    <d v="2016-07-06T00:00:00"/>
    <d v="2016-07-07T00:00:00"/>
    <d v="2016-07-11T00:00:00"/>
    <d v="2016-07-13T00:00:00"/>
    <m/>
    <m/>
    <m/>
    <s v="Yes"/>
    <m/>
    <s v="PR Closed"/>
    <m/>
    <s v="-"/>
    <s v="-"/>
    <s v="-"/>
    <s v="-"/>
    <d v="2016-07-15T00:00:00"/>
    <s v="July"/>
    <s v="2016"/>
    <n v="9"/>
    <e v="#N/A"/>
    <m/>
    <s v="Closed"/>
  </r>
  <r>
    <x v="6"/>
    <n v="7"/>
    <x v="7"/>
    <d v="2025-01-30T00:00:00"/>
    <n v="3135"/>
    <e v="#REF!"/>
    <d v="2016-07-01T00:00:00"/>
    <m/>
    <n v="36492234"/>
    <m/>
    <m/>
    <m/>
    <s v="International"/>
    <x v="4"/>
    <s v="High"/>
    <s v="Hong Kong &amp; China users unable to connect to iSAP, Thurs 30th June – 01:50 Fri 1st July"/>
    <s v="Vodafone"/>
    <m/>
    <s v="iSAP form China and Hong Kong users"/>
    <s v="RC Identified"/>
    <n v="24848"/>
    <s v="iSAP Application support along with users from India are able to access iSAP application without any issues._x000a_Logicalis were engaged &amp; confirmed the VIP’s for all iSAP servers are up and available.  No issues identified._x000a_Support suspected issues with iWAN link from the Trace Routes provided by the user._x000a_Sev-1 case (FLT07482165) logged with Vodafone for further investigation._x000a_Vodafone identified that the iWAN link to Hong Kong is down and are liaising with their supplier ‘Wharf T&amp;T’ to fix the link._x000a_Hong Kong IT confirmed that China users access iSAP application via Hong Kong link._x000a_As requested by Vodafone, Hong Kong IT confirmed power to router and rebooted the device (MAS_TSUENWAN_2951_001P) to no avail._x000a__x000a_Vodafone liaising with Wharf T&amp;T to send out engineers to both ends of the – Awaiting ETA for engineers._x000a_iSAP support liaising with HK &amp; China users to send/receive the Assortment files &amp; Sales files via email as a business workaround, batch being held for as long as possible before releasing. _x000a__x000a_Overnight Thursday_x000a_By 21:00 The ‘Wharf T&amp;T’ engineer attended COL Data Centre site and found no issues or errors.  _x000a_Escalated within Vodafone UK and by 01:00 the Vodafone engineer attended  the Vodafone network site in Hong Kong. _x000a_01:50  Engineer found a “Locked connection at OLO/ Vodafone hand off”. Circuit cleared following loop testing between on-site engineer and Vodafone 2nd Line._x000a_Informed the business who confirmed that all systems were now functional."/>
    <s v="Root Cause: The cause of the issue has been attributed to a coaxial connector in a Vodafone network site, at the point of hand off between Vodafone and the local OLO (Other Licensed Operator) which was not properly connected. _x000a__x000a_Fix:  Cable was re-seated, and loop tested - restoration of service was subsequently confirmed._x000a_"/>
    <s v="NA"/>
    <m/>
    <d v="2016-07-01T00:00:00"/>
    <d v="2016-07-07T00:00:00"/>
    <d v="2016-07-07T00:00:00"/>
    <d v="2016-07-26T00:00:00"/>
    <m/>
    <m/>
    <m/>
    <s v="NA"/>
    <s v="Yes"/>
    <s v="PR Closed"/>
    <m/>
    <s v="-"/>
    <s v="-"/>
    <s v="-"/>
    <s v="-"/>
    <d v="2016-08-05T00:00:00"/>
    <s v="August"/>
    <s v="2016"/>
    <n v="35"/>
    <e v="#N/A"/>
    <m/>
    <s v="Closed"/>
  </r>
  <r>
    <x v="6"/>
    <n v="6"/>
    <x v="8"/>
    <d v="2025-01-30T00:00:00"/>
    <n v="3138"/>
    <e v="#REF!"/>
    <d v="2016-06-28T00:00:00"/>
    <m/>
    <n v="36045922"/>
    <m/>
    <m/>
    <m/>
    <s v="Retail"/>
    <x v="4"/>
    <s v="High"/>
    <s v="Store users unable to access Episys, Monday 27th June 11:26 – 12:05"/>
    <s v="TCS"/>
    <s v="INFRA"/>
    <s v="Episys DB"/>
    <m/>
    <n v="24815"/>
    <s v="Store users reported that when trying to access the Epysis system, it was taking a while to load which then timeout with a “Page cannot be displayed” error message. A total of 27 stores called the Service Desk reporting this issue while Episys Application support too reported issues connecting to the Epysis DB._x000a_Wintel was engaged and they advised of slow response time on the Epysis DB server UKP0495 with a spike at around 11:30am. The server was rebooted and Episys Application support along with Stores confirmed the system was now accessible._x000a_The business later advised they had generated an emergency batch of Episys tickets at 10:38am, but it is yet unclear if there was any correlation. Support continue to monitor."/>
    <s v="It was observed that a number of  DB user connections spiked 3 times between 10:00 and 11:00 (from 500 to 1700) which consumed high CPU, Memory and I/O utilisation on the Episis DB server UKP0495 causing the server to hang. Though the actual root cause is unknown, Its recommended to upgrade the Windows and DB versions which are out of support. Risk#122 is open and project are lined up to upgrade windows platform to 2012"/>
    <s v="Fill will be tracked and fixed against Risk # 122"/>
    <m/>
    <d v="2016-06-28T00:00:00"/>
    <d v="2016-06-29T00:00:00"/>
    <d v="2016-06-29T00:00:00"/>
    <m/>
    <m/>
    <m/>
    <m/>
    <m/>
    <m/>
    <s v="PR Closed"/>
    <m/>
    <s v="NA"/>
    <s v="No"/>
    <m/>
    <n v="122"/>
    <d v="2016-07-12T00:00:00"/>
    <s v="July"/>
    <s v="2016"/>
    <n v="14"/>
    <e v="#N/A"/>
    <m/>
    <s v="Closed"/>
  </r>
  <r>
    <x v="6"/>
    <n v="6"/>
    <x v="8"/>
    <d v="2025-01-30T00:00:00"/>
    <n v="3143"/>
    <e v="#REF!"/>
    <d v="2016-06-23T00:00:00"/>
    <m/>
    <n v="34056750"/>
    <m/>
    <m/>
    <m/>
    <s v="C&amp;H Logistics"/>
    <x v="2"/>
    <s v="Critical"/>
    <s v="Marked down articles not reaching Future reduced field in C&amp;HOR reporting Tuesday 28th June – 05:18 1st July"/>
    <s v="TCS"/>
    <s v="SAP"/>
    <s v="GMOR"/>
    <s v="RC Identified"/>
    <n v="24567"/>
    <s v="The business have implemented markdown activities on Monday 27th June in SAP ECC.  Those mark downs should then reflect in C&amp;HOR the following day.  Out of 6000 articles approximately 5000 had not reached C&amp;HOR on Tuesday 28th June. These missing articles were then reloaded manually by support and after verification, the business advised that only 3000 had reflected in the future reduced DSO and therefore a log was raised. The articles are however in the C&amp;HOR staging tables.  _x000a_Investigation:_x000a__x000a_1) Support teams are looking at why data is not flowing in certain scenarios from staging tables to the reports_x000a__x000a_Overnight Thursday_x000a_During Thursday evening, Support held the C&amp;HOR batch suite and corrected the article data so this could be loaded and processed overnight. _x000a_This delayed the start of the Load Article Pricing job C&amp;HRPCA061 by over 4 hours. _x000a_Along with this, the job needed to then process more data resulting in the runtime of the job being extended from its normal runtime of just over 30 mins to  3 hours 45mins. Once completed, the batch suite continued without issues. _x000a_The delay resulted in the C&amp;HOR C&amp;HTDB Interface completing by 05:18 (SLA 05:00am) rather than its normal completion time of 03:45am._x000a_The mornings C&amp;HOR BO Reporting completed by 05:08 (SLA 07:00am) rather than its normal time of 03:00am._x000a_BSP kept the business users updated during the incident. _x000a_Incident left open until final sign off confirmation from the business that all data has been processed correctly."/>
    <s v="Due to a known extract issue between SAP ECC and SAP BW around 6000+  Marked down articles had failed while processing. Generally support applies the workaround to reprocess the failed articles based on the data provided by business. While performing the reload activity the variables within each generic had not been processed due to misinterpretation of the request. The project team is currently analysing the feasibility to address the extract issue permanently and the workaround is documented in knowledge base as a corrective measure."/>
    <s v="This is an extractor that was inherited from the Bits system and has historically not been consistent in its run times (prior to GMOR the impact was not as significant if it overran as there was more room in the SLA’s it needed to achieve for MP)  _x000a__x000a_Permanent fix will be taken by SAP solution architect and finance team. _x000a_The current workaround has effectively worked well, there are no reoccurance. "/>
    <m/>
    <d v="2016-06-23T00:00:00"/>
    <d v="2016-06-30T00:00:00"/>
    <m/>
    <m/>
    <m/>
    <m/>
    <m/>
    <s v="Yes"/>
    <s v="NO"/>
    <s v="PR Closed"/>
    <s v="Design Issue"/>
    <m/>
    <m/>
    <m/>
    <m/>
    <d v="2017-03-27T00:00:00"/>
    <s v="March"/>
    <s v="2017"/>
    <n v="277"/>
    <e v="#N/A"/>
    <m/>
    <s v="Closed"/>
  </r>
  <r>
    <x v="6"/>
    <n v="6"/>
    <x v="8"/>
    <d v="2025-01-30T00:00:00"/>
    <n v="3149"/>
    <e v="#REF!"/>
    <d v="2016-06-17T00:00:00"/>
    <m/>
    <n v="23849511"/>
    <m/>
    <m/>
    <m/>
    <s v="HR"/>
    <x v="2"/>
    <s v="Critical"/>
    <s v="Silent calls to HRSS Salford Quays, _x000a_Tuesday 12th April (escalated to severity 1 on 6th June) – 10th June 14:00"/>
    <s v="Vodafone"/>
    <m/>
    <s v="Calls to HRSS"/>
    <m/>
    <n v="24637"/>
    <s v="Agents in Salford Quays were experiencing calls where they couldn’t hear the caller. The line was completely silent. This was happening to between 1-4 per cent of calls each day. _x000a_Various efforts were made to identify the source of the failure. Riverbed devices were installed in Watford, Swindon and Salford to trace end to end calls. IP TV traffic was moved to a different QoS tier in case it was conflicting with the voice traffic. However, in Friday 10th June, a previously unknown Vodafone core voice infrastructure change was reverted in the afternoon for the main 74747474 HRSS number. No further silent calls were reported after this. But the Riverbed devices remain in place capturing data in case of repeats"/>
    <s v="Root Cause : The root cause was attributed by a parameter in the signalling back from the customer's kit, once the call was established, not being reacted to correctly by 2 of Vodafone's core network switches these calls go though. This had the effect of putting the call on hold in one direction and not releasing it._x000a__x000a_Fix: The change we applied last night was simply to mask this parameter from the customer's kit, allowing the speech to continue in both directions"/>
    <s v="VF applied the change on 05/06/2016 at 21.00 which covers the whole of the M&amp;S estate. The change was followed by test calls which reconfirmed that the change was successful. No further actions are outstanding._x000a__x000a_The calls will be monitored till 19th July to check if this issue re-occurs. It appears as though there was one occurrance of silent call being received on 6th July. However, it could have been a one-off issue. If the fix had not worked, a lot more silent calls would have been received._x000a__x000a_Vodafone Voice experts are confident that the “ISSUE” is resolved and believe any further occurrences of real silent calls should be logged separately. _x000a__x000a_Dave Wilson as per email below has agreed to this."/>
    <m/>
    <d v="2016-06-17T00:00:00"/>
    <m/>
    <d v="2016-07-04T00:00:00"/>
    <d v="2016-07-05T00:00:00"/>
    <m/>
    <m/>
    <m/>
    <s v="Yes"/>
    <m/>
    <s v="PR Closed"/>
    <m/>
    <m/>
    <m/>
    <s v="Improper Testing"/>
    <m/>
    <d v="2016-07-14T00:00:00"/>
    <s v="July"/>
    <s v="2016"/>
    <n v="27"/>
    <e v="#N/A"/>
    <m/>
    <s v="Closed"/>
  </r>
  <r>
    <x v="6"/>
    <n v="6"/>
    <x v="8"/>
    <d v="2025-01-30T00:00:00"/>
    <n v="3150"/>
    <e v="#REF!"/>
    <d v="2016-06-16T00:00:00"/>
    <m/>
    <n v="33497738"/>
    <m/>
    <m/>
    <m/>
    <s v="Foods"/>
    <x v="2"/>
    <s v="Critical"/>
    <s v="Foods ranging dropping for 13 hospitality products, Monday 13th June 14:33 -  Wednesday 15th June 07:00"/>
    <s v="TCS"/>
    <s v="SAP"/>
    <s v="Foods"/>
    <s v="RC unknown"/>
    <n v="24626"/>
    <s v="Support discovered that 13 hospitality products have dropped out of ranging since Saturday. On the 11th the products fell out of ranging for 145 stores. On the 12th the products fell out for 167 stores. This means that these stores would not have received their correct allocations for these UPCs._x000a_Support are investigating root cause and fix. In the meantime the business have put in fixed orders for the affected UPCs which will safeguard allocations for the UPCs at a known level for tomorrow morning._x000a_SAP Master Data have found that a number of articles have gone unprocessed, and are working on re-triggering the articles._x000a_The business have resent the planogram for the UPCs. The jobs have run this morning to pick up the retriggered articles (job started at 6:20, so checks are ongoing). There was a trace running in SAP in an attempt to find root cause, which is being analyzed. _x000a__x000a_Tuesday 14th June_x000a_It was found that the UPC’s that were resent in the planogram were still missing.  The incident team reconvened and it was decided that a new fresh planogram would be created and only the 13 missing UPC’s for the 312 stores would be populated in the planogram.  This was then placed directly in SAP Master Data via the JDA insert tool and was successfully processed into FRD.  This should be processed in Quantum overnight.  However as a backup the business were advised to use the fixed orders.  If the new planogram is found to be fully successful then the business have agreed to use this for the next few days until root cause can be found._x000a__x000a_A high severity note has been raised with vendors SAP and root cause investigations continue._x000a_Wednesday 15th June_x000a_Support teams reported this morning that the missing Food ranges had successfully gone into Quantum.  The business have confirmed that they are happy to use this work around for the next couple of days.  This issue is now being handed over to Problem Management from MIM to lead root cause investigations"/>
    <s v="Interim Root Cause: A blank entry on assortment article combination had caused the 13 UPCs failure for the impacted four planograms. This is associated to the Article 20100692 (RM FREE BISCUIT), wherein once sequence number reached 999, it should reset the sequence to start with 1, however the it had left the field blank which caused the issue._x000a__x000a_As recommended by SAP the change has been deployed to reset the planograms article combination sequence to 1 for future instances. This would prevent the blank entries on sequence field, which is believed to be the root cause. "/>
    <s v="Support have deleted blank entries on four affected planograms also identified a solution to fix the 13 UPCs in four planograms. _x000a__x000a_The affected four planograms would be fixed by initiating update activity to end dating the current version followed by insert activity for all UPC’s across all planograms. This indeed avoids business in creating new four planograms. - Completed_x000a__x000a_Deletion of duplicate planograms - Completed_x000a__x000a_No further actions required"/>
    <m/>
    <d v="2016-06-16T00:00:00"/>
    <d v="2016-06-16T00:00:00"/>
    <d v="2016-06-23T00:00:00"/>
    <d v="2016-08-15T00:00:00"/>
    <m/>
    <m/>
    <m/>
    <s v="No"/>
    <s v="Yes"/>
    <s v="PR Closed"/>
    <m/>
    <s v="-"/>
    <s v="-"/>
    <s v="-"/>
    <s v="-"/>
    <d v="2016-08-15T00:00:00"/>
    <s v="August"/>
    <s v="2016"/>
    <n v="60"/>
    <e v="#N/A"/>
    <m/>
    <s v="Closed"/>
  </r>
  <r>
    <x v="6"/>
    <n v="6"/>
    <x v="8"/>
    <d v="2025-01-30T00:00:00"/>
    <n v="3151"/>
    <e v="#REF!"/>
    <d v="2016-06-15T00:00:00"/>
    <m/>
    <n v="32324821"/>
    <m/>
    <m/>
    <m/>
    <s v="Foods Logistics"/>
    <x v="3"/>
    <s v="High"/>
    <s v="Duty Master unavailable for Depots, Tuesday 14th June 19:35 – 21:45 "/>
    <s v="TCS"/>
    <s v="INFRA"/>
    <s v="Duty Master"/>
    <m/>
    <n v="24615"/>
    <s v="On 14th June, DHL escalated to their BSP that they were unable to access Duty Master. All foods depots (Faversham, Crewe and DHL) were also affected. The users were trying to login via Remote 2 but were immediately kicked back to the login screen after entering their credentials and pressing submit. Foods support confirmed the application was fine. The Citrix support team confirmed the 4 servers which provide connections for the application were running extremely slowly, so a reboot was authorized. The Stockley servers were rebooted by 21:00 and the Swindon servers were completed by 21:40. Once these were rebooted the business user confirmed they could access the application again."/>
    <s v="The possible root cause would be the XML brokers running on 2003 standard operating system could not accommodate more than 30+ users concurrently while connecting AD authentication. The continuous failure between the XML and webservers resulted to a deadlock situation and this caused performance slowness. _x000a__x000a_The actual root cause could not be identified as the mentioned components are out of support and there is a plan already in place to migrate legacy Citrix application and components to the 2008 platform."/>
    <s v="Future Plan :_x000a__x000a_The affected components are legacy product (10+ years old), and we are in progress of Migrating all the legacy Citrix application and components to the latest platform. We expected to complete the Citrix migration project by end of Oct’16 ."/>
    <m/>
    <d v="2016-06-15T00:00:00"/>
    <d v="2016-06-24T00:00:00"/>
    <d v="2016-06-24T00:00:00"/>
    <m/>
    <m/>
    <m/>
    <m/>
    <s v="Yes"/>
    <m/>
    <s v="PR Closed"/>
    <m/>
    <s v="NA"/>
    <m/>
    <m/>
    <n v="122"/>
    <d v="2016-06-28T00:00:00"/>
    <s v="June"/>
    <s v="2016"/>
    <n v="13"/>
    <e v="#N/A"/>
    <m/>
    <s v="Closed"/>
  </r>
  <r>
    <x v="6"/>
    <n v="6"/>
    <x v="8"/>
    <d v="2025-01-30T00:00:00"/>
    <n v="3151"/>
    <e v="#REF!"/>
    <d v="2016-06-15T00:00:00"/>
    <m/>
    <n v="33032767"/>
    <m/>
    <m/>
    <m/>
    <s v="Finance"/>
    <x v="3"/>
    <s v="High"/>
    <s v="ECMDDSH030 job failure due to old records sent from Sterling"/>
    <s v="TCS"/>
    <s v=".COM"/>
    <s v="EDW"/>
    <m/>
    <n v="24518"/>
    <s v="On 11th June, the EDW job ECMDDSH030 got failed as a dataset (ds_ecom_hdw_to_datamart.ds) processed by this job comprised of the below 5 records from the fiscal month 201501, which was absent in the table’s DDL._x000a__x000a_"/>
    <s v="On 11th June, Sterling support cleared all orders prior to Feb 2016 to release the demand against these orders. This caused old despatch messages to be dropped into DataHub and consequently, into the dataset ds_ecom_hdw_to_datamart.ds"/>
    <s v="Sterling Support will notify EDW Support prior to performing any order clean-up activity._x000a__x000a_Also, EDW Support has created partitions from 201501 to 201801 for all critical tables to ensure that failures due to old data being present do not re-occur."/>
    <m/>
    <d v="2016-06-15T00:00:00"/>
    <d v="2016-06-15T00:00:00"/>
    <d v="2016-06-16T00:00:00"/>
    <d v="2016-06-16T00:00:00"/>
    <m/>
    <m/>
    <m/>
    <s v="Yes"/>
    <m/>
    <s v="PR Closed"/>
    <m/>
    <s v="-"/>
    <s v="-"/>
    <s v="-"/>
    <s v="-"/>
    <d v="2016-06-16T00:00:00"/>
    <s v="June"/>
    <s v="2016"/>
    <n v="1"/>
    <e v="#N/A"/>
    <m/>
    <s v="Closed"/>
  </r>
  <r>
    <x v="6"/>
    <n v="6"/>
    <x v="8"/>
    <d v="2025-01-30T00:00:00"/>
    <n v="3153"/>
    <e v="#REF!"/>
    <d v="2016-06-13T00:00:00"/>
    <m/>
    <n v="33272170"/>
    <m/>
    <m/>
    <m/>
    <s v="C&amp;H Logistics"/>
    <x v="4"/>
    <s v="High"/>
    <s v="Neasden DC T57 issue, Sun 12th Jun 14:20 – Mon 13th Jun 08:15"/>
    <s v="Durekopp"/>
    <m/>
    <s v="Hanging Sorter"/>
    <s v="RC unknown"/>
    <n v="24452"/>
    <s v="Neasden DC logged a Sev 2 call at 14:20 to say that they were unable to dispatch T57 (Formal trousers and skirts) via the hanging sorter. This was unresolved by 16:35 at which point the ticket was escalated to a Sev 1. The DC had just dispatched a trailer to Bluewater without T57 stock. The DC will be dispatching trailers throughout the night without T57 until the hanging sorter issue can be resolved._x000a_Duerkopp have advised that they have identified an issue and are currently investigating._x000a__x000a_Overnight Sunday_x000a_Duerkopp support cleared the existing configuration settings , cleared existing data at the sorter and re-loaded the data which has solved similar issues in the past. However the DC was still not able to sort T57. _x000a_DC was then suggested to clear the existing assignments and try assigning once again which failed as well._x000a_Duerkopp have suggested the DC to manually de-pick the current wave of T57 assignments and the next wave should not cause any issues. _x000a_DC has agreed to manually de-pick the singles at 6 AM morning as no sorting is done overnight and all the staff have already left for the day.  Duerkopp have found that the assignment of the store number to the store sorter lane has been deleted and this is the reason why the department didn't worked yesterday. They have tried to recover the data up to now, but so far this has been unsuccessful. _x000a_CH Logistics kept updated overnight."/>
    <s v="Duerkopp have found that the assignment of the store number to the store sorter lane has been deleted (Configuration file missing) and this is the reason why the department didn't worked"/>
    <s v="Durekopp confirmed there are no feasibility of setting up monitoring/alerting for arresting deletion or removal of configuration steps _x000a__x000a_Agreed with Joey to close this problem. "/>
    <m/>
    <d v="2016-06-13T00:00:00"/>
    <d v="2016-06-13T00:00:00"/>
    <s v="NA"/>
    <s v="NA"/>
    <m/>
    <m/>
    <m/>
    <s v="Yes"/>
    <s v="NA"/>
    <s v="PR Closed"/>
    <m/>
    <s v="-"/>
    <s v="-"/>
    <s v="-"/>
    <s v="-"/>
    <d v="2016-08-05T00:00:00"/>
    <s v="August"/>
    <s v="2016"/>
    <n v="53"/>
    <e v="#N/A"/>
    <m/>
    <s v="Closed"/>
  </r>
  <r>
    <x v="6"/>
    <n v="6"/>
    <x v="8"/>
    <d v="2025-01-30T00:00:00"/>
    <n v="3153"/>
    <e v="#REF!"/>
    <d v="2016-06-13T00:00:00"/>
    <m/>
    <n v="33123777"/>
    <m/>
    <m/>
    <m/>
    <s v="CD"/>
    <x v="4"/>
    <s v="High"/>
    <s v="Castle Donington - WMS Application unavailable – Sun 12th June 06:40 – 07:05 "/>
    <s v="CD"/>
    <m/>
    <s v="WMS"/>
    <s v="RC Identified"/>
    <n v="24511"/>
    <s v="WMS application became unavailable at Castle Donington site. WMS is now available._x000a_Castle Donington users unable to login to the WMS application._x000a_CD Support checked for DB locks or long running query but we could not login into Web screen._x000a_Central Support teams engaged and found that RMAN backup job which starts at 1am every Sunday was still processing. _x000a_This would cause reduced DB performance during maintenance windows caused by library cache locks,_x000a_Once freed, the service became available to users_x000a__x000a_Overnight Sunday_x000a_Duerkopp support cleared the existing configuration settings , cleared existing data at the sorter and re-loaded the data which has solved similar issues in the past. However the DC was still not able to sort T57. _x000a_DC was then suggested to clear the existing assignments and try assigning once again which failed as well._x000a_Duerkopp have suggested the DC to manually de-pick the current wave of T57 assignments and the next wave should not cause any issues. _x000a_DC has agreed to manually de-pick the singles at 6 AM morning as no sorting is done overnight and all the staff have already left for the day.  Duerkopp have found that the assignment of the store number to the store sorter lane has been deleted and this is the reason why the department didn't worked yesterday. They have tried to recover the data up to now, but so far this has been unsuccessful. _x000a_CH Logistics kept updated overnight."/>
    <s v="Root Cause : _x000a__x000a_Database table size and management is thought to be a key contributor to the cause of this incident along with how our maintenance jobs are scheduled._x000a__x000a_Inefficient SQL is also being investigated in related problem 18096._x000a__x000a_Workaround :_x000a__x000a_WORKAROUND_x000a__x000a_M&amp;S IT are to continue working closely with Ops to monitor database load. If contention from maintenance jobs cause issues, this should be escalated to RedStk immediately to kill the relevant processes._x000a__x000a_Reduce the amount of maintenance work currently carried out on our archive tables until data retention can be reduced next year."/>
    <s v="CRQ000000046760 to move database maintenance windows has been implemented_x000a__x000a_M&amp;S Solutions Team have confirmed that the amount transaction data kept is too large and needs to be reduced. Currently we retain data for 550 days which should be reduced to a maximum of 90._x000a__x000a_It has been concluded that there are no feasible options to reduce data retention and maintain our current reporting. This needs to wait until our MI Reporting Team have migrated all reports from our DR database, onto a new platform. This will be completed in September so table sizes will be reviewed after peak, early 2017._x000a__x000a_To ease contention caused by maintenance jobs, RedStk have 'pinned' statistics for our largest archive table (inventory transactions),_x000a__x000a_Oracle update currently scheduled for August. This will continue to be tracked weekly with RedStk and Ahmed Dahdouh._x000a__x000a__x000a_RESOLUTION_x000a__x000a_Steps required to deliver a robust resolution:_x000a__x000a_Update Oracle to 11.2.0.4: release has many bug fixes and a new optimiser, which should help improve performance. This will also keep support up to date._x000a__x000a_Reduce data retention: M&amp;S Solutions Team have advised that we do not need to retain 550 days worth of transaction records. This can be reduced to 90 or less. _x000a__x000a_Partitioning: this will help improve SQL performance as the SQL only accesses the partitions it needs. This also enhances maintenance, as partitions containing thousands or millions of records can be dropped in seconds, whilst deleting the same number of records in a non-partitioned table can take hours. Before partitioning can take place, we need to understand how data is accessed. _x000a__x000a_Data purging: SQL becomes slower as tables grow, especially where there are hundreds of millions of records. To keep SQL performance optimal we should have data purging jobs to remove old data and these jobs should run frequently (daily or weekly)."/>
    <m/>
    <d v="2016-06-13T00:00:00"/>
    <d v="2016-06-16T00:00:00"/>
    <d v="2016-07-01T00:00:00"/>
    <d v="2016-07-26T00:00:00"/>
    <m/>
    <m/>
    <m/>
    <s v="Yes"/>
    <m/>
    <s v="PR Closed"/>
    <m/>
    <s v="-"/>
    <s v="-"/>
    <s v="-"/>
    <s v="-"/>
    <d v="2016-07-26T00:00:00"/>
    <s v="July"/>
    <s v="2016"/>
    <n v="43"/>
    <e v="#N/A"/>
    <m/>
    <s v="Closed"/>
  </r>
  <r>
    <x v="6"/>
    <n v="6"/>
    <x v="8"/>
    <d v="2025-01-30T00:00:00"/>
    <n v="3153"/>
    <e v="#REF!"/>
    <d v="2016-06-13T00:00:00"/>
    <m/>
    <n v="33357546"/>
    <m/>
    <m/>
    <m/>
    <s v="C&amp;H"/>
    <x v="4"/>
    <s v="High"/>
    <s v="MP Reporting P15A and P15B data issues Mon 13th 06:00"/>
    <s v="Project"/>
    <m/>
    <s v="MP"/>
    <m/>
    <n v="24462"/>
    <s v="A batch job (MPEDTV030) in the critical MP processing batch suite failed overnight due to issues with a deployment made on Friday. _x000a_The Project Team were engaged and after investigation explained that this failure was not critical and the job could be force ok’ed to allow the suite to continue. _x000a_Although this was done and the P15A and P15B suites completed in good time, at 6am this morning the Support teams explained that these reports will have incorrect data as the forecast data was now incorrect. (This does not impact the Red &amp; Green reports."/>
    <s v="The MP data validation job MPEDTV030 had failed due to incorrect data of sales and stock position of 78 departments. Earlier the change was implemented to consolidate convert 980 ranges into 78 plans part of the CR45247. This was picked up by support during their health check. However project team had confirmed wouldn’t impact business users. Part of Monday morning health check, the data was shared with biz for validation, only then it was confirmed P15A and P15B reports having incorrect data. _x000a__x000a_Later project had confirmed its bug in the code deployed and corrected. In order to process the job, support manually submitted range forecast plan data manually and same was verified by the users. _x000a__x000a_This was not picked up during testing as functional testing was performed and PT was performed in different environments. Performance testing did not validate the end results (data) - PT was to ensure changes ran in an acceptable time frame. _x000a__x000a_This was cascaded to the project team during change review meeting and agreed to do testing in same environment. "/>
    <s v="The failed CR will be reviewed in the Failed Change Meeting"/>
    <m/>
    <d v="2016-06-13T00:00:00"/>
    <d v="2016-06-13T00:00:00"/>
    <d v="2016-06-15T00:00:00"/>
    <d v="2016-06-15T00:00:00"/>
    <m/>
    <m/>
    <m/>
    <s v="Yes"/>
    <m/>
    <s v="PR Closed"/>
    <m/>
    <s v="CR"/>
    <s v="CR # 45247"/>
    <s v="Improper Testing"/>
    <s v="NA"/>
    <d v="2016-06-24T00:00:00"/>
    <s v="June"/>
    <s v="2016"/>
    <n v="11"/>
    <e v="#N/A"/>
    <m/>
    <s v="Closed"/>
  </r>
  <r>
    <x v="6"/>
    <n v="6"/>
    <x v="8"/>
    <d v="2025-01-30T00:00:00"/>
    <n v="3153"/>
    <e v="#REF!"/>
    <d v="2016-06-13T00:00:00"/>
    <m/>
    <n v="32400147"/>
    <m/>
    <m/>
    <m/>
    <s v="Foods"/>
    <x v="4"/>
    <s v="High"/>
    <s v="Irish Store missing prices"/>
    <s v="Project"/>
    <m/>
    <s v="FRD"/>
    <m/>
    <n v="24356"/>
    <s v="Originally raised as a Sev 2 on Tue 7th June by the Irish store team and then increased to a Sev1 on Wed 8th June, stating that there were over 100+ price changes that were not reflecting in FRD and therefore on the tills following a price change actioned on Fri 3rd June. This was only believed to have affected Irish prices as all other changes were processed fine. _x000a_After investigation on Wednesday the root cause was understood to have been caused by a project release the previous week. Once this was confirmed the change was reverted and that fixed the problem. _x000a_We have since triggered the prices for the UPCs provided by The Irish store team and the prices were confirmed to have updated in FRD on Thursday 9th as expected._x000a_Although the business mentioned that there were 100 plus UPCs impacted to start with they were only able to provide 39 in the end which were all addressed."/>
    <s v="Improper Testing_x000a__x000a_M&amp;S.com (M&amp;S.com Release 2016.21 corporate deployments) implemented a change to integrate CFTO with WCS to enable Irish price information to flow from SAP via middleware into WCS._x000a__x000a_As part of this change a new consumer was introduced to the I020 interface with data flowing into DataHub. This change resulted in the data flow to newly introduced Datahub destination to get more prioritized than the existing detsinations which caused price changes to not get reflected into FRD_x000a__x000a_Why was this not captured during testing and PIR ?_x000a__x000a_During Testing and PIR, the data flow to the newly added DataHub destination alone was checked. Data flow to the existing destinations like FRD was not checked."/>
    <s v="Lessons Learnt_x000a__x000a_Hereafter, while introducing a new consumer to any interface, the data flow to all the xisting destinations must also be checked during testing and PIR._x000a__x000a_This has been cascaded to the .COM Change Management and will be progressed further during the .COM Change management failed change review."/>
    <m/>
    <d v="2016-06-13T00:00:00"/>
    <d v="2016-06-13T00:00:00"/>
    <d v="2016-06-13T00:00:00"/>
    <d v="2016-06-15T00:00:00"/>
    <m/>
    <m/>
    <m/>
    <s v="Yes"/>
    <m/>
    <s v="PR Closed"/>
    <m/>
    <s v="CR"/>
    <s v="CR # 45251"/>
    <s v="Improper Testing"/>
    <s v="NA"/>
    <d v="2016-06-17T00:00:00"/>
    <s v="June"/>
    <s v="2016"/>
    <n v="4"/>
    <e v="#N/A"/>
    <m/>
    <s v="Closed"/>
  </r>
  <r>
    <x v="6"/>
    <n v="6"/>
    <x v="8"/>
    <d v="2025-01-30T00:00:00"/>
    <n v="3160"/>
    <e v="#REF!"/>
    <d v="2016-06-06T00:00:00"/>
    <m/>
    <s v="31668053, 31668048, 31659462, 31673214, 31668058, 31661598, 31661595, 31673207"/>
    <m/>
    <m/>
    <m/>
    <s v="Retail"/>
    <x v="2"/>
    <s v="Critical"/>
    <s v="Intermittent telephony issues in head offices and regional parent switchboards, _x000a_Friday 3rd June 9:45 – 16:03"/>
    <s v="Vodafone"/>
    <m/>
    <s v="Phone Lines at Salford Quays HRSS, Hardman Street BSC, Retail Customer Services, Stevenage Service Desk and Stockley Park"/>
    <m/>
    <n v="24303"/>
    <s v="Salford Quays users raised an incident as all phones were logged out for 3-4 minutes at 9:45. Hardman Street. Pantheon, Spinning fields, Metro Centre and other stores subsequently reported issues with their phones at 11:30. MITEL were engaged and confirmed the affected locations were common to the controllers in Watford data center. However, the traffic was spread across 4 physical diverse controllers with no apparent issues. MITEL provided the IP address of the next common networking device adjacent to those controllers. Vodafone hosting engineers confirmed there were no issues with the LAN in Watford. As MITEL were preparing to move all traffic to the resilient Swindon controllers, Vodafone confirmed they could see some network instability on the primary circuit into the data center. Vodafone confirmed the backup circuit was stable so the traffic was moved to this circuit by 16:03. Sites have reported no further issues since. _x000a_The primary circuit remains shut down to traffic. All traffic for Watford is traversing the backup. Should this fail, voice traffic will route via the Swindon controllers. Vodafone are to provide their recommendation on timing and approach for the restoration of full resilience to the solution. "/>
    <s v="Initial RC : A tracking statement on the Watford data center router was pinging the core Vodafone router. When a ping was dropped intermittently due to packet loss, the router ceased to advertise itself as available for traffic. The outage was not long enough for traffic to fail over to the resilient link before the primary restored though. The configuration on the router is working as designed._x000a__x000a_The current design is such that If a circuit becomes unstable for a pre-defined period of time stipulated in the fail-over design, traffic will fail-over to a resilient link, if one has been included in the design._x000a_Monitoring does not detect where a circuit is unstable (flaps) for a period of time below the fail-over threshold."/>
    <s v="The current failover strategy is fully functional and deals with the majority of issues seen with circuit failures to ensure site stability. This is a well-established design and has been proven to be robust._x000a_There is however, a newer failover standard which does offer a more robust failover strategy. To move to this newer standard would require costs to be presented to M&amp;S for a roll-out plan._x000a__x000a_Closing this PR as confirmed by Dave Wilson. If the issue happens to re-occur, the introduction of the new failover standard will be considered"/>
    <m/>
    <d v="2016-06-06T00:00:00"/>
    <d v="2016-07-07T00:00:00"/>
    <d v="2016-07-07T00:00:00"/>
    <d v="2016-07-12T00:00:00"/>
    <m/>
    <m/>
    <m/>
    <s v="Yes"/>
    <m/>
    <s v="PR Closed"/>
    <m/>
    <s v="NA"/>
    <m/>
    <m/>
    <m/>
    <d v="2016-07-19T00:00:00"/>
    <s v="July"/>
    <s v="2016"/>
    <n v="43"/>
    <e v="#N/A"/>
    <m/>
    <s v="Closed"/>
  </r>
  <r>
    <x v="6"/>
    <n v="6"/>
    <x v="8"/>
    <d v="2025-01-30T00:00:00"/>
    <n v="3160"/>
    <e v="#REF!"/>
    <d v="2016-06-06T00:00:00"/>
    <m/>
    <n v="31713263"/>
    <m/>
    <m/>
    <m/>
    <s v="Foods"/>
    <x v="2"/>
    <s v="Critical"/>
    <s v="Overnight foods batch delays, Saturday 4th June 5:15 – 9:48 "/>
    <s v="Project"/>
    <m/>
    <s v="Foods Final orders were sent to suppliers with a delay"/>
    <m/>
    <n v="24404"/>
    <s v="The Quantum job PFSIINV110 (Load Inventory data) was seen to be overrunning just after midnight. TCS DBAs and Quantum Support’s initial investigation suggested that three DBA_AUTOTASK parameters had been enabled in the Quantum DB, which had been shown in Oracle 12c testing to have a negative impact on job performance. Due to these parameters being enabled unnecessary stats were gathered for a number of tables which forced Oracle to use a different explain plan and the PFSIINV110 to overrun.  _x000a_The Auto Task parameters and insert sessions into the DB were killed and the PFSIINV110 job was rerun, however this did not resolve the issue. Further action was taken to clear down the unwanted stats, after which the job ran to completion within its normal timings."/>
    <s v="The three parameters were set as ENABLED by the CATPROC script which was run to fix the Thursday night job failures issue (MSP-1412 / INC31568080). _x000a_Further checks have been carried out to confirm there are no other parameters or schedules enabled which could cause issues. The Saturday night batch was monitored real time on a hypercare call in addition to checks being carried out every 2 hours for invalid objects. No further issues were identified. _x000a_Root cause identification for the original issue on Thursday will continue on Monday - stage 2 of the action plan will be implemented in production. "/>
    <s v="Daily Checks continue - to check for DBMS Invalid packages till Fri 10th June. Thursday - special checks.DB APPS Mount Point uplift - /u01/ uplift - proceed as soon as possible in PROD.Known AWR false report can be fixed by Oracle patch recommended. However the team has confirmed this will be picked up in future release. FFO will be monitored till end of this week_x000a__x000a_The AWR issue will be handled as a part of the open JIRA MSP-1412_x000a_Upon increasing no of backup channels, the bakups are completing within 6.5 hours_x000a__x000a_Hence, closing the PR"/>
    <m/>
    <d v="2016-06-06T00:00:00"/>
    <d v="2016-06-07T00:00:00"/>
    <d v="2016-06-09T00:00:00"/>
    <d v="2016-06-13T00:00:00"/>
    <m/>
    <m/>
    <m/>
    <s v="Yes"/>
    <m/>
    <s v="PR Closed"/>
    <m/>
    <s v="NA"/>
    <s v="NA"/>
    <m/>
    <s v="NA"/>
    <d v="2016-06-17T00:00:00"/>
    <s v="June"/>
    <s v="2016"/>
    <n v="11"/>
    <e v="#N/A"/>
    <m/>
    <s v="Closed"/>
  </r>
  <r>
    <x v="6"/>
    <n v="5"/>
    <x v="9"/>
    <d v="2025-01-30T00:00:00"/>
    <n v="3166"/>
    <e v="#REF!"/>
    <d v="2016-05-31T00:00:00"/>
    <m/>
    <s v="30440126, 30440127, 30440138, 30439838"/>
    <m/>
    <m/>
    <m/>
    <s v="IT"/>
    <x v="2"/>
    <s v="Critical"/>
    <s v="Vodafone network issues in North West, Friday 27th May 19:30 – 21:00"/>
    <s v="Vodafone"/>
    <m/>
    <s v="Store operations for 16 stores, WMS and outlook for Stoke DC, M&amp;S Bank, RDM, Mobile telephony and text messaging across UK"/>
    <s v="RC Identified"/>
    <n v="24066"/>
    <s v="Stoke DC called to report they had lost connection to WMS and email. Immediately, a number of stores called in and were queueing to report issues with Beanstore. Beanstore was reporting it was offline, but the till could be reached remotely over the network. Vodafone and Logicalis engineers were contacted directly whilst PCM raised the necessary incidents. WMS support and Beanstore support confirmed there were no issues with the applications. Capita then called up to report Genesys had gone out of service at all of their sites. The stores that originally reported the issue started to report their connectivity was restoring from 20:00. Stoke DC also confirmed that their systems had returned by 21:00 M&amp;S Bank called up to report they had also suffered an outage to their Branch access to Citrix, and Chester, with service restored by 21:00. By this time, Production Control were able to reached Vodafone Service desk who had also been affected until 20:45. A major outage in the North West of England was confirmed. Sites and services gradually restored, though congestion on the network meant mobile services were still affected until early Saturday morning. Manchester Piccadilly store was the last site to come back online at 3:15am. "/>
    <s v="Root cause: The root cause has been attributed to a software bug_x000a__x000a_Initial RCA_x000a__x000a_At this stage investigations have confirmed that the Resource Reservation Protocol (RSVP) between the two nodes had failed which caused the Label-Switched Paths (LSP’s) to repeatedly fail and then attempt self-recovery. The Intermediate System to Intermediate System (IS-IS) (routing protocol) adjacency remained stable, as a result the link remained in an active state  which effectively caused traffic on the MPLS network to be black holed. The link was being advertised as available when in fact it was unable to deliver traffic. The link has been reinstated on Monday the 30th of May._x000a__x000a_Work around: Vodafone manually shut down the erroring equipment at 20:38 which forced traffic onto the resilient paths on the Vodafone network._x000a_This caused re-convergence of traffic across the network which resulted in congestion, slowness and continued loss of mobile telephony services_x000a_whilst the traffic established new routes throughout the Vodafone network. _x000a_"/>
    <s v="The new software patch needs to be rolled out to over 80 network devices therefore this is being dealt with by a Project Manager. Project Manager Craig Davidson has advised that this is being addressed under N.40000267."/>
    <m/>
    <d v="2016-05-30T00:00:00"/>
    <d v="2016-07-13T00:00:00"/>
    <d v="2016-07-13T00:00:00"/>
    <s v="-"/>
    <m/>
    <m/>
    <m/>
    <s v="Yes"/>
    <s v="Yes"/>
    <s v="PR Closed"/>
    <m/>
    <s v="-"/>
    <s v="-"/>
    <s v="-"/>
    <s v="-"/>
    <d v="2016-08-16T00:00:00"/>
    <s v="August"/>
    <s v="2016"/>
    <n v="77"/>
    <e v="#N/A"/>
    <m/>
    <s v="Closed"/>
  </r>
  <r>
    <x v="6"/>
    <n v="5"/>
    <x v="9"/>
    <d v="2025-01-30T00:00:00"/>
    <n v="3167"/>
    <e v="#REF!"/>
    <d v="2016-05-30T00:00:00"/>
    <m/>
    <n v="30869831"/>
    <m/>
    <m/>
    <m/>
    <s v="Foods"/>
    <x v="2"/>
    <s v="Critical"/>
    <s v="FFO and other missed SLAs due to Quantum Job failure, Mon 30th May 00:37 - 10:56"/>
    <s v="Quantum"/>
    <m/>
    <s v="Quantum"/>
    <s v="RC Identified"/>
    <n v="24061"/>
    <s v="Issue: Quantum Job PFSPACT280 (Main processing component for 'actual' product/locations) failed with error &quot;ORA-01438: value larger than specified precision allowed for this column&quot;. JIRA MSP – 1409 was raised with Quantum Retail and the Project Team for the Oracle 12c warranty were engaged. _x000a_The query which was trying to load data into the table where it wouldn’t fit was extracted and run in debug mode to eventually identify the production location which was causing the issue:_x000a__x000a_Product ID / Name: 00362122 - Raspberry Std_x000a_Store ID / Name: S3544 - Westhill SF_x000a__x000a_The QR_PRODUCT_LOCATION query was trying to update the column EVENT_LEARNING_INDEX in Table QR_PRODUCT_LOCATION to 104.46218019999999. This value does not meet the NUMBER (6,4) column definition which limits the field to 6 digits with 4 decimal points and so caused the ORA-01438 error. The next highest EVENT_LEARNING_INDEX was identified, which was found to have a value of 1 and this figure was entered for the affected product/location. Job PFSPACT280 was rerun and completed successfully and the catch up of the remaining batch processing completed without any further failures."/>
    <s v="The EVENT_LEARNING_INDEX value prior to this Job update was 99.8578 - which is thought to be exceptionally high and just before the tipping point. The rc_avg_demand for this PL was also 1, which for the sales trend is incorrect._x000a__x000a_Upon analysis, SMEs from the Quantum Tech Team reverted with the following._x000a__x000a_The underlying problem here is that RC_AVG_DEMAND is 1 and, presumably due to events and event learning, Q cannot fix it. It can only adjust EVENT_LEARNING_INDEX. The presumption is that the base demand and the event lift produce a forecast that is not more than 100x less than the actual demand. When EVENT_LEARNING_INDEX gets too high, it suggests a problem with either the base demand or the event lift. In this case, the base demand is wrong._x000a__x000a_The reason for RC_AVG_DEMAND having a value =1 needs to be determined."/>
    <s v="Workaround in place :  Foods Support will be checking the PL value for all the products to check if there are any with ELI &gt; 50 before the Quantum batch commences. If any Products are found to an abnormal ELI, the agreed workaround will be performed._x000a__x000a_Short term solution :  Q Tech team to apply the data fix for problematic PLs having a high ELI value.  - Completed_x000a__x000a_Medium term solution : A cap should be configured in Q such that the value of ELI should not exceed 20. - ETA Unknown. Will be incorporated in the subsequent Quantum releases_x000a__x000a_Long Term solution : Automating the Re-init base demand over a certain value. However, extensive impact analysis needs to be done prior to implementation._x000a__x000a_Fix for this bug will be in next Quantum release – Ivy Sep 28th 2016. - Completed"/>
    <m/>
    <d v="2016-05-30T00:00:00"/>
    <d v="2016-05-30T00:00:00"/>
    <d v="2016-06-02T00:00:00"/>
    <d v="2016-10-26T00:00:00"/>
    <m/>
    <m/>
    <m/>
    <s v="Yes"/>
    <s v="Yes"/>
    <s v="PR Closed"/>
    <s v="Change Failure"/>
    <s v="No"/>
    <m/>
    <m/>
    <m/>
    <d v="2016-12-14T00:00:00"/>
    <s v="December"/>
    <s v="2016"/>
    <n v="198"/>
    <e v="#N/A"/>
    <m/>
    <s v="Closed"/>
  </r>
  <r>
    <x v="6"/>
    <n v="5"/>
    <x v="9"/>
    <d v="2025-01-30T00:00:00"/>
    <n v="3170"/>
    <e v="#REF!"/>
    <d v="2016-05-27T00:00:00"/>
    <m/>
    <n v="30188337"/>
    <m/>
    <m/>
    <m/>
    <s v="IT"/>
    <x v="2"/>
    <s v="Critical"/>
    <s v="Shared network drive access problem"/>
    <s v="TCS"/>
    <s v="INFRA"/>
    <s v="HNAS Shared drives"/>
    <m/>
    <n v="24054"/>
    <s v="On 26th May, the Service Desk advised that numerous users were calling in to report issues accessing their network shared drives. Support identified that the issue was with the HNAS Drives._x000a_Node 2 had rebooted itself at 8am due to a memory error and the services failed over to Node 1 but a connection was not established resulting in the issues users were facing accessing the Shared Drives. _x000a_Node 2 was bounced and all services were migrated over, Node 1 was then rebooted and a health check performed, before all the services were then load balanced onto both Node 1 and 2."/>
    <s v="A transient error in one of the FPGA chip on node 2 had resulted in an auto reboot as a default behavior to reprogram the chip. Services were failed over to Node 1 which has a limit of 90K open file count, which was exceeded and resulted in the access issues."/>
    <s v="HNAS upgrade activity completed on 5th June to increase the open file count to 1.5K._x000a_Support had configured an alert to be triggered whenever node reboot occurs _x000a__x000a_The utilization of open file count on Node 1 and Node 2 is well contained since upgrade of capacity to 1.5k_x000a__x000a_Hence, closing this PR"/>
    <m/>
    <d v="2016-05-27T00:00:00"/>
    <d v="2016-05-27T00:00:00"/>
    <d v="2016-05-27T00:00:00"/>
    <m/>
    <m/>
    <m/>
    <m/>
    <s v="Yes"/>
    <m/>
    <s v="PR Closed"/>
    <m/>
    <s v="NA"/>
    <s v="No"/>
    <m/>
    <m/>
    <d v="2016-07-12T00:00:00"/>
    <s v="July"/>
    <s v="2016"/>
    <n v="46"/>
    <e v="#N/A"/>
    <m/>
    <s v="Closed"/>
  </r>
  <r>
    <x v="6"/>
    <n v="5"/>
    <x v="9"/>
    <d v="2025-01-30T00:00:00"/>
    <n v="3171"/>
    <e v="#REF!"/>
    <d v="2016-05-26T00:00:00"/>
    <m/>
    <n v="29858925"/>
    <m/>
    <m/>
    <m/>
    <s v="Retail"/>
    <x v="3"/>
    <s v="High"/>
    <s v="CSSM in stores central issue"/>
    <s v="TCS"/>
    <s v="INFRA"/>
    <s v="CSSM"/>
    <m/>
    <n v="24040"/>
    <s v="On 24th May, multiple stores were reporting issues with CSSM. The URL : http://MSHSRMNSUKP1233/hhtwcfhost/hhtwcfservices.svc was observed to be down._x000a__x000a_High CPU utilization was observed on MSHSRMNSUKP1233 server, this was found due to one of the unknown user initiated person log. _x000a_This log can be initiated only during non-business hours. _x000a_We are unable to identify the anonymous user as we don’t have audit log enabled on the server. _x000a_Also SCOM monitoring agent is not available on the server which was build previous year during windows migration"/>
    <s v="High CPU utilization was observed on MSHSRMNSUKP1233 server, this was found due to one of the unknown user initiated person log. _x000a_This log can be initiated only during non-business hours. _x000a_We are unable to identify the anonymous user as we don’t have audit log enabled on the server. _x000a_Also SCOM monitoring agent is not available on the server which was build previous year during windows migration _x000a__x000a_Also SCOM monitoring agent is not available on the server which was build previous year during windows migration"/>
    <s v="Wintel support had configured SCOM alerting on MSHSRMNSUKP1233. This would proactively identify if any CPU spike observed_x000a__x000a_There are 177 users in the ITSRV Admin group who have obtained the access with proper SPAF requests._x000a__x000a_RISK # 300 raised to track number of users having admin access on WINTEL servers.  _x000a__x000a_The nested group reconciliation will be discussed in Risk meeting and taken further to do design changes on how these groups will be managed in future - SecOps"/>
    <m/>
    <d v="2016-05-25T00:00:00"/>
    <d v="2016-05-25T00:00:00"/>
    <d v="2016-05-27T00:00:00"/>
    <m/>
    <m/>
    <m/>
    <m/>
    <s v="Yes"/>
    <m/>
    <s v="PR Closed"/>
    <m/>
    <s v="NA"/>
    <m/>
    <m/>
    <n v="300"/>
    <d v="2016-06-30T00:00:00"/>
    <s v="June"/>
    <s v="2016"/>
    <n v="35"/>
    <e v="#N/A"/>
    <m/>
    <s v="Closed"/>
  </r>
  <r>
    <x v="6"/>
    <n v="5"/>
    <x v="9"/>
    <d v="2025-01-30T00:00:00"/>
    <n v="3171"/>
    <e v="#REF!"/>
    <d v="2016-05-26T00:00:00"/>
    <m/>
    <n v="29897026"/>
    <m/>
    <m/>
    <m/>
    <s v="C&amp;H"/>
    <x v="2"/>
    <s v="Critical"/>
    <s v="1-5% of Fulfilment orders not sent through to DCs, Tuesday 25th May 5:00 – 9:37"/>
    <s v="Project"/>
    <m/>
    <s v="DC orders"/>
    <m/>
    <n v="23949"/>
    <s v="On 26th May, reconciliations for Fulfilment orders showed that there was a shortfall in orders for Castle Donington, Stoke, Thorncliffe, West Thurrock, Per Una Leeds, and Swindon DCs. 170 iDOCS had failed with the error message &quot;Article not subj. to inventory mgmt. in site &amp; (Pl. check your input)”. _x000a_SAP Support implemented a transport into SAP to correct a missing configuration step for the iDOC processing. The remaining orders were then released as agreed with the DCs"/>
    <s v="As per the MUWS Replacement project (CR # 41370 and 41372), the HYDE Park DC was migrated from MUWS (Site Code : 437) to RP (Site Code : 3366). However, after introducing Hyde Park in RP, the Quantity/Value pair configuration was not updated in SAP for Hyde Park which caused the iDocs to fail. The SAP Transport Object  which was supposed to update the Quantity/Value pair configuration in FCP system, did not capture this change due to a known rare system issue. _x000a_ _x000a_Since the Performance testing was done in Project track and the code of PST track was deployed in Production, this SAP transport object issue was not observed during QA Testuing."/>
    <s v="The Testing environments should be in sync with Prod so that issues of this nature are captured during Testing."/>
    <m/>
    <d v="2016-05-26T00:00:00"/>
    <d v="2016-05-26T00:00:00"/>
    <d v="2016-05-28T00:00:00"/>
    <d v="2016-05-28T00:00:00"/>
    <m/>
    <m/>
    <m/>
    <s v="Yes"/>
    <m/>
    <s v="PR Closed"/>
    <m/>
    <s v="CR"/>
    <s v="CR # 41370 and 41372"/>
    <s v="Environment mismatch between PT/PST and Prod"/>
    <m/>
    <d v="2016-06-06T00:00:00"/>
    <s v="June"/>
    <s v="2016"/>
    <n v="11"/>
    <e v="#N/A"/>
    <m/>
    <s v="Closed"/>
  </r>
  <r>
    <x v="6"/>
    <n v="5"/>
    <x v="9"/>
    <d v="2025-01-30T00:00:00"/>
    <n v="3172"/>
    <e v="#REF!"/>
    <d v="2016-05-25T00:00:00"/>
    <m/>
    <n v="29666715"/>
    <m/>
    <m/>
    <m/>
    <s v="C&amp;H Logistics"/>
    <x v="2"/>
    <s v="Critical"/>
    <s v="Donington WCS unavailable"/>
    <s v="CD"/>
    <m/>
    <s v="WCS"/>
    <s v="RC Identified"/>
    <n v="24033"/>
    <s v="WCS application services stopped, all attempts to restart failed. _x000a_SSI support teams were engaged to investigate service recovery options. SSI successfully restored service making it available to the DC by 14:25. Hypercare remained in place until 18:00."/>
    <s v="ROOT CAUSE_x000a__x000a_SSI-IT (Germany) were carrying out a piece of work for Thomas Lugert (SSI Infra/DBA lead) to help investigate the recent WCS DB upgrade failed change._x000a__x000a_To do this SSI needed to pull out the configurations and parameters in production so they could compare against the old database._x000a__x000a_This config was extracted from production and was due to be assigned non production IP addresses (network route pointing to test environment).  This would basically mean that changes to config would only impact the IP addresses which were for the non-production environment and NOT Production._x000a__x000a_The extract was successfully taken but one of the parameters was still pointing to production.  Therefore when Development carried out a task to stop the services in the test environment it also stopped production because the parameter was pointing to production. _x000a__x000a_WORKAROUND_x000a__x000a_WCS services restarted."/>
    <s v="_x000a__x000a_Provided an authorisation prompt when restarting services is now tested and effective in production."/>
    <m/>
    <d v="2016-05-25T00:00:00"/>
    <d v="2016-05-25T00:00:00"/>
    <d v="2016-06-10T00:00:00"/>
    <d v="2016-08-23T00:00:00"/>
    <m/>
    <m/>
    <m/>
    <s v="Yes"/>
    <s v="Yes"/>
    <s v="PR Closed"/>
    <m/>
    <s v="NA"/>
    <m/>
    <m/>
    <m/>
    <d v="2016-08-22T00:00:00"/>
    <s v="August"/>
    <s v="2016"/>
    <n v="89"/>
    <e v="#N/A"/>
    <m/>
    <s v="Closed"/>
  </r>
  <r>
    <x v="6"/>
    <n v="5"/>
    <x v="9"/>
    <d v="2025-01-30T00:00:00"/>
    <n v="3172"/>
    <e v="#REF!"/>
    <d v="2016-05-25T00:00:00"/>
    <m/>
    <n v="29297978"/>
    <m/>
    <m/>
    <m/>
    <s v="C&amp;H"/>
    <x v="2"/>
    <s v="Critical"/>
    <s v="GMOR FYP and SAP HANA Upgrade: Delays to Batch processing, Saturday 21st May 16:45 – Monday 23rd May "/>
    <s v="Project"/>
    <m/>
    <s v="GMOR Reporting"/>
    <m/>
    <n v="23933"/>
    <s v="At 16:45 on Saturday SAP BW Support reported that there were multiple job failures for the catch up of outstanding Friday GMOR batch processing following the GMOR FYP BW and SAP HANA upgrade as part of Change CRQ43018. The initial problem reported was for a communication issue problem between the GMOR FYP BW Application Server and the Database. As advised by SAP Vendor the application server kernel was patched to resolve the problem._x000a_The GMOR BO Reporting Friday schedule completed successfully and the GMOR BO Reporting Saturday, GMOR to Range Planner weekly interface and GMOR to MP weekly interface schedules were processing OK. However, on the outstanding Friday GMOR to GMTDB interface schedule the RP to GMTDB I0800 Intake Interface Job GMOROIINT020 failed. SAP Basis advised that records were being extracted from SAP ECC, but SAP BW Support advised no records were being committed to the FYP BW Database. The Job had failed with memory problems and later overran after applying an increase in the memory settings. SAP Vendor advised a kernel upgrade and the deployment of a number of OSS notes. This was postponed as the Business approved skipping the delayed Friday Job since the data was not critical. However, the Project and Datastage Support did extract the weekly Planned Intake data for RP in smaller chunks and remerged this to be sent to RP. In doing this it was identified that the problem was caused by Department data for T16, T17, T19 and T20. It was agreed the interface would be processed without this data for both the weekly interface and also overnight in the daily GMOR to GMTDB interface processing. However, due to the separate problem listed in the RP/IRP incident summary the weekly interface processing in RP remained outstanding. _x000a_Monday_x000a_SAP vendor recommended the implementation of two notes, one to address the intake handling job issue (2211544), the other to address the long run time of the DTP’s (2294039). _x000a__x000a_The project completed testing for Note: 2211544 and successfully transported it to production in preparation for tonight’s batch run. The plan intake job for today’s run has completed for all depts. however, the missing data for the 4 depts (Saturday’s data) will be picked up and addressed separately after completion of tonight batch run._x000a_Note:2294039 is currently being evaluated and will be tested in non-prod will a view to implement in Production on Thursday._x000a_Overnight_x000a_The overnight GMOR batch ran without issue and completed at 03:56. The missing data for Saturday’s 4 depts will be addressed today._x000a_Tuesday_x000a_The business have confirmed that they have data for Sunday and Monday, so the data for Saturday is not required."/>
    <s v="Development team had clarified the issues was not seen in testing as the non prod environment is not sync with production. The jobs which ever had failed production had not failed during testing. This was well highlighted business there is a separate discussion to make necessary changes to avoid such issues in future. _x000a__x000a_A Risk has been by the production support to have this environment mismatch in future releases"/>
    <s v="Risk No : 299 has been raised to address the environment mismatch between non prod and prod _x000a_"/>
    <m/>
    <d v="2016-05-25T00:00:00"/>
    <d v="2016-05-31T00:00:00"/>
    <s v="31/05/2016 "/>
    <d v="2016-06-07T00:00:00"/>
    <m/>
    <m/>
    <m/>
    <s v="Yes"/>
    <m/>
    <s v="PR Closed"/>
    <m/>
    <s v="CR"/>
    <s v="CR # 43018"/>
    <s v="Environment mismatch between PT/PST and Prod"/>
    <n v="299"/>
    <d v="2016-06-07T00:00:00"/>
    <s v="June"/>
    <s v="2016"/>
    <n v="13"/>
    <e v="#N/A"/>
    <m/>
    <s v="Closed"/>
  </r>
  <r>
    <x v="6"/>
    <n v="5"/>
    <x v="9"/>
    <d v="2025-01-30T00:00:00"/>
    <n v="3172"/>
    <e v="#REF!"/>
    <d v="2016-05-25T00:00:00"/>
    <m/>
    <n v="29826030"/>
    <m/>
    <m/>
    <m/>
    <s v="C&amp;H"/>
    <x v="2"/>
    <s v="Critical"/>
    <s v="GMOR error, Tuesday 24th May 11:00 – 17:00"/>
    <s v="Project"/>
    <m/>
    <s v="GMOR Reporting"/>
    <m/>
    <n v="23932"/>
    <s v="On 24th May, between 11:00 and 17:00 BST, business users reported that when running reports, an “ERROR BRAIN” error message was being generated. Investigations between SAP vendor, Centiq and support teams identified that the merge function for the data being inserted into the Stock tables had failed, which caused indexes to be dropped. This is due a bug in the version of SAP which was implemented on Sunday. Centiq increased the connection limit on the index servers from 4,000 to 40,000 and increased the connection limit of the XS engine server from 4,000 to 15,000, as recommended by SAP vendor, to resolve the issue."/>
    <s v="Did we not experience this connectivity issue during testing? If this is something to do with newer version, why SAP vendor was not able to provide this recommendation? _x000a__x000a_Testing environment not in sync with Prod : The metadata of the FYP environment (Prod) keeps on changing owing to the data updation due to batch runs whereas the metatdata in the FYR environment is constant._x000a__x000a_Will the uplifted connection limit would be sufficient in production?_x000a__x000a_The current connection limit is 40,000 which is the maximum number of connections available in the FYP system"/>
    <s v="The key questions have been addressed and lessons learnt documented. This PR is being closed after obtaining a closure confirmation from Alison"/>
    <m/>
    <d v="2016-05-25T00:00:00"/>
    <d v="2016-05-25T00:00:00"/>
    <d v="2016-05-26T00:00:00"/>
    <d v="2016-05-28T00:00:00"/>
    <m/>
    <m/>
    <m/>
    <s v="Yes"/>
    <m/>
    <s v="PR Closed"/>
    <m/>
    <s v="CR"/>
    <s v="CR # 43018"/>
    <s v="Improper Testing"/>
    <m/>
    <d v="2016-06-06T00:00:00"/>
    <s v="June"/>
    <s v="2016"/>
    <n v="12"/>
    <e v="#N/A"/>
    <m/>
    <s v="Closed"/>
  </r>
  <r>
    <x v="6"/>
    <n v="5"/>
    <x v="9"/>
    <d v="2025-01-30T00:00:00"/>
    <n v="3173"/>
    <e v="#REF!"/>
    <d v="2016-05-24T00:00:00"/>
    <m/>
    <n v="29479560"/>
    <m/>
    <m/>
    <m/>
    <s v="C&amp;H"/>
    <x v="2"/>
    <s v="Critical"/>
    <s v="Range Planner and International Range Planner unavailable on Monday, Sat 21st May 22:00 – Mon 23rd 23:59 "/>
    <s v="Project"/>
    <m/>
    <s v="RP and IRP"/>
    <m/>
    <n v="23909"/>
    <s v="The team implementing the Clothing and Home Department restructure (CRQ 44233) reported Sunday PM that there was a problem with an overrunning IRP Job which would prevent the change from completing within the planned time._x000a_The restructure job had originally failed on Saturday evening due to duplicate data in the T38 target department. On completion of rollback activity the job was then restarted but failed a second time due to a buying ratio problem. After rollback the job was restarted at 04:13, but due to the slow performance of the job, Support advised it was not expected to complete until 08:30 on Monday 23rd May. A technical bridge was convened with various teams to try and improve the performance of the job and a Sev A case was raised with Microsoft (116052214194647)._x000a_Attempts were made overnight to try and improve the performance of the slow performing restructure job. Upon its completion there was outstanding batch processing required._x000a_Monday_x000a_IRP Major restructure job completed at 15:40. Support then performed post validations which completed without issue making IRP available to the users at 17:20._x000a_RP support modified the stored procedures and deployed them to production._x000a_RP weekly sales data completed and was successfully validated by 23:20, the associated GMTDB jobs were completed by 23:58"/>
    <s v="Improper testing : Testing was not handed over to prod on time."/>
    <s v="The code optimization of the job has been completed in PROD which has decreased the job runtime from 12 hours to 30 mins._x000a__x000a__x000a_The job is consistently running fine for past two GM restructure activities. "/>
    <m/>
    <d v="2016-05-22T00:00:00"/>
    <d v="2016-05-24T00:00:00"/>
    <d v="2016-05-24T00:00:00"/>
    <m/>
    <m/>
    <m/>
    <m/>
    <s v="Yes"/>
    <m/>
    <s v="PR Closed"/>
    <m/>
    <s v="CR"/>
    <s v="CR # 44233"/>
    <s v="Improper Testing"/>
    <s v="NA"/>
    <d v="2016-06-07T00:00:00"/>
    <s v="June"/>
    <s v="2016"/>
    <n v="14"/>
    <e v="#N/A"/>
    <m/>
    <s v="Closed"/>
  </r>
  <r>
    <x v="6"/>
    <n v="5"/>
    <x v="9"/>
    <d v="2025-01-30T00:00:00"/>
    <n v="3177"/>
    <e v="#REF!"/>
    <d v="2016-05-20T00:00:00"/>
    <m/>
    <n v="28953953"/>
    <m/>
    <m/>
    <m/>
    <m/>
    <x v="4"/>
    <s v="High"/>
    <s v="GMOR GM TDB missed 5am SLA, Friday 20th May 5:00 – 6:28"/>
    <s v="TCS"/>
    <s v="SAP"/>
    <s v="GMOR"/>
    <m/>
    <n v="23823"/>
    <s v="On 20th May, at 05:00 AM BST, GMOR44SAL30 (GMOR DataStage job) over-ran this morning. An over-running alert was triggered at 3:45 (usual end time of job is 2:45). Support checked and could see the job was no longer processing any data. The job was killed and re-started, and once it re-started it completed immediately. The batch then completed, but with a delay._x000a__x000a_The job GMOR44SAL30 was stuck in the Update part, which might be due to deadlock in SAP Basis Database._x000a__x000a_The job was stuck while executing the following UPDATE command from 2:40 BST to 4:54 BST._x000a__x000a_UPDATE ddsuser1.STG_GM044_ORDERS_PERSISTED SET ORDERED_QTY=ORCHESTRATE.ORDERED_QTY,STAFF_DISCOUNT=ORCHESTRATE.STAFF_DISCOUNT,PROMO_DISCOUNT=ORCHESTRATE.PROMO_DISCOUNT,OTHER_DISCOUNT=ORCHESTRATE.OTHER_DISCOUNT,ZRT_PROMO=ORCHESTRATE.ZRT_PROMO,LOAD_DATE=ORCHESTRATE.LOAD_DATE,RUN_ID=ORCHESTRATE.RUN_ID,STATUS=ORCHESTRATE.STATUS,ARTICLENO=ORCHESTRATE.ARTICLENO WHERE ORDER_NO=ORCHESTRATE.ORDER_NO AND PRIME_LINE_NO=ORCHESTRATE.PRIME_LINE_NO_x000a__x000a_* SAP Basis to confirm the cause for this over-run -Since the job was killed from Control-M and back-end, SAP BASIS does not have sufficient logs to investigate the cause for the possible deadlock. EDW Support have been advised to inform SAP BASIS and collect the relevanty logs if this issue is found to reoccur_x000a__x000a_* EDW Support has altered the over-running alert such that an alert will get triggered if the job is in execution beyond 03:00 AM UK Time"/>
    <m/>
    <m/>
    <m/>
    <m/>
    <m/>
    <m/>
    <m/>
    <m/>
    <m/>
    <m/>
    <m/>
    <m/>
    <s v="PR Closed"/>
    <m/>
    <m/>
    <m/>
    <m/>
    <m/>
    <d v="2016-05-25T00:00:00"/>
    <s v="May"/>
    <s v="2016"/>
    <n v="5"/>
    <e v="#N/A"/>
    <m/>
    <s v="Closed"/>
  </r>
  <r>
    <x v="6"/>
    <n v="5"/>
    <x v="9"/>
    <d v="2025-01-30T00:00:00"/>
    <n v="3178"/>
    <e v="#REF!"/>
    <d v="2016-05-19T00:00:00"/>
    <m/>
    <m/>
    <m/>
    <m/>
    <m/>
    <m/>
    <x v="2"/>
    <s v="Critical"/>
    <s v="Steve Cowley reporting unavailable,  Fri 13th May 09:00 – 17:00"/>
    <s v="TCS"/>
    <s v="INFRA"/>
    <s v="CMS"/>
    <m/>
    <n v="23818"/>
    <s v="Background : _x000a__x000a_Post the GM restructure activity, there was a data mismatch issue between RP (Range Planner) and SSI (3rd party). The suite of RP jobs which loads data into the SSI DB comprises of 17 jobs and the first job gets triggered at 11:30 BST. In order to identify the RC of which of these 17 jobs are causing the mismatch error, support had planned to trigger the job suite @ 6:30 PM on 12th May and check the DB tables after each job run to narrow down on the job which is causing the data mismatch. If no mismatch was found after the suite completes, support would have not run the 11:30 suite and concluded that there is a possible issue at the SSI end which is causing the mismatch._x000a__x000a_What went wrong ?_x000a__x000a_The job suite comprises of 17 jobs out of which the first job TDBIRPD010 truncates the RP tables and the remaining 16 tables load the tables with relevant data. PCM, however, triggered the 2nd job first and it got completed successfully triggering the successors. PCM, then triggered the truncate job TDBIRPD010 but the successor load jobs had already got triggered and the tables were populated with incorrect/no data._x000a__x000a_How can we prevent issue re-occurrence ?_x000a__x000a_Proper peer-review mechanisms need to be in place to ensure that before PCM performs an action, it is reviewed by the shift lead._x000a_"/>
    <m/>
    <m/>
    <m/>
    <m/>
    <m/>
    <m/>
    <m/>
    <m/>
    <m/>
    <m/>
    <m/>
    <m/>
    <s v="PR Closed"/>
    <m/>
    <m/>
    <m/>
    <m/>
    <m/>
    <d v="2016-05-19T00:00:00"/>
    <s v="May"/>
    <s v="2016"/>
    <n v="0"/>
    <e v="#N/A"/>
    <m/>
    <s v="Closed"/>
  </r>
  <r>
    <x v="6"/>
    <n v="5"/>
    <x v="9"/>
    <d v="2025-01-30T00:00:00"/>
    <n v="3184"/>
    <e v="#REF!"/>
    <d v="2016-05-13T00:00:00"/>
    <m/>
    <n v="27936116"/>
    <m/>
    <m/>
    <m/>
    <s v="C&amp;H Logistics"/>
    <x v="2"/>
    <s v="Critical"/>
    <s v="Connection failures within the AIX Infrastructure, Friday 13th May 00:58 – 03:13 "/>
    <s v="JDA"/>
    <m/>
    <s v="EDW, WMS (CD, Stoke, Bradford)"/>
    <m/>
    <n v="24011"/>
    <s v="At 00:58 and then again in another occurrence at 01:36 there was a loss of connectivity of multiple LPARs within the Stockley Park AIX Infrastructure. On both occasions the loss of connectivity self-healed within a few minutes. The symptoms apparent on the first occurrence was via alerting from the Wintel MQFTE Server, the Linux Datastage Grid Servers and the MQFTE Grid Servers reporting loss of contact with Agents on AIX Middleware LPARs. Bradford Foods NDC also reported a loss of connection to WMS which is hosted in AIX. Additionally some critical EDW batch failed as connectivity had been lost between the IBM BCU AIX DB2 Database and the Linux Datastage Grid, but this all self-healed by 01:12. Our on call Logicalis engineer and in parallel TCS AIX Support began their investigations. Whilst triage was ongoing a second failure occurred at 01:36, during which Castle Donington NDC/EDC reported an impact to WMS. Also Netcool was filled with a new list of alerts indicating loss of contact to a larger number of AIX LPARs had occurred. This again self-healed within a few minutes._x000a_Logicalis were unable to identify anything within the network that indicated any problems, concluding that due to the combinations of LPARs impacted and not impacted as well as the spread across multiple P Series Frames it was unlikely for this to have been caused by a network component failure._x000a_"/>
    <s v="The RC has been attributed to a brief network switch blip caused by connections being routed via the ACE10 load balancer."/>
    <s v="IBM had confirmed there are no evidence in the logs shared by AIX team relating to network failure. Likewise Logicalis had also confirmed they couldn't find any error logs in network components. _x000a__x000a_Support attempted to replicate the issue in Non-Prod but the daemons did not get stalled during the testing so we failed to determine the RCA _x000a__x000a_A case logged with JDA to identify a fix for WMS message sequence reset, which had created message failures in DS. JDA has internally escalated to _x000a_the JDA PM and updates are awaited from them_x000a__x000a_The agreed workaround is that the message IDs for the messages outbound to WMS will be validated by Middleware and WMS to check if the Sequence message ID has been reset. The same has been updated in the Knowledge Base."/>
    <m/>
    <d v="2016-05-13T00:00:00"/>
    <d v="2016-05-13T00:00:00"/>
    <d v="2016-05-16T00:00:00"/>
    <d v="2016-05-16T00:00:00"/>
    <m/>
    <m/>
    <m/>
    <s v="Yes"/>
    <m/>
    <s v="PR Closed"/>
    <m/>
    <m/>
    <m/>
    <m/>
    <m/>
    <d v="2016-07-15T00:00:00"/>
    <s v="July"/>
    <s v="2016"/>
    <n v="63"/>
    <e v="#N/A"/>
    <m/>
    <s v="Closed"/>
  </r>
  <r>
    <x v="6"/>
    <n v="5"/>
    <x v="9"/>
    <d v="2025-01-30T00:00:00"/>
    <n v="3184"/>
    <e v="#REF!"/>
    <d v="2016-05-13T00:00:00"/>
    <m/>
    <n v="28159434"/>
    <m/>
    <m/>
    <m/>
    <s v="Finance"/>
    <x v="4"/>
    <s v="High"/>
    <s v="iSAP performance issue / Service unavailable"/>
    <s v="TCS"/>
    <s v="INFRA"/>
    <s v="iSAP"/>
    <m/>
    <n v="23802"/>
    <s v="Issue 1) At 14:08 on Saturday iSAP Support requested an outage to iSAP services in order to carry out a fail back of service from the secondary server huxp0010 to primary server huxp0009. This was due to performance issues and Control M failures that had been fielded by the iSAP Support teams since the morning._x000a_Support advised that due to a network issue the primary server had failed over to the secondary server in the morning, and that this was the cause of the problem. This has been seen before after a failover to the secondary node, and the fail back to the primary had previously fixed this. Permission for the 2 hour outage was given, and senior business users in the territories were emailed to advise them of the outage. Due to the time of the actions there would have been minimal impact._x000a_The services were brought up on the primary server by 16:30 but performance issues were still noted. The primary node was then reloaded to resolve remaining issues._x000a__x000a_Issue 2) Another issue occurred overnight on Sunday when at 00:28 AIX support received a Control-M alert stating cluster errors were detected on HACMP cluster HUXP0010. SAP Basis also updated that iSAP message servers EAP &amp; PAP in HUXP0010 failed abruptly. AIX Support identified that the Resource Group failed over from HUXP0010 to HUXP0009. As requested by SAP Basis support the AIX team failed back the Resource Group from HUXP0009 to HUXP0010 after which SAP Basis restarted the iSAP Application services at 01:43 to resolve the issue._x000a_Sunday – off the back of the PMR raised for the failover issue IBM recommended that there was a network change made to the iSAP cluster to take it off a single VIP that served both primary and secondary, and to separate out the links to avoid unnecessary failovers. A 1.5 hour outage was taken from 14:00 to 15:30 to carry out the work. The time was chosen to avoid any business impact. The cluster servers now reside on their own network links and the service should prove more stable."/>
    <s v="As per IBM this is a known issue after cluster upgrade happened previous year. Whenever trivial latency observed to connect primary interface IP, the server immediately failover to secondary. For this IBM has recommended to configure netmon.cf IP which is redundant IP on all cluster servers. _x000a_Thereby from solution perspective, netmon.cf configuration completed for impacted ISAP huxp0009 and huxp010 servers. Also plan in place to cover other ISAP applications"/>
    <s v="Addition of Redundant IP address in the netmon.cf configuration file on the following  iSAP servers : huxp0003, huxp0004, huxp0005, huxp0006, huxp0007, huxp0008 so as to prevent Cluster failover to secondary node during any momentary network blip. This has been  performed on 21st May along with the scheduled JVM upgrade activity in SAP (CR # 43699)_x000a__x000a_The environment has been monitored for 2 additional weeks (5th June) and the issue has nto re-occurred. Hence, closing this PR"/>
    <m/>
    <d v="2016-05-13T00:00:00"/>
    <d v="2016-05-16T00:00:00"/>
    <d v="2016-05-16T00:00:00"/>
    <d v="2016-05-21T00:00:00"/>
    <m/>
    <m/>
    <m/>
    <s v="Yes"/>
    <m/>
    <s v="PR Closed"/>
    <m/>
    <s v="NA"/>
    <s v="NA"/>
    <m/>
    <s v="NA"/>
    <d v="2016-06-07T00:00:00"/>
    <s v="June"/>
    <s v="2016"/>
    <n v="25"/>
    <e v="#N/A"/>
    <m/>
    <s v="Closed"/>
  </r>
  <r>
    <x v="6"/>
    <n v="5"/>
    <x v="9"/>
    <d v="2025-01-30T00:00:00"/>
    <n v="3184"/>
    <e v="#REF!"/>
    <d v="2016-05-13T00:00:00"/>
    <m/>
    <n v="28060654"/>
    <m/>
    <m/>
    <m/>
    <m/>
    <x v="2"/>
    <s v="Critical"/>
    <s v="RDM fridge monitoring for 185 stores"/>
    <s v="Vodafone"/>
    <m/>
    <s v="RDM"/>
    <m/>
    <n v="23500"/>
    <s v="On 13th May, at 23:40 BST, RDM could not connect through to the Data Manager in 185 stores, which means they were unable to monitor the stores fridge alarms._x000a_The first notification of this problem was from Portsmouth store on Friday evening, which was believed to be an isolated issue. _x000a_However, by 07:10 in the morning RDM advised that they were unable to monitor 10 stores fridges after they had been called by the stores to report an error message on their data manager panel. This was escalated as a Sev 1 to Vodafone. As the morning progressed it became apparent to RDM that there were further stores that they could not monitor, this was identified by RDM manually interrogating their alarm monitoring system. As the number of stores grew Business Continuity were informed. When RDM completed their estate wide check at 15:30 the number of stores identified as affected was 185._x000a_Vodafone corrected the fault by 19:30. RDM confirmed that all services were working as normal. _x000a_Business Continuity communicated to stores regarding the services returning to normal._x000a__x000a_Root cause attributed to a bug in Cisco software which resulted in 10.192.0.0/11 network range not being advertised to RDM._x000a__x000a_Resolved by manually adding an active route into BGP resulting in 10.192.0.0/11 being successfully advertised."/>
    <m/>
    <m/>
    <m/>
    <m/>
    <m/>
    <m/>
    <m/>
    <m/>
    <m/>
    <m/>
    <m/>
    <m/>
    <s v="PR Closed"/>
    <m/>
    <m/>
    <m/>
    <m/>
    <m/>
    <d v="2016-05-25T00:00:00"/>
    <s v="May"/>
    <s v="2016"/>
    <n v="12"/>
    <e v="#N/A"/>
    <m/>
    <s v="Closed"/>
  </r>
  <r>
    <x v="6"/>
    <n v="5"/>
    <x v="9"/>
    <d v="2025-01-30T00:00:00"/>
    <n v="3185"/>
    <e v="#REF!"/>
    <d v="2016-05-12T00:00:00"/>
    <m/>
    <n v="27707917"/>
    <m/>
    <m/>
    <m/>
    <s v="Retail"/>
    <x v="2"/>
    <s v="Critical"/>
    <s v="Hemel International DC – EXIT locked out during Stock Take, Wed 11th May 10:46 – 15:20 "/>
    <s v="Project"/>
    <m/>
    <s v="EXIT"/>
    <m/>
    <n v="23463"/>
    <s v="On 11th May, between 10:46 and 15:20 AM BST, Hemel DC reported they were locked out of all terminals and unable to complete their Stock Take.  Support Teams investigated and found that CPU usage on the HCO3 LPAR was reaching 90-100%. They restarted the NOMAD service but the problem reoccurred.  On investigating the User logins a single query was found to be looping and executing repeatedly. The Business took the decision to abandon the Stock Take, so the DC exited the Stock Take mode and reverted to the BAU Normal mode in EXIT."/>
    <s v="Root Cause : The queries initiated by the users were unable to find any data for SGR functionality from the table TEX101 PKGSET. As per design, the code considered no data as null value and repeats the same condition (loop). This had let HC03 LPAR to consume high CPU and later went into hung state, later sessions were terminated to resume services. _x000a_ _x000a_TEX101 PKGSET table contains all the received data held in HEMEL._x000a_a.    Stock take functionalities_x000a_                                          i.    SPU – contains put away stock_x000a_                                         ii.    SPA – Pallet built stock_x000a_                                        iii.    SRT – return to manufacturer / xfer stock_x000a_                                        iv.    SGR – Green stock movement _x000a__x000a_Also its observed there were no changes to the code since 2008 and no evidence this had occurred during previous years activity (May 15). _x000a_Thereby, its concluded that the code couldn’t accommodate the null value condition, when zero stack available for any of the functionality mentioned above."/>
    <s v="Workaround - Following process agreed with depot to involve support validate the following, _x000a__x000a_- Support to confirm with HEMEL whether said functionalities have data in the TEX101 PKG SET table prior to STOCK TAKE._x000a_- If any of the functionality doesn’t have the data, Stock take should not be performed for those functionalities_x000a_- This process will be agreed with Linda and BSP’s_x000a__x000a_Proactive Alerting : Mainframe Team confirmed that a CPU spike alerting cannot be set up for a particular process in mainframe_x000a__x000a_Below are the action Items for permanent fix - Will be tracked against Risk # 289_x000a__x000a_• The code needs to be amended to accommodate the null value i.e.., no data condition for the all four functionalities during stock take activity._x000a__x000a_• Considering the frequency, it would be difficult to track this year on year, until we have permanent fix in place."/>
    <m/>
    <d v="2016-05-12T00:00:00"/>
    <d v="2016-05-12T00:00:00"/>
    <d v="2016-05-12T00:00:00"/>
    <d v="2016-05-12T00:00:00"/>
    <m/>
    <m/>
    <m/>
    <s v="No"/>
    <m/>
    <s v="PR Closed"/>
    <m/>
    <s v="NA"/>
    <s v="NA"/>
    <s v="NA"/>
    <s v="NA"/>
    <d v="2016-06-17T00:00:00"/>
    <s v="June"/>
    <s v="2016"/>
    <n v="36"/>
    <e v="#N/A"/>
    <m/>
    <s v="Closed"/>
  </r>
  <r>
    <x v="6"/>
    <n v="5"/>
    <x v="9"/>
    <d v="2025-01-30T00:00:00"/>
    <n v="3186"/>
    <e v="#REF!"/>
    <d v="2016-05-11T00:00:00"/>
    <m/>
    <n v="27252463"/>
    <m/>
    <m/>
    <m/>
    <s v="C&amp;H"/>
    <x v="3"/>
    <s v="High"/>
    <s v="Memory issue with CMS servers"/>
    <s v="Project"/>
    <m/>
    <s v="CMS"/>
    <m/>
    <n v="23557"/>
    <s v="On 30th April,  the Saturday CMS batch was running very slowly. The issue was resolved and root cause investigation continued this week, culminating in a plan to upgrade memory allocation on the two CMS application servers appp0123 and appp0124 to 8GB. This was due to be carried out as a change, but following alerts this morning indicating further memory issues, the upgrade was carried out straight away. _x000a_However, it was noted that the internal CMS jobs were still running very slowly after the upgrade. An Oracle Gateway Upgrade was carried out on Saturday. This was partially reverted, redirecting the application to the old Gateway links. Support then cleared the database contentions and re-started the Logger Services on the application servers. 5 jobs which were previously over-running have now completed. There are two remaining jobs to be run, which will be manually run in sequence and are expected to complete by 22:30. _x000a_There has been no impact to users from this activity as the application was up and working throughout. However, the issue needed to be resolved before Monday night to avoid impact to the business critical batches which run Monday to Friday. _x000a_The root cause of the issues is not known. However, the issue appears to have been recovered from again this weekend. The Gateway Upgrade will need to be re-planned. "/>
    <s v="Every time we had encountered a CMS issue was back of an implementation activity either reverted completely or partial(DB or Oracle Gateway Upgrade). _x000a_Thereby, we couldn’t conclude there is a need to change job wait time unless Oracle vendor provides technical justification. _x000a_This is agreed as the jobs were working fine until there was change implemented and also there are no memory contention observed in PIPE PUT after reverting the change during the week. _x000a_The plan is to contact oracle vendor with the our observation and to proceed further. _x000a__x000a_Also we have observed the testing was not performed by removing existing oracle version from lower environment, which didn’t disclose unexpected issues. It is recommended to the project to perform detailed testing with all production jobs in non-prod before production rollout. "/>
    <s v="It has been established that this issue was causd as a result of CR # 43214. The CMS application has been observed to be stable for the last couple of weeks. Hence, closing this PR"/>
    <m/>
    <d v="2016-05-11T00:00:00"/>
    <d v="2016-05-11T00:00:00"/>
    <d v="2016-05-13T00:00:00"/>
    <m/>
    <m/>
    <m/>
    <m/>
    <s v="Yes"/>
    <m/>
    <s v="PR Closed"/>
    <m/>
    <s v="CR"/>
    <s v="CR # 43214"/>
    <s v="Improper Testing"/>
    <m/>
    <d v="2016-06-15T00:00:00"/>
    <s v="June"/>
    <s v="2016"/>
    <n v="35"/>
    <e v="#N/A"/>
    <m/>
    <s v="Closed"/>
  </r>
  <r>
    <x v="6"/>
    <n v="5"/>
    <x v="9"/>
    <d v="2025-01-30T00:00:00"/>
    <n v="3189"/>
    <e v="#REF!"/>
    <d v="2016-05-08T00:00:00"/>
    <m/>
    <n v="27176586"/>
    <m/>
    <m/>
    <m/>
    <s v="C&amp;H Logistics"/>
    <x v="2"/>
    <s v="Critical"/>
    <s v="WMS Castle Donington unavailable, Sunday 8th May 9:15 – 11:08"/>
    <s v="eDBA"/>
    <m/>
    <s v="WMS"/>
    <m/>
    <n v="23527"/>
    <s v="Castle Donington MIM called Central Operations to report that WMS had gone offline at 9:15. At the same time, Netcool also reported that the application response time was significantly high. Support investigated and identified some locks, but could not clear them due to a memory shortage. The application was stopped to allow a clean re-start of the database by RedStack to restore service._x000a__x000a_"/>
    <s v="• Oracle had confirmed the cause was due to shared pool memory contention on DB, which is believed due to known internal beg(ORA-04031: unable to allocate 32 bytes of shared memory) in current version 11.2.0.3_x000a__x000a_* The memory contention was found to be due to SQL statements using literals instead of binds variables, and same is planned to be fixed as part of release by JDA "/>
    <s v="Redstk had implemented systematically alerts to perform shared pool memory refresh on WMCDPRD database whenever utilization goes below 8%. Also the recommended oracle patch applied on the DB server. _x000a_Post that we have seen considerable improvement on shared pool memory free space. _x000a__x000a_From permanent fix stand point,  to convert SQL statements using literals to binds are due in Release 16.4 which will be performed in July 2016 (Being tracked under PR # 24511)"/>
    <m/>
    <d v="2016-05-09T00:00:00"/>
    <d v="2016-05-09T00:00:00"/>
    <d v="2016-05-09T00:00:00"/>
    <d v="2016-06-19T00:00:00"/>
    <m/>
    <m/>
    <m/>
    <s v="Yes"/>
    <m/>
    <s v="PR Closed"/>
    <m/>
    <s v="NA"/>
    <m/>
    <m/>
    <m/>
    <d v="2016-06-29T00:00:00"/>
    <s v="June"/>
    <s v="2016"/>
    <n v="52"/>
    <e v="#N/A"/>
    <m/>
    <s v="Closed"/>
  </r>
  <r>
    <x v="6"/>
    <n v="5"/>
    <x v="9"/>
    <d v="2025-01-30T00:00:00"/>
    <n v="3191"/>
    <e v="#REF!"/>
    <d v="2016-05-06T00:00:00"/>
    <m/>
    <n v="26913682"/>
    <m/>
    <m/>
    <m/>
    <m/>
    <x v="4"/>
    <s v="High"/>
    <s v="GMTDB SLA miss Fri 6th May 05:00 – 06:35"/>
    <s v="TCS"/>
    <s v="SAP"/>
    <s v="GMOR"/>
    <m/>
    <n v="23420"/>
    <s v="Background :  On 6th May, between 05:00 AM and 06:35 AM BST, overnight batch failures were experienced due to issues with ‘BOM Article’ data._x000a_This issue has been experienced over the last few days and needs Support and Business users to correct this for future runs._x000a_Support corrected the data overnight but the delay resulted in a number of batch jobs running outside their normal runtimes. This delay caused contention and overruns and added to the batch suite runtimes._x000a__x000a_Root Cause : It has been established that two BoM were created with incorrect article type which ultimately caused the GMOR BW jobs GMRIST073, GMRIST073_1, GMRPPR104 to fail. _x000a__x000a_This issue has been occurring for the past few months and support has been performing a workaround for the same. On 6th however, the data volume had been double which did not leave the support teams with enough times to perform the workaround_x000a__x000a_Permanent Fi x : FCS Support has been provided with required report which could identify the list of BOM articles needs to be corrected. _x000a_Also support intends to continue the workaround to avoid any such articles which cant be corrected by FCS_x000a__x000a_Approved by Anne Scaria for closure "/>
    <m/>
    <m/>
    <m/>
    <m/>
    <m/>
    <m/>
    <m/>
    <m/>
    <m/>
    <m/>
    <m/>
    <m/>
    <s v="PR Closed"/>
    <m/>
    <m/>
    <m/>
    <m/>
    <m/>
    <d v="2016-06-06T00:00:00"/>
    <s v="June"/>
    <s v="2016"/>
    <n v="31"/>
    <e v="#N/A"/>
    <m/>
    <s v="Closed"/>
  </r>
  <r>
    <x v="6"/>
    <n v="5"/>
    <x v="9"/>
    <d v="2025-01-30T00:00:00"/>
    <n v="3191"/>
    <e v="#REF!"/>
    <d v="2016-05-06T00:00:00"/>
    <m/>
    <n v="26913684"/>
    <m/>
    <m/>
    <m/>
    <m/>
    <x v="2"/>
    <s v="Critical"/>
    <s v="Multiple Stores cannot book in their deliveries in CSSM,  Fri 06th May 05:57 – 07:13"/>
    <s v="Project"/>
    <m/>
    <s v="CSSM"/>
    <m/>
    <n v="23419"/>
    <s v="Background : On 6th May, between 05:57 and 07:13 AM BST, Service Desk received calls from Multiple Stores reporting error ‘Pallet not recognized’ while booking in their deliveries. CSSM Support team investigated and identified that they were not receiving the VLM messages from GIST into CSSM. GIST updated that they are seeing issues with i1006 interface due to which the messages are not flowing. MS Support identified that the maximum number of connections had been reached in XB62 and therefore no further connections were available to serve the i1006 messages into CSSM. Support team increased the number of connections and restarted the XB62 object. Afterwards all the backlogged CSSM-VLM messages came through successfully._x000a__x000a_Root Cause : As part of Enfield DC Setup (CR42698), a dedicated Queue manager was created for Enfield Depot which had created contention in establishing connection between GIST Q manager and XB62 backend (MS gateway) Q Manager. This had resulted in multiple connection failures at XB62 impacting VLM messages flows to CSSM. _x000a__x000a_The new Q manager was configured with connection limit of 30 at GIST Q Manager. This is in addition to 7 GIST Queue managers dedicated to each Depot which uses maximum of 60 connection at XB62. Though Enfield depot was not operational, the configuration of new queue manager had established connection with XB62 queue manager, which exceeded the existing limit of 60. _x000a_                                                                                                                                                                                                             _x000a_What went wrong: _x000a_• The subjected CR was not submitted in Integration governance meeting_x000a_• Testing was not performed in line with production configuration / setup and volume  _x000a_• During the deployment it was decided not to increase the Backend Queue manager connection limit _x000a_• XB62 support had engaged GIST but could have also engaged downstream streams / central Operations when they have encountered issues in message processing _x000a__x000a_Permanent Fix / Lessons Learned :_x000a__x000a_1. XB62 support to analyze the existing alert severity configured for error logs in back end queue manager and to do necessary severity uplifts - Existing alerts have been analyzed_x000a__x000a_2. The MS Gateway limit for all the depots have been increased to 120_x000a__x000a_3. A dedicated Q manager for Enfield Depot has been set up _x000a__x000a_4. If any new depot is to be introduced, a new queue manager will be set up for it."/>
    <m/>
    <m/>
    <m/>
    <m/>
    <m/>
    <m/>
    <m/>
    <m/>
    <m/>
    <m/>
    <m/>
    <m/>
    <s v="PR Closed"/>
    <m/>
    <m/>
    <m/>
    <m/>
    <m/>
    <d v="2016-05-23T00:00:00"/>
    <s v="May"/>
    <s v="2016"/>
    <n v="17"/>
    <e v="#N/A"/>
    <m/>
    <s v="Closed"/>
  </r>
  <r>
    <x v="6"/>
    <n v="4"/>
    <x v="10"/>
    <d v="2025-01-30T00:00:00"/>
    <n v="3197"/>
    <e v="#REF!"/>
    <d v="2016-04-30T00:00:00"/>
    <m/>
    <n v="24205327"/>
    <m/>
    <m/>
    <m/>
    <s v="C&amp;H"/>
    <x v="2"/>
    <s v="Critical"/>
    <s v="GMOR - 7% variance with cSAP ECC for Total Store Stock, Sat 30th April 12:00 "/>
    <s v="TCS"/>
    <s v="SAP"/>
    <s v="GMOR and cSAP"/>
    <m/>
    <n v="23072"/>
    <s v="On 15th April the Business reported a discrepancy between CSSM and GMOR Reporting for Total Store Stock data. After some preliminary investigation of the Sev 3 Incident the Problem Record 23072 was raised on Thu 28th April, but on Fri 29th April it was identified that a potentially larger problem may have been revealed. On Sat 30th April the Incident was escalated to Major Incident Management."/>
    <s v="Root Cause_x000a__x000a_• Primary reason for duplicate is due to the way current jobs are running . For this particular issue Stock extractor was running parallel in overnight which created duplicate records._x000a_• There are two set of jobs run for stock extractor (GMRIST073_1 and GMRIST073). _x000a_• GMRIST073_1 is cyclic job starting from 9:00 am with last job at 22:45 Hrs. GMRIST073 start at midnight exactly at 00:00:00. _x000a_• As per current ControlM design , there is a rule that both jobs should not run at same time , but there is no hard dependency that GMRIST073 should start only after GMRIST073_1 is successful_x000a_• On 5th May Overnight 22:45 Hrs run of GMRIST073_1 Got failed in Control M due to Food BOM article issue._x000a_• As part of fixing the failure in BW support team will continue the process in background to extract all data and set as Green in BW .  This will not get reflected back in Control M . Background processing in BW  was running till 00:09:00, hence in BW latest request was still in red When  00:00:00 hrs job GMRIST073 Started , Hence this job also picked up the same requests_x000a__x000a__x000a_Workaround : _x000a__x000a_• Currently support team are making GMRIST073 on hold and once 22:45 iteration of GMRIST073_1 gets completed successfully in BW (request status moving to green), then requesting PCM to release 00:00:00 GMRIST073 job  _x000a__x000a_Temporary Solution – Completed_x000a__x000a_• Update Ops document of GMRIST073_1 with instruction of holding GMRIST073 if  GMRIST073_1  Is in failed status . _x000a_• PCM should wait for support team confirmation of releasing GMRIST073  Support team request which  Currently support team are making GMRRISTO73 on hold and once 22:45 iteration of GMRIST073_1 gets completed successfully in BW (request status moving to green), then requesting PCM to release 00:00:00 GMRIST073 job"/>
    <s v="Permanent  Solution_x000a__x000a_Instead of having one cyclic instance for GMRIST073_1, multiple instances for the job GMRIST073_1 will be created. A dependency will then be introduced between the instance of the job GMRIST073_1 which runs at 22:45 and the job GMRIST073. This activity has been performed on 17th June against CR # 45385 and the same has been confirmed to Alison"/>
    <m/>
    <d v="2016-05-12T00:00:00"/>
    <d v="2016-05-12T00:00:00"/>
    <d v="2016-05-18T00:00:00"/>
    <d v="2016-06-17T00:00:00"/>
    <m/>
    <m/>
    <m/>
    <s v="Yes"/>
    <m/>
    <s v="PR Closed"/>
    <m/>
    <s v="NA"/>
    <s v="NA"/>
    <s v="NA"/>
    <s v="NA"/>
    <d v="2016-06-20T00:00:00"/>
    <s v="June"/>
    <s v="2016"/>
    <n v="51"/>
    <e v="#N/A"/>
    <m/>
    <s v="Closed"/>
  </r>
  <r>
    <x v="6"/>
    <n v="4"/>
    <x v="10"/>
    <d v="2025-01-30T00:00:00"/>
    <n v="3198"/>
    <e v="#REF!"/>
    <d v="2016-04-29T00:00:00"/>
    <m/>
    <n v="26147702"/>
    <m/>
    <m/>
    <m/>
    <s v="Retail"/>
    <x v="4"/>
    <s v="High"/>
    <s v="Store Tills – Cache refresh active, Fri 29th April 21:38 – Sat 30th April 10:04 "/>
    <s v="Fujitsu"/>
    <m/>
    <s v="Store Tills"/>
    <s v="RC Identified"/>
    <n v="23204"/>
    <s v="On April 29th, at 21:38 BST, Fujitsu Beanstore 3rd Line Support identified an issue with the Beanstore Stores Till delta build, which appeared to be due to a previously known and thought to be fixed bug. This was triggered by the BU to BU movements being carried out for C&amp;H. The Delta build normally takes around 2 hours to be built and sent out to the estate. However, the estimate for Friday’s Delta was 30-40 hours. To get Price/Product/Promotion changes to tills the delta build was cancelled and the standard recovery process of creating a Full Cache for all stores._x000a__x000a_Also, while cache building, DDS was observed to be paused form an hour"/>
    <s v="* Delay in Delta Builds : Reoccurrence of a defect fixed in Beanstore release 26  - F7841 Excessive delta build time for Product Group C&amp;H Level 4 change_x000a__x000a_* Pausing of DDS during cache building : A defect has been raised for further investigation."/>
    <s v="Raise issue of reappearance of defect in DDS with POS project team - In Progress - Beanstore Development has identified the  RC of the issue. Apparently it is not a regression of the old defect. Rather the code has been broken in a new way that has the same effect as the old defect. Defect F10153 was raised on PCMS for this issue. Beanstore development is currently working on a the code fix. - Fixed in POS release R31 deployed on 6th September_x000a__x000a_"/>
    <m/>
    <d v="2016-05-03T00:00:00"/>
    <d v="2016-05-06T00:00:00"/>
    <d v="2016-05-06T00:00:00"/>
    <d v="2016-09-06T00:00:00"/>
    <m/>
    <m/>
    <m/>
    <s v="Yes"/>
    <s v="Yes"/>
    <s v="PR Closed"/>
    <s v="Code Bug"/>
    <s v="NA"/>
    <m/>
    <m/>
    <m/>
    <d v="2016-09-07T00:00:00"/>
    <s v="September"/>
    <s v="2016"/>
    <n v="131"/>
    <e v="#N/A"/>
    <m/>
    <s v="Closed"/>
  </r>
  <r>
    <x v="6"/>
    <n v="4"/>
    <x v="10"/>
    <d v="2025-01-30T00:00:00"/>
    <n v="3199"/>
    <e v="#REF!"/>
    <d v="2016-04-28T00:00:00"/>
    <m/>
    <n v="25802031"/>
    <m/>
    <m/>
    <m/>
    <m/>
    <x v="4"/>
    <s v="High"/>
    <s v="Merchandise Planning performance issues"/>
    <s v="TCS"/>
    <s v="GM"/>
    <s v="Merchandise Planning"/>
    <m/>
    <n v="23152"/>
    <s v="Issue Description_x000a__x000a_On 27th April, between 7:50 and 9:20 AM BST, the C&amp;H service desk had reported that they were experiencing slow response and few main screen got hung while accessing MP application._x000a__x000a_Resolution Details_x000a__x000a_Support re-started the services on all servers and performed a cube sync which had restored the service to normal._x000a__x000a_Root Cause_x000a__x000a_• On 26th April, the Merchandise Planning team had processed adhoc master data records sent by Data Hub team. _x000a_• Post completion they were supposed to run Cube_sync job, however considering the time it would take ~1 hour and 30 minutes, the team had decided to skip the job process. _x000a_• This was later realized as a mandate process after processing master data records in MP. _x000a_• Ideally, DataHub team sends MasterData records on Saturday and same will be processed by the MP team. _x000a_• Upon processing the data, a weekly Control-M job named cube_sync_data (scheduled to run every Saturday) runs and performs the cube sync. _x000a_• Due to Masterdata restructuring activity, there were adhoc records sent to MP to get it process. _x000a__x000a_Permanent Fix / Lessons Learnt_x000a__x000a_• Issue was caused by skipping a SOP process which is to run cube_sync after performing master data processing. _x000a_• Hereafter, the team will perform cube sync post masterdata processing and post verification – this has been documented in the team’s SOP."/>
    <m/>
    <m/>
    <m/>
    <m/>
    <m/>
    <m/>
    <m/>
    <m/>
    <m/>
    <m/>
    <m/>
    <m/>
    <s v="PR Closed"/>
    <m/>
    <m/>
    <m/>
    <m/>
    <m/>
    <d v="2016-04-29T00:00:00"/>
    <s v="April"/>
    <s v="2016"/>
    <n v="1"/>
    <e v="#N/A"/>
    <m/>
    <s v="Closed"/>
  </r>
  <r>
    <x v="6"/>
    <n v="4"/>
    <x v="10"/>
    <d v="2025-01-30T00:00:00"/>
    <n v="3200"/>
    <e v="#REF!"/>
    <d v="2016-04-27T00:00:00"/>
    <m/>
    <n v="25702733"/>
    <m/>
    <m/>
    <m/>
    <s v="IT"/>
    <x v="2"/>
    <s v="Critical"/>
    <s v="Head Office Printing unavailable, Tuesday 26th April 13:17 to 14:00"/>
    <s v="TCS"/>
    <s v="INFRA"/>
    <s v="Stockley, Waterside, MSQ users unable to print"/>
    <s v="RC Identified"/>
    <n v="23066"/>
    <s v="Background : On 26th April, between 13:17 and 14:00, users in Stockley Park, Waterside and Merchant Square reported their printers were out of order, so they were unable to print. Support checked the Safecom servers and identified the SafeCom service was in stopped state on the Master server. This was manually started to resolve the issue._x000a__x000a_Alerting configured : If the SafeCom service stops or hangs, a severity 1 incident will be raised. The server is also configured to attempt to re-start the service twice if it stops."/>
    <s v="The master server MSHSRMNSUKP1027 which holds the job scJobserver64.exe tried retrieving the job information. However, upon attempting to query the job information, empty record sets were returned. This caused the job scJobserver64.exe to crash. This is a known issue and SafeConm have suggested a hotfix installation to permanently fix it."/>
    <s v="Resiliance has been configured, however there few prints at MSQ need to be configured with IP details instead of hostname.  - The Pending actions is tracked in PR "/>
    <m/>
    <d v="2016-04-27T00:00:00"/>
    <d v="2016-04-28T00:00:00"/>
    <d v="2016-04-28T00:00:00"/>
    <d v="2016-08-09T00:00:00"/>
    <m/>
    <m/>
    <m/>
    <s v="Yes"/>
    <s v="Yes"/>
    <s v="PR Closed"/>
    <m/>
    <s v="NA"/>
    <m/>
    <m/>
    <m/>
    <d v="2016-08-26T00:00:00"/>
    <s v="August"/>
    <s v="2016"/>
    <n v="121"/>
    <e v="#N/A"/>
    <m/>
    <s v="Closed"/>
  </r>
  <r>
    <x v="6"/>
    <n v="4"/>
    <x v="10"/>
    <d v="2025-01-30T00:00:00"/>
    <n v="3200"/>
    <e v="#REF!"/>
    <d v="2016-04-27T00:00:00"/>
    <m/>
    <n v="7908869"/>
    <m/>
    <m/>
    <m/>
    <s v="C&amp;H"/>
    <x v="3"/>
    <s v="High"/>
    <s v="Bradford Printing issue"/>
    <s v="TCS"/>
    <s v="WMS"/>
    <s v="Printing Operations at DC"/>
    <m/>
    <n v="23067"/>
    <s v="Bradford foods site have had issues with their zebra printers that they use for printing off labels intermittently since 15th April 2016._x000a__x000a_AIX support restarted the faulty print queues which were down"/>
    <s v="Root cause investigation report which resulted memory contention. The same report was supposed to complete within minutes had taken 6-7 hours to execute and during this time user had terminated the session._x000a__x000a_After analysis it has been observed that 97% of the reported are completed within &lt;1min, remaining 3% had taken &gt;30mins. Based on this support to rerun few reports which had consumed more time in the morning and evaluate the results. Based on the outcome further actions will be revealed."/>
    <s v="Based on JDA recommendation, a dedicated daemon was created during the course of incident for both report and label printing. This was further monitored no issues were observed. _x000a__x000a_Fujitsu had performed a reconciliation on the h/w components at the site and shared the report on 7th June. _x000a_Based on this AMS will be validated and printers no more in service will be removed from netcool_x000a_Reconsiliation had been performed and found 6+ printers are not configured in AIX. A Change (CR # 46275) has been delpoyed on 15th and no issues have been observed since._x000a__x000a_Hence, closing this PR"/>
    <m/>
    <d v="2016-04-27T00:00:00"/>
    <d v="2016-04-27T00:00:00"/>
    <d v="2016-04-29T00:00:00"/>
    <d v="2016-06-15T00:00:00"/>
    <m/>
    <m/>
    <m/>
    <s v="Yes"/>
    <m/>
    <s v="PR Closed"/>
    <m/>
    <s v="NA"/>
    <s v="NA"/>
    <s v="NA"/>
    <s v="NA"/>
    <d v="2016-06-17T00:00:00"/>
    <s v="June"/>
    <s v="2016"/>
    <n v="51"/>
    <e v="#N/A"/>
    <m/>
    <s v="Closed"/>
  </r>
  <r>
    <x v="6"/>
    <n v="4"/>
    <x v="10"/>
    <d v="2025-01-30T00:00:00"/>
    <n v="3203"/>
    <e v="#REF!"/>
    <d v="2016-04-24T00:00:00"/>
    <m/>
    <n v="25478368"/>
    <m/>
    <m/>
    <m/>
    <s v="International"/>
    <x v="4"/>
    <s v="High"/>
    <s v="iSAP China Picking Lists missed SLA, Sun 24th April 21:00 – Mon 25th April 02:48"/>
    <s v="TCS"/>
    <s v="SAP"/>
    <s v="China Picking Lists"/>
    <m/>
    <n v="23042"/>
    <s v="On 24th April, at 21:00 BST, alerting indicated that the Batch critical path to the Hong Kong Picking Lists was overrunning. Investigation showed the same was true for China as well. Further investigation showed that iSAP Application Server HUXP0002 was flat lining on max CPU as per some earlier Alerting. Support advised this was due to a BAP Java process and so the Server was reloaded."/>
    <s v="High CPU utilization on 1 of 2 iSAP ECC Application Servers (HUXP0002) due to runaway CPU consumption by a BAP Java process. SAP Support to follow up on root cause. There was an iSAP PI JVM upgrade during Sunday as per CRQ42463, but this did not directly touch iSAP ECC. However, the timing of the CPU uplift on HUXP0002  did occur shortly after the completion of the iSAP PI Change."/>
    <s v="JVM has been upgraded from  IBM JVM 2.3 to SAP JVM 4.1.058  on 21st May against CR # 43699_x000a__x000a_The environment has been monitored for 2 additional weeks (till 5th June) and the issue has nto re-occurred. Hence, closing this PR"/>
    <m/>
    <d v="2016-04-24T00:00:00"/>
    <d v="2016-04-24T00:00:00"/>
    <d v="2016-04-28T00:00:00"/>
    <d v="2016-05-21T00:00:00"/>
    <m/>
    <m/>
    <m/>
    <s v="Yes"/>
    <m/>
    <s v="PR Closed"/>
    <m/>
    <s v="CR"/>
    <s v="CR # 42463"/>
    <s v="Unmexpected issues"/>
    <s v="NA"/>
    <d v="2016-06-07T00:00:00"/>
    <s v="June"/>
    <s v="2016"/>
    <n v="44"/>
    <e v="#N/A"/>
    <m/>
    <s v="Closed"/>
  </r>
  <r>
    <x v="6"/>
    <n v="4"/>
    <x v="10"/>
    <d v="2025-01-30T00:00:00"/>
    <n v="3203"/>
    <e v="#REF!"/>
    <d v="2016-04-24T00:00:00"/>
    <m/>
    <n v="25501741"/>
    <m/>
    <m/>
    <m/>
    <m/>
    <x v="2"/>
    <s v="Critical"/>
    <s v="Multiple EDW Batch critical path delays and missed SLAs"/>
    <s v="TCS"/>
    <s v="INFRA"/>
    <s v="EDW"/>
    <m/>
    <n v="23046"/>
    <s v="On 24th April, the post Weekly Finance EDW DB2 Incremental Backup Job was observed as overrunning and after discussion on conference was Killed at 20:27 to prevent impact to the overnight batch, since it was still only 65% complete. As the night progressed it became more apparent from a growing list of symptoms that there was a general EDW batch performance problem as shown in the table below. After discussion with multiple Support Teams it was found that there were multiple Korn Shell script processes running under the bcuaixp User on head Server HUXP0222 that were causing abnormally high memory usage, so it was agreed at 02:30 that to facilitate the Killing of the processes the EDW Database would have to be closed. NB: A single Server restart of HUXP0222 was not done on a previous IBM recommendation not to reload a single server in the cluster and to therefore save on recovery time. It was known at this stage that with the reduced time remaining to complete the outstanding batch schedules together with the later Monday morning User initiated and scheduled reporting in BO a slower than normal performance could be expected from DB2. Consequently, EDW Support were requested to manage all the remaining workload and manage it in such a way as to deliver the highest priority work first and ensure the EDW Database was not put at risk by too high a throughput of work._x000a__x000a_During the RCA call with IBM, it was decided to eliminate custom.ksh would be the reason for CPU spike. Also the same would enabled once the root cause is known, as the script is very much essential to diagnose any issues due to memory in future. _x000a__x000a_IBM has also stated there are no parent ID tagged in the KSH scripts captured thereby it doesn’t point out to the source which triggered the process. The PMR has been passed on to IBM AIX team with the diagnostics detail of IBM DB2 team._x000a__x000a_Further investigation from IBM has confirmed the KSH process were consuming more CPU perhaps due to some defect (like childs not terminating or similar) or have some bad scripts. However the actual root cause can’t be ascertained without perfpmr data.  _x000a__x000a_Thereby its recommend to collect perfpmr data whenever high CPU load observed in any of the nodes. This might also imply additional CPU load while extracting the data, therefore the support has requested IBM to propose how much of CPU load could be expected and time period to execute the script. _x000a__x000a_Simultaneously, we are preparing a details EDW Diagnosis and recovery document to accommodate all the necessary health checks, data collections and recovery actions. _x000a__x000a_Navanith to share the mustcadre document which would enable the support to capture all relevant logs during the course of incident - IBM - Completed_x000a__x000a_IBM to share specific document on specific data’s to be collected during the course of incident with time lines it would consume - IBM - Completed_x000a__x000a_AIX team to share the information on how the script executed in servers to IBM - AIX - Completed_x000a__x000a_AIX team to document detailed system troubleshooting and recovery document specific to EDW, this will accommodate the logs to be captured as recommended by IBM like event correlation, OS level analysis and escalation contacts - AIX - 28 Apr - Completed_x000a__x000a_DB2 team to document detailed system troubleshooting and recovery document specific to EDW, this will accommodate the logs to be captured as recommended by IBM like event correlation, OS level analysis and escalation contacts - DB2 - Completed_x000a__x000a_EDW team to document details application troubleshooting and recovery document which would accommodate flow prioritization, hold and release sequences and etc.  - EDW - Completed_x000a__x000a_IBM to recommend AIX team to capture snap data which is currently exceeding 10GB while captured and endorsement to proceed adaptive compression which is currently held - IBM - Completed_x000a__x000a_ISAS 2nd level team would continue to analyse the given logs from both  product and OS prospective - IBM - Completed_x000a__x000a_IBM to propose how much of CPU load could be expected and time period to execute the script - IBM - Completed_x000a__x000a_The updated diagonosis and recovery document has been shared with the support personnel post approval from the TGLs"/>
    <m/>
    <m/>
    <m/>
    <m/>
    <m/>
    <m/>
    <m/>
    <m/>
    <m/>
    <m/>
    <m/>
    <m/>
    <s v="PR Closed"/>
    <m/>
    <m/>
    <m/>
    <m/>
    <m/>
    <d v="2016-05-18T00:00:00"/>
    <s v="May"/>
    <s v="2016"/>
    <n v="24"/>
    <e v="#N/A"/>
    <m/>
    <s v="Closed"/>
  </r>
  <r>
    <x v="6"/>
    <n v="4"/>
    <x v="10"/>
    <d v="2025-01-30T00:00:00"/>
    <n v="3206"/>
    <e v="#REF!"/>
    <d v="2016-04-21T00:00:00"/>
    <m/>
    <n v="24988658"/>
    <m/>
    <m/>
    <m/>
    <s v="C&amp;H"/>
    <x v="2"/>
    <s v="Critical"/>
    <s v="MP access issue, Thursday 21th April 07:46 – 09:00"/>
    <s v="TCS"/>
    <s v="INFRA"/>
    <s v="MP"/>
    <m/>
    <n v="23023"/>
    <s v="On 21st April, between 07:46 and 09:00 AM BST, MP Business users reported that they were unable to access the MP application as they were getting error message ‘User does not have access to administrator plans’. The application team performed health checks and confirmed that they were able to access the plans successfully. However, users were still getting the same error message. Support later identified that AD groups ‘IT APP GM4 JDA EP Users’ and ‘Citrix GM4 EP Users’ was missing on the folder \\mshsrmnsukp1227\Toolkit\MSPRD\PEASupport which was restricting the users to login. Wintel Support added the missing AD groups into the folder post which the users confirmed that they were able to access MP application and view the plans without any issues."/>
    <s v="There are 2 AD groups been removed from the folder permission for the folder “PEA Support” within Toolkit has caused some of the users unable to access the application._x000a_ _x000a_To identify the reason, we have analysed the system, application and security event logs and there is no specific activities evident to identify the reason._x000a_ _x000a_Further there is no specific activity or change performed by support teams before the incident."/>
    <s v="Completed_x000a__x000a_WINTEL and MP Support have configured an alerting which will trigger severity 2 incident wherever there is an alert from SCOM. Its agreed with application support that the incident would be immediately analysed and upgraded to severity 1 if the alert found to be genuine i.e. The folder permissions alerted without proper change request._x000a__x000a_SCOM information alert configured whenever deletion activity takes place. This has been agreed to have as information alert to perform retro analysis._x000a__x000a_Completed action items_x000a__x000a_* Audit logging has been enabled for the JDA MP Root folder for server UKP1227 by amending group policies against CR # 44215. Secops team have enabled the retention period for 10 days in log logic SPLUNK and the logs stored could be extracted within the period by sending an email to Patrick Nyoro._x000a__x000a_* A account has been created alike end users and used during the daily health check to confirm the user level access in place._x000a__x000a_* MP Team has been advised to perform a SOD check on the MP Folder permissions from an application perspective at 03:30 AM BST every day. This proactive check will help us identify any issues with the permissions, if any"/>
    <m/>
    <d v="2016-04-21T00:00:00"/>
    <d v="2016-04-21T00:00:00"/>
    <d v="2016-04-25T00:00:00"/>
    <d v="2016-06-07T00:00:00"/>
    <m/>
    <m/>
    <m/>
    <s v="Yes"/>
    <m/>
    <s v="PR Closed"/>
    <m/>
    <s v="NA"/>
    <s v="No"/>
    <m/>
    <s v="NA"/>
    <d v="2016-06-07T00:00:00"/>
    <s v="June"/>
    <s v="2016"/>
    <n v="47"/>
    <e v="#N/A"/>
    <m/>
    <s v="Closed"/>
  </r>
  <r>
    <x v="6"/>
    <n v="4"/>
    <x v="10"/>
    <d v="2025-01-30T00:00:00"/>
    <n v="3208"/>
    <e v="#REF!"/>
    <d v="2016-04-19T00:00:00"/>
    <m/>
    <n v="24377225"/>
    <m/>
    <m/>
    <m/>
    <s v="Retail"/>
    <x v="2"/>
    <s v="Critical"/>
    <s v="VODA - 38 Stores in the north experiencing issues accessing back end applications, _x000a_Saturday 16th April 19:00 – Tuesday 19th April 6:45"/>
    <s v="Vodafone"/>
    <m/>
    <s v="Store Operations"/>
    <s v="RC In Progress"/>
    <n v="22892"/>
    <s v="On Saturday evening at 19:00, a high number of alerts for stores in the north were seen in Netcool. There were alarms for multiple switches with symptoms such as ‘AP detected down’."/>
    <s v="Faulty card in the Hounslow PE which was dropping packets for specific conversations. Vodafone has raised PRB0738821. _x000a_There is only 1 action outstanding which is being addressed under the team meetings therefore I am seeking closure of the ticket._x000a__x000a_12: Is there a Knowledge Transfer plan in place to start leveraging the skills and experience of people such as Dale Brown, Louis Worrall and Rik Uren?_x000a_The Vodafone Onsite engineers do have regular knowledge &amp; skills sessions with both Louis Worrell &amp; Rik Uren covering both the current M&amp;S services and those planned for the future. These will continue, and a review of how additional improvements can be made will be undertaken by Bal Channa, the manager for the Onsite team._x000a_M&amp;S PM: This can be closed off once the KT sessions complete and additional improvements are identified._x000a_Nino is working on the detail of this plan and the first round of presentations by the engineers will occur on the 21st September. Engineers will have 4 weeks to investigate and prepare._x000a_This will be presented to the design engineers service managers &amp; HSM. Based on the results, individuals may be asked to represent at a later date and the process will be reviewed to determine if the format and remit are successful and will then allow us to determine the subsequent sessions._x000a_Brian/Colin - Will present the network elements for PCI Netscaler_x000a_Dave/Vijay - Will present the Application elements for PCI Netscaler_x000a_Shahid will present SDIA end to end_x000a_Joe will present the network portion of OBWB_x000a_Nino will present the appliance portion of OBWB_x000a_This covers a session for every engineer. The knowledge transfer is also being tracked under the team meetings. _x000a_"/>
    <s v="All Open Actions closed. Approved by Dave and Paul to close the PR"/>
    <m/>
    <d v="2016-04-19T00:00:00"/>
    <d v="2016-04-19T00:00:00"/>
    <d v="2016-08-22T00:00:00"/>
    <d v="2016-08-22T00:00:00"/>
    <m/>
    <m/>
    <m/>
    <s v="Yes"/>
    <s v="Yes"/>
    <s v="PR Closed"/>
    <m/>
    <s v="NA"/>
    <m/>
    <m/>
    <m/>
    <d v="2016-08-26T00:00:00"/>
    <s v="August"/>
    <s v="2016"/>
    <n v="129"/>
    <e v="#N/A"/>
    <m/>
    <s v="Closed"/>
  </r>
  <r>
    <x v="6"/>
    <n v="4"/>
    <x v="10"/>
    <d v="2025-01-30T00:00:00"/>
    <n v="3212"/>
    <e v="#REF!"/>
    <d v="2016-04-15T00:00:00"/>
    <m/>
    <n v="23713740"/>
    <m/>
    <m/>
    <m/>
    <s v="Foods"/>
    <x v="4"/>
    <s v="High"/>
    <s v="Foods ranging data unavailable in EDW/FAQT Reporting "/>
    <s v="TCS"/>
    <s v="IDC"/>
    <s v="EDW/FAQT Reporting"/>
    <s v="RC Identified"/>
    <n v="22971"/>
    <s v="On 11th April, users reported that they were unable to see any ranged products in EDW/FAQT. None of the data had any product range in it and was showing a zero value."/>
    <s v="This is an existing problem since introduction of SCL layer via SRD programme. The interface between SCL and EDW is also full refresh interface so irrespective of whether there are changes in range or not - the full range data for current and future should be sent to EDW. In this instance SCL did not sent the data through ,which is not expected ,and that is the reason why EDW marked everything as ‘N’ making the reports blank._x000a__x000a_Workaround in place_x000a__x000a_A new process has been introduced by virtue of which all DS jobs will be held in Control-M for the entire day."/>
    <s v="Permanent Fix :_x000a_The DS Support solution which has been approved from EDW and the Design Team will be implemented in Prod on 01/08/2016 against CR # 47174_x000a_ _x000a_Change Deployed"/>
    <m/>
    <d v="2016-04-15T00:00:00"/>
    <d v="2016-04-15T00:00:00"/>
    <d v="2016-04-15T00:00:00"/>
    <d v="2016-08-01T00:00:00"/>
    <m/>
    <m/>
    <m/>
    <s v="Yes"/>
    <m/>
    <s v="PR Closed"/>
    <m/>
    <s v="NA"/>
    <m/>
    <m/>
    <m/>
    <d v="2016-08-26T00:00:00"/>
    <s v="August"/>
    <s v="2016"/>
    <n v="133"/>
    <e v="#N/A"/>
    <m/>
    <s v="Closed"/>
  </r>
  <r>
    <x v="6"/>
    <n v="4"/>
    <x v="10"/>
    <d v="2025-01-30T00:00:00"/>
    <n v="3217"/>
    <e v="#REF!"/>
    <d v="2016-04-10T00:00:00"/>
    <m/>
    <s v="23268409 / 23268428"/>
    <m/>
    <m/>
    <m/>
    <s v="Retail"/>
    <x v="2"/>
    <s v="Critical"/>
    <s v="CSSM RFID connection error"/>
    <s v="TCS"/>
    <s v="INFRA"/>
    <s v="RFID counting, C&amp;H Delivery Scanning, E-expenses, SDMS, Retail Compliance, CXM and Foods Promotion System "/>
    <s v="RC unknown"/>
    <n v="22828"/>
    <s v="3 stores initially reported the issue on Thursday night (7th April). The stores were experiencing “Connection Failed” when submitting counts. These issues self-cleared. On Friday morning a total of 30 stores reported the same issue - they were not able to perform counts using RFID. Stores reported that when they re-tried the count often went through, but some counts because stuck with the same error message repeating despite re-starting the RFID gun."/>
    <s v="The .net framework V2 &amp; V4 files went missing in the server MSHSRMNSUKP0875, however the cause for those files missing can’t be identified as there is no audit logs enabled (as per the Microsoft standard) and also the security logs have retention of one day and will be overwritten of the all log-ins._x000a__x000a_The following teams have access to the server and liable for the missing files._x000a__x000a_1. Middleware/Wintel Admin team_x000a_2. Application support team_x000a_3. Migration team_x000a__x000a_VIP was routing the requests to the problematic server because neither the server nor the overall IS service was down [it works are as per the configuration]. It was only few app pools which were down"/>
    <s v="To revoke the access to migration &amp; application support team - WINTEL/WAS Team - This action item has been cancelled as development and migration teams need access for production servers_x000a__x000a_The system config files to be part of the TSM back-up - WAS/Backup Team - A test server has been identified which is in  sync with prod. The testing is underway._x000a__x000a_A configuration is in place which will access the URLs of the IIS servers to check if they are up and running and will provide appropriate return codes. Based on these return codes, a SCOM alerting needs to be configured. - Alert introduced successfully_x000a__x000a_A VIP configuration needs to be made which checks the URLs of the IIS servers (as mentioned in the previous action item). If one of the IIS URLs is found to be down/inaccessible, the load balancer will automatically route the connection to a IIS URL which is up - In Progress - The configuration has been tested successfully in CATE. CSSM Support has raised CR # 46367 for PROD implementation. Implementation Date : 06th Aug 2016_x000a__x000a_Implemented Successfully_x000a__x000a_Support have restored the corrupted file from a different location and also VIP configuratoin is completed. Hence this log is closed with corrective and preventive measures"/>
    <m/>
    <d v="2016-04-10T00:00:00"/>
    <d v="2016-04-12T00:00:00"/>
    <d v="2016-04-18T00:00:00"/>
    <d v="2016-09-06T00:00:00"/>
    <m/>
    <m/>
    <m/>
    <s v="Yes"/>
    <m/>
    <s v="PR Closed"/>
    <s v="Change Failure"/>
    <s v="NA"/>
    <m/>
    <m/>
    <m/>
    <d v="2016-09-13T00:00:00"/>
    <s v="September"/>
    <s v="2016"/>
    <n v="156"/>
    <e v="#N/A"/>
    <m/>
    <s v="Closed"/>
  </r>
  <r>
    <x v="6"/>
    <n v="4"/>
    <x v="10"/>
    <d v="2025-01-30T00:00:00"/>
    <n v="3218"/>
    <e v="#REF!"/>
    <d v="2016-04-09T00:00:00"/>
    <m/>
    <n v="23361118"/>
    <m/>
    <m/>
    <m/>
    <s v="C&amp;H"/>
    <x v="2"/>
    <s v="Critical"/>
    <s v="SAP Portal unavailable, Friday 8th April 13:55 – 14:20 "/>
    <s v="TCS"/>
    <s v="SAP "/>
    <s v="C&amp;H"/>
    <s v="RC unknown"/>
    <n v="22928"/>
    <s v="On 8th April, between 13:55 and 14:20 BST, C&amp;H and Foods users reported that they were unable to access SAP applications via the master SAP Portal which is accessed from the Intranet page. Support re-started the portal services. Users confirmed they were able to access SAP again."/>
    <s v="Support are investigating why services required re-starting and raised an OSS with SAP for the same. However, SAP was unable to determine the RC. SAP has shared a command that can be used to obtain the required core dump data for investigation, in case the issue re-occurs."/>
    <s v="SAP BASIS Support have successfully implemented a new monitoring mechanism to trace the particular pattern of error logs during problematic time. _x000a__x000a_• There was no direct ITM based monitoring to trace error logs_x000a_• UNIX Support have created a script (/var/scripts/Trace_log_capture.sh) that will copy the logs from all the trace files from /user/sap/FPP/J04/j2ee/cluster/server1/log and paste them in the file /user/sap/FPP/J04/j2ee/cluster/server1/log/SAP_Portal.log._x000a_• Then ITM agent installed in the server will execute this script and monitor the file /user/sap/FPP/J04/j2ee/cluster/server1/log/SAP_Portal.log for the below error message_x000a_Error#com.sap.engine.services.deploy.server.LifecycleController#com.sap.ASJ.dpl_ds.005039#BC-WD-JAV#tc~wd~webdynpro_x000a__x000a_CR # 49024 was implemented the previous week and monitored. _x000a__x000a_"/>
    <m/>
    <d v="2016-04-09T00:00:00"/>
    <d v="2016-04-12T00:00:00"/>
    <d v="2016-04-26T00:00:00"/>
    <d v="2016-09-07T00:00:00"/>
    <m/>
    <m/>
    <m/>
    <s v="Yes"/>
    <m/>
    <s v="PR Closed"/>
    <s v="Change Failure"/>
    <s v="NA"/>
    <m/>
    <m/>
    <m/>
    <d v="2016-09-07T00:00:00"/>
    <s v="September"/>
    <s v="2016"/>
    <n v="151"/>
    <e v="#N/A"/>
    <m/>
    <s v="Closed"/>
  </r>
  <r>
    <x v="6"/>
    <n v="4"/>
    <x v="10"/>
    <d v="2025-01-30T00:00:00"/>
    <n v="3222"/>
    <e v="#REF!"/>
    <d v="2016-04-05T00:00:00"/>
    <m/>
    <s v="22850551, 23855339"/>
    <m/>
    <m/>
    <m/>
    <s v="Retail"/>
    <x v="2"/>
    <s v="Critical"/>
    <s v="People System - Slow performance"/>
    <s v="CEREDIAN"/>
    <m/>
    <s v="Peoplesystem performance issues"/>
    <m/>
    <n v="22907"/>
    <s v="Issue 1: On 4th April, at 10:51 AM GMT, Multiple (HO and Store) users reported that they were experiencing extremely slow performance when accessing WFM (Work Flow Management) within People System._x000a_Ceridian support were engaged and they identified that the stats were outdated on one of the database indexes used for the logging in process when accessing WFM. This single index was rebuilt with a full stats update and normal service was restored._x000a__x000a_On 8th April (Friday), HR reported a Peoplesystem performance issue. This was resolved by 12:40. Ceridian advised that they rebuilt indexes on the same table which experienced issues on Monday afternoon. At 13:30 the performance issues were experienced again for 20 minutes. Throughout the afternoon there were periods when users experienced error messages when trying to access various parts of the PeopleSystem, or significant delays in pages being rendered. Ceridian advised this was due to queries being rebuilt after the stats rebuild and whilst users were in the system locks were being created. _x000a__x000a_Issue 2 : On 12th April, Head Office and Store users experienced intermittent performance issues accessing WFM within People System. _x000a_HRSS users were getting server error messages navigating through WFM._x000a_Ceridian identified that there were blocking processes on the SQL database servers and recommended a thirty minute outage to restart the SQL services to release the blocking processes.  This restart was completed by 17:30 and Head Office users confirmed that performance had returned to normal._x000a__x000a_Root Cause : Initial Investigations reveled a database application issue. CEREDIAN is liasing with Microsoft to investigate and ascertain the RC._x000a__x000a_"/>
    <s v=" Initial Investigations reveled a database application issue. CEREDIAN is liasing with Microsoft to investigate and ascertain the RC"/>
    <s v="Details of the workaround and key questions have been attached in this PR in RoD_x000a__x000a_The permanent fix will be applied against the Lego upgrade."/>
    <m/>
    <d v="2016-04-05T00:00:00"/>
    <d v="2016-04-08T00:00:00"/>
    <d v="2016-04-08T00:00:00"/>
    <m/>
    <m/>
    <m/>
    <m/>
    <s v="Yes"/>
    <m/>
    <s v="PR Closed"/>
    <m/>
    <s v="NA"/>
    <m/>
    <m/>
    <m/>
    <d v="2016-06-09T00:00:00"/>
    <s v="June"/>
    <s v="2016"/>
    <n v="65"/>
    <e v="#N/A"/>
    <m/>
    <s v="Closed"/>
  </r>
  <r>
    <x v="6"/>
    <n v="4"/>
    <x v="10"/>
    <d v="2025-01-30T00:00:00"/>
    <n v="3222"/>
    <e v="#REF!"/>
    <d v="2016-04-05T00:00:00"/>
    <m/>
    <n v="22522182"/>
    <m/>
    <m/>
    <m/>
    <m/>
    <x v="4"/>
    <s v="High"/>
    <s v="Guiseley SF Store unable to trade"/>
    <s v="FUJITSU"/>
    <m/>
    <s v="Till Operations"/>
    <m/>
    <n v="22905"/>
    <s v="Background : On 1st April, at around 12:20 PM GMT, Store logged 3 tickets for faulty touchscreen replacements, to be replaced through the Red Crate (UXP) process, at approx. 12:20 on Friday afternoon (INC000022506980, INC000022507049 and INC000022507100). The CARE engineer proactively phoned the store and talked them through replacing one of the screens using a spare which seemed to resolve the issue on one till and the store were happy for the tickets to be progressed through BAU._x000a_However, the store later advised that the issue on the “fixed” touchscreens had re-occurred and they requested an escalated response, as they had no further spares to utilise._x000a__x000a_Root Cause : Power Issues in store."/>
    <m/>
    <m/>
    <m/>
    <m/>
    <m/>
    <m/>
    <m/>
    <m/>
    <m/>
    <m/>
    <m/>
    <m/>
    <s v="PR Closed"/>
    <m/>
    <m/>
    <m/>
    <m/>
    <m/>
    <d v="2016-04-14T00:00:00"/>
    <s v="April"/>
    <s v="2016"/>
    <n v="9"/>
    <e v="#N/A"/>
    <m/>
    <s v="Closed"/>
  </r>
  <r>
    <x v="6"/>
    <n v="4"/>
    <x v="10"/>
    <d v="2025-01-30T00:00:00"/>
    <n v="3226"/>
    <e v="#REF!"/>
    <d v="2016-04-01T00:00:00"/>
    <m/>
    <n v="22466015"/>
    <m/>
    <m/>
    <m/>
    <m/>
    <x v="2"/>
    <s v="Critical"/>
    <s v="GMTDB SLA miss"/>
    <s v="Project"/>
    <m/>
    <s v="GMTDB SLA Miss"/>
    <m/>
    <n v="22753"/>
    <s v="Background : On 31st Mar, the project team had deployed CR # 41607 for introducing a column named &quot;Article Generic&quot; in the GMOR report which will contain the generic article information requested by business. The column was successfully introduced from source to target. _x000a_The daily job GMOROIUSS010_11 makes use of a dataset created by the job RP_SALES_weekly. Since the RP_SALES_weekly job had last run on previous Sunday (27th March), the dataset created by it did not contain the newly added column consequently causing the job GMOROIUSS010_11 to fail._x000a__x000a_Resolution : The project team ran the RP_SALES_weekly job which recreated the dataset with the new column. Since this weekly job creates two weeks of data, a failure of this nature wont re-occur._x000a__x000a_What went wrong ? An adhoc run of the job RP_SALES_weekly job was required to create the dataset with the newly introduced column, this activity was missed and should be part of the change cut-over plan by the project team."/>
    <m/>
    <m/>
    <m/>
    <m/>
    <m/>
    <m/>
    <m/>
    <m/>
    <m/>
    <m/>
    <m/>
    <m/>
    <s v="PR Closed"/>
    <m/>
    <m/>
    <m/>
    <m/>
    <m/>
    <d v="2016-04-04T00:00:00"/>
    <s v="April"/>
    <s v="2016"/>
    <n v="3"/>
    <e v="#N/A"/>
    <m/>
    <s v="Closed"/>
  </r>
  <r>
    <x v="6"/>
    <n v="3"/>
    <x v="11"/>
    <d v="2025-01-30T00:00:00"/>
    <n v="3227"/>
    <e v="#REF!"/>
    <d v="2016-03-31T00:00:00"/>
    <m/>
    <n v="22396027"/>
    <m/>
    <m/>
    <m/>
    <s v="C&amp;H"/>
    <x v="2"/>
    <s v="Critical"/>
    <s v="Castle Donington EDC/NDC Duplicate Orders"/>
    <s v="TCS"/>
    <s v="GM"/>
    <s v="Duplicate orders dispatched to stores"/>
    <m/>
    <n v="22659"/>
    <s v="On 31st Mar, at 11:16 AM BST, Castle Donington Incident Management advised that both the EDC and NDC were receiving duplicate orders in WMS._x000a_Investigation by Support revealed that a manual command that had been keyed in error during some start of day checks had resulted in an additional daemon being started. The presence of this 27th daemon had caused the order duplication and so it was removed to bring the number back to the expected 26."/>
    <s v="ROOT CAUSE_x000a__x000a_As part of some start of day checks in WMS by Support, a stringed Unix command was mistyped and this resulted in an additional daemon process being started rather than a check of the number of daemon processes currently executing._x000a__x000a_WORKAROUND_x000a__x000a_M&amp;S IT used SQL scripts to help identify duplicate orders and de-allocated them before they progressed to despatch."/>
    <s v="UNIX Teams have created a Control-M job that runs every 3 minutes to automatically raise a SEV 1 and alert support teams if a duplicate daemon is launched. Command line access permissions have been reviewed._x000a__x000a_JDA backported fixes to prevent data duplication within WMS; these are successfully functionally tested by M&amp;S Test Team, performance tested by TCS and delivered in 16.3._x000a__x000a_SSI have created a solution to prevent our WCS from accepting duplicate orders (CR 802). This is already in production and switched off however it is likely to go back through the design phase as it has been declared not fit for purpose._x000a__x000a_CR 802 does not allow for manual de-allocation / re-allocation which is required by Ops. This would need an additional WMS change to allow for this._x000a__x000a_CR 802 will remain turned off in production but could potentially be used as a backup solution."/>
    <m/>
    <d v="2016-03-31T00:00:00"/>
    <d v="2016-04-03T00:00:00"/>
    <d v="2016-04-05T00:00:00"/>
    <d v="2016-06-28T00:00:00"/>
    <m/>
    <m/>
    <m/>
    <s v="Yes"/>
    <m/>
    <s v="PR Closed"/>
    <m/>
    <s v="NA"/>
    <s v="N/A"/>
    <m/>
    <m/>
    <d v="2016-07-06T00:00:00"/>
    <s v="July"/>
    <s v="2016"/>
    <n v="97"/>
    <e v="#N/A"/>
    <m/>
    <s v="Closed"/>
  </r>
  <r>
    <x v="6"/>
    <n v="3"/>
    <x v="11"/>
    <d v="2025-01-30T00:00:00"/>
    <n v="3227"/>
    <e v="#REF!"/>
    <d v="2016-03-31T00:00:00"/>
    <m/>
    <n v="22342327"/>
    <m/>
    <m/>
    <m/>
    <m/>
    <x v="2"/>
    <s v="Critical"/>
    <s v="All UK Head Offices - Safecom Printing issues"/>
    <s v="Project"/>
    <m/>
    <s v="Printing Operrations at HO and SP"/>
    <m/>
    <n v="22658"/>
    <s v="Background: On 31st Mar, at 06:52 AM BST, users called in via the Service Desk that they were getting a “Login Error “ when trying to print documents. Support Teams were engaged and it was found that the Safecom license had expired.A new license was eventually purchased but generated errors when Support attempted to apply it. ProcessFlows (New Service Provider) was engaged and they advised that there were two issues with the new license input :_x000a_1. It was only for 150 devices, whilst our connected device count is higher._x000a_2. When trying to apply the new license there was a request for the previous license details, but Support had input the temporary license in that field as opposed to the old permanent license._x000a__x000a_Root Cause : As a result of a change of vendor for the Safecom software, a temporary license was in place with an expiry date of 31/03/2016_x000a__x000a_Permanent Fix  : A permanent license is in place for an increased number of devices and has been deployed against an expedited change on 07th April after 18:00 hrs."/>
    <m/>
    <m/>
    <m/>
    <m/>
    <m/>
    <m/>
    <m/>
    <m/>
    <m/>
    <m/>
    <m/>
    <m/>
    <s v="PR Closed"/>
    <m/>
    <m/>
    <m/>
    <m/>
    <m/>
    <d v="2016-04-11T00:00:00"/>
    <s v="April"/>
    <s v="2016"/>
    <n v="11"/>
    <e v="#N/A"/>
    <m/>
    <s v="Closed"/>
  </r>
  <r>
    <x v="6"/>
    <n v="3"/>
    <x v="11"/>
    <d v="2025-01-30T00:00:00"/>
    <n v="3229"/>
    <e v="#REF!"/>
    <d v="2016-03-29T00:00:00"/>
    <m/>
    <n v="22161092"/>
    <m/>
    <m/>
    <m/>
    <s v="Foods"/>
    <x v="4"/>
    <s v="High"/>
    <s v="11 Planogram failures for Foods SSRD"/>
    <s v="TCS"/>
    <s v="IDC"/>
    <s v="Foods"/>
    <m/>
    <n v="22754"/>
    <s v="On Tue 22nd March there were 11 POGs (Planograms) which weren’t processed in SAP from SSRD. The business loaded corrected data into SSRD on Thu 24th March. Of these, 11 POGs were again left unprocessed on Fri 25th March, but this was not identified by the business until 09:00 Tue 29th March. Support manually processed the 11 POGs, of which 1 had failed for a valid reason and the remaining 10 POGs interfaced into SAP on the morning of Wed 30th March to reach FRD later that day. These were processed by Quantum overnight so the affected stock could be sent to Stores from Thursday 31st March._x000a__x000a_Workaround : Until this implementation SAP support will extract the report manually at weekends and send on the planogram details."/>
    <s v="As per the job design, DS will send the current timestamp(HHMMSS) value along with the planogram and interface id value in the SNDLAD field.  In rare scenario the job is getting completed on the same time of the previous day run. During that scenario even the seconds are getting matched, the specific planogram's which are sent to SAP holds the same SNDLAD value of the planograms which was sent earlier. Due to the presence of the SNDLAD message in SAP MD the current day SNDLAD messages are not getting processed at their end._x000a__x000a_This is a rare scenario and we are changing the code to populate date along with the current values to avoid this issue. "/>
    <s v="* In order to identify problematic POGs, a automated exception report comprising of the failed ad unprocessed iDocs will be sent along with the POG details on a daily basis. This was introduced as a part of CR # 41489 on 14th April 2016 - Completed_x000a__x000a_* Code fix to ensure that a date field in included along with the time field (hh:mm) in SNDLAD - Implemented by DS Support on 27th June against CR # 45577_x000a__x000a_The environment was montored till 4th July and no issues were observed. Hence, closing the PR"/>
    <m/>
    <d v="2016-03-29T00:00:00"/>
    <d v="2016-03-29T00:00:00"/>
    <d v="2016-04-05T00:00:00"/>
    <d v="2016-06-27T00:00:00"/>
    <m/>
    <m/>
    <m/>
    <s v="Yes"/>
    <m/>
    <s v="PR Closed"/>
    <m/>
    <s v="NA"/>
    <s v="No"/>
    <m/>
    <m/>
    <d v="2016-07-04T00:00:00"/>
    <s v="July"/>
    <s v="2016"/>
    <n v="97"/>
    <e v="#N/A"/>
    <m/>
    <s v="Closed"/>
  </r>
  <r>
    <x v="6"/>
    <n v="3"/>
    <x v="11"/>
    <d v="2025-01-30T00:00:00"/>
    <n v="3236"/>
    <e v="#REF!"/>
    <d v="2016-03-22T00:00:00"/>
    <m/>
    <n v="21124913"/>
    <m/>
    <m/>
    <m/>
    <m/>
    <x v="4"/>
    <s v="High"/>
    <s v="Waterside 2nd Floor LIC power outage"/>
    <s v="Vodafone"/>
    <m/>
    <s v="RCS MITEL "/>
    <m/>
    <n v="22216"/>
    <s v="Background: Waterside head office was evacuated this morning after a leak from an AC pipe in the 2nd floor LIC (server room) and the resulting rise in temperature triggered a number of alarms. Support teams began to health check the infrastructure connectivity within the LIC and found that there were six servers, two distribution switches and one access switch that were off the network. The servers affected all had resilient pairs and so no impact to printing, authentication or wireless was seen._x000a_The onsite engineers fixed the leak, removed the water in the floor cavity and replaced the affected power bars to return power by 16:00. A second health check was conducted by support to find all but one server was  back on the network (which was a legacy RCS MITEL voice recorder). This server was later brought back up @ 20:21 GMT_x000a__x000a_Root Cause:  AC leak."/>
    <m/>
    <m/>
    <m/>
    <m/>
    <m/>
    <m/>
    <m/>
    <m/>
    <m/>
    <m/>
    <m/>
    <m/>
    <s v="PR Closed"/>
    <m/>
    <m/>
    <m/>
    <m/>
    <m/>
    <d v="2016-03-22T00:00:00"/>
    <s v="March"/>
    <s v="2016"/>
    <n v="0"/>
    <e v="#N/A"/>
    <m/>
    <s v="Closed"/>
  </r>
  <r>
    <x v="6"/>
    <n v="3"/>
    <x v="11"/>
    <d v="2025-01-30T00:00:00"/>
    <n v="3237"/>
    <e v="#REF!"/>
    <d v="2016-03-21T00:00:00"/>
    <m/>
    <n v="20739614"/>
    <m/>
    <m/>
    <m/>
    <m/>
    <x v="4"/>
    <s v="High"/>
    <s v="Incorrect BP sales figures received"/>
    <s v="BP"/>
    <m/>
    <s v="FAQT"/>
    <m/>
    <n v="22302"/>
    <s v="Background: Foods Central Support raised a log advising that there was a discrepancy of ~£300k between FAQT and MIS figures. This figure was well above normal tolerance levels. Support advised that the sales file received from BP overnight Thursday had inflated sales figures due to duplicate data._x000a_ _x000a_BP Sales data is processed through to FAQT &amp; MIS as below:_x000a_BP -&gt; FRD -&gt; MIS_x000a_BP -&gt; SAGG -&gt; FAQT_x000a_ _x000a_The inflated BP Sales file was partially processed in SAGG due to invalid trailer records.  However, at FRD, the inflated BP Sales file was successfully processed after removing the invalid trailer records which led to MIS being overstated and FAQT being understated. Support liaised with BP during the day to ensure the BP sales files with correct sales figures will be sent to M&amp;S._x000a__x000a_Root Cause: BP had encountered a database connectivity issue which was recovered immediately. The informatica job that had got failed as a result of this DB connecivity issue was re-run and appeared to have completed successfully but the data was duplicated as it did not do a ‘truncate’ reload. "/>
    <m/>
    <m/>
    <m/>
    <m/>
    <m/>
    <m/>
    <m/>
    <m/>
    <m/>
    <m/>
    <m/>
    <m/>
    <s v="PR Closed"/>
    <m/>
    <m/>
    <m/>
    <m/>
    <m/>
    <d v="2016-04-13T00:00:00"/>
    <s v="April"/>
    <s v="2016"/>
    <n v="23"/>
    <e v="#N/A"/>
    <m/>
    <s v="Closed"/>
  </r>
  <r>
    <x v="6"/>
    <n v="3"/>
    <x v="11"/>
    <d v="2025-01-30T00:00:00"/>
    <n v="3237"/>
    <e v="#REF!"/>
    <d v="2016-03-21T00:00:00"/>
    <m/>
    <n v="20674340"/>
    <m/>
    <m/>
    <m/>
    <m/>
    <x v="4"/>
    <s v="High"/>
    <s v="11 Foods Suppliers not received final orders"/>
    <s v="OpenText"/>
    <m/>
    <s v="FFO"/>
    <m/>
    <n v="22202"/>
    <s v="Background: At 07:13 two sev 2 logs were escalated regarding the Suppliers ‘Manor Fresh’ and ‘Lindon Foods’ not receiving their FFO this morning, although they had received their 28 day order plan. GXS advised that they were suffering from a problem with their ‘Inovis mailbag service flow’, which was affecting the ability of 11 suppliers to extract their FFO. All were able to extract their 28 day order plan._x000a_GXS supplied us with updates throughout the morning until at 13:22 they advised that the problem had been fixed and that their backlogs were being cleared. They then advised at 14:21 that the backlogs had cleared and all supplier had their FFO available to them._x000a__x000a_Root Cause:  GXS (Opentext) to advise."/>
    <m/>
    <m/>
    <m/>
    <m/>
    <m/>
    <m/>
    <m/>
    <m/>
    <m/>
    <m/>
    <m/>
    <m/>
    <s v="PR Closed"/>
    <m/>
    <m/>
    <m/>
    <m/>
    <m/>
    <d v="2016-03-21T00:00:00"/>
    <s v="March"/>
    <s v="2016"/>
    <n v="0"/>
    <e v="#N/A"/>
    <m/>
    <s v="Closed"/>
  </r>
  <r>
    <x v="6"/>
    <n v="3"/>
    <x v="11"/>
    <d v="2025-01-30T00:00:00"/>
    <n v="3247"/>
    <e v="#REF!"/>
    <d v="2016-03-11T00:00:00"/>
    <m/>
    <n v="19301677"/>
    <m/>
    <m/>
    <m/>
    <s v="Retail"/>
    <x v="2"/>
    <s v="Critical"/>
    <s v="People System Unavailable"/>
    <s v="CEREDIAN"/>
    <m/>
    <s v="People System "/>
    <m/>
    <n v="21444"/>
    <s v="Head Office and Store users experiencing intermittent performance issues accessing People System which initially started on Tuesday 8th March. _x000a_Today 9th March, HRSS users were getting error messages navigating through HRe and WFM and reported People System is extremely slow._x000a_After initial investigations, Ceridian identified that the primary file server was taking a longer time to service the web content requests which is causing slow performance while accessing People System."/>
    <s v="Prior to the fail-over to node B, all shared resources and services were on  node A. During the incident , the shared resources (including the one M&amp;S use) and services were partially failed over to node B and performance was stabilized. On Wednesday the 9th of March, CEREDIAN rebooted node A for a strong fail back position in case required. Since the 9th performance has been stable and no performance alerts have been generated by the two nodes._x000a_ _x000a_As part of the root cause investigation, a comparison of the two nodes were carried out and minor differences were identified. However, we do not have any evidence to confirm that this can be the cause as node A performance is stable. Further investigation will be carried out after we apply the Microsoft recommended performance patches."/>
    <s v="The team has been agreed on plan to apply the patches on production and this will go through the change management process. This has been performed against CR # 41309_x000a_ _x000a_High-level plan:_x000a_1.       General outage of 2 hours (out of office hours)._x000a_2.       Fail over all shared resources and services to node B_x000a_3.       Install the patches and recycle the server._x000a_4.       Verify that node B is up and running_x000a_5.       Fail over all shared resources and services to node A_x000a_6.       Install the patches and recycle the server_x000a_7.       Verify that node A is up and running_x000a_8.      M&amp;S shared content will remain on node B as we will continue to monitor until we get further root cause input from NaviSite / Microsoft"/>
    <m/>
    <d v="2016-03-11T00:00:00"/>
    <d v="2016-03-19T00:00:00"/>
    <d v="2016-03-19T00:00:00"/>
    <d v="2016-05-16T00:00:00"/>
    <m/>
    <m/>
    <m/>
    <s v="Yes"/>
    <m/>
    <s v="PR Closed"/>
    <m/>
    <s v="NA"/>
    <s v="NA"/>
    <s v="NA"/>
    <s v="NA"/>
    <d v="2016-06-20T00:00:00"/>
    <s v="June"/>
    <s v="2016"/>
    <n v="101"/>
    <e v="#N/A"/>
    <m/>
    <s v="Closed"/>
  </r>
  <r>
    <x v="6"/>
    <n v="3"/>
    <x v="11"/>
    <d v="2025-01-30T00:00:00"/>
    <n v="3251"/>
    <e v="#REF!"/>
    <d v="2016-03-07T00:00:00"/>
    <m/>
    <n v="18011916"/>
    <m/>
    <m/>
    <m/>
    <m/>
    <x v="4"/>
    <s v="High"/>
    <s v="Foods MIS intermittently unavailable"/>
    <s v="TCS"/>
    <s v="INFRA"/>
    <s v="MIS"/>
    <m/>
    <n v="21407"/>
    <s v="Background: On 29th Feb, Foods MIS was intermittently unavailable due to a failure of Citrix Server MSHSRMNSUKP0220. The Server was restarted by Support, but the problem continued. After further investigation the SQL services were restarted on the backend Datastore Server MSHSRMSAPPP0021 and the User access returned to normal. _x000a__x000a_Root Cause: _x000a_1. The SQL server MSHSRMSAPPP0021 had an uptime of  &gt; 4 months_x000a_2. The affected components are running on legacy hardware and software (Windows 2000, Citrix Metaframe XP)._x000a__x000a_The possible cause for the issue is the server uptime and there is no logs available to determine the RC._x000a__x000a_Manual check in place : Hypercare has been set up for Monday mornings however, it will take the same amount of time to recover using the workaround._x000a__x000a_Next Steps :_x000a__x000a_1. Scheduling a regular reboot of the DB server - A scheduled reboot won't be advisable the reason being the server MSHSRMSAPPP0021 runs on Windows 2k and a reboot may lead to BSOD. This has already been captured as a risk. Risk ID # 59_x000a_2. Legacy Product Migration Plan : There is a migration project in place to migrate  the Legacy Citrix farms (Presentation server 4.5 farm to XenApp 6)  which will permanently address these type of stability issues."/>
    <m/>
    <m/>
    <m/>
    <m/>
    <m/>
    <m/>
    <m/>
    <m/>
    <m/>
    <m/>
    <m/>
    <m/>
    <s v="PR Closed"/>
    <m/>
    <m/>
    <m/>
    <m/>
    <n v="59"/>
    <d v="2016-03-21T00:00:00"/>
    <s v="March"/>
    <s v="2016"/>
    <n v="14"/>
    <e v="#N/A"/>
    <m/>
    <s v="Closed"/>
  </r>
  <r>
    <x v="6"/>
    <n v="3"/>
    <x v="11"/>
    <d v="2025-01-30T00:00:00"/>
    <n v="3251"/>
    <e v="#REF!"/>
    <d v="2016-03-07T00:00:00"/>
    <m/>
    <s v="18913215,_x000a_18933377"/>
    <m/>
    <m/>
    <m/>
    <m/>
    <x v="4"/>
    <s v="High"/>
    <s v="A&amp;R Fulfilment Ordering missed SLA"/>
    <s v="TCS"/>
    <s v="SAP/GM"/>
    <s v="A&amp;R"/>
    <m/>
    <n v="21402"/>
    <s v="The below mentioned list of A&amp;R issues had been observed on 6th March._x000a_Issue 1 :  _x000a_Background : On 6th March, a 1.5 hour delay in the critical path processing was caused by failure of Datastage Job ANRESOH010, which was investigated by Support Teams. This resulted in a late start of the JDA Demand and then Fulfilment Ordering batch._x000a__x000a_Root Cause : The critical path delay caused by the ANRESOH010 Job failure was due to duplicate Supplier Code keys present in a SAP BW FSV Stock On Hand table, with the stock values for Supplier Code 01 being blank. This followed some routine Y Site remapping for Supplier Code 10 in SAP ECC on Saturday, after which no problems were expected. However, the SAP ECC Master Data regenerated the unwanted Supplier Code to SAP BW with blank entries._x000a__x000a_Workaround : Since this is a known issue, FSV usually sends a 0 Stock Quantity against the unwanted Supplier Code_x000a__x000a_Permanent Fix : SAP BW have applied a permanent fix for this Supplier Code by deletion of the unwanted line item entries in SAP BW. This will prevent the duplicate data from being received and processed by the affected Datastage Job._x000a__x000a_The unwanted line item entries have been deleted from SAP BW as a permanent fix_x000a__x000a_Issue 2 : _x000a__x000a_Background : A further delay in A&amp;R was caused by the last Fulfilment Ordering Job JDAEFUL230 at the end of Calc Plan 6 overrunning and this resulted in a  loss of 20 minutes._x000a__x000a_Root Cause : The jobs JDAIDPL230 and JDAEFUL230 were running in parallel due to over-run of a few demand jobs (a common occurrence on weekends). Since the job JDAIDPL230 was extensively using the system resources, JDAEFUL230 started to over-run. _x000a__x000a_Permanent Fix : In order to ensure that the jobs JDAIDPL230 and JDAEFUL230 don't run at the same time, a Control-M dependency will be introduced. This dependency has been introduced into PROD post testing_x000a__x000a_Issue 3 : _x000a__x000a_Background : In addition to these delays, the Department T14 Retail Orders for Castle Donington were included in the Fulfilment Calc Plan 6. Usually, all the Castle Donington NDC Retail Orders are in Calc Plan 2 earlier in the batch. Support had run their BAU Ordering summary calculations based on the volume processed in Calc Plan 2 and had advised the NDC at 04:30 they had 120K Orders. However, when Calc Plan 6 completed a further 1.3K T14 Orders were sent to Castle Donington, so the Retail Order summary was regenerated at 05:27 and the NDC had to wait for the additional Orders to arrive in WCS before being released at 06:30._x000a__x000a_Root Cause : Initial investigations revealed that the Business had made a change to place Department T14 into Calc Plan 6 instead of Calc Plan 2 and this caused the delay. However, the department T14 is still a part of Calc Plan 6 but no delays to the A&amp;R flow have been observed._x000a__x000a_Since it has been confirmed that the addition of  T14 Department to Calc Plan 6 has not caused this delay, the RC is believed to be a cascading effect of the JDAEFUL230 over-run_x000a__x000a_Permanent Fix : In order to ensure that the jobs JDAIDPL230 and JDAEFUL230 don't run at the same time, a Control-M dependency will be introduced. This dependency has been introduced into PROD post testing"/>
    <m/>
    <m/>
    <m/>
    <m/>
    <m/>
    <m/>
    <m/>
    <m/>
    <m/>
    <m/>
    <m/>
    <m/>
    <s v="PR Closed"/>
    <m/>
    <m/>
    <m/>
    <m/>
    <m/>
    <d v="2016-03-16T00:00:00"/>
    <s v="March"/>
    <s v="2016"/>
    <n v="9"/>
    <e v="#N/A"/>
    <m/>
    <s v="Closed"/>
  </r>
  <r>
    <x v="6"/>
    <n v="3"/>
    <x v="11"/>
    <d v="2025-01-30T00:00:00"/>
    <n v="3256"/>
    <e v="#REF!"/>
    <d v="2016-03-02T00:00:00"/>
    <m/>
    <n v="17283752"/>
    <m/>
    <m/>
    <m/>
    <m/>
    <x v="2"/>
    <s v="Critical"/>
    <s v="A&amp;R Fulfilment over Allocation to Czech Rep and Greece DC’s, "/>
    <s v="Project"/>
    <m/>
    <s v="A&amp;R"/>
    <m/>
    <n v="21253"/>
    <s v="Background: The Business reported that there was a problem with In-Transits into JDA Fulfilment. Users advised they were not receiving the ZP24 STO from cSAP (via Stock Hub) that is seen as In-Transits in A&amp;R. This meant that Stock in Transit to Brno (Czech DC) or Athens (Greece DC) was not visible until it was Goods Receipted. _x000a_As part of PO Trial Change CR 36482 some MS changes were made to the ZP24 message type on the I0083 A&amp;R JDA to cSAP PO interface. To correct the interface the Change was reverted. _x000a_To correct the data the PO/STO’s from Datastage were loaded into SAP using an LSMW on Saturday(the LSMW had to be developed and some issues were experienced in getting all the data populated into the fields as needed). _x000a_The business have now confirmed the Stock in Transit data is correct. The business continue to RTW stock from Hemel and EXIT support will assist if required until this is completed (expected to be Thursday). _x000a_ICM ordering for Fulfilment will be resumed on Tuesday 1st Match in the overnight schedule._x000a__x000a_Root Cause: As part of Change CR 36482 for PO Trial, for the dummy order type ZP24 for interface I0083 was missed when implemented on 21st January 2016._x000a__x000a_Since this has been caused because of CR # 36482, closing this PR. This will be tracked as a part of the failed change review process."/>
    <m/>
    <m/>
    <m/>
    <m/>
    <m/>
    <m/>
    <m/>
    <m/>
    <m/>
    <m/>
    <m/>
    <m/>
    <s v="PR Closed"/>
    <m/>
    <m/>
    <m/>
    <m/>
    <m/>
    <d v="2016-03-04T00:00:00"/>
    <s v="March"/>
    <s v="2016"/>
    <n v="2"/>
    <e v="#N/A"/>
    <m/>
    <s v="Closed"/>
  </r>
  <r>
    <x v="6"/>
    <n v="3"/>
    <x v="11"/>
    <d v="2025-01-30T00:00:00"/>
    <n v="3257"/>
    <e v="#REF!"/>
    <d v="2016-03-01T00:00:00"/>
    <m/>
    <n v="17913583"/>
    <m/>
    <m/>
    <m/>
    <m/>
    <x v="2"/>
    <s v="Critical"/>
    <s v="Variance between TY and RF across different Business Units in MP Reporting"/>
    <s v="TCS"/>
    <s v="GM"/>
    <s v="MP"/>
    <m/>
    <n v="21235"/>
    <s v="Background: _x000a_ _x000a_On 29th Feb, after the completion of the Monday Morning reports, during normal system checks, support identified abnormal difference in RF (Range Forecast Version) and TY (This Year Version) at GM level for the actualized week (Week 48).  _x000a_Support identified a huge variance for Beauty BU (~7 Billion) on the server UKP1263 which was corrected by 07:00 GMT (29th Feb). The business also reported variances within some other BU’s, hence, Support checked the logs on all 14 servers to identify a total of 391 ranges having a variance across all business units out of a total of 960._x000a__x000a_Root Cause:  _x000a_ _x000a_On 29th Feb, as a part of the restructure activity, 33 ranges provided by the business were added to MP. While performing the config change for the newly added range INDIA-INDIA in PEM, the config change got replicated for an already existing range named G7-T15911 INDIA-INDIA as PEM identifies ranges based on the range description rather than Range ID. This variance replication caused the variance._x000a__x000a_Workaround : _x000a_ _x000a_During restructure activates (performed twice every year), the addition of new ranges will be done with extra vigilance along with Business users and SAP Team in order to prevent any duplicate processing of ranges with similar descriptions._x000a__x000a_Permanent Fixes_x000a_ _x000a_Short Term Solution : JDA MP Team have created a stored procedure triggered by a Control-M job against CR # 40611 which will check if the accuracy of the actualization from a DB perspective. This job will be run after the completion of P13 jobs and will generate a  Sev2 alert if an anomaly is detected before the Monday morning reports are generated. The job uses the existing Y-account Y9687444 to run._x000a__x000a_Long Term Solution :  Currently, only the Range Description is visible in PEM. JDA has confirmed an enhancement can be introduced in PEM such that Range_ID is made visible along with Range_Description so as to clearly distinguish between the ranges with similar descriptions. However, this is a major change and JDA will be incorporating it in the subsequent version release of PEM. This enhancement request is being tracked under JDA # 00620527"/>
    <m/>
    <m/>
    <m/>
    <m/>
    <m/>
    <m/>
    <m/>
    <m/>
    <m/>
    <m/>
    <m/>
    <m/>
    <s v="PR Closed"/>
    <m/>
    <m/>
    <m/>
    <m/>
    <m/>
    <d v="2016-04-19T00:00:00"/>
    <s v="April"/>
    <s v="2016"/>
    <n v="49"/>
    <e v="#N/A"/>
    <m/>
    <s v="Closed"/>
  </r>
  <r>
    <x v="6"/>
    <n v="2"/>
    <x v="0"/>
    <d v="2025-01-30T00:00:00"/>
    <n v="3258"/>
    <e v="#REF!"/>
    <d v="2016-02-29T00:00:00"/>
    <m/>
    <n v="16444732"/>
    <m/>
    <m/>
    <m/>
    <m/>
    <x v="4"/>
    <s v="High"/>
    <s v="iSAP Picking Lists missed SLA and Web Portal access problem"/>
    <s v="TCS"/>
    <s v="SAP"/>
    <s v="iSAP"/>
    <m/>
    <n v="21228"/>
    <s v="Background : On 16th Feb, multiple batch jobs in the critical path to Picking Lists for Hong Kong and China were overrunning. Upon analysis by various Teams, AIX Support advised that multiple Application and Database LPARs on the P Series Red and Blue Frames were showing slower than normal data transfer rates. By this time Regional Users were also reporting they could either not access iSAP via the Web Portal or performance was slow._x000a_Root Cause : A historic view of all system metrics shows that the iSAP Application Servers HUXP0001/2 were both CPU busy throughout the period of the Incident, with HUXP0001 flat lining at max CPU from 10:00 Tuesday morning through to 04:30 Wednesday. Alerting was delivered into Netcool at 10:47 and a Log was assigned to AIX Support, but this was then reassigned to SAP Basis with no further action being taken._x000a_Further analysis shows the high CPU usage was due to a jlaunch zombie process initiated from BW Java that did not release the process on completion of the transaction and caused the CPU runaway._x000a_Key Questions / Pending Actions: _x000a_1.  The high CPU usage was due to a jlaunch zombie process initiated from BW Java that did not release the process on completion of the transaction and caused the CPU runaway. Why did the jlaunch zombie process not release the resources upon completion ? -  iSAP Basis analyzed the available logs and could not determine the reason for jlaunch not to release the memory_x000a_2. A review of the Support process between Teams for handling CPU Alerts  - The Infrastructure Support will triage with  appropriate application support teams to address/handle the high CPU alerts due to any application services. This has been communicated within the teams and the collaboration between the Infra and the application teams has been happening for the alerts."/>
    <m/>
    <m/>
    <m/>
    <m/>
    <m/>
    <m/>
    <m/>
    <m/>
    <m/>
    <m/>
    <m/>
    <m/>
    <s v="PR Closed"/>
    <m/>
    <m/>
    <m/>
    <m/>
    <m/>
    <d v="2016-03-21T00:00:00"/>
    <s v="March"/>
    <s v="2016"/>
    <n v="21"/>
    <e v="#N/A"/>
    <m/>
    <s v="Closed"/>
  </r>
  <r>
    <x v="6"/>
    <n v="2"/>
    <x v="0"/>
    <d v="2025-01-30T00:00:00"/>
    <n v="3258"/>
    <e v="#REF!"/>
    <d v="2016-02-29T00:00:00"/>
    <m/>
    <n v="17655146"/>
    <m/>
    <m/>
    <m/>
    <m/>
    <x v="4"/>
    <s v="High"/>
    <s v="GML Reporting – Feb 24th Allocation advice data missing"/>
    <s v="TCS"/>
    <s v="EDW"/>
    <s v="GML"/>
    <m/>
    <n v="21143"/>
    <s v="Background : _x000a__x000a_On 25th Feb, support received an alert for Job EDWDHGM180, which processes Allocation and Advice data for GM Products. They tried restarting the Job, but due to a known logic error it did process but data got rejected from the Staging layer. _x000a__x000a_Root Cause : _x000a__x000a_The Job Extract_WP_WMQ_MSG_DS_I180 reads data from the Message queue, parses the XML and loads it into a dataset. Currently, if the Job fails during the parsing stage, the queue messages are lost and can’t be resumed from the point of failure._x000a__x000a_Permanent Fix : _x000a__x000a_The job Extract_WP_WMQ_MSG_DS_I180 has now been broken down into two jobs - Extract_CP_WMQ_MSG_DS_I180, Extract_WP_WMQ_MSG_DS_I180. The first job would extract from Message queue and place it in intermediate dataset and the second job would read from the intermediate dataset. This change was done against CR # 38859 on 25th Feb. The job run has been monitored for 10 days now and no issues are observed."/>
    <m/>
    <m/>
    <m/>
    <m/>
    <m/>
    <m/>
    <m/>
    <m/>
    <m/>
    <m/>
    <m/>
    <m/>
    <s v="PR Closed"/>
    <m/>
    <m/>
    <m/>
    <m/>
    <m/>
    <d v="2016-03-09T00:00:00"/>
    <s v="March"/>
    <s v="2016"/>
    <n v="9"/>
    <e v="#N/A"/>
    <m/>
    <s v="Closed"/>
  </r>
  <r>
    <x v="6"/>
    <n v="2"/>
    <x v="0"/>
    <d v="2025-01-30T00:00:00"/>
    <n v="3258"/>
    <e v="#REF!"/>
    <d v="2016-02-29T00:00:00"/>
    <m/>
    <n v="17377256"/>
    <m/>
    <m/>
    <m/>
    <m/>
    <x v="2"/>
    <s v="Critical"/>
    <s v="A&amp;R Allocation Ordering under send since Feb 17th"/>
    <s v="Project"/>
    <m/>
    <s v="A&amp;R"/>
    <m/>
    <n v="21140"/>
    <s v="Background : A known problem with cSAP ECC to Stock Hub replication had been ongoing since Feb 17th, but assurances were given by Support this would only affect Stock Integrity. However, the Business highlighted that the Goods Receipt information on the I0040 Stock Hub to JDA Good Movement interface had not been received. This affected A&amp;R Allocation Ordering, since Stock On Hand values were overstated due to Stock in Transit goods not being shown as Goods Received in A&amp;R JDA upon arriving at Stores and the GR’s being updated in cSAP ECC._x000a__x000a_Root Cause : On 10th Feb, as part of UPC recycling project, MSWEG table was added to the new Stock Hub Schema. As part of cutover, Full load initialization was triggered for this Schema and regular BAU schema SLT_STOCK HUB was running as normal. Project Initial Load got failed at 99% on 12th morning. Subsequently with project team consensus, high OSS message was raised to recover the Project initialization failure. Logging table entries at ECC were piling up due to this failure._x000a__x000a_Since this issue was caused as a part of the UPC recycling project on 10th Feb, it will be tracked as a part of the failed change review"/>
    <m/>
    <m/>
    <m/>
    <m/>
    <m/>
    <m/>
    <m/>
    <m/>
    <m/>
    <m/>
    <m/>
    <m/>
    <s v="PR Closed"/>
    <m/>
    <m/>
    <m/>
    <m/>
    <m/>
    <d v="2016-03-04T00:00:00"/>
    <s v="March"/>
    <s v="2016"/>
    <n v="4"/>
    <e v="#N/A"/>
    <m/>
    <s v="Closed"/>
  </r>
  <r>
    <x v="6"/>
    <n v="2"/>
    <x v="0"/>
    <d v="2025-01-30T00:00:00"/>
    <n v="3258"/>
    <e v="#REF!"/>
    <d v="2016-02-29T00:00:00"/>
    <m/>
    <n v="17431852"/>
    <m/>
    <m/>
    <m/>
    <m/>
    <x v="2"/>
    <s v="Critical"/>
    <s v="SAP Business Objects 3.1 intermittent connectivity problems"/>
    <s v="Project"/>
    <m/>
    <s v="BO 4.1"/>
    <m/>
    <n v="21142"/>
    <s v="Background: On 25th Feb, a small number of Stores reported not being able to access EDW POS Reporting. On investigation Support found hung threads impacting some WAS servers. The Servers were reloaded and the service recovered for a short period. Slow performance problems were then observed, which when investigated was attributed to stale processes. Support sequentially recycled the WAS and Application Servers, which again resolved the problem for a short period only. An LDAP Change had been implemented overnight and the decision was taken to revert this, which partially improved the situation._x000a__x000a_This issue was observed again on 2nd March._x000a__x000a_Resoultion Steps : M&amp;S.com were due to migrate across to BO 4.1 during WC 29th Feb, so this was brought forward and completed overnight Thursday (25th Feb) with no problems reported throughout Friday and  the .COM users, VMI users and Store users had been migrated from v3.1 to v 4.1._x000a__x000a_Root Cause: OSS # 0000152589 2016 has been raised with SAP in order to identify the RC. But their investigation is still ongoing._x000a__x000a_Since all the users have been successfully migrated to BO 4.1 and BO 3.1 will be decommissioned by March end, this PR is being closed."/>
    <m/>
    <m/>
    <m/>
    <m/>
    <m/>
    <m/>
    <m/>
    <m/>
    <m/>
    <m/>
    <m/>
    <m/>
    <s v="PR Closed"/>
    <m/>
    <m/>
    <m/>
    <m/>
    <m/>
    <d v="2016-03-03T00:00:00"/>
    <s v="March"/>
    <s v="2016"/>
    <n v="3"/>
    <e v="#N/A"/>
    <m/>
    <s v="Closed"/>
  </r>
  <r>
    <x v="6"/>
    <n v="2"/>
    <x v="0"/>
    <d v="2025-01-30T00:00:00"/>
    <n v="3261"/>
    <e v="#REF!"/>
    <d v="2016-02-26T00:00:00"/>
    <m/>
    <n v="17519968"/>
    <m/>
    <m/>
    <m/>
    <m/>
    <x v="2"/>
    <s v="Critical"/>
    <s v="Internet - Outbound Web Browsing Hosting failure at Stockley Park"/>
    <s v="Vodafone"/>
    <m/>
    <m/>
    <m/>
    <n v="21222"/>
    <s v="Description of problem:  M&amp;S Head Offices &amp; Stevenage experiencing Internet connectivity issues. Stores also reported issues with M&amp;S.com POS services._x000a_ _x000a_Operational Impact: Stores reported loss of connectivity and slow performance in POS services, however, SDIA was unaffected. External Service providers who use Citrix to access M&amp;S applications, Users of Remedy Web Access, RCS and other contact centres who use Genesys also experiencing connectivity issues._x000a_As there are bandwidth concerns with running all services out of one Data centre, OBWB was moved back to Stockley Park at 23:15 on Thursday which had remained stable since 14:30._x000a_Root cause: The root cause has been attributed to maximum connection limit on outbound web browsing context which was hit causing users to experience lack of internet connectivity &amp; BGP peering's with CE routers to drop."/>
    <m/>
    <m/>
    <m/>
    <m/>
    <m/>
    <m/>
    <m/>
    <m/>
    <m/>
    <m/>
    <m/>
    <m/>
    <s v="PR Closed"/>
    <m/>
    <m/>
    <m/>
    <m/>
    <m/>
    <d v="2016-06-01T00:00:00"/>
    <s v="June"/>
    <s v="2016"/>
    <n v="96"/>
    <e v="#N/A"/>
    <m/>
    <s v="Closed"/>
  </r>
  <r>
    <x v="6"/>
    <n v="2"/>
    <x v="0"/>
    <d v="2025-01-30T00:00:00"/>
    <n v="3261"/>
    <e v="#REF!"/>
    <d v="2016-02-26T00:00:00"/>
    <m/>
    <n v="17469497"/>
    <m/>
    <m/>
    <m/>
    <m/>
    <x v="2"/>
    <s v="Critical"/>
    <s v="GMOR reporting and Trading Database feed delayed, Thursday 25th February 3:24 – 11:10 "/>
    <s v="Project"/>
    <m/>
    <s v="GMOR/GMTDB"/>
    <m/>
    <n v="18325"/>
    <s v="Background: Job GMRPST087 overran and Support identified that it was due to the volume of data being processed, although the volume of data received from cSAP ECC was no larger than usual. Once the DTP processing the high volume of data was completed, the remaining Jobs completed in their normal times, but the delay from the Job overrun was too large to make the SLAs. Some additional Job failures in the GMOR to GMTDB interface also added to the delay in that critical path.  _x000a__x000a_Root Cause: As part of the CR 34647 cutover plan, on Wednesday 24th February the MUWS Replacement Project Team has included two new DCs (3366 and 3641) in the assortment GMDC1 in the SAP ECC system. Based on the logic build in GMOR, if any changes to assortment GMDC1, it will create a full load of new DC/article combinations (assortment articles) and generate huge volumes of the master data. _x000a_Currently there are no new sites added for Thursday and only the delta changes of articles are expected. New article extension was stopped for Thursday and Friday to avoid new volumes generated out of the project._x000a__x000a_Since this issue was caused during CR # 34647, it will be dealt as a prt of the failed CR review process. Closing this CR"/>
    <m/>
    <m/>
    <m/>
    <m/>
    <m/>
    <m/>
    <m/>
    <m/>
    <m/>
    <m/>
    <m/>
    <m/>
    <s v="PR Closed"/>
    <m/>
    <m/>
    <m/>
    <m/>
    <m/>
    <d v="2016-03-04T00:00:00"/>
    <s v="March"/>
    <s v="2016"/>
    <n v="7"/>
    <e v="#N/A"/>
    <m/>
    <s v="Closed"/>
  </r>
  <r>
    <x v="6"/>
    <n v="2"/>
    <x v="0"/>
    <d v="2025-01-30T00:00:00"/>
    <n v="3270"/>
    <e v="#REF!"/>
    <d v="2016-02-17T00:00:00"/>
    <m/>
    <s v="11540284/5680328"/>
    <m/>
    <m/>
    <m/>
    <s v="Retail"/>
    <x v="2"/>
    <s v="Critical"/>
    <s v="CSSM Gap scanning is slow and freezing"/>
    <s v="TCS"/>
    <s v="Retail"/>
    <s v="HHTs"/>
    <m/>
    <n v="11704"/>
    <s v="On 6th Jan, from 10:29 GMT, intermittent Gap Scanning issues were observed in 38 stores wherein HHTs was running slow and freezing when they try to scan an item. Wintel team did identify that there was High CPU utilization on HHT shared server - MSHSRMNSUKP1232 for 3 minutes between 11:52 - 11:55, and was back to normal with no further issues being reported. _x000a__x000a_The issue recurred again around 14:30, the servers’ response time had dropped to almost 1 minute, when it should be 5 milliseconds hence a IIS reset was carried out on all 3 servers. Once the IIS reset was done, response time returned to expected levels and Hypercare monitoring is in place throughout tonight until tomorrow’s peak scan."/>
    <s v="During the incident the WINTEL &amp; Application support did complete health check on the CSSM Application &amp; servers and were unable to identify any problems. Further, the WINTEL team has analyzed on the below and found everything was under the threshold , however they could see a delay shown in the IIS logs with regards to running web queries._x000a__x000a_• CPU Usage – which is less than 20%_x000a_• Memory Usage – which was 42%_x000a_• Disk Latency - 3ms_x000a_• No ping delay between the server MSHSRMSWEBP0205 and MSHSRMNSUKP1099_x000a_The application support team has analyzed for any performance issue with app servers, as there could be a backlog on the associated web server which could impact all traffic that goes through that web server, but no issues were seen. The teams are closely monitoring the systems and if there are any further issues, logs will be captured for analysis."/>
    <s v="* CSSM Support to have HHT logging enabled for the below mentioned 3 stores_x000a__x000a_Andover (Enabled)_x000a_Bournemouth (Enabled)_x000a_Thurrock MOTO SF (Enabled)_x000a__x000a_WINTEL Support and CSSM Support have confirmed that there are no issues from the server and application end respectively. HHT logging has been enabled for 3 stores. If the issue re-occurs, MIM to do the following._x000a__x000a_• Obtain the HHT logs for the affected store(s) with the aid of Application Support Teams_x000a_• Contact Logicalis to check if any network latency is observed in the affected store(s)_x000a__x000a_This issue is observed to be intermittent and there is no known workaround for this issue. HHT logging has been enabled to be able to capture logs and identify what's causing this issue._x000a_Considering that this issue has not been observed for several months now, closing PR # 11704 and a new one will be opened once this issue re-occurs_x000a__x000a_Closing this PR with refernce to Known Error PKE000000009603"/>
    <m/>
    <d v="2016-02-17T00:00:00"/>
    <d v="2016-02-17T00:00:00"/>
    <d v="2016-02-24T00:00:00"/>
    <d v="2016-02-24T00:00:00"/>
    <m/>
    <m/>
    <m/>
    <s v="Yes"/>
    <m/>
    <s v="PR Closed"/>
    <m/>
    <s v="NA"/>
    <s v="NA"/>
    <m/>
    <s v="NA"/>
    <d v="2016-06-16T00:00:00"/>
    <s v="June"/>
    <s v="2016"/>
    <n v="120"/>
    <e v="#N/A"/>
    <m/>
    <s v="Closed"/>
  </r>
  <r>
    <x v="6"/>
    <n v="2"/>
    <x v="0"/>
    <d v="2025-01-30T00:00:00"/>
    <n v="3270"/>
    <e v="#REF!"/>
    <d v="2016-02-17T00:00:00"/>
    <m/>
    <n v="16180275"/>
    <m/>
    <m/>
    <m/>
    <s v="Retail"/>
    <x v="2"/>
    <s v="Critical"/>
    <s v="Peoplesystem data not up to date, Mon 15th Feb 01:46 – Wed 17th Feb 05:34 "/>
    <s v="CEREDIAN"/>
    <m/>
    <s v="People System "/>
    <m/>
    <n v="20866"/>
    <s v="On the 15th of February 2016, in the early morning after initial investigation and business impact assessment carried out by Ceridian Support teams, a severity 1 incident was raised as the PeopleSoft file processing was timing out with workflow exceptions. All the scheduled jobs that were dependent on the PeopleSoft file processing were placed on hold."/>
    <s v="The PeopleSoft files are interfaced to Ceridian on a daily basis with the exception of Saturdays and the files consist of data such as new hires, Leavers, rate changes, employee changes and position changes. When the files were processed at the BizTalk stage, records were successfully populated. However, timeouts were experienced at the workflow level; thus preventing the job to progress. Analysis carried out on the different error logs and event viewers by the Support teams showed that data inconsistency errors were logged when the workflows were timing out. In addition, there were corrupted pages within 23 HRe tables that were also contributing to the timeout error messages. Based on the errors’ timestamp, the most likely cause of the corrupted pages was due to a disk space limitation that was experienced during the weekly maintenance activities and active transactions."/>
    <s v="The following action items have been completed as a part of service improvements post publication of the CEREDIAN MIM Repoprt_x000a__x000a_* To review and re-enforce operational controls, documenting remedial steps for similar occurrences - Completed_x000a_* To assess and incorporate DBA expertise within the support team 24/7, alongside agreed DBA support from our Ceridian hosting service partners inclusive of escalation process - Completed_x000a_* To standardise decision-making procedure for table/backup restore versus ‘corruption’ fix forward - Completed_x000a_* To discuss recommended enhancements that can be applied within NaviSite move, inclusive of improved alerting, enhanced maintenance jobs and support - Completed_x000a_* To review and enhance the system outage documented process and include steps for emergency system outage message, visible to front end users - Completed_x000a__x000a_The following actions will be performed as a separate project_x000a__x000a_* To review and progress archiving options for M&amp;S estate, and agree data retention requirements - In Progress - Ceredian and M&amp;S_x000a_* To update weekend maintenance activities for production instances to include database consistency checks and alerting, and also SQL server restarts"/>
    <m/>
    <d v="2016-02-17T00:00:00"/>
    <d v="2016-02-17T00:00:00"/>
    <d v="2016-03-17T00:00:00"/>
    <m/>
    <m/>
    <m/>
    <m/>
    <s v="Yes"/>
    <m/>
    <s v="PR Closed"/>
    <m/>
    <s v="NA"/>
    <m/>
    <m/>
    <m/>
    <d v="2016-06-09T00:00:00"/>
    <s v="June"/>
    <s v="2016"/>
    <n v="113"/>
    <e v="#N/A"/>
    <m/>
    <s v="Closed"/>
  </r>
  <r>
    <x v="6"/>
    <n v="2"/>
    <x v="0"/>
    <d v="2025-01-30T00:00:00"/>
    <n v="3271"/>
    <e v="#REF!"/>
    <d v="2016-02-16T00:00:00"/>
    <m/>
    <s v="INC14438666\REQ810195"/>
    <m/>
    <m/>
    <m/>
    <m/>
    <x v="4"/>
    <s v="High"/>
    <s v="RemedyOnDemand  slow performance, Tue 16th Feb 05:18 "/>
    <s v="BMC"/>
    <m/>
    <s v="ROD"/>
    <m/>
    <n v="20927"/>
    <s v="Background: RoD started performing slowly or was not accessible. A Sev 1 case was raised with BMC, who have sent a UK Region Service Bulletin advising of an Internet connectivity problem. This is being investigated with assistance from their ISP._x000a__x000a_Root cause: BMC's datacentre vendor has identified high network utilization on an Internet Providers connection, which has been resolved as of 07:10 AM UTC. The Datacenter vendors Internet provider OBS performed an emergency change to a carrier route which created the high latency and packet loss.  OBS had not notified the Datacenter vendor of the change. _x000a__x000a_Reason for Service Impact Internet traffic was experiencing high latency and packet loss when going through the datacenters Internet provider_x000a__x000a_Service Restoration Activities Service was fully restored once OBS completed their change.  No changes were made by BMC nor the Datacenter vendor._x000a__x000a_Proposed Preventative Action : The Internet Provider OBS have advised their Change Management Team that the Datacenter vendor should have been notified for this change and will be notifying the Datacenter vendor of any future changes_x000a__x000a_Next follow-up on 29th Mar"/>
    <m/>
    <m/>
    <m/>
    <m/>
    <m/>
    <m/>
    <m/>
    <m/>
    <m/>
    <m/>
    <m/>
    <m/>
    <s v="PR Closed"/>
    <m/>
    <m/>
    <m/>
    <m/>
    <m/>
    <d v="2016-03-29T00:00:00"/>
    <s v="March"/>
    <s v="2016"/>
    <n v="42"/>
    <e v="#N/A"/>
    <m/>
    <s v="Closed"/>
  </r>
  <r>
    <x v="6"/>
    <n v="2"/>
    <x v="0"/>
    <d v="2025-01-30T00:00:00"/>
    <n v="3272"/>
    <e v="#REF!"/>
    <d v="2016-02-15T00:00:00"/>
    <m/>
    <s v="16053636 ,16117614 ,16083146"/>
    <m/>
    <m/>
    <m/>
    <m/>
    <x v="2"/>
    <s v="Critical"/>
    <s v="Exadata scheduled patching overrunning, Sat 13th Feb 11:00 – 17:00 Resolved_x000a_Per Una DC did not receive Mercatus orders, Sun 14th Feb 06:07 – 09:05 ResolvedIncidents: 16053636 (Patching Overrun issue); 16117614 (Mercatus orders) 16083146 (Mercatus Business Objects),_x000a_16288249Leeds Per Una Mercatus URN Printers are not responding"/>
    <s v="eDBA"/>
    <m/>
    <s v="EXADATABASE"/>
    <m/>
    <n v="20914"/>
    <s v="Following the deployment of Change CRQ33511 - EXADATA patching &amp; Maintenance (OEX0), after DB patching on all the 8 DB nodes, the DB was restarted but there was an issue with the DB services and as a result WMS support were unable to start the WMS application as it could not connect to the Exadata DB._x000a_Support teams were engaged and RedStack support shut down the cluster resources for the whole rack, rebooted the DB nodes and pointed CD WMS at a specific server rather than the cluster VIP. This brought up CD WMS and allowed the rest of the nodes to start normally._x000a_All the impacted applications and services were then restarted, health checked and monitored._x000a__x000a_Root Cause: _x000a__x000a_Saturday - Still unknown._x000a_Sunday - For many databases running on Exadata there are dependent network directories so that the database and app servers can exchange files easily. However when the database server is restarted all the mount points are cleared. To automate the recreation process, cluster resources are created for each network mount. When the Oracle cluster starts it will automatically mount the network directories. _x000a_Unfortunately when Per Una Mercatus was migrated to Exadata the directory was mounted manually but the cluster resource for that process wasn’t created. When the database server was rebooted as part of CR 35511 on Saturday the network share wasn’t automatically mounted when the server started. _x000a_To resolve the incident on Sunday the directory was manually mounted and the database jobs completed successfully. Restack also created the cluster resource so next time the database server restarts the network share will be automatically mounted._x000a__x000a_Below is the investigations performed by Oracle for the SRs raised._x000a__x000a_OEX0 - SR 3-12178888491 CRS-2643: The server pool(s) where resource 'ora.wmstprd.db' could run have no servers_x000a_RC : Oracle suggested, we hit a known bug: Bug 11675552: LNX32-11203-UD AFTER &quot;SRVCTL UPGRADE DATABASE&quot; FAILED TO START DATABASE which was filed against 11.2.0.3 and is fixed in 12.1.Oracle advised this is the same bug we hit on the other SR 3-12162617323_x000a__x000a_workaround_x000a_Killing the mount script from the command line_x000a_Disabling the mount resources in CRS before/after patching and then manually online them._x000a__x000a_Next Steps : RedStk shared the OCR config files pre and post patch deployment which doesn’t have difference and hence the restoration suggested before by oracle isn’t required and part of the following downtime for CD(clock change testing and part of this cluster will be stopped , David would check if we hit the same issue or cluster starts automatically._x000a__x000a_Still waiting for permanent fix from Oracle._x000a__x000a_OEX8 - SR 3-12162617259 _x000a__x000a_RC : Problem patching exadata 11.2.3.3.0 to 12.1.2.1.2 : cluster/crs hangs_x000a__x000a_Latest Update : Oracle provided a patch which may resolve the issue we experienced with kernel panic on OEX8 but in order to apply it we need to stop and start the environment which as we are looking to upgrade anyway to a version where this bug is fixed I am not sure there is much value in arranging an outage to apply a patch which we will fix when we upgrade soon anyway_x000a__x000a_SR 3-12153326381: Problem patching exadata 11.2.3.3.0 to 12.1.2.1.2_x000a__x000a_RC: due to the known bug and : The recommendation to  upgrade 12c exadata storage software_x000a__x000a_Next Step:  DEV box is upgraded, Production will go through the migration process_x000a__x000a__x000a_For the other issues we have found that if there are no NFS mounts the upgrade worked fine with no issues (OEX10) and we were able to replicate the hang when starting the cluster on OEX1 during the clock change/leap year day testing and could work around it by either disabling the mounts in CRS or killing the mount process._x000a__x000a_David is confident that confident that both the environments can be successfully patched to version 12 upon the next attempt."/>
    <m/>
    <m/>
    <m/>
    <m/>
    <m/>
    <m/>
    <m/>
    <m/>
    <m/>
    <m/>
    <m/>
    <m/>
    <s v="PR Closed"/>
    <m/>
    <m/>
    <m/>
    <m/>
    <m/>
    <d v="2016-05-13T00:00:00"/>
    <s v="May"/>
    <s v="2016"/>
    <n v="88"/>
    <e v="#N/A"/>
    <m/>
    <s v="Closed"/>
  </r>
  <r>
    <x v="6"/>
    <n v="2"/>
    <x v="0"/>
    <d v="2025-01-30T00:00:00"/>
    <n v="3272"/>
    <e v="#REF!"/>
    <d v="2016-02-15T00:00:00"/>
    <m/>
    <s v="16288249, 18173240"/>
    <m/>
    <m/>
    <m/>
    <m/>
    <x v="2"/>
    <s v="Critical"/>
    <s v="Leeds Per Una Mercatus URN Printer issues"/>
    <s v="eDBA"/>
    <m/>
    <s v="Mercatus Printers"/>
    <m/>
    <n v="21185"/>
    <s v="Issue 1_x000a__x000a_Background:  On 15th Feb, Leeds Per Una DC reported that urn drivers to printers wont print at all for 14 printers. Mercatus Support did not find any issue in printer configurations and printer set up was done properly. Mercatus Support noticed that commander within the printer server was giving  out prompt as 'Out of Memory', hence stopped the commander service and restarted the service again and informed DC  to print , DC confirmed issue resolution._x000a__x000a_Root Cause : David confirmed that the issue was caused by the necessary remote mounts not coming up after the reboot. This has since been permanently rectified as confirmed by David. So we are not expecting any further printer issue due to this root cause._x000a__x000a_Issue 2_x000a__x000a_On Thursday 18th Feb, the problem was due to memory allocation due to a DB being started manually causing too much memory to be requested which led to the server being rebooted, for which we have the workaround in place, David confirmed that this was due to memory allocation issue. The workaround is restarting the commander service – and RedStk has changed the memory parameter to permanently solve the issue and we haven’t faced out of memory issue since 18th_x000a__x000a_Issue 3 : _x000a__x000a_Background : On 1st March, the DC called in to report that they had lost all label printing capability. The service had gone down earlier in the day at 10:40 but had restored after 10 minutes. Support were engaged and recycled the Commander Service on Mercatus. The DC confirmed they were able to print again._x000a__x000a_Upon investigation of the Oracle logs, it was found that an ORA 12520 error is being encountered which is causing the print jobs to get stuck. RedStk reckons that the ORA 12520 is usually caused by a likely issue with the DNS._x000a__x000a_Findings : _x000a__x000a_WINTEL investigated and found that the 3 DNS servers are up and running._x000a_RedStk has raised a SR (SR3-12275706971) with Oracle for this but they didn't revert with any concrete RC. The possible RC is believed to be a very short netork blip that did not get detected by the alerting systems due to it's short duration._x000a__x000a_Next Steps: _x000a__x000a_David Henderson has implemented a NSLOOKUP script to run every few seconds that will detect any network/DNS issues. We can check if the network/dns issues are occurring at the same time as the ORA errors. This will help us conclude if network issues are the cause for encountering the ORA errors_x000a__x000a_The RC of the issue can be identified once the issue re-occurs_x000a__x000a_Since this issue has not re-occured, closing this PR"/>
    <m/>
    <m/>
    <m/>
    <m/>
    <m/>
    <m/>
    <m/>
    <m/>
    <m/>
    <m/>
    <m/>
    <m/>
    <s v="PR Closed"/>
    <m/>
    <m/>
    <m/>
    <m/>
    <m/>
    <d v="2016-04-15T00:00:00"/>
    <s v="April"/>
    <s v="2016"/>
    <n v="60"/>
    <e v="#N/A"/>
    <m/>
    <s v="Closed"/>
  </r>
  <r>
    <x v="6"/>
    <n v="2"/>
    <x v="0"/>
    <d v="2025-01-30T00:00:00"/>
    <n v="3272"/>
    <e v="#REF!"/>
    <d v="2016-02-15T00:00:00"/>
    <m/>
    <n v="16180291"/>
    <m/>
    <m/>
    <m/>
    <m/>
    <x v="4"/>
    <s v="High"/>
    <s v="Tally card issue for Faversham and Hemel , Mon 15th Feb 05:50 "/>
    <s v="TCS"/>
    <s v="Foods"/>
    <s v="Foods logistics"/>
    <m/>
    <n v="20915"/>
    <s v="Background: Gist advised that Faversham and Hemel Depot were having issues receiving tally cards. Foods Support began their investigations, and in the meantime both depots went to backup. Foods Support identified that few of the UPC’s have been tagged as ‘Replenishment (R)’ instead of ‘Normal Allocation (N)’ which has caused the problem. Support have made the necessary amendments to resolve the issue. Awaiting for final confirmation from GIST on the depot status._x000a__x000a_Root cause:For some categories/depots, User has enabled rolling stocks in SAP. Because of which all the products(belongs to those rolling categories) are enabled for replenishment allocation. But in Legacy this has been decommissioned the replenishment algorithm a year ago. Hence DMS was not able to send the allocations for replenishment products. So we had to manually change them to normal products and then sent the tally cards to DWS._x000a_ _x000a_Next steps: Fods support has shared the list of the UPC's with BSC team to disable all the rolling stocks in SAP. This will prevent any such issues in future - Completed"/>
    <m/>
    <m/>
    <m/>
    <m/>
    <m/>
    <m/>
    <m/>
    <m/>
    <m/>
    <m/>
    <m/>
    <m/>
    <s v="PR Closed"/>
    <m/>
    <m/>
    <m/>
    <m/>
    <m/>
    <d v="2016-02-25T00:00:00"/>
    <s v="February"/>
    <s v="2016"/>
    <n v="10"/>
    <e v="#N/A"/>
    <m/>
    <s v="Closed"/>
  </r>
  <r>
    <x v="6"/>
    <n v="2"/>
    <x v="0"/>
    <d v="2025-01-30T00:00:00"/>
    <n v="3275"/>
    <e v="#REF!"/>
    <d v="2016-02-12T00:00:00"/>
    <m/>
    <n v="15871745"/>
    <m/>
    <m/>
    <m/>
    <s v="Retail"/>
    <x v="4"/>
    <s v="High"/>
    <s v="FSI tasks not being sent to stores and contractors, Fri 12th Feb 8:16 – 12:34 "/>
    <s v="TCS"/>
    <s v="INFRA"/>
    <s v="FSI"/>
    <m/>
    <n v="20827"/>
    <s v="On 12th Feb, RDM raised an incident at 8:16 to report that tasks were not being sent to the Data Managers in stores which had started at 21:50 on Thursday night from checking the last processed task. When contractors arrive they have to acknowledge their arrival on the system and the task wasn’t there to acknowledge. At 9:37 the incident was upgraded to a Sev 1 as the impact had spread to jobs being sent to contractors. FSI support investigated and noted that MSHSRMNSUKP1149 was not processing tasks and something was using a lot of memory on the server (though not the FSI application). Wintel investigated and suggested a reboot was required, which was carried out at 10:40. This cleared the issue and the backlog started to decrease (4,000 tasks in backlog which was over 12 hours old). The backlog was cleared by 12:34 as confirmed by RDM."/>
    <s v="it was identified that the service Odyssey.ActionServer.Service.exe was struggling to run due to insufficient Memory available.  FSI Support tried restarting the service but that didn’t help. Finally, the issue was resolved by restarting the server._x000a__x000a_Investigation So far:  Wintel support has analyzed the logs and identified that the odyssey.Actionserver.service.exe was unable to use the memory, and to ascertain the cause for this, Wintel support has captured the perfmon logs from the affected server and also shared with FSI Support on 25th February_x000a__x000a_FSI Support analyzed the logs shared by WINTEL and shared the observation on 10th March; that a low virtual memory condition was identified at 01:25 hrs and 08:57 hrs Friday (12th Feb)  the service SVCHOST.exe was consuming 6.377gb  of virtual memory. The possible cause for this behavior is due to memory leak and it is quoted in the following MS article._x000a__x000a_A memory leak in Network Store Interface Service (NSI) may cause unexpected problems in the servers running with Windows Server 2008 R2 Service Pack 1 - https://support.microsoft.com/en-us/kb/2950358"/>
    <s v="A hot fix has been suggested by Microsoft to fix the memory leak issue. Server needs to be restarted post applying the hotfix and then the server performance (svchost.exe memory consumption) can be monitored for a week._x000a__x000a_The hotfix installation was successfully performed on 15th June against expedited CR # 46246."/>
    <m/>
    <d v="2016-02-12T00:00:00"/>
    <d v="2016-02-12T00:00:00"/>
    <d v="2016-02-13T00:00:00"/>
    <d v="2016-05-15T00:00:00"/>
    <m/>
    <m/>
    <m/>
    <s v="Yes"/>
    <m/>
    <s v="PR Closed"/>
    <m/>
    <s v="NA"/>
    <s v="NA"/>
    <s v="NA"/>
    <s v="NA"/>
    <d v="2016-06-23T00:00:00"/>
    <s v="June"/>
    <s v="2016"/>
    <n v="132"/>
    <e v="#N/A"/>
    <m/>
    <s v="Closed"/>
  </r>
  <r>
    <x v="6"/>
    <n v="2"/>
    <x v="0"/>
    <d v="2025-01-30T00:00:00"/>
    <n v="3275"/>
    <e v="#REF!"/>
    <d v="2016-02-12T00:00:00"/>
    <m/>
    <n v="15694507"/>
    <m/>
    <m/>
    <m/>
    <m/>
    <x v="4"/>
    <s v="High"/>
    <s v="Intermittent DS grid MQ performance issue, Wednesday 10th February 09:45 "/>
    <s v="TCS"/>
    <s v="INFRA"/>
    <s v="GM/Foods"/>
    <m/>
    <n v="20904"/>
    <s v="The IBM recommendation applied to MQ of DS grid._x000a_Root cause: MQ messages was processing very slowly causing message pile ups in huxp0102 gw server affecting other transfers, and transfers only to DS Grid servers_x000a_IBM was involved and post analysis they recommended to  upgrade the MQ FP from 2 to 4 - 8.0.0.4_x000a_Solution: Post MQ FP upgrade the system is stable._x000a__x000a_"/>
    <m/>
    <m/>
    <m/>
    <m/>
    <m/>
    <m/>
    <m/>
    <m/>
    <m/>
    <m/>
    <m/>
    <m/>
    <s v="PR Closed"/>
    <m/>
    <m/>
    <m/>
    <m/>
    <m/>
    <d v="2016-02-23T00:00:00"/>
    <s v="February"/>
    <s v="2016"/>
    <n v="11"/>
    <e v="#N/A"/>
    <m/>
    <s v="Closed"/>
  </r>
  <r>
    <x v="6"/>
    <n v="2"/>
    <x v="0"/>
    <d v="2025-01-30T00:00:00"/>
    <n v="3276"/>
    <e v="#REF!"/>
    <d v="2016-02-11T00:00:00"/>
    <m/>
    <s v="15736370,15860854,16246575,_x000a_16479879"/>
    <m/>
    <m/>
    <m/>
    <m/>
    <x v="2"/>
    <s v="Critical"/>
    <s v="GMOR BO Reporting missed SLA, Thurs 11th Feb 07:00  to 07:34"/>
    <s v="TCS"/>
    <s v="SAP"/>
    <s v="GMOR BO report"/>
    <m/>
    <n v="20808"/>
    <s v="Background: On 11th Feb, the critical path batch to the GMOR BO Reporting agreed SLA was delayed due to overrunning Batch Job MPRICA130MBEW. This resulted in a delay in the critical path causing an SLA breach.  Along with this overrun,  we also experienced a batch failure with GMRPST077 causing further delays._x000a__x000a_Root Cause: The following factors had contributed to the GMOR BO SLA Breach_x000a__x000a_1. GMRPST077 failure : The job failed in the DSO activation step and has been fixed permanently by swithcing off FDA._x000a__x000a_2.  MPRICA130MBEW overrun : The extractor job used to scan the entire back-end table and select/extract the records was added since the last extraction. The job started over-running as the number of records in the table started increasing. In order to remediate the issue, SAP recommended addition of a secondary index on the Timestamp field in MBEW table and  MARA table which would scan only the records added since the last extraction and thereby, reduce the job runtime._x000a__x000a_Permanent Fixes_x000a__x000a_1. GMRPST077 failure :  The Project Team(Paul) has advised to switch off FDA. This is believed to resolve the issue and will not be impacting the services as well. This solution (switching off FDA) has been deployed in Prod against CR # 40122 on 23rd March.  The job run will be montiroed for anm additional week for any issues_x000a__x000a_2. MPRICA130MBEW overrun : Addition of a secondary index on the Timestamp field in MBEW table and  MARA table. This has been implemented in Prod against a latent change (CR # 39300) after testing in the FCH environment. The runtime of the job has been observed to reduce from 1-3 hours to 10 mins._x000a__x000a_The job runs of GMRPST077 were monitored till 13th April and no issues were observed. Hence, closing this PR"/>
    <m/>
    <m/>
    <m/>
    <m/>
    <m/>
    <m/>
    <m/>
    <m/>
    <m/>
    <m/>
    <m/>
    <m/>
    <m/>
    <m/>
    <m/>
    <m/>
    <m/>
    <m/>
    <d v="2016-04-13T00:00:00"/>
    <s v="April"/>
    <s v="2016"/>
    <n v="62"/>
    <e v="#N/A"/>
    <m/>
    <s v="Closed"/>
  </r>
  <r>
    <x v="6"/>
    <n v="2"/>
    <x v="0"/>
    <d v="2025-01-30T00:00:00"/>
    <n v="3277"/>
    <e v="#REF!"/>
    <d v="2016-02-10T00:00:00"/>
    <m/>
    <n v="15607476"/>
    <m/>
    <m/>
    <m/>
    <m/>
    <x v="4"/>
    <s v="High"/>
    <s v="GM pricing gun issues, Tue 9th Feb 17:14 – 21:00 "/>
    <s v="Avery D"/>
    <m/>
    <s v="GM"/>
    <m/>
    <n v="20677"/>
    <s v="Background : On 9th Feb, a number of stores called advising that they were seeing an error message of &quot;Data field too long&quot; on their Avery Dennison GM pricing guns after downloading the newly posted GM markdown data file onto the guns as advertised on the “Across the Store Action” newsletter from 8th Feb. Following investigation, it was found that the file header was invalid within the newly created Sharepoint file. _x000a__x000a_Resolution : The invalid sharepoint file was corrected on Tuesday evening (9th Feb). Service Desk contacted Stores on Wednesday (10th Feb) morning to confirm that the system was behaving as normal. _x000a__x000a_Root Cause : Business error, incorrect usage of the syntax in the sharepoint caused the failure._x000a__x000a_Permanent Fix :  Phil from Avery has confirmed that a new version of the file chekcer (v 4.8) has been shared with M&amp;S on 12th Feb which picks up duplication errors and spelling errors in UPC description."/>
    <m/>
    <m/>
    <m/>
    <m/>
    <m/>
    <m/>
    <m/>
    <m/>
    <m/>
    <m/>
    <m/>
    <m/>
    <m/>
    <m/>
    <m/>
    <m/>
    <m/>
    <m/>
    <d v="2016-03-30T00:00:00"/>
    <s v="March"/>
    <s v="2016"/>
    <n v="49"/>
    <e v="#N/A"/>
    <m/>
    <s v="Closed"/>
  </r>
  <r>
    <x v="6"/>
    <n v="2"/>
    <x v="0"/>
    <d v="2025-01-30T00:00:00"/>
    <n v="3282"/>
    <e v="#REF!"/>
    <d v="2016-02-05T00:00:00"/>
    <m/>
    <n v="15066024"/>
    <m/>
    <m/>
    <m/>
    <m/>
    <x v="2"/>
    <s v="Critical"/>
    <s v="GMOR reporting delay, Fri 5th Feb 07:00 "/>
    <s v="TCS"/>
    <s v="SAP"/>
    <s v="GMOR Sales Reporting batch processing"/>
    <m/>
    <n v="20730"/>
    <s v="Background: Due to system performance issues there is a delay to this morning’s GMOR reporting._x000a_Root Cause: Initially, there was a delay in the overnight job MPRICA130MBEW which will usually complete by 00:00 hrs. But it over ran till 01:07 GMT. This caused the delay in the start of the successor jobs  GMRPST087 and in turn GMRPST077._x000a__x000a_In previously , we had instances where Successor Job GMRPST077 had delay start at 3:00 AM but got completed within 1 hr, Hence we did not flag it as issue. In this job there is a activation step for DSO ZSKASN03 which normally takes 4 minutes , but as it took more than 15 minutes , support identified and restarted which took 45 minutes . All the further steps progressed with a delay_x000a__x000a_Delay in GMRPST077 could be due to the Additional Delta Queue Clearance from CSAP-ECC to GMOR staging .  Delta Queue clearance had overall performance  impact to the GMOR application. _x000a__x000a_Over run of MPRICA130MBEW is due to two reason _x000a__x000a_• Due to additional load of Release-1  queue clearance _x000a_• Also suspecting whether MBEW extractor in FBP and FYP running at same time conflicting . each other . Both source systems is FCP (ecc)_x000a_Subsequent delays are purely due to additional  load _x000a__x000a_This has been added to SAP release PIR and will be considered for next release._x000a__x000a_"/>
    <m/>
    <m/>
    <m/>
    <m/>
    <m/>
    <m/>
    <m/>
    <m/>
    <m/>
    <m/>
    <m/>
    <m/>
    <m/>
    <m/>
    <m/>
    <m/>
    <m/>
    <m/>
    <d v="2016-02-09T00:00:00"/>
    <s v="February"/>
    <s v="2016"/>
    <n v="4"/>
    <e v="#N/A"/>
    <m/>
    <s v="Closed"/>
  </r>
  <r>
    <x v="6"/>
    <n v="2"/>
    <x v="0"/>
    <d v="2025-01-30T00:00:00"/>
    <n v="3284"/>
    <e v="#REF!"/>
    <d v="2016-02-03T00:00:00"/>
    <m/>
    <n v="14794937"/>
    <m/>
    <m/>
    <m/>
    <m/>
    <x v="4"/>
    <s v="High"/>
    <s v="Remedy on Demand un-useable, Tuesday 2nd February 2016 15:25 – 17:18 "/>
    <s v="BMC"/>
    <m/>
    <s v="ROD"/>
    <m/>
    <n v="20602"/>
    <s v="Background: Remedy on Demand was running extremely slowly to the point that it was un-useable. Remedy was restored for users at 15:58. Some issues persisted for the Netcool to Remedy interface. These were resolved by BMC at 17:18. The initial root cause provided by BMC was a database issue affecting all tenants_x000a__x000a_Root Cause : Multiple long running queries consumed large portions of the DB CPU leading to performance issues and DB blocking. The SQL governor that is used to limit the CPU and memory usage from anyone query was not working because of a memory issue. _x000a__x000a_Preventative Action : Setting up monitoring for SQL governor to alert when it is down._x000a__x000a_RoD Support is following up with BMC to ascertain if the alerting is in place._x000a__x000a_Next follow-up on 18 April"/>
    <m/>
    <m/>
    <m/>
    <m/>
    <m/>
    <m/>
    <m/>
    <m/>
    <m/>
    <m/>
    <m/>
    <m/>
    <m/>
    <m/>
    <m/>
    <m/>
    <m/>
    <m/>
    <d v="2016-04-15T00:00:00"/>
    <s v="April"/>
    <s v="2016"/>
    <n v="72"/>
    <e v="#N/A"/>
    <m/>
    <s v="Closed"/>
  </r>
  <r>
    <x v="6"/>
    <n v="2"/>
    <x v="0"/>
    <d v="2025-01-30T00:00:00"/>
    <n v="3284"/>
    <e v="#REF!"/>
    <d v="2016-02-03T00:00:00"/>
    <m/>
    <n v="14800052"/>
    <m/>
    <m/>
    <m/>
    <m/>
    <x v="4"/>
    <s v="High"/>
    <s v="Faversham Depot unable to log into DMS Tue 2nd Feb 20:43 – 22:30"/>
    <s v="TCS"/>
    <s v="INFRA"/>
    <s v="DMS"/>
    <m/>
    <n v="20708"/>
    <s v="Background: Faversham Depot raised a log saying they were unable to log into DMS. Foods Support investigated but found no error in M204. Mainframe and CSI Support investigated to find that there were seven out of twelve VTAM devices that needed recycling on SP02. The Faversham iSeries servers connect through to the lowest numbered device by default, which was one of the affected VTAMs. CSI support disabled the relevant interfaces on the iSeries servers to enable access to Faversham staff while Mainframe support recycled the VTAMs. After they had been recycled the iSeries interfaces were re-enabled to return configuration to its original state._x000a__x000a_Root Cause: Our MF team have checked the logs and couldn’t see any issue at our end and SME Mark Slater, had contacted Gavin and Kevin at GIST  to understand if they have seen any cause for the issue at GIST, however they double checked the history logs between 16.00 and 21.00 and couldn’t  see anything strange._x000a__x000a_Our Mainframe SME feels this could be a one-off issue, and we have kept the problem under monitoring and understand the cause if the issue repeats."/>
    <m/>
    <m/>
    <m/>
    <m/>
    <m/>
    <m/>
    <m/>
    <m/>
    <m/>
    <m/>
    <m/>
    <m/>
    <m/>
    <m/>
    <m/>
    <m/>
    <m/>
    <m/>
    <d v="2016-02-24T00:00:00"/>
    <s v="February"/>
    <s v="2016"/>
    <n v="21"/>
    <e v="#N/A"/>
    <m/>
    <s v="Closed"/>
  </r>
  <r>
    <x v="6"/>
    <n v="2"/>
    <x v="0"/>
    <d v="2025-01-30T00:00:00"/>
    <n v="3286"/>
    <e v="#REF!"/>
    <d v="2016-02-01T00:00:00"/>
    <m/>
    <n v="14402331"/>
    <m/>
    <m/>
    <m/>
    <m/>
    <x v="4"/>
    <s v="High"/>
    <s v="GMOR Sales Reporting- Retail Sales for Fri 29th Jan too low"/>
    <s v="TCS"/>
    <s v="IDC"/>
    <s v="GMOR Sales Reporting batch processing"/>
    <m/>
    <n v="20297"/>
    <s v="Background: On 30th Jan, at 04:59 AM GMT, a Business User sent a Mail request to the IT Service Desk at 04:59 as he was concerned the Retail Sales for Fri 29th Jan was too low in GMOR Reporting and that there could be a problem with POSDM data feed. This was later checked by Support and they confirmed the reason for the Sales data miss was a delay in the data processing from SAGG to POSDM._x000a__x000a_Resolution: The missing data was processed by Support from POSDM into the ADM layer to correct GMOR._x000a__x000a_Root Cause : Some POS Retail messages were sent very late to SAP POS DM from SAGG and consequently not all transactions for the Jan 29th posting date were consumed until 01.30 Sat 30th in POS DM. The GMOR Sales data batch flow started at 21:00 on Fri 29th and therefore only captured partial data from POSDM._x000a__x000a_Permanent Fix : The POS Sales batch recon with SAP has been automated and an email comprising of the recon details will be sent to IDC and SAP on an hourly basis. If any anomalies are observed in this recon, SAP POS DM will be placing the batch jobs on hold till the SAGG data and POS DM data are in sync so that partial data is not sent to GMOR for processing. "/>
    <m/>
    <m/>
    <m/>
    <m/>
    <m/>
    <m/>
    <m/>
    <m/>
    <m/>
    <m/>
    <m/>
    <m/>
    <m/>
    <m/>
    <m/>
    <m/>
    <m/>
    <m/>
    <d v="2016-03-18T00:00:00"/>
    <s v="March"/>
    <s v="2016"/>
    <n v="46"/>
    <e v="#N/A"/>
    <m/>
    <s v="Closed"/>
  </r>
  <r>
    <x v="6"/>
    <n v="2"/>
    <x v="0"/>
    <d v="2025-01-30T00:00:00"/>
    <n v="3286"/>
    <e v="#REF!"/>
    <d v="2016-02-01T00:00:00"/>
    <m/>
    <n v="14216861"/>
    <m/>
    <m/>
    <m/>
    <m/>
    <x v="2"/>
    <s v="Critical"/>
    <s v="CSSM HHT connection problems"/>
    <s v="TCS"/>
    <s v="Retail"/>
    <s v="HHTs"/>
    <m/>
    <n v="20296"/>
    <s v="Background : On 29th Jan, between 05:14 and 06:16 AM GMT, multiple stores called through reporting that they could get in to CSSM, but the Waste Adjustments section was generating an error message – ‘There has been a service processing error’ Error:20160129. Support advised that the Optimization Job - DBA.DatabaseMaintenance - USER_DATABASES (Mon-Sat) which rebuilds / alter table index (only for those tables required) started executing at 05:00. Time out events were found at the time stores were facing issues. Support confirmed that this is a known issue that the Stores will be facing when this optimization Job is executing._x000a__x000a_Root Cause : Normally CSSM critical maintenance Jobs run between 00:00 and 07:00, which is a maintenance window for CSSM. The housekeeping jobs responsible for Critical Table Optimization complete within 06:00 AM GMT. Since the stores were trtying to access CSSM via HHTs whilst the critical tables were being optimixed, access of CSSM via HHTs was impacted.. Services were restored to normal as soon as the Critical table optimization got completed._x000a__x000a_The support team had analysed the feasibility to adjust the timelines of this job, however there would be impact to Sunday maintenance window by breaking the dependency or changing the schedule time of the job."/>
    <m/>
    <m/>
    <m/>
    <m/>
    <m/>
    <m/>
    <m/>
    <m/>
    <m/>
    <m/>
    <m/>
    <m/>
    <m/>
    <m/>
    <m/>
    <m/>
    <m/>
    <m/>
    <d v="2016-02-10T00:00:00"/>
    <s v="February"/>
    <s v="2016"/>
    <n v="9"/>
    <e v="#N/A"/>
    <m/>
    <s v="Closed"/>
  </r>
  <r>
    <x v="6"/>
    <n v="2"/>
    <x v="0"/>
    <d v="2025-01-30T00:00:00"/>
    <n v="3286"/>
    <e v="#REF!"/>
    <d v="2016-02-01T00:00:00"/>
    <m/>
    <s v="CRQ37528"/>
    <m/>
    <m/>
    <m/>
    <m/>
    <x v="4"/>
    <s v="High"/>
    <s v="EDW BI SWAT processing delayed by FCR Trading Area Change"/>
    <s v="Project"/>
    <m/>
    <s v="BI SWAT"/>
    <m/>
    <n v="20312"/>
    <s v="Background : On 30th Jan, at 02:30 AM GMT, Support reported the 6151_FCR Trading Area Change was still in Step IT214 of the plan for the EDW BI SWAT Restructure and this was supposed to have completed by 23:00. It was advised that the revised SLA of 10:00 with the Business for BI SWAT was possibly not going to be made. Of 14 Restructure Jobs, 11 had completed and 3 remained. These had been Cancelled due to poor performance and a Runstats completed on required tables._x000a__x000a_Root Cause : FCR Restructure Jobs overrunning and thought to be due to use of an inefficient Execution Plan by DB2. IBM investigated, but no problems were found with the queries. This implies that for future restructures a revised timeline is required as part of the implementation plan preparation._x000a__x000a_One-off issue"/>
    <m/>
    <m/>
    <m/>
    <m/>
    <m/>
    <m/>
    <m/>
    <m/>
    <m/>
    <m/>
    <m/>
    <m/>
    <m/>
    <m/>
    <m/>
    <m/>
    <m/>
    <m/>
    <d v="2016-02-09T00:00:00"/>
    <s v="February"/>
    <s v="2016"/>
    <n v="8"/>
    <e v="#N/A"/>
    <m/>
    <s v="Closed"/>
  </r>
  <r>
    <x v="6"/>
    <n v="1"/>
    <x v="1"/>
    <d v="2025-01-30T00:00:00"/>
    <n v="3291"/>
    <e v="#REF!"/>
    <d v="2016-01-27T00:00:00"/>
    <m/>
    <n v="13996698"/>
    <m/>
    <m/>
    <m/>
    <m/>
    <x v="2"/>
    <s v="Critical"/>
    <s v="Quantum batch failure delay to foods critical path"/>
    <s v="M&amp;S IT"/>
    <m/>
    <s v="FFO delay"/>
    <m/>
    <n v="20177"/>
    <s v="Background : _x000a__x000a_On 26th Jan, job PFSEIMQ072 job failed at 21:43. The job is stage 1 of importing data from the staging tables into core Quantum tables. The job failed with error &quot;ORA-02291: integrity constraint (QUANTUM.QR_PRL_PRD_FK1) violated - parent key not found&quot;. Support identified that product 76418 was not loaded in the QR_PRODUCT table. The product was however in the Production Location table. The UPC (UPC 76418) had been updated in MasterData as &quot;  GBF PISTACCIO and did not get loaded into the Product table as the Short Name exceeded the pre-defined maximum allowable parameter. The product is active so cannot be skipped. _x000a__x000a_Resolution Steps: _x000a__x000a_• Support edited the Product Short Name to remove the leading “ (changed it to GBF PISTACCIO). PFSEIMQ072 completed after the Product Location load job was re-ran to include the edited reference data. _x000a__x000a_• A hyper-care was in place for the Wednesday night's batch and no issues were observed._x000a__x000a_• The business corrected the production description in MasterData_x000a__x000a_Possible Permanent Fix_x000a__x000a_A new tool named PLuM is going to be implemented which will perform data quality validations to SAP inbound which will ensure that issues of this nature do not get repeated. Remko from SAP has shared the list of pain areas that are being experienced with the current FIND-SAP interface to ensure that they are permanently fixed in PLuM as well. Since the deployment of the PLuM Tool is being tracked as a part of the PLuM project, closing this PR post receiving an approval from Anna Scraia"/>
    <m/>
    <m/>
    <m/>
    <m/>
    <m/>
    <m/>
    <m/>
    <m/>
    <m/>
    <m/>
    <m/>
    <m/>
    <m/>
    <m/>
    <m/>
    <m/>
    <m/>
    <m/>
    <d v="2016-04-11T00:00:00"/>
    <s v="April"/>
    <s v="2016"/>
    <n v="75"/>
    <e v="#N/A"/>
    <m/>
    <s v="Closed"/>
  </r>
  <r>
    <x v="6"/>
    <n v="1"/>
    <x v="1"/>
    <d v="2025-01-30T00:00:00"/>
    <n v="3291"/>
    <e v="#REF!"/>
    <d v="2016-01-27T00:00:00"/>
    <m/>
    <n v="13963977"/>
    <m/>
    <m/>
    <m/>
    <m/>
    <x v="4"/>
    <s v="High"/>
    <s v="EXIT system unavailable to Hemel International DC"/>
    <s v="Project"/>
    <m/>
    <s v="Operational activities at Hemel International DC"/>
    <m/>
    <n v="20264"/>
    <s v="26th Jan 2016_x000a__x000a_Root Cause : TBC. Awaiting a detauiled RC from the vendor (SELECT BUSINESS)_x000a__x000a_27th Jan 2016_x000a__x000a_Background : At 13:30 the DC reported 3 Users were experiencing similar problems again, having grown from a single User in the preceding 20 minutes. Investigation by Support showed the same ‘Insufficient Storage (Memory)’ condition. Agreement was obtained from the DC to recycle the service at 14:15 and this was completed successfully._x000a__x000a_Root cause : Change CR 35556 is suspected and was reverted by 2:30 on 28th January. Select Business (vendor) suspects that  there is a loop in the procedure being run which is using up memory.Development and Support Teams are liaising with the Select Business vendor for RCA_x000a__x000a_Next Steps : Hyper care monitoring set up by the mainframe infra team to monitor the dumps on NOMAD Started task_x000a__x000a_Actions:_x000a__x000a_The EXIT Dev Team will continue to try to reproduce the symptoms in the test environment -  Unable to reproduce the issue._x000a__x000a_The EXIT Dev team to send the procedures that were in the screen capture of error messages (Completed - The procecures EX103P40 and EX153P01 were identified to go into loop)_x000a__x000a_No fix suggested by Vendor, as wtih the available logs they couldn't determine the cause and unable to reproduce this in lower environment, also the DEV team approached the Hemel depot to understand the steps that they have followed when the issue occurred to understand is any new process in place._x000a__x000a_The Change CR 35556 has been redoplyed on 9th Feb 2016 and under monitoring to confirm the stability of the system, Next Follow-up 10th Feb_x000a_"/>
    <m/>
    <m/>
    <m/>
    <m/>
    <m/>
    <m/>
    <m/>
    <m/>
    <m/>
    <m/>
    <m/>
    <m/>
    <m/>
    <m/>
    <m/>
    <m/>
    <m/>
    <m/>
    <d v="2016-02-10T00:00:00"/>
    <s v="February"/>
    <s v="2016"/>
    <n v="14"/>
    <e v="#N/A"/>
    <m/>
    <s v="Closed"/>
  </r>
  <r>
    <x v="6"/>
    <n v="1"/>
    <x v="1"/>
    <d v="2025-01-30T00:00:00"/>
    <n v="3293"/>
    <e v="#REF!"/>
    <d v="2016-01-25T00:00:00"/>
    <m/>
    <n v="14053596"/>
    <m/>
    <m/>
    <m/>
    <m/>
    <x v="2"/>
    <s v="Critical"/>
    <s v="Internet Connectivity Failure"/>
    <s v="Vodafone"/>
    <m/>
    <s v="Loss of internet access and XB62 traffic"/>
    <m/>
    <n v="20170"/>
    <s v="25th Jan 2016_x000a__x000a_Background : At 10:41 the web browsing solution (OBWB) flapped between the primary Stockley site and Swindon DR site three times over a 15 minute period. The health check probes were unable to connect to the destination sites and caused the service to failover each time before restoring service when normal connections occurred._x000a_Analysis has shown that the DNS requests transited out of STP into the hosting managed networks and no responses were seen over a period of a few minutes._x000a_e.g. one site that is checked is www.facebook.com_x000a_At 10:42:30 the resolution was taking &gt;3 seconds, the usual time being  &lt;500mS_x000a_Multiple sites globally exhibited the same DNS resolution problem over this 15 minute window causing intermittent failures within the hosting environment._x000a__x000a_Root Cause : Vodafone have confirmed that they suffered a DDoS attack that affected their ability to provide DNS for their customers globally._x000a__x000a_27th Jan 2016_x000a__x000a_Background : At 10:05 AM GMT, a temporary loss of internet connectivity occurred and recovered without any action being taken within the M&amp;S estate._x000a__x000a_Root Cause : A bind process in the DNS server needing to be restarted in order to recover the service._x000a__x000a_Since this issue did not re-occur, closing this PR"/>
    <m/>
    <m/>
    <m/>
    <m/>
    <m/>
    <m/>
    <m/>
    <m/>
    <m/>
    <m/>
    <m/>
    <m/>
    <m/>
    <m/>
    <m/>
    <m/>
    <m/>
    <m/>
    <d v="2016-04-07T00:00:00"/>
    <s v="April"/>
    <s v="2016"/>
    <n v="73"/>
    <e v="#N/A"/>
    <m/>
    <s v="Closed"/>
  </r>
  <r>
    <x v="6"/>
    <n v="1"/>
    <x v="1"/>
    <d v="2025-01-30T00:00:00"/>
    <n v="3293"/>
    <e v="#REF!"/>
    <d v="2016-01-25T00:00:00"/>
    <m/>
    <n v="13670613"/>
    <m/>
    <m/>
    <m/>
    <m/>
    <x v="4"/>
    <s v="High"/>
    <s v="Merchandise Planning reporting delay"/>
    <s v="TCS"/>
    <s v="SAP"/>
    <s v="MP Reporting"/>
    <m/>
    <n v="20246"/>
    <s v="Background:  On 25th Jan, a failure occurred with a long running BITS to JDA-MP interface Job (SAPBWDL_93). The job was not fulfilling ‘data commits’ successfully and overran considerably. It could be seen that 3 of the processors on which the job was running occupied a maximum heap memory. Once the issue was overcome, JDA-MP received its data with a delay of over 3 hours compared to the normal run times_x000a__x000a_Root Cause: The RC has been identified as high heap memory consumption in one of the DC stock DTP.  The reason for the sudden spike in memory consumption cannot be determined ._x000a__x000a_Additional Monitoring : Till BITS gets decommissioned , Support  will be doing regular checks on data load status during weekend. If the heap memory spike re-occurs, support might be able to narrow down on the RC"/>
    <m/>
    <m/>
    <m/>
    <m/>
    <m/>
    <m/>
    <m/>
    <m/>
    <m/>
    <m/>
    <m/>
    <m/>
    <m/>
    <m/>
    <m/>
    <m/>
    <m/>
    <m/>
    <d v="2016-02-09T00:00:00"/>
    <s v="February"/>
    <s v="2016"/>
    <n v="15"/>
    <e v="#N/A"/>
    <m/>
    <s v="Closed"/>
  </r>
  <r>
    <x v="6"/>
    <n v="1"/>
    <x v="1"/>
    <d v="2025-01-30T00:00:00"/>
    <n v="3293"/>
    <e v="#REF!"/>
    <d v="2016-01-25T00:00:00"/>
    <m/>
    <n v="13793506"/>
    <m/>
    <m/>
    <m/>
    <m/>
    <x v="4"/>
    <s v="High"/>
    <s v="GMOR - Sales &amp; Stock Report unavailable for the current week (WE 30/01/2016)"/>
    <s v="TCS"/>
    <s v="SAP"/>
    <s v="GMOR  Sales and Stock Reporting"/>
    <m/>
    <n v="20164"/>
    <s v="Background : _x000a_ _x000a_On 25th Jan, between 07:43 and 09:30 AM GMT, users reported that they were unable to generate the GMOR - Sales &amp; Stock Report for the week ending 30th Jan._x000a_SAP BW team checked &amp; confirmed sales data had been loaded to ADM objects - Billing and POSDM as part of the overnight data refresh._x000a_Support identified that the front end reporting date was incorrect, reflecting the current week as week ending 23rd Jan 2016 instead of 30th Jan 2016.  However, the Sales data for reporting did not have any issues._x000a_ _x000a_Workaround : _x000a_ _x000a_The GMOR Project team suspected that the job responsible for the change in date configuration might not have committed the date changes. Support re-ran the process chain job (Z_GMNS_MD_DTP_HIER) to update the current week date in the Global Parameter Table. Business users along with BO Support confirmed resolution._x000a_ _x000a_Root Cause : _x000a_ _x000a_The process chain job Z_GMNS_MD_DTP_HIER fetches the reporting date from Global Parameter Table and updates it in the front end by means of buffering. On 25th Jan, the process chain job could not update the Current Week (CW) and Previouws Week (PW) date in the front-end due to a data commit issue._x000a_ _x000a_Permanent Fix :_x000a_ _x000a_The Project Team has introduced a functionality on 27th Jan such that the reporting data in the front-end application will be fetched directly from the Global Parameter Table. This was performed against CR # 37257"/>
    <m/>
    <m/>
    <m/>
    <m/>
    <m/>
    <m/>
    <m/>
    <m/>
    <m/>
    <m/>
    <m/>
    <m/>
    <m/>
    <m/>
    <m/>
    <m/>
    <m/>
    <m/>
    <d v="2016-02-02T00:00:00"/>
    <s v="February"/>
    <s v="2016"/>
    <n v="8"/>
    <e v="#N/A"/>
    <m/>
    <s v="Closed"/>
  </r>
  <r>
    <x v="6"/>
    <n v="1"/>
    <x v="1"/>
    <d v="2025-01-30T00:00:00"/>
    <n v="3293"/>
    <e v="#REF!"/>
    <d v="2016-01-25T00:00:00"/>
    <m/>
    <n v="13656910"/>
    <m/>
    <m/>
    <m/>
    <m/>
    <x v="4"/>
    <s v="High"/>
    <s v="Foods category restructure issues affecting F67c category"/>
    <s v="Project"/>
    <m/>
    <s v="FFO delay"/>
    <m/>
    <n v="20153"/>
    <s v="Background:  _x000a__x000a_On 24th Jan, following the department restructures over the weekend, an error was found where the Foods Final Orders for the new dept. F67C were not passed through to our Suppliers._x000a_This was caused by a configuration issue within the AIFG Adapter on the SP02 mainframe where it was not updated and therefore the mainframe files were not picked up resulting in these orders not passing through from Mainframe &gt; DS &gt; SAP &gt; EDI._x000a_Support teams amended the configuration  file and ran the required scripts to setup the new department correctly. _x000a__x000a_Root Cause : Project/Support teams had missed to amend the AFIG adapter script i to faciliate transfer of the F67C flat file from SP02 (mainframe) to DataStage._x000a__x000a_Lessons Learnt_x000a__x000a_For introducing new departments in New Foods, project team needs to assign a TASK to Mainframe Support Team for amending the AFIG adapter script so that the flat files created for the new department in mainframes can be transferred to downstream systems. The same has been updated in their SOM as well._x000a_Anna Scaria approved to close the problem."/>
    <m/>
    <m/>
    <m/>
    <m/>
    <m/>
    <m/>
    <m/>
    <m/>
    <m/>
    <m/>
    <m/>
    <m/>
    <m/>
    <m/>
    <m/>
    <m/>
    <m/>
    <m/>
    <d v="2016-01-29T00:00:00"/>
    <s v="January"/>
    <s v="2016"/>
    <n v="4"/>
    <e v="#N/A"/>
    <m/>
    <s v="Closed"/>
  </r>
  <r>
    <x v="6"/>
    <n v="1"/>
    <x v="1"/>
    <d v="2025-01-30T00:00:00"/>
    <n v="3298"/>
    <e v="#REF!"/>
    <d v="2016-01-20T00:00:00"/>
    <m/>
    <n v="12934383"/>
    <m/>
    <m/>
    <m/>
    <m/>
    <x v="4"/>
    <s v="High"/>
    <s v="CEREDIAN  - People System Intermittently Unavailable"/>
    <s v="CEREDIAN"/>
    <m/>
    <s v="People System "/>
    <m/>
    <n v="20206"/>
    <s v="Background: People system was intermittently unavailable from lunch time today. Support teams engaged with Ceridian identifying a high CPU within one of the webservers prompting a reboot of the Server. Following the reboot users reported seeing an improvement in the performance however it was very quickly identified the problem still existed._x000a_Support team again engaged with Ceridian who also engaged their Hosting Service Partner, they refreshed the connections to the Load Balancer by failing over a secondary one which seems to have resolved the issue. Ceridian montiored for 24 hours and the issue was not found to re-occur_x000a__x000a_Root Cause : MIM report recieved and actions in place to capture/prevent re-occurance. No code fix available. Seperate analysis in to infrastructure underway with consideration of isolating M&amp;S from other clients. This will be tracked as a change if option is deemed suitable."/>
    <m/>
    <m/>
    <m/>
    <m/>
    <m/>
    <m/>
    <m/>
    <m/>
    <m/>
    <m/>
    <m/>
    <m/>
    <m/>
    <m/>
    <m/>
    <m/>
    <m/>
    <m/>
    <d v="2016-03-10T00:00:00"/>
    <s v="March"/>
    <s v="2016"/>
    <n v="50"/>
    <e v="#N/A"/>
    <m/>
    <s v="Closed"/>
  </r>
  <r>
    <x v="6"/>
    <n v="1"/>
    <x v="1"/>
    <d v="2025-01-30T00:00:00"/>
    <n v="3299"/>
    <e v="#REF!"/>
    <d v="2016-01-19T00:00:00"/>
    <m/>
    <n v="12950886"/>
    <m/>
    <m/>
    <m/>
    <m/>
    <x v="4"/>
    <s v="High"/>
    <s v="M&amp;S Bank - Credit card transactions failing"/>
    <s v="M&amp;S Bank"/>
    <m/>
    <s v="Credit card transactions"/>
    <m/>
    <n v="20110"/>
    <s v="Background: On 18th Jan, between 13:10 and 13:47 GMT, debit card payment transactions timing out when M&amp;S Bank customers tried to make payments towards their credit card balances._x000a_Support were engaged and they identified a rogue transaction (D139) which caused a backlog of subsequent transactions_x000a__x000a_Root Cause:M&amp;S BSP will be updated by Bank on the RCA and fix. _x000a__x000a_The problem from M&amp;S IT will be closed as per the direction by BSP in daily ops call"/>
    <m/>
    <m/>
    <m/>
    <m/>
    <m/>
    <m/>
    <m/>
    <m/>
    <m/>
    <m/>
    <m/>
    <m/>
    <m/>
    <m/>
    <m/>
    <m/>
    <m/>
    <m/>
    <d v="2016-01-20T00:00:00"/>
    <s v="January"/>
    <s v="2016"/>
    <n v="1"/>
    <e v="#N/A"/>
    <m/>
    <s v="Closed"/>
  </r>
  <r>
    <x v="6"/>
    <n v="1"/>
    <x v="1"/>
    <d v="2025-01-30T00:00:00"/>
    <n v="3300"/>
    <e v="#REF!"/>
    <d v="2016-01-18T00:00:00"/>
    <m/>
    <n v="12692009"/>
    <m/>
    <m/>
    <m/>
    <m/>
    <x v="4"/>
    <s v="High"/>
    <s v="Multiple backup failures due to Sepaton issues"/>
    <s v="HDS"/>
    <m/>
    <s v="EDW Backup"/>
    <m/>
    <n v="20205"/>
    <s v="Background: On 17th Jan, between 09:15 and 18:55 GMT, EDW database full backup had been interrupted due to a TSM error in one of the nodes. TSM support team identified a hardware error in TSM actlog and Sepaton VTL drives which were not mounting and not able to login to Sepaton GUI to check from VTL end. A Sev 1 case (CS32747) was raised with Sepaton._x000a__x000a_Workaround : A Sev 1 case (CS32747) was raised with Sepaton. Sepaton master node was re-started and instructed the slaves nodes to re-start too. Once this reboot was done, the check disk gets automatically started by Sepaton to perform the integrity check, which started at 10:15 and finished at 15:45. After this, Support also observed input/output errors from the Linux servers connecting to the Sepaton. All the 6 servers were rebooted and on renegotiating the connection all the errors were cleared. All backups which had failed were re-started &amp; completed in a controlled way._x000a__x000a_Module has been replaced in the switch by HDS and logs have been uploaded.  HDS recommended to replace module13 on the switch SPEDB02, also asked to upgrade the current code to NX-OS Release 5.2(6)._x000a_module 13 was changed 14/02/2016 on switch SPEDB02, shared the logs with HDS for review._x000a_The system was stable and three instance of full back-up was sucessful and approved to close in the daily operations meeting"/>
    <m/>
    <m/>
    <m/>
    <m/>
    <m/>
    <m/>
    <m/>
    <m/>
    <m/>
    <m/>
    <m/>
    <m/>
    <m/>
    <m/>
    <m/>
    <m/>
    <m/>
    <m/>
    <d v="2016-02-26T00:00:00"/>
    <s v="February"/>
    <s v="2016"/>
    <n v="39"/>
    <e v="#N/A"/>
    <m/>
    <s v="Closed"/>
  </r>
  <r>
    <x v="6"/>
    <n v="1"/>
    <x v="1"/>
    <d v="2025-01-30T00:00:00"/>
    <n v="3307"/>
    <e v="#REF!"/>
    <d v="2016-01-11T00:00:00"/>
    <m/>
    <s v="11964003, 11973742 "/>
    <m/>
    <m/>
    <m/>
    <s v="Foods"/>
    <x v="2"/>
    <s v="Critical"/>
    <s v="Quantum performance issue delayed overnight batch"/>
    <s v="TCS"/>
    <s v="INFRA"/>
    <s v="Foods"/>
    <m/>
    <n v="19592"/>
    <s v="Background : On 9th Jan, the following overnight issues were observed with respect to Foods_x000a_Issue 1 : _x000a_The job  PFSPINT074 which initializes Quantum data from core tables triggered an over-run alert at 23:15. Support investigated what was causing the delay but then it was the observed that the next job, PFSITRN100 was also over-running. Support identified a query connected with an SQL developer session which had been running since 16:53. This was killed at 00:57. An immediate improvement in performance was noted_x000a__x000a_Issue 2 : Job PFSPINT240 was due to take 3 minutes but by 1:31 it was clear this job was taking longer than it should, and subsequently failed at 01:45. The problem was isolated to some suspected index corruptions on a Product Location table. A recovery action was undertaken to rebuild all the indices and the primary key associated to the table. The Job then rerun and completed successfully in the normal runtime at 10:23._x000a_"/>
    <s v="Issue 1 :  PFSPINT074 &amp; PFSITRN100 was overrunning due to the resource contention(I/O 13ms) caused out of the SQL sessions running, this is due to the improper termination._x000a_The resource contention(I/O 13ms) has caused due to SQL developer session (select query)which was used by the support team part of the BAU to fetch the allocation data and this is normally executed outside the critical window_x000a__x000a_Actions: Support team has been asked to notify DB team during any abnormal termination using SQL developer to clear unwanted sessions._x000a__x000a_Issue 2 : Oracle vendor has claimed that this is due to high I/O on the disk and caused to corrupt the index, this is not related to merge query with parallelism, further in an Ideal state the oracle DB would be able to auto recover the index, however due to the error, unable to access archive log (ORA – 00308) due to high I/O."/>
    <s v="Issue 1 : Proactive Check : On a daily basis, Foods Support checks with Oracle Support is any long-running SQL Developer sessions are connected which might impact the Quantum Batch. Oracle Support reverts with the list of connected SQL Developer sessions and kills the ones confirmed by Foods Support Team - Support is performing this check on a daily basis_x000a__x000a_Issue 2 : This issue will be permanently fixed with the Oracle 12c upgrade. The Oracle 12c upgrade has been performed but some issues were faced as a part of this upgrade. Project Team is currently working stabilizing the Quantum batch._x000a__x000a_The issue has not been observed to reoccur for 4 weeks post the Oracle 12c upgrade.Hence, closing this PR"/>
    <m/>
    <d v="2016-01-11T00:00:00"/>
    <d v="2016-01-17T00:00:00"/>
    <d v="2016-01-17T00:00:00"/>
    <d v="2016-05-25T00:00:00"/>
    <m/>
    <m/>
    <m/>
    <s v="Yes"/>
    <m/>
    <m/>
    <m/>
    <s v="NA"/>
    <s v="NA"/>
    <m/>
    <s v="NA"/>
    <d v="2016-06-17T00:00:00"/>
    <s v="June"/>
    <s v="2016"/>
    <n v="158"/>
    <e v="#N/A"/>
    <m/>
    <s v="Closed"/>
  </r>
  <r>
    <x v="6"/>
    <n v="1"/>
    <x v="1"/>
    <d v="2025-01-30T00:00:00"/>
    <n v="3307"/>
    <e v="#REF!"/>
    <d v="2016-01-11T00:00:00"/>
    <m/>
    <n v="11784618"/>
    <m/>
    <m/>
    <m/>
    <m/>
    <x v="4"/>
    <s v="High"/>
    <s v="O365 Mail performance problems for some Users"/>
    <s v="Microsoft"/>
    <m/>
    <s v="Outlook and OWA"/>
    <m/>
    <n v="19723"/>
    <s v="Background : _x000a__x000a_On 8th Jan, at 10:28 AM BST, Service Desk received calls from multiple Users reporting of slow performance in O365 Mail, with screens freezing on Mail being accessed. The problem also affected the Service Desk and Central Ops, with approximately 90 Users affected. The problem was demonstrated to occur for Internal Users on Workstations or Laptops using O365 Outlook 2013 and both Internal and External Users using OWA. A Sev 1  Incident was raised with Microsoft (116010813561207) who provided an Engineer on conference. A network trace was taken from an Internally connected laptop using OWA._x000a__x000a_Root Cause : _x000a__x000a_Microsoft requested the below mentioned logs/traces for performing diagnostics._x000a__x000a_• OWA Fiddler Trace_x000a_• Outlook Logging for Clients reproducing the issue_x000a_• Run the Support and Recovery Assistant (SARA) from the computer that Outlook Client is being affected_x000a_• Run the Client Performance Analyzer_x000a__x000a_After analyzing the logs/traces obtained from the above mentioned tests, the Office365 engineer could see the URLs reporting 404 errors. On checking the build version of Marks and Spencer’s tenant, it was observed that the build was one build behind the current update wave. Since the 404 message was occurring on sub directory /en-gb/ and /en-us/, it was deduced that a Force Upgrade was very likely to bring things consistent again._x000a__x000a_Lesson Learnt :_x000a__x000a_TCS Message Operations have updated detailed resolution steps of this issue in their SOP to mitigate any delay in resolving this, if it re-occurs._x000a_"/>
    <m/>
    <m/>
    <m/>
    <m/>
    <m/>
    <m/>
    <m/>
    <m/>
    <m/>
    <m/>
    <m/>
    <m/>
    <m/>
    <m/>
    <m/>
    <m/>
    <m/>
    <m/>
    <d v="2016-01-12T00:00:00"/>
    <s v="January"/>
    <s v="2016"/>
    <n v="1"/>
    <e v="#N/A"/>
    <m/>
    <s v="Closed"/>
  </r>
  <r>
    <x v="6"/>
    <n v="1"/>
    <x v="1"/>
    <d v="2025-01-30T00:00:00"/>
    <n v="3307"/>
    <e v="#REF!"/>
    <d v="2016-01-11T00:00:00"/>
    <m/>
    <n v="11868231"/>
    <m/>
    <m/>
    <m/>
    <m/>
    <x v="4"/>
    <s v="High"/>
    <s v="Foods FRD DL5 and TTS Reporting missed SLA"/>
    <s v="M&amp;S IT"/>
    <m/>
    <s v="Foods"/>
    <m/>
    <n v="19588"/>
    <s v="Background : On 9th Jan, at 07:00 Am GMT, Mainframe Foods Job PDPFR197 had failed on checking for Quantum Allocations for DHL Daventry DC since no Allocations/Orders were received. Support had investigated and determined that this was due to DHL Daventry having returned to post peak Business hours and so were not open or expected to receive Allocations/Orders._x000a__x000a_Root Cause: At the request of the Business for Peak, Daventry NDC had been setup as 7 day opening, so Allocations/Orders would be generated from Quantum every day. However, post peak DHL are not manning the DC at weekends, but within Foods Mainframe the Depot is still set as open for 7 days. Consequently a valid check for Allocations/Orders was in place, but failed because Quantum did not have any to provide."/>
    <m/>
    <m/>
    <m/>
    <m/>
    <m/>
    <m/>
    <m/>
    <m/>
    <m/>
    <m/>
    <m/>
    <m/>
    <m/>
    <m/>
    <m/>
    <m/>
    <m/>
    <m/>
    <d v="2016-01-12T00:00:00"/>
    <s v="January"/>
    <s v="2016"/>
    <n v="1"/>
    <e v="#N/A"/>
    <m/>
    <s v="Closed"/>
  </r>
  <r>
    <x v="6"/>
    <n v="1"/>
    <x v="1"/>
    <d v="2025-01-30T00:00:00"/>
    <n v="3311"/>
    <e v="#REF!"/>
    <d v="2016-01-07T00:00:00"/>
    <m/>
    <n v="11558221"/>
    <m/>
    <m/>
    <m/>
    <m/>
    <x v="2"/>
    <s v="Critical"/>
    <s v="TCS - M&amp;S World, Sharepoint, My Store Workspace and Remedy down"/>
    <s v="TCS"/>
    <s v="INFRA"/>
    <s v="M&amp;S World Home Page and Sharepoint"/>
    <m/>
    <n v="19704"/>
    <s v="Background : On 6th Jan 2016, between 13:45 and 15:15 GMT, users received the error Error@mnscorp.net upon  trying to open the M&amp;S World Homepage. The Stockley ADFS servers (0910 &amp; 0911) were re-started after it was noted they were unable to connect to the SQL database in Swindon. The Swindon ADFS servers were able to reach the SQL database, and they were handling external traffic, which is why only users on M&amp;S network were affected. _x000a_Logicalis isolated the Stockley ADFS servers (0910 &amp; 0911) to direct traffic through the Swindon servers (8910 &amp; 8911). Service was then restored. _x000a_The Stockley ADFS servers (0910 &amp; 0911) were then re-started for a second time, which still didn’t restore service. However, the IIS services were re-started and this restored connection at 15:45_x000a_At 15:55 Logicalis re-introduced the ADFS servers 0910 &amp; 0911 into the VIP, so internal traffic is restored to its original route._x000a__x000a_Root Cause : _x000a__x000a_Account Lock out : While investigating the root cause of this issue, we came across an account locked out event for the ADFS Service Account seen, however the Y account is used by all 4 ADFS Servers and also Database servers and issue has faced only with Stockley servers and not in Swindon servers._x000a__x000a_After re-creating the issue in CATE, RC has been confirmed as account lockout of the Y-account used by the ADFS servers. This in-turn had a delayed cascading effect on the connecitivy with the SQL DB server. The session established and kerberos ticket  assigned for the connection to the SQL database server from one ADFS server through the Y account, got expired and new session from that server failed to get established as the y account was locked and  AD could not assign a ticket for this. As a result the  SQL operation in the ADFS configuration database from that server failed, the event id 352 logged and ADFS failed. But at the same time the session from the other ADFS servers were still active and no need of new connections until existing expired, so the service was working  fine from other servers._x000a__x000a_Next Steps / Lessons Learnt_x000a__x000a_After discssing with WINTEL Support, the following best practises are agreed upon as best practise to protect the production environment. These have been updated in the SOM and will be shared with the support teams and M&amp;S Support Partners_x000a__x000a_1. Service accounts won’t be shared with vendors_x000a_2. Service accounts or production system won’t be used for the workshop, until unless followed the change process with approval from Infra TGL and ITOPS_x000a_3. Testing and workshop will be carried out in CATE environment"/>
    <m/>
    <m/>
    <m/>
    <m/>
    <m/>
    <m/>
    <m/>
    <m/>
    <m/>
    <m/>
    <m/>
    <m/>
    <m/>
    <m/>
    <m/>
    <m/>
    <m/>
    <m/>
    <d v="2016-01-20T00:00:00"/>
    <s v="January"/>
    <s v="2016"/>
    <n v="13"/>
    <e v="#N/A"/>
    <m/>
    <s v="Closed"/>
  </r>
  <r>
    <x v="6"/>
    <n v="1"/>
    <x v="1"/>
    <d v="2025-01-30T00:00:00"/>
    <n v="3312"/>
    <e v="#REF!"/>
    <d v="2016-01-06T00:00:00"/>
    <m/>
    <n v="11471552"/>
    <m/>
    <m/>
    <m/>
    <s v="Foods"/>
    <x v="2"/>
    <s v="Critical"/>
    <s v="7 suppliers reported that Foods Final Orders and the 28 day order plan are understated"/>
    <s v="Project"/>
    <m/>
    <s v="Foods Orders"/>
    <s v="RC Identified"/>
    <n v="19659"/>
    <s v="On Tuesday, Foods support reloaded 4th January generated 28 day order plans back into Quantum as per business request using a data upload feature F211 delivered by the FSOR project. This was validated by the business yesterday for few UPCs, however when the data was checked on 6th Jan after the batch, a few unexpected discrepancies were found."/>
    <s v="MSP-1371 was raised with Quantum Support and it was identified that the issue was caused by QC4949 / MSD-2052 - QST - F211 – “Depots with zero shipment lead time are not loaded into the QR_SUPPLIER_ORDERS table”, which was identified during testing.  This defect was rejected as the data conditions were considered to be invalid when the defect was reviewed"/>
    <s v="FSOR Team has determined the permanent fix. This was deployed during the Quantum Figaro release on 27th July_x000a__x000a_The Q environment monitored till 4th Aug no issues reported_x000a_"/>
    <m/>
    <d v="2016-01-06T00:00:00"/>
    <d v="2016-01-10T00:00:00"/>
    <d v="2016-06-24T00:00:00"/>
    <d v="2016-07-27T00:00:00"/>
    <m/>
    <m/>
    <m/>
    <s v="Yes"/>
    <s v="Yes"/>
    <s v="PR Closed"/>
    <m/>
    <s v="-"/>
    <s v="-"/>
    <s v="-"/>
    <s v="-"/>
    <d v="2016-08-15T00:00:00"/>
    <s v="August"/>
    <s v="2016"/>
    <n v="222"/>
    <e v="#N/A"/>
    <m/>
    <s v="Closed"/>
  </r>
  <r>
    <x v="6"/>
    <n v="1"/>
    <x v="1"/>
    <d v="2025-01-30T00:00:00"/>
    <n v="3313"/>
    <e v="#REF!"/>
    <d v="2016-01-05T00:00:00"/>
    <m/>
    <n v="10896581"/>
    <m/>
    <m/>
    <m/>
    <m/>
    <x v="4"/>
    <s v="High"/>
    <s v="Belgium Toison D’Or store sale prices not going through tills "/>
    <s v="TCS"/>
    <s v="SAP"/>
    <s v="Till Operations"/>
    <m/>
    <n v="19383"/>
    <s v="On 2nd Jan 2016, the Belgium Toison D’Or store, raised an issue with reduced prices going through the till. They supplied the details of expected sale prices none of which were processing and that they were manually correcting at till point. Support were engaged and could see all the correct prices and valid dates were correct. Upon checking in SPM they could see that these prices had not reached SPM due to misaligned prices/dates._x000a__x000a_Misalignment in data between SAP and SPM under investigation with PBI19383 possibly caused by incorrect process followed to update prices for opening and subsequent corrective measures by support and the business. A variance between SPM and SAP is observed post any of the following._x000a__x000a_1. GM Central apply a price change_x000a_2. Change goes down to SAP_x000a_3. GM Central make another change on the same item for whatever reason_x000a_4. Previous change has reflected in SPM_x000a_5. New change in SAP now means SAP and SPM are out of sync due to timings of the changes_x000a_6. Incorrect price at the till_x000a__x000a_The daily Recon happening between  SAP and SPM  is being reported to BSPs on a daily basis. However, the issue has not re-occurred since Jan._x000a_The root cause cannot be identified as of now as the issue has not re-occurred for over 5 months now"/>
    <m/>
    <m/>
    <m/>
    <m/>
    <m/>
    <m/>
    <m/>
    <m/>
    <m/>
    <m/>
    <m/>
    <m/>
    <m/>
    <m/>
    <m/>
    <m/>
    <m/>
    <m/>
    <d v="2016-05-31T00:00:00"/>
    <s v="May"/>
    <s v="2016"/>
    <n v="147"/>
    <e v="#N/A"/>
    <m/>
    <s v="Closed"/>
  </r>
  <r>
    <x v="6"/>
    <n v="1"/>
    <x v="1"/>
    <d v="2025-01-30T00:00:00"/>
    <n v="3313"/>
    <e v="#REF!"/>
    <d v="2016-01-05T00:00:00"/>
    <m/>
    <s v="13390969, 14587004,11295529, 13390969"/>
    <m/>
    <m/>
    <m/>
    <m/>
    <x v="2"/>
    <s v="Critical"/>
    <s v="TCS - EDW Database Offline"/>
    <s v="TCS"/>
    <s v="INFRA"/>
    <s v="EDW Reporting"/>
    <m/>
    <n v="19540"/>
    <s v="Background :  On 22nd Jan, Netcool alerting was received from EDW LPAR HUXP0226 to advise DB2 was inactive. A similar alert was received from LPAR HUXP0223 at 00:53. In the same timeframe a large number of EDW Batch Jobs failed. The Database failed in a similar way to an occurrence on Jan 4th, when it was managed as a major incident with assistance from IBM. Following that incident, IBM provided TCS with a plan to recover the Database should it happen again. However, during the execution of this plan, problems were encountered in mounting the required file storage systems due to some of the EDW DB AIX LPARs being in a pending failover status within the cluster. IBM PMR of 71412,019,866 was raised to investigate the RC._x000a__x000a_The same issue re-occurred on 31st Jan @ 19:31 GMT. : Multiple EDW Job failures occurred in response to an EDW Database failure. Initial investigation by Support Teams found this was a repeat occurrence of a known problem whereby an incomplete Cluster failover had initiated following a File system Un-Mount on LPARs HUXP0225 and HUXP0226. Further analysis seemed to indicate that a paging and memory spike had occurred immediately prior to the failure. A Sev 1 PMR (71772,019,866) was raised and IBM joined the technical conference bridge to assist in the DB recovery._x000a__x000a_Root Cause : The system's memory started to spike around 12:08am on 22 January 2016 (all times in UK local). The memory consumption continued to increase and the system started to page memory. The system was stuck/unresponsive by 12:30am. The two clusters, huxp0223 and huxp0226, were the main ones impacted. TSA detected lack of the heartbeat and attempted to fail over the node to the failover node. However, their configuration has only 1 failover node, so both nodes cannot be failed to it. This was identical, and a repeat of the outage seen e on Jan 04 2016 _x000a__x000a_Action Plan -_x000a_  All actions were closed, except the database configuration parameter change, which is kept on hold._x000a_ As part of the continuous activity, IBM ISAS engineer will be onsite weekly to work with DB2 team and suggest the WLM config changes and other parameter tuning to protect the system_x000a_ The Mem usage monitored continuously and found to be constant 40 to 50 %._x000a__x000a__x000a_* Assist with the review of the Workloads and the current configuration - and provide recommendations. - As part of the continuous activity, IBM ISAS engineer will be onsite weekly to work with DB2 team and suggest the WLM config changes and other parameter tuning to protect the system_x000a__x000a_* Recommended database configuration parameter changes (requires outage and based on the new physical memory uplift) - Kept on Hold for now_x000a__x000a_* IBM has analysed the logs from 31st Jan outage and suggested to create new indexes to use ZIG ZAG joins, which is a new feature in 10.1 version, however there are downsides (Space) - Completed - The down side is negligible (&lt;100 GB for 13 golden report queries) and also improved the performance 10%, it is planned to implement in production by application support team, one query at a time from next week. Testing is in progress_x000a__x000a_* Vikram &amp; Team  to revisit the 4 high Mem consume job runs concurrently and scatter the timeline permanently assessing the impact - Completed - Jobs were manually moved slightly from the schedule, team are working to permanently move the jobs without impacting the job function_x000a__x000a_* Double memory 128Gb per node to 256Gb - Completed_x000a__x000a_* Recommended db2 registry variable changes - Completed - DB2_USE_ALTERNATE_PAGE_CLEANING=ON and DB2_PARALLEL_IO=*:12_x000a__x000a_* Recommended changes in OS level - Completed - AIX Parameters - j2_dynamicBufferPreallocation, aio_minservers, aio_maxservers_x000a__x000a_* SORT Heap Size Parameter currently set to 45K, ISAS recommended value for this parameter is 35K - Completed - IBM has confirmed to leave the sort heap as 45k and no change required_x000a__x000a_* WLM metrics table - to purge older data -  Completed - Currently the WLM metrics table is cleaned and have 3 months data, further part of the regular maintenance activity the table will be purged to keep 3 months data_x000a__x000a_* WLM changes - TCS DBA team proposed further tuning - Completed - CRQ000000037787 - WLM concurrency reduction_x000a_CRQ000000038504 Datastage job was found to consume high memory, the tables [ HDW.ASSORTMENT &amp; HDW.ART_ASSORTMENT_LIST ] were redesigned -  mem utilisation reduced from 30 Gb to 18 Gb and no change to runtime post the redesign_x000a__x000a_* Root cause – all the required logs shared with IBM and still in progress - Closed - IBM identified multiple nodes are trying to failover and share a single node.  Multiple nodes failing over to a single node at the same time should not be allowed (not an ideal behaviour).  This will also avoid the Temp16K table space to be in a Roll Forward Pending state.  In order to prevent, multiple nodes failing over to a single node, IBM will provide a command, so support can check if the HA Toolkit has this built in mechanism._x000a_IBM to guide UNIX Team over WebEx regarding the use of HA Toolkit on 27th Jan 16:00 hrs_x000a__x000a_* Disablement of the TSA cluster to prevent  failover, IBM doesn’t want to recommend this, however M&amp;S has requested to share the RISK in disabling the TSA - Closed - IBM does NOT recommend M&amp;S to turn OFF the TSA and/or RSCT in the Prod. EDW (7700) environment.  Details &amp; Risks shared in an email to all stakeholders_x000a_This action item withheld, since we are restricting the failover as mentioned in Action Item 1_x000a__x000a_* The DB2 diag.log from standby server have been provided by the support team and IBM team is presently analysing this to understand why the system temp space was stuck in roll forward. - Closed - Multiple nodes failing over to a single node at the same time should not be allowed (not an ideal behaviour).  This will also avoid the Temp16K table space to be in a Roll Forward Pending state._x000a__x000a_* Suggestion on changing a memory parameter (instance memory) from automatic to a fixed value - Closed - IBM does NOT recommend the use of a fixed value for the instance_memory parameter, since it will not be able to prevent the high workload related memory usage and/or paging.  Details shared in an email to all stakeholders._x000a__x000a_* Adaptive compression? – Can we switch it off, or revert - Closed_x000a__x000a_* DS job - enable partition read  set as Yes for a specific job, which should be No - Completed - Completed and the result are evident_x000a__x000a_* Size and shape of DB, table size - Completed - 35 TB, and it is 38 TB (46TB) last year_x000a__x000a_* List and review all changes implemented from 1st October 2015 till 25th Dec 2015 which has impacted EDW -  Completed_x000a__x000a_* HA Cluster config change - Completed - IBM verified the logs._x000a_"/>
    <m/>
    <m/>
    <m/>
    <m/>
    <m/>
    <m/>
    <m/>
    <m/>
    <m/>
    <m/>
    <m/>
    <m/>
    <m/>
    <m/>
    <m/>
    <m/>
    <m/>
    <m/>
    <d v="2016-03-24T00:00:00"/>
    <s v="March"/>
    <s v="2016"/>
    <n v="79"/>
    <e v="#N/A"/>
    <m/>
    <s v="Closed"/>
  </r>
  <r>
    <x v="6"/>
    <n v="1"/>
    <x v="1"/>
    <d v="2025-01-30T00:00:00"/>
    <n v="3313"/>
    <e v="#REF!"/>
    <d v="2016-01-05T00:00:00"/>
    <m/>
    <n v="11383406"/>
    <m/>
    <m/>
    <m/>
    <m/>
    <x v="2"/>
    <s v="Critical"/>
    <s v="Foods batch delays"/>
    <s v="Quantum"/>
    <m/>
    <s v="FFO delay"/>
    <m/>
    <n v="19543"/>
    <s v="Background : On 5th Jan 2016, at 01:42 AM GMT, the Quantum PFSPTDP270 job was flagged as overrunning. Support raised a new Sev 1 ticket with Quantum Global Support (MSP-1370). QLogic was brought down and flushed, and the job restarted at 01:42 but the job continued to overrun. It was identified that the garbage collection portion of the job seemed to be the reason for the performance issue within the job_x000a__x000a_Root Cause : 4 DOW events were setup at store_all category level instead of store_each category level. A SQL used in the job PFSPTDP270  which gets events data for all products, was pulling a huge amount of data. The additional data causes the TDP threads to take longer to process and creates a large memory object containing that data, which then has to be garbage collected. This caused the significant increase in GC% wait times and poor performance._x000a__x000a_Event Details are as  below:_x000a__x000a_* 4 DOW events, created for 4 stores, setup at 26 categories and over an extended time horizon (24th Jan 2016 to 12th Mar 2016)._x000a_* Event ID's: 491212, 491217, 491224, 491229_x000a_* Event Desc's: DOW St Johns, DOW St Martins, DOW St Peters, DOW St Clements_x000a_* Stores: 0065:ST JOHNS JERSEY, 7359:ST MARTINS GUER, 0070:ST PETER JERSEY, 7184:ST CLEMENTS_x000a__x000a_Key Questions : _x000a__x000a_Why was the method of setting up events changed from one which was proved to work. -&gt; Business will not be aware of how the jobs will work and if the UI allows to set up events like this business will go ahead with it._x000a_FOODS JIRA for this FOODS-429. It’s a sev 3 now as business is aware that they should not be setting up such events. The fix is to revise the SQL used in the job, but it is not yet prioritized by business or project team._x000a_Approved by Anna as the business user has been informed the functionality"/>
    <m/>
    <m/>
    <m/>
    <m/>
    <m/>
    <m/>
    <m/>
    <m/>
    <m/>
    <m/>
    <m/>
    <m/>
    <m/>
    <m/>
    <m/>
    <m/>
    <m/>
    <m/>
    <d v="2016-02-26T00:00:00"/>
    <s v="February"/>
    <s v="2016"/>
    <n v="52"/>
    <e v="#N/A"/>
    <m/>
    <s v="Closed"/>
  </r>
  <r>
    <x v="6"/>
    <n v="1"/>
    <x v="1"/>
    <d v="2025-01-30T00:00:00"/>
    <n v="3314"/>
    <e v="#REF!"/>
    <d v="2016-01-04T00:00:00"/>
    <m/>
    <n v="10334887"/>
    <m/>
    <m/>
    <m/>
    <m/>
    <x v="2"/>
    <s v="Critical"/>
    <s v="VODA - Vodafone Network problem affecting 14 Stores and Thorncliffe DC"/>
    <s v="Vodafone"/>
    <m/>
    <s v="Till operations at 14 stores and Thorncliffe DC"/>
    <m/>
    <n v="19517"/>
    <s v="Background : On 27th Dec, 14 Stores and Thorncliffe DC had lost network connectivity. Also, the Vodafone Leeds Kirkstall Road Data Centre had been flooded to a depth of 12 inches, which was affecting multiple customers, including Blue Light services. The site was cordoned off as it was unsafe, so Vodafone engineers could not get access to the site until 08:00 Mon 28th Dec. Vodafone started work to pump water out of the site and dry kit out, and replace where needed once power was restored. All Stores managed to get back online to trade. However, later in the week it was reported that Leeds Briggate Store 2655, which was running on DSL backup, were struggling with slow performance and the Tills had been dropping offline._x000a__x000a_Root cause: Flooding at Vodafone Network Point of Presence in Leeds Kirkstall Road._x000a__x000a_Workaround: Where possible, services were re-routed in line with an agreed prioritization matrix._x000a__x000a_Fix: Power to Vodafone Leeds Kirkstall Road restored and systematic restoration of failed network infrastructure followed. All actions have been addressed._x000a__x000a_Review the site location. Is there a future flooding risk to service which can be avoided?_x000a__x000a_This is the first time that this site has been impacted by flooding in over 25 years.  To prevent the risk of any further flooding in the immediate future flood defences (sandbags) have been installed around the site by the British Army for protection._x000a_A project to review the flood defences against all sites considered to be at risk of potential flooding was launched by the Property Services team.   Using data collated from the Environment Agency, an assessment to determine where potential issues may exist for all critical and major sites has now been completed.  The flood defences for each of the sites identified will be reviewed on an individual basis, with flood prevention schemes being produced / enhanced for those sites considered to be at risk._x000a_The flood defences (sandbags) installed by the British Army for protection at Kirkstall Road will remain in place until the completion of the above activity._x000a__x000a_Do any services need to be relocated?_x000a__x000a_Following a review by the Technology Operations Senior Management team, it has been agreed that due to the complexity involved there will be no immediate redeployment of services or hardware currently hosted at Kirkstall Road.  As the planned Voice Transformation programme is rolled out in the coming months, opportunities to relocate services as part of this programme will be explored.  Any planned redeployment activity impacting customers will be communicated via the BAU Change Management process and Service/Account Management communication channels._x000a_In addition, a long term total site closure of Kirkstall Road is under consideration.  A potential site closure will require a significant feasibility study and associated diligence.  If deemed a required course of action, our customers will be informed of any such decision via the BAU Service/Account Management communication channels. _x000a__x000a_Review the network design for Kirkstall Road._x000a__x000a_The network design at Kirkstall Road is considered to be a resilient, standard network design and fit for purpose._x000a_Technical teams were unable to re-route some traffic that terminated on the site as the equipment impacted was powered down, therefore we were unable to communicate with the devices to amend the configuration._x000a_Other services at Kirkstall Road are passing through equipment to hand off onto partner networks therefore cannot be re-routed._x000a_Due to the Kirkstall Road site being isolated as a result of the severe flooding conditions experienced, a methodical and strategic approach was deployed by to restore service in a controlled manner._x000a_Any customer solution design issues will be reviewed individually by the Service Management team._x000a__x000a_Review how impact assessment was generated._x000a__x000a_In addition to the scale of the flooding experienced and subsequent services which were impacted, the loss of the DCN (Data Communication Network) to site significantly challenged the teams to be able to generate a full impact assessment._x000a_As the extent of the full impact became apparent, each circuit/service was mapped into the service restoration plan and re-routes were applied where possible._x000a_"/>
    <m/>
    <m/>
    <m/>
    <m/>
    <m/>
    <m/>
    <m/>
    <m/>
    <m/>
    <m/>
    <m/>
    <m/>
    <m/>
    <m/>
    <m/>
    <m/>
    <m/>
    <m/>
    <d v="2016-03-24T00:00:00"/>
    <s v="March"/>
    <s v="2016"/>
    <n v="80"/>
    <e v="#N/A"/>
    <m/>
    <s v="Closed"/>
  </r>
  <r>
    <x v="7"/>
    <n v="12"/>
    <x v="2"/>
    <d v="2025-01-30T00:00:00"/>
    <n v="3326"/>
    <e v="#REF!"/>
    <d v="2015-12-23T00:00:00"/>
    <m/>
    <n v="9600560"/>
    <m/>
    <m/>
    <m/>
    <m/>
    <x v="2"/>
    <s v="Critical"/>
    <s v="TCS - FAQT vs Foods MIS – Variance in 8 Categories for Sunday 20th December"/>
    <s v="TCS"/>
    <s v="Foods"/>
    <s v="FAQT &amp; MIS"/>
    <m/>
    <n v="19369"/>
    <s v="Background:  The FAQT and MIS Sales for Sunday 20th December were showing discrepancies that are beyond expectations. The Business had supplied details of the discrepancy at category level. The categories (not CFTO categories) that are showing the discrepancies are in the table below._x000a__x000a_F04 - Delicatessen_x000a_F07 - Food on the Move_x000a_F08 - DESSERTS_x000a_F38 - Meat_x000a_F03 - GLOBAL MEAL SOL _x000a_F09 - Bakery_x000a_F16 - Salads_x000a_F62 - Fish_x000a__x000a_Support investigated and concluded that all of the systems: Quantum, MIS, FRD and FAQT were all in line when the figures were directly extracted from the application databases for the relevant dates._x000a_The Business are now to study support’s findings as above and feedback._x000a__x000a_Root Cause: TBD. The Tuesday Investigations continued during the day.  The reconciliations done this morning found that FSSM and FAQT Actual sales values for 20th and 21st Dec 2015 are within tolerance for the impacted categories._x000a_The Business are now to study support’s findings as above and feedback._x000a__x000a_Next Actions :_x000a__x000a_Learnings and system design to be documented by Foods/Middleware/BIDW teams (The learnings and system design has been documented in the Middleware SOM)_x000a_Anna approved to close"/>
    <m/>
    <m/>
    <m/>
    <m/>
    <m/>
    <m/>
    <m/>
    <m/>
    <m/>
    <m/>
    <m/>
    <m/>
    <m/>
    <m/>
    <m/>
    <m/>
    <m/>
    <m/>
    <d v="2016-02-11T00:00:00"/>
    <s v="February"/>
    <s v="2016"/>
    <n v="50"/>
    <e v="#N/A"/>
    <m/>
    <s v="Closed"/>
  </r>
  <r>
    <x v="7"/>
    <n v="12"/>
    <x v="2"/>
    <d v="2025-01-30T00:00:00"/>
    <n v="3327"/>
    <e v="#REF!"/>
    <d v="2015-12-22T00:00:00"/>
    <m/>
    <n v="9625352"/>
    <m/>
    <m/>
    <m/>
    <m/>
    <x v="2"/>
    <s v="Critical"/>
    <s v="VODA - Stores calls to RDM via 185999 intermittently failing"/>
    <s v="Vodafone"/>
    <m/>
    <s v="Stores and Head Office Users"/>
    <m/>
    <n v="19353"/>
    <s v="Background :  The Business advised that calls by Stores to RDM via x185999 were intermittently failing. This is the number dialed by calling 185999 option 1 option 2. Vodafone were engaged and Mitel investigated. No fault was found and RDM confirmed the problem was no longer occurring. The Incident was downgraded on request of the Retail BSP._x000a__x000a_Fix : Mitel controller was reset_x000a__x000a_Root Cause: Vodafone has raised PRB07178313 to investigate the RC but RC could not be identified._x000a__x000a_The incident was responded to within an hour and when talking to RDM there had been no further occurrences.  When investigated further. the engineer could see Level 2 resets on the link between the RDM system and the Mitel Gateway. This is a DPNSS connection that is actually just a cable. The resets cleared but as a precaution the link was reset. The problem could have been from the RDM system end._x000a__x000a_We have been trying to get in touch with Adam Hardy from RDM whether a possible glitch at the RDM end could have caused the calls to drop off. However, in spite of multiple follow-ups, we have been unable to reach him._x000a__x000a_Since this issue has not re-occurred since Dec 2015, closing this PR"/>
    <m/>
    <m/>
    <m/>
    <m/>
    <m/>
    <m/>
    <m/>
    <m/>
    <m/>
    <m/>
    <m/>
    <m/>
    <m/>
    <m/>
    <m/>
    <m/>
    <m/>
    <m/>
    <d v="2016-03-16T00:00:00"/>
    <s v="March"/>
    <s v="2016"/>
    <n v="85"/>
    <e v="#N/A"/>
    <m/>
    <s v="Closed"/>
  </r>
  <r>
    <x v="7"/>
    <n v="12"/>
    <x v="2"/>
    <d v="2025-01-30T00:00:00"/>
    <n v="3328"/>
    <e v="#REF!"/>
    <d v="2015-12-21T00:00:00"/>
    <m/>
    <n v="9323702"/>
    <m/>
    <m/>
    <m/>
    <m/>
    <x v="2"/>
    <s v="Critical"/>
    <s v="Quantum - Foods batch delays"/>
    <s v="Quantum"/>
    <m/>
    <s v="Foods"/>
    <m/>
    <n v="19335"/>
    <s v="Background: On 19th Dec, at 00:37 GMT, Quantum PFSPTDP270 job failed with the error message ‘ORA-01438: value larger than specified precision allowed for this column’. The job calculates demand data for each SKU/Store. TCS foods support and Quantum Global Support (MSP-1346) identified that one problematic UPC (00685993) had 3 product locations with peak override values of 0, a multiplier which the job is unable to handle and hence it failed. Quantum advised that the values could all be changed to 1 without impact and this would allow the batch to continue. This was tested by running a single tdp in the backend (PFSPTDP270) for UPC 00685993 after updating the values to 1 and it worked. A further 32 product/locations were identified with a peak override value of 0, which would cause the batch to fail again and hence these were all amended to 1 as well. Job was re-run &amp; completed successfully  - the batch was then able to progress. _x000a_ _x000a_Root cause: Similar to MSP-1322_x000a__x000a_MSP-1322 - The values of RC_AVG_DEMAND were 0 for many PLs which caused Q to calculate an infinite value due to divide by 0. Fix for this is not yet delivered, hence we do manual checks daily to prevent this failure prior to start of this job._x000a_MSP-1346 - The values of RC_AVG_DEMAND were NOT 0 for the problematic PLs but the PLs had peak override value as 0 which overrides the RC_AVG_DEMAND value in the calculation and triggered Q to calculate an infinite value again due to divide by 0._x000a__x000a_The source of the 0 peak override values is below:_x000a__x000a_11 of the 0 peak overrides were introduced by a data fix file applied  on 9th December to resolve a Partial DoW issue _x000a_24 of the 0 peak overrides were introduced by a normal peak override data fix applied on 10th December for New stores (WO 298615)_x000a__x000a_Resolution : Quantum has provided the fix in such a way that, if there are any PLs with RC_AVG_DEMAND or PEAK_OVERRIDE value 0, it would be updated to 1, thus removing the cause of job failure._x000a__x000a_"/>
    <m/>
    <m/>
    <m/>
    <m/>
    <m/>
    <m/>
    <m/>
    <m/>
    <m/>
    <m/>
    <m/>
    <m/>
    <m/>
    <m/>
    <m/>
    <m/>
    <m/>
    <m/>
    <d v="2016-03-03T00:00:00"/>
    <s v="March"/>
    <s v="2016"/>
    <n v="73"/>
    <e v="#N/A"/>
    <m/>
    <s v="Closed"/>
  </r>
  <r>
    <x v="7"/>
    <n v="12"/>
    <x v="2"/>
    <d v="2025-01-30T00:00:00"/>
    <n v="3328"/>
    <e v="#REF!"/>
    <d v="2015-12-21T00:00:00"/>
    <m/>
    <n v="9474423"/>
    <m/>
    <m/>
    <m/>
    <m/>
    <x v="4"/>
    <s v="High"/>
    <s v="M&amp;S - CSSM fish waste reduction issue"/>
    <s v="M&amp;S IT"/>
    <m/>
    <s v="CSSM"/>
    <m/>
    <n v="19341"/>
    <s v="Background: The business actioned circa.100 waste sale reductions on Friday (18th Dec). It was noticed on Sunday morning by Store Operations the price correction for waste sales was +30 per cent instead of -30 per cent. The business contacted the BSP to ask for this to be corrected. An incident was raised and passed to support who updated the relevant tables in CSSM.  However, the stores were still seeing +30 per cent instead of -30 per cent reduction. It was identified that the CSSM cache still had the old value._x000a__x000a_System Design:_x000a_Business, in this case Kevin Taylor from Retail Foods Operations, can change the settings for any product based on the needs and plans through the settings screen of CSSM system, which will reflect through overnight processing as it will be kept in staging tables and needs an IIS reset to have the change reflected to the stores as per settings. _x000a__x000a_What Happened?_x000a_Business made changes to the price for waste sales, but it was updated incorrectly as +30, instead of -30. Upon realizing of this error, the user contacted Rosie on 20th Dec morning and requested to have the incorrect update made as +30 changed to -30 and get the change immediately effective to the stores._x000a__x000a_Solution in place:_x000a_As per business' request, CSSM Support made changes in backend post review and approval from Rosemary. But, in-order to get the cache cleared, support needed to restart the IIS services – for which an outage of 5 minutes is required. Later, support secured approval for Outage and proceeded with restarting the services. After which, all stores were able to process proper waste sales."/>
    <m/>
    <m/>
    <m/>
    <m/>
    <m/>
    <m/>
    <m/>
    <m/>
    <m/>
    <m/>
    <m/>
    <m/>
    <m/>
    <m/>
    <m/>
    <m/>
    <m/>
    <m/>
    <d v="2015-12-22T00:00:00"/>
    <s v="December"/>
    <s v="2015"/>
    <n v="1"/>
    <e v="#N/A"/>
    <m/>
    <s v="Closed"/>
  </r>
  <r>
    <x v="7"/>
    <n v="12"/>
    <x v="2"/>
    <d v="2025-01-30T00:00:00"/>
    <n v="3331"/>
    <e v="#REF!"/>
    <d v="2015-12-18T00:00:00"/>
    <m/>
    <n v="9117855"/>
    <m/>
    <m/>
    <m/>
    <m/>
    <x v="2"/>
    <s v="Critical"/>
    <s v="TCS - BO Issues from 08:40 to 08:55 GMT"/>
    <s v="TCS"/>
    <s v="INFRA"/>
    <s v="BO 4.1"/>
    <m/>
    <n v="19322"/>
    <s v="Background : _x000a_ _x000a_On 17th Dec 2015, a number of users in Merchant Square and Waterside were affected by an intermittent issue which was stopping some users logging into Business Objects 4.1. This was identified to be a stale process on one of the none application servers, which was cleared within 15 minutes_x000a_ _x000a_Root Cause : _x000a_ _x000a_It has been established that BO was inaccessible due to unexpected reboot of  ESXP0113 at 08:14 AM GMT. This caused all the VMs hosted in the server ESXP0113 to get Vmotioned the server ESXP0114 in the SGP0011 storage groups -. The memory utilization in the Host ESXP0114 then reached more than 95% and briefly reached a hung state. After the host ESXP0113 returned online, the load got distributed across the cluster SGP0011 and memory utilization in ESXP0114 was restored back to normal by 09:00 AM. _x000a_ _x000a_Case # 15834810712 was raised with VMWare for RC. After analysis from VMWare and our TCS WINTEL Support, it was concluded that the use of an older version of VCenter might have caused the unexpected Vmotion._x000a_ _x000a_Also, the ESX host had not been rebooted for over a year (14 months, 1 week, and 2 days) which might have contributed to this issue._x000a_ _x000a_Permanent Fix:_x000a_ _x000a_1. The ESX hosts will be rebooted during the half-yearly upgrade activity. _x000a_2. VCenter has been upgraded to the latest recommended version on 28th Feb against CR # 38330"/>
    <m/>
    <m/>
    <m/>
    <m/>
    <m/>
    <m/>
    <m/>
    <m/>
    <m/>
    <m/>
    <m/>
    <m/>
    <m/>
    <m/>
    <m/>
    <m/>
    <m/>
    <m/>
    <d v="2016-03-03T00:00:00"/>
    <s v="March"/>
    <s v="2016"/>
    <n v="76"/>
    <e v="#N/A"/>
    <m/>
    <s v="Closed"/>
  </r>
  <r>
    <x v="7"/>
    <n v="12"/>
    <x v="2"/>
    <d v="2025-01-30T00:00:00"/>
    <n v="3331"/>
    <e v="#REF!"/>
    <d v="2015-12-18T00:00:00"/>
    <m/>
    <n v="9134458"/>
    <m/>
    <m/>
    <m/>
    <m/>
    <x v="2"/>
    <s v="Critical"/>
    <s v="TCS - BO Issues from 11:15 to 13:20"/>
    <s v="TCS"/>
    <s v="INFRA"/>
    <s v="EDW"/>
    <m/>
    <n v="19323"/>
    <s v="Background : On 17th Dec, at 10:45 AM GMT, users trying to access  Business Objects 4.1 or attempting to run a  report were unable to do so. This issue was identified to be caused by the CPU utilization on the primary DB server - hlxp0bf026 to reach 99% @ 10:30 AM GMT. The DB was failed over to the secondary Swindon server, but the application servers were unable to connect to the Swindon instance post fail-over_x000a__x000a_Resolution Steps : A  clean restart of the Stockley DB server - hlxp0bf026 was performed and the DB service was failed back to it._x000a__x000a_Root Cause :_x000a__x000a_VMware support analysed the esxi0114 logs and came back inconclusive. There are log gaps from before the crash till after._x000a_From the vobd.log it reflects that the host has been up for 1 year 2 months, 2 weeks, and 4 days and this could be a leading factor. Hosts should never be up this long, and the recommendation to be restart once every quarter at least._x000a__x000a_The only thing seen is that storage latency seems a little high. This may be due to hardware and storage array interfaces. There are instances where it jumps from approximately 470ms to 64517ms. This could be in relation to the crash_x000a__x000a_There were also core dump files associated with the 0114 host. vmx dumps and vpxa dumps, it looks like the host was trying to create dump files before the crash. Because there are decent gaps within the logs, all points back to hardware as well as possible issues with the version the host is running and also mentioned that hosts do not reboot themselves on their own without a hardware failure of some sort. If the ESXi hosts did in fact PSOD, this is due to hardware failure._x000a__x000a_The recommendation is update the VCenter to at least update 3 and the ESXi hosts. The version 3 is bundled with fixes, features, and patches. Since the hosts are running on an old version, hosts have been up for well over a year, and gaps in the logs, it’s all pointing back to hardware failure. This can either be failure on the host or with the storage array, since the outage had effected 2 hosts._x000a__x000a_Finally from the analysis it reflects that the ESXi OS as well as the VM's did not cause the crash._x000a__x000a_HP Support:_x000a__x000a_Again HP has confirmed from the analysing the logs and responded that the messages do not indicate any hardware failure._x000a__x000a_SAN Support:_x000a__x000a_The team has checked from storage side there was no abnormalities found. Latency of the disk was in normal level and Hds has also confirmed that there is no issue from storage end._x000a__x000a_Action Plan:_x000a__x000a_1. The recommended quarterly reboot to be planned for all ESXi and be part of the regular maintenance activity_x000a_2. Upgrade of Vcenter to new version to be reviewed with TGL. This will be performed by end of Jan 2016, during the next patching cycle_x000a__x000a_This issue is being tracked under PR # 19322. Hence, closing this PR"/>
    <m/>
    <m/>
    <m/>
    <m/>
    <m/>
    <m/>
    <m/>
    <m/>
    <m/>
    <m/>
    <m/>
    <m/>
    <m/>
    <m/>
    <m/>
    <m/>
    <m/>
    <m/>
    <d v="2016-01-12T00:00:00"/>
    <s v="January"/>
    <s v="2016"/>
    <n v="25"/>
    <e v="#N/A"/>
    <m/>
    <s v="Closed"/>
  </r>
  <r>
    <x v="7"/>
    <n v="12"/>
    <x v="2"/>
    <d v="2025-01-30T00:00:00"/>
    <n v="3333"/>
    <e v="#REF!"/>
    <d v="2015-12-16T00:00:00"/>
    <m/>
    <n v="8925381"/>
    <m/>
    <m/>
    <m/>
    <m/>
    <x v="2"/>
    <s v="Critical"/>
    <s v="External email issues"/>
    <s v="Symantec"/>
    <m/>
    <s v="Supplier mailboxes"/>
    <m/>
    <n v="19288"/>
    <s v="Background:  On 15th Dec, at 15:00 GMT, a small number of users reported that they were not receiving emails from external suppliers. This was found to be true for Fujitsu, Vodafone, Logicalis and BMC. However other suppliers including Ceridian, TCS, GXS, and personal email accounts were not affected. Vodafone conducted a health check of their infrastructure and gave a clean bill of health. TCS messaging reported that they were not receiving any of these emails into the Exchange servers. Fujitsu advised that they too were having issues receiving emails from suppliers external to them._x000a__x000a_Vodafone SIM confirmed that the issue had been localized to a hardware issue at Symantec – providers of virus and security protection.  The nature of the failure meant that any vendors using Symantec would have had their e-mails held in the Symantec environment.  By 20:30 GMT, Symantec confirmed that they had resolved the hardware failure and that the backlog of e-mails had been cleared._x000a__x000a_Root Cause: A central Symantec issue affecting multiple EMEA customers."/>
    <m/>
    <m/>
    <m/>
    <m/>
    <m/>
    <m/>
    <m/>
    <m/>
    <m/>
    <m/>
    <m/>
    <m/>
    <m/>
    <m/>
    <m/>
    <m/>
    <m/>
    <m/>
    <d v="2015-12-22T00:00:00"/>
    <s v="December"/>
    <s v="2015"/>
    <n v="6"/>
    <e v="#N/A"/>
    <m/>
    <s v="Closed"/>
  </r>
  <r>
    <x v="7"/>
    <n v="12"/>
    <x v="2"/>
    <d v="2025-01-30T00:00:00"/>
    <n v="3333"/>
    <e v="#REF!"/>
    <d v="2015-12-16T00:00:00"/>
    <m/>
    <n v="8899844"/>
    <m/>
    <m/>
    <m/>
    <m/>
    <x v="4"/>
    <s v="High"/>
    <s v="VODA - Vodafone Milton Keynes PE issue"/>
    <s v="Vodafone"/>
    <m/>
    <s v="Store Connectivity"/>
    <m/>
    <n v="19282"/>
    <s v="Background:  On 15th Dec, between 10:35 and 18:07 GMT,  Vodafone advised that they had suffered a PE card issue affecting four stores in the Milton Keynes area. One of these stores (Milton Keynes proper) went offline as both primary and backup circuit were affected. The store was not automatically given an OLA code when they logged a call with the Service Desk, and was trading in cash until it received an OLA code after an escalation at c. 12:20._x000a_In the meantime the store contacted Business Continuity who initiated their process and texted out the details of the issue to management._x000a__x000a_Root Cause : The root cause has been attributed to a faulty IOM card within a PE Router and a subsequent issue which was identified to be with the port configuration of a connected service access switch._x000a__x000a_Fix Proposal : The VF Field Engineer attended site and replaced faulty network card which restored partial service at 15:01 GMT. In addition, Port Configuration needed to be amended for full restoration._x000a__x000a_PR Conclusion : Services were observed to be stable post restoration. Service management has sent the MIR report to M&amp;S on 18/12/2015 to Mark Dixon &amp; Anita Jones."/>
    <m/>
    <m/>
    <m/>
    <m/>
    <m/>
    <m/>
    <m/>
    <m/>
    <m/>
    <m/>
    <m/>
    <m/>
    <m/>
    <m/>
    <m/>
    <m/>
    <m/>
    <m/>
    <d v="2015-12-21T00:00:00"/>
    <s v="December"/>
    <s v="2015"/>
    <n v="5"/>
    <e v="#N/A"/>
    <m/>
    <s v="Closed"/>
  </r>
  <r>
    <x v="7"/>
    <n v="12"/>
    <x v="2"/>
    <d v="2025-01-30T00:00:00"/>
    <n v="3335"/>
    <e v="#REF!"/>
    <d v="2015-12-14T00:00:00"/>
    <m/>
    <n v="8783987"/>
    <m/>
    <m/>
    <m/>
    <m/>
    <x v="4"/>
    <s v="High"/>
    <s v="Issues with MP/Tactical reporting"/>
    <s v="TCS"/>
    <s v="GM"/>
    <s v="MP"/>
    <m/>
    <n v="19147"/>
    <s v="Issue 1 :_x000a_ _x000a_Background : On 7th Dec 2015, the failure of one of the P15A jobs had endangered the 07:00 AM business SLA_x000a_ _x000a_Root Cause : The TR logs suggest that the error -  “EP Client was unable to load structure data from the Admin cache“ could be the cause for the job failure. It is believed that this error might have been a result of a memory issue but due to insufficient logs, the RC could not be ascertained._x000a_ _x000a_Next Steps :_x000a_ _x000a_If this issue is found to re-occur, support has been advised to rerun the job only after copying the log file so that this log file can be used for performing RCA._x000a__x000a_This issue has not re-occurred since 7th Dec._x000a__x000a__x000a_Issue 2 : _x000a_ _x000a_Background : On 8th Dec, MP Application was found to be responding slowly. Scrolling through the PA view was taking more than 5 minutes_x000a_ _x000a_Root Cause : Analysis of all the relevant logs for performance of the MP servers and DB servers revealed no abnormal data. The stats of these servers have been recorded for a month (CPU%, Memory, Disk Space utilization) and no abnormal spikes could be observed which could have caused this issue. Analysis of Network parameters by Logicalis revealed no network related issues as well. Finally, Support raised a case with JDA who investigated and reverted that some parameters in the low level code logic needs to be changed in order to fix the issue. _x000a__x000a_Next Steps : CapG (Project Team) has successfully tested the JDA recommended solution in the lower environment and will be deploying it on 12th May in PROD against CR # 41996. Completed. The Sunday job runs need to be monitored_x000a__x000a__x000a_Issue 3 :_x000a_ _x000a_Background : On 9th Dec, the MP application was found to go into hung state upon attempting to submit a plan_x000a_ _x000a_Root Cause : Upon checking from the Application end , it was found that  Fileinuse.log parameter was changed to 1 from 0. A user was trying to submit department plan (DPPPMNSCMUK ) for department G5T74 / season AW2016 but this inadvertently changed the value of the Fileinuse.log parameter. In order to determine the cause for the change in the value of Fileinuse.log parameter, a ticket was raised with JDA. JDA reverted stating that a change needed to be made in the code logic in order to prevent issue re-occurrence._x000a__x000a_Workaround : Resetting the Fileinuse.log parameter to 0_x000a_ _x000a_Permanent Fix : CapG (Project Team) has incorporated the JDA recommended changes into Prod post testing against CR # 27366._x000a_ _x000a__x000a_Issue 4 :_x000a_ _x000a_Background :  On 14th Dec, the 07:00 SLA for MP P15A Tactical Reporting was missed due to critical path batch processing delays for 2 separate reasons:_x000a_ _x000a_1/ Critical path batch processing delays: _x000a_ _x000a_MP Job MPEHTR062 ran for approximately 2.5 hours longer than is normal. This Job is not configured to Shout for an overrun and so by the time Support investigated the overrun it was too late to meet the SLA. Consequently this Job ran for 4 hours 20 minutes compared to an average of 1.5 hours._x000a_ _x000a_2/ Two Blank P15A reports were found for Department T20 and Business Unit 305 on different Servers. It was decided that the best strategy to re-create these was to run them again after completion of the P15B Tactical Reporting, which did not complete until 11:10._x000a_ _x000a_ _x000a_Root Cause : _x000a_ _x000a_1. Why did the job MPEHTR062 over-run ?_x000a_ _x000a_Job MPEHTR062 overran because on the Windows Server that it uses, a pop up message advising of a connection failure, needed to be acknowledged. Since no HeartBeat alert was generated for this pop-up message, it wasn’t acknowledged on time. The connection failure pop-up had been generated in another server as well but a corresponding HeartBeat alert had not been generated for it._x000a__x000a_The cause for the mid-tier connection failure could not be determined as the relevant logs had been over-written._x000a_ _x000a_2. Why were 2 blank reports generated ?_x000a_ _x000a_During the Mid-Tier connectivity issues, while the job was trying to export the data from the view, it fetched no result. Thus, the application generated a blank report. While starting the second report, it generated an error message popup. Upon acknowledging the popup, the job continued to process and this time connected to mid-tier and processed the reports without issues. Thus leaving the second report blank._x000a_ _x000a_Permanent Fix: _x000a_ _x000a_• CapG (Project Team) has deployed a revised alerting in place against CR # 38134 which will ensure that the Support Team will be alerted if a job is stuck as a dialog box has not been acknowledged_x000a_ _x000a_• The Control-M BIM configuration has been reviewed to accommodate over-running and late-start alerts for all MP critical jobs_x000a__x000a_Next follow-up on 14th May"/>
    <m/>
    <m/>
    <m/>
    <m/>
    <m/>
    <m/>
    <m/>
    <m/>
    <m/>
    <m/>
    <m/>
    <m/>
    <m/>
    <m/>
    <m/>
    <m/>
    <m/>
    <m/>
    <d v="2016-06-01T00:00:00"/>
    <s v="June"/>
    <s v="2016"/>
    <n v="170"/>
    <e v="#N/A"/>
    <m/>
    <s v="Closed"/>
  </r>
  <r>
    <x v="7"/>
    <n v="12"/>
    <x v="2"/>
    <d v="2025-01-30T00:00:00"/>
    <n v="3335"/>
    <e v="#REF!"/>
    <d v="2015-12-14T00:00:00"/>
    <m/>
    <n v="8449311"/>
    <m/>
    <m/>
    <m/>
    <m/>
    <x v="4"/>
    <s v="High"/>
    <s v="Fujitsu - Beanstore C86 Cache update failed overnight to 123 Stores"/>
    <s v="Fujitsu"/>
    <m/>
    <s v="Retail"/>
    <m/>
    <n v="19239"/>
    <s v="Background: On 11th Dec, between 08:36 and 23:00 GMT, Beanstore 3rd Line Support found that the overnight Beanstore C86 delta cache refresh to Tills for 123 Stores had failed. Investigation established that a duplicate Store Hours exception had been created in Beanstore from the Back End User interface at Birstall SF Store. This duplicate entry then caused all Tills for the Stores scheduled to receive the overnight refresh to reject the delta. Once rejected this also meant that the affected Stores would not be able to receive any further deltas from any other Beanstore interfaces for any Price corrections or Emergency Promotions._x000a__x000a_Root Cause :The root cause of the incident that affected 1/6 of the stores on Friday morning was caused by a duplicate Store Hour exception entry which originated from Birstall SF Store via the Beanstore Back Office User interface. Beanstore Support has raised defect F9514 to be addressed by PCMS._x000a__x000a_Permanent Fix / Manual check in place_x000a__x000a_Till the issue is fixed, Beanstore Support will be performing manual nightly checks of the C86 Delta for duplicate entries throughout peak"/>
    <m/>
    <m/>
    <m/>
    <m/>
    <m/>
    <m/>
    <m/>
    <m/>
    <m/>
    <m/>
    <m/>
    <m/>
    <m/>
    <m/>
    <m/>
    <m/>
    <m/>
    <m/>
    <d v="2015-12-15T00:00:00"/>
    <s v="December"/>
    <s v="2015"/>
    <n v="1"/>
    <e v="#N/A"/>
    <m/>
    <s v="Closed"/>
  </r>
  <r>
    <x v="7"/>
    <n v="12"/>
    <x v="2"/>
    <d v="2025-01-30T00:00:00"/>
    <n v="3339"/>
    <e v="#REF!"/>
    <d v="2015-12-10T00:00:00"/>
    <m/>
    <n v="7959827"/>
    <m/>
    <m/>
    <m/>
    <s v="Foods"/>
    <x v="2"/>
    <s v="Critical"/>
    <s v="Day of the week event not reflecting in Quantum"/>
    <s v="Quantum"/>
    <m/>
    <s v="Foods"/>
    <s v="RC Identified"/>
    <n v="19103"/>
    <s v="A previously raised Sev 2 log was escalated to a sev1 by the business on 04/12 because the day of the week event set up for the Christmas seasonal lines was not reflecting in Quantum. This was a defect previously raised earlier in the year and a fix was implemented in Nov as part of one of the Q releases. However the defect reappeared again last week and a workaround was provided by the Q development team, but the workaround failed. At this point the business increased the severity of the log to sev1 on Friday._x000a_"/>
    <s v="This is an existing code issue in the Quantum application. MSP-1251 was the initial production defect raised to fix the issue, and a ‘fix’ was deployed in FSOR-5b release in the first week of November, but fix did not work."/>
    <s v="MSP-1341 has been raised with Quantum for further investigation. In order to determine the cause and the fix, the defect was tried to be replicated in testing but failed. Support has successfully been able to replicate the issue in the PT environment and fix has been identified._x000a__x000a_The fix deployed in Aug 2016 as a aprt of the Q-Hercules release._x000a__x000a_Release deployed on 25/08/2016"/>
    <m/>
    <d v="2015-12-10T00:00:00"/>
    <d v="2015-12-10T00:00:00"/>
    <d v="2015-12-10T00:00:00"/>
    <d v="2016-08-25T00:00:00"/>
    <m/>
    <m/>
    <m/>
    <s v="Yes"/>
    <s v="Yes"/>
    <s v="PR Closed"/>
    <m/>
    <s v="NA"/>
    <m/>
    <m/>
    <m/>
    <d v="2016-08-26T00:00:00"/>
    <s v="August"/>
    <s v="2016"/>
    <n v="260"/>
    <e v="#N/A"/>
    <m/>
    <s v="Closed"/>
  </r>
  <r>
    <x v="7"/>
    <n v="12"/>
    <x v="2"/>
    <d v="2025-01-30T00:00:00"/>
    <n v="3339"/>
    <e v="#REF!"/>
    <d v="2015-12-10T00:00:00"/>
    <m/>
    <n v="8235818"/>
    <m/>
    <m/>
    <m/>
    <m/>
    <x v="2"/>
    <s v="Critical"/>
    <s v="BT - GXS link via Stockley down"/>
    <s v="GXS"/>
    <m/>
    <s v="GM"/>
    <m/>
    <n v="19201"/>
    <s v="Background: On 9th Dec at 15:10 GMT, the Stockley XB62 alerted to indicate loss of connection to GXS via Stockley. The Swindon link has been forced down previously due to the known duplicates issue. The Swindon link was activated at 18:00 and began taking both outbound and inbound message flow. There were 11 GM messages in backlog since 15:00 which cleared._x000a__x000a_Resolution Steps : Verizon, who provide the link for GXS, confirmed there was an issue on a BT higher order bearer (affecting multiple customers). BT replaced three faulty cards to restore service by 23:00. However, the message flow has not yet been moved back to Stockley, as the resolution to the Stockley link was not received until just before FCS were due to start flowing to GXS. Also, a period of stability on the Stockley link is desirable before switching back._x000a__x000a_During FCS and FFO there was a hypercare call in place with GXS confirming no duplicates were seen._x000a__x000a_Root Cause : BT higher order network failure on a Verizon provided link into Stockley owned by GXS."/>
    <m/>
    <m/>
    <m/>
    <m/>
    <m/>
    <m/>
    <m/>
    <m/>
    <m/>
    <m/>
    <m/>
    <m/>
    <m/>
    <m/>
    <m/>
    <m/>
    <m/>
    <m/>
    <d v="2016-01-07T00:00:00"/>
    <s v="January"/>
    <s v="2016"/>
    <n v="28"/>
    <e v="#N/A"/>
    <m/>
    <s v="Closed"/>
  </r>
  <r>
    <x v="7"/>
    <n v="12"/>
    <x v="2"/>
    <d v="2025-01-30T00:00:00"/>
    <n v="3345"/>
    <e v="#REF!"/>
    <d v="2015-12-04T00:00:00"/>
    <m/>
    <s v="7960860/7960851/7961746"/>
    <m/>
    <m/>
    <m/>
    <s v="Finance"/>
    <x v="2"/>
    <s v="Critical"/>
    <s v="CSAP/ISAP/ESAP unavailable on Thursday morning "/>
    <s v="TCS"/>
    <s v="INFRA"/>
    <s v="SAP"/>
    <m/>
    <n v="18946"/>
    <s v="CSAP – Outage 08:00 – 08:45_x000a_Business users have reported that they were unable to access CSAP ECC applications. _x000a_ControlM jobs stalled as ControlM was unable to establish connection to SAP FCP system. FCP servers were in hung state and were unable to login. The cSAP application instances on ECC servers HUXP0024, HUXP0025, HUXP0028, HUXP0029, HUXP0030, HUXP0031, HUXP0032, HUXP0033, HUXP0034, HUXP0035 were restarted by support. _x000a__x000a_ISAP – Outage 06:15 - 08:00_x000a_HK/IN/CN iSAP Users unable to access ISAP SRS and BI Portal._x000a_Issue was self-resolved. HK/IN/CN Users confirmed that they are able to access ISAP SRS and BI Portal by 08:00._x000a__x000a_ESAP – Outage  06:15 – 07:55_x000a_The DB resource groups automatically failed over from HUXP0e07 to HUXP0e08._x000a_Support team have failed back the services again to ‘HUXP0e07’. The DB2 database failed to come up in HUXP0e07’ due to shared memory issue. All shared memory was cleared manually. The DB2 database instance was started again successfully."/>
    <s v="The standby supervisor card reloaded due to a memory parity issue caused the SWITCH 2 to break the network link down (within the VSS, virtual switch), however there shouldn’t be an outage caused due to the failure as there is resilience available to serve the network link. _x000a__x000a_CICSO has confirmed that the cause is due the memory parity (software) issue, which caused the SWITCH2 to reload and confirmed this is an one off issue, however if the issue repeats the only option is to replace the supervisor card._x000a__x000a_Further from the logs from network switch there was only one outage of 6 minutes, however  from the logs analyzed from the  frames (RED, BLUE) it looks like there were two outages (twice the link went down) which is still contradicts._x000a__x000a_The following are the actions taken to determine the way the VIO (Primary/secondary) reacts to the link down situation._x000a__x000a_1. AIX team to do granular analysis of error logs from the VIO and share the details when connectivity breaks between the frame and switch_x000a_2. AIX team to understand and share what are the pre-checks made by primary SEA (VIO) to confirm the link is up_x000a_3. Logicalis identified that the one of the VSL link (physical cable) has failed to recover, which requires troubleshooting during a quiet time (INC # 8106490 has been raised by Logicalis for this issue. Currently, team is awaiting MIM to provide DT for investigating the  VSL link between the two switch chassis of the VSS switch) (Completed)_x000a_4. Hariharan (SAP) to confirm a quiet time for all 3 SAP instance to do the above activity by Logicalis (Completed)_x000a__x000a_To have robust resilience across the stack, the following are the recommendations discussed which will be carried post peak._x000a__x000a_At the Switch - To have dual supervisor cards as a resilient if the same issue recurs._x000a__x000a_At the Frame level – _x000a__x000a_1. Load balancing across the SEA adapters (from Active, Passive to Active, Active)_x000a_2. Performance tuning of traffic flow through the Active, Active solution"/>
    <s v="Permanent Fix : The VIO upgrade was performed in Jan 2016 against CRQ000000035812_x000a__x000a_Addition of Redundant IP address in the netmon.cf configuration file for cSAP, eSAP and iSAP servers  ha sbeen performed successfully"/>
    <m/>
    <d v="2015-12-04T00:00:00"/>
    <d v="2015-12-04T00:00:00"/>
    <d v="2015-12-09T00:00:00"/>
    <d v="2016-06-07T00:00:00"/>
    <m/>
    <m/>
    <m/>
    <s v="Yes"/>
    <m/>
    <m/>
    <m/>
    <s v="NA"/>
    <s v="NA"/>
    <m/>
    <s v="NA"/>
    <d v="2016-06-07T00:00:00"/>
    <s v="June"/>
    <s v="2016"/>
    <n v="186"/>
    <e v="#N/A"/>
    <m/>
    <s v="Closed"/>
  </r>
  <r>
    <x v="7"/>
    <n v="12"/>
    <x v="2"/>
    <d v="2025-01-30T00:00:00"/>
    <n v="3345"/>
    <e v="#REF!"/>
    <d v="2015-12-04T00:00:00"/>
    <m/>
    <n v="7962489"/>
    <m/>
    <m/>
    <m/>
    <m/>
    <x v="2"/>
    <s v="Critical"/>
    <s v="Microsoft O365 disruption impacting Sharepoint and Web Outlooklogin.microsoftonline.com"/>
    <s v="Microsoft"/>
    <m/>
    <s v="O365 applications"/>
    <m/>
    <n v="19043"/>
    <s v="Background: Users reported having access issues attempting to access Sharepoint sites.  Stores also reported that they are unable to access MSW._x000a_All health checks by Support teams internal to M&amp;S showed no issues with systems Supported by TCS and Vodafone. Escalated to Microsoft and it was quickly found that Microsoft had a global issue. _x000a_To resolve the issue Microsoft Azure Active Directory team restored the Azure Active Directory front end to a previous known good configuration.  This was completed just before 1pm. _x000a__x000a_Root Cause: There are two primary factors that contributed to the root cause of the sign-in issue:_x000a__x000a_1. A recent update exposed a configuration problem between the production and pre-production authentication infrastructure. This resulted in some requests being misrouted and creating a backlog of authentication requests on the Azure Active Directory (AAD) front ends._x000a__x000a_2. The backlog of misrouted requests in AAD had a cascading effect that resulted in high system resource utilization, which further compounded the problem as traffic increased during normal business hours in the European region. This led to intermittent authentication request failures within the European Data Centers and caused failures in the AAD authentication service, which resulted in impact to Office 365 services._x000a_With regards to http://status.office.com, an issue with the content delivery network (CDN) file hosted on the backup instance prevented users in the European region from viewing status updates during the event._x000a__x000a_Next Steps_x000a__x000a_A configuration problem within the authentication infrastructure combined with recent updates to the production build caused high CPU utilization and a backlog of authentication requests_x000a__x000a_- Microsoft to address the configuration issue. (Completed)_x000a_-  Microsoft to add additional fault injection techniques to improve testing procedures. (Completed - Fault injection scenarios have been added to test cycles, and increasing fault injection coverage is ongoing)_x000a_- Microsoft to add additional fallback mechanisms to use an older version of the authentication service in case of a failure in the latest version. (Completed - The additional fallback mechanisms to use an older version of the authentication service is complete)_x000a__x000a_Misrouted requests caused high CPU utilization compounding the severity of impact._x000a__x000a_- Microsoft to implement additional overload detection and recovery mechanisms (Completed - Additional overload detection and recovery mechanisms have been introduced)_x000a_- Microsoft to improve isolation across service endpoints to prevent cascading failures (Completed - The full isolation of the Pre -Production Environment from the Production Environment has been completed)_x000a__x000a_An incorrect content delivery network (CDN) link prevented customers served from the European region from viewing updates on http://status.office.com._x000a__x000a_- Address the CDN link. (Complete)_x000a_- Review switchover automation options when access to the Office 365 portal is impacted (In progress -The engineering team completed the review but chose to evaluate other options than switching over automatically to EBS)_x000a_- Implement testing procedures and additional monitoring to prevent reoccurrence.(In-Progress - Testing is in progress)"/>
    <m/>
    <m/>
    <m/>
    <m/>
    <m/>
    <m/>
    <m/>
    <m/>
    <m/>
    <m/>
    <m/>
    <m/>
    <m/>
    <m/>
    <m/>
    <m/>
    <m/>
    <m/>
    <d v="2016-04-07T00:00:00"/>
    <s v="April"/>
    <s v="2016"/>
    <n v="125"/>
    <e v="#N/A"/>
    <m/>
    <s v="Closed"/>
  </r>
  <r>
    <x v="7"/>
    <n v="11"/>
    <x v="3"/>
    <d v="2025-01-30T00:00:00"/>
    <n v="3350"/>
    <e v="#REF!"/>
    <d v="2015-11-29T00:00:00"/>
    <m/>
    <n v="7946826"/>
    <m/>
    <m/>
    <m/>
    <m/>
    <x v="4"/>
    <s v="High"/>
    <s v="TCS - MPEASC* (Merchandise Planning Job failures)"/>
    <s v="TCS"/>
    <s v="GM"/>
    <s v="MP"/>
    <m/>
    <n v="18828"/>
    <s v="Background : On 29th Nov, at 18:30 GMT, about 6 GM MP jobs started failing. Due to an improperly built plan, the process was querying the calendar entry 31/12/2016 which did not exist in the system. Support rebuilt the affected plans with the correct config files and managed to safeguard the critical SLAs for Reds and Greens reports._x000a__x000a_Root Cause : On 29th, GM JDA Support had been building plans for the Super Season 2017 (A BAU activity performed by support @ every year end). In order to perform this activity, support  changes the config files such that they refer to the coming business year (2016-17 in this case). After completion of this activity, support received a work order from business requesting to rebuild the plans for 6 ranges. Support rebuilt the said plans without realizing that the config files were still referring to the upcoming year rather than the current year. The plans got built incorrectly and  the corresponding process was querying the date 31/12/2016 which was not present in the system. This caused the jobs to fail._x000a__x000a_This has been as a result of incorrectly built plans by support"/>
    <m/>
    <m/>
    <m/>
    <m/>
    <m/>
    <m/>
    <m/>
    <m/>
    <m/>
    <m/>
    <m/>
    <m/>
    <m/>
    <m/>
    <m/>
    <m/>
    <m/>
    <m/>
    <d v="2015-12-08T00:00:00"/>
    <s v="December"/>
    <s v="2015"/>
    <n v="9"/>
    <e v="#N/A"/>
    <m/>
    <s v="Closed"/>
  </r>
  <r>
    <x v="7"/>
    <n v="11"/>
    <x v="3"/>
    <d v="2025-01-30T00:00:00"/>
    <n v="3353"/>
    <e v="#REF!"/>
    <d v="2015-11-26T00:00:00"/>
    <m/>
    <n v="7925910"/>
    <m/>
    <m/>
    <m/>
    <s v="CD"/>
    <x v="2"/>
    <s v="Critical"/>
    <s v="HHT Connectivity Issues at Castle Donington during peak"/>
    <s v="TCS"/>
    <s v="WMS"/>
    <s v="WMS"/>
    <s v="RC Identified"/>
    <n v="18683"/>
    <s v="DCs experiencing HHT connectivity issues issues when over 512 concurrent sessions are used. This issue was discovered during 2015 peak trading._x000a_"/>
    <s v="The underlying root cause has been determined as one of the feature on AIX 6.1 which limits the maximum number of connections per port. This provides facilities for guarding against things like DOT attacks. In default the connection limit on port 22 (ssh) is set as 256 and while tested on INT B by exceeding the limit the exact error 'Network error: Software caused the connection abort' was observed. _x000a_This corresponds to the similar error message observed during peak. _x000a__x000a_A change #49474 is scheduled on 11th August 2016 from 2:00PM to 3:00PM to increase the limit to 512 connections. This has been tested successfully on INT B environment and approved in CD CAB. _x000a__x000a_"/>
    <s v="No Issues occurred during peak. Hence closed"/>
    <m/>
    <d v="2016-11-27T00:00:00"/>
    <d v="2016-08-03T00:00:00"/>
    <d v="2016-08-04T00:00:00"/>
    <m/>
    <m/>
    <m/>
    <m/>
    <s v="NA"/>
    <s v="Yes"/>
    <s v="PR Closed"/>
    <s v="RC Unknown"/>
    <s v="-"/>
    <m/>
    <m/>
    <m/>
    <d v="2017-01-13T00:00:00"/>
    <s v="January"/>
    <s v="2017"/>
    <n v="414"/>
    <e v="#N/A"/>
    <m/>
    <s v="Closed"/>
  </r>
  <r>
    <x v="7"/>
    <n v="11"/>
    <x v="3"/>
    <d v="2025-01-30T00:00:00"/>
    <n v="3354"/>
    <e v="#REF!"/>
    <d v="2015-11-25T00:00:00"/>
    <m/>
    <n v="7923852"/>
    <m/>
    <m/>
    <m/>
    <m/>
    <x v="2"/>
    <s v="Critical"/>
    <s v="A&amp;R Allocation Orders missed SLA"/>
    <s v="M&amp;S IT"/>
    <m/>
    <s v="A&amp;R"/>
    <m/>
    <n v="18674"/>
    <s v="Background: On 24th Nov, the overnight A&amp;R Auto Allocation scheduler Jobs completed within 1 minute rather than the usual +1 hour. Investigation by Support showed that no Auto Allocation Jobs had been created. Multiple stakeholders were called and escalation to JDA vendor was being actioned. However, whilst this was being done JDA CapGemini Support changed a parameter on a JDA Internal table from Y to N and a manual run of the Auto Allocation scheduler created some Jobs. Various actions were then taken by multiple Support Teams to optimize the remainder of the Order processing until completion._x000a__x000a_Root Cause: The overnight batch was being hyper-cared as a precaution due to a User mistakenly running an Auto Allocation during the day, by using an option that was available but had never been previously used. Corrective actions had been taken to recover from this during the day, but the overnight failure has been associated to this. The User option to initiate an Auto Allocation has been disabled."/>
    <m/>
    <m/>
    <m/>
    <m/>
    <m/>
    <m/>
    <m/>
    <m/>
    <m/>
    <m/>
    <m/>
    <m/>
    <m/>
    <m/>
    <m/>
    <m/>
    <m/>
    <m/>
    <d v="2015-11-30T00:00:00"/>
    <s v="November"/>
    <s v="2015"/>
    <n v="5"/>
    <e v="#N/A"/>
    <m/>
    <s v="Closed"/>
  </r>
  <r>
    <x v="7"/>
    <n v="11"/>
    <x v="3"/>
    <d v="2025-01-30T00:00:00"/>
    <n v="3354"/>
    <e v="#REF!"/>
    <d v="2015-11-25T00:00:00"/>
    <m/>
    <n v="7902392"/>
    <m/>
    <m/>
    <m/>
    <m/>
    <x v="4"/>
    <s v="High"/>
    <s v="GM PO’s deleted by Hong Kong regional office in error"/>
    <s v="M&amp;S IT"/>
    <m/>
    <s v="GM"/>
    <m/>
    <n v="18672"/>
    <s v="Background: On 19th Nov, 803 purchase orders had been deleted in SAP by a user at the Hong Kong regional office. As the stock associated with these POs was already being shipped, the POs needed to be un-deleted so the stock could be received by the warehouses once the shipments had arrived. A list of POs was provided to the business asking them to confirm which should be undeleted and a final list of 602 POs was agreed._x000a_Editrack un-cancelled the POs. Support updated the status in CMS. SAP re-triggered the changes, taking care of any exceptions. Editrack then validated that all POs had been received again at 9:40 on Saturday morning. _x000a_The data was to have fed into the weekly SAS batch. However, as the amendments made in CMS were done manually the last update date was not amended so the data for 586 POs hasn’t fed into SAS. Support are modifying the date and interfacing to SAS which is expected to complete by 13:00 on Monday. The data will be fed into SAS from 20:00 on Monday night. _x000a_The business provided 4 more POs to be undeleted on Monday. These have been actioned. Data is flowing into SAS tonight. Next update to confirm this is complete will be at 8:30 on Tuesday morning. _x000a_Overnight Monday_x000a_SAS overnight batch including the SSI interface processing completed successfully. Also, PO Validations were done by SAS to ensure that all the reinstated PO's  (including the 4 additional PO's) were processed in SAS and sent to SSI. _x000a__x000a_Root Cause:  Hong Kong regional office user manually deleted 803 purchase orders in SAP in error._x000a__x000a_Since this issue was caused by manual error committed by a business user, closing this PR"/>
    <m/>
    <m/>
    <m/>
    <m/>
    <m/>
    <m/>
    <m/>
    <m/>
    <m/>
    <m/>
    <m/>
    <m/>
    <m/>
    <m/>
    <m/>
    <m/>
    <m/>
    <m/>
    <d v="2015-11-25T00:00:00"/>
    <s v="November"/>
    <s v="2015"/>
    <n v="0"/>
    <e v="#N/A"/>
    <m/>
    <s v="Closed"/>
  </r>
  <r>
    <x v="7"/>
    <n v="11"/>
    <x v="3"/>
    <d v="2025-01-30T00:00:00"/>
    <n v="3357"/>
    <e v="#REF!"/>
    <d v="2015-11-22T00:00:00"/>
    <m/>
    <n v="7911025"/>
    <m/>
    <m/>
    <m/>
    <m/>
    <x v="4"/>
    <s v="High"/>
    <s v="TCS - Depots to backup"/>
    <s v="TCS"/>
    <s v="Foods"/>
    <s v="DMS"/>
    <m/>
    <n v="18569"/>
    <s v="Background :_x000a__x000a_On 22nd November, @ 23:45 GMT, GIST service desk advised that they were having issues allocating tally cards to Depots. Initially there were no anomalies found in DMS so support requested the tally card references from GIST. Support then identified that the Quantum Allocation request threads were stuck in a hung state, without failing outright (which would have triggered an alert). The threads had gone into this hung status after the completion of the second main update, i.e. during the APSY refresh which started at 22:50-22:55._x000a__x000a_Resolution Steps :_x000a__x000a_Support demanded the hung thread at 00:50, which resolved the issue, and the request/responses started to flow through normally from DMS to Quantum._x000a__x000a_Root Cause : _x000a__x000a_There had been a 5-10 min delay to the second main update (since BP Netherlands file not being sent to M&amp;S) due to the workaround being applied. What this effectively has caused is that few of the jobs in the second main update being run in parallel resulting in slowness to the depots during the APSY refresh. On Saturday night, even though the refresh was successful, the allocation thread had assumed a hung state, i.e., it was not being able to send requests to Quantum and receive response back, whilst the state of the thread was being shown as running._x000a__x000a_This is a very rare scenario and has been caused due to the earlier time consumed by workaround, making certain jobs to run in parallel._x000a__x000a_Permanent Fix :_x000a__x000a_• A tactical fix has now been implemented with approval from Central Ops. Through this, Support has created two ad-hoc jobs which will create dummy header record for BP N (early and Late sales). PSKCV080 and PSKDV080 jobs will now be dependent on these adhoc jobs (one for early and another for late sales). This will ensure to avoid WTO message from being populated in these jobs and batch shall continue normally without manual workarounds. PSKCI202 &amp; and PSKDI202 (which tries pull the file from BPN) have been made non executable in CA-7._x000a__x000a_• Since no amendments can be made to the existing alerting to capture this “hung thread” scenario, Foods Support has been checking the allocation request/response at the Quantum end on an hourly basis, as a part of the existing hyper care._x000a__x000a_• Furthermore, as a strategic solution, all related BP Netherlands jobs will be decommissioned post peak as part of Service improvement."/>
    <m/>
    <m/>
    <m/>
    <m/>
    <m/>
    <m/>
    <m/>
    <m/>
    <m/>
    <m/>
    <m/>
    <m/>
    <m/>
    <m/>
    <m/>
    <m/>
    <m/>
    <m/>
    <d v="2015-12-11T00:00:00"/>
    <s v="December"/>
    <s v="2015"/>
    <n v="19"/>
    <e v="#N/A"/>
    <m/>
    <s v="Closed"/>
  </r>
  <r>
    <x v="7"/>
    <n v="11"/>
    <x v="3"/>
    <d v="2025-01-30T00:00:00"/>
    <n v="3360"/>
    <e v="#REF!"/>
    <d v="2015-11-19T00:00:00"/>
    <m/>
    <n v="7888429"/>
    <m/>
    <m/>
    <m/>
    <m/>
    <x v="2"/>
    <s v="Critical"/>
    <s v="BP - BP sales discrepancy leading to FAQT/MIS imbalance"/>
    <s v="BP"/>
    <m/>
    <s v="Foods"/>
    <m/>
    <n v="18543"/>
    <s v="Background: BIDW Support and Foods Central Support reported that there was a shortfall in the FAQT figures for BP’s gross sales for Mon the 16th Nov. Forecasting was estimated at £835k and MIS was showing £857k, whereas FAQT was showing £629k. This was particularly evident in the F03 category (Global Meals) which holds a large amount of BP sales._x000a_BP RSS Support advised that this was due to a ‘network issue’ at their end which had prevented the correct build of the daily sales files. A number of stores were missed in the file creations._x000a_BP support are hyper caring the files that they are sending to us today (interim and second interim) to ensure that the correct number of BP stores are represented in the data. They are confirming this by email and have already confirmed the 17:00 file is as expected._x000a_A check will be performed by BIDW Support early in the morning to compare MIS/FAQT data for Mon and Tue so that we can update the business at the earliest opportunity._x000a_The incident will remain open until we receive positive confirmation of BP sales figures bringing the FAQT/MIS data within threshold on Wed morning._x000a__x000a_Overnight Tuesday_x000a_UK BP sales including the missed stores from Monday were received and processed correctly overnight and UK BP sales are now in sync with EDW. _x000a__x000a_Wednesday_x000a_Support verified the figures with the business to confirm resolution._x000a__x000a_Root Cause:  _x000a_The issue had been caused due to a widespread network issue at the BP end. "/>
    <m/>
    <m/>
    <m/>
    <m/>
    <m/>
    <m/>
    <m/>
    <m/>
    <m/>
    <m/>
    <m/>
    <m/>
    <m/>
    <m/>
    <m/>
    <m/>
    <m/>
    <m/>
    <d v="2015-11-25T00:00:00"/>
    <s v="November"/>
    <s v="2015"/>
    <n v="6"/>
    <e v="#N/A"/>
    <m/>
    <s v="Closed"/>
  </r>
  <r>
    <x v="7"/>
    <n v="11"/>
    <x v="3"/>
    <d v="2025-01-30T00:00:00"/>
    <n v="3361"/>
    <e v="#REF!"/>
    <d v="2015-11-18T00:00:00"/>
    <m/>
    <n v="7823977"/>
    <m/>
    <m/>
    <m/>
    <s v="Foods"/>
    <x v="4"/>
    <s v="High"/>
    <s v="Foods Customer and Final Orders duplicate order transmissions"/>
    <s v="Project"/>
    <m/>
    <s v="Foods"/>
    <s v="RC unknown"/>
    <n v="18515"/>
    <s v="Background : Few Foods Suppliers reported that they have received duplicate PO’s on 4th, 7th, 10th &amp; 11th November 2015 from GXS portal._x000a__x000a_Workaround : Issue has been circumvented by switching off the GXS outbound in the Swindon XB62 &amp; everything is running out of Stockley XB62. Due to this we don’t have any resilience even though we have not observed similar issues._x000a__x000a_Changes Made:_x000a__x000a_October 15th – Firmware upgrade to V7 for Swindon_x000a_October 21st – Reduced the Q Manager connection limit from common pool to dedicated Q connection limit"/>
    <s v="Unable to determine the cause and unable to recreate the issue in the lower environment. The possible contributing factors could be firmware v7, since there were no duplicates seen post the interface through Stockley park in other words firmware v5."/>
    <s v="Firmware and Fix Pack upgrade for XI52 to v7 is completed however, while testing the upgrade to XB62 v7in Non-Prod, some issues were encountered. IBM will be releasing a fix pack for this only in July 2016 after which an additional 2-3 weeks will be required to upgrade the same in prod._x000a__x000a_Currently, we have XI52 v7 in Prod and XB62 in Non-Prod. Prod XB62 is still running on v5 and IBM has agreed to support the same till Aug 2016._x000a__x000a_Support have confirmed there are no issues reported after the reversion of fix pack. The new version will be applied through a project "/>
    <m/>
    <d v="2015-11-18T00:00:00"/>
    <d v="2015-11-23T00:00:00"/>
    <d v="2015-11-29T00:00:00"/>
    <m/>
    <m/>
    <m/>
    <m/>
    <s v="Yes"/>
    <s v="NA"/>
    <s v="PR Closed"/>
    <s v="Design Issue"/>
    <s v="No"/>
    <m/>
    <m/>
    <m/>
    <d v="2016-12-13T00:00:00"/>
    <s v="December"/>
    <s v="2016"/>
    <n v="391"/>
    <e v="#N/A"/>
    <m/>
    <s v="Closed"/>
  </r>
  <r>
    <x v="7"/>
    <n v="11"/>
    <x v="3"/>
    <d v="2025-01-30T00:00:00"/>
    <n v="3364"/>
    <e v="#REF!"/>
    <d v="2015-11-15T00:00:00"/>
    <m/>
    <n v="7858509"/>
    <m/>
    <m/>
    <m/>
    <s v="Corp"/>
    <x v="4"/>
    <s v="High"/>
    <s v="Deals are not feeding through from TMS to FXALL"/>
    <s v="FXAll"/>
    <m/>
    <s v="TMS"/>
    <s v="RC unknown"/>
    <n v="18384"/>
    <s v=" On10th Nov 2015, Business users raised a concern that they were unable to download the quickconnect trades from the Treachery Management System application. The mode of authentication for the trade deal exchange between FXAll and TMS was Kerberos for the past few years. Upon investigation, it was found that the mode of authentication has changed to NTML.QuickConnect is incompatible with NTML which caused the transfers to fail."/>
    <s v="The cause for change in mode of authentication to NTML is yet to be determined."/>
    <s v=" A version upgrade of QuickConnect will be managed through project_x000a__x000a_"/>
    <m/>
    <d v="2015-11-15T00:00:00"/>
    <d v="2015-11-16T00:00:00"/>
    <d v="2015-11-16T00:00:00"/>
    <m/>
    <m/>
    <m/>
    <m/>
    <s v="Yes"/>
    <s v="NO"/>
    <s v="PR Closed"/>
    <s v="Design Issue"/>
    <m/>
    <m/>
    <m/>
    <m/>
    <d v="2017-02-24T00:00:00"/>
    <s v="February"/>
    <s v="2017"/>
    <n v="467"/>
    <e v="#N/A"/>
    <m/>
    <s v="Closed"/>
  </r>
  <r>
    <x v="7"/>
    <n v="11"/>
    <x v="3"/>
    <d v="2025-01-30T00:00:00"/>
    <n v="3365"/>
    <e v="#REF!"/>
    <d v="2015-11-14T00:00:00"/>
    <m/>
    <n v="7878940"/>
    <m/>
    <m/>
    <m/>
    <m/>
    <x v="2"/>
    <s v="Critical"/>
    <s v="TCS - ECOM TIBCO Wave job over-running"/>
    <s v="TCS"/>
    <s v="IDC"/>
    <s v="TIBCO"/>
    <m/>
    <n v="18388"/>
    <s v="Background :_x000a__x000a_On 14th Nov, proactive checks performed by DS Support revealed that the Sparks .COM sales transactions was not sent to TIBCO as the Datastage wave job which processes .COM sales data and sends it to TIBCO to update customers points, was running but not processing any messages._x000a__x000a_Recovery Actions :_x000a__x000a_Support team terminated the job which was not processing data and restarted it._x000a_However the restart did not work and job was still not processing any batches. DB2 Team was involved and they performed Runstats &amp; Reorg on the affected tables, upon which the Datastage job started to process data and pending batches were sent to Tibco._x000a__x000a_Root Cause :_x000a__x000a_The job over-ran because of the following reasons._x000a__x000a_•             The Select query which fetches data made use of an inefficient execution plan_x000a_•             The parallel execution of the Weekly ECOMF maintenance jobs and the ECOM TIBCO Wave job_x000a__x000a_Permanent Fix :_x000a__x000a_The following measures have been implemented against CR # 34531 as a permanent fix for this issue._x000a__x000a_•             Dependencies have been setup for between the ECOM TIBCO wave job and the Weekly ECOMF maintenance jobs such that they do not execute at the same time._x000a_•             Queue alerts have been setup on Source &amp; target queues of both POS &amp; .COM wave jobs to alert in case of message pileup or messages not being processed to target"/>
    <m/>
    <m/>
    <m/>
    <m/>
    <m/>
    <m/>
    <m/>
    <m/>
    <m/>
    <m/>
    <m/>
    <m/>
    <m/>
    <m/>
    <m/>
    <m/>
    <m/>
    <m/>
    <d v="2015-11-24T00:00:00"/>
    <s v="November"/>
    <s v="2015"/>
    <n v="10"/>
    <e v="#N/A"/>
    <m/>
    <s v="Closed"/>
  </r>
  <r>
    <x v="7"/>
    <n v="11"/>
    <x v="3"/>
    <d v="2025-01-30T00:00:00"/>
    <n v="3369"/>
    <e v="#REF!"/>
    <d v="2015-11-10T00:00:00"/>
    <m/>
    <n v="7849380"/>
    <m/>
    <m/>
    <m/>
    <m/>
    <x v="4"/>
    <s v="High"/>
    <s v="CEREDIAN - Stores and Head Office Users unable to access Peoplesystem"/>
    <s v="Ceredian"/>
    <m/>
    <s v="Peoplesystem"/>
    <m/>
    <n v="18415"/>
    <s v="Background:  6 Stores reported that they were unable to access the Peoplesystem link from the YPP Portal. A test as a Head Office User by Central Ops from an M&amp;S Desktop confirmed the same error. On conference with Ceridian an alternate URL was provided, which worked when accessed externally on a non M&amp;S device, but failed when accessed internally via an M&amp;S Desktop. However, it did work OK on an M&amp;S Laptop that was last connected to the M&amp;S Network on Wednesday. The problem investigation was broadened to Vodafone, Logicalis and TCS Support Teams who continued to investigate overnight. So far no reason has been found for why the combination of different access problems via the Portal or via the provided URL is not working internally when all other Internet Browsing and ADFS authentication to other externally hosted applications is working successfully. Neither M&amp;S or Ceridian have made any infrastructure changes. Vodafone are unable to see any attempts to access the Ceridian URL on the Bluecoat Proxy when it is initiated from an internal Web Browser session that fails to load the page. Consequently Logicalis are now attending Stockley to set up some LAN tracing to try and establish why the requests are not being passed to Bluecoat._x000a__x000a_During the bridge on Monday morning, it was found that the IP address for M&amp;S was blocked on the firewall by Ceridian on Sunday evening. Ceridian explained that this was requested by M&amp;S although at present we have no indication of where this request came from. _x000a_The IP address was unblocked service restored by 09:00am. Relevant communications sent to users and the Service Desk.  _x000a__x000a_Root Cause: Essentially  a security job was running and Ceridian failed to recognize the M&amp;S IP address which resulted in them blocking access. Once M&amp;S identified the issue, access was granted again and the IP address has been noted so this should not happen again. _x000a__x000a_Adam Cooper has discussed with Laura and this Problem can be closed down. "/>
    <m/>
    <m/>
    <m/>
    <m/>
    <m/>
    <m/>
    <m/>
    <m/>
    <m/>
    <m/>
    <m/>
    <m/>
    <m/>
    <m/>
    <m/>
    <m/>
    <m/>
    <m/>
    <d v="2015-11-24T00:00:00"/>
    <s v="November"/>
    <s v="2015"/>
    <n v="14"/>
    <e v="#N/A"/>
    <m/>
    <s v="Closed"/>
  </r>
  <r>
    <x v="7"/>
    <n v="11"/>
    <x v="3"/>
    <d v="2025-01-30T00:00:00"/>
    <n v="3369"/>
    <e v="#REF!"/>
    <d v="2015-11-10T00:00:00"/>
    <m/>
    <n v="7856729"/>
    <m/>
    <m/>
    <m/>
    <m/>
    <x v="4"/>
    <s v="High"/>
    <s v="Bradford NDC unable to pick"/>
    <s v="M&amp;S IT"/>
    <m/>
    <s v="WMS"/>
    <m/>
    <n v="18318"/>
    <s v="Background: On 10th Nov, at 06:45 AM GMT, Bradford called SD to report that their ‘ANT’ terminals were showing a ‘completing containers’ message that was not progressing and that they were unable to pick. _x000a_Move task daemon (main critical daemon in WMS) went down while processing Replenishment task. Once the daemon was down, all the picking, packing, loading operations were impacted as they were waiting for move task daemon to complete the task in background. _x000a__x000a_Workaround : WMS Support found the particular erroneous Replenishment task by running move task with package logging on and then blocked the same. The move task daemon was then started and the pending tasks were completed. Around 30 HHTs were down as they were waiting for move task to complete. So once the daemon was restarted, all the 30 HHTs were required to restarted. This was the consequence of move task going down._x000a__x000a_Root cause : Warehouse team had relocated some stock in a temp QC location RECOUP. All QC location should not be used for “Allocation” purpose and should have the flag “disallow allocate” set to “Y”. But for this QC location, the flag was not set and hence the system generated a “Replenishment task” from that location. The system is not designed to handle a replenishment task from QC location and hence the daemon went down._x000a__x000a_Bradford user Wasaf confirmed that the Replenishment should not be generated from QC location and they have now updated the location and set the “Disallow Allocate” flag to Y. So we should not have this issue again_x000a__x000a_Closed as per the confirmation from GM SDM"/>
    <m/>
    <m/>
    <m/>
    <m/>
    <m/>
    <m/>
    <m/>
    <m/>
    <m/>
    <m/>
    <m/>
    <m/>
    <m/>
    <m/>
    <m/>
    <m/>
    <m/>
    <m/>
    <d v="2015-11-16T00:00:00"/>
    <s v="November"/>
    <s v="2015"/>
    <n v="6"/>
    <e v="#N/A"/>
    <m/>
    <s v="Closed"/>
  </r>
  <r>
    <x v="7"/>
    <n v="11"/>
    <x v="3"/>
    <d v="2025-01-30T00:00:00"/>
    <n v="3369"/>
    <e v="#REF!"/>
    <d v="2015-11-10T00:00:00"/>
    <m/>
    <n v="7852739"/>
    <m/>
    <m/>
    <m/>
    <m/>
    <x v="4"/>
    <s v="High"/>
    <s v="EDW Performance issues"/>
    <s v="TCS"/>
    <s v="Infra"/>
    <s v="EDW"/>
    <m/>
    <n v="18313"/>
    <s v="Background: On 10th Nov, Business users reported performance issues while using EDW / BO Reporting. _x000a_As Support continued to investigate it was discovered that BI Finance, FAQT/SWAT, GML, GM4 AnR, International, Spotfire, .COM, Retail (CSSM &amp; POS) and Store reporting were all impacted._x000a_Support killed the Y account (Y8356737) for Spotfire reports which improved performance within EDW. Support also checked the long running queries and killed those queries running on the same tables being contentious._x000a_All the BO user scheduled reports between 8:30 – 11:00 were paused to facilitate the reports that were being executed._x000a_Support were able to identify the queuing up in the WLM._x000a_The Y account (Y8356737) Spotfire reports had been re-triggering multiple times adding up to the load and hence the account has been disabled for an hour between 10:00 – 11:00_x000a_By around 2:00, the I/O % had come down and the reports run times restored to normal._x000a__x000a_This issue is being tracked under PR 18123. Hence, closing this PR"/>
    <m/>
    <m/>
    <m/>
    <m/>
    <m/>
    <m/>
    <m/>
    <m/>
    <m/>
    <m/>
    <m/>
    <m/>
    <m/>
    <m/>
    <m/>
    <m/>
    <m/>
    <m/>
    <d v="2015-11-12T00:00:00"/>
    <s v="November"/>
    <s v="2015"/>
    <n v="2"/>
    <e v="#N/A"/>
    <m/>
    <s v="Closed"/>
  </r>
  <r>
    <x v="7"/>
    <n v="11"/>
    <x v="3"/>
    <d v="2025-01-30T00:00:00"/>
    <n v="3370"/>
    <e v="#REF!"/>
    <d v="2015-11-09T00:00:00"/>
    <m/>
    <n v="7791173"/>
    <m/>
    <m/>
    <m/>
    <m/>
    <x v="4"/>
    <s v="High"/>
    <s v="PROJECT - Foods product ranging issue"/>
    <s v="Project"/>
    <m/>
    <s v="Foods"/>
    <m/>
    <n v="18294"/>
    <s v="Background :_x000a__x000a_On 30th October, the business raised 7791173 for a ranging issue. The business were expecting to see products ranged to stores in FRD but they were not visible. Upon preliminary investigation, it was realized that the products which had been ranged on 17th October had not reached FRD._x000a__x000a_Root Cause :_x000a__x000a_Block Size Issue : The dummy product in the planogram has got multiple articles associated with it.  This results in the generated XML file to have a large size and consequently causes the Foods Assortment DS job to fail._x000a__x000a_On 16th October, the Foods Assortment DS job failed due to known the block size issue. As  part of usual work around, the team ran the job from the backend after increasing the block size._x000a_The subsequent Control-M jobs should have been Forced OK after completion of the job in the backend, but it was forced ok while the job was still in execution.  This resulted in no range data being sent to FRD. On 17th October, foods assortment job failed again due to the same block size issue and Team applied the usual workaround but the job had picked both 16th and 17th batch ids and sent it to FRD._x000a__x000a_Resolution Steps :_x000a__x000a_Reconciliation was carried out to identify all missing products between Data Stage and FRD related to 17th Oct. 5,459 Product Locations were identified as mismatches in FRD which should have been live ranges now or live in the next 3 or 4 days. These product locations were sent from DS to FRD as an adhoc run on 5th Nov and also processed in Quantum overnight.  Spot checks were carried out in Quantum to ensure the corrected range was visible in Quantum with allocations against them._x000a__x000a_On 6th Nov, further reconciliation was done to ensure that all range records between Data Stage and FRD were in sync. Business Users validated the data and confirmed issue resolution._x000a__x000a_Permanent Fix :_x000a__x000a_In order to permanently fix this issue, the following steps have been implemented. _x000a__x000a_Steps taken to counter the block-size issue_x000a__x000a_•             The block size of the Foods Assortment DS job has been increased in the Control-M script to the maximum feasibly limit so as to avoid future_x000a_•             Business has split the dummy products so as to reduce the size of the resulting XML file. _x000a__x000a_Foods Support has confirmed that the bug in legacy tool to identify range mismatches is fixed and mismatches for all categories had been shared with business for confirmation on 8th Dec._x000a__x000a_Business gave a go-ahead for performing the range reconciliation for remaining categories and the Range recon for all categories between SCL &amp; FRD is now complete"/>
    <m/>
    <m/>
    <m/>
    <m/>
    <m/>
    <m/>
    <m/>
    <m/>
    <m/>
    <m/>
    <m/>
    <m/>
    <m/>
    <m/>
    <m/>
    <m/>
    <m/>
    <m/>
    <d v="2015-12-14T00:00:00"/>
    <s v="December"/>
    <s v="2015"/>
    <n v="35"/>
    <e v="#N/A"/>
    <m/>
    <s v="Closed"/>
  </r>
  <r>
    <x v="7"/>
    <n v="11"/>
    <x v="3"/>
    <d v="2025-01-30T00:00:00"/>
    <n v="3370"/>
    <e v="#REF!"/>
    <d v="2015-11-09T00:00:00"/>
    <m/>
    <n v="7852207"/>
    <m/>
    <m/>
    <m/>
    <m/>
    <x v="4"/>
    <s v="High"/>
    <s v="TCS - iSAP China Picking Lists missed SLA"/>
    <s v="TCS"/>
    <s v="INFRA"/>
    <s v="iSAP"/>
    <m/>
    <n v="18197"/>
    <s v="Background:  On 9th Nov, the critical path to completion of the iSAP China Picking Lists was delayed due to some Jobs that had been held on Sunday afternoon. PCM could not account for why the Jobs had been held and so Support were contacted and the Jobs released. However, these actions were taken too late to prevent an SLA miss._x000a__x000a_Root Cause: Critical path Jobs ISAPCRE078 and ISAPCRE140 had been held by a PCM User on Sunday afternoon, but no record had been kept for the oncoming Shift, so they were unaware of the Holds. Support were contacted and the Jobs released, but they also had no knowledge of why the Jobs had been held. TCS to follow up and feedback Monday AM. Detailed RCA has been shared with Dave Wilson_x000a__x000a_Permanent Fix : Since it was a manual error by PCM, the correct process has been re-iterated to the team and a robust peer-review mechanism has been introduced so as to correct manual errors of this nature. "/>
    <m/>
    <m/>
    <m/>
    <m/>
    <m/>
    <m/>
    <m/>
    <m/>
    <m/>
    <m/>
    <m/>
    <m/>
    <m/>
    <m/>
    <m/>
    <m/>
    <m/>
    <m/>
    <d v="2015-11-12T00:00:00"/>
    <s v="November"/>
    <s v="2015"/>
    <n v="3"/>
    <e v="#N/A"/>
    <m/>
    <s v="Closed"/>
  </r>
  <r>
    <x v="7"/>
    <n v="11"/>
    <x v="3"/>
    <d v="2025-01-30T00:00:00"/>
    <n v="3374"/>
    <e v="#REF!"/>
    <d v="2015-11-05T00:00:00"/>
    <m/>
    <n v="7721317"/>
    <m/>
    <m/>
    <m/>
    <m/>
    <x v="4"/>
    <s v="High"/>
    <s v="eDBA - Bradford Slow shipment - Performance Issue"/>
    <s v="eDBA"/>
    <m/>
    <s v="WMS"/>
    <m/>
    <n v="18177"/>
    <s v="Background : _x000a__x000a_On 20th Oct, 27th Oct and 3rd Nov (Mondays), Branford NDC reported slow shipping issues._x000a__x000a_Root Cause  : _x000a__x000a_This shipment at Bradford occurs between 22:00  and 02:00 GMT every day, On Mondays, this coincides with the period when the database is gathering statistics on tables and DB indexes. The plan used by the SQL profile for gathering the stats determines the performance of the shipping. For E.g. : Issues were observed with shipping on 3rd Nov as plan 3749649703 had been used instead of plan 2350040718 _x000a__x000a_Permanent Fix : _x000a__x000a_eDBA has implement an SQL profile via  CR 34281 to ensure a ‘good plan’ is used at all times. The performance was monitored for an additional week post implementation of this SQL Profile and no issues were observed."/>
    <m/>
    <m/>
    <m/>
    <m/>
    <m/>
    <m/>
    <m/>
    <m/>
    <m/>
    <m/>
    <m/>
    <m/>
    <m/>
    <m/>
    <m/>
    <m/>
    <m/>
    <m/>
    <d v="2015-11-19T00:00:00"/>
    <s v="November"/>
    <s v="2015"/>
    <n v="14"/>
    <e v="#N/A"/>
    <m/>
    <s v="Closed"/>
  </r>
  <r>
    <x v="7"/>
    <n v="11"/>
    <x v="3"/>
    <d v="2025-01-30T00:00:00"/>
    <n v="3374"/>
    <e v="#REF!"/>
    <d v="2015-11-05T00:00:00"/>
    <m/>
    <n v="7825206"/>
    <m/>
    <m/>
    <m/>
    <m/>
    <x v="4"/>
    <s v="High"/>
    <s v="FUJITSU - Store Café Tills slow response"/>
    <s v="FUJITSU"/>
    <m/>
    <s v="Tills"/>
    <m/>
    <n v="18244"/>
    <s v="Background:  On 4th Nov, the Stores Desk advised multiple Stores were reporting slow response on Café Till transactions. Fujitsu POS 2nd Line and Beanstore 3rd Line Support Teams investigated. From the symptoms being described in real time on conference it was concluded that 8 successive Deltas to the Café Tills had been initiated by the Business between 10:15–11:30 for product updates and these had caused a performance impact. Some Stores reported that affected Tills responded more quickly after a reboot, whilst others self- healed._x000a__x000a_Root Cause: In response to a problem identified with multiple products being priced incorrectly, the Business initiated a separate Majority Pricing update to each product, so the Till operative would be prompted with an option to enter the correct price in response to any pricing discrepancy. However, on each update being passed and in particular for Café Tills where affected products were also displayed on Till Panel displays, a panel refresh as well as cache refresh would be required. The accumulation of these by being sent in separate Deltas consequently caused the Tills to provide a poor response._x000a_The Business Team concerned have been advised not to do multiple updates of this kind if they should recognize a similar problem in the future, but to place a call for Beanstore 3rd Line Support to make a bundled real time pricing update, which would not have the same effect._x000a_The original price errors recognized by the Business were not caused by any IT system problems, but by User error._x000a__x000a_Permanent Fix : The Business Team concerned have been advised not to do multiple updates of this kind if they should recognize a similar problem in the future, but to place a call for Beanstore 3rd Line Support to make a bundled real time pricing update, which would not have the same effect._x000a_The original price errors recognized by the Business were not caused by any IT system problems, but by User error."/>
    <m/>
    <m/>
    <m/>
    <m/>
    <m/>
    <m/>
    <m/>
    <m/>
    <m/>
    <m/>
    <m/>
    <m/>
    <m/>
    <m/>
    <m/>
    <m/>
    <m/>
    <m/>
    <d v="2015-11-09T00:00:00"/>
    <s v="November"/>
    <s v="2015"/>
    <n v="4"/>
    <e v="#N/A"/>
    <m/>
    <s v="Closed"/>
  </r>
  <r>
    <x v="7"/>
    <n v="11"/>
    <x v="3"/>
    <d v="2025-01-30T00:00:00"/>
    <n v="3378"/>
    <e v="#REF!"/>
    <d v="2015-11-01T00:00:00"/>
    <m/>
    <n v="7800536"/>
    <m/>
    <m/>
    <m/>
    <m/>
    <x v="4"/>
    <s v="High"/>
    <s v="EDW DB offline"/>
    <s v="TCS"/>
    <s v="INFRA"/>
    <s v="EDW"/>
    <m/>
    <n v="18123"/>
    <s v="Background :  Department sales reporting daily universe queries were long running on 15th &amp; 16th  November._x000a_ _x000a_IBM couldn’t determine the cause for the issue, however from analysing the changes and work load it is likely to be caused due to the introduction of GM4 Size scaling report and later it is also identified a user triggered report (Halloween report) was running since 30th October and this report was running for 4 hours._x000a__x000a_• GM4 size scaling report – This is kept on hold and optimisation is requested to project team and tested with mix load in lower environment before the re-deployment._x000a__x000a_Further IBM could infer the below from analysing the WLM event monitors._x000a__x000a_• Only threshold controlling the workload is ACTIVITYTOTALTIME_x000a_• No thresholds to control/monitor workload based on CPUTIME and SQLROWSREAD_x000a_• 1 rogue query for MINOR_DML for ROWSREAD (~8am)_x000a_• 1 rogue query for SIMPLE_DML for ROWSREAD (9-10am)_x000a_• Change to  SIMPLE_DML service class (15th Nov) has brought benefits to query runtime_x000a_• Creation of CALL_SC service class has highlighted a number of queries running on the system that were not being detected before_x000a__x000a_Recommendations : _x000a__x000a_The following recommendations were made by IBM/TCS to circumvent this issue hereafter._x000a__x000a_1. WLM fine tune applied for SIMPLE_DML – 13th November completed_x000a_2. Department sales reporting daily universe - query optimisation level7 applied as per the recommendation by IBM – 16th November completed_x000a_3. Foods MQT movement to new table space to reduce the runtime of Foods diagnostics report – 15th November completed_x000a_4. Lower concurrency level for MINOR for 80 to 50 – 18th November Completed_x000a_5. Index creation for FAQT reports (Monday reports)  – 20th November Completed_x000a_6. WLM tuning for Spotfire (Y8356737) and EAH_EDW change – 20th November Completed_x000a__x000a_Work Load reduction:_x000a__x000a_1. Stores departmental daily sales report – For UK &amp; Ireland users has been communicated to use Retail dashboard and the existing report has been renamed as Departmental daily sales report international only_x000a_2. FAQT foods report – about 50% of long running scheduled report have been moved to non-critical window_x000a_3. GM4 AnR scheduled reports – About 10 reports have been removed from schedule_x000a__x000a_Periodic Actions which will be performed part of the BAU going forward by TCS Application and Infrastructure support, with assistance from IBM as required._x000a__x000a_To be performed by TCS BIDW_x000a__x000a_* Top 10 expensive queries to be reviewed periodically (Weekly/Monthly) and fine tune performance_x000a_* Control on new Jobs/reports to the production environment – Governance being established similar to Datastage to have better control of new Jobs/reports to the production. Need better testing mechanism to ensure the actual performance is taken into consideration._x000a_* Adhoc Queries from Business - Process should be defined to have control on adhoc reports invoked by end user against the actual load test. Currently 30% of the workload is maintained by TCS including the scheduled BO reports and DataStage Batch jobs. Remaining 70% workload is from Adhoc business user report not under TCS/ MnS IT control._x000a__x000a_To be performed by TCS Infra_x000a__x000a_* WLM Monitoring, monthly review and fine tuning liaising with IBM for concurrence _x000a_* Housekeeping of DB2 Database and performance tuning_x000a__x000a_The action items in this PR are being tracked under PR 19540. Hence, closing this PR"/>
    <m/>
    <m/>
    <m/>
    <m/>
    <m/>
    <m/>
    <m/>
    <m/>
    <m/>
    <m/>
    <m/>
    <m/>
    <m/>
    <m/>
    <m/>
    <m/>
    <m/>
    <m/>
    <d v="2016-01-18T00:00:00"/>
    <s v="January"/>
    <s v="2016"/>
    <n v="78"/>
    <e v="#N/A"/>
    <m/>
    <s v="Closed"/>
  </r>
  <r>
    <x v="7"/>
    <n v="10"/>
    <x v="4"/>
    <d v="2025-01-30T00:00:00"/>
    <n v="3383"/>
    <e v="#REF!"/>
    <d v="2015-10-27T00:00:00"/>
    <m/>
    <n v="7764527"/>
    <m/>
    <m/>
    <m/>
    <m/>
    <x v="2"/>
    <s v="Critical"/>
    <s v="PROJECT - Stores cannot access CSSM"/>
    <s v="Project"/>
    <m/>
    <s v="CSSM"/>
    <m/>
    <n v="17969"/>
    <s v="Background  : _x000a__x000a_On 26th Oct at 10:30 AM BST, after completing their counts a number of stores have called into the Service Desk to report that they are unable to access CSSM, all they are seeing is a white screen when trying to access via the desktops._x000a_ _x000a_Workaround : _x000a__x000a_Logicalis identified that 2 of 3 servers with authentication issues and Wintel rebooted the servers (MSHSRMSWEBP0201, MSHSRMSWEBP0202, MSHSRMSWEBP0200). This allowed users to access the site but soon realized it was slow to load. Support then identified high utilizations across all 3 servers and advised it could be as a result of the 50 stores that were added on Friday 23rd October and accessing the system today. Business was consulted and approved for these 50 stores to be removed but the issue remained. The decision was then made to revert the Retail Delivery Accuracy change (CRQ000000033724) that was deployed on 24th October on one of the servers, this was monitored and Support confirmed the utilization on this server had dropped to normal levels. A change reversion was then applied on a second server with the same results. Support were able to take a snapshot of the third server before it too was reverted. All 3 servers were monitored and currently stable with a full reversion of CRQ000000033724 to be performed on the remaining 3 presentation servers which requires an outage of 30mins that has been agreed and scheduled for 01:00 on 27th October._x000a_ _x000a_Root Cause : _x000a__x000a_There is an ‘Print Picking list’ button on the Backstage Scan Summary Screen. On hitting this button it starts building the PDF file and gives an option to save or print the file.  The PDF building piece is taking longer time due to the huge data that has to be pulled from the DB. This had caused the unavailability of CSSM._x000a__x000a_Permanent Fix :_x000a__x000a_The following measures have been taken to permanently fix this issue._x000a__x000a_• PDF functionality has been changed to EXCEL and existing functionality has been limited to 3 department extract at a time_x000a_• The CPUs for the affected servers have been uplifted from 2 to 4._x000a__x000a_Since CR # 33724 had been reverted, the deployment of the Retail Delivery Accuracy change was performed against CR # 34106 on 15th Nov."/>
    <m/>
    <m/>
    <m/>
    <m/>
    <m/>
    <m/>
    <m/>
    <m/>
    <m/>
    <m/>
    <m/>
    <m/>
    <m/>
    <m/>
    <m/>
    <m/>
    <m/>
    <m/>
    <d v="2015-11-24T00:00:00"/>
    <s v="November"/>
    <s v="2015"/>
    <n v="28"/>
    <e v="#N/A"/>
    <m/>
    <s v="Closed"/>
  </r>
  <r>
    <x v="7"/>
    <n v="10"/>
    <x v="4"/>
    <d v="2025-01-30T00:00:00"/>
    <n v="3384"/>
    <e v="#REF!"/>
    <d v="2015-10-26T00:00:00"/>
    <m/>
    <n v="7760075"/>
    <m/>
    <m/>
    <m/>
    <m/>
    <x v="4"/>
    <s v="High"/>
    <s v="TCS - WMS hasn't received the 73 fulfilment orders"/>
    <s v="TCS"/>
    <s v="GM"/>
    <s v="WMS"/>
    <m/>
    <n v="17958"/>
    <s v="Background :  On 26th Oct, 73 Orders were really NOT struck in MS but they were in the MQ. It is the WMS job which should be picking the messages from the queue and it failed to do its duty.WMS has picked up the files and put it in inprebatch path in AIX server and from there it was not moved to intray._x000a__x000a_Workaround : _x000a__x000a_1. The infmerge job (EDCPMIF140) was stuck twice on 26th Oct (2:30AM and 8:00AM). It creates a LCK file when it starts and deletes the LCK file when it finishes. For unknown reason the LCK file was not deleted (This might be related to the High CPU). This caused the pile up of all RETAIL and ECOM orders in the inprebatch folder in WMS._x000a_2. WMS support deleted the LCK file and killed the currently running infmerge job. This triggered the new infmerge run through control M and all the files were processed._x000a_3. AT 10:30 AM, WMS Support  identified that the CPU utilisation is above 95% and it was due to the “Find” command running on AIX servers. This command is triggered by the Housekeeping script run through RP Scheduler. _x000a_4. There were around 10 instances of this command running (First hung instance was at 2:40AM). Support killed all the instances and Lee stopped the script from RP Scheduler. _x000a_5. The CPU utilisation was back to normal and we restarted the infmerge process._x000a_6. There was a Sev 2 alert raised at 7:20AM on 26th for High CPU utilisation of Huxp0513 (Daemon server). This was incorrectly assigned to Middleware team and then WAS support by PCM. It came to WMS support queue only at 10:15. Support  picked it up and the issue was resolved within 30 minutes._x000a__x000a_Root Cause : Current housekeeping job (TMPCLEAR.sh) runs through RP Scheduler and deletes all files with “00*” prefix. This script was installed almost 2 years before and was working as expected. Since the files names that we get are “01*.xml” (Sample file name 0111790413.xml), the housekeeping script is NOT deleting these files as it does not match the criteria. As a result, we had more than 2 million files in inarchive folder in last 7 days. _x000a_This resulted in “inarchive” folder being inaccessible._x000a__x000a_Permanent Fix_x000a__x000a_1. WMS Support to liaise with Systems Management Support to  the revisit the alerting for the server HUPX0513 (Completed)_x000a_2. The UNIX script will be changed from “ 00* ” to “ *.xml ”. This will ensure that all the unwanted *.xml files are deleted from the “inarchive” folder. (CR # 33933. The CR implemented on 3rd Feb)"/>
    <m/>
    <m/>
    <m/>
    <m/>
    <m/>
    <m/>
    <m/>
    <m/>
    <m/>
    <m/>
    <m/>
    <m/>
    <m/>
    <m/>
    <m/>
    <m/>
    <m/>
    <m/>
    <d v="2016-02-05T00:00:00"/>
    <s v="February"/>
    <s v="2016"/>
    <n v="102"/>
    <e v="#N/A"/>
    <m/>
    <s v="Closed"/>
  </r>
  <r>
    <x v="7"/>
    <n v="10"/>
    <x v="4"/>
    <d v="2025-01-30T00:00:00"/>
    <n v="3384"/>
    <e v="#REF!"/>
    <d v="2015-10-26T00:00:00"/>
    <m/>
    <n v="7750707"/>
    <m/>
    <m/>
    <m/>
    <m/>
    <x v="4"/>
    <s v="High"/>
    <s v="GIST - Crewe depot issue resulting in CSSM counting being blocked"/>
    <s v="GIST"/>
    <m/>
    <s v="CSSM"/>
    <m/>
    <n v="18027"/>
    <s v="Background: At 08:15 on 24th Oct, GIST advised that Crewe depot had an issue overnight and had not been sending dispatch messages via the usual route as a result. GIST recommended M&amp;S block counting in CSSM for stores served by Crewe to avoid corruption of the stock position when stores started counting. After authorization by Retail, 105 stores were blocked from counting. GIST then advised they had cleared the depot and sent all stock updates via a combination of i1006 and i185. Support carried out a reconciliation to ensure all stock positions were updated. A comms to stores was agreed with retail and sent when support had then unblocked counting._x000a__x000a_Root Cause and Key Questions_x000a__x000a_GIST mentions that 9 units were reported as having an issue to begin with. Are these 9 wireless access points? What is the general brief to the GIST help desk on assignment of ticket priority when there is an issue reported with RF connectivity at any depot? _x000a__x000a_ Depot did not report problem with high priority, but then adopted fallback procedure without informing depot management or IT. _x000a__x000a__x000a_Why couldn’t the GIST helpdesk spot a problem with RF when they checked remotely the previous night?_x000a__x000a_New monitoring was not in place for helpdesk to see a cable issue (RF management layer looked fine) - now in place._x000a__x000a__x000a_What was the right action that the depot should have taken in the event of loss of RF connectivity in the CC area to protect stock integrity?_x000a__x000a_If depot had raised as critical issue would have been resolved. If a true RF failure identified VLM contingency plan should be invoked and stores turned off counting pro-actively._x000a__x000a_Is the faulty RF access point now replaced/repaired? _x000a__x000a_Cable to access point replaced. all confirmed as working correctly._x000a__x000a_Anna Scaria is happy with the responses received to the above mentioned key questions and has provided PR closure approval._x000a__x000a_"/>
    <m/>
    <m/>
    <m/>
    <m/>
    <m/>
    <m/>
    <m/>
    <m/>
    <m/>
    <m/>
    <m/>
    <m/>
    <m/>
    <m/>
    <m/>
    <m/>
    <m/>
    <m/>
    <d v="2015-11-25T00:00:00"/>
    <s v="November"/>
    <s v="2015"/>
    <n v="30"/>
    <e v="#N/A"/>
    <m/>
    <s v="Closed"/>
  </r>
  <r>
    <x v="7"/>
    <n v="10"/>
    <x v="4"/>
    <d v="2025-01-30T00:00:00"/>
    <n v="3387"/>
    <e v="#REF!"/>
    <d v="2015-10-23T00:00:00"/>
    <m/>
    <n v="7734476"/>
    <m/>
    <m/>
    <m/>
    <m/>
    <x v="2"/>
    <s v="Critical"/>
    <s v="Merchandise Planning unavailable"/>
    <s v="TCS"/>
    <s v="INFRA"/>
    <s v="MP"/>
    <m/>
    <n v="17945"/>
    <s v="Background:  _x000a__x000a_On 22nd Oct, when users attempted to open the Merchandise Planning application, it flashed up as if it’s opening but then closed down immediately. The permissions for users for the sub-folders in the application appeared to be removed._x000a__x000a_Further later a week from the original issue, few users were found to be given with elevated access, to correct this we took the permission from 21st backed up file and applied only the permissions to current folders without altering the contents._x000a__x000a_Workaround : _x000a__x000a_Support restored the permissions from the backup at 20:00 on 21st October. The service was handed back at 17:27 and the users confirmed the data was as it was expected to be._x000a__x000a_Root Cause: _x000a__x000a_• The root cause of the missing permissions couldn’t be determined. Moving the user sub folders while the application running results in the permissions being removed. This could have been one of the possible causes for the issue. However, no such action could be seen between 20:00 on 21st and next morning, so this can be ruled out._x000a__x000a_• Wintel support confirmed that the folder group is controlled by NTFS permission and hence, the permissions could not have been changed by any inadvertent AD related changes._x000a__x000a_• Also, the security event logs were overwritten during the recovery, and earlier WINTEL team have found that log refers with elevated privilege used for activity performed as part of data correction and also it is evident that none of the business users were logged in to the application/server after 7:00pm on 21st._x000a__x000a_Permanent Fix :_x000a__x000a_Since the RC could not be identified, there is no permanent fix in place. We have however employed the below mentioned proactive measures in order to ensure speedy recovery if the issue re-occurs._x000a__x000a_• Enabling the Audit logging for folder G:/ toolkit so as to identify the changes made to applications files/folders. This action item requires a group policy change and will be performed post peak freeze.(WINTEL Support will be performing this post peak against CR # 34699)_x000a__x000a_• A Control-M job has been set up to back up the Folder level permission to a local drive so that the permissions can be quickly restored from the local drive in case the existing permissions get inadvertently altered. This job has been scheduled to run every Tuesday @ 05:00 AM GMT_x000a__x000a_• The Splunk agent for the server “MSHSRMNSUKP1227” has been enabled so as to obtain security logs (user logons and log-offs) for the server."/>
    <m/>
    <m/>
    <m/>
    <m/>
    <m/>
    <m/>
    <m/>
    <m/>
    <m/>
    <m/>
    <m/>
    <m/>
    <m/>
    <m/>
    <m/>
    <m/>
    <m/>
    <m/>
    <d v="2015-11-25T00:00:00"/>
    <s v="November"/>
    <s v="2015"/>
    <n v="33"/>
    <e v="#N/A"/>
    <m/>
    <s v="Closed"/>
  </r>
  <r>
    <x v="7"/>
    <n v="10"/>
    <x v="4"/>
    <d v="2025-01-30T00:00:00"/>
    <n v="3392"/>
    <e v="#REF!"/>
    <d v="2015-10-18T00:00:00"/>
    <m/>
    <n v="7707882"/>
    <m/>
    <m/>
    <m/>
    <m/>
    <x v="2"/>
    <s v="Critical"/>
    <s v="eDBA - JDA Fulfilment Job - JDAEFUL050 Overrunning"/>
    <s v="CAP GEMINI"/>
    <m/>
    <s v="A&amp;R"/>
    <m/>
    <n v="17790"/>
    <s v="Background  - JDAEFUL050 was overrunning, Capgemini AnR support was unable to kill the job from backend and identified that even the 'Select' queries are taking a long time.  eDBA (RedStack) restarted the DB post which application was restarted by Capgemini AnR Support to resolve the issue. The issue re-occurred on 4th Nov._x000a__x000a_On 24th Nov, this issue was observed again. Logs for the same have been captured and shared with JDA for analysis._x000a__x000a_Workaround : Since no DB locks were observed by eDBA, a DB restart was performed on the host name oex2-scan.mnsuk.adroot.marksandspencer.com and Service Name “SCPOPRD” to resolve the issue._x000a__x000a_Root Cause : The root cause for the unresponsiveness from the database end was  high load of terminated sessions which then sent the Oracle database engine on an overdrive to recover those sessions. _x000a_ _x000a_JDA case raised by CAP Gemini and waiting for response_x000a__x000a_Permanent Fix_x000a_None at the moment._x000a__x000a_Pending Actions :_x000a__x000a_* CAP GEMINI to liaise with eDBA to implement the JDA recommended parameter changes in the DB end (eDBA has shared the action plan for the fix installation in the SCPOPT DB. CAP GEMINI to share the timelines for the same)_x000a__x000a_A call with eDBA and RedStck has been scheduled on 20th Jan to confirm the timelies of thr implementaion plan"/>
    <m/>
    <m/>
    <m/>
    <m/>
    <m/>
    <m/>
    <m/>
    <m/>
    <m/>
    <m/>
    <m/>
    <m/>
    <m/>
    <m/>
    <m/>
    <m/>
    <m/>
    <m/>
    <d v="2016-01-19T00:00:00"/>
    <s v="January"/>
    <s v="2016"/>
    <n v="93"/>
    <e v="#N/A"/>
    <m/>
    <s v="Closed"/>
  </r>
  <r>
    <x v="7"/>
    <n v="10"/>
    <x v="4"/>
    <d v="2025-01-30T00:00:00"/>
    <n v="3395"/>
    <e v="#REF!"/>
    <d v="2015-10-15T00:00:00"/>
    <m/>
    <n v="7672419"/>
    <m/>
    <m/>
    <m/>
    <s v="Retail"/>
    <x v="2"/>
    <s v="Critical"/>
    <s v="O365 Connectivity issues"/>
    <s v="Vodafone"/>
    <m/>
    <s v="O365 applications"/>
    <s v="RC Identified"/>
    <n v="17762"/>
    <s v="Description of problem: On 14th Oct, between 10:13 and 11:45 BST, multiple users reported that they were unable to access O365 applications. Approximately 100 stores reported that they were unable to use their multichannel devices &amp; were not able to connect to the internet._x000a__x000a_Work around: Office 365 services were failed over to Stockley Park from Swindon. Vodafone also shut down the SDIA tunnel at Swindon forcing traffic to route across to Stockley Park which resolved the multi-channel device issue. XB62 &amp; XI52 were also re-pointed to target Stockley Park._x000a__x000a_Root cause: _x000a__x000a_Review the alerts generated by Vodafone systems for completeness and correct severities. This includes requirements for additional monitoring and the flow of 'alert' to 'ticket' generation - Ongoing._x000a__x000a_"/>
    <s v="A fiber communication link between the VSX Checkpoint Firewall and the Upper Service Switch in Swindon DC became entangled with a new cable being laid as part of a capacity uplift project. The live cable became 'twisted' causing the 10Gbps link to begin to refract data through the cladding, ultimately causing the switch to lose connectivity._x000a__x000a_Fix: Cable was replaced at 13:30 on 14/10/2015."/>
    <s v="Review the alerts generated by Vodafone systems for completeness &amp; correct severities. This includes requirements for additional monitoring &amp; the flow of 'alert' to 'ticket' generation - The triage actions have been agreed to be covered off under a new PRB ticket. PRB07726044 _x000a__x000a_"/>
    <m/>
    <d v="2015-10-15T00:00:00"/>
    <d v="2015-10-22T00:00:00"/>
    <d v="2015-10-22T00:00:00"/>
    <m/>
    <m/>
    <m/>
    <m/>
    <s v="Yes"/>
    <s v="Yes"/>
    <s v="PR Closed"/>
    <s v="Change Failure"/>
    <s v="CR"/>
    <s v="CR"/>
    <s v="Implementation Failure"/>
    <m/>
    <d v="2016-12-13T00:00:00"/>
    <s v="December"/>
    <s v="2016"/>
    <n v="425"/>
    <e v="#N/A"/>
    <m/>
    <s v="Closed"/>
  </r>
  <r>
    <x v="7"/>
    <n v="10"/>
    <x v="4"/>
    <d v="2025-01-30T00:00:00"/>
    <n v="3395"/>
    <e v="#REF!"/>
    <d v="2015-10-15T00:00:00"/>
    <m/>
    <n v="7673756"/>
    <m/>
    <m/>
    <m/>
    <m/>
    <x v="2"/>
    <s v="Critical"/>
    <s v="Multiple EDW DS jobs failing due to DB issues"/>
    <s v="TCS"/>
    <s v="INFRA"/>
    <m/>
    <m/>
    <n v="17834"/>
    <s v="Background: DB2 Support team identified that one of the DB partitions restarted automatically (panic reboot) which impacted EDW DS jobs executing &amp; BO Reporting as well. DB2 Support then faced issues connecting to the DB partition on HUXP0223 &amp; HUXP0226 post a clean restart of the DB instance on server HUXP0222. A case was opened with IBM and a Snap was run to collect the server logs details and forwarded to IBM for analysis. Health checks were performed across all 5 nodes in the cluster, and a check disk run across all arrays. Backups were checked to ensure they are available in the event of a restore._x000a__x000a_APAR 2014 – A similar issue has occurred in Jan 2014 for the same DB, which IBM has picked and analyzing whether the APAR fix is bundled in the new version._x000a__x000a_Root Cause : PMR 57976,019,866 has been raised with IBM and logs have been uploaded for RCA. IBM has received the required logs from M&amp;S and reverted with the below findings/recommendations._x000a__x000a_• IBM confirmed this is an APAR IT11870/ IT03122, which isn’t fixed in the current version DB2 v10.1_x000a_• IBM recommends to change the PCTFREE from 0 to 10 (default) for all Indexes in the DB, as this is the contributing factor to stimulate the bug._x000a_• DB2 team has identified there 41 indexes are set with PCTFREE as 0, which is planned post the e2e testing in CATE environment from Application &amp; DB2 team._x000a_• IBM to confirm whether the same BUG is vulnerable to our other DB2 9.7 versions._x000a_• IBM to confirm the timeline to have the special build ready available. _x000a__x000a_APAR 2014 – A similar issue has occurred in Jan 2014 for the same DB, which IBM has picked and analyzing whether the APAR fix is bundled in the new version._x000a__x000a_Permanent Fix_x000a__x000a_ • Setting up PCTFREE parameter as 10 for EDW DB2 instances Completed for all the EDW Prod Databases_x000a_ • Subhojit/DB2 Support to work together and complete testing in non-production and deploy the special build in production (Not required since support has rebuiltd the indexes in all the EDW DBs)"/>
    <m/>
    <m/>
    <m/>
    <m/>
    <m/>
    <m/>
    <m/>
    <m/>
    <m/>
    <m/>
    <m/>
    <m/>
    <m/>
    <m/>
    <m/>
    <m/>
    <m/>
    <m/>
    <d v="2016-04-07T00:00:00"/>
    <s v="April"/>
    <s v="2016"/>
    <n v="175"/>
    <e v="#N/A"/>
    <m/>
    <s v="Closed"/>
  </r>
  <r>
    <x v="7"/>
    <n v="10"/>
    <x v="4"/>
    <d v="2025-01-30T00:00:00"/>
    <n v="3397"/>
    <e v="#REF!"/>
    <d v="2015-10-13T00:00:00"/>
    <m/>
    <s v="7662845,_x000a_7663048, 7662919"/>
    <m/>
    <m/>
    <m/>
    <m/>
    <x v="2"/>
    <s v="Critical"/>
    <s v="eDBA - A&amp;R_Demand and Fulfilment Database unavailable"/>
    <s v="CAP GEMINI"/>
    <m/>
    <s v="Demand and Fulfillment"/>
    <m/>
    <n v="17814"/>
    <s v="Background :  The Demand and Fulfilment application was unavailable to users. IT support teams identified that one of three nodes was in hung state. We have totally 4 Nodes out of which 1,2 &amp; 3 are Active nodes and the 4th Node is a Passive Node. Usually if 1 Node out of 3 goes down, application should be up and working on the other 2. However, in this case the application also went down even though only 1 node had an issue._x000a__x000a_Workaround :_x000a__x000a_* eDBA shutdown all the 3 Active nodes in abort mode and started the database successfully on the 3 Nodes now. Cap Gemini team are in process of bringing up the Application services on all the 3 nodes. ETA by 11 AM. _x000a_*  eDBA is also performing Health check on other Servers &amp; Nodes_x000a__x000a_Root Cause : _x000a_* eDBA team has raised a Sev-1 Support Request with Oracle (SR 3-11522789551) and have uploaded the alert logs and trace files for investigation to which Oracle reverted stating that the issue has occurred due to one of the following bugs._x000a__x000a_BUG 14034426 - 12G_RAC_X64: ORA-600 [KJBRFIXRES:STALEW], [0X0B98398E8] IN RDBMS LMS0 _x000a_BUG 14015842 - ORA-600 [KJBRFIXRES:STALEW] MAY OCCUR MAY OCCUR IN LMS0 _x000a__x000a_* Oracle has also confirmed this the current version is out of support &amp; to be upgraded._x000a_* Redstk has identified that Patch set 28 (Patch 21166803: QUARTERLY DATABASE PATCH FOR EXADATA) could fix the bug_x000a__x000a_It has been determined that a patch upgrade to v 11.2.0.4 in the  SCPOPRD database is required to permanently fix the issue- completed on 31st Jan, however the PWB-050 job had failed again on 1st Feb._x000a_JDA case opened for this issue – 00525965 - as per JDA investigation this is being caused due to high concurrent DML’s and can be fixed by increasing the INITTRANS value of the SKU  table in the database. _x000a_Testing completed and Prod implementation completed on 9th Feb._x000a_The PWB batch (BAU) run planned on 9th Feb in single thread and successful."/>
    <m/>
    <m/>
    <m/>
    <m/>
    <m/>
    <m/>
    <m/>
    <m/>
    <m/>
    <m/>
    <m/>
    <m/>
    <m/>
    <m/>
    <m/>
    <m/>
    <m/>
    <m/>
    <d v="2016-02-24T00:00:00"/>
    <s v="February"/>
    <s v="2016"/>
    <n v="134"/>
    <e v="#N/A"/>
    <m/>
    <s v="Closed"/>
  </r>
  <r>
    <x v="7"/>
    <n v="10"/>
    <x v="4"/>
    <d v="2025-01-30T00:00:00"/>
    <n v="3397"/>
    <e v="#REF!"/>
    <d v="2015-10-13T00:00:00"/>
    <m/>
    <s v="7653473,_x000a_7651734"/>
    <m/>
    <m/>
    <m/>
    <m/>
    <x v="4"/>
    <s v="High"/>
    <s v="Missing ‘Actuals’ data from the weekend processing on Merchandise Planning and MP Tactical Reporting"/>
    <s v="Project"/>
    <m/>
    <s v="GM JDA"/>
    <m/>
    <n v="17720"/>
    <s v="Background:  _x000a__x000a_On 12th Oct 2015, the below issues were observed with respect to JDA MP._x000a__x000a_Issue 1 : The GM JDA MP jobs MPEASC112/MPEASC350/MPEASC352 were observed to be over-running._x000a__x000a_Issue 2 : MP users raised a concern that the ‘Actuals sales’ data were missing in MP plans. The data in the Merchandise Planning application and Tactical Reports ( Reds&amp;Greens ) were missing data  and thus were called out as unusable._x000a__x000a__x000a_Root Cause : _x000a__x000a_By September first week, user detected a data issue in MP – Sales MTO data was missing for few weeks. The project team provided data correction script which was tested in CATE by MP support team. The following changes had been made to the script_x000a__x000a_• A new country group (Ireland) has been added_x000a_• For summer release a new process has been added to populate the LYMRF version in DMPP plan_x000a__x000a_These changes are believed to be the RC of this issue._x000a__x000a__x000a_Permanent Fix / Monitoring in place_x000a__x000a_• GM JDA Support liaised with the project team and come up with a solution which resolves the job over-run issue. Code was tested in ST environment by JDA and  Project team tested it in CATE L ,INTB before deploying in prod on 5th Nov._x000a__x000a_• GM JDA coordinated with Dean Tuson to configure over-run alerts for the 3 over-running jobs in Control-M_x000a_"/>
    <m/>
    <m/>
    <m/>
    <m/>
    <m/>
    <m/>
    <m/>
    <m/>
    <m/>
    <m/>
    <m/>
    <m/>
    <m/>
    <m/>
    <m/>
    <m/>
    <m/>
    <m/>
    <d v="2015-11-17T00:00:00"/>
    <s v="November"/>
    <s v="2015"/>
    <n v="35"/>
    <e v="#N/A"/>
    <m/>
    <s v="Closed"/>
  </r>
  <r>
    <x v="7"/>
    <n v="10"/>
    <x v="4"/>
    <d v="2025-01-30T00:00:00"/>
    <n v="3401"/>
    <e v="#REF!"/>
    <d v="2015-10-09T00:00:00"/>
    <m/>
    <n v="7609212"/>
    <m/>
    <m/>
    <m/>
    <m/>
    <x v="2"/>
    <s v="Critical"/>
    <s v="DC unable to access Mercatus via UAG"/>
    <s v="Torque"/>
    <m/>
    <s v="Mercatus"/>
    <m/>
    <n v="17498"/>
    <s v="Background: The DC originally reported that they were able to login to Mercatus via UAG but were being regularly kicked out again. Mercatus support confirmed there were no issues accessing via the M&amp;S LAN. This issue cleared at 21:55._x000a_At 1:25 on Thursday morning the DC reported that now no-one was able to login to UAG at all. The error message was “cannot connect”. One person was still logged in from earlier though and was able to carry on allocating picks. The UAG servers were rebooted at 3:10 as this usually resolves the issues, however, in this case it did not. But a consequence was that the last person logged in was kicked out._x000a__x000a_Workaround : An alternative login via the mnscorpcate.net link was provided which connects users to the production Mercatus server. Users were then able to login to Mercatus, but cannot create picks – they are all blank. It was identified that the CATE UAG was connecting to the standby server which had an unseen Oracle error. This was corrected by Mercatus Support and as of 7:15 they are able to allocate work to the pickers._x000a__x000a_Root Cause : Torque IT support made a number of firewall changes that they implemented last night. An error was made where the Remote2 url/ Mercatus link was removed from the exception list to bypass proxy after the firewall change performed by Torque IT Support. This was reinstated and full service restored. Torque IT to provide a full report on this issue"/>
    <m/>
    <m/>
    <m/>
    <m/>
    <m/>
    <m/>
    <m/>
    <m/>
    <m/>
    <m/>
    <m/>
    <m/>
    <m/>
    <m/>
    <m/>
    <m/>
    <m/>
    <m/>
    <d v="2015-10-09T00:00:00"/>
    <s v="October"/>
    <s v="2015"/>
    <n v="0"/>
    <e v="#N/A"/>
    <m/>
    <s v="Closed"/>
  </r>
  <r>
    <x v="7"/>
    <n v="10"/>
    <x v="4"/>
    <d v="2025-01-30T00:00:00"/>
    <n v="3405"/>
    <e v="#REF!"/>
    <d v="2015-10-05T00:00:00"/>
    <m/>
    <s v="7572174, 7643251"/>
    <m/>
    <m/>
    <m/>
    <m/>
    <x v="4"/>
    <s v="High"/>
    <s v="eDBA - A&amp;R Fulfilment Orders missed SLA"/>
    <s v="CAP GEMINI"/>
    <m/>
    <s v="A&amp;R"/>
    <m/>
    <n v="17457"/>
    <s v="Background :_x000a__x000a_On 4th Oct and 11th Oct, an overrun of batch job JDAEFUL230 within the overnight suite caused a delay the completion of the Fulfilment process and the transmission of orders to DCs.  The job was cancelled and then restarted and this action proved effective. Communications via an IT Action sent to the affected DC’s. GM Logistics and BSP informed of the missed SLA. _x000a__x000a_Root Cause :_x000a__x000a_eDBA and CAP Gemini were unable to determine the cause for the job overrun, since the job killed and reran the AWR stats were overwritten and also the active sessions history for the particular INSERT statement but could not spot any bottlenecks._x000a__x000a_The request from eDBA to call out during the next issue before the job being killed by CAP Gemini, which would give a chance to eDBA to do the live SQL monitoring._x000a__x000a_However during the discussion, CAP Gemini has come-up with recommendation and implemented the following/_x000a__x000a_Permanent Fix :_x000a__x000a_The below mentioned actions were performed against CR # 33559_x000a__x000a_• Moving the weekly demand job out of the critical path_x000a_• Performance tuning of JDAEFUL230 _x000a_• Rollout of schedrcpts to Day+3  to support fulfilment contingency plan_x000a_• Modification of the in-condition for  JDAEFUL020(E0551a),  JDAEFUL020 can be run without waiting for the completion of JDAEFUL130(E0608) as there is no dependency between the two and which will enable the JDAEFUL230 to trigger 30 to 40 minutes earlier than the current start time._x000a__x000a_A call was scheduled between Redstk and CAP Gemini Support on 18th Oct between 00:30 BST and 02:30 BST so as to monitor the job runs in the critical path window and collect the necessary logs for investigation. No issues were observed with the run of JDAEFUL230 and the run time was 5 minutes due to above changes for 2 consecutive weeks. Hence, post getting approval from Alison, closing this PR"/>
    <m/>
    <m/>
    <m/>
    <m/>
    <m/>
    <m/>
    <m/>
    <m/>
    <m/>
    <m/>
    <m/>
    <m/>
    <m/>
    <m/>
    <m/>
    <m/>
    <m/>
    <m/>
    <d v="2015-10-27T00:00:00"/>
    <s v="October"/>
    <s v="2015"/>
    <n v="22"/>
    <e v="#N/A"/>
    <m/>
    <s v="Closed"/>
  </r>
  <r>
    <x v="7"/>
    <n v="10"/>
    <x v="4"/>
    <d v="2025-01-30T00:00:00"/>
    <n v="3405"/>
    <e v="#REF!"/>
    <d v="2015-10-05T00:00:00"/>
    <m/>
    <s v="7549971,_x000a_7588511"/>
    <m/>
    <m/>
    <m/>
    <m/>
    <x v="2"/>
    <s v="Critical"/>
    <s v="Intermittent Outlook Issues"/>
    <s v="TCS"/>
    <s v="INFRA"/>
    <s v="APP,Benefex, Ceredian, Concrete Media,YPP, Netscalar,ROD,O365,Concur, T&amp;E,World2pay,Yammer"/>
    <m/>
    <n v="17461"/>
    <s v="Background : Outlook intermittent issues have been observed since 1st October 2015. Vodafone did not find any issues upon investigation but have opened PRB07060946 at their end to track the same. The following applications got impacted as well - APP,Benefex, Ceredian, Concrete Media,YPP, Netscalar,ROD,O365,Concur, T&amp;E,World2pay,Yammer._x000a__x000a_Workaround : Wintel support has provided a document for Service Desk to check with the user about the ADFS server to which they are connecting to when the issue reoccurs._x000a__x000a_Root Cause : Vodafone engineers were engaged to check the status of ADFS servers in IP LAN from their perspective. The ADFS Services and DB services were running fine. Vodafone were able to connect OWA, ROD without any issue. TCS WINTEL Support investigated and inferred that the issue could be fixed by updating SQL Server Service Pack 3 and Windows Security Updates on the ADFS SQL servers._x000a__x000a_Permanent Fix :  The issue was fixed by applying the below in the affected ADFS SQL servers._x000a__x000a_• SQL Server Service Pack 3_x000a_• Windows Security Updates"/>
    <m/>
    <m/>
    <m/>
    <m/>
    <m/>
    <m/>
    <m/>
    <m/>
    <m/>
    <m/>
    <m/>
    <m/>
    <m/>
    <m/>
    <m/>
    <m/>
    <m/>
    <m/>
    <d v="2015-10-22T00:00:00"/>
    <s v="October"/>
    <s v="2015"/>
    <n v="17"/>
    <e v="#N/A"/>
    <m/>
    <s v="Closed"/>
  </r>
  <r>
    <x v="7"/>
    <n v="10"/>
    <x v="4"/>
    <d v="2025-01-30T00:00:00"/>
    <n v="3409"/>
    <e v="#REF!"/>
    <d v="2015-10-01T00:00:00"/>
    <m/>
    <s v="7543396, 7544233"/>
    <m/>
    <m/>
    <m/>
    <m/>
    <x v="2"/>
    <s v="Critical"/>
    <s v="A&amp;R Fulfilment Orders missed SLA"/>
    <s v="CAP GEMINI"/>
    <m/>
    <s v="A&amp;R"/>
    <m/>
    <n v="17440"/>
    <s v="Background_x000a__x000a_Issue 1 : JDA critical path Job JDAEFUL050 overran and then failed causing a loss of 1 hour upon being restarted. The Job then overran and failed a second time causing the loss of a further 1 hour._x000a_Issue 2 : Failure on the outbound Datastage processing with Job ANRECAP030 was encountered_x000a_Issue 3 : 3. Outbound Sap processing job SAPI0177_002A failure due to volume _x000a__x000a_Root Cause_x000a__x000a_1. JDAEFUL050 job failure – The PWB failed as it was run with 92 effective rules which caused a deadlock. CAP GEMINI Support ran the PWB with 73 effective rules and it ran successfully._x000a__x000a_Rohit from CAP Gemini ran the mini batch post modification of the rules and confirmed that it ran fine._x000a__x000a_2. Outbound DS job ANRECAP030 failure – Job failed due to more number of warnings being created within the job, warnings were created while inserting same tracking id for all rows in the audit table since this is the first run post the deployment, as per the system design of DS, the jobs will be aborted if it crosses 50 warnings. In the second run the job was successful as the rows were already inserted to the table , single row alone which didn’t caused any warning so job ran fine._x000a__x000a_Root cause : Tracking ID  is incorrectly mapped to TXN_ORDER_INTEGRITY_AUDIT  table in the recent PO Trail project. The code change has been reverted._x000a__x000a_3. Outbound Sap processing job SAPI0177_002A failure due to volume - This is out of the cascading delay of the above two issues caused the SAP._x000a__x000a_Project Team has identified a fix for the code issue in the PO_Trail code and plan to deploy it post peak_x000a__x000a_Issue is being tracked under PR 17790. Hence closing this PR"/>
    <m/>
    <m/>
    <m/>
    <m/>
    <m/>
    <m/>
    <m/>
    <m/>
    <m/>
    <m/>
    <m/>
    <m/>
    <m/>
    <m/>
    <m/>
    <m/>
    <m/>
    <m/>
    <d v="2015-10-10T00:00:00"/>
    <s v="October"/>
    <s v="2015"/>
    <n v="9"/>
    <e v="#N/A"/>
    <m/>
    <s v="Closed"/>
  </r>
  <r>
    <x v="7"/>
    <n v="9"/>
    <x v="5"/>
    <d v="2025-01-30T00:00:00"/>
    <n v="3410"/>
    <e v="#REF!"/>
    <d v="2015-09-30T00:00:00"/>
    <m/>
    <n v="7539250"/>
    <m/>
    <m/>
    <m/>
    <m/>
    <x v="4"/>
    <s v="High"/>
    <s v="TCS - Intranet homepage, M&amp;S web-mail and Remedy on Demand unavailable"/>
    <s v="TCS"/>
    <s v="INFRA"/>
    <s v="Intranet homepage, M&amp;S web-mail, RoD, SharePoint, MSW"/>
    <m/>
    <n v="17507"/>
    <s v="Background: _x000a__x000a_On 30th Sep, users reported that they are not able to access Intranet homepage, M&amp;S web-mail, Remedy on Demand, SharePoint. Store users also reported that they were not able to access MSW. Wintel support team restarted the ADFS services on SW06 and SW07 . However this did not restore the services. Whilst we were failing the ADFS DB services to Stockley as a workaround, Wintel support found the issue on the server MSHSRMSUKP8913 as the NIC card was unable to connect to other IP address in M&amp;S 10.99.64.254 – (M&amp;S default gateway) and therefore authentication was failing and services were unavailable. SQL support rebooted MSHSRMSUKP8913 and Wintel team re-enabled the network interface which re-established the connections_x000a__x000a_SQL Log analysis :_x000a__x000a_At 13:54, SQL error log captured the following entry around the same time that caused CPU /Memory utilization reaching  100% _x000a__x000a_Root Cause: _x000a__x000a_Based on the SCOM report and the Performance counter logs, it is found that CPU /Memory utilization of the server has reached high and at 13:54 it reached above 80%, and this spike of CPU and memory utilization caused the server to hang. It was inferred that the issue will be fixed by applying the below in the ADFS SQL servers._x000a__x000a_• SQL Server Service Pack 3_x000a_• Windows Security Updates_x000a__x000a_Permanent Fix :_x000a__x000a_The SQL server service pack 3 along with latest Windows security updates was applied in three ADFS SQL servers against emergency change CRQ000000033099. The systems were monitored for 2 weeks and no issues were observed."/>
    <m/>
    <m/>
    <m/>
    <m/>
    <m/>
    <m/>
    <m/>
    <m/>
    <m/>
    <m/>
    <m/>
    <m/>
    <m/>
    <m/>
    <m/>
    <m/>
    <m/>
    <m/>
    <d v="2015-10-21T00:00:00"/>
    <s v="October"/>
    <s v="2015"/>
    <n v="21"/>
    <e v="#N/A"/>
    <m/>
    <s v="Closed"/>
  </r>
  <r>
    <x v="7"/>
    <n v="9"/>
    <x v="5"/>
    <d v="2025-01-30T00:00:00"/>
    <n v="3412"/>
    <e v="#REF!"/>
    <d v="2015-09-28T00:00:00"/>
    <m/>
    <n v="7511056"/>
    <m/>
    <m/>
    <m/>
    <m/>
    <x v="2"/>
    <s v="Critical"/>
    <s v="A&amp;R Allocation Orders missed"/>
    <s v="CAP GEMINI"/>
    <m/>
    <s v="A&amp;R"/>
    <m/>
    <n v="17376"/>
    <s v="Background: At 03:00 the Datastage Support Team reported that exceptions had been encountered on the outbound ordering path from JDA A&amp;R Allocation with the reason ‘Parents missing from source’._x000a_A mail chain was initiated along with rejected records extract and PCM were asked to callout JDA Support. They responded and applied a workaround, advising that they had skipped the error records and requested the Datastage jobs were rerun. These were run, but the jobs failed again reporting further exceptions with reason ‘Child is missing from source’.  Datastage Support then requested the JDA Support team to skip the error records. This was done and the DataStage jobs ran successfully._x000a__x000a_Root Cause:  The Business allocated Fast track orders for Outlet Stores with Storage location '001' . As per current logic it is expected that Fast track orders for Outlets would be with Storage location '005' which caused the exception in Datastage. This will need further discussion with the Business to prevent a reoccurrence._x000a__x000a_Nagananda (GM Transition Manager) discussed with Alison and it was agreed that the E2E Design Review will be taken as a part of service improvement._x000a_Hence, closing this PR"/>
    <m/>
    <m/>
    <m/>
    <m/>
    <m/>
    <m/>
    <m/>
    <m/>
    <m/>
    <m/>
    <m/>
    <m/>
    <m/>
    <m/>
    <m/>
    <m/>
    <m/>
    <m/>
    <d v="2016-03-17T00:00:00"/>
    <s v="March"/>
    <s v="2016"/>
    <n v="171"/>
    <e v="#N/A"/>
    <m/>
    <s v="Closed"/>
  </r>
  <r>
    <x v="7"/>
    <n v="9"/>
    <x v="5"/>
    <d v="2025-01-30T00:00:00"/>
    <n v="3412"/>
    <e v="#REF!"/>
    <d v="2015-09-28T00:00:00"/>
    <m/>
    <n v="7507266"/>
    <m/>
    <m/>
    <m/>
    <m/>
    <x v="2"/>
    <s v="Critical"/>
    <s v="TCS - Stoke WMS unavailable"/>
    <s v="TCS"/>
    <s v="INFRA"/>
    <s v="WMS"/>
    <m/>
    <n v="17413"/>
    <s v="Background_x000a__x000a_Change CRQ32633 that was due to complete at 02:00 on 27th Sep to implement an iFIX on the Stoke NDC WMS service was unsuccessful. A failure occurred when the cluster was started on the primary AIX LPAR HUXP0523. The change was reverted but the service could not be returned due to continued problems with the cluster. As a workaround and accepting a less resilient service, the WMS application was loaded without clustering on HUXP0523._x000a__x000a_Root Cause_x000a__x000a_A Sev 1 PMR 49519,001,866 was raised with IBM to investigate the problem with the cluster service failing to start. M&amp;S Infrastructure Services for AIX investigated and found that the cluster failed to start due to some network health checks on the cluster network interfaces failing when attempting to ping a defined sample IP address within the M&amp;S network. Tests from both LPARs have since shown that the ping tests are responsive to the address defined and a second IP address has been made available on the virtual network for the purpose of a secondary fail safe health check when the clustered service is returned. _x000a__x000a_Permanent Fix_x000a__x000a_• The iFIxes to resolve the ‘panic restart’ issue was applied successfully to servers huxp0523 &amp; huxp0524 within the agreed window against CRQ000000033037_x000a_• The netmon.cf  has been corrected with IP addresses."/>
    <m/>
    <m/>
    <m/>
    <m/>
    <m/>
    <m/>
    <m/>
    <m/>
    <m/>
    <m/>
    <m/>
    <m/>
    <m/>
    <m/>
    <m/>
    <m/>
    <m/>
    <m/>
    <d v="2015-10-02T00:00:00"/>
    <s v="October"/>
    <s v="2015"/>
    <n v="4"/>
    <e v="#N/A"/>
    <m/>
    <s v="Closed"/>
  </r>
  <r>
    <x v="7"/>
    <n v="9"/>
    <x v="5"/>
    <d v="2025-01-30T00:00:00"/>
    <n v="3415"/>
    <e v="#REF!"/>
    <d v="2015-09-25T00:00:00"/>
    <m/>
    <n v="7495008"/>
    <m/>
    <m/>
    <m/>
    <m/>
    <x v="2"/>
    <s v="Critical"/>
    <s v="VODAFONE - STP2 - Failover Exercise &amp; Maintenance Swindon"/>
    <s v="Vodafone"/>
    <m/>
    <s v="Infra"/>
    <m/>
    <n v="17371"/>
    <s v="Background: During a planned changed to perform a failover exercise and maintenance work on the STP2 at Swindon, an ACE Load Balancer Module failed to return back into service after a reload._x000a_Attempts by Vodafone in Swindon to recover the problematic module proved unsuccessful. _x000a_SEV1 ticket raised by Vodafone and a Cisco TAC was raised. A replacement order from CISO for delivery to Swindon arranged. _x000a_The replacement ACE Load Balancer module arrived at Swindon by 03:30 . _x000a_Vodafone attempted to replace and configure the unit but by 05:00 this proved unsuccessful. CISCO engineer onsite at Swindon assisting with the recovery. _x000a_Another replacement is being dispatched to Swindon and Vodafone will attempt to configure this into the stack without performing the firmware upgrade. _x000a__x000a_Root Cause : Vodafone is tracking this issue under PRB07040675. Root cause has been attributed to a firmware upgrade which caused the original ACE module to become unresponsive. We do not have a root cause for the failure of this upgrade but it is possible the IOS version VF were trying to upgrade to was corrupted. Engineers have been unable to verify this as yet but will attempt to upgrade the replacement module in a test environment to ensure there are no issues if we were to reattempt this. _x000a__x000a_Fix Proposal : The replacement ACE module was reconfigured with the original firmware._x000a__x000a_In addition Cisco TAC has advised VF of steps taken to recover should a similar issue occur. _x000a__x000a_There is no issue regarding our support contract with Cisco however the hardware is end of life and we have been advised to upgrade to the ACE30 modules_x000a__x000a_What went wrong with the ACE firmware upgrade? Engineers believe this to be due to a corrupted copy of the IOS image._x000a__x000a_Why couldn't we revert the firmware? This was due to poor support initially received by Cisco TAC. Engineers were advised that the hardware had failed but a senior TAC engineer was able to restore this to a working state. _x000a__x000a_As cisco recommended the firmware upgrade and it subsequently failed, are we exposed with our extended hardware support contract with Cisco? No our support contract is not invalidated due to current level of software._x000a__x000a_Awaiting closure confirmation from Paul/Dave"/>
    <m/>
    <m/>
    <m/>
    <m/>
    <m/>
    <m/>
    <m/>
    <m/>
    <m/>
    <m/>
    <m/>
    <m/>
    <m/>
    <m/>
    <m/>
    <m/>
    <m/>
    <m/>
    <d v="2015-10-19T00:00:00"/>
    <s v="October"/>
    <s v="2015"/>
    <n v="24"/>
    <e v="#N/A"/>
    <m/>
    <s v="Closed"/>
  </r>
  <r>
    <x v="7"/>
    <n v="9"/>
    <x v="5"/>
    <d v="2025-01-30T00:00:00"/>
    <n v="3416"/>
    <e v="#REF!"/>
    <d v="2015-09-24T00:00:00"/>
    <m/>
    <n v="7480382"/>
    <m/>
    <m/>
    <m/>
    <m/>
    <x v="4"/>
    <s v="High"/>
    <s v="BMC - Remedy outage"/>
    <s v="BMC"/>
    <m/>
    <s v="RoD"/>
    <m/>
    <n v="17347"/>
    <s v="Background:  _x000a__x000a_On 23rd Sep 2015, between 13:30 and 14:00 BST, the Service Desk reported that Remedy on Demand had become unavailable both at Stevenage and Stockley Park. BMC were engaged to investigate on critical ticket ISS04530831. BMC found that the Tomcat web services on two of their mid-tier servers had had become unresponsive. The services were restarted to return service. BMC continue to investigate for root cause and monitor for stability_x000a__x000a_Root Cause : _x000a__x000a_BMC checked and found that two Mid-tier Servers in the group were having high thread count due to which tomcat services were not responding_x000a__x000a_Workaround :_x000a__x000a_BMC restarted Tomcat service on affected MT servers._x000a__x000a_Monitoring in place :_x000a__x000a_BMC revisited incorporated the following changes in the monitoring system against PBI000000003900_x000a__x000a_• A thread count of &gt; 300 on mid-tier would trigger an alert to the NOC (BMC’s monitoring Team)_x000a_• NOC will be monitoring the thread count closely_x000a_• If threads do not return to normal and continue increasing above 500 ﴾nb. The thread limit is 600﴿ NOC will inform the customer and carry out a proactive restart of the mid-tier server"/>
    <m/>
    <m/>
    <m/>
    <m/>
    <m/>
    <m/>
    <m/>
    <m/>
    <m/>
    <m/>
    <m/>
    <m/>
    <m/>
    <m/>
    <m/>
    <m/>
    <m/>
    <m/>
    <d v="2015-10-30T00:00:00"/>
    <s v="October"/>
    <s v="2015"/>
    <n v="36"/>
    <e v="#N/A"/>
    <m/>
    <s v="Closed"/>
  </r>
  <r>
    <x v="7"/>
    <n v="9"/>
    <x v="5"/>
    <d v="2025-01-30T00:00:00"/>
    <n v="3416"/>
    <e v="#REF!"/>
    <d v="2015-09-24T00:00:00"/>
    <m/>
    <n v="7481528"/>
    <m/>
    <m/>
    <m/>
    <m/>
    <x v="4"/>
    <s v="High"/>
    <s v="CEREDIAN - Intermittent Peoplesystem connectivity issues"/>
    <s v="CEREDIAN"/>
    <m/>
    <s v="Peoplesystem"/>
    <m/>
    <n v="17354"/>
    <s v="Background: HRSS have reported intermittent access issues for Peoplesystem, where a user may have intermittently received a ‘This page can’t be displayed’ or ‘Service Unavailable’ error. Testing on Stockley users showed the same intermittent issues. Ceridian MIM were engaged and after a health check of their systems found some issues with the IIS services on their web servers. The IIS services were restarted at 18:45 and testing on Stockley Park users showed no further connectivity issues. HRSS staff will be asked to test further in the morning to confirm that the issue has been resolved._x000a__x000a_Workaround_x000a__x000a_A service reinstallation was done by the Support team on the exception server which cleared access issues and service was restored._x000a__x000a_Root Cause : _x000a__x000a_The issue was caused by the IIS feature on one of the web servers becoming corrupted. Ceridian advised that all the servers in the farm use shared configurations and issue this had an impact on all the servers in the farm._x000a__x000a_Permanent Fix :_x000a__x000a_Ceredian has heightened monitoring of servers and revisited the alerting."/>
    <m/>
    <m/>
    <m/>
    <m/>
    <m/>
    <m/>
    <m/>
    <m/>
    <m/>
    <m/>
    <m/>
    <m/>
    <m/>
    <m/>
    <m/>
    <m/>
    <m/>
    <m/>
    <d v="2015-10-22T00:00:00"/>
    <s v="October"/>
    <s v="2015"/>
    <n v="28"/>
    <e v="#N/A"/>
    <m/>
    <s v="Closed"/>
  </r>
  <r>
    <x v="7"/>
    <n v="9"/>
    <x v="5"/>
    <d v="2025-01-30T00:00:00"/>
    <n v="3417"/>
    <e v="#REF!"/>
    <d v="2015-09-23T00:00:00"/>
    <m/>
    <s v="7470868,_x000a_7540783"/>
    <m/>
    <m/>
    <m/>
    <m/>
    <x v="2"/>
    <s v="Critical"/>
    <s v="M&amp;S Bank CICS regions unavailability"/>
    <s v="TCS"/>
    <s v="INFRA"/>
    <s v="M&amp;S Bank"/>
    <m/>
    <n v="17278"/>
    <s v="Issue 1 : _x000a_ _x000a_Background : On 11th, 14th and 18th  and 22nd September, an SOS alert was received at CICSPF01 and spread to other regions (CICSPS01, CICSPS02,CICSPS03, CICSPRD2)_x000a_ _x000a_Resolution steps taken by M&amp;S : Recycling of all the affected CICS regions_x000a_ _x000a_Root cause:  A firewall issue at HSBC end._x000a_ _x000a_Permanent Fix: HSBC fixed the issue by correcting the configuration changes at the firewall end that had been blocking the CICS transactions._x000a_ _x000a_ _x000a_Issue 2 : _x000a_ _x000a_Background : On 30th September – MAXTASK issue was encountered in CICSPRD2 which resulted in SOS alert at several CICS regions._x000a_ _x000a_Resolution steps taken by M&amp;S: Recycling of all CICS region, as all these regions are interconnected._x000a_ _x000a_Root Cause : Issue originated in CICSPRD2 due to CSA addresses getting changed causing bad branch, which corrupted the control block. _x000a_ _x000a_ _x000a_Issue 3 :  _x000a_ _x000a_Background : The M&amp;S Bank Online CICS regions hosted on LPAR SS02 became unresponsive due to a CICS Short of Storage condition within all regions at 14:48. The only resolution to the SOS within CICS is a restart. Following the recycle a health check was performed on the CICS system with M&amp;S Bank providing confirmation 15:22 everything was back to BAU._x000a_ _x000a_Resolution steps taken by M&amp;S : Recycling of all the affected CICS regions_x000a_ _x000a_Root Cause : After discussions with IBM and M&amp;S Bank it has been identified that the issue was caused  due to an external delay (Real EX delay), i.e. outside of CICS._x000a_ _x000a_ _x000a_Permanent Fixes for Issues 2 and 3_x000a_ _x000a_•         The IBM recommended PTF UI32741 which will permanently fix the CICS SOS errors has been applied successfully in SS02 on 10th April against CR # 37020_x000a_ _x000a_•         Introduction of SLIP TRAPS to ensure collection of dump files if the issue re-occurs._x000a_ _x000a_•         The D139 Transaction which is believed to have caused the bad branch resulting in SOS alerts has been reviewed and fixed by M&amp;S bank in Dec 2015._x000a_ _x000a_•         EDSA for the below mentioned CICS regions have been upgraded as a part of CR # 34379_x000a_ _x000a_512MB for CICSPF01_x000a_256MB for CICSPRD2"/>
    <m/>
    <m/>
    <m/>
    <m/>
    <m/>
    <m/>
    <m/>
    <m/>
    <m/>
    <m/>
    <m/>
    <m/>
    <m/>
    <m/>
    <m/>
    <m/>
    <m/>
    <m/>
    <d v="2016-05-03T00:00:00"/>
    <s v="May"/>
    <s v="2016"/>
    <n v="223"/>
    <e v="#N/A"/>
    <m/>
    <s v="Closed"/>
  </r>
  <r>
    <x v="7"/>
    <n v="9"/>
    <x v="5"/>
    <d v="2025-01-30T00:00:00"/>
    <n v="3417"/>
    <e v="#REF!"/>
    <d v="2015-09-23T00:00:00"/>
    <m/>
    <n v="7472425"/>
    <m/>
    <m/>
    <m/>
    <m/>
    <x v="4"/>
    <s v="High"/>
    <s v="CEREDIAN - HRSS Peoplesystem access issues"/>
    <s v="CEREDIAN"/>
    <m/>
    <s v="Peoplesystem"/>
    <m/>
    <n v="17377"/>
    <s v="Background:  HRSS advised that they were unable to access Peoplesystem. Ceridian investigated to resolve the issue._x000a__x000a_Root Cause: Generation of a weekly report that usually runs outside of operational hours. On this particular week there was an error with a different activity in the batch schedule which had a knock on effect to the start time of other activities including the generation of this report. When it ran inside operational hours it impacted the system performance adversely. _x000a__x000a_Lesson Learnt : Essentially should the scenario occur again Ceridian will be sure the start time of this report being generated is not impacted."/>
    <m/>
    <m/>
    <m/>
    <m/>
    <m/>
    <m/>
    <m/>
    <m/>
    <m/>
    <m/>
    <m/>
    <m/>
    <m/>
    <m/>
    <m/>
    <m/>
    <m/>
    <m/>
    <d v="2015-10-15T00:00:00"/>
    <s v="October"/>
    <s v="2015"/>
    <n v="22"/>
    <e v="#N/A"/>
    <m/>
    <s v="Closed"/>
  </r>
  <r>
    <x v="7"/>
    <n v="9"/>
    <x v="5"/>
    <d v="2025-01-30T00:00:00"/>
    <n v="3417"/>
    <e v="#REF!"/>
    <d v="2015-09-23T00:00:00"/>
    <m/>
    <n v="7471462"/>
    <m/>
    <m/>
    <m/>
    <m/>
    <x v="4"/>
    <s v="High"/>
    <s v="TCS - Stores shared mailboxes inaccessible"/>
    <s v="TCS"/>
    <s v="INFRA"/>
    <s v="Shared mailboxes in OWA"/>
    <m/>
    <n v="17336"/>
    <s v="Background: The service Desk received a number of calls advising that they could not access their shared mailboxes in OWA due to continual username/password prompts. A front end message was applied to the IVR._x000a_This was escalated to messaging support who performed a health check on the systems but could not find any issues. A sample of the stores were called back and the issue was found to have been resolved. _x000a__x000a_Root Cause: _x000a_* Messaging Support were unable to find any anomalies on the exchange servers and AD Servers. _x000a_* No abnormalities were observed in the network end as well._x000a__x000a_Since the RC could not be determined, the PR has been closed. A new PR will be raised if this issue is found to re-occur."/>
    <m/>
    <m/>
    <m/>
    <m/>
    <m/>
    <m/>
    <m/>
    <m/>
    <m/>
    <m/>
    <m/>
    <m/>
    <m/>
    <m/>
    <m/>
    <m/>
    <m/>
    <m/>
    <d v="2015-10-01T00:00:00"/>
    <s v="October"/>
    <s v="2015"/>
    <n v="8"/>
    <e v="#N/A"/>
    <m/>
    <s v="Closed"/>
  </r>
  <r>
    <x v="7"/>
    <n v="9"/>
    <x v="5"/>
    <d v="2025-01-30T00:00:00"/>
    <n v="3419"/>
    <e v="#REF!"/>
    <d v="2015-09-21T00:00:00"/>
    <m/>
    <n v="7449213"/>
    <m/>
    <m/>
    <m/>
    <m/>
    <x v="2"/>
    <s v="Critical"/>
    <s v="Quantum - Foods Final Orders and other Foods services missed SLA"/>
    <s v="Quantum"/>
    <m/>
    <s v="Foods"/>
    <m/>
    <n v="17318"/>
    <s v="Background: On 19th Sep, the overnight Quantum Batch Job PFSIINV110 failed due to a DB deadlock. This was resolved and the batch continued with a 38 minute delay. Later a further job failure occurred for the Demand Calculation job PFSPTDP270 with the error message “'ORA-01438: value larger than specified precision allowed for this column”._x000a__x000a_Problem Statement : When the RC_AVG_DEMAND or PEAK_OVERRIDE is 0 for a PL (product location), job PFSPTDP270 fails._x000a__x000a_Root Cause : Quantum vendor Jira # MSP1322 had been raised for investigation. The Quantum architect identified that UPC 00236188 Blueberry Small had rc_avg_demand value of 0 in 2 product locations, which is invalid. This was changed to a value of 1 and the job reran successfully. This could have possibly been caused due to huge ranging problems at JDA/SRD where many Product Locations got de-ranged and back ranged. Quantum handles these ranging changes by learning PLs from the beginning, which might have resulted in the rc_avg_demand value of  0._x000a__x000a_Resolution : Quantum has provided the fix in such a way that, if there are any PLs with RC_AVG_DEMAND or PEAK_OVERRIDE value 0, it would be updated to 1, thus removing the cause of job failure."/>
    <m/>
    <m/>
    <m/>
    <m/>
    <m/>
    <m/>
    <m/>
    <m/>
    <m/>
    <m/>
    <m/>
    <m/>
    <m/>
    <m/>
    <m/>
    <m/>
    <m/>
    <m/>
    <d v="2016-03-03T00:00:00"/>
    <s v="March"/>
    <s v="2016"/>
    <n v="164"/>
    <e v="#N/A"/>
    <m/>
    <s v="Closed"/>
  </r>
  <r>
    <x v="7"/>
    <n v="9"/>
    <x v="5"/>
    <d v="2025-01-30T00:00:00"/>
    <n v="3419"/>
    <e v="#REF!"/>
    <d v="2015-09-21T00:00:00"/>
    <m/>
    <n v="7452835"/>
    <m/>
    <m/>
    <m/>
    <m/>
    <x v="2"/>
    <s v="Critical"/>
    <s v="Belgium Flagship Store Toison D’Or - Chip and Pin Readers disconnected"/>
    <s v="FUJITSU"/>
    <m/>
    <s v="Retail"/>
    <m/>
    <n v="17320"/>
    <s v="Background: Fujitsu Global Services reported that Toison D’Or Store in Belgium had reported a failure of their switchboard, and their chip and pin readers had disconnected from the Network. On investigation between various teams across multiple vendors, it was found that a Juniper SRX switch in Testbed Machine Hall 5 had lost connection to a Dirty Lan switch in Non Prod Machine Hall 4, as this was powered off for a scheduled electrical maintenance. Norlands restored power at the earliest opportunity and after a reload of the Juniper switch in MH5 the store confirmed their tills and switchboard were working._x000a__x000a__x000a_Root Cause: The Pin Pads in Belgium and the rest of Western Europe (France and Holland) run off direct internet lines to the banks and do not authorize through Postillion (or another).  However, unlike France and Holland (who’s internet lines are dedicated ADSL lines into the stores), we found that Belgium’s Pin Pads are run off the Stockley park Dirty LAN network (via a Juniper SRX switch in Testbed Machine Hall 5 and the Dirty LAN switch in Non-Prod Machine Hall 4).  This was supposed to be a temporary solution in order to get the Store trading on the opening date but was never changed subsequently._x000a__x000a_Permanent Fix_x000a__x000a_1. The  dependency to  Non-Production environment has been removed post extensive impact assessment._x000a__x000a_2. Longer term action - Reviewing the Western European Pin Pad setup (i.e. all stores in France, Holland and Belgium) as there is currently no resilience.  This will be achieved by implementing an Offline Authorisation process and/or installing backup links for the Pin Pad solution. (Long Term solution - Will be performed post peak)_x000a__x000a_George Loizou has provided PR closure"/>
    <m/>
    <m/>
    <m/>
    <m/>
    <m/>
    <m/>
    <m/>
    <m/>
    <m/>
    <m/>
    <m/>
    <m/>
    <m/>
    <m/>
    <m/>
    <m/>
    <m/>
    <m/>
    <d v="2015-11-09T00:00:00"/>
    <s v="November"/>
    <s v="2015"/>
    <n v="49"/>
    <e v="#N/A"/>
    <m/>
    <s v="Closed"/>
  </r>
  <r>
    <x v="7"/>
    <n v="9"/>
    <x v="5"/>
    <d v="2025-01-30T00:00:00"/>
    <n v="3422"/>
    <e v="#REF!"/>
    <d v="2015-09-18T00:00:00"/>
    <m/>
    <n v="7443255"/>
    <m/>
    <m/>
    <m/>
    <m/>
    <x v="2"/>
    <s v="Critical"/>
    <s v="TCS - ESAP Czech picking delay"/>
    <s v="TCS"/>
    <s v="INFRA"/>
    <s v="eSAP"/>
    <m/>
    <n v="17303"/>
    <s v="Background:_x000a__x000a_At 00:50 BST on 18th Sep, Control M lost connection to the ESAP servers for ECC, EWM, BW, and POSDM. _x000a_A number of jobs that were already running at this time continued to run in the back end, but no new jobs could be demanded. _x000a__x000a_There are three issues identified:_x000a__x000a_1. Abrupt Failover of the Huxp0e13 to Huxp0e14._x000a_2. The application services weren’t up post the failover to Huxp0e14 (ECC, EWM, BW and POSDM)_x000a_3. There was port conflict between the ITM agent and EWM._x000a__x000a_Root Cause :_x000a__x000a_As per the analysis Resource Group move  ( huxp0e13 – huxp0e14 )  was triggered by a network down event, however Logicalis confirmed that there are no issues from network end, which is feedback to the IBM through the PMR._x000a__x000a_In return IBM has suggested to have more than one entry in the netmon.cf to avoid such situations, currently AIX team working with IBM awaiting to confirm whether this is a known APAR, also IBM further investigating the failure and the cause._x000a__x000a_Note :  if we add an additional entry to the netmon.cf file cluster services needs to be stop/start to pick up the changes... _x000a__x000a_Further part of the PMR , IBM informed that we are exposed to the configRM leak on this system...APAR IV66606 needs to be applied._x000a_NODE DOWN IN CAA CLUSTER DUE TO CONFIGRM MEMORY LEAK_x000a_http://www14.software.ibm.com/webapp/set2/subscriptions/onvdq?mode=18&amp;ID=4098&amp;myns=pwraix71&amp;mync=E&amp;cm_sp=pwraix71-_-NULL-_-E_x000a__x000a_Action Plan_x000a__x000a_1. Unix team to review the failover script to determine the cause for the services, not being up during the failover (Pending with UNIX Support)_x000a_2. The ITM on the above said servers will be assigned with different available port, Colin to confirm how this could be hard coded for future upgrades. (Pending with Systems Management Support)_x000a_3. To configure an additional IP of 10.144.97.254 onto the netmon.cf as a second remote IP through en1 interface (Pending Unix team)_x000a_4.Restart the cluster services post making these changes  (Pending)_x000a__x000a_International Logistics Team is working 24x7 and hence, George has suggested to hold the deployment. This will mostly be carried out post peak._x000a__x000a_12/02/2016 - Planned to implement the Netmon.cf during the eSAP production servers patching cycle."/>
    <m/>
    <m/>
    <m/>
    <m/>
    <m/>
    <m/>
    <m/>
    <m/>
    <m/>
    <m/>
    <m/>
    <m/>
    <m/>
    <m/>
    <m/>
    <m/>
    <m/>
    <m/>
    <d v="2016-01-29T00:00:00"/>
    <s v="January"/>
    <s v="2016"/>
    <n v="133"/>
    <e v="#N/A"/>
    <m/>
    <s v="Closed"/>
  </r>
  <r>
    <x v="7"/>
    <n v="9"/>
    <x v="5"/>
    <d v="2025-01-30T00:00:00"/>
    <n v="3422"/>
    <e v="#REF!"/>
    <d v="2015-09-18T00:00:00"/>
    <m/>
    <n v="7443588"/>
    <m/>
    <m/>
    <m/>
    <m/>
    <x v="2"/>
    <s v="Critical"/>
    <s v="AnR fulfilment batch issues"/>
    <s v="CAP GEMINI"/>
    <m/>
    <s v="A&amp;R"/>
    <m/>
    <n v="17304"/>
    <s v="Background :_x000a__x000a_On 18th Sep @ 01:58 AM BST, the Plan Prepare Fulfilment Job JDACFUL080 had got failed. After investigation, Support found that the job failed due to a deadlock in one table of the PROCESSSKU DB.  eDBA killed the session which was running the SQL statement causing the deadlock, after which the delay had become 3 hours. This delay caused the A&amp;R SLA of 05:00 to get missed on 18th Sep._x000a__x000a_Root Cause :_x000a__x000a_One of the Allocation users had fired an insert query on one of the tables of the PROCESSKU DB which resulted in a deadlock and caused the job failure._x000a__x000a_Permanent Fix : _x000a__x000a_CAP GEMINI had been exploring the feasibility of logging out all users from the system before the nightly batch starts, but after discussing with M&amp;S, it was concluded that this is not feasible. Hence, closing this PR"/>
    <m/>
    <m/>
    <m/>
    <m/>
    <m/>
    <m/>
    <m/>
    <m/>
    <m/>
    <m/>
    <m/>
    <m/>
    <m/>
    <m/>
    <m/>
    <m/>
    <m/>
    <m/>
    <d v="2015-11-23T00:00:00"/>
    <s v="November"/>
    <s v="2015"/>
    <n v="66"/>
    <e v="#N/A"/>
    <m/>
    <s v="Closed"/>
  </r>
  <r>
    <x v="7"/>
    <n v="9"/>
    <x v="5"/>
    <d v="2025-01-30T00:00:00"/>
    <n v="3424"/>
    <e v="#REF!"/>
    <d v="2015-09-16T00:00:00"/>
    <m/>
    <n v="7422950"/>
    <m/>
    <m/>
    <m/>
    <m/>
    <x v="2"/>
    <s v="Critical"/>
    <s v="AnR allocation batch issues"/>
    <s v="CAP GEMINI"/>
    <m/>
    <s v="A&amp;R"/>
    <m/>
    <n v="17231"/>
    <s v="Issue: _x000a_Column association (mapping) was removed automatically after running the DB utility as a part of NIL142 deployment carried out ._x000a_ _x000a_DB Utility Features: _x000a_Association of the column is automatically removed if one of the following three scenarios occur:_x000a_•         The association is manually removed whilst running DB setup utility._x000a_•         The table/view is dropped from the database (i.e. if the table does not exist on the step 1 of DB utility). _x000a_•         Columns are removed from the table/view._x000a_ _x000a_RCA details:_x000a_To identify the RCA, the PT and Pre-production environments were refreshed with a Production copy as at 13/09/15 (the situation prior to the most recent failed deployment)._x000a_ _x000a_The deployment was repeated (exactly as it was carried on 14/09/15), and the support team were successfully able to reproduce the issue after running the DB utility.  An investigation into both original deployments (the first on 26/06, and the second on the 14/09), showed that whilst the first release was backed out, it didn’t fall foul of any of the three “DB Utility Features” outlines above and, therefore, the issue wasn’t encountered at that time.  However, the second release was impacted by these “features” and, as a result, failed in both implementation and reversion.  Please see details of both deployments below:_x000a_ _x000a_Deployment on 26/06/15:_x000a_ _x000a_•         Two new columns were added, but none of the existing columns were removed, so deployment was successful._x000a_•         However, over-allocation issues were reported for single sized articles on 27/06, and it was decided to revert the NIL142 change._x000a_•         The support team then faced issues during reversion, as dropping the two new columns from ACTUAL_FORMAT_ALL table was a lengthy process due to the huge record count (70m records).  As a result,  Edba/IT Ops advised that the team to disable these columns by marking  them as “unused”._x000a_•         In summary, the following steps were followed:_x000a_•         The NIL 142 code change was backed out. _x000a_•         The DB utility was run._x000a_•         The “Refresh View” job was run as part of nightly batch suite (i.e. it was not run manually)._x000a_ _x000a_The error was not  encountered during this deployment/reversion, as the DB utility was not run after the “ Refresh view” was run, so did not comply with any of the three DB utility features listed above._x000a_ _x000a_Deployment on 14/09/15:_x000a_ _x000a_•         The code change was implemented._x000a_•         The DB utility was run._x000a_ _x000a_This action complied with the third scenario outlined within the DB utility features above and, therefore, the automatic removal of the columns caused the mapping to be lost._x000a_ _x000a_Key Points:_x000a_•         Mapping would have been removed for any change requiring the DB utility to be run._x000a_•         The mapping issue did not occur on 27/06 because the refresh view ran automatically after the DB utility run._x000a_•         The DB utility was not run again until 14/09._x000a_ _x000a_Permanent solution:_x000a_JDA Product Development are looking to address this behavior by either;_x000a_- Notifying the Administrator that staging area association in step3 of DB-Setup has been removed, or_x000a_-  by “not removing” the association in step3 of DB-Setup._x000a_However, this enhancement (to overcome the limitation of the DB utility which is causing the mapping to be lost) is still under review and will only be included in a future release of JDA Allocation, not as a separate patch. Therefore it will not be available as a patch for JDA Allocation 7.8.1 (our current version). _x000a_ _x000a_Workaround:_x000a_•         The implementation plan has been amended to verify each step in the DB utility before and after the deployment.  Also, database snapshots will be taken both before and after implementation, and will be compared (either manually or automatically) before an implementation is deemed to be complete._x000a_•         If rollback/reversion is required, a new step has been added to manually restore the mapping."/>
    <m/>
    <m/>
    <m/>
    <m/>
    <m/>
    <m/>
    <m/>
    <m/>
    <m/>
    <m/>
    <m/>
    <m/>
    <m/>
    <m/>
    <m/>
    <m/>
    <m/>
    <m/>
    <d v="2015-10-28T00:00:00"/>
    <s v="October"/>
    <s v="2015"/>
    <n v="42"/>
    <e v="#N/A"/>
    <m/>
    <s v="Closed"/>
  </r>
  <r>
    <x v="7"/>
    <n v="9"/>
    <x v="5"/>
    <d v="2025-01-30T00:00:00"/>
    <n v="3424"/>
    <e v="#REF!"/>
    <d v="2015-09-16T00:00:00"/>
    <m/>
    <n v="7421335"/>
    <m/>
    <m/>
    <m/>
    <m/>
    <x v="2"/>
    <s v="Critical"/>
    <s v="Foods – fluctuation in orders over the weekend"/>
    <s v="TCS"/>
    <s v="Foods"/>
    <s v="Foods"/>
    <m/>
    <n v="17228"/>
    <s v="Background :_x000a__x000a_Food fluctuations were observed on 12th, 13th and 14th Sep, post an investigation done by FCS and Quantum Business users. M&amp;S Quantum Support observed that the Q third AIX Node was in a panicking state as it was unable to communicate with other Servers in the Cluster and this had been the situation since the Quantum Cluster failover on Friday 11th Sep._x000a__x000a_Workaround :_x000a__x000a_A 30 minute downtime on Quantum was obtained by Foods Business from 14:20 to 14:50 to bring down all the Servers, clear the queues and bring up the application cleanly._x000a__x000a_Root Cause : _x000a__x000a_The AIX support team confirmed that the resource group was failed over to Huxpq06 as per the cluster failover mechanism,  also the invalid process ID 28639324 ( incorrect Node 3 process) has started in huxpq01 at the same time the failover happened, without any manual intervention/activity from Support_x000a_Further to this , the incorrect process (Node 3) has eventually caused the incorrect orders to be generated and also  seems to have caused high paging memory from Friday . Being said that the invalid process id ran on Huxpq01 has caused the issue, this wasn’t picked by the support team, since the existing support health checks makes use of certain configuration files which look for the three nodes on specific host names and ports. What it means is that the invalid 4th node ( incorrect Node 3) would not have been validated by the existing process checks i.e., the checks validate what is required but not what additional is running ( extra node 3 running on HuxpQ01)._x000a__x000a_Permanent Fixes and Monitoring in place :_x000a__x000a_• The health checks which support needs to be carried out on the Quantum cluster have been reviewed  by John Butler of QGS and corrected as necessary. The Support documentation has been reviewed and updated_x000a_• Enhanced UI Heartbeat scripts have been created by Quantum Retail (against MSD # 2127) which will  send a notification e-mail to support in case of Q logic failure/Heartbeat errors. This change went live into production along with 5B release on 4th Nov 2015_x000a_• The cluster configuration review of testing of the failover will be done by UNIX Support post peak via an SIP_x000a_• The iFIXes recommended by IBM have been extensively tested in the CATE environment and deployed into PROD Quantum servers."/>
    <m/>
    <m/>
    <m/>
    <m/>
    <m/>
    <m/>
    <m/>
    <m/>
    <m/>
    <m/>
    <m/>
    <m/>
    <m/>
    <m/>
    <m/>
    <m/>
    <m/>
    <m/>
    <d v="2015-10-16T00:00:00"/>
    <s v="October"/>
    <s v="2015"/>
    <n v="30"/>
    <e v="#N/A"/>
    <m/>
    <s v="Closed"/>
  </r>
  <r>
    <x v="7"/>
    <n v="9"/>
    <x v="5"/>
    <d v="2025-01-30T00:00:00"/>
    <n v="3426"/>
    <e v="#REF!"/>
    <d v="2015-09-14T00:00:00"/>
    <m/>
    <s v="7412975,_x000a_7415827"/>
    <m/>
    <m/>
    <m/>
    <m/>
    <x v="2"/>
    <s v="Critical"/>
    <s v="TCS - Foods Final Orders missed SLA"/>
    <s v="TCS"/>
    <s v="Foods"/>
    <s v="Foods"/>
    <m/>
    <n v="17156"/>
    <s v="Background_x000a__x000a_• The  New Estimating Job F06CNEREFR failed on 10th Sep due to the problem with Product Limitations being breached in Dairy affecting 4 categories (F11C, F17C, F75A, F76A). _x000a__x000a_• On 12th Sep, support attempted to fix this issue by utilizing reference data from 08/09 for the affected Categories, but this caused further failures. _x000a_ _x000a_ _x000a_Root Cause_x000a__x000a_PRODUCT LIMIT Breached for one categories F11C for PGRP 4825 on 8th Sep overnight and as part of correction, business had removed the breached UPCs as well as they had done few more hierarchy changes that led to further failures on the following night since the system was as of 8th reference and it could not make the progress with 12th reference with lot more changes due to space issue for PGRP._x000a__x000a_Permanent Fix_x000a__x000a_Support has created sufficient space for the new PGRPs by clearing the breached UPCs from the PGRP table."/>
    <m/>
    <m/>
    <m/>
    <m/>
    <m/>
    <m/>
    <m/>
    <m/>
    <m/>
    <m/>
    <m/>
    <m/>
    <m/>
    <m/>
    <m/>
    <m/>
    <m/>
    <m/>
    <d v="2015-10-01T00:00:00"/>
    <s v="October"/>
    <s v="2015"/>
    <n v="17"/>
    <e v="#N/A"/>
    <m/>
    <s v="Closed"/>
  </r>
  <r>
    <x v="7"/>
    <n v="9"/>
    <x v="5"/>
    <d v="2025-01-30T00:00:00"/>
    <n v="3426"/>
    <e v="#REF!"/>
    <d v="2015-09-14T00:00:00"/>
    <m/>
    <n v="7411209"/>
    <m/>
    <m/>
    <m/>
    <m/>
    <x v="2"/>
    <s v="Critical"/>
    <s v="TCS - Stores Stock Take – CSSM performance problems"/>
    <s v="TCS"/>
    <s v="Retail"/>
    <s v="CSSM"/>
    <m/>
    <n v="17159"/>
    <s v="Background_x000a_ _x000a_On 12th Sep @ 20:31 BST, multiple stores reported problems receiving a response from CSSM during Major Count activity for the scheduled Ambient Stock Take e.g. HHT sessions crashing, HHTs showing only a single UPC for a whole Department. CSSM Support investigated and found multiple SQL Database Locks, some of which were as a consequence of Store initiated abandoned sessions._x000a_ _x000a_Workaround_x000a_ _x000a_SQL Support identified that a query session had been long-running causing a deadlock. After support killed the session, the backlog of messagesstarted getting cleared._x000a__x000a_Root Cause_x000a_ _x000a_Deadlock caused by SQL Database Locks on the tblMajorCountLine table was identified as the root cause. _x000a__x000a_Permanent Fix_x000a_ _x000a_As recommended by Tim Johnstone and Rajesh Pitchai, an index was introduced for columns in this table in order to circumvent this deadlock issue in future._x000a_This index was introduced in the table @ 10:25 PM on 16th Sep 2015 against CR # 32480._x000a_ _x000a_Post this change, there were no issues observed in the subsequent Stock Take on 19th Sep."/>
    <m/>
    <m/>
    <m/>
    <m/>
    <m/>
    <m/>
    <m/>
    <m/>
    <m/>
    <m/>
    <m/>
    <m/>
    <m/>
    <m/>
    <m/>
    <m/>
    <m/>
    <m/>
    <d v="2015-10-01T00:00:00"/>
    <s v="October"/>
    <s v="2015"/>
    <n v="17"/>
    <e v="#N/A"/>
    <m/>
    <s v="Closed"/>
  </r>
  <r>
    <x v="7"/>
    <n v="9"/>
    <x v="5"/>
    <d v="2025-01-30T00:00:00"/>
    <n v="3426"/>
    <e v="#REF!"/>
    <d v="2015-09-14T00:00:00"/>
    <m/>
    <n v="7418506"/>
    <m/>
    <m/>
    <m/>
    <m/>
    <x v="2"/>
    <s v="Critical"/>
    <s v="Bradford DC - WMS Issue"/>
    <s v="TCS"/>
    <s v="INFRA"/>
    <s v="WMS"/>
    <m/>
    <n v="17207"/>
    <s v="Background_x000a_ _x000a_On 14th Sep @ 03:15 AM BST, multiple alerts were received to indicate a failure of a Queue Manager on the Bradford NDC WMS MQ AIX Server HUXP0503 and from the MQFTE Server to indicate that a Bradford MQFTE Agent was unreachable. Shortly afterwards Bradford NDC called to advise the loss of WMS to the NDC. Multiple Support Teams investigated and it was found the below issues._x000a_ _x000a_• Server HUXP0503 had gone into Panic Mode and self-restarted. _x000a_• A failover within the Cluster to Node HUXP0504 had occurred, but the WMS printer services had not started. _x000a_ _x000a_ _x000a_Root Cause_x000a_ _x000a_Issue 1 : Server HUXP0503 had gone into Panic Mode and self-restarted. _x000a_ _x000a_A Sev 1 PMR 68343,999,866 had been raised with IBM to identify the RC for the above mentioned issues. Upon investigation, IBM found that the affected server was running CAA and Systems running CAA can crash when it receives a particular packet on the network that CAA think is valid, but it is not a valid CAA packet._x000a_Permanent Fix : IBM proposed an iFix be installed to fix this issue. The iFix has been deployed for all the hosts in Bradford, Stoke and CD._x000a_ _x000a_ _x000a_Issue 2 : The WMS Printer services had not started after it got failed over to HUXP0504._x000a_ _x000a_The initialization of printer daemons was not incorporated in the startup scripts of the affected server._x000a_ _x000a_Permanent Fix : The initialization of printer daemons has been included in the startup script for all the hosts in Bradford, Stoke and CD on 21st Sep. UNIX  Support has documented the correct WMS recovery procedure in UNIX SOM and will ensure that it is used in all restarts of WMS"/>
    <m/>
    <m/>
    <m/>
    <m/>
    <m/>
    <m/>
    <m/>
    <m/>
    <m/>
    <m/>
    <m/>
    <m/>
    <m/>
    <m/>
    <m/>
    <m/>
    <m/>
    <m/>
    <d v="2015-09-28T00:00:00"/>
    <s v="September"/>
    <s v="2015"/>
    <n v="14"/>
    <e v="#N/A"/>
    <m/>
    <s v="Closed"/>
  </r>
  <r>
    <x v="7"/>
    <n v="9"/>
    <x v="5"/>
    <d v="2025-01-30T00:00:00"/>
    <n v="3426"/>
    <e v="#REF!"/>
    <d v="2015-09-14T00:00:00"/>
    <m/>
    <n v="7413429"/>
    <m/>
    <m/>
    <m/>
    <m/>
    <x v="2"/>
    <s v="Critical"/>
    <s v="Castle Donington WMS unavailable"/>
    <s v="TCS"/>
    <s v="WMS"/>
    <s v="WMS"/>
    <m/>
    <n v="17158"/>
    <s v="Background_x000a_ _x000a_Multiple Alerts were received to indicate a failure of a Queue Manager on the Castle Donington WMS MQ AIX Server HUXP0513 and from MQFTE to indicate that the Castle Donington MQFTE Agent was unreachable. Shortly afterwards Castle Donington IT Support called to advise the loss of WMS to the EDC/NDC and that only 5 Daemons out of an unexpected 133 were showing as active within the Application. Multiple Support Teams investigated and it was found that in response to some BAU Message Queue backup activity, the Server HUXP0513 had gone into Panic Mode and self-restarted. _x000a__x000a_ Root Cause: _x000a_ _x000a_Sev 1 PMR 68338,999,866 had been raised for this issue and Snap logs of server HUXP0513 were taken and uploaded to IBM for RCA._x000a__x000a_The below key questions were raised during the course of RCI._x000a__x000a_Why did the server HUXP0513 go into Panic Mode and self-restarted ?_x000a__x000a_IBM had indicated that the reason for the Node self-restarting was a known condition when a jfs2 file storage area becomes full, for which an IBM recommended APAR fix was available. _x000a__x000a_Permanent Fix : The IBM recommended APAR fix has been deployed @ 03:00 AM BST on 14th Sep against CRQ30498._x000a__x000a_What caused the jfs2 file storage area to become full in HUXP0513 ?_x000a_ _x000a_As part of the RP to Sterling ASN cutover activity, a backup queue has been created in which to maintain a copy of messages for reconciliation purposes. Due to the temp queue RP.DEL003_ASN_BACKUP.TEMP being full and messages being sent instead to the Dead Letter Queue, Support initiated a qload query to take a backup of the messages from the temp queue to a file within a jfs2 File Storage area prior to clearing down the queue. This activity has been ongoing for 3 days at the request of the Development Team. However, on this occasion the Server HUXP0513 went into panic mode and self-restarted _x000a__x000a_Permanent Fix : None as it had happened as a result of the RP to Sterling ASN cutover activity_x000a__x000a__x000a_Why did the fail over to alternate node not take place ? _x000a_ _x000a_The OS level and HA version of the affected servers was obsolete and had bugs causing I/O and network issues. Since this version of OS level and HA was out of support when the issue occurred, the RC for fail over not happening was not investigated by IBM. _x000a__x000a_Permanent Fix : The OS level and HA version has been upgraded and fixed._x000a__x000a_Received closure confirmation from Alision and Martin Coy"/>
    <m/>
    <m/>
    <m/>
    <m/>
    <m/>
    <m/>
    <m/>
    <m/>
    <m/>
    <m/>
    <m/>
    <m/>
    <m/>
    <m/>
    <m/>
    <m/>
    <m/>
    <m/>
    <d v="2015-09-25T00:00:00"/>
    <s v="September"/>
    <s v="2015"/>
    <n v="11"/>
    <e v="#N/A"/>
    <m/>
    <s v="Closed"/>
  </r>
  <r>
    <x v="7"/>
    <n v="9"/>
    <x v="5"/>
    <d v="2025-01-30T00:00:00"/>
    <n v="3426"/>
    <e v="#REF!"/>
    <d v="2015-09-14T00:00:00"/>
    <m/>
    <n v="7415888"/>
    <m/>
    <m/>
    <m/>
    <m/>
    <x v="2"/>
    <s v="Critical"/>
    <s v="TCS - SAP BO 4.1 unavailable"/>
    <s v="TCS"/>
    <s v="EDW"/>
    <s v="EDW BO"/>
    <m/>
    <n v="17164"/>
    <s v="Background_x000a__x000a_Support advised that the SAP BO 4.1 service had failed and that they were unable to logon to the application on Linux Servers hlxp0bf021, hlxp0bf022, hlxp0bf023, hlxp0bf024 and hlxp0bf025. They also reported that the CMS layer went down unexpectedly and they could not reload the Service so they had raised a case with the SAP vendor. Support identified that the Data file system on server hlxp0bf026 was 100% utilized which caused the CMS services to stop working_x000a__x000a_Workaround_x000a__x000a_•             An additional 50Gb was added by support to the file system on server hlxp0bf026 _x000a_•             DB2 Support has cleared some space temporarily and BO Application are trying to start the CMS services on the servers._x000a__x000a_Root Cause_x000a__x000a_The disk space utilization on the file system hlxp0bf026  was increasing gradually since 5th Sep, the were two issues firstly the while project hand over the alerting were not pointed with correct thresholds and right support contact, further the file systems were allocated with very minimal space compared to 3.1 version._x000a__x000a_Our support has proactively identified and escalated for an uplift, which was dealt through IPD before the uplift the incident has occurred._x000a__x000a_Permanent Fix:_x000a__x000a_During the incident and post the file systems were uplifted and alerting were revised and corrected with proper threshold and correct support team._x000a__x000a_/db2data01/db2fup – This is the CMS File system (FS) – has been uplifted to 148 Gb_x000a__x000a_/db2/db2fup – This is the AMS file system – has been uplifted to 51 GB_x000a__x000a_Revised alerting is in place : The revised Disk space Alerting is in place such that P3/P2/P1 alerts will be raised and assigned to EDW Support if the FS utilization reaches 80%/90%/95% respectively"/>
    <m/>
    <m/>
    <m/>
    <m/>
    <m/>
    <m/>
    <m/>
    <m/>
    <m/>
    <m/>
    <m/>
    <m/>
    <m/>
    <m/>
    <m/>
    <m/>
    <m/>
    <m/>
    <d v="2015-09-24T00:00:00"/>
    <s v="September"/>
    <s v="2015"/>
    <n v="10"/>
    <e v="#N/A"/>
    <m/>
    <s v="Closed"/>
  </r>
  <r>
    <x v="7"/>
    <n v="9"/>
    <x v="5"/>
    <d v="2025-01-30T00:00:00"/>
    <n v="3426"/>
    <e v="#REF!"/>
    <d v="2015-09-14T00:00:00"/>
    <m/>
    <n v="7417547"/>
    <m/>
    <m/>
    <m/>
    <m/>
    <x v="2"/>
    <s v="Critical"/>
    <s v="GM Trading Database Monday Morning Reporting missed SLA"/>
    <s v="TCS"/>
    <s v="GM"/>
    <s v="GM Report"/>
    <m/>
    <n v="17006"/>
    <s v="Background: The Range Planner SAS to RP Stock Interface Job RPSASSSI020 overran causing a delay to the subsequent GM Trading Database batch processing, which is in the critical path for various applications that composite the GM Monday Morning Reports. Support investigated and re-indexed various tables as done for similar overruns that had occurred during previous Major GM Restructure activities. However, the Job continued to overrun, with an ETA for completion given of approximately 03:00. This would be too late in which to meet the MMR SLA of 08:00, so a Business communication was sent by the M&amp;S GM Technical specialist to stakeholder Business Users about the expected delays._x000a_The Range Planner Job completed at 03:13 with the following Trading database processing completing at 03:41. The remaining system processing for the listed applications that are affected are not monitored centrally, but usually it is expected that a further 6 hours is required to provide the required reporting._x000a__x000a_Root Cause: Due to GM Major Restructure Activity where around 3800 strokes were moved across departments across all seasons the data consumption was too huge while RPSASSSI020 was processing which lead to overrun._x000a__x000a_Lessons Learnt_x000a__x000a_When this issue had occurred earlier,  the reindexing job was advised to run before the execution of SAS job. As per the documentation the reindex job was run before and when the job was overrunning, it was cancelled in the middle and again the reindex job was executed. Unfortunately the solution that had worked last year wasn’t working this time. Again SQL support was involved and we identified a trigger which was consuming the time and wasn’t progressing. Hence the trigger was disabled, when the action was done the job completed in next 45 minutes. This cannot be documented as a standard step because disabling the trigger would affect the action that the trigger would be performing. At that point of time this trigger was blocking the process."/>
    <m/>
    <m/>
    <m/>
    <m/>
    <m/>
    <m/>
    <m/>
    <m/>
    <m/>
    <m/>
    <m/>
    <m/>
    <m/>
    <m/>
    <m/>
    <m/>
    <m/>
    <m/>
    <d v="2015-09-18T00:00:00"/>
    <s v="September"/>
    <s v="2015"/>
    <n v="4"/>
    <e v="#N/A"/>
    <m/>
    <s v="Closed"/>
  </r>
  <r>
    <x v="7"/>
    <n v="9"/>
    <x v="5"/>
    <d v="2025-01-30T00:00:00"/>
    <n v="3426"/>
    <e v="#REF!"/>
    <d v="2015-09-14T00:00:00"/>
    <m/>
    <n v="7418535"/>
    <m/>
    <m/>
    <m/>
    <m/>
    <x v="2"/>
    <s v="Critical"/>
    <s v="CRFID - RFID counts are not processed between CRFID and CSSM "/>
    <s v="Project"/>
    <m/>
    <s v="CRFID and CSSM"/>
    <m/>
    <n v="17004"/>
    <s v="Business Impact: RFID counts are not being processed between CRFID and  CSSM. Also, messages are getting failed with Security error due to which Stores could not find their counts in CSSM reports._x000a__x000a_Root Cause : The security error was caused by the AD migration issue._x000a__x000a_Fix : The issue was fixed by configuring the MQ with YID instead of the local account (Completed)"/>
    <m/>
    <m/>
    <m/>
    <m/>
    <m/>
    <m/>
    <m/>
    <m/>
    <m/>
    <m/>
    <m/>
    <m/>
    <m/>
    <m/>
    <m/>
    <m/>
    <m/>
    <m/>
    <d v="2015-09-16T00:00:00"/>
    <s v="September"/>
    <s v="2015"/>
    <n v="2"/>
    <e v="#N/A"/>
    <m/>
    <s v="Closed"/>
  </r>
  <r>
    <x v="7"/>
    <n v="9"/>
    <x v="5"/>
    <d v="2025-01-30T00:00:00"/>
    <n v="3430"/>
    <e v="#REF!"/>
    <d v="2015-09-10T00:00:00"/>
    <m/>
    <s v="7391892_x000a_7390467 _x000a_7390477 _x000a_7390476_x000a_7392849"/>
    <m/>
    <m/>
    <m/>
    <m/>
    <x v="2"/>
    <s v="Critical"/>
    <s v="TCS - Quantum batch delay due to file transfer issues"/>
    <s v="TCS"/>
    <s v="IDC"/>
    <s v="Foods"/>
    <m/>
    <n v="16983"/>
    <s v="Background_x000a_ _x000a_The below mentioned issues had contributed to the delay in FFO flow on 10th Sep_x000a_ _x000a_•         Issue 1 : Daventry files not being received to Foods from the DHL end_x000a_ _x000a_•         Issue 2 : The A10 transfer of sales from Beanstore (MSHSRMNSUKP0479) to Foods Mainframe failed at 21:20. As per the instructions on the Ops Doc, the SR5IA10010 job was re-run 3 times by PCM. In hindsight it was established that the transfer had actually worked the first time, but Control-M didn’t get a reply from ISO4 to confirm receipt, so failed. When the job was re-run, the file was already present in the destination folder, so the repeat attempts also failed._x000a_ _x000a_•         Issue 3 : During the course of the incident, a consolidated A10 file from 20:50 to 22:50 was prepared and sent at 22:50 via the Control-M job SR5IA10010. However, this was received only on HC03 and not on SP02. The transfer was successful only from server MSHSRMNSUKP0479 and no response from  MSHSRMNSUKP0478_x000a_ _x000a_•         Issue 4 : The job PFSITRN100 overran as the Transaction and Inventory files had not been received in Quantum from Legacy._x000a_ _x000a_•         Issue 5 : The Foods SRO category F11C breached the product limit of 60 and delaying the FFO flow even more. _x000a_ _x000a_ _x000a_Root Cause(s)_x000a_ _x000a_Root Cause 1 : DHL Support informed Foods Support that the Daventry ISM files could did not get received by Foods as there had been some network issues at the DHL end. The files were sent by a manual workaround by DHL._x000a_ _x000a_Root Cause 2 : MS Support observed that there was a pile-up of 4000+ messages on the ISGM servers. This pile-up was caused by one of transfers from CMS to Paxar RFID which was over-running as the PAXAR RFID destination was unavailable. Due to the known bug on the ISGM software, the over-running transfer duplicated around 3000+ messages causing the pile-up._x000a_ _x000a_Root Cause  3 : To be determined, the reason for the communication issue between the IP address and the server MSHSRMNSUKP0478_x000a_ _x000a_Root Cause  4  :  This is a  cascading issue of the same ISO4 high CPU utilization and pile-up in ISGM server._x000a_ _x000a_Root Cause  5 : Currently this is believed due to the product movements carried out by FCS Team (Business) on 9th Sep. However, also reoccurred on 10th overnight batch which is still under investigation by Foods Support._x000a__x000a_Permanent Fix_x000a__x000a_1.The OPSDOC for the job SR5IA10010 has been altered such that “If the job fails, PCM to call out ISO4 Support to check for any issues with ISO4/ISGM and simultaneously, try to rerun up to  3 times_x000a__x000a_2. Root Cause for the PAXAR RFID destination unavailable  has been identified as PAXAR server running out of disk space._x000a__x000a_3. Migration from IS04 to MQFTE - Migration from ISO4 to MQFTE is a permanent fix and will be held as a part of the POS Infrastructure post peak project in Jan 2016_x000a__x000a_4. The severity for Message pile-up alert of ISGM to has been changed from SEV-3 to SEV-2"/>
    <m/>
    <m/>
    <m/>
    <m/>
    <m/>
    <m/>
    <m/>
    <m/>
    <m/>
    <m/>
    <m/>
    <m/>
    <m/>
    <m/>
    <m/>
    <m/>
    <m/>
    <m/>
    <d v="2015-09-16T00:00:00"/>
    <s v="September"/>
    <s v="2015"/>
    <n v="6"/>
    <e v="#N/A"/>
    <m/>
    <s v="Closed"/>
  </r>
  <r>
    <x v="7"/>
    <n v="9"/>
    <x v="5"/>
    <d v="2025-01-30T00:00:00"/>
    <n v="3430"/>
    <e v="#REF!"/>
    <d v="2015-09-10T00:00:00"/>
    <m/>
    <n v="7397843"/>
    <m/>
    <m/>
    <m/>
    <m/>
    <x v="2"/>
    <s v="Critical"/>
    <s v="Quantum UI Online missed SLA"/>
    <s v="TCS"/>
    <s v="INFRA"/>
    <s v="Foods"/>
    <m/>
    <n v="17154"/>
    <s v="Background: The Quantum AIX Cluster p1fsqi02 consists of Active Node HUXPQ05 and Passive Node HUXPQ06. Node HUXPQ05 automatically rebooted at 00:08 causing the Quantum service to failover to HUXPQ06. The failover was successful and Quantum services were running on this Node without any problems. The automatic server re-boot is a known problem, for which IBM has recommended an IFIX. This has been tested in CATE but was awaiting an agreed outage to deploy into Production. _x000a__x000a_Workaround :  _x000a_* To allow the FFO critical batch to complete, Support did not fail back services to HUXPQ05 immediately, but planned to fail back after FFO had finished. However, when the fail back was attempted it was not successful. PMR 68299.999.866 was raised with IBM they recommended an IFIX to be applied. However, this can help prevent a crash but is not thought to help if a crash has already occurred. Therefore the IFIX was applied but Support were still unable to recover the Cluster. In order to get the service fully restored, server HUXPQ06 was brought down to break the communication channel, after which the AIX Support Team were able to start the OS services on Active Server HUXPQ05 successfully. Quantum was reconfigured to point to this Server without reintroducing HUXPQ06 to the Cluster. The Application Team started the Quantum UI services and this was available by 07:45. It was decided to bring up Server HUXPQ06 and introduce it into the Cluster to ensure resilience. An outage of 10 mins was required to get Quantum Online to be loaded balanced on both Servers and this was completed by 17:15._x000a__x000a_* HUXPQ06 was then brought back into the Cluster. Quantum UI ports were then reconfigured back to run on both Q05 and Q06 Servers making the service fully resilient. The required IFIX to prevent the original Node restart was applied as recommended by IBM._x000a__x000a_Root Cause: _x000a_* IBM identified that the Cluster Aware AIX repository disk UUID did not match on the server HUXPQ06. AIX Support reconfigured the CAA Volume Group on the server HUXPQ06 to match the UUID. _x000a_* The failback failure has been found to be caused due to recent SAN G1000 migration._x000a__x000a_Permanent Fix_x000a__x000a_* AIX Support validited the TL Patching &amp; Power HA upgrade cluster servers to ascertain that the environment is fit for iFix deployment._x000a_* AIX Support comfirmed that the UUID configuration is verified for all the clusters recently migrated._x000a_* SAN Support to add a task for all future migration to verify the UUID configuration"/>
    <m/>
    <m/>
    <m/>
    <m/>
    <m/>
    <m/>
    <m/>
    <m/>
    <m/>
    <m/>
    <m/>
    <m/>
    <m/>
    <m/>
    <m/>
    <m/>
    <m/>
    <m/>
    <d v="2015-09-16T00:00:00"/>
    <s v="September"/>
    <s v="2015"/>
    <n v="6"/>
    <e v="#N/A"/>
    <m/>
    <s v="Closed"/>
  </r>
  <r>
    <x v="7"/>
    <n v="9"/>
    <x v="5"/>
    <d v="2025-01-30T00:00:00"/>
    <n v="3433"/>
    <e v="#REF!"/>
    <d v="2015-09-07T00:00:00"/>
    <m/>
    <n v="7366445"/>
    <m/>
    <m/>
    <m/>
    <m/>
    <x v="4"/>
    <s v="High"/>
    <s v="CAP - A&amp;R orders delayed"/>
    <s v="CAP GEMINI"/>
    <m/>
    <s v="GM4"/>
    <m/>
    <n v="16859"/>
    <s v="Background: The overnight A&amp;R batch suffered two job failures in the critical path. _x000a_* JDAIDPL080     Failed at 00:15:38 and completed at 01:56:18. This was due to a data constraint error. _x000a_* JDACFUL020    Failed at 02:02:58 and completed at 02:47:56. This was due to a bad node during the shut down phase of the calc plan job._x000a_Support recovered from each failure but the overall delay introduced meant that the orders were not received by the DCs until after the 5:00 SLA. _x000a_Donington orders started to interface at 4:12 and the last order was received by 4:26. The remaining MUWS DCs received their orders by 5:24. _x000a__x000a_Root Cause : _x000a__x000a_* Load History job (JDAIDPL080)  - The job JDAIDPL080 failed due to integrity constraint error, as when the job tried to insert rejection of failed records into the DFUEXTERNALFCST table, it did not find the corresponding record in the parent table (DFU)._x000a__x000a_* Calculate Plan 1  job (JDACFUL020)  - Job failed at the shutdown stage due to some bad nodes. This delayed the shutdown phase and since it crossed the  time limit that is present ,the job failed. It completed on re-run after running for 25 minutes ( Started at 02:22 and completed at 02:47 BST). Case # 507183 has been raised with JDA and the required logs and AWR report for the period has been provided to JDA._x000a__x000a_Permanent Fix :_x000a__x000a_Load History job (JDAIDPL080) - CAP Gemini have added the Reject Unlimited clause and now, errors will be recorded into ERR$_DFUEXTERNALFCST table"/>
    <m/>
    <m/>
    <m/>
    <m/>
    <m/>
    <m/>
    <m/>
    <m/>
    <m/>
    <m/>
    <m/>
    <m/>
    <m/>
    <m/>
    <m/>
    <m/>
    <m/>
    <m/>
    <d v="2015-10-03T00:00:00"/>
    <s v="October"/>
    <s v="2015"/>
    <n v="26"/>
    <e v="#N/A"/>
    <m/>
    <s v="Closed"/>
  </r>
  <r>
    <x v="7"/>
    <n v="9"/>
    <x v="5"/>
    <d v="2025-01-30T00:00:00"/>
    <n v="3433"/>
    <e v="#REF!"/>
    <d v="2015-09-07T00:00:00"/>
    <m/>
    <n v="7362831"/>
    <m/>
    <m/>
    <m/>
    <m/>
    <x v="4"/>
    <s v="High"/>
    <s v="GIST - Hemel Depot stores blocked from CSSM counting"/>
    <s v="GIST"/>
    <m/>
    <s v="CSSM"/>
    <m/>
    <n v="16912"/>
    <s v="Background: Retail Operations called COM at 10:00 requesting that CSSM counting be blocked for stores serviced by Hemel depot. This was due to Hemel reporting to Foods Logistics that 13,000 trays of products had not been delivered to stores. Counting was blocked for the 99 affected stores in order to avoid any risk of stock files becoming corrupt. Comms was sent to affected stores. IT systems were checked and it was confirmed that there were no irregularities within IT._x000a_Gist later confirmed that the delays in deliveries to stores was due to depleted staffing levels overnight. Their picking is normally complete by 04:00, but today they finished by 10:00._x000a_Gist confirmed that all deliveries were out to stores by 14:30. Retail Ops requested that counting be turned back on for the affected stores at 17:00. Comms was sent to stores confirming._x000a_Impacted stores were directed to prioritise their planned major counts on Hospitality and ISB._x000a__x000a_Root Cause: GIST operational staff issues."/>
    <m/>
    <m/>
    <m/>
    <m/>
    <m/>
    <m/>
    <m/>
    <m/>
    <m/>
    <m/>
    <m/>
    <m/>
    <m/>
    <m/>
    <m/>
    <m/>
    <m/>
    <m/>
    <d v="2015-09-08T00:00:00"/>
    <s v="September"/>
    <s v="2015"/>
    <n v="1"/>
    <e v="#N/A"/>
    <m/>
    <s v="Closed"/>
  </r>
  <r>
    <x v="7"/>
    <n v="9"/>
    <x v="5"/>
    <d v="2025-01-30T00:00:00"/>
    <n v="3437"/>
    <e v="#REF!"/>
    <d v="2015-09-03T00:00:00"/>
    <m/>
    <n v="7342747"/>
    <m/>
    <m/>
    <m/>
    <m/>
    <x v="2"/>
    <s v="Critical"/>
    <s v="External Users experiencing connectivity issues with their N accounts"/>
    <s v="Project"/>
    <m/>
    <s v="Access to external2.marksandspencer.com"/>
    <m/>
    <n v="16798"/>
    <s v="Background: On 3rd Sep 2015, a number of external Users reported that their N accounts were not working when trying to remotely connect into M&amp;S applications. When investigated by the service desk the accounts were found either disabled or missing from active directory. Support were engaged and identified that a daily MNSWEB lifecycle script which manages redundant accounts was run at its scheduled time at 6:00 AM which had deleted or disabled 2539 N Accounts for Supplier and Franchise users._x000a__x000a_Root Cause: The script used for identifying redundant accounts in the MNSWEB Domain is a legacy script originally designed for Windows Server 2000 Active Directory. The logic within the script is based on checking a property called “lastlogon”.  This Active Directory property is not replicated between domain controllers by design. The logic of the script specifically searches each of the Domain Controllers in the MNSWEB Domain in turn. If the “lastlogon” property found on the next domain controller is more recent than that found on a previously searched domain controller, the list is then updated with the more recent value. If no value is found in the “lastlogon” property then the “createTimeStamp” property is used instead. This property value reflects when the account was created. After a full list of users has been compiled the script then proceeds to identify users whose time stamp value exceeds 12 months and disables them and those whose time stamp value exceeds 24 months are deleted. _x000a_After the AD migration, a number of users had not been authenticated by a Windows 2012 R2 Domain Controller and thus the “lastlogon” property value was still blank. Hence, as per the logic coded in the lifescript, it started considering  the “createTimeStamp” property of the users and deleted a majority of the user accounts who had IDs created more than 2 years ago._x000a__x000a_The fixed script has been deployed in Prod  against CR # 35227 on 29th Feb 2016. _x000a_The script run has been monitored for a week and no anomalies were observed"/>
    <m/>
    <m/>
    <m/>
    <m/>
    <m/>
    <m/>
    <m/>
    <m/>
    <m/>
    <m/>
    <m/>
    <m/>
    <m/>
    <m/>
    <m/>
    <m/>
    <m/>
    <m/>
    <d v="2016-03-21T00:00:00"/>
    <s v="March"/>
    <s v="2016"/>
    <n v="200"/>
    <e v="#N/A"/>
    <m/>
    <s v="Closed"/>
  </r>
  <r>
    <x v="7"/>
    <n v="9"/>
    <x v="5"/>
    <d v="2025-01-30T00:00:00"/>
    <n v="3437"/>
    <e v="#REF!"/>
    <d v="2015-09-03T00:00:00"/>
    <m/>
    <n v="7350619"/>
    <m/>
    <m/>
    <m/>
    <m/>
    <x v="2"/>
    <s v="Critical"/>
    <s v="SAP BPM Service failure"/>
    <s v="Project"/>
    <m/>
    <s v="SAP BPM "/>
    <m/>
    <n v="16847"/>
    <s v="Background_x000a__x000a_On 4th Sep, at 00:46 AM BST, support reported that AIX Server HUXP0027 which is one of the two SAP BPM Application Servers had failed and the Server restart was also failing due to an LDAP problem trying to authenticate to W2003 MNSWEB Domain Server MSHDCMSWEBP0101, which was decommissioned on 02/09 (CR 25044). As a consequence, the SAP UME (User Master Engine) which is a shared element used by both Application Servers would not be able to service any LDAP authentication for the second Server._x000a__x000a_Root Cause_x000a__x000a_• What caused the failure of one of the SAP BPM nodes in HUXP0027 ?_x000a__x000a_The node of the huxp0027 for BPM went down due to Java shared memory issue caused by a temporary memory lock. This was resolved by restart._x000a__x000a_• Why the SAP BPM Server on restarting is trying to resolve to a decommissioned MNSWEB W2003 Server_x000a__x000a_BPM server was using two LDAP User management engines.  Decommissioned server (MSHDCMSWEBP0101) was secondary connection and was not visible in front end.  Later, support found this out and corrected the entry to the new server._x000a__x000a_Permanent Fix_x000a__x000a_The failed CR # 25044 was extended to map the applications/scripts using the IP address of the decommissioned 2003 servers and replace it with the IP addresses of the new 2012 domain servers"/>
    <m/>
    <m/>
    <m/>
    <m/>
    <m/>
    <m/>
    <m/>
    <m/>
    <m/>
    <m/>
    <m/>
    <m/>
    <m/>
    <m/>
    <m/>
    <m/>
    <m/>
    <m/>
    <d v="2015-10-06T00:00:00"/>
    <s v="October"/>
    <s v="2015"/>
    <n v="33"/>
    <e v="#N/A"/>
    <m/>
    <s v="Closed"/>
  </r>
  <r>
    <x v="7"/>
    <n v="9"/>
    <x v="5"/>
    <d v="2025-01-30T00:00:00"/>
    <n v="3439"/>
    <e v="#REF!"/>
    <d v="2015-09-01T00:00:00"/>
    <m/>
    <n v="7321921"/>
    <m/>
    <m/>
    <m/>
    <m/>
    <x v="4"/>
    <s v="High"/>
    <s v="Hardwick MUWS access"/>
    <s v="TCS"/>
    <s v="INFRA"/>
    <s v="MUWS"/>
    <m/>
    <n v="16755"/>
    <s v="Background_x000a__x000a_On 30th Aug, Hardwick reported being unable to access MUWS. Support were initially unable to log into the CICS region CICSWH0F/CICSPW04 as it had not come back up after the standard housekeeping window due to a failure of the job HNP9SR20. The job’s first step of taking down the Huron region completed successfully, but then the job idled for 90 minutes then terminated. Support managed to restart the region to return access to MUWS._x000a__x000a_Workaround_x000a__x000a_Support managed to restart the region to return access to MUWS._x000a__x000a_Root Cause_x000a__x000a_The housekeeping job HNP9SR20 is responsible for bringing down the HURON region HRNEE1P9 by issuing the DSI command. Incidentally, one of the steps of the application job PHWH6NDD does the same. Since the jobs PHWH6NDD and HNP9SR20 attempted to DSI the region at the same time, HNP9SR20 went into a loop and got timed out after 90 minutes. Also, there was no alerting mechanism in place to detect the looping of HNP9SR20, which is why neither PCM nor Mainframe Support was notified of this._x000a__x000a_Permanent Fix :_x000a__x000a_• After thorough analysis, ObjectStar Support has commented out the step in the job HNP9SR20 responsible for bringing down the  HURON region HRNEE1P9 by issuing the DSI command. This has ensured the prevention of any such contentions hereafter._x000a_• Mainframe Support have set up BSLM alerts for the 9 CICS Housekeeping jobs such that a BSLM alert will get generated if they are in execution for more than 20 minutes._x000a__x000a_Awaiting closure confirmation from Alison"/>
    <m/>
    <m/>
    <m/>
    <m/>
    <m/>
    <m/>
    <m/>
    <m/>
    <m/>
    <m/>
    <m/>
    <m/>
    <m/>
    <m/>
    <m/>
    <m/>
    <m/>
    <m/>
    <d v="2015-09-24T00:00:00"/>
    <s v="September"/>
    <s v="2015"/>
    <n v="23"/>
    <e v="#N/A"/>
    <m/>
    <s v="Closed"/>
  </r>
  <r>
    <x v="7"/>
    <n v="9"/>
    <x v="5"/>
    <d v="2025-01-30T00:00:00"/>
    <n v="3439"/>
    <e v="#REF!"/>
    <d v="2015-09-01T00:00:00"/>
    <m/>
    <n v="7323783"/>
    <m/>
    <m/>
    <m/>
    <m/>
    <x v="2"/>
    <s v="Critical"/>
    <s v="EDW to DB2 access"/>
    <s v="TCS"/>
    <s v="INFRA"/>
    <s v="EDW"/>
    <m/>
    <n v="16764"/>
    <s v="Background: Support identified the POS load job EDWDTRN010 was overrunning. EDW could not execute or connect to jobs in its backend DB2 DB. After a DB2 restart did not give the desired results support engaged IBM. A number of resets of the DB were performed to return service. The issue forced EDW batch processes to be put on hold. Service was returned at 00:40 at which point support began catch up processing._x000a__x000a_Root Cause: DB2 connectivity issues. A full health check will be carried out this evening after the EDW backup has been completed and hyper care is in place. Support are actively working with IBM to investigate and diagnose the cause of the connectivity issues. PMR 56199,019,866 refers. IBM has analysed and confirmed that the kernel panic of one of the node has made the DB2 to hung state_x000a__x000a_Permanent Fix : The recommendation is to upgrade firmware and OS level and this is planned part of the stack upgrade. The stack upgrade has been completed successfully on 9th Sep. Hence, closing this PR."/>
    <m/>
    <m/>
    <m/>
    <m/>
    <m/>
    <m/>
    <m/>
    <m/>
    <m/>
    <m/>
    <m/>
    <m/>
    <m/>
    <m/>
    <m/>
    <m/>
    <m/>
    <m/>
    <d v="2015-09-18T00:00:00"/>
    <s v="September"/>
    <s v="2015"/>
    <n v="17"/>
    <e v="#N/A"/>
    <m/>
    <s v="Closed"/>
  </r>
  <r>
    <x v="7"/>
    <n v="8"/>
    <x v="6"/>
    <d v="2025-01-30T00:00:00"/>
    <n v="3443"/>
    <e v="#REF!"/>
    <d v="2015-08-28T00:00:00"/>
    <m/>
    <n v="7297539"/>
    <m/>
    <m/>
    <m/>
    <m/>
    <x v="4"/>
    <s v="High"/>
    <s v="Project : BO reporting  - Users unable to access reports in shared folders, Inbox and favourites using BO 4.1"/>
    <s v="Project"/>
    <m/>
    <s v="GM4, GML, FAQT, SRD, MP and MO GMOR"/>
    <m/>
    <n v="16741"/>
    <s v="Background:_x000a_GM4, GML, FAQT and SRD users reported that they were unable to access BO reports in shared folders, Inbox and favourites using BO 4.1. Support identified that issues were reported after the Domain Controller configuration change (CRQ29111) which was implemented in BO 4.1. This issue attributed to duplicate profiles being created in BO 4.1.The Users impacted were only those who had their enterprise IDs created in BO 4.1 to enable the migration from BO 3.1 to BO 4.1. _x000a_GM4 MP and MP GMOR User were also unable to access BO 4.1. _x000a_Access management Team changed the scope of AD group from global to universal to address BO 4.1 access issues. There are 16 groups as part of IT App BO MP AD where the change had been implemented. Support validated with the Users and they confirmed access to BO 4.1._x000a_The new profile (duplicate ID) and the original ID were merged so that the access to the favourites and shared folder access were restored._x000a__x000a_Root Cause: _x000a_There was a project change implemented across BO 3.1, 4.1 and Spot fire environments for updating the AD/LDAP domain controller configurations(CRQ29111) which have recently been migrated from _x000a_Windows server 2003 to 2012. The configuration update went fine on BO 3.1 and Spot fire however it impacted some users in BO 4.1._x000a__x000a_Permanent Fix_x000a_Access Management Team merged the new profile (duplicate ID) and the original ID so as to restore access to the affected users._x000a__x000a_Awaiting closure confirmation from Dave"/>
    <m/>
    <m/>
    <m/>
    <m/>
    <m/>
    <m/>
    <m/>
    <m/>
    <m/>
    <m/>
    <m/>
    <m/>
    <m/>
    <m/>
    <m/>
    <m/>
    <m/>
    <m/>
    <d v="2015-10-09T00:00:00"/>
    <s v="October"/>
    <s v="2015"/>
    <n v="42"/>
    <e v="#N/A"/>
    <m/>
    <s v="Closed"/>
  </r>
  <r>
    <x v="7"/>
    <n v="8"/>
    <x v="6"/>
    <d v="2025-01-30T00:00:00"/>
    <n v="3443"/>
    <e v="#REF!"/>
    <d v="2015-08-28T00:00:00"/>
    <m/>
    <n v="7298422"/>
    <m/>
    <m/>
    <m/>
    <m/>
    <x v="2"/>
    <s v="Critical"/>
    <s v="VODA - Outbound web browsing issues affecting all HO &amp; Stores"/>
    <s v="Vodafone"/>
    <m/>
    <s v="HO and Stores"/>
    <m/>
    <n v="16738"/>
    <s v="Background: Multiple users across multiple HO sites reported not being able to connect to the Internet via the Lan or Wi-Fi network._x000a_Vodafone engaged, who could see that the VIPs had failed. Requested service Desk to contact a few stores who confirmed that they were also affected. Unable to send communications out, engaged BSPs and Business Continuity who sent out text comms on our behalf._x000a__x000a_Root Cause:The root cause has been attributed to CRQ000000674420 which was to update the configuration on the London based caching servers on the GDNS (Global DNS) platform.   _x000a__x000a_Fix Proposal : Service was restored following the regression of a change on the primary DNS server.  A copy of the MI report was sent to Chet Patel, Paul Beasley &amp; Dave Wilson_x000a__x000a_PR Conclusion :  Service has remained stable_x000a__x000a_Closing this PR after receiving a confirmation from Dave"/>
    <m/>
    <m/>
    <m/>
    <m/>
    <m/>
    <m/>
    <m/>
    <m/>
    <m/>
    <m/>
    <m/>
    <m/>
    <m/>
    <m/>
    <m/>
    <m/>
    <m/>
    <m/>
    <d v="2015-09-24T00:00:00"/>
    <s v="September"/>
    <s v="2015"/>
    <n v="27"/>
    <e v="#N/A"/>
    <m/>
    <s v="Closed"/>
  </r>
  <r>
    <x v="7"/>
    <n v="8"/>
    <x v="6"/>
    <d v="2025-01-30T00:00:00"/>
    <n v="3443"/>
    <e v="#REF!"/>
    <d v="2015-08-28T00:00:00"/>
    <m/>
    <n v="7301471"/>
    <m/>
    <m/>
    <m/>
    <m/>
    <x v="4"/>
    <s v="High"/>
    <s v="Hemel Depot reverted to Backup Allocations"/>
    <s v="GIST"/>
    <m/>
    <s v="Foods"/>
    <m/>
    <n v="16696"/>
    <s v="Background_x000a_ _x000a_On 28th Aug @ 06:08 AM BST, GIST reported that Hemel and other Depots have experienced an issue in processing few live tally cards. _x000a_MIM engaged and Foods Support began to investigate the issue. By 06:48 the Hemel Depot informed IT that they could wait no longer and reverted to backup allocations._x000a_ _x000a_Root Cause_x000a_ _x000a_The Temp On Hold (TOH) event (ID: 429920) created for Gist strike created a scenario that there shouldn't be any stock for allocation at the depots and quantum failed allocation as part of push inventory error. The stocks that came to depots were from previous day's NDC stock (it was due to Bradford NDC not being able to deliver on Thursday)_x000a__x000a_Stocks then were manually allocated_x000a_• Hemel 52 Pallets - 4782 Cartons_x000a_• Maylands 4 Pallets - 672 Cartons_x000a_• Faversham 44 Pallet - 4022 Cartons_x000a_• Thatcham 39 Pallets - 3522 Cartons_x000a_ _x000a_Workaround_x000a_ _x000a_• GIST Support manually booked the failed tally cards in the DL4 screen per Logistics advice._x000a_• The Temp On Hold event (ID: 429920) was made inactive by Lesley_x000a_ _x000a_Permanent Fix_x000a_ _x000a_Not an IT issue. This issue is attributed to the events surrounding the GIST strike in the depots- and as confirmed by Helgi, it can be classified as a one-off issue._x000a_"/>
    <m/>
    <m/>
    <m/>
    <m/>
    <m/>
    <m/>
    <m/>
    <m/>
    <m/>
    <m/>
    <m/>
    <m/>
    <m/>
    <m/>
    <m/>
    <m/>
    <m/>
    <m/>
    <d v="2015-09-01T00:00:00"/>
    <s v="September"/>
    <s v="2015"/>
    <n v="4"/>
    <e v="#N/A"/>
    <m/>
    <s v="Closed"/>
  </r>
  <r>
    <x v="7"/>
    <n v="8"/>
    <x v="6"/>
    <d v="2025-01-30T00:00:00"/>
    <n v="3447"/>
    <e v="#REF!"/>
    <d v="2015-08-24T00:00:00"/>
    <m/>
    <s v="7280949 and 7278840"/>
    <m/>
    <m/>
    <m/>
    <m/>
    <x v="2"/>
    <s v="Critical"/>
    <s v="eSAP ECC unavailable and HHT’s not accessible for DC users"/>
    <s v="TCS"/>
    <s v="eSAP"/>
    <s v="eSAP"/>
    <m/>
    <n v="16708"/>
    <s v="Background: Czech users raised a SEV1 incident as they are unable to login via HHT to the SAP(EWM) system. They could logon via PC and were able to log to the SAP (EWM) system without problems. _x000a_At the same time all Control/M jobs have come to a halt with time out errors. _x000a__x000a_Root Cause : IBM unable to determine the RC for the missing file and identified the below 2 issues. _x000a__x000a_Further, there are series of the actions taken to analyse the scripts and logons touches the DB2 and found none caused the issue. To identify the cause in future, we have enabled audit logging to the file system and configured alerting using the script to compare the diablog of log_directory 1 and 2_x000a__x000a_Problem 1 - Missing files._x000a__x000a_There are series of the actions taken to analyse the scripts and logons touches the DB2 and found none caused the issue, To identify the cause in future, we have enabled audit logging to the file system and configured alerting using the script to compare the logs of log_directory 1 and 2_x000a__x000a_Problem 2 - Bad control file entry - this is fixed with help of patch)_x000a__x000a_The issue has not re-occurred for the last 1 month._x000a__x000a_Issue has not re-occurred for the last 3 months. Hence, closing this PR._x000a_"/>
    <m/>
    <m/>
    <m/>
    <m/>
    <m/>
    <m/>
    <m/>
    <m/>
    <m/>
    <m/>
    <m/>
    <m/>
    <m/>
    <m/>
    <m/>
    <m/>
    <m/>
    <m/>
    <d v="2015-11-09T00:00:00"/>
    <s v="November"/>
    <s v="2015"/>
    <n v="77"/>
    <e v="#N/A"/>
    <m/>
    <s v="Closed"/>
  </r>
  <r>
    <x v="7"/>
    <n v="8"/>
    <x v="6"/>
    <d v="2025-01-30T00:00:00"/>
    <n v="3451"/>
    <e v="#REF!"/>
    <d v="2015-08-20T00:00:00"/>
    <m/>
    <s v="29251, 7244823, 7277818"/>
    <m/>
    <m/>
    <m/>
    <m/>
    <x v="2"/>
    <s v="Critical"/>
    <s v="TCS - Disruption to Quantum UI service"/>
    <s v="Project"/>
    <m/>
    <s v="Foods"/>
    <m/>
    <n v="16625"/>
    <s v="Root Cause: _x000a__x000a_Huxp0q04 DB snap failure during the failover, After comparing the logs from Huxp0q03 and Huxp0q04 it is failing on Huxp0q04 during Oracle11g pre-check. Last snap run on Huxp0q04 was on 24-11-2012 as per the logs._x000a__x000a_08/19/15 14:00:20: LVM PreCheck Complete_x000a_08/19/15 14:00:20: Starting Oracle 11g PreCheck for MANDSPRD_x000a_08/19/15 14:00:25: Defined Data diskgroup does not match actual data diskgroup_x000a_08/19/15 14:00:25: ScriptError: Defined Data diskgroup does not match actual data\ diskgroup 25_x000a_08/19/15 14:00:25: Defined Data diskgroup does not match actual data\ diskgroup 25_x000a__x000a_Huxp0q03 snap failure due to HORCM Services were not running and DB was in lock this is eventually to be enabled manually by AIX support which is missed during the failover and failback, however the pre-check script has picked as expected and corrected._x000a__x000a_Pending Actions_x000a__x000a_Issue 1: _x000a__x000a_1.Soumik &amp; Pritam (AIX &amp; SAN) will correct the mismatch of the script, Chandra will be assisting on the fix part of the SAN migration. – ETC before the SAN migration planned starting from 1st September as agreed in the meeting with Alex Ring. (Completed)_x000a_2. Post the san Migration and Quantum release(expected 9th September), Oli &amp; AIX team will plan for a failover test on 03 &amp; 04 before peak. (Completed)_x000a__x000a_Issue 2:_x000a__x000a_Oli will test this in CATE and also mentioned this could be on hold until this peak and this is at a low risk. (Completed)_x000a__x000a_Issue 3:_x000a__x000a_AIX team to revalidate the cluster config for any mismatch, as suggested by IBM and respond to the PMR– (Completed)_x000a__x000a_Issue 4:_x000a__x000a_* Quantum will hand over the CATE Environment for IFIX Deployment by Tomorrow EOD once after Completion of Database restore &amp; Reversion. (Completed)_x000a_* AIX Team need to Apply the IFIX in CATE Servers and perform a failover in CATE Environment (3rd Sep 2015 10 am ) (Completed)_x000a_* Based on the CATE results we can implement the IFIX in Huxp0q01 &amp; 02 &amp; 03&amp; 04 &amp; 05 &amp; 06 (Dates will be confirmed Post completion on CATE Environment) (Completed)_x000a_* SCRIPT Mismatch issue has to be fixed once after SAN Migration Which is expected to complete on Friday (4th Sep 2015 ) and then Failover testing has to be completed on huxp0q03&amp;04 (Completed)_x000a__x000a__x000a_Unsuccessful Failover and Cluster Panic Issues (Huxp0q01 &amp; 02)_x000a__x000a_* We have analysed the script and found that the huxpoq01 is dead and unable to perform a failover because it might be OPT Q  which is unable to start as per the START script whereas the OPT Q has already started and it is a Soft Mount on the Secondary server.)_x000a__x000a_* This can be rectified by modifying HACMP Scripts and also by Analysing the Start and Stop scripts which is time Consuming and so we will have this worked in Parallel as  this will be time consuming and we need to concentrate on IFIX Deployment to have a STABLE Environment for Peak._x000a__x000a_* AIX Team need to raise a PMR With IBM to understand if there is a possibility in modifying the  HACMP Scripts (Completed)_x000a_* AIX Team need to validating the Failure logs as well (Completed)"/>
    <m/>
    <m/>
    <m/>
    <m/>
    <m/>
    <m/>
    <m/>
    <m/>
    <m/>
    <m/>
    <m/>
    <m/>
    <m/>
    <m/>
    <m/>
    <m/>
    <m/>
    <m/>
    <d v="2015-09-25T00:00:00"/>
    <s v="September"/>
    <s v="2015"/>
    <n v="36"/>
    <e v="#N/A"/>
    <m/>
    <s v="Closed"/>
  </r>
  <r>
    <x v="7"/>
    <n v="8"/>
    <x v="6"/>
    <d v="2025-01-30T00:00:00"/>
    <n v="3454"/>
    <e v="#REF!"/>
    <d v="2015-08-17T00:00:00"/>
    <m/>
    <n v="7186086"/>
    <m/>
    <m/>
    <m/>
    <m/>
    <x v="4"/>
    <s v="High"/>
    <s v="TCS - SSRD – Overstated stock issue"/>
    <s v="TCS"/>
    <s v="Foods"/>
    <s v="Foods"/>
    <m/>
    <n v="16518"/>
    <s v="Background_x000a__x000a_Overstated Stock issue was reported, unexpected stock gains across Foods on Wednesday (12th Aug) - reported on Thursday morning (13th Aug) as a sev2 issue - but Friday (14th Aug) catch up with the business confirmed impact._x000a__x000a_Root Cause_x000a__x000a_On 12th August, feeds from ICSS to Foods got delayed as the ICSS jobs had over-run. Since the Foods legacy jobs which process the ICSS feeds (PSK*U011) are time-dependent, they got triggered before they could receive feeds from ICSS causing an overstated stock issue._x000a__x000a_Permanent Fix_x000a__x000a_A dependency has been created between the ICSS jobs and Foods jobs (PSK*U011) such that the Foods jobs will get triggered only after the ICSS jobs complete._x000a__x000a_Awaiting closure confirmation from BSP"/>
    <m/>
    <m/>
    <m/>
    <m/>
    <m/>
    <m/>
    <m/>
    <m/>
    <m/>
    <m/>
    <m/>
    <m/>
    <m/>
    <m/>
    <m/>
    <m/>
    <m/>
    <m/>
    <d v="2015-10-19T00:00:00"/>
    <s v="October"/>
    <s v="2015"/>
    <n v="63"/>
    <e v="#N/A"/>
    <m/>
    <s v="Closed"/>
  </r>
  <r>
    <x v="7"/>
    <n v="8"/>
    <x v="6"/>
    <d v="2025-01-30T00:00:00"/>
    <n v="3454"/>
    <e v="#REF!"/>
    <d v="2015-08-17T00:00:00"/>
    <m/>
    <n v="7170866"/>
    <m/>
    <m/>
    <m/>
    <m/>
    <x v="4"/>
    <s v="High"/>
    <s v="SAPI1740 (Planogram – Store) interface has not received any data since 7th Aug"/>
    <s v="Project"/>
    <m/>
    <s v="Foods, SAP"/>
    <m/>
    <n v="16494"/>
    <s v="Background_x000a_ _x000a_On 13th August, it was observed that SAPI1740 (Planogram – Store) interface has not received any data since 7th Aug and the foods range changes were not flown up completely to downstream due to post issues from SAP release. As a workaround, SAP provided JDA with the list of 870 planogram / store / reference combination POGs that had been missed so that the valid planogram data could be isolated and fed into SAP. In order to filter out the valid planogram data, David Wilkins from JDA ran script which identified that 462 planogram records were valid and was supposed to insert, update and delete the same in SAP. The Insert and Update functions were executed as expected. However, Deletions were not processed in SAP, as the records were marked for deletion in JDA but not physically deleted since the general assortments were unavailable in SAP. This caused 33 iDocs to fail._x000a_ _x000a_Workaround_x000a_ _x000a_The product planogram failures were re-processed._x000a_ _x000a_Root Cause_x000a_ _x000a_Oversight Issue - The I1740 interface had been stopped as a part of the SAP 2015.2 release activity that took place on 7th August. However, the interface was not made active post the release activity got completed. This resulted in SAPI1740 (Planogram – Store) interface to not receive any data since 7th August. _x000a__x000a_ A code issue in the script being used by JDA caused the planograms that had been marked to 'Delete' in JDA to fail in SAP _x000a__x000a_ _x000a_Permanent Fix :_x000a_ _x000a_On 26 Aug, SRD Project – IPD along with JDA fixed this code issue against CRQ000000029947_x000a__x000a_Received a confirmation from the IPD Team that business is happy with the JDA code fix."/>
    <m/>
    <m/>
    <m/>
    <m/>
    <m/>
    <m/>
    <m/>
    <m/>
    <m/>
    <m/>
    <m/>
    <m/>
    <m/>
    <m/>
    <m/>
    <m/>
    <m/>
    <m/>
    <d v="2015-09-16T00:00:00"/>
    <s v="September"/>
    <s v="2015"/>
    <n v="30"/>
    <e v="#N/A"/>
    <m/>
    <s v="Closed"/>
  </r>
  <r>
    <x v="7"/>
    <n v="8"/>
    <x v="6"/>
    <d v="2025-01-30T00:00:00"/>
    <n v="3460"/>
    <e v="#REF!"/>
    <d v="2015-08-11T00:00:00"/>
    <m/>
    <n v="7165994"/>
    <m/>
    <m/>
    <m/>
    <m/>
    <x v="4"/>
    <s v="High"/>
    <s v="PROJECT - CMS is unavailable to users following change activity"/>
    <s v="Project"/>
    <m/>
    <s v="CMS"/>
    <m/>
    <n v="16350"/>
    <s v="Background_x000a__x000a_On 11th Aug, the CR 24368 (5267 - GM4 PLM Release 2 - MS &amp; Legacy Changes) was implemented. The CMS front end did not restore after the change and generated an error message “ Error Occurred Please contact Contracts Support”. The development team identified a tick box “Allow IIS intrinsic properties” which does not exist in Windows 2000 and only exists on Windows 2012 and had been missed. This was ticked on both front end servers and the application loaded._x000a__x000a_Root Cause_x000a__x000a_A tick box “Allow IIS intrinsic properties” had not been checked while the change was being implemented. The testing of the CR was done on a Windows 2K system which did not have the &quot;Allow IIS intrinsic properties&quot; option and the implementation was done on a Windows 2012 server where the option &quot;Allow IIS intrinsic properties&quot; should have been checked._x000a__x000a_Permanent Solution_x000a__x000a_Change has been advised to add  a checkpoint that the test and the production environments should be analogous in the test assurance checklist."/>
    <m/>
    <m/>
    <m/>
    <m/>
    <m/>
    <m/>
    <m/>
    <m/>
    <m/>
    <m/>
    <m/>
    <m/>
    <m/>
    <m/>
    <m/>
    <m/>
    <m/>
    <m/>
    <d v="2015-09-18T00:00:00"/>
    <s v="September"/>
    <s v="2015"/>
    <n v="38"/>
    <e v="#N/A"/>
    <m/>
    <s v="Closed"/>
  </r>
  <r>
    <x v="7"/>
    <n v="8"/>
    <x v="6"/>
    <d v="2025-01-30T00:00:00"/>
    <n v="3461"/>
    <e v="#REF!"/>
    <d v="2015-08-10T00:00:00"/>
    <m/>
    <n v="7159080"/>
    <m/>
    <m/>
    <m/>
    <m/>
    <x v="4"/>
    <s v="High"/>
    <s v="CEREDIAN - Employees unable to access YPP via My People Systems Hub"/>
    <s v="CEREDIAN"/>
    <m/>
    <s v="YPP"/>
    <m/>
    <n v="16339"/>
    <s v="Background : On 10th Aug @ 06:25 BST, the Service Desk received multiple calls from M&amp;S Employees reporting they were unable to access the required YPP Page to view their Online Payslips. On doing so the original Peoplesystem sign on screen was presented and if known logon credentials were entered the sign on was rejected._x000a__x000a_Root Cause: Ceridian still investigating. The issue itself was configuration which was corrected as part of the resolution.._x000a__x000a_Permanent Fix : As this issue occurred during an upgrade Ceredian wanted to monitor the subsequent few upgrades over the next 6 weeks to ensure the issue doesn’t re-occur. Adam Cooper has agreed with Laura Whittle that this record will be closed on the basis that we now have standard sanity checks following each system deployment to that would capture any re-occurance. In addition PBI11258 has already been raised to track the change in URL."/>
    <m/>
    <m/>
    <m/>
    <m/>
    <m/>
    <m/>
    <m/>
    <m/>
    <m/>
    <m/>
    <m/>
    <m/>
    <m/>
    <m/>
    <m/>
    <m/>
    <m/>
    <m/>
    <d v="2015-10-09T00:00:00"/>
    <s v="October"/>
    <s v="2015"/>
    <n v="60"/>
    <e v="#N/A"/>
    <m/>
    <s v="Closed"/>
  </r>
  <r>
    <x v="7"/>
    <n v="8"/>
    <x v="6"/>
    <d v="2025-01-30T00:00:00"/>
    <n v="3461"/>
    <e v="#REF!"/>
    <d v="2015-08-10T00:00:00"/>
    <m/>
    <n v="7151491"/>
    <m/>
    <m/>
    <m/>
    <m/>
    <x v="2"/>
    <s v="Critical"/>
    <s v="A&amp;R Allocation and Fulfilment Orders missed SLA"/>
    <s v="Project"/>
    <m/>
    <s v="SAP"/>
    <m/>
    <n v="16431"/>
    <s v="Background : On 7th Aug @ 19:20 BST, the SAP 2015.2 Release Manager reported that the expected time to release Batch Jobs upon completion of the slot would be delayed due to a problem with some SAP BW Transports. On consultation between various Support Teams it was decided that for the anticipated 2 hour delay, it would be better not to bypass or revert to Day -1 for any interfaces from Stock Hub or SAP BI, as the likely Business impact was not justified for a relatively short delay._x000a__x000a_Root Cause:  The delay was caused because of the below reasons_x000a__x000a_* The build list (TR lists for the release) will be prepared based on the order of TRs released from Dev system. The same will be used in Dress-rehearsal where the whole release activities are simulated in pre-Prod environment. Post Dress-rehearsal, due to release testing defects, any subsequent TRs created to fix these will be added into the build list as the delta in the same sequence of their release again. _x000a_This build list will be published to the whole SAP Dev and Support teams including M&amp;S for verification (or corrections if any), 2 days prior to the release day._x000a_Part of this release, we have technical upgrade of BW from V7.0 to V7.3. Due to issues faced post upgrade/TR imports in non-prod regions, some TRs were re-arranged in the build list. The reason for failure of TRs is attributed to this re-arrangement of build list which is not the normal practice in past releases._x000a__x000a_* 2 hours caused by a failure of the SAP BW FSV Stock On Hand interface as the Job ran after midnight, which it is not designed to do - SAP BW FSV has failed because, the program is set to consume the same day files, but we ran this batch jobs 02:00 AM insteded of 10:00 PM previous day. So this caused failure on that day. Which does not affect the current run and daily schedule._x000a__x000a_Lessons Learnt/Steps to avoid in future:_x000a__x000a_1. Build list should be same as the one used in Dress rehearsal. (Post Dress rehearsal Delta TRs added at the end)_x000a_2. There should not be any re-arrangement of TR sequence unless it is an exceptional scenario._x000a_3. If the sequence has to changed, this has to be reviewed by a third person outside Build service. Also, this has to be reviewed and approved by M&amp;S stake holders – Basis (Gareth Dos Santos), Release team (Andrew Donnithorne) and SAP COE (Mike Job). It is recommended to mandatory hold a meeting on Build List review as a part of cutover plan."/>
    <m/>
    <m/>
    <m/>
    <m/>
    <m/>
    <m/>
    <m/>
    <m/>
    <m/>
    <m/>
    <m/>
    <m/>
    <m/>
    <m/>
    <m/>
    <m/>
    <m/>
    <m/>
    <d v="2015-09-16T00:00:00"/>
    <s v="September"/>
    <s v="2015"/>
    <n v="37"/>
    <e v="#N/A"/>
    <m/>
    <s v="Closed"/>
  </r>
  <r>
    <x v="7"/>
    <n v="8"/>
    <x v="6"/>
    <d v="2025-01-30T00:00:00"/>
    <n v="3464"/>
    <e v="#REF!"/>
    <d v="2015-08-07T00:00:00"/>
    <m/>
    <n v="7142449"/>
    <m/>
    <m/>
    <m/>
    <m/>
    <x v="2"/>
    <s v="Critical"/>
    <s v="Bradford NDC – Intermittent slow performance issues"/>
    <s v="FUJITSU"/>
    <m/>
    <s v="Connectivity for laptops and desktops in Bradford"/>
    <m/>
    <n v="16412"/>
    <s v="Background : On 6th Aug @ 12:30 PM BST, Bradford DC reported that they were experiencing slow performance issues across the site while using Desktops and Laptops. Fujitsu confirmed that the March to May Client Security Patching activity across the estate was sending updates to the DC as scheduled for part of Change CRQ28004._x000a__x000a_Workaround : Fujitsu stopped the patching activity for Bradford DC alone and the site performance returned to normal levels. The DC has also been excluded from future patching until a better deployment approach is agreed._x000a__x000a_Root Cause(s) : _x000a__x000a_1. 51% of  utilization on the Network link into Bradford NDC was saturated as a result of the Microsoft Security patch being deployed across our client estate as part of CRQ28004._x000a_2. 49% saturation was caused by users streaming a sporting event_x000a__x000a_Permanent Fix :_x000a__x000a_1. Fujitsu have been in discussion with Ramesh Tank (M&amp;) regarding implementing ‘Branch Cache’ across estate in order to permanently resolve the excess Network Contentions caused by SCCM patch push activity. This is likely to be a GPO change. Performance implications are to be assessed. Action to be completed upon client migration expected by March-16.  (The fix will be implemented by the SCCM2012 project which is due 2016)_x000a__x000a_2. Martin Deacy’s project will ensure that appropriate access is provided to the employees with respect to browsing capabilities_x000a__x000a_Since this issue has not found to re-occur, closing this PR"/>
    <m/>
    <m/>
    <m/>
    <m/>
    <m/>
    <m/>
    <m/>
    <m/>
    <m/>
    <m/>
    <m/>
    <m/>
    <m/>
    <m/>
    <m/>
    <m/>
    <m/>
    <m/>
    <d v="2016-04-28T00:00:00"/>
    <s v="April"/>
    <s v="2016"/>
    <n v="265"/>
    <e v="#N/A"/>
    <m/>
    <s v="Closed"/>
  </r>
  <r>
    <x v="7"/>
    <n v="8"/>
    <x v="6"/>
    <d v="2025-01-30T00:00:00"/>
    <n v="3466"/>
    <e v="#REF!"/>
    <d v="2015-08-05T00:00:00"/>
    <m/>
    <n v="7131202"/>
    <m/>
    <m/>
    <m/>
    <m/>
    <x v="4"/>
    <s v="High"/>
    <s v="TCS - Castle Donington NDC – Duplicate Retail Orders generated"/>
    <s v="TCS"/>
    <s v="IDC"/>
    <s v="A&amp;R"/>
    <m/>
    <n v="16136"/>
    <s v="Background : On 4th Aug @ 05:00 AM BST,  it was reported that that Castle Donington had received twice the expected amount of Retail Orders. This was investigated and found to have been caused by a rerun of a Fulfilment Job following a node failure within Datastage overnight._x000a__x000a_Root Cause : The ANRECAP030 Batch Job can get triggered by 6 different predecessor Jobs and so was rerun automatically at 01:51 when an In-Condition was satisfied by one of these. This caused the Job to pick the orders already processed in the previous run, resulting in duplicates being passed downstream. _x000a__x000a_Action Plan: _x000a__x000a_1. An amendment to the schedule has now been applied which will result in any failure of the ANRECAP030 cyclic Job breaking its cycle so it would remain in a failed state in ControlM (Completed)_x000a__x000a_2. IDC is planning on doing a code change in the routine of the job. This is implemented through  CR 29963  (Completed)"/>
    <m/>
    <m/>
    <m/>
    <m/>
    <m/>
    <m/>
    <m/>
    <m/>
    <m/>
    <m/>
    <m/>
    <m/>
    <m/>
    <m/>
    <m/>
    <m/>
    <m/>
    <m/>
    <d v="2015-09-04T00:00:00"/>
    <s v="September"/>
    <s v="2015"/>
    <n v="30"/>
    <e v="#N/A"/>
    <m/>
    <s v="Closed"/>
  </r>
  <r>
    <x v="7"/>
    <n v="8"/>
    <x v="6"/>
    <d v="2025-01-30T00:00:00"/>
    <n v="3467"/>
    <e v="#REF!"/>
    <d v="2015-08-04T00:00:00"/>
    <m/>
    <n v="7126729"/>
    <m/>
    <m/>
    <m/>
    <m/>
    <x v="2"/>
    <s v="Critical"/>
    <s v="TCS - iSAP down for users in China, Hong Kong and India"/>
    <s v="TCS"/>
    <s v="SAP"/>
    <s v="ISAP"/>
    <m/>
    <n v="16216"/>
    <s v="Background : On 3rd Aug @ 11:00 AM, iSAP users reported they had lost connection to the application. Vodafone confirmed there was no response from the VIP their STP connects to in the LAN. Logicalis confirmed their VIP was not responding because the iSAP servers were not responding on port 8014. The iSAP servers are up, but the port appears to only be listening on another incoming IP address. Users access via a .27 VIP. this is configured for port 8014._x000a__x000a_Root Cause : PMR 49004.001.866 had been raised with IBM for RC identification. IBM confirmed that the OS level on the servers was 7100-02-01-1245 which is obsolete and has a bug which causes io/network delay. _x000a_IBM recommended a firmware upgrade to ensure that this issue does not re-occur._x000a__x000a__x000a_Permanent Fix:_x000a_On 8th Aug 2015, TL patching had been performed on the PROD iSAP LPARs as a part of CR 29036 and the OS level of these servers was upgraded from 7100-02-01-1245 to 7100-03-03-1415."/>
    <m/>
    <m/>
    <m/>
    <m/>
    <m/>
    <m/>
    <m/>
    <m/>
    <m/>
    <m/>
    <m/>
    <m/>
    <m/>
    <m/>
    <m/>
    <m/>
    <m/>
    <m/>
    <d v="2015-08-11T00:00:00"/>
    <s v="August"/>
    <s v="2015"/>
    <n v="7"/>
    <e v="#N/A"/>
    <m/>
    <s v="Closed"/>
  </r>
  <r>
    <x v="7"/>
    <n v="7"/>
    <x v="7"/>
    <d v="2025-01-30T00:00:00"/>
    <n v="3472"/>
    <e v="#REF!"/>
    <d v="2015-07-30T00:00:00"/>
    <m/>
    <n v="7098629"/>
    <m/>
    <m/>
    <m/>
    <m/>
    <x v="2"/>
    <s v="Critical"/>
    <s v="IBM - EDW outage"/>
    <s v="Project"/>
    <m/>
    <s v="EDW"/>
    <m/>
    <n v="16063"/>
    <s v="Background : On 29th July, at 16:00 BST, EDW Support saw a number of job failures that were having to be manually resubmitted. The rate of failure increased until IBM and Support advised that a reload of the EDW DB was the only way to resolve the issue and avoid further delays to month end processing._x000a__x000a_Workaround : The DB was reloaded to resolve the issues seen_x000a__x000a_Root Cause : The node reboot was caused by the pre-requisite check performed part of the ISAS stack upgrade, eventually this is an non-intrusive online activity and part of this activity the SIMS script triggered to check lsvg command to check the disks and TSA in ISAS checks the heartbeat of the file systems where it timed-out on few database partition nodes [ where we have 25 DB partition nodes ] at the same time caused the restart of the FS._x000a__x000a_Action Plan_x000a__x000a_Further the proposed solution from Mike (IBM)_x000a__x000a_1. Set TSA to manual mode so it does not react to errors. Mike Bhola to check with IBM development whether miupdate preview and miupdate prepare can run successfully with TSA in manual mode. _x000a__x000a_2. Update the mount monitor scripts to be more resilient to failures in LV commands. Mike Bhola to confirm with BCU lab whether the shipped policy scripts can be used with ISAS 7700. If yes then this will need to be tested on CATE first. _x000a__x000a_3. Prevent miupdate preview/prepare from calling smis_provider_config. Mike Bhola to check with IBM development on the procedure to permit this_x000a__x000a_The EDW Stack upgrade has been stopped. Hence, closing this PR._x000a_"/>
    <m/>
    <m/>
    <m/>
    <m/>
    <m/>
    <m/>
    <m/>
    <m/>
    <m/>
    <m/>
    <m/>
    <m/>
    <m/>
    <m/>
    <m/>
    <m/>
    <m/>
    <m/>
    <d v="2015-08-07T00:00:00"/>
    <s v="August"/>
    <s v="2015"/>
    <n v="8"/>
    <e v="#N/A"/>
    <m/>
    <s v="Closed"/>
  </r>
  <r>
    <x v="7"/>
    <n v="7"/>
    <x v="7"/>
    <d v="2025-01-30T00:00:00"/>
    <n v="3473"/>
    <e v="#REF!"/>
    <d v="2015-07-29T00:00:00"/>
    <m/>
    <n v="7061445"/>
    <m/>
    <m/>
    <m/>
    <m/>
    <x v="2"/>
    <s v="Critical"/>
    <s v="TCS - FSI Evolution Performance problems"/>
    <s v="TCS"/>
    <s v="INFRA"/>
    <s v="FSI"/>
    <m/>
    <n v="15938"/>
    <s v="Background : Users reported that they were being ejected from the application regularly and it was performing slowly. SQL head blockers were detected in the database. Support deleted the Full Text Index for the F_TASKS table. The effect of removing this index will be that users will need to search for tasks in a slightly different way when using the application. The new behaviour was communicated to users._x000a__x000a_Root Cause &amp; Next Steps: The SQL head blocker issue on Tuesday was resolved by removing the index. _x000a_Subsequent investigation into the ongoing service impact has been narrowed down to a memory constraint on the SQL DB Server when a particular and yet unidentified process initiates. Actions have been agreed with FSi Support and will be implemented overnight. Further follow up will be needed in the coming days to review the service behaviour._x000a__x000a_Action Plan_x000a__x000a_VMotion of the SQL DB server to be performed from ESXP0222 to ESXP0221 for load balancing it (Completed)_x000a_FSI Services on MNSUKP0198 to be stopped and re-started by 14:00 BST (Completed)_x000a_SOPHOS Anti-virus which had been previously disabled, has been switched on again (Completed)_x000a_Disabling VMWare tool on the SQL Server as it had been causinng many errors (Completed)_x000a__x000a_The FSI Applications (Evolution, Reach and Connect) are under monitoring_x000a__x000a_WINTEL Support is checking why the performance of the SQL Server VM (MNSUKP0891) has not improved after migrating it from ESXP0220 to ESXP0221._x000a__x000a_Root Cause : In order for any VM to work the vCPU has to be scheduled a slot on a physical core. For this VM to be scheduled 32physical cores have to be made available. With 20 or so other VM’s all fighting for resources the FSI server was not getting much of a look in. We moved the FSI VM to ESXPR0221 which was only running 2x 4vCPU VM’s and found the performance to be much better. ESXP220 is still oversubscribed and there are guests on there which have high CPU Ready (vCPU ready to run but awaiting scheduling on a physical CPU and high Co-Stop (vCPU ready to run but awaiting other vCPU’s to be allocated a physical CPU – affects VM’s with multiple vCPU’s). As per the attached report CPU ready should be under 5% (5% of the time waiting for a CPU to be available), and co-stop should be under 3%._x000a__x000a_Duncan has confirmed that SQL DB of FSI can be in the host where it is moved part of the incident as there are available license which could be used fo the host and also confirmed to close the PR_x000a__x000a_"/>
    <m/>
    <m/>
    <m/>
    <m/>
    <m/>
    <m/>
    <m/>
    <m/>
    <m/>
    <m/>
    <m/>
    <m/>
    <m/>
    <m/>
    <m/>
    <m/>
    <m/>
    <m/>
    <d v="2015-10-15T00:00:00"/>
    <s v="October"/>
    <s v="2015"/>
    <n v="78"/>
    <e v="#N/A"/>
    <m/>
    <s v="Closed"/>
  </r>
  <r>
    <x v="7"/>
    <n v="7"/>
    <x v="7"/>
    <d v="2025-01-30T00:00:00"/>
    <n v="3473"/>
    <e v="#REF!"/>
    <d v="2015-07-29T00:00:00"/>
    <m/>
    <n v="7094575"/>
    <m/>
    <m/>
    <m/>
    <m/>
    <x v="4"/>
    <s v="High"/>
    <s v="SAGG Data Stage jobs failed due to SAN connection issue"/>
    <s v="TCS"/>
    <s v="INFRA"/>
    <s v="TD"/>
    <m/>
    <n v="15934"/>
    <s v="Background : On 28th July @ 19:00 BST, a failure in SAGG processing exposed an issue with the new SAN used by Data Stage jobs in the new Grid environment.. (SAGG DS processing was migrated to the GRID on Friday). Upon investigation, it was found that the the DS Head server nodes hlxp0ds001 (active)  and hlxp0ds002 (passive) could not write data to the SAN as the SAN which links the processor components for DS had gone into Read Only mode_x000a__x000a_Workaround : A reboot of the active and passive Head nodes was attempted and resulted in Read and Write connectivity being re-established successfully. _x000a__x000a_RC : TBC. The reason for connection between the Head Nodes and the SAN going into Read Only mode is yet to be determined._x000a__x000a_SAN Support had uploaded the storage  dump and waiting for HDS to analyse . But it seems to be the issue is with initial DR setup ._x000a__x000a_Action Plan_x000a__x000a_1. CATE PT setup completed at Swindon from storage side [ LUN provisioning and Zoning ] . (Completed)_x000a_2. DR setup is also completed for LUN provisioning and zoning .  (Completed)"/>
    <m/>
    <m/>
    <m/>
    <m/>
    <m/>
    <m/>
    <m/>
    <m/>
    <m/>
    <m/>
    <m/>
    <m/>
    <m/>
    <m/>
    <m/>
    <m/>
    <m/>
    <m/>
    <d v="2015-09-03T00:00:00"/>
    <s v="September"/>
    <s v="2015"/>
    <n v="36"/>
    <e v="#N/A"/>
    <m/>
    <s v="Closed"/>
  </r>
  <r>
    <x v="7"/>
    <n v="7"/>
    <x v="7"/>
    <d v="2025-01-30T00:00:00"/>
    <n v="3475"/>
    <e v="#REF!"/>
    <d v="2015-07-27T00:00:00"/>
    <m/>
    <n v="7068403"/>
    <m/>
    <m/>
    <m/>
    <m/>
    <x v="4"/>
    <s v="High"/>
    <s v="BMC - Remedy On Demand loss of service"/>
    <s v="BMC"/>
    <m/>
    <s v="Entire estate"/>
    <m/>
    <n v="15814"/>
    <s v="Background : On 23rd July @ 08:20 AM, the Service Desk and PCM reported the loss of Remedy. On reporting this to BMC they disclosed they had a SAN failure for which a hardware repair was needed. Throughout the day they took some recovery actions to allow Users to utilise Remedy._x000a__x000a_Workaround : After a diagnostic identified the hardware problem, a new director card was shipped to the Merlin data center and was installed at 22:30 BST on 23rd July_x000a__x000a_Root Cause : A hardware failure of a director card in the Merlin (production) datacenter caused a loss to one of the paths to the SAN.  This resulted in a degradation to the I/O capability of specific VM servers on the ESX estate. _x000a__x000a_Preventive Action : _x000a__x000a_* BMC is working with the DC vendor to improve the time to resolve Hardware related incidents. _x000a_* BMC is reviewing options to improve resilience within the SAN environment."/>
    <m/>
    <m/>
    <m/>
    <m/>
    <m/>
    <m/>
    <m/>
    <m/>
    <m/>
    <m/>
    <m/>
    <m/>
    <m/>
    <m/>
    <m/>
    <m/>
    <m/>
    <m/>
    <d v="2015-07-29T00:00:00"/>
    <s v="July"/>
    <s v="2015"/>
    <n v="2"/>
    <e v="#N/A"/>
    <m/>
    <s v="Closed"/>
  </r>
  <r>
    <x v="7"/>
    <n v="7"/>
    <x v="7"/>
    <d v="2025-01-30T00:00:00"/>
    <n v="3480"/>
    <e v="#REF!"/>
    <d v="2015-07-22T00:00:00"/>
    <m/>
    <n v="7057052"/>
    <m/>
    <m/>
    <m/>
    <m/>
    <x v="4"/>
    <s v="High"/>
    <s v="SAP - ESAP PI outage"/>
    <s v="TCS"/>
    <s v="SAP PI"/>
    <s v="ESAP"/>
    <m/>
    <n v="15579"/>
    <s v="Background:  On 21st July @ 22:20 BST, the IBM team responsible for the planned go live for Bulgaria, Romania, and Greece ESAP called to log a Sev 1 ticket saying that ESAP PI (HXP) was down. TCS ESAP Basis Support who advised that ESAP SAP PI java went down because of an out of memory issue. Support restarted Java for both application servers and checked that iDocs were then being processed as normal._x000a_The go live project were informed that the system was back up but had to cancel their planned activities due to time lost._x000a__x000a_Root Cause : Support have raised a high severity OSS note with SAP (562772/2015) and have provided OMM dumps for analysis. SAP has identified taht the OOM error is related to XI Message audit log and they checked HXP by HTTP connection and found the system settings as_x000a__x000a_messaging.syncMessageRemover.messageCount = 1000_x000a_messaging.syncMessageRemover.checkInterval = 5_x000a_Messaging.auditLog.memoryCache = true_x000a_auditLogstoreType = strong_x000a__x000a_and they recommended that these settings be changed to _x000a__x000a_messaging.syncMessageRemover.messageCount = 500_x000a_auditLogstoreType = weak_x000a__x000a_SAP BASIS has made these settings. Hence, closing this PR"/>
    <m/>
    <m/>
    <m/>
    <m/>
    <m/>
    <m/>
    <m/>
    <m/>
    <m/>
    <m/>
    <m/>
    <m/>
    <m/>
    <m/>
    <m/>
    <m/>
    <m/>
    <m/>
    <d v="2015-09-02T00:00:00"/>
    <s v="September"/>
    <s v="2015"/>
    <n v="42"/>
    <e v="#N/A"/>
    <m/>
    <s v="Closed"/>
  </r>
  <r>
    <x v="7"/>
    <n v="7"/>
    <x v="7"/>
    <d v="2025-01-30T00:00:00"/>
    <n v="3482"/>
    <e v="#REF!"/>
    <d v="2015-07-20T00:00:00"/>
    <m/>
    <n v="7050055"/>
    <m/>
    <m/>
    <m/>
    <m/>
    <x v="4"/>
    <s v="High"/>
    <s v="M&amp;S - Per Una Mercatus order delay"/>
    <s v="M&amp;S"/>
    <m/>
    <s v="Per Una Leeds DC"/>
    <m/>
    <n v="15461"/>
    <s v="Background :  At 06:00 AM BST on 21st July, after FFO completed successfully Support began to release Mercatus orders through MQFTE to the shared path that requires them by 05:00. Over 1000 of the 2900 orders had been processed, but Leeds DC called to say that they could not see the orders in the Mercatus application._x000a_Per Una technical Support investigated to find that Control M job PUASAP0177 required a restart. When the job was run Mercatus could then see all pending orders._x000a__x000a_Root Cause : The Mercatus feeds had been stopped so as to prioritize the MQFTE transfers._x000a__x000a_Pending Actions : _x000a__x000a_1. The reason for the Control M job PUASAP0177 not picking up pending orders has yet to be found. (Steeve Rees confirmed that there was no issue in the CTM job)_x000a_2. The reason for the non standard processing times of these orders is due to the continued instability of MQFTE agents (Being tracked under PR 15526)"/>
    <m/>
    <m/>
    <m/>
    <m/>
    <m/>
    <m/>
    <m/>
    <m/>
    <m/>
    <m/>
    <m/>
    <m/>
    <m/>
    <m/>
    <m/>
    <m/>
    <m/>
    <m/>
    <d v="2015-07-23T00:00:00"/>
    <s v="July"/>
    <s v="2015"/>
    <n v="3"/>
    <e v="#N/A"/>
    <m/>
    <s v="Closed"/>
  </r>
  <r>
    <x v="7"/>
    <n v="7"/>
    <x v="7"/>
    <d v="2025-01-30T00:00:00"/>
    <n v="3485"/>
    <e v="#REF!"/>
    <d v="2015-07-17T00:00:00"/>
    <m/>
    <n v="7027275"/>
    <m/>
    <m/>
    <m/>
    <m/>
    <x v="2"/>
    <s v="Critical"/>
    <s v="VODA - Czech DC HHT not working"/>
    <s v="Vodafone"/>
    <m/>
    <s v="ESAP"/>
    <m/>
    <n v="15523"/>
    <s v="Background : On 15th July @ 20:25 BST, Czech DC advise they cannot connect to eSAP using their HHTs. Support advised this morning that this appears to have started after a certificate renewal was carried out by Vodafone last night (CR 26898) but this is possibly circumstantial. The PCs are working, but they don’t follow the same traffic route as the HHT traffic. eSAP support and Vodafone are currently trouble shooting the issue. The DC have authorised 1 hour of downtime to re-start EWM if required from 07:20_x000a__x000a_Root Cause : Issue caused by the introduction of a new Symantec certificate with new algorithm caused the incompatibility with HHT root certificate, however this has been fixed with new certificate with old algorrithim and fixed."/>
    <m/>
    <m/>
    <m/>
    <m/>
    <m/>
    <m/>
    <m/>
    <m/>
    <m/>
    <m/>
    <m/>
    <m/>
    <m/>
    <m/>
    <m/>
    <m/>
    <m/>
    <m/>
    <d v="2015-07-17T00:00:00"/>
    <s v="July"/>
    <s v="2015"/>
    <n v="0"/>
    <e v="#N/A"/>
    <m/>
    <s v="Closed"/>
  </r>
  <r>
    <x v="7"/>
    <n v="7"/>
    <x v="7"/>
    <d v="2025-01-30T00:00:00"/>
    <n v="3488"/>
    <e v="#REF!"/>
    <d v="2015-07-14T00:00:00"/>
    <m/>
    <n v="7019927"/>
    <m/>
    <m/>
    <m/>
    <m/>
    <x v="2"/>
    <s v="Critical"/>
    <s v="TCS - M&amp;S Bank unable to make debit card payments"/>
    <s v="TCS"/>
    <s v="INFRA"/>
    <s v="M&amp;S Bank"/>
    <m/>
    <n v="15419"/>
    <s v="14th July 2015_x000a__x000a_Background_x000a__x000a_The mainframe admin team receives a mail on an hourly basis comprising of the used space and available free space in storage groups on all LPARs. During the day of the issue, the job monitored at 100:00 BST 14th July and a mail triggered to the support that the storage usage report showed as 87.58% of the P1GEN group in SS02 LPAR had been used, on the next cycle it reached  95.64% of the P1GEN group in SS02 LPAR had been used which caused the CICS region in to stress and become unavailable._x000a_ _x000a_Root Cause_x000a__x000a_The mainframe storage team found that a user named ‘Stewart Leather’ had allocated 60 empty datasets with the qualifier PFS.PFS117** in the SS02 LPAR which occupied close to 150 GB on the P1GEN storage group. Due to insufficient storage space for a particular CICS related VSAM dataset on the P1GEN storage group of SS02, SOS alerts (short on storage) alerts for CICS regions started getting triggered @ 11:27 AM BST._x000a__x000a_Workaround_x000a__x000a_• M&amp;S Bank performed housekeeping from their end to increase free space on the P1GEN storage group._x000a_• TCS Mainframe storage team performed a storage uplift of 150 GB on the SS02 LPAR. Current size of the P1GEN storage group - ~1 TB (Free Space = ~400 GB)_x000a_• The unresponsive CICS regions were recycled._x000a_ _x000a_Alerting in Place_x000a__x000a_A Netcool, OCS and e-mail alert is in place to ensure that both PCM and the Mainframe Support Team will be notified if used % on any of the storage groups exceeds 85%. Since the monitoring job is scheduled to run in the Non-Prod LPAR (HC01) and all alerts generated from the Non-Prod LPAR has been set to have a severity of SEV 3, these alerts will also be bearing a severity of 3. Making an exception for this alert will require a lot of effort and might not be feasible. To circumvent this, the text in the e-mail alert has been set such that it advises PCM to call Mainframe Support immediately._x000a_ _x000a_Outstanding Actions_x000a_ _x000a_While adding data-sets, M&amp;S Bank to ensure that support teams are notified in advance so they can add space if required. (Pending with M&amp;S Bank)_x000a_ _x000a_16th July 2015 _x000a__x000a_Background_x000a__x000a_On 16th July at around 11:00 AM BST, there was an e-mail alert to Mainframe Admin Support team stating that CICSPS03 CICS IS SHORT ON STORAGE which caused several CICS regions to become unresponsive._x000a_ _x000a_Root Cause_x000a__x000a_This got caused due to multiple online CICS transactions happening during the time of issue which caused insufficient memory to be available for CICS programs._x000a_ _x000a_Workaround_x000a__x000a_The unresponsive CICS regions were recycled._x000a_ _x000a_Permanent Fix_x000a_ _x000a_Completed Actions_x000a_ _x000a_Increasing the current internal memory – The available memory for an online CICS transaction program is currently limited to 7 MB. This cap can be increased to 8 MB to avoid issues of this nature in future_x000a_ _x000a_Outstanding Actions_x000a__x000a_Online transaction programs which are compiled to run below 16MB line needs to be recompiled to run above 16MB by M&amp;S Bank (Long term option which can be implemented if this issue still persists post increasing the internal memory to 8 MB. The issue has not re-occurred after increasing the internal memory to 8 MB as yet.)"/>
    <m/>
    <m/>
    <m/>
    <m/>
    <m/>
    <m/>
    <m/>
    <m/>
    <m/>
    <m/>
    <m/>
    <m/>
    <m/>
    <m/>
    <m/>
    <m/>
    <m/>
    <m/>
    <d v="2015-08-19T00:00:00"/>
    <s v="August"/>
    <s v="2015"/>
    <n v="36"/>
    <e v="#N/A"/>
    <m/>
    <s v="Closed"/>
  </r>
  <r>
    <x v="7"/>
    <n v="7"/>
    <x v="7"/>
    <d v="2025-01-30T00:00:00"/>
    <n v="3488"/>
    <e v="#REF!"/>
    <d v="2015-07-14T00:00:00"/>
    <m/>
    <n v="7038006"/>
    <m/>
    <m/>
    <m/>
    <m/>
    <x v="4"/>
    <s v="High"/>
    <s v="TCS - Multiple EDI&amp;DAM  job failures due to MQFTE agent hung issue"/>
    <s v="Project"/>
    <m/>
    <s v="Foods, EDI, DAM"/>
    <m/>
    <n v="15526"/>
    <s v="Background : Between 18:32 on 17th July and 04:28 AM on 18th July, there had been  a series of Mainframe Batch failures occurred that indicated there was a problem connecting to MQFTE Agent P01_MSHSRMNSUKP0853_P1MQFT02. This caused the FCO to get completed with a delay of almost 2.5 hours._x000a__x000a_Root Cause : As part of Torque Project, Middleware is sending I016 - Article Master data to Mercatus system with Duplicate ID. _x000a_This issue happens when the UPCs having multiple status like '03' and the rest of the status '04','05' and '06'. This happens when the user develops a new UPC in the exisiting article._x000a__x000a_Permanent Fix :MS Development team recreated the same issue in the Non-prod environment and have provided a fix for the issue. Unit testing has been completed for the scenarios and the same has been implemented in PROD post appropriate review on 28th July_x000a__x000a_The flow was started and confirmed no issues reported."/>
    <m/>
    <m/>
    <m/>
    <m/>
    <m/>
    <m/>
    <m/>
    <m/>
    <m/>
    <m/>
    <m/>
    <m/>
    <m/>
    <m/>
    <m/>
    <m/>
    <m/>
    <m/>
    <d v="2015-07-31T00:00:00"/>
    <s v="July"/>
    <s v="2015"/>
    <n v="17"/>
    <e v="#N/A"/>
    <m/>
    <s v="Closed"/>
  </r>
  <r>
    <x v="7"/>
    <n v="7"/>
    <x v="7"/>
    <d v="2025-01-30T00:00:00"/>
    <n v="3489"/>
    <e v="#REF!"/>
    <d v="2015-07-13T00:00:00"/>
    <m/>
    <n v="6998931"/>
    <m/>
    <m/>
    <m/>
    <m/>
    <x v="2"/>
    <s v="Critical"/>
    <s v="Trading Dashboard / RSA In-Day view not updating"/>
    <s v="TCS"/>
    <s v="IDC"/>
    <s v="TD"/>
    <m/>
    <n v="15287"/>
    <s v="Background _x000a__x000a_On 10th July, the Today view in Trading Dashboard and In Day view in RSA stopped updating after 10:00. This was traced back to the DS job failure SAGDMCR010 as a single transaction was partially committed on the SAGG Staging tables_x000a__x000a_Root Cause _x000a__x000a_There was a delay in committing the sale transaction having the timestamp '2015-07-10 10:44:58.282185'  into the SAGGS table which caused the  job SAGDMCR010 to fail. The reason for slow DB performance was that the switch C3 had been flapping on Friday night._x000a__x000a_Workaround_x000a__x000a_A faulty port SFP (Small Form-factor Pluggable) on the SAN switch was identified. The fiber was moved to a new port and tested before being re-introduced to production this morning at 08:00am. Both HDS and the IDC support have monitored the fiber link and SAGG data flow throughout the day focusing on the power hours and have confirmed that no errors or performance issues have been experienced._x000a__x000a_Permanent Fix_x000a__x000a_• SAN Support replaced the faulty SFP_x000a__x000a_• On 28th Sep, the SAGG Microbatching suite was altered in such a manner that transactions that are 1 min old will also get processed. This was being performed against CRQ000000031422"/>
    <m/>
    <m/>
    <m/>
    <m/>
    <m/>
    <m/>
    <m/>
    <m/>
    <m/>
    <m/>
    <m/>
    <m/>
    <m/>
    <m/>
    <m/>
    <m/>
    <m/>
    <m/>
    <d v="2015-10-06T00:00:00"/>
    <s v="October"/>
    <s v="2015"/>
    <n v="85"/>
    <e v="#N/A"/>
    <m/>
    <s v="Closed"/>
  </r>
  <r>
    <x v="7"/>
    <n v="7"/>
    <x v="7"/>
    <d v="2025-01-30T00:00:00"/>
    <n v="3489"/>
    <e v="#REF!"/>
    <d v="2015-07-13T00:00:00"/>
    <m/>
    <n v="7000661"/>
    <m/>
    <m/>
    <m/>
    <m/>
    <x v="4"/>
    <s v="High"/>
    <s v="Project - iSAP Warehouse Picking Lists missed SLA in China"/>
    <s v="Project"/>
    <m/>
    <s v="iSAP"/>
    <m/>
    <n v="15373"/>
    <s v="Background : On 10th July, during the catch up of backlogged iSAP batch work after the Red Frame memory upgrade, Support reported they were not receiving any POS Sales for the 3 iSAP Regions into iSAP POSDM from XB62. Investigation showed that the sftp files for HK/China in Shanghai and for India in Delhi were being collected by the XB62._x000a__x000a_Root Cause : Following the pSeries Red Frame memory upgrade (CRQ23664), the MQFTE Agent that sits between XB62 and iSAP PI was not active. This prevented any transfer of data collected by XB62 from the iSAP geographical regions being sent on the inbound path to iSAP PI._x000a__x000a_Being tracked under PR 15526. Hence, closing this PR"/>
    <m/>
    <m/>
    <m/>
    <m/>
    <m/>
    <m/>
    <m/>
    <m/>
    <m/>
    <m/>
    <m/>
    <m/>
    <m/>
    <m/>
    <m/>
    <m/>
    <m/>
    <m/>
    <d v="2015-07-30T00:00:00"/>
    <s v="July"/>
    <s v="2015"/>
    <n v="17"/>
    <e v="#N/A"/>
    <m/>
    <s v="Closed"/>
  </r>
  <r>
    <x v="7"/>
    <n v="7"/>
    <x v="7"/>
    <d v="2025-01-30T00:00:00"/>
    <n v="3492"/>
    <e v="#REF!"/>
    <d v="2015-07-10T00:00:00"/>
    <m/>
    <n v="6986941"/>
    <m/>
    <m/>
    <m/>
    <m/>
    <x v="4"/>
    <s v="High"/>
    <s v="Project - Long Beanstore processing caused by excessive price start date changes from SAP/FRD/SRD"/>
    <s v="Project"/>
    <m/>
    <s v="Foods"/>
    <m/>
    <n v="15281"/>
    <s v="Background : On 8th July, at 11:00 AM, Foods Central Support were notified that new lines were not getting activated because Selling Prices had not interfaced into FRD.  Also, redundant data had been found in the FRD Selling Price DB (NFSELP) causing it to be al,ost 100% full._x000a__x000a_Root Cause : The data initialization activity performed against CRQ23737 caused I0020 change pointers to get triggered for every planogram-product created in SAP via I1739 inbound interface which resulted in a large number of selling price records on the I020 messaging interface_x000a__x000a_Permanent Fix : _x000a__x000a_*  The change pointer configuration (WBBDLD-DMALG) which sent messages via the I0020 for every planogram product created, has been removed. (Completed)_x000a_* Foods Support has setup a SELP housekeeping job , scheduled to run every Saturday, purge the historical data on the NFSELP DB and increase the amoint of free space (Completed)_x000a__x000a_Got concurrance from Anna Scaria and POS 3rd line Support to close this PR."/>
    <m/>
    <m/>
    <m/>
    <m/>
    <m/>
    <m/>
    <m/>
    <m/>
    <m/>
    <m/>
    <m/>
    <m/>
    <m/>
    <m/>
    <m/>
    <m/>
    <m/>
    <m/>
    <d v="2015-07-28T00:00:00"/>
    <s v="July"/>
    <s v="2015"/>
    <n v="18"/>
    <e v="#N/A"/>
    <m/>
    <s v="Closed"/>
  </r>
  <r>
    <x v="7"/>
    <n v="7"/>
    <x v="7"/>
    <d v="2025-01-30T00:00:00"/>
    <n v="3492"/>
    <e v="#REF!"/>
    <d v="2015-07-10T00:00:00"/>
    <m/>
    <n v="6995617"/>
    <m/>
    <m/>
    <m/>
    <m/>
    <x v="2"/>
    <s v="Critical"/>
    <s v="TCS - Bradford NDC unable to use WMS"/>
    <s v="TCS"/>
    <s v="WMS"/>
    <s v="WMS"/>
    <m/>
    <n v="15273"/>
    <s v="Issue Description :_x000a__x000a_On 9th July @ 18:30 BST, Bradford DC had requested WMS Support to perform BAU User Permission changes for 480 users. WMS Support created new user groups and assigned 100 users to the new user group by means of a backend bespoke script to speed up the process, as opposed to adding the users to the new group from the WMS front-end. The remaining 380 users were, however, added to the new user group from the WMS front end. Post completion of this activity from WMS Support, Bradford DC confirmed that everything was working as expected. _x000a__x000a_At 22:38 BST, Bradford DC reported that multiple users had been facing issues while accessing various DC operational functions from both workstation and HHT. _x000a__x000a_What caused this issue ?_x000a__x000a_The bespoke script that had been used to add 100 users to the new user group did not function correctly_x000a__x000a_What was done to fix the issue ?_x000a__x000a_The 100 users were added to the new user group from the WMS front-end and the user permissions of all the 480 users have been verified._x000a__x000a_What can be done to prevent issues of this nature from recurring ?_x000a__x000a_The team has been instructed to strictly do the following_x000a__x000a_• Adhering to the formalized process whilst performing production activities_x000a_• Verifying the bulk updates in PROD by Leads/SDMs"/>
    <m/>
    <m/>
    <m/>
    <m/>
    <m/>
    <m/>
    <m/>
    <m/>
    <m/>
    <m/>
    <m/>
    <m/>
    <m/>
    <m/>
    <m/>
    <m/>
    <m/>
    <m/>
    <d v="2015-07-10T00:00:00"/>
    <s v="July"/>
    <s v="2015"/>
    <n v="0"/>
    <e v="#N/A"/>
    <m/>
    <s v="Closed"/>
  </r>
  <r>
    <x v="7"/>
    <n v="7"/>
    <x v="7"/>
    <d v="2025-01-30T00:00:00"/>
    <n v="3500"/>
    <e v="#REF!"/>
    <d v="2015-07-02T00:00:00"/>
    <m/>
    <n v="6955378"/>
    <m/>
    <m/>
    <m/>
    <m/>
    <x v="2"/>
    <s v="Critical"/>
    <s v="TCS - Mainframe to Quantum interface failure"/>
    <s v="TCS"/>
    <s v="INFRA"/>
    <s v="Foods"/>
    <m/>
    <n v="15189"/>
    <s v="Background : On 2n July @ 18:40 BST, the Batch job (PRS0E711) which provides the selling price interface to Quantum failed overnight. This job was unable to create the required files on the SP02 mainframe which interface critical data to Quantum and downstream applications._x000a__x000a_Root Cause : _x000a__x000a_1. The PNF catalog “CATALOG.PNF.ICFCAT” had too many CA/CI splits that required an urgent re-org for defragmentation. Catalog was not properly managed over the past years and re-organised in October 2010 back of major incident_x000a__x000a_2. While running re-org job, catalog backup step failed due to insufficient authority for the submitter ID .But the subsequent catalog delete step ran successfully forcing us  to recover all the catalog entries from the  last successful backup taken at 8:30 Friday_x000a__x000a_Permanent Fix : _x000a__x000a_1. Perform a thorough check on all other catalogues (including the PNF catalogue) and come up with a plan for executing the same. (Closed)_x000a_2. Support to check if access level for both PROD and Non-Prod are matching (Closed)_x000a_3. MF storage team to generate the catalogue listing and remove the catalogues residing in the volume by doing a proper comparison. (In Progress.  Oct 9)_x000a_4. Monitoring job bo be setup taht checks the state of all catalogues prior to a system install. (Completed)_x000a_5. Documentration of the 9 steps that need to be followed while performing a re-org in SOM (Completed)_x000a_6. Documentation of the dataset recovery process shared by IBM in SOM (Completed)_x000a_7. Inclusion of the re-org of Mainframe Catalogues in the Risk Register with mitigation plan.(Completed - Risk ID 558)_x000a_8. Catalogue re-org to be part of the Bi yearly maintenance and documented part of the SOM (Completed)"/>
    <m/>
    <m/>
    <m/>
    <m/>
    <m/>
    <m/>
    <m/>
    <m/>
    <m/>
    <m/>
    <m/>
    <m/>
    <m/>
    <m/>
    <m/>
    <m/>
    <m/>
    <m/>
    <d v="2015-10-13T00:00:00"/>
    <s v="October"/>
    <s v="2015"/>
    <n v="103"/>
    <e v="#N/A"/>
    <m/>
    <s v="Closed"/>
  </r>
  <r>
    <x v="7"/>
    <n v="7"/>
    <x v="7"/>
    <d v="2025-01-30T00:00:00"/>
    <n v="3500"/>
    <e v="#REF!"/>
    <d v="2015-07-02T00:00:00"/>
    <m/>
    <n v="6958377"/>
    <m/>
    <m/>
    <m/>
    <m/>
    <x v="4"/>
    <s v="High"/>
    <s v="Project - I016 interface delays"/>
    <s v="Project"/>
    <m/>
    <s v="Foods"/>
    <m/>
    <n v="15238"/>
    <s v="Background:  On Thursday, the SAP masterdata team observed a backlog of messages on the i016 “large” message interface. 7,000 I016 article messages were generated through the day resulting in the backlog. It was identified this was part of the data initialising for the product planogramme table for SRD (i1739). _x000a__x000a_Root Cause: The change pointers for I016 were triggered due to data initialising into product planogramme table (I1739) as part of SRD CR 19655 Project 5465_x000a__x000a_The change has been reversed in order to fix the issue"/>
    <m/>
    <m/>
    <m/>
    <m/>
    <m/>
    <m/>
    <m/>
    <m/>
    <m/>
    <m/>
    <m/>
    <m/>
    <m/>
    <m/>
    <m/>
    <m/>
    <m/>
    <m/>
    <d v="2015-07-07T00:00:00"/>
    <s v="July"/>
    <s v="2015"/>
    <n v="5"/>
    <e v="#N/A"/>
    <m/>
    <s v="Closed"/>
  </r>
  <r>
    <x v="7"/>
    <n v="6"/>
    <x v="8"/>
    <d v="2025-01-30T00:00:00"/>
    <n v="3503"/>
    <e v="#REF!"/>
    <d v="2015-06-29T00:00:00"/>
    <m/>
    <n v="6935769"/>
    <m/>
    <m/>
    <m/>
    <m/>
    <x v="4"/>
    <s v="High"/>
    <s v="M&amp;S - Leeds Per Una DC –  HHT Session disconnects and slow performance"/>
    <s v="M&amp;S"/>
    <m/>
    <s v="Middleware"/>
    <m/>
    <n v="15072"/>
    <s v="Background: On 29th June, the Leeds Per Una DC reported that 12 HHT Users were unable to login and 79 were logged in but had slow performance. _x000a__x000a_Workaround : _x000a_* An HHT specialist was consulted and the Users were advised not to cold restart the HHTs, but warm restart them and then the DC confirmed that all sessions returned successfully with normal performance.._x000a_* The IIS for the servers WEBP0197 and WEB0173 was refreshed._x000a__x000a_Root Cause: _x000a__x000a_TBC. Ideally, the application mercatuswop is served by the server WEBP0197. When WEBP0173 goes down, the DNS configuration gets altered and the mercatuswop is resolved to server WEBP0173. The reason for the application not getting resolved to server WEBP0173 needs to be investigated._x000a__x000a_PR closure approval provided by Dave Wilson"/>
    <m/>
    <m/>
    <m/>
    <m/>
    <m/>
    <m/>
    <m/>
    <m/>
    <m/>
    <m/>
    <m/>
    <m/>
    <m/>
    <m/>
    <m/>
    <m/>
    <m/>
    <m/>
    <d v="2015-07-08T00:00:00"/>
    <s v="July"/>
    <s v="2015"/>
    <n v="9"/>
    <e v="#N/A"/>
    <m/>
    <s v="Closed"/>
  </r>
  <r>
    <x v="7"/>
    <n v="6"/>
    <x v="8"/>
    <d v="2025-01-30T00:00:00"/>
    <n v="3505"/>
    <e v="#REF!"/>
    <d v="2015-06-27T00:00:00"/>
    <m/>
    <n v="6921465"/>
    <m/>
    <m/>
    <m/>
    <m/>
    <x v="4"/>
    <s v="High"/>
    <s v="CD - Queue pile-up in Boxed and Hanging group messaging"/>
    <s v="eDBA"/>
    <m/>
    <s v="WMS"/>
    <m/>
    <n v="15035"/>
    <s v="Background :_x000a__x000a_On 27th June @ 05:49 AM, NetCool alerts got generated for HUXP0513 indicating a queue pile up in Boxed and Hanging group messaging. Therefore no hanging items were showing on the WMS screen._x000a__x000a_Workaround :_x000a__x000a_eDBA killed the session for purge_inv_transation job which was runing for 1.3 hours._x000a__x000a_Root Cause : _x000a__x000a_eDBA investigated and found that the overrun  and row lock contention between 05:30 AM and 06:00 AM BST on 27th June was caused by the following reasons_x000a__x000a_•         Execution of the INSERT query (mentioned in the trailing mail) 50k times between 05:30 AM and 06:00 AM_x000a_•         Execution of the ALTER INDEX query (mentioned in the trailing mail) without the online option._x000a__x000a_Action Plan_x000a__x000a_The Control-M job - EDCPBIT020 which is used to rebuild index in CD was supposed to be appended with an additional switch of -o. CD CAB has approved this change. WMS Support had raised CR 29466 for the same. Upon testing, the below mentioned issues were observed._x000a__x000a_• Having the rebuild index job run in an online mode increases the runtime of the job to 33 hours while having it run in online mode with parallel 6 or parallel 12 parameter(s) leads to high consumption of the CPU. _x000a_• The rebuild job has a successor which purges historical records and it is integral that this purge job finishes its execution before 7:00 AM BST in order for Castle Donnington personnel to have view of the latest transactions._x000a__x000a_In order to counter these issues, CD IT Team and WMS Support have decommisioned the rebuild index job and purge transaction job from Control-M _x000a__x000a_EDCPPDB200 - Purge_x000a_EDCPBIT020 - Rebuild_x000a__x000a_and added it to the WMS Red Prairie scheduler instead._x000a__x000a_* The Rebuiild Index job will be scheduled to run on a weekly basis (Every Saturday @ 22:00 BST)_x000a_* The Purge transaction job will be scheduled to run on a daily basis @ 06:00 AM BST_x000a__x000a_The enviroment was monitored till 12th Oct and no issues were observed. Hence, closing the PR"/>
    <m/>
    <m/>
    <m/>
    <m/>
    <m/>
    <m/>
    <m/>
    <m/>
    <m/>
    <m/>
    <m/>
    <m/>
    <m/>
    <m/>
    <m/>
    <m/>
    <m/>
    <m/>
    <d v="2015-10-12T00:00:00"/>
    <s v="October"/>
    <s v="2015"/>
    <n v="107"/>
    <e v="#N/A"/>
    <m/>
    <s v="Closed"/>
  </r>
  <r>
    <x v="7"/>
    <n v="6"/>
    <x v="8"/>
    <d v="2025-01-30T00:00:00"/>
    <n v="3505"/>
    <e v="#REF!"/>
    <d v="2015-06-27T00:00:00"/>
    <m/>
    <n v="6928030"/>
    <m/>
    <m/>
    <m/>
    <m/>
    <x v="4"/>
    <s v="High"/>
    <s v="TCS - GM Weekly Commitment Data not interfaced to SAS, RP and GMTDB"/>
    <s v="TCS"/>
    <s v="SAP"/>
    <s v="GM"/>
    <m/>
    <n v="15044"/>
    <s v="Background : _x000a__x000a_GM Weekly Commitment Data interfaced to SAS, RP and GMTDB with a delay on 28th June because of the following reasons._x000a__x000a_• Failure of the job SAPBWDL_029 in Control-M_x000a_• Over-run of the job SAPBWDL_029 when it was triggered outside of Control-M_x000a__x000a_Root Cause :_x000a__x000a_A large number of ad hoc Jobs are being run by Support to streamline the throughput of data into EDW for the Weekly Financial Reporting on Sundays. The runtime setting in the BI environment is configured as 1 hour, which is not sufficient._x000a__x000a_Permanent Fix :_x000a__x000a_The run time setting in the BI environment will be  set as 1 hour from Monday – Saturday._x000a_On Sundays alone, the run time setting in the BI environment will be manually increased to from 1 hour to 2 hours so that the EDW for the Weekly Financial Reporting jobs run fine in SAP._x000a_"/>
    <m/>
    <m/>
    <m/>
    <m/>
    <m/>
    <m/>
    <m/>
    <m/>
    <m/>
    <m/>
    <m/>
    <m/>
    <m/>
    <m/>
    <m/>
    <m/>
    <m/>
    <m/>
    <d v="2015-07-20T00:00:00"/>
    <s v="July"/>
    <s v="2015"/>
    <n v="23"/>
    <e v="#N/A"/>
    <m/>
    <s v="Closed"/>
  </r>
  <r>
    <x v="7"/>
    <n v="6"/>
    <x v="8"/>
    <d v="2025-01-30T00:00:00"/>
    <n v="3505"/>
    <e v="#REF!"/>
    <d v="2015-06-27T00:00:00"/>
    <m/>
    <s v="6929917,_x000a_6925603"/>
    <m/>
    <m/>
    <m/>
    <m/>
    <x v="2"/>
    <s v="Critical"/>
    <s v="TCS - Merchandise Planning application and tactical reporting SLA missed"/>
    <s v="TCS"/>
    <s v="GM"/>
    <s v="GM JDA"/>
    <m/>
    <n v="14996"/>
    <s v="Background:_x000a__x000a_1. Saturday MP suite : On 27/06 evening, a problem was encountered in a datastage job which is a predecessor to the MP Saturday suite. The datastage job normally runs for few minutes but overran for more than 12 hours. The job was skipped to allow the MP Saturday suite to continue. The Saturday MP suite completed by 15:18 on Sunday._x000a__x000a_2. BITS Data Issue : Ideally this data is available by 14:30 – 15:00 on Sunday afternoon. On Sunday it was delayed until 18:24 BST. A SAP BW issue caused this delay. Once the BITS data available, the MP Sunday suit was started._x000a__x000a_3. MP job failure : The MP job, which is pre-cursor to the P13 job, failed at 18:32 BST. MP support team immediately picked it up and resolved the process-lock issue which delayed the batch by 1 hour. The delay by this stage was 4.5 hours._x000a__x000a_4. Back-Up job issue : The back-up jobs overran. The backup job started at 15:23 BST and it was supposed to be completed by around 16:30. The job was overrunning so MP support team / PCM engaged eDBA who resolved the issue and the job got completed by 18:14 BST. Due to the parallel BITS data delay, this backup job issue didn’t contribute any delay to the overall start of the batch._x000a__x000a_Workaround : _x000a__x000a_1. The overrunning DataStage job was skipped to allow the MP Saturday suite to continue._x000a_2. None. Support waitied for the BITS data from SAP BW to be available._x000a_3. Support fixed the job failure and had it rerun._x000a_4. JDA MP and eDBA Support collectively resolved the issue._x000a__x000a__x000a_Root Cause:_x000a_ _x000a_1. The  job MFPE200220 extracts data from tables ARTICLE, ARTICLE_HEADER &amp; HIERARCHYLEVEL. Since these tables had not been reorged for a considerable amount of time, the job processing was slow and hence, it over-ran._x000a_2. Being tracked under PR 15044_x000a__x000a_Permanent Fix:_x000a__x000a_1.  DB2 Support will be performing a weekly reorg of the tables ARTICLE, ARTICLE_HEADER &amp; HIERARCHYLEVEL (Completed)_x000a_2. Being tracked under PR 15044"/>
    <m/>
    <m/>
    <m/>
    <m/>
    <m/>
    <m/>
    <m/>
    <m/>
    <m/>
    <m/>
    <m/>
    <m/>
    <m/>
    <m/>
    <m/>
    <m/>
    <m/>
    <m/>
    <d v="2015-07-08T00:00:00"/>
    <s v="July"/>
    <s v="2015"/>
    <n v="11"/>
    <e v="#N/A"/>
    <m/>
    <s v="Closed"/>
  </r>
  <r>
    <x v="7"/>
    <n v="6"/>
    <x v="8"/>
    <d v="2025-01-30T00:00:00"/>
    <n v="3505"/>
    <e v="#REF!"/>
    <d v="2015-06-27T00:00:00"/>
    <m/>
    <n v="6919090"/>
    <m/>
    <m/>
    <m/>
    <m/>
    <x v="2"/>
    <s v="Critical"/>
    <s v="CD - Castle Donington EDC SYW Orders"/>
    <s v="M&amp;S"/>
    <m/>
    <s v="WMS"/>
    <m/>
    <n v="14990"/>
    <s v="Background: _x000a_On 27th June, @ 7:00 AM BST, CD EDC reported that no Metapack Labels were being printed in response to HHT processing of the SYW Orders.It was established that the Labels were printing incorrectly to a single printer in an unmanned area of the DC known as MPA. The reason for this was attributed to a change in the printer mapping configuration within WMS prior to the Incident._x000a__x000a_Workaround :_x000a_The incorrect printrer mappring was corrected and the EDC confirmed the HHT Label printing was working as normally to the expected printers._x000a__x000a_Root Cause: _x000a_An unidentified User has made a change to the printer mapping settings within WMS, possibly as BAU activity with the intent of isolating a printer that had known problems. This defined of the stored values such that a printer in the MPA area was configured to receive all the SYW Label printing, rather than the usual spread of printers in the packing area._x000a__x000a_Since this issue was occurred due to a manual error, closing this PR."/>
    <m/>
    <m/>
    <m/>
    <m/>
    <m/>
    <m/>
    <m/>
    <m/>
    <m/>
    <m/>
    <m/>
    <m/>
    <m/>
    <m/>
    <m/>
    <m/>
    <m/>
    <m/>
    <d v="2015-07-08T00:00:00"/>
    <s v="July"/>
    <s v="2015"/>
    <n v="11"/>
    <e v="#N/A"/>
    <m/>
    <s v="Closed"/>
  </r>
  <r>
    <x v="7"/>
    <n v="6"/>
    <x v="8"/>
    <d v="2025-01-30T00:00:00"/>
    <n v="3506"/>
    <e v="#REF!"/>
    <d v="2015-06-26T00:00:00"/>
    <m/>
    <n v="6917628"/>
    <m/>
    <m/>
    <m/>
    <m/>
    <x v="2"/>
    <s v="Critical"/>
    <s v="Ceredian - HR Shared Services - Peoplesystem intermittent access problems"/>
    <s v="Ceredian"/>
    <m/>
    <s v="Peoplesoft"/>
    <m/>
    <n v="15039"/>
    <s v="FRIDAY_x000a__x000a_Background: _x000a__x000a_At 13:05 BST, HRSS &amp; Store Users reported problems accessing Peoplesystem with a Runtime error message being generated. Ceredian identified a problem with one Server, due to which the problem was intermittent. This was escalated to the hosting Company Savvis/Century Link by them._x000a__x000a_Workaround:_x000a_The Server was isolated and the Peoplesystem connectivity was resumed._x000a__x000a_Root Cause:_x000a_One Server within a load balanced Server was found to be faulty and was eventually isolated. Ceridian to provide root cause._x000a__x000a_Key Questions_x000a_What was the name of the server which was isolated ?_x000a_What was wrong with the isolated server ?_x000a_How can we permanently resolve the issue ?_x000a__x000a_Appears ro be a one-off issue. Hence, closing the PR_x000a__x000a_SATURDAY (RC Identified)_x000a__x000a_Background:_x000a_At 06:44 AM, Store Users reported further problems when trying to access Peoplesystem. The provided screenshots seemed to suggest an error related to access rights and Head Office Users were unaffected._x000a__x000a_Root Cause:_x000a_Caused by a change in Security Role, which was made by HRSS on Friday. This removed permissions for all Retail employees to access the self-service home page._x000a__x000a_Workaround:_x000a_Ceredian restored the security roles back to the latest backup values._x000a__x000a_Permanent Fix:_x000a__x000a_Ceredian to consult with M&amp;S before making changes that might impact the M&amp;S Landscape"/>
    <m/>
    <m/>
    <m/>
    <m/>
    <m/>
    <m/>
    <m/>
    <m/>
    <m/>
    <m/>
    <m/>
    <m/>
    <m/>
    <m/>
    <m/>
    <m/>
    <m/>
    <m/>
    <d v="2015-07-14T00:00:00"/>
    <s v="July"/>
    <s v="2015"/>
    <n v="18"/>
    <e v="#N/A"/>
    <m/>
    <s v="Closed"/>
  </r>
  <r>
    <x v="7"/>
    <n v="6"/>
    <x v="8"/>
    <d v="2025-01-30T00:00:00"/>
    <n v="3506"/>
    <e v="#REF!"/>
    <d v="2015-06-26T00:00:00"/>
    <m/>
    <n v="6912286"/>
    <m/>
    <m/>
    <m/>
    <m/>
    <x v="2"/>
    <s v="Critical"/>
    <s v="CAP - A&amp;R Fulfilment: Database hang and Service Reloads"/>
    <s v="CAP GEMINI"/>
    <m/>
    <s v="WMS"/>
    <m/>
    <n v="14995"/>
    <s v="Background: _x000a_Stoke WMS NDC had reported a high Order release for T21 Allocation Orders. This was expected to be 100K singles, but was 400K+. WMS Support and JDA Allocation Support investigated and found out that the problem had been caused by Change CRQ25091.The stock figures of all departments had become understated which resulted in the JDA Auto Allocation overnight batch processing generating a higher than expected volume of Orders._x000a__x000a_Workaround :_x000a_1/ Reverse the Change at 18:00 as agreed with the Business._x000a_2/ Recover the affected ‘Sales History Wide Refresh View’ Table content to expected pre Change normal values._x000a_3/ Clear any incorrect pending Allocation Order requests._x000a_4/ Pause the overnight batch at the point JDA generates the Orders to check the volumes before passing to Datastage for onward processing._x000a__x000a_Root Cause: _x000a_Change CRQ25091 which added 2 new variables into table sales_history_wide_view to enhance Size Scale data accuracy. Rather than adding variables to the existing data it appears that a join was made with the size scaling table so that only articles in that table had data gathered. As we do not size scale single size products this mainly affected Departments that have a large percentage, or are entirely made up of single sizes and affected the Stock On Hand information within the JDA Allocation for these products._x000a__x000a_CRQ25091 was reversed in order to fix the issue"/>
    <m/>
    <m/>
    <m/>
    <m/>
    <m/>
    <m/>
    <m/>
    <m/>
    <m/>
    <m/>
    <m/>
    <m/>
    <m/>
    <m/>
    <m/>
    <m/>
    <m/>
    <m/>
    <d v="2015-07-07T00:00:00"/>
    <s v="July"/>
    <s v="2015"/>
    <n v="11"/>
    <e v="#N/A"/>
    <m/>
    <s v="Closed"/>
  </r>
  <r>
    <x v="7"/>
    <n v="6"/>
    <x v="8"/>
    <d v="2025-01-30T00:00:00"/>
    <n v="3507"/>
    <e v="#REF!"/>
    <d v="2015-06-25T00:00:00"/>
    <m/>
    <n v="6906132"/>
    <m/>
    <m/>
    <m/>
    <m/>
    <x v="4"/>
    <s v="High"/>
    <s v="TCS - iSAP China picking lists delay"/>
    <s v="TCS"/>
    <s v="SAP"/>
    <s v="iSAP"/>
    <m/>
    <n v="14961"/>
    <s v="RCA: _x000a__x000a_In a nutshell the volume is the cause for the issue last two days, the details as below_x000a__x000a_Assortment listing, Reduce Marker, Replenishment job &amp; China ECOM STO job are part of  critical flows in iSAP and they are executed after business hours of India(15:00 hrs. GMT)_x000a__x000a_As per the SLA of picking list the jobs to be completed by for HK its 1:00 BST, china 02:00 BST and India by 3:00 BST.  Due to the Seasonal reduction event there are around 64K &amp; 76K articles updated which in normal use to be 500 or  600 articles which eventually increased the volume  caused the  Reduce marker job to overrun, further to this the Replenishment jobs in parallel  caused a contention which resulted in delay._x000a__x000a_As the Reduce marker job is  a critical and required to completed before picking list, we were unable to kill the job.  _x000a__x000a_Back of the incident and to protect the next day run, we have manually ran the jobs which off scheduled to meet India &amp; HK business SLA but China was impacted due to the China ECOM job overrun due to volume again._x000a__x000a_Conclusion: _x000a__x000a_The system and SLA timelines are designed for to accommodate 25k articles, where last two days run with a volume of 3times of capability which caused the SLA breach and no further optimisation could be brought to handle the volume._x000a_"/>
    <m/>
    <m/>
    <m/>
    <m/>
    <m/>
    <m/>
    <m/>
    <m/>
    <m/>
    <m/>
    <m/>
    <m/>
    <m/>
    <m/>
    <m/>
    <m/>
    <m/>
    <m/>
    <d v="2015-06-30T00:00:00"/>
    <s v="June"/>
    <s v="2015"/>
    <n v="5"/>
    <e v="#N/A"/>
    <m/>
    <s v="Closed"/>
  </r>
  <r>
    <x v="7"/>
    <n v="6"/>
    <x v="8"/>
    <d v="2025-01-30T00:00:00"/>
    <n v="3508"/>
    <e v="#REF!"/>
    <d v="2015-06-24T00:00:00"/>
    <m/>
    <n v="6899498"/>
    <m/>
    <m/>
    <m/>
    <m/>
    <x v="2"/>
    <s v="Critical"/>
    <s v="BSC - Trading Dashboard understated"/>
    <s v="ZIZO"/>
    <m/>
    <s v="TD"/>
    <m/>
    <n v="15012"/>
    <s v="Background : On 14th July, Trading Dashboard was displaying £1.984million understated post the EDW - TD recon. Zizo identified that within the DIM_SITE file, some fields contained data which didn’t match their field definitions which caused these rows not to be included in the DIM_SITE table. The fields SITE_LATITUDE, SITE_LONGITUDE and RECEIVE_PT were previously defined to contain numeric data were _x000a__x000a_Root Cause: The BSC Masterdata team, as the owners of this business data, entered values into these pre-existing SAP fields (SITE_LATITUDE and SITE_LONGITUDE for the very first time, which then automatically interfaced to EDW and TD via the daily  interface. Since the TD field definition was numeric and the values entered were alphanumeric, the messages failed._x000a__x000a_Temp Workaround : Zizo amended the attributes at their end, but since the data had already been processed into TD database they were not able to perform any ad hoc run today and therefore the values will be processed and only reflected tomorrow morning._x000a__x000a_Pending Actions : The attribute definiton list at EDW end has been shared with ZIZO Support. ZIZO Support to provide an ETC for checking if the attribute data types in TD are in sync with those of their corresponding attributes in EDW. Matthew from ZIZO Support is awaiting guidance from Shaun for proceeding with this. _x000a__x000a_Awaiting an update from Shaun Smith_x000a__x000a_Next follow up on 23rd July_x000a_"/>
    <m/>
    <m/>
    <m/>
    <m/>
    <m/>
    <m/>
    <m/>
    <m/>
    <m/>
    <m/>
    <m/>
    <m/>
    <m/>
    <m/>
    <m/>
    <m/>
    <m/>
    <m/>
    <d v="2015-07-23T00:00:00"/>
    <s v="July"/>
    <s v="2015"/>
    <n v="29"/>
    <e v="#N/A"/>
    <m/>
    <s v="Closed"/>
  </r>
  <r>
    <x v="7"/>
    <n v="6"/>
    <x v="8"/>
    <d v="2025-01-30T00:00:00"/>
    <n v="3509"/>
    <e v="#REF!"/>
    <d v="2015-06-23T00:00:00"/>
    <m/>
    <n v="6895397"/>
    <m/>
    <m/>
    <m/>
    <m/>
    <x v="4"/>
    <s v="High"/>
    <s v="TCS - EDW BI reporting job delays, possible GML breach"/>
    <s v="TCS"/>
    <s v="INFRA"/>
    <s v="EDW"/>
    <m/>
    <n v="14884"/>
    <s v="Summary:_x000a_ _x000a_The Table spaces has two storage clauses – AUTORESIZE  with MAXSIZE limitation, in the stack all the table spaces are set as autoresize and few tables with autoresize &amp; maxsize limitation, the particular table space [RS_DD_DM_TRN_IDX] has reached the maxsize threshold limit and unable to allocate further space has caused the jobs to fail. It was later increased during the incident and jobs reran successfully._x000a_ _x000a_Solution:_x000a_ _x000a_DB2 admin have modified the parameter from MAXSIZE to UNLIMITED, hence whenever the DataStage jobs loads the data into the table spaces , the table spaces will expand using the available free space in the file system._x000a_ _x000a_To confirm these table aren’t filled with any data out of user queries._x000a__x000a_Reason for choosing above solution:_x000a_ _x000a_Most of the table space utilization is on the higher side greater than 90%, so if we need to allocate more free space to bring down the utilisation to 80%, will require additional 6 TB to existing 6TB free space, which isn’t possible as the current ISAS storage couldn’t be uplifted in terms of storage, CPU &amp; memory._x000a_ _x000a_There is a partial data movement to HADOOP by the Hadoop team which is in progress and expected to complete by 15th July, upon this we could reclaim another 5 or 6 TB of free space which would reduce the utilisation from 91 % to 85% or 80% in all the data node file systems._x000a__x000a_The EDW critical batches will be monitored tonight to see if the issue re-occurs"/>
    <m/>
    <m/>
    <m/>
    <m/>
    <m/>
    <m/>
    <m/>
    <m/>
    <m/>
    <m/>
    <m/>
    <m/>
    <m/>
    <m/>
    <m/>
    <m/>
    <m/>
    <m/>
    <d v="2015-06-26T00:00:00"/>
    <s v="June"/>
    <s v="2015"/>
    <n v="3"/>
    <e v="#N/A"/>
    <m/>
    <s v="Closed"/>
  </r>
  <r>
    <x v="7"/>
    <n v="6"/>
    <x v="8"/>
    <d v="2025-01-30T00:00:00"/>
    <n v="3510"/>
    <e v="#REF!"/>
    <d v="2015-06-22T00:00:00"/>
    <m/>
    <n v="6892766"/>
    <m/>
    <m/>
    <m/>
    <m/>
    <x v="4"/>
    <s v="High"/>
    <s v="Czech DC - Czech DC binning issue"/>
    <s v="TCS"/>
    <s v="SAP"/>
    <s v="eSAP"/>
    <m/>
    <n v="14797"/>
    <s v="Background : On 22nd June @ 21:37 BST, Background: Czech DC reported that they were unable to perform ad-hoc Bin to Bin stock movements after the eSAP release at the weekend. Support worked with the DC to come up with a workaround, which added multiple steps to the process the DC needs to follow, versus a single step which worked before the release. _x000a_The DC at first accepted this workaround, however at the weekend (27th) the DC escalated that the workaround was not satisfactory for them. It was slowing their operation down significantly and 30,000 singles were in backlog in the DC as a result. This was filling up the warehouse and leaving no room for any other stock. _x000a__x000a_The project team have logged a High OSS note with SAP vendor. SAP vendor have fixed what they see as a bug in the code that was affecting other customers and it is very unlikely they will revert their change._x000a_SAP vendor have suggested a code change to a function module that M&amp;S can make ourselves. _x000a_The upgrade happened a week ago and the only real reversion option now is to go back to back-up, but this would involve significant effort and disruption.  The issue is limited to the bin-to-bin transfer process on HHTs and there is a workaround in place, albeit inefficient. The project team are assessing the effort to make the code change on Monday morning so a decision can be made on the way forwards._x000a__x000a_Root Cause: The affected Operator using the Adhoc Bin replenishment was not in the Internal Queue as determined by Activity area. The resource was reassigned to the correct Internal queue as a workaround and was subsequently able to process the task. The extra steps required by the DC were introduced by CR 25171 / CR 24649 implemented on 21st June. _x000a__x000a_Pending Action :_x000a_Czhech DC to confirm the baseline response time (Pending)"/>
    <m/>
    <m/>
    <m/>
    <m/>
    <m/>
    <m/>
    <m/>
    <m/>
    <m/>
    <m/>
    <m/>
    <m/>
    <m/>
    <m/>
    <m/>
    <m/>
    <m/>
    <m/>
    <d v="2015-07-10T00:00:00"/>
    <s v="July"/>
    <s v="2015"/>
    <n v="18"/>
    <e v="#N/A"/>
    <m/>
    <s v="Closed"/>
  </r>
  <r>
    <x v="7"/>
    <n v="6"/>
    <x v="8"/>
    <d v="2025-01-30T00:00:00"/>
    <n v="3513"/>
    <e v="#REF!"/>
    <d v="2015-06-19T00:00:00"/>
    <m/>
    <n v="6874121"/>
    <m/>
    <m/>
    <m/>
    <m/>
    <x v="2"/>
    <s v="Critical"/>
    <s v="Project – HHT Counting response time issues"/>
    <s v="Project"/>
    <m/>
    <s v="eSAP"/>
    <m/>
    <n v="14877"/>
    <s v="Background : On 22nd June @ 21:37 BST, Background: Czech DC reported that they were unable to perform ad-hoc Bin to Bin stock movements after the eSAP release at the weekend. Support worked with the DC to come up with a workaround, which added multiple steps to the process the DC needs to follow, versus a single step which worked before the release. _x000a_The DC at first accepted this workaround, however at the weekend (27th) the DC escalated that the workaround was not satisfactory for them. It was slowing their operation down significantly and 30,000 singles were in backlog in the DC as a result. This was filling up the warehouse and leaving no room for any other stock. _x000a__x000a_The project team have logged a High OSS note with SAP vendor. SAP vendor have fixed what they see as a bug in the code that was affecting other customers and it is very unlikely they will revert their change._x000a_SAP vendor have suggested a code change to a function module that M&amp;S can make ourselves. _x000a_The upgrade happened a week ago and the only real reversion option now is to go back to back-up, but this would involve significant effort and disruption.  The issue is limited to the bin-to-bin transfer process on HHTs and there is a workaround in place, albeit inefficient. The project team are assessing the effort to make the code change on Monday morning so a decision can be made on the way forwards._x000a__x000a_Root Cause: The affected Operator using the Adhoc Bin replenishment was not in the Internal Queue as determined by Activity area. The resource was reassigned to the correct Internal queue as a workaround and was subsequently able to process the task. The extra steps required by the DC were introduced by CR 25171 / CR 24649 implemented on 21st June. _x000a__x000a_Action Plan_x000a_Czhech DC to confirm the baseline response time (Being tracked under PR # 16708)"/>
    <m/>
    <m/>
    <m/>
    <m/>
    <m/>
    <m/>
    <m/>
    <m/>
    <m/>
    <m/>
    <m/>
    <m/>
    <m/>
    <m/>
    <m/>
    <m/>
    <m/>
    <m/>
    <d v="2015-07-30T00:00:00"/>
    <s v="July"/>
    <s v="2015"/>
    <n v="41"/>
    <e v="#N/A"/>
    <m/>
    <s v="Closed"/>
  </r>
  <r>
    <x v="7"/>
    <n v="6"/>
    <x v="8"/>
    <d v="2025-01-30T00:00:00"/>
    <n v="3514"/>
    <e v="#REF!"/>
    <d v="2015-06-18T00:00:00"/>
    <m/>
    <n v="6854913"/>
    <m/>
    <m/>
    <m/>
    <m/>
    <x v="2"/>
    <s v="Critical"/>
    <s v="eDBA - Demand &amp; Fulfilment unavailable"/>
    <s v="eDBA"/>
    <m/>
    <s v="A&amp;R"/>
    <m/>
    <n v="14827"/>
    <s v="Background : On 16th June @ 14:00 BST, users were facing an issue while trying to connect to the SCPO (Supply Chain  Planning and Optimization) application. When trying to access the DB they were getting the error; Listener refused the connection with the following error ORA-12514. _x000a__x000a_Root Cause : TBC. The SCPO database crash caused the application to become unavailable, Oracle provided with logs to identify root cause for this crash._x000a__x000a_Permanent Fix : A change has been implemented to resolve the database crash issue"/>
    <m/>
    <m/>
    <m/>
    <m/>
    <m/>
    <m/>
    <m/>
    <m/>
    <m/>
    <m/>
    <m/>
    <m/>
    <m/>
    <m/>
    <m/>
    <m/>
    <m/>
    <m/>
    <d v="2015-06-30T00:00:00"/>
    <s v="June"/>
    <s v="2015"/>
    <n v="12"/>
    <e v="#N/A"/>
    <m/>
    <s v="Closed"/>
  </r>
  <r>
    <x v="7"/>
    <n v="6"/>
    <x v="8"/>
    <d v="2025-01-30T00:00:00"/>
    <n v="3514"/>
    <e v="#REF!"/>
    <d v="2015-06-18T00:00:00"/>
    <m/>
    <n v="6856572"/>
    <m/>
    <m/>
    <m/>
    <m/>
    <x v="2"/>
    <s v="Critical"/>
    <s v="TCS - Buying ratios from SAP not interfaced into downstream systems"/>
    <s v="TCS"/>
    <s v="INFRA"/>
    <s v="IRP"/>
    <m/>
    <n v="14829"/>
    <s v="Background_x000a_ _x000a_On 17th June, at 09:00 AM BST,. IRP users initially reported that they were not able to view Buying Ratio’s and hence no new articles could be created. IRP support identified that the Procedure ‘ICBM.USPGetBuyingRatioTemplate' which pulls the data from Range Planner (RP) table ‘BMS.TBLDEPTPRIMARYRANGE’ to IRP was not receiving data._x000a_Range Planner Support validated that the data feed from SAP Master Data had not been received completely. Normally 4 files are received but yesterday only 2 files were received.  SAP PI team confirmed that they had overnight failures with i022 interface and only 29 iDocs out of 552 were processed._x000a_ _x000a_Root Cause_x000a_ _x000a_On 16th evening, due to some incomplete/erroneous BPM instances running in HUXP00047, the iDOCs transfer by SPA Master data via the job SAP I022_005 got stuck and the new messages went in to thePermanent Error in BPE Queue&quot; state . This caused them to get stuck in SMQ2._x000a_ _x000a_Workaround_x000a_ _x000a_SAP PI inbound alert was  triggered for this, and team investigated and found that BPM agent was in failed status, recovered by restarting the JVM of the server._x000a_The erroneous BPM/Workflow was deleted by SAP BASIS from SWWL and the transaction messages were processed successfully._x000a_ _x000a_Lessons Learnt_x000a__x000a_The SAP PI Team to handle situations of this nature - A detailed document has been created and shared across the team."/>
    <m/>
    <m/>
    <m/>
    <m/>
    <m/>
    <m/>
    <m/>
    <m/>
    <m/>
    <m/>
    <m/>
    <m/>
    <m/>
    <m/>
    <m/>
    <m/>
    <m/>
    <m/>
    <d v="2015-06-24T00:00:00"/>
    <s v="June"/>
    <s v="2015"/>
    <n v="6"/>
    <e v="#N/A"/>
    <m/>
    <s v="Closed"/>
  </r>
  <r>
    <x v="7"/>
    <n v="6"/>
    <x v="8"/>
    <d v="2025-01-30T00:00:00"/>
    <n v="3514"/>
    <e v="#REF!"/>
    <d v="2015-06-18T00:00:00"/>
    <m/>
    <n v="6861474"/>
    <m/>
    <m/>
    <m/>
    <m/>
    <x v="2"/>
    <s v="Critical"/>
    <s v="TCS - Foods Final Orders delayed"/>
    <s v="TCS"/>
    <s v="Foods"/>
    <s v="FFO"/>
    <m/>
    <n v="14826"/>
    <s v="Background:  During Foods Final Order hypercare, the Purchase Order job SAPPURCHORD_001  in SAP ECC was taking longer than usual. Support noted that between 03:10 and 04:00 the job was processing A&amp;R orders as well as FFO. This meant that the FFO orders were delayed. _x000a__x000a_Root Cause:  PFSPINT074 failed due to a database lock. Support promptly cleared the lock and re-started the job with a total delay incurred of 19 minutes. Foods Final Orders were being processed whilst A&amp;R orders were still being processed, which caused an overall breach of SLA for 15 orders (0.2%)._x000a_Current design to process Foods PO and A&amp;R STO outbound is under same job nod . Whenever there is more volume from A&amp;R or delay start of A&amp;R , FFO might get impacted as we have less window for FFO processing . A&amp;R may not get impacted . _x000a__x000a_When A&amp;R process implemented , window given is between 1:00 to 3:30 .Both running under same job is always a risk , originally job is only for FFO, but when A&amp;R implemented , project added it in same job as per design ._x000a__x000a_Jagan has proposed a design change through a project with Anna &amp; Alison, which is taken seperately."/>
    <m/>
    <m/>
    <m/>
    <m/>
    <m/>
    <m/>
    <m/>
    <m/>
    <m/>
    <m/>
    <m/>
    <m/>
    <m/>
    <m/>
    <m/>
    <m/>
    <m/>
    <m/>
    <d v="2015-06-19T00:00:00"/>
    <s v="June"/>
    <s v="2015"/>
    <n v="1"/>
    <e v="#N/A"/>
    <m/>
    <s v="Closed"/>
  </r>
  <r>
    <x v="7"/>
    <n v="6"/>
    <x v="8"/>
    <d v="2025-01-30T00:00:00"/>
    <n v="3518"/>
    <e v="#REF!"/>
    <d v="2015-06-14T00:00:00"/>
    <m/>
    <n v="6836411"/>
    <m/>
    <m/>
    <m/>
    <m/>
    <x v="2"/>
    <s v="Critical"/>
    <s v="TCS - Trading Dashboard understated by £1M for GM sales"/>
    <s v="TCS"/>
    <s v="IDC"/>
    <s v="TD"/>
    <m/>
    <n v="14673"/>
    <s v="Issue: OAGG to SAGG jobs were failing in Production once or twice in a week. The time for recovering the failure was 2 hours and required manual intervention._x000a__x000a_Impact : TD will not be updated with .COM sales for 2 hours._x000a__x000a_Details:  Since this issue was in core Datahub we requested DEV team to pick up the issue as the fix was complex and required end to end testing. Since .COM has monthly releases for PROD deployment, we agreed with Emma to deploy via Support route._x000a__x000a_What went wrong: Project team fixed the Order Update issue, but broke the Return flow which was missed in their Regression testing which caused TD to be understated. The code was reverted on Sunday midnight immediately after the issue was reported. The jobs are running in BAU now._x000a__x000a_Permanent Fix: This will be deployed in Release 16 of .COM."/>
    <m/>
    <m/>
    <m/>
    <m/>
    <m/>
    <m/>
    <m/>
    <m/>
    <m/>
    <m/>
    <m/>
    <m/>
    <m/>
    <m/>
    <m/>
    <m/>
    <m/>
    <m/>
    <d v="2015-06-17T00:00:00"/>
    <s v="June"/>
    <s v="2015"/>
    <n v="3"/>
    <e v="#N/A"/>
    <m/>
    <s v="Closed"/>
  </r>
  <r>
    <x v="7"/>
    <n v="6"/>
    <x v="8"/>
    <d v="2025-01-30T00:00:00"/>
    <n v="3520"/>
    <e v="#REF!"/>
    <d v="2015-06-12T00:00:00"/>
    <m/>
    <n v="6830073"/>
    <m/>
    <m/>
    <m/>
    <m/>
    <x v="4"/>
    <s v="High"/>
    <s v="MICROSOFT - HRSS – HR Support Shared Services mailbox unavailable"/>
    <s v="Microsoft"/>
    <m/>
    <s v="Finance"/>
    <m/>
    <n v="14571"/>
    <s v="Background:  HR Shared services raised a log as they were unable to access or view any e-mails coming into the HRSS-HR Support Services mailbox. _x000a__x000a_Root Cause: Microsoft advised that the HRSS-HR Support Services mailbox had been placed into quarantine, and that there had been a server issue within the O365 environment that required a hotfix to be created and deployed to resolve fully. Manual intervention was required in the short term._x000a__x000a_Fix : A fix has been  deployed by Microsoft to ensure that this issue does not re-occur._x000a__x000a_Pending Actions : Microsoft needs to perform the below actions by July end._x000a__x000a_*  Review procedures for validating service updates to help prevent a reoccurrence of this scenario. (Completed)_x000a_*  Review the monitoring infrastructure for improvements. (Completed)_x000a__x000a_Lessons Learnt:_x000a__x000a_As a proactive measure, Microsoft has provided a list of powershell commands that can be run on the messaging server by Mesaaging Support periodically to check if one or more mailboxes are in Quarantine state._x000a__x000a_* To verify the single mailbox remains out of quarantine, you can use:_x000a_Get-MailboxStatistics -identity HRSSHRSupportService@marks-and-spencer.com |fl IsQuarantined_x000a__x000a_* To verify if any other mailboxes are in quarantine, you can run:_x000a_get-mailbox -resultsize unlimited | Get-MailboxStatistics | where {$_.isquarantined -eq $True} | ft displayname,isquarantined,quarantinedescription,quarantinelastcrash,quarantineend"/>
    <m/>
    <m/>
    <m/>
    <m/>
    <m/>
    <m/>
    <m/>
    <m/>
    <m/>
    <m/>
    <m/>
    <m/>
    <m/>
    <m/>
    <m/>
    <m/>
    <m/>
    <m/>
    <d v="2015-08-03T00:00:00"/>
    <s v="August"/>
    <s v="2015"/>
    <n v="52"/>
    <e v="#N/A"/>
    <m/>
    <s v="Closed"/>
  </r>
  <r>
    <x v="7"/>
    <n v="6"/>
    <x v="8"/>
    <d v="2025-01-30T00:00:00"/>
    <n v="3520"/>
    <e v="#REF!"/>
    <d v="2015-06-12T00:00:00"/>
    <m/>
    <n v="6832438"/>
    <m/>
    <m/>
    <m/>
    <m/>
    <x v="2"/>
    <s v="Critical"/>
    <s v="Project - CD WMS: Missing ASNs affecting inbound trailers"/>
    <s v="Project"/>
    <m/>
    <s v="SAP, GM"/>
    <m/>
    <n v="14672"/>
    <s v="Background : _x000a_·         For Manual STO CR, Split delivery functionality to be enabled for Manual STO raised against 3PL sites (4488, 2862, 5306, 2875). Since Split is enabled for these Sites as part of allocated Orders CR itself, these entries are available in production after R1._x000a_·         Since Manual order was planned to move through PST route, all these GPT entries were checked in FCD &amp; FCM region and found one of the entry is missing in FCD and sequence in FCM and FCD is also different. Hence to correct this and make both in sync, we have made these entries in our PST TRs._x000a_·         Since the PST project is dropped and planned to be merged with R2, these PST TRs are planned for reversion. When we have created a reversion TR for each of those TRs and it corresponding entries, these entries has been reversed and captured. ​_x000a_ _x000a_Operational Impact :_x000a_·         Total number of 3PL to Donnington deliveries Impacted: 103_x000a_·         Total no of 3PL to MUWS deliveries that got impacted because of the split Issue: 1261 (These will not have operations Impact)._x000a_·         Since Donnington deliveries are already GI reversed and hence there is no further impacts expected. Any new despatches against these deliveries are expected to create a split delivery &amp; send ASN for further processing._x000a_·         Recovery steps for 3PL to MUWS has been discussed with support team._x000a_.        CD initially unable to receive any of their trailers as they all contained affected STOs. The fix for all affected  trailers have been completed by support team yesterday._x000a_   _x000a__x000a_Root Cause :_x000a_·         Since Feb 2015, 3PL project ,  Outlet enhancement &amp; other project   have introduced 3PL sites GPT . Now while capturing the Outlet enhancement TR we have seen development system was not in sync in terms of GPT and to make in sync we have captured in the transport . There was entry of 3PL already present in production which was not in dev system which was overlooked._x000a_·         Outlet enhancement project only deleted 3PL sites as part of the reversal transport only._x000a_·         It is still not pretty much clear as lots of changes and deletion happened for 3PL sites from last 4 months and system not in sync might cause the issue._x000a_ _x000a_Lessons Learnt :_x000a_·         Going forward need to include the GPT changes in the cut over to take the back up before and after TR deployment._x000a_·         All project going through in production has to validate all the number of record in GPT to ensure entry not missing._x000a_·         If there is any Sev 1 or Sev 0 and emergency GPT change is require in production then afterwards all other system has to be in sync."/>
    <m/>
    <m/>
    <m/>
    <m/>
    <m/>
    <m/>
    <m/>
    <m/>
    <m/>
    <m/>
    <m/>
    <m/>
    <m/>
    <m/>
    <m/>
    <m/>
    <m/>
    <m/>
    <d v="2015-06-19T00:00:00"/>
    <s v="June"/>
    <s v="2015"/>
    <n v="7"/>
    <e v="#N/A"/>
    <m/>
    <s v="Closed"/>
  </r>
  <r>
    <x v="7"/>
    <n v="6"/>
    <x v="8"/>
    <d v="2025-01-30T00:00:00"/>
    <n v="3521"/>
    <e v="#REF!"/>
    <d v="2015-06-11T00:00:00"/>
    <m/>
    <n v="6825283"/>
    <m/>
    <m/>
    <m/>
    <m/>
    <x v="2"/>
    <s v="Critical"/>
    <s v="TCS - XCOM Transfer Issues"/>
    <s v="TCS"/>
    <s v="INFRA"/>
    <s v="GM, MUWS"/>
    <m/>
    <n v="14563"/>
    <s v="Background :_x000a__x000a_At 14:50 BST on 11th June, GM reported that the mainframe jobs involving XCOM transfers to WINTEL boxes had been failing with an error indicative of the fact that the storage space on the destination servers is not sufficient. Storage Support confirmed that 300 GB was free on the destination. Mark Slater from Comms support was then involved and he confirmed that the issue lay with the Windows XCOM server and not the Mainframe XCOM._x000a__x000a_RC_x000a__x000a_Upon further investigation, it was found that the server MSHSRMNSUKP1032, one of the cluster servers responsible for hosting Windows XCOM functionality was in hung status._x000a__x000a_Workaround :_x000a__x000a_The server MSHSRMNSUKP1032 was rebooted and the jobs were restarted from the XCOM steps to resolve the issue._x000a__x000a_Pending Actions_x000a__x000a_WINTEL Support to discuss with Systems Management Support for identifying parameters and their respective thresholds which can be monitored for detecting servers being in partial hung status. (No parameters were identified)_x000a__x000a_This issue can be classifed as one-off. Hence, closing this PR"/>
    <m/>
    <m/>
    <m/>
    <m/>
    <m/>
    <m/>
    <m/>
    <m/>
    <m/>
    <m/>
    <m/>
    <m/>
    <m/>
    <m/>
    <m/>
    <m/>
    <m/>
    <m/>
    <d v="2015-08-18T00:00:00"/>
    <s v="August"/>
    <s v="2015"/>
    <n v="68"/>
    <e v="#N/A"/>
    <m/>
    <s v="Closed"/>
  </r>
  <r>
    <x v="7"/>
    <n v="6"/>
    <x v="8"/>
    <d v="2025-01-30T00:00:00"/>
    <n v="3524"/>
    <e v="#REF!"/>
    <d v="2015-06-08T00:00:00"/>
    <m/>
    <n v="6800066"/>
    <m/>
    <m/>
    <m/>
    <m/>
    <x v="4"/>
    <s v="High"/>
    <s v="TCS - GM Merchandise Planning SLA breach"/>
    <s v="TCS"/>
    <s v="INFRA"/>
    <s v="MP"/>
    <m/>
    <n v="14512"/>
    <s v="Background : _x000a__x000a_1. On 8th June, between 07:00 and 15:30 BST, out of the 14 batch servers that run the JDA MP jobs, Support had difficulty logging into 7 of them._x000a_2. Once the Y account issue was resolved and the batch started, the jobs in 5 servers were interrupted by an unexpected run of job P15C (which usually runs only on weekdays)_x000a_3. One tactical report for T29 could not complete due to inconsistencies with the configuration file for the dept_x000a__x000a_Workaround : The DNS cache had to be cleared to resolve the issue for the 7 servers.  _x000a__x000a_RC :  _x000a_JDA MP Production servers were wrongly pointed to CATE DNS servers for name resolution since, the build time (Sep ‘2014). The AD Migration Project Team made a change in the ADROOTCATE DNS servers in CATE which restricted the name resolution of specific number Production servers pointed to CATE DNS._x000a__x000a_Key Questions_x000a_* JDA Project Team to provide the details for what had caused the configuration file for T29 Department (controlfile_daily.xlsm) to be written incorrectly._x000a_* Had WINTEL Support performed cache cleaning after making the DNS change on Friday, the  issue that had occurred on Monday could have been avoided. Can WINTEL be advised to perform cache cleaning after performing DNS change on servers._x000a__x000a_Pending Actions :_x000a_* A 'Late Start', 'Over-running' and 'Late-Finish' alert to be configured for the critical batches in the GM JDA suite. (Completed)_x000a_* A Control-M resource dependency to be introduced so as to prevent the parallel execution of suites which are not supposed to run at the same time (Completed)_x000a_* WINTEL Team needs to verify all newly built servers for DNS configuration (Completed)_x000a_* Project Team to investigate caused the configuration file for T29 Department (controlfile_daily.xlsm) to be written incorrectly - The T29 department has been removed from the control file (Completed)"/>
    <m/>
    <m/>
    <m/>
    <m/>
    <m/>
    <m/>
    <m/>
    <m/>
    <m/>
    <m/>
    <m/>
    <m/>
    <m/>
    <m/>
    <m/>
    <m/>
    <m/>
    <m/>
    <d v="2015-06-23T00:00:00"/>
    <s v="June"/>
    <s v="2015"/>
    <n v="15"/>
    <e v="#N/A"/>
    <m/>
    <s v="Closed"/>
  </r>
  <r>
    <x v="7"/>
    <n v="6"/>
    <x v="8"/>
    <d v="2025-01-30T00:00:00"/>
    <n v="3524"/>
    <e v="#REF!"/>
    <d v="2015-06-08T00:00:00"/>
    <m/>
    <n v="6768134"/>
    <m/>
    <m/>
    <m/>
    <m/>
    <x v="2"/>
    <s v="Critical"/>
    <s v="TCS -  Users are unable to access multiple applications via Citrix"/>
    <s v="TCS"/>
    <s v="WINTEL"/>
    <s v="Applications accessed via Citrix"/>
    <m/>
    <n v="14342"/>
    <s v="Issue: _x000a_On 8th June, (Between 07:15 AM and 11:15 AM BST, users in multiple locations were unable to login to applications upon trying to access it using the below mentioned URL_x000a__x000a_https://mshcitrixapps.marksandspencer.com/Citrix/PNAgent/config.xml_x000a__x000a_Also, an issue with XML broker server MSHSRMSAPPP0042 was identified._x000a__x000a_Workaround :_x000a_* The URL for the Citrix farm was re-directed to the Swindon cluster which restored service._x000a_* The XML Broker server MSHSRMSAPPP0042 was re-started and then service was failed back to Stockley_x000a__x000a_RC : _x000a__x000a_Citrix webinterface servers had reported a full load because of a dead lock in one of XML broker MSHSRMSAPPP0042. This deadlock caused the server MSHSRMSAPPP0042 to go into hung status which led to the failure in accessing the site. MSHSRMSAPPP0042 is a Windows 2000 server which has reached end of life. No alert was generated when the server went into hung status as SCOM 2012 monitors it using “Agentless Monitoring” which can detect only if the server is completely down._x000a__x000a_The server MSHSRMSAPPP0042 being monitored via &quot;Agentless Monitoring&quot; in lieu of reached EoL is has been logged in the RISK register under RISK # 315"/>
    <m/>
    <m/>
    <m/>
    <m/>
    <m/>
    <m/>
    <m/>
    <m/>
    <m/>
    <m/>
    <m/>
    <m/>
    <m/>
    <m/>
    <m/>
    <m/>
    <m/>
    <m/>
    <d v="2015-06-10T00:00:00"/>
    <s v="June"/>
    <s v="2015"/>
    <n v="2"/>
    <e v="#N/A"/>
    <m/>
    <s v="Closed"/>
  </r>
  <r>
    <x v="7"/>
    <n v="6"/>
    <x v="8"/>
    <d v="2025-01-30T00:00:00"/>
    <n v="3527"/>
    <e v="#REF!"/>
    <d v="2015-06-05T00:00:00"/>
    <m/>
    <n v="6801111"/>
    <m/>
    <m/>
    <m/>
    <m/>
    <x v="4"/>
    <s v="High"/>
    <s v="CAP - A&amp;R Fulfilment: Database hang and Service Reloads"/>
    <s v="CAP GEMINI"/>
    <m/>
    <s v="A&amp;R"/>
    <m/>
    <n v="14325"/>
    <s v="Background : Job JDAEFUL050 (E0556 - Update Replenishment) was found to be overrunning as one of the nodes on server I073 had failed.  To correct this issue the services on all the application servers needed to be restarted. During this process, Support found that the database for SCPOPRD (demand and fulfilment) was unresponsive. eDBA were contacted and once they confirmed there was no data corruption, the hung DB was reloaded successfully. Application Support then proceeded with the plan to reload the services._x000a__x000a_Possible RC : At the time of the issue, the database log files were full of  ORA-28 messages indicating that sessions had been killed. The JDA Application has a possible bug which allows it to kill it's own sessions. Killing sessions requires considerable resources to rollback the transactions which can then impact on new transactions and consequentl, causing the system to get locked._x000a__x000a_CAP Gemini has raised a case with JDA (Case # 00439345) to investigate further into this possible bug. JDA reverted stating that whenever there is a network connectivity issue between the database and server, it leads to the pool time out error. When such conditions occur, the system will consider the node un-healthy and will terminate it ( ORA-00028 – Session has been killed error). Logicalis ha sbeen involved to check if any connectivity issue was observed in the servers MSHSRMNSUKP1071 - 1082 @ 22:50 bst on 4th June._x000a__x000a_Pending Actions_x000a__x000a_* An over-running alert has been set of the job JDAEFUL050. (Completed)_x000a_* CAP GEMINI to ensure that alerting is in place for all the critical jobs. (Completed)_x000a_* Logicalis to revert with their findings (Completed) - Gary Stone from Logicalis confirmed that there were no network issues were observed on that day._x000a__x000a_Since Logicalis has confirmed that everything is fine from their end and this issue has not re-occurred for 1.5 months, _x000a_Isuru if this can be considered as a one-off issue and closed off."/>
    <m/>
    <m/>
    <m/>
    <m/>
    <m/>
    <m/>
    <m/>
    <m/>
    <m/>
    <m/>
    <m/>
    <m/>
    <m/>
    <m/>
    <m/>
    <m/>
    <m/>
    <m/>
    <d v="2015-07-23T00:00:00"/>
    <s v="July"/>
    <s v="2015"/>
    <n v="48"/>
    <e v="#N/A"/>
    <m/>
    <s v="Closed"/>
  </r>
  <r>
    <x v="7"/>
    <n v="6"/>
    <x v="8"/>
    <d v="2025-01-30T00:00:00"/>
    <n v="3529"/>
    <e v="#REF!"/>
    <d v="2015-06-03T00:00:00"/>
    <m/>
    <n v="6747376"/>
    <m/>
    <m/>
    <m/>
    <m/>
    <x v="2"/>
    <s v="Critical"/>
    <s v="CEREDIAN - Smart Box - CustomEx Issue"/>
    <s v="Ceredian"/>
    <m/>
    <s v="YPP"/>
    <m/>
    <n v="14316"/>
    <s v="Background : At 06:20 AM on 4th June, several stores reported that staff swipe in data from the store Smart Box wasn’t showing in YPP._x000a_The flow of time and attendance data is as follows._x000a__x000a_Smart boxes --&gt; Ceredian Environment --&gt; YPP_x000a__x000a_Between 20:30 BST on 3rd June and 07:30 AM BST on 4th, there had been no data received at the Ceredian environment._x000a_At 07:30 AM on 4th, a significant amount of messages containing swipe data was received at Ceredian_x000a__x000a_RC_x000a__x000a_The message failure between 20:15 on Wednesday 3rd June and 07:30 on Thursday 4th June coincides with the Swindon LAN switch configuration issues seen as a result of CR 24503 Swindon LAN migration.. Nick from Vodafone has been requested to check Opnet for any abnormalities in the traffic to te below mentioned Ceredian URLs_x000a__x000a_/mandslive/swipes/swipes.aspx _x000a_/transactions/rs21.svc/postmessage_x000a__x000a_Pending Actions_x000a__x000a_Ceridian have alerting in place to check between 07:00 and 20:00 every 15 minutes to ensure there is an influx of data. The system isn’t monitored overnight due to the very low levels of data received. Ceridian to expand those checks to include overnight going forwards._x000a__x000a_Having alerting setup for OOH is not feasible as there will be no personnel login activity during that time. Hence, closing this PR"/>
    <m/>
    <m/>
    <m/>
    <m/>
    <m/>
    <m/>
    <m/>
    <m/>
    <m/>
    <m/>
    <m/>
    <m/>
    <m/>
    <m/>
    <m/>
    <m/>
    <m/>
    <m/>
    <d v="2015-06-30T00:00:00"/>
    <s v="June"/>
    <s v="2015"/>
    <n v="27"/>
    <e v="#N/A"/>
    <m/>
    <s v="Closed"/>
  </r>
  <r>
    <x v="7"/>
    <n v="6"/>
    <x v="8"/>
    <d v="2025-01-30T00:00:00"/>
    <n v="3530"/>
    <e v="#REF!"/>
    <d v="2015-06-02T00:00:00"/>
    <m/>
    <n v="6747375"/>
    <m/>
    <m/>
    <m/>
    <m/>
    <x v="4"/>
    <s v="High"/>
    <s v="TCS - Message Broker HUXP0104 not responding"/>
    <s v="TCS"/>
    <s v="INFRA"/>
    <s v="Foods, GM, Retail, .COM, Finance, International"/>
    <m/>
    <n v="14411"/>
    <s v="Background : On 2nd June @ 10:21 AM, HUXP0104 stopped responding due to a file system failure, post which the server dumped and reloaded itself._x000a__x000a_Temp Fix : _x000a_* Middlweare services were stopped on te servers HUXP0103 and HUXP0104_x000a_* Cluster service was restarted_x000a_* Middlweare services were restarted on te servers HUXP0103 and HUXP0104_x000a__x000a_RC :  The pagign activity of the node HUXP0103 had been observed to be high before it got restarted.  It’s suspected this caused the cluster dead man switch delay, which PowerHA interpreted as a node down, causing it to react by failing over the resource group._x000a__x000a_Permanent Fix :_x000a__x000a_The recommendation from IBM to increase memory allocated to both 103 and 104 from current 44GB to 64GB was performed. The failover test that was performed post the memory uplift was negative. Since the cluster version is out of date and does not warrant support from IBM, Power HA must be upgraded to the latest version for availing support from IBM._x000a__x000a_The below activities will be performed post the MQFTE outage (Tentative Date :23rd July)_x000a__x000a_* Perform AIX TL Patching (Completed) _x000a_* Power HA cluster upgrade and make the system to the supported version (Completed)_x000a_* Work with IBM to resolve the cluster failover issue (Completed)"/>
    <m/>
    <m/>
    <m/>
    <m/>
    <m/>
    <m/>
    <m/>
    <m/>
    <m/>
    <m/>
    <m/>
    <m/>
    <m/>
    <m/>
    <m/>
    <m/>
    <m/>
    <m/>
    <d v="2015-07-22T00:00:00"/>
    <s v="July"/>
    <s v="2015"/>
    <n v="50"/>
    <e v="#N/A"/>
    <m/>
    <s v="Closed"/>
  </r>
  <r>
    <x v="7"/>
    <n v="6"/>
    <x v="8"/>
    <d v="2025-01-30T00:00:00"/>
    <n v="3530"/>
    <e v="#REF!"/>
    <d v="2015-06-02T00:00:00"/>
    <m/>
    <n v="6744876"/>
    <m/>
    <m/>
    <m/>
    <m/>
    <x v="4"/>
    <s v="High"/>
    <s v="TCS - Foods Final Orders not completed by 05:15"/>
    <s v="Project"/>
    <m/>
    <s v="FFO"/>
    <m/>
    <n v="14253"/>
    <s v="Background: During the transmission of data from Quantum to New Foods, a space failure resulted in a transfer failure.  This was recovered but not in time so not to impact the transmission of department F24 (Branded Products)_x000a__x000a_Root Cause:  Space issue sending Quantum to New Foods. Support to provide more details for the cause and resolution._x000a_Fix: The change has been reverted and also this is decided that further testing to be proved before the implementation."/>
    <m/>
    <m/>
    <m/>
    <m/>
    <m/>
    <m/>
    <m/>
    <m/>
    <m/>
    <m/>
    <m/>
    <m/>
    <m/>
    <m/>
    <m/>
    <m/>
    <m/>
    <m/>
    <d v="2015-06-03T00:00:00"/>
    <s v="June"/>
    <s v="2015"/>
    <n v="1"/>
    <e v="#N/A"/>
    <m/>
    <s v="Closed"/>
  </r>
  <r>
    <x v="7"/>
    <n v="6"/>
    <x v="8"/>
    <d v="2025-01-30T00:00:00"/>
    <n v="3531"/>
    <e v="#REF!"/>
    <d v="2015-06-01T00:00:00"/>
    <m/>
    <n v="6740490"/>
    <m/>
    <m/>
    <m/>
    <m/>
    <x v="4"/>
    <s v="High"/>
    <s v="TCS - iSAP India replenishment suite missed SLA"/>
    <s v="TCS"/>
    <s v="SAP"/>
    <s v="iSAP"/>
    <m/>
    <n v="14188"/>
    <s v="Background : iSAP India replenishment job ISAPIPO040 ran late. Support needed to force complete ISAPIPO040 followed by Successor job ISAPIPO050 which got auto triggered. Support started to run the replenishment job manually._x000a__x000a_Root Cause: Run time error occurred due to transaction log full in BI system and for that reason job was over running_x000a__x000a_Pending Actions: _x000a_* Control-M alerts need to be configured for the job ISAP_ECC_REPLEN_INDIA to ensure that any batch delay can be identified early-on (Completed)_x000a__x000a_* Alerts with proper threshold are already in place (requested for the threshold and severity), However, there was an issue with the alerting from ITM during the incident, for which SAP basis team has raised an incident (INC000006767630) with Systems Management team and following up with them. SAP Basis and Systems Managemenet Support have confirmed that the revised alerting is in place (Completed)_x000a__x000a__x000a__x000a__x000a_"/>
    <m/>
    <m/>
    <m/>
    <m/>
    <m/>
    <m/>
    <m/>
    <m/>
    <m/>
    <m/>
    <m/>
    <m/>
    <m/>
    <m/>
    <m/>
    <m/>
    <m/>
    <m/>
    <d v="2015-06-16T00:00:00"/>
    <s v="June"/>
    <s v="2015"/>
    <n v="15"/>
    <e v="#N/A"/>
    <m/>
    <s v="Closed"/>
  </r>
  <r>
    <x v="7"/>
    <n v="6"/>
    <x v="8"/>
    <d v="2025-01-30T00:00:00"/>
    <n v="3531"/>
    <e v="#REF!"/>
    <d v="2015-06-01T00:00:00"/>
    <m/>
    <n v="6737061"/>
    <m/>
    <m/>
    <m/>
    <m/>
    <x v="4"/>
    <s v="High"/>
    <s v="TCS - Automated Mails between O365 &amp; On Premise Exchange not interfacing"/>
    <s v="Vodafone"/>
    <m/>
    <s v="CRM"/>
    <m/>
    <n v="14174"/>
    <s v="Background: HRSS reported that cases were not getting created in Peoplesoft CRM, indicating that Mails on an inbound path from HRSS monitored O365 Mailboxes were either not reaching the On Premise Exchange servers or were not then being successfully sent to CRM. Initial triage showed a problem with the On Premise Exchange cluster which had alerted for a failure._x000a__x000a_Workaround : Microsoft noticed a TLS encryption setting was turned on, whereas it was off on the Swindon server and so asked for it to be disabled._x000a__x000a__x000a_Root Cause:  :  It was identified that the issue was caused as a result of a Vodafone change to migrate the VRF services onto the new CIG. The TLS configuration was enabled by default by mistake. Vodafone corrected the change and our support teams in conjunction with Microsoft reversed all the changes implemented overnight one by one ensuring that there was no further interruption to email flow._x000a__x000a_No further action required._x000a_"/>
    <m/>
    <m/>
    <m/>
    <m/>
    <m/>
    <m/>
    <m/>
    <m/>
    <m/>
    <m/>
    <m/>
    <m/>
    <m/>
    <m/>
    <m/>
    <m/>
    <m/>
    <m/>
    <d v="2015-06-03T00:00:00"/>
    <s v="June"/>
    <s v="2015"/>
    <n v="2"/>
    <e v="#N/A"/>
    <m/>
    <s v="Closed"/>
  </r>
  <r>
    <x v="7"/>
    <n v="5"/>
    <x v="9"/>
    <d v="2025-01-30T00:00:00"/>
    <n v="3532"/>
    <e v="#REF!"/>
    <d v="2015-05-31T00:00:00"/>
    <m/>
    <n v="6727513"/>
    <m/>
    <m/>
    <m/>
    <m/>
    <x v="2"/>
    <s v="Critical"/>
    <s v="HDS - SAN Infrastructure failure affecting multiple systems"/>
    <s v="HDS"/>
    <m/>
    <s v="Complete estate"/>
    <m/>
    <n v="14236"/>
    <s v="Background: _x000a__x000a_Netcool showed an extensive number of Severity 1 Alerts that indicated multiple Production Windows Servers had failed and a large simultaneous failure of Batch jobs in Windows and UNIX had occurred. Additionally a single Alert for the SAN indicated a connection blockage._x000a__x000a_Root Cause:  _x000a__x000a_A failure for some paths to connect to the SAN array at the end of scheduled Change CR 24336 for a SAN fabric Switch Firmware upgrade. This affected 46 LUNs and although only a very short lived loss of connection resulted in multiple impact to many systems. "/>
    <m/>
    <m/>
    <m/>
    <m/>
    <m/>
    <m/>
    <m/>
    <m/>
    <m/>
    <m/>
    <m/>
    <m/>
    <m/>
    <m/>
    <m/>
    <m/>
    <m/>
    <m/>
    <d v="2015-06-23T00:00:00"/>
    <s v="June"/>
    <s v="2015"/>
    <n v="23"/>
    <e v="#N/A"/>
    <m/>
    <s v="Closed"/>
  </r>
  <r>
    <x v="7"/>
    <n v="5"/>
    <x v="9"/>
    <d v="2025-01-30T00:00:00"/>
    <n v="3536"/>
    <e v="#REF!"/>
    <d v="2015-05-27T00:00:00"/>
    <m/>
    <n v="6681931"/>
    <m/>
    <m/>
    <m/>
    <m/>
    <x v="2"/>
    <s v="Critical"/>
    <s v="eDBA - A&amp;R Fulfilment orders delay"/>
    <s v="eDBA"/>
    <m/>
    <s v="A&amp;R"/>
    <m/>
    <n v="14215"/>
    <s v="Background:  _x000a_The Fulfilment critical path job ANREINT070 had failed. After investigation Support identified that this was due  the three Fulfilment DB nodes were having issues _x000a_Support were unable to log onto the DB on the nodes to troubleshoot. EDBA took down the three nodes in an effort to reload the service but this did not resolve the issue.A Sev 1 case was raised with Oracle Support._x000a_ _x000a_Root Cause:  _x000a_e-DBA cloned the affected DB and restored the cloned DB to the state right before the issue occurred in order to identify the RC bty means of CRQ000000024781. The transaction logs post replicating the issue were shared with Oracle Support adn they confirmed the RC to be the below bug._x000a__x000a_ORA-600 [kjbrwrdone:sc2] in DBW in RAC ( Doc ID 16319298.8 )_x000a__x000a_Permanent Fix: _x000a_An Oracle recommended patch has been applied to the Allocation, Fulfillment and Size Scaling DBs on 13th June @ 11:00 AM BST via expedited change CRQ000000025596. eDBA monitored the DBs for 10 days and observed that the issue did not re-occur."/>
    <m/>
    <m/>
    <m/>
    <m/>
    <m/>
    <m/>
    <m/>
    <m/>
    <m/>
    <m/>
    <m/>
    <m/>
    <m/>
    <m/>
    <m/>
    <m/>
    <m/>
    <m/>
    <d v="2015-06-26T00:00:00"/>
    <s v="June"/>
    <s v="2015"/>
    <n v="30"/>
    <e v="#N/A"/>
    <m/>
    <s v="Closed"/>
  </r>
  <r>
    <x v="7"/>
    <n v="5"/>
    <x v="9"/>
    <d v="2025-01-30T00:00:00"/>
    <n v="3537"/>
    <e v="#REF!"/>
    <d v="2015-05-26T00:00:00"/>
    <m/>
    <s v="6606648_x000a_6675048_x000a_6686946"/>
    <m/>
    <m/>
    <m/>
    <m/>
    <x v="2"/>
    <s v="Critical"/>
    <s v="FSI - FSI Evolution/Connect Access Issues"/>
    <s v="TCS"/>
    <s v="INFRA"/>
    <s v="FSI Evolutuion/Connect/Reach"/>
    <m/>
    <n v="14211"/>
    <s v="Background : About 30 users from RDM had been receiving &quot;404 - Page Not Found&quot; error upon trying to access the FSI Evolution/Connect/ Reach application. Logging off and logging in again allowed the users to access it but after 10 minutes, the users got logged out again. This issue had occurred on 19th May and then again on the 26th._x000a__x000a_When a user attempt to log into the FSI  applications, the login request goes to the below mentioned 4 web servers hosting the FSI Evolution applications via a load balancer_x000a__x000a_MSHSRMSWEBP0187_x000a_MSHSRMSWEBP0188_x000a_MSHSRMSWEBP0190_x000a_MSHSRMSWEBP0198_x000a__x000a_The request is then redirected to the DB server (MSHSRMNSUNK0891) hosting the application SQL Server Management Studio (SSMS) where it is authenticated, The DB server then sends a request back to the web servers and a new session is created for the user_x000a__x000a_On 19th May, the issue had been resolved when middleware stopping the FSI applications and the connection application pools on the web server MSHSRMSWEBP0198 server. This resolved the issue temporarily_x000a__x000a_On 26th May, when the issue re-occurred, the application pool of the remaining web servers were recycled._x000a__x000a_MSHSRMSWEBP0187_x000a_MSHSRMSWEBP0188_x000a_MSHSRMSWEBP0190_x000a__x000a_This issue has occurred again on 27th and service has not been restored by rebooting the servers._x000a__x000a_Root Cause : _x000a__x000a_The below mentioned factors muight have contributed to the issue_x000a__x000a_* The webservers and the DB server has not been restarted for 350+ days_x000a_* The DB server is missing a few critical hotfixes/security patches_x000a_* SOPHOS Antivirus scanning the DB files on the MSHSRMSWEBP0198 server_x000a__x000a_Action Plan_x000a__x000a_Systematic reboot and hotfix installation of the FSI  servers in the CATE environment to be performed as a part of CRQ000000024667 (scheduled between June 5th - 7th) - (Completed)_x000a_SQL patching activity on the DB server MSHSRMNSUNK0891 (Support have proposed that it be done on 13th June. (Completed)_x000a__x000a_The below mentioned action plan will be followed  for implementation in PROD. _x000a__x000a_* Stop SQL Services on MSHSRMNSUNK0891 - Completed_x000a_* Patch SQL server MSHSRMNSUNK0891 with latest OS security Updates and also install Microsoft SQL Server 2008 R2 Service Pack 3 - Completed_x000a_* Reboot SQL server MSHSRMNSUNK0891 - Completed_x000a_* Start all the SQL services on MSHSRMNSUNK0891and perform necessary Health checks - Completed_x000a_* Upon confirmation of Step 4, Patch and Reboot  FSI Application servers in the Order given MSHSRMSWEBP0187, MSHSRMSWEBP0188 &amp; MSHSRMSWEBP0190 - Completed_x000a_* Perform OS /IIS Health checks for all FSI servers. - Completed_x000a_·         FSI team to perform application health check to confirm all is good wrt FSI application._x000a_·         RDM users to check and confirm the FSI application functionality after Patching._x000a__x000a_SOPHOS has been enabled and the FSI application was monitoring for 7 days. It has been confirmed that the application is functioning without any issues."/>
    <m/>
    <m/>
    <m/>
    <m/>
    <m/>
    <m/>
    <m/>
    <m/>
    <m/>
    <m/>
    <m/>
    <m/>
    <m/>
    <m/>
    <m/>
    <m/>
    <m/>
    <m/>
    <d v="2015-07-14T00:00:00"/>
    <s v="July"/>
    <s v="2015"/>
    <n v="49"/>
    <e v="#N/A"/>
    <m/>
    <s v="Closed"/>
  </r>
  <r>
    <x v="7"/>
    <n v="5"/>
    <x v="9"/>
    <d v="2025-01-30T00:00:00"/>
    <n v="3537"/>
    <e v="#REF!"/>
    <d v="2015-05-26T00:00:00"/>
    <m/>
    <n v="6668671"/>
    <m/>
    <m/>
    <m/>
    <m/>
    <x v="4"/>
    <s v="High"/>
    <s v="TCS - GM - SSI / SAS Reporting Issues"/>
    <s v="TCS"/>
    <s v="GM"/>
    <s v="SAS"/>
    <m/>
    <n v="14097"/>
    <s v="Background : On 26th May, between 08:00 AM and 09:00 AM BST, 24 users were receiving the below error while trying to access the SAS Microstrategy Application._x000a_The SAS Microstrategy application is hosted on the below mentioned servers_x000a__x000a_mshsrmswebp0013_x000a_mshsrmswebp0014_x000a_mshsrmswebp0177_x000a__x000a_The servers mshsrmswebp0013 and mshsrmswebp0014 form a cluster with the name mshfmmswebp0005 and users access the SAS Microstrategy application by using the below mentioned link._x000a__x000a_http://mshfmmswebp0005/microstrategy7_x000a__x000a_GM Distributed Support confirmed that all the services in the servers had been working fine while the users had been facing this issue._x000a__x000a_RC : Could not be determined. WINTEL Support to confirmed that no abnormalities had been observed with the cluster mshfmmswebp0005 between 08:00 AM and 09:00 AM BST on 26th May that could have caused this issue._x000a_ _x000a_Permanent Fix : Since the root cause could not be identified, there is not permanent fix in place. This issue appears to be a one-off issue, hence, closing this PR"/>
    <m/>
    <m/>
    <m/>
    <m/>
    <m/>
    <m/>
    <m/>
    <m/>
    <m/>
    <m/>
    <m/>
    <m/>
    <m/>
    <m/>
    <m/>
    <m/>
    <m/>
    <m/>
    <d v="2015-06-16T00:00:00"/>
    <s v="June"/>
    <s v="2015"/>
    <n v="21"/>
    <e v="#N/A"/>
    <m/>
    <s v="Closed"/>
  </r>
  <r>
    <x v="7"/>
    <n v="5"/>
    <x v="9"/>
    <d v="2025-01-30T00:00:00"/>
    <n v="3537"/>
    <e v="#REF!"/>
    <d v="2015-05-26T00:00:00"/>
    <m/>
    <n v="6676052"/>
    <m/>
    <m/>
    <m/>
    <m/>
    <x v="2"/>
    <s v="Critical"/>
    <s v="TCS - TODAY view not updated for last 2 hours on 26th May"/>
    <s v="TCS"/>
    <s v="EDW"/>
    <s v="TD"/>
    <m/>
    <n v="14124"/>
    <s v="Description : TODAY view not updated for last 2 hours on 26th May due to SAGG microbatch failure_x000a__x000a_Impact : Live Sales value not updated in TD for users_x000a__x000a_Root Cause : DB2 lock on the Database table caused by the below mentioned reasons. _x000a__x000a_* SAGG DB refresh was in progress - Since this refresh was conducted in a committed state, it caused a lock on the DB_x000a_* Over-running query - A user had triggered a SELECT query on the SAGG DB which over-ran and locked the DB._x000a__x000a_Resolution : DB2 forced off the query which cleared the lock on the SAGG DB._x000a__x000a_Permanent Fix_x000a__x000a_* Going forward, DB2 Support will not be running the SAGG DB refresh while the critical SAGG batch is in executuion._x000a_* Lock monitoring alerts for Data Hub DB’s  have been set up which will proactively identify the issue and highlight in future."/>
    <m/>
    <m/>
    <m/>
    <m/>
    <m/>
    <m/>
    <m/>
    <m/>
    <m/>
    <m/>
    <m/>
    <m/>
    <m/>
    <m/>
    <m/>
    <m/>
    <m/>
    <m/>
    <d v="2015-05-29T00:00:00"/>
    <s v="May"/>
    <s v="2015"/>
    <n v="3"/>
    <e v="#N/A"/>
    <m/>
    <s v="Closed"/>
  </r>
  <r>
    <x v="7"/>
    <n v="5"/>
    <x v="9"/>
    <d v="2025-01-30T00:00:00"/>
    <n v="3541"/>
    <e v="#REF!"/>
    <d v="2015-05-22T00:00:00"/>
    <m/>
    <s v="6631255,_x000a_6628095"/>
    <m/>
    <m/>
    <m/>
    <m/>
    <x v="2"/>
    <s v="Critical"/>
    <s v="TCS - Foods Final and Customer Orders delayed due to batch failure"/>
    <s v="TCS"/>
    <s v="Foods"/>
    <s v="FFO"/>
    <m/>
    <n v="13986"/>
    <s v="Description : _x000a__x000a_    The New Foods job PFO0E631 failed as there was a duplicate record in the Customer Input file._x000a_    Whilst this was being fixed, the Quantum batch was delayed as the job PFSIFXO130 had been over-running because of The Fixed Order File not being received._x000a__x000a_Impact_x000a__x000a_    FCO Business SLA of 02:00 AM BST missed by 26 minutes._x000a_    FFCO Business SLA of 05:15 AM BST missed by 19 minutes._x000a__x000a_Temporary Workaround : Duplicate record was removed from the Customer Input file and the failed instance of PFO0E631 was rerun._x000a__x000a_Root Cause : _x000a__x000a_1. A business user from BSC Masterdata Team had updated two different depots (BY and BN) in SAP for the same Delivery Method (Type A) and overlapping dates for the COBHAM MOTO store. This resulted in Foods Support receiving the Customer Input file with different supplying sites for the same delivery method and overlapping dates, causing the PFO0E631 job to fail._x000a__x000a_2. The job PFSIFXO130 had been over-running as the Fixed Order File (created while the FCO batch execution) had not been received causing the FFO batch to get delayed._x000a__x000a_Permanent Fix_x000a__x000a_1. No Permanent fix as it had been caused to a manual error caused by the BSC Masterdata Team._x000a__x000a_2. IT OPS had proposed that an over-running alert be configured for the job PFSIFXO130. As confirmed by Foods Support, an over-running alert for this job is not required for the following reasons._x000a__x000a_* The nature of the PFSIFXO130 job is such that it will be in execution in Control-M until receipt of the FO (Fixed Order) file._x000a_* PFSIFXO130 has a successor in Control-M PFSPGRH250 for which a &quot;Not-Started&quot; alert has been configured._x000a_* Any delay in file arrivals to Quantum(like Fixed Order File) will be notified by the file monitoring job PFSPFA532._x000a__x000a_The possibility of introducing validation checks in FRD/Middleware was explored and Foods Legacy Support confirmed that the interface between SAP and FRD has data flowing throughout the day and validating all this data is not feasbible. However an alerting job is going to be set up by 14th July which will validate and throw an alert when the data inbound to FRD has overlapping dates._x000a__x000a_Foods Support have deployed the alerting job."/>
    <m/>
    <m/>
    <m/>
    <m/>
    <m/>
    <m/>
    <m/>
    <m/>
    <m/>
    <m/>
    <m/>
    <m/>
    <m/>
    <m/>
    <m/>
    <m/>
    <m/>
    <m/>
    <d v="2015-07-17T00:00:00"/>
    <s v="July"/>
    <s v="2015"/>
    <n v="56"/>
    <e v="#N/A"/>
    <m/>
    <s v="Closed"/>
  </r>
  <r>
    <x v="7"/>
    <n v="5"/>
    <x v="9"/>
    <d v="2025-01-30T00:00:00"/>
    <n v="3544"/>
    <e v="#REF!"/>
    <d v="2015-05-19T00:00:00"/>
    <m/>
    <n v="6600833"/>
    <m/>
    <m/>
    <m/>
    <m/>
    <x v="2"/>
    <s v="Critical"/>
    <s v="TCS - 8 Inbounds Idocs failed during FFO processing"/>
    <s v="TCS"/>
    <s v="SAP"/>
    <s v="FFO"/>
    <m/>
    <n v="14008"/>
    <s v="Background: 8 iDOCs failed in SAP PI during the Foods Final Orders processing this morning with the error &quot;Please enter net price&quot;. All articles have price maintained in the condition record. Support are investigating._x000a__x000a_Root Cause:  The cost price had been set up incorrectly for a number of articles causing the idocs to fail. These were corrected by the category commercial planner and reprocessed creating the PO’s for the affected supplier F02285. The PO’s were successfully processed through to the supplier by 09:45._x000a__x000a_Solution: This has been agreed with business and process in place to correct the failed idocs."/>
    <m/>
    <m/>
    <m/>
    <m/>
    <m/>
    <m/>
    <m/>
    <m/>
    <m/>
    <m/>
    <m/>
    <m/>
    <m/>
    <m/>
    <m/>
    <m/>
    <m/>
    <m/>
    <d v="2015-05-29T00:00:00"/>
    <s v="May"/>
    <s v="2015"/>
    <n v="10"/>
    <e v="#N/A"/>
    <m/>
    <s v="Closed"/>
  </r>
  <r>
    <x v="7"/>
    <n v="5"/>
    <x v="9"/>
    <d v="2025-01-30T00:00:00"/>
    <n v="3544"/>
    <e v="#REF!"/>
    <d v="2015-05-19T00:00:00"/>
    <m/>
    <n v="6589962"/>
    <m/>
    <m/>
    <m/>
    <m/>
    <x v="2"/>
    <s v="Critical"/>
    <s v="Zizo - Trading Dashboard - Application Issues"/>
    <s v="ZIZO"/>
    <m/>
    <s v="TD"/>
    <m/>
    <n v="13932"/>
    <s v="Background : Multiple users had been getting a UI error on trying to access TD on 18th May_x000a__x000a_RC : Data corruption in the DM_SITE table. The cause for data corruption cannot be determined._x000a__x000a_Workaround abd alerting in place : SCOM agent neeeds to be installed to alert the concerned support teams whenever Data Corruption is observed in the tables. The AMS sheet comprising of the alerting details has been shared by ZIZO Support to Shaun Smith and Tin Gill ._x000a__x000a_The issue appears to be a one-off issue. Hence, closing this PR."/>
    <m/>
    <m/>
    <m/>
    <m/>
    <m/>
    <m/>
    <m/>
    <m/>
    <m/>
    <m/>
    <m/>
    <m/>
    <m/>
    <m/>
    <m/>
    <m/>
    <m/>
    <m/>
    <d v="2015-05-22T00:00:00"/>
    <s v="May"/>
    <s v="2015"/>
    <n v="3"/>
    <e v="#N/A"/>
    <m/>
    <s v="Closed"/>
  </r>
  <r>
    <x v="7"/>
    <n v="5"/>
    <x v="9"/>
    <d v="2025-01-30T00:00:00"/>
    <n v="3545"/>
    <e v="#REF!"/>
    <d v="2015-05-18T00:00:00"/>
    <m/>
    <n v="6566489"/>
    <m/>
    <m/>
    <m/>
    <m/>
    <x v="4"/>
    <s v="High"/>
    <s v="TCS - Czech warehouse experiencing slow response while counting"/>
    <s v="TCS"/>
    <s v="SAP"/>
    <s v="ESAP"/>
    <m/>
    <n v="13909"/>
    <s v="Background: Cz+N15ech warehouse users reported long delays/time outs when creating warehouse orders during inbound counting and subsequent put-away._x000a__x000a_Wokraround : The issue had been fixed by restarting EWM_x000a__x000a_Root Cause: Could not be determined. It is possible that a job/user had locked one or more tables resulting in the high response time. Since the EWM was restarted, the locks got released and the response time became normal. Also, the restart of EWM resulted in clearing of the temp logs and hence, the details of the job/user that had locked the tables could not be extracted._x000a__x000a_Permanent Fix : A regular restart of EWM has been agreed upon by Abhijeet. This will prevent the EWM from harbouring any existing locks that might later cause any over-runs"/>
    <m/>
    <m/>
    <m/>
    <m/>
    <m/>
    <m/>
    <m/>
    <m/>
    <m/>
    <m/>
    <m/>
    <m/>
    <m/>
    <m/>
    <m/>
    <m/>
    <m/>
    <m/>
    <d v="2015-06-25T00:00:00"/>
    <s v="June"/>
    <s v="2015"/>
    <n v="38"/>
    <e v="#N/A"/>
    <m/>
    <s v="Closed"/>
  </r>
  <r>
    <x v="7"/>
    <n v="5"/>
    <x v="9"/>
    <d v="2025-01-30T00:00:00"/>
    <n v="3545"/>
    <e v="#REF!"/>
    <d v="2015-05-18T00:00:00"/>
    <m/>
    <n v="6580340"/>
    <m/>
    <m/>
    <m/>
    <m/>
    <x v="2"/>
    <s v="Critical"/>
    <s v="TCS - CSSM Access and Printing"/>
    <s v="Project"/>
    <m/>
    <s v="CSSM"/>
    <m/>
    <n v="13911"/>
    <s v="Background: _x000a__x000a_Issue 1 : A number of stores were unable to see any menu options in CSSM on their desktops. This was preventing them from confirming any counts or bookings in_x000a_Issue 2:  Unaffected stores were getting an error message while trying to print their CSSM reports._x000a__x000a_Root Cause:_x000a__x000a_Issue 1 : _x000a_a) Old servers are still getting requests from the cluster after migration - As a part of CR 23546, old server shutdown activity had been planned and executed by Project team.  Project team asked support to disable Web Service - App Pool” from the old web servers. But, still the requests were served to old servers by the cluster services, which CSSM support identified and stopped the IIS web services as well. Later, support requested project team to check further for the cluster operations._x000a__x000a_b) Extra character in CSSM GM Link in PCAL - As a part of CR 23546, there was a request to finance support to amend the PCAL (Old MSW) link for CSSM GM &amp; Foods, which was a backup for the stores to use if there is any issue with SAL and PCAL is planned to be decommissioned by June 2015, There was an special character added to the link, which eventually caused the issue for those tried the CSSM GM link from PCAL, but stores were successfully performing activities in CSSM Foods application_x000a__x000a_Issue 2 : A broken link configuration of ActiveX control for printing. It might require a ActiveX component installation._x000a__x000a_Temporary Workaround : As of now, Project team suggested the workaround to the stores to use “Ctrl + P” to print their reports and the same has been communicated to the stores._x000a__x000a_Permanent Fix : No Fix. the MSW link was updated incorrecrly by the Project Team (CSSM Application Team)"/>
    <m/>
    <m/>
    <m/>
    <m/>
    <m/>
    <m/>
    <m/>
    <m/>
    <m/>
    <m/>
    <m/>
    <m/>
    <m/>
    <m/>
    <m/>
    <m/>
    <m/>
    <m/>
    <d v="2015-05-28T00:00:00"/>
    <s v="May"/>
    <s v="2015"/>
    <n v="10"/>
    <e v="#N/A"/>
    <m/>
    <s v="Closed"/>
  </r>
  <r>
    <x v="7"/>
    <n v="5"/>
    <x v="9"/>
    <d v="2025-01-30T00:00:00"/>
    <n v="3545"/>
    <e v="#REF!"/>
    <d v="2015-05-18T00:00:00"/>
    <m/>
    <s v="6573059, 6580324,_x000a_6598438"/>
    <m/>
    <m/>
    <m/>
    <m/>
    <x v="2"/>
    <s v="Critical"/>
    <s v="TCS - A&amp;R – Auto Allocation process did not create DC orders overnight"/>
    <s v="CAP Gemini"/>
    <m/>
    <s v="A&amp;R"/>
    <m/>
    <n v="13883"/>
    <s v="Background: During the overnight A&amp;R batch schedule, the Auto Allocation process (which normally takes more than an hour to complete) finished within 2 minutes. Support were contacted and found the issue was caused by a request on Friday to perform an ad-hoc allocation due to issues with the Suede Skirt and “5 days of Summer” lines  to stores._x000a__x000a_Root Cause: A full end to end allocation was performed outside the normal allocation window resulting in the scheduled allocation being “bypassed”._x000a__x000a_Fix : JDA will not be running any batches that fall in the Critical Path during business hours"/>
    <m/>
    <m/>
    <m/>
    <m/>
    <m/>
    <m/>
    <m/>
    <m/>
    <m/>
    <m/>
    <m/>
    <m/>
    <m/>
    <m/>
    <m/>
    <m/>
    <m/>
    <m/>
    <d v="2015-05-20T00:00:00"/>
    <s v="May"/>
    <s v="2015"/>
    <n v="2"/>
    <e v="#N/A"/>
    <m/>
    <s v="Closed"/>
  </r>
  <r>
    <x v="7"/>
    <n v="5"/>
    <x v="9"/>
    <d v="2025-01-30T00:00:00"/>
    <n v="3552"/>
    <e v="#REF!"/>
    <d v="2015-05-11T00:00:00"/>
    <m/>
    <n v="6514682"/>
    <m/>
    <m/>
    <m/>
    <m/>
    <x v="2"/>
    <s v="Critical"/>
    <s v="TCS - BI weekly reports understated by £72 million"/>
    <s v="Project"/>
    <m/>
    <s v="SAP"/>
    <m/>
    <n v="13812"/>
    <s v="Background: The Channel Sales project team made some incorrect postings in SAP for GM which has resulted in an understatement of c. £72M sales for GM in SAP. The postings were designed to adjust the missing furniture sales for some previous weeks into SAP._x000a__x000a_Business / Operational Impact: Foods financials position has been confirmed as ok._x000a__x000a_Root Cause: Postings that were designed to correct missing furniture sales. The Channel Sales project team will work with SAP Support to identify what process needs to be amended to avoid any repeat._x000a__x000a_PIR is carried by Warren Shaw and Shaun has been updated with the progress."/>
    <m/>
    <m/>
    <m/>
    <m/>
    <m/>
    <m/>
    <m/>
    <m/>
    <m/>
    <m/>
    <m/>
    <m/>
    <m/>
    <m/>
    <m/>
    <m/>
    <m/>
    <m/>
    <d v="2015-05-24T00:00:00"/>
    <s v="May"/>
    <s v="2015"/>
    <n v="13"/>
    <e v="#N/A"/>
    <m/>
    <s v="Closed"/>
  </r>
  <r>
    <x v="7"/>
    <n v="5"/>
    <x v="9"/>
    <d v="2025-01-30T00:00:00"/>
    <n v="3552"/>
    <e v="#REF!"/>
    <d v="2015-05-11T00:00:00"/>
    <m/>
    <n v="6479508"/>
    <m/>
    <m/>
    <m/>
    <m/>
    <x v="2"/>
    <s v="Critical"/>
    <s v="TCS - GM – incorrect selling prices fed through to downstream systems"/>
    <s v="Project"/>
    <m/>
    <s v="SAP"/>
    <m/>
    <n v="13814"/>
    <s v="Background: Selling price maintenance reported seeing a number of selling prices on the new Autumn 15 lines reduced unexpectedly. New lines were showing at one price in RP (correct) and another price in CMS (incorrect). For example: New copper pans at £39.50 were showing in CMS as £25._x000a__x000a_Customer impact: Retail and .COM Customers have been under charged for 683 transactions. Estimated loss of profit of £1500._x000a__x000a_Root Cause: An incorrect variant was used by Project Team whilst triggering UK price in order to invoke Belgium price file._x000a__x000a_PIR from the project. shared with Anita and Mark with actions, closing the BAU Problem record."/>
    <m/>
    <m/>
    <m/>
    <m/>
    <m/>
    <m/>
    <m/>
    <m/>
    <m/>
    <m/>
    <m/>
    <m/>
    <m/>
    <m/>
    <m/>
    <m/>
    <m/>
    <m/>
    <d v="2015-05-21T00:00:00"/>
    <s v="May"/>
    <s v="2015"/>
    <n v="10"/>
    <e v="#N/A"/>
    <m/>
    <s v="Closed"/>
  </r>
  <r>
    <x v="7"/>
    <n v="5"/>
    <x v="9"/>
    <d v="2025-01-30T00:00:00"/>
    <n v="3552"/>
    <e v="#REF!"/>
    <d v="2015-05-11T00:00:00"/>
    <m/>
    <n v="6479562"/>
    <m/>
    <m/>
    <m/>
    <m/>
    <x v="4"/>
    <s v="High"/>
    <s v="TCS - Food articles changed in SAP"/>
    <s v="Project"/>
    <m/>
    <s v="SAP"/>
    <m/>
    <n v="13738"/>
    <s v="Background: It was identified that there were 160 articles affected in SAP where the description and several other fields were inadvertently changed during data maintenance for the opening of the Belgium store._x000a__x000a_Customer impact: Nil_x000a__x000a_Root Cause: It was found  last week that not all the relevant article data was initialised as part of the Belgium Store project. And due to this missing data, there were failures in the BAU stock interfaces._x000a__x000a_PIR from the project. shared with Anita and Mark with actions, closing the BAU Problem record."/>
    <m/>
    <m/>
    <m/>
    <m/>
    <m/>
    <m/>
    <m/>
    <m/>
    <m/>
    <m/>
    <m/>
    <m/>
    <m/>
    <m/>
    <m/>
    <m/>
    <m/>
    <m/>
    <d v="2015-05-21T00:00:00"/>
    <s v="May"/>
    <s v="2015"/>
    <n v="10"/>
    <e v="#N/A"/>
    <m/>
    <s v="Closed"/>
  </r>
  <r>
    <x v="7"/>
    <n v="5"/>
    <x v="9"/>
    <d v="2025-01-30T00:00:00"/>
    <n v="3552"/>
    <e v="#REF!"/>
    <d v="2015-05-11T00:00:00"/>
    <m/>
    <n v="6454276"/>
    <m/>
    <m/>
    <m/>
    <m/>
    <x v="2"/>
    <s v="Critical"/>
    <s v="TCS - FAQT vs MIS variance for 4th May"/>
    <s v="TCS"/>
    <s v="Foods"/>
    <s v="Foods"/>
    <m/>
    <n v="13816"/>
    <s v="Problem Description :  BI FAQT reported approx £944 K lower in sales in comparison to MIS for the 4th of May._x000a__x000a_Root Cause : Stores are mapped to sales profile codes which provide the projected sales for a time period. For bank holidays and special event days alone, business changes these codes. This is used in calculating EoD sales for those stores which are open till late night. For late trading stores, the second main update will not be able to capture the EoD sales since the process completes well before 11:00 PM and the profile to which these stores are mapped will have the sales between 06:00 PM &amp; 11:00 PM. In the next day’s first main update the actual sold data for the stores comes in and the sales gets automatically adjusted._x000a__x000a_On 4th May, actual sales for 00615655/016(Product/Store) combination is 33 units and the time of last sales of this product was 18:01 GMT. On a normal day, the profile code corresponding to this product store combination is &quot;ON3&quot;. But for 4th May, the uploaded special profile was &quot;JD1&quot;._x000a__x000a_Extrapolated qty for the concerned product/store combination on 4th May = (33*100)/69 = 47_x000a_Extrapolated qty for the concerned product/store combination on normal days = (33*100)/79 = 41_x000a__x000a_For this product alone, there is an increase of 6 units from the normal days. Similarly, cumulative increase of number of units for all the products has caused the variance between MIS and FAQT with FAQT being understated by £994k_x000a__x000a_Fix : No fix. As per the system design, there will be a variance between BI FAQT and MIS on bank holidays/special occasions because of the introduction of profile codes."/>
    <m/>
    <m/>
    <m/>
    <m/>
    <m/>
    <m/>
    <m/>
    <m/>
    <m/>
    <m/>
    <m/>
    <m/>
    <m/>
    <m/>
    <m/>
    <m/>
    <m/>
    <m/>
    <d v="2015-05-12T00:00:00"/>
    <s v="May"/>
    <s v="2015"/>
    <n v="1"/>
    <e v="#N/A"/>
    <m/>
    <s v="Closed"/>
  </r>
  <r>
    <x v="7"/>
    <n v="5"/>
    <x v="9"/>
    <d v="2025-01-30T00:00:00"/>
    <n v="3557"/>
    <e v="#REF!"/>
    <d v="2015-05-06T00:00:00"/>
    <m/>
    <n v="6455397"/>
    <m/>
    <m/>
    <m/>
    <m/>
    <x v="4"/>
    <s v="High"/>
    <s v="TCS - DC Issue : User states that all the label printers have stopped printing"/>
    <s v="TCS"/>
    <s v="MUWS"/>
    <s v="DC"/>
    <m/>
    <n v="13683"/>
    <s v="Problem Summary : Label printers stopped working @ Castle Donnington on 5th May_x000a__x000a_Background : At 10:45 AM, users at CD had observed that the label printers are not working. As a workaround, Mark Slater from Comms Support assigned PJCLQ00F to CLASS Z (the JES2 black hole) from Class R in DRS._x000a__x000a_Root Cause : The transaction HPRT had gone in a loop in the CICSWH0F region and was sending unending print requests to the label printers @ CD which exhausted the printer queue and eventually, caused it to stop working. As confirmed by CICS Support, the reason for the transaction to go in a loop cannot be determined._x000a__x000a_This is a known issue and occurs once every quarter. Attempting to replicate the issue in a Non-prod environment for RC identification will require a lot of effort and might not even be possible._x000a__x000a_Permanent Fix : Since the RC for the transactions to go in a loop cannot be determined, there is not permanent fix for it._x000a_An alert is in place that notifies PCM and CICS Support whenever a looping CICS transaction has consumed 85% of the SPOOL Space. In order to identify the issue earlier, the alerting threshold has been reduced from 85% to 50%."/>
    <m/>
    <m/>
    <m/>
    <m/>
    <m/>
    <m/>
    <m/>
    <m/>
    <m/>
    <m/>
    <m/>
    <m/>
    <m/>
    <m/>
    <m/>
    <m/>
    <m/>
    <m/>
    <d v="2015-06-16T00:00:00"/>
    <s v="June"/>
    <s v="2015"/>
    <n v="41"/>
    <e v="#N/A"/>
    <m/>
    <s v="Closed"/>
  </r>
  <r>
    <x v="7"/>
    <n v="5"/>
    <x v="9"/>
    <d v="2025-01-30T00:00:00"/>
    <n v="3557"/>
    <e v="#REF!"/>
    <d v="2015-05-06T00:00:00"/>
    <m/>
    <n v="6454956"/>
    <m/>
    <m/>
    <m/>
    <m/>
    <x v="4"/>
    <s v="High"/>
    <s v="TCS - There is no availability numbers in the Business Insight reports on the morning of 5th May"/>
    <s v="TCS"/>
    <s v="EDW"/>
    <s v="BIDW"/>
    <m/>
    <n v="13711"/>
    <s v="RC : Root Cause: The ControlM job EDWANRD030 which is the last check pointed job before GM4 Fact loading start is event dependent and the general trend is that it starts after 00:00_x000a__x000a_However during yesterdays overnight run, this job got triggered and completed before 00:00 triggering all the dependent Fact Load before 00:00 causing the jobs to pick up data for the 3rd May instead of the 4th._x000a__x000a_Fix : _x000a__x000a_* Support have added an additional Time Dependency for triggering the job after 00:01 to avoid this situation going forward._x000a_* Support also checked SWAT and GML critical flows for any jobs which are Run-Date dependent and found that there are none. Hence, no scheduling changes need to be made for the SWAT and GML flow jobs."/>
    <m/>
    <m/>
    <m/>
    <m/>
    <m/>
    <m/>
    <m/>
    <m/>
    <m/>
    <m/>
    <m/>
    <m/>
    <m/>
    <m/>
    <m/>
    <m/>
    <m/>
    <m/>
    <d v="2015-05-22T00:00:00"/>
    <s v="May"/>
    <s v="2015"/>
    <n v="16"/>
    <e v="#N/A"/>
    <m/>
    <s v="Closed"/>
  </r>
  <r>
    <x v="7"/>
    <n v="5"/>
    <x v="9"/>
    <d v="2025-01-30T00:00:00"/>
    <n v="3559"/>
    <e v="#REF!"/>
    <d v="2015-05-04T00:00:00"/>
    <m/>
    <s v="6789029,6364909,_x000a_6798460, 6422733"/>
    <m/>
    <m/>
    <m/>
    <m/>
    <x v="4"/>
    <s v="High"/>
    <s v="VODA - Navan store tunnels down"/>
    <s v="Vodafone"/>
    <m/>
    <m/>
    <m/>
    <n v="13701"/>
    <s v="Description of problem: Navan store were unable to use their iPADs following a Planned Engineering Works outage. The DSL session dropped &amp; the PPP session would not restore, even after bouncing the physical interface._x000a__x000a_Root Cause : No root cause has been established._x000a__x000a_Fix Proposal N/A_x000a__x000a_PR Conclusion We have checked with the M&amp;S SD and no further issues have been observed._x000a__x000a_"/>
    <m/>
    <m/>
    <m/>
    <m/>
    <m/>
    <m/>
    <m/>
    <m/>
    <m/>
    <m/>
    <m/>
    <m/>
    <m/>
    <m/>
    <m/>
    <m/>
    <m/>
    <m/>
    <d v="2016-04-14T00:00:00"/>
    <s v="April"/>
    <s v="2016"/>
    <n v="346"/>
    <e v="#N/A"/>
    <m/>
    <s v="Closed"/>
  </r>
  <r>
    <x v="7"/>
    <n v="5"/>
    <x v="9"/>
    <d v="2025-01-30T00:00:00"/>
    <n v="3559"/>
    <e v="#REF!"/>
    <d v="2015-05-04T00:00:00"/>
    <m/>
    <n v="6384688"/>
    <m/>
    <m/>
    <m/>
    <m/>
    <x v="4"/>
    <s v="High"/>
    <s v="VODA - External certificate used by Outlook discover expired"/>
    <s v="Vodafone"/>
    <m/>
    <s v="All Users"/>
    <m/>
    <n v="13598"/>
    <s v="Initial RC : Certificate Expired_x000a__x000a_Next actions:_x000a_a. Update the run book with proper step by step certificate renewal along with the underpinning processes such as raising internal work orders and change request and communication between vendors. (Completed)_x000a_b. Certificate Management team to follow the escalation process with proper timelines as required. (incorporate the escalation process or a link to general escalation process). (Completed)_x000a_c. A walkthrough of the reference document (run book) with support team post the sign off_x000a_d. Vodafone to share the support DL with certificate management team and other vendor support team to avoid single point of failure. (Completed)"/>
    <m/>
    <m/>
    <m/>
    <m/>
    <m/>
    <m/>
    <m/>
    <m/>
    <m/>
    <m/>
    <m/>
    <m/>
    <m/>
    <m/>
    <m/>
    <m/>
    <m/>
    <m/>
    <d v="2015-06-23T00:00:00"/>
    <s v="June"/>
    <s v="2015"/>
    <n v="50"/>
    <e v="#N/A"/>
    <m/>
    <s v="Closed"/>
  </r>
  <r>
    <x v="7"/>
    <n v="5"/>
    <x v="9"/>
    <d v="2025-01-30T00:00:00"/>
    <n v="3559"/>
    <e v="#REF!"/>
    <d v="2015-05-04T00:00:00"/>
    <m/>
    <n v="6375480"/>
    <m/>
    <m/>
    <m/>
    <m/>
    <x v="4"/>
    <s v="High"/>
    <s v="TCS - Invalid UPCs assigned to products in CMS"/>
    <s v="TCS"/>
    <s v="GM"/>
    <s v="CMS"/>
    <m/>
    <n v="13591"/>
    <s v="Summary : Invalid UPCs assigned to products in CMS_x000a__x000a_Background : _x000a__x000a_* As part of a manual BAU activity to free UPCs for User availability, CMS Support inserted 7K UPCs into a CMS database table. However, on this occasion an error was made and some invalid UPCs were inserted, as they were already in use by other SAP Articles._x000a_* Support team manually inserted incorrect UPC’s  to CMS master tables from this duplicate table due to improper validation of the data._x000a_* Due to this parallel activity multiple UPCs got tagged under the same variant in SAP system corrupting the downstream systems like SAP/DS/SSI_x000a_* I013 idocs started to fail in SAP and initial data for recovery shared from SAP were only based on this error log_x000a__x000a_Root Cause : _x000a__x000a_* As part of Fast tracking activity UPCs shared by GRD were not properly suspended in the CMS system resulting in populating UPCs to duplicate table._x000a_* Parallel activity of  UPC recovery in CMS and user raised ROD logs had caused multiple team members to work on same impacted article_x000a_* Incorrect/Duplicate UPC’s were assigned to articles in CMS and triggered to SAP in I013 interface._x000a__x000a_Permanent Solution/ Lessons Learnt_x000a__x000a_* The fast tracking process document was amended to capture this scenario with necessary management checkpoints_x000a_* Fast tracking template has been prepared to ensure the activity is driven across systems in a controlled manner_x000a_* UPC recycling project deployment in production will change the fast tracking process and will be totally automated driven by SAP master system (ETA – August 2015)_x000a_* Recovery planning should be executed after considering all possibilities across all impacted systems._x000a_"/>
    <m/>
    <m/>
    <m/>
    <m/>
    <m/>
    <m/>
    <m/>
    <m/>
    <m/>
    <m/>
    <m/>
    <m/>
    <m/>
    <m/>
    <m/>
    <m/>
    <m/>
    <m/>
    <d v="2015-05-29T00:00:00"/>
    <s v="May"/>
    <s v="2015"/>
    <n v="25"/>
    <e v="#N/A"/>
    <m/>
    <s v="Closed"/>
  </r>
  <r>
    <x v="7"/>
    <n v="5"/>
    <x v="9"/>
    <d v="2025-01-30T00:00:00"/>
    <n v="3559"/>
    <e v="#REF!"/>
    <d v="2015-05-04T00:00:00"/>
    <m/>
    <n v="6414000"/>
    <m/>
    <m/>
    <m/>
    <m/>
    <x v="4"/>
    <s v="High"/>
    <s v="TCS - Multiple MQFTE failures due to agent P01_P1DHDS03.UNIX_P1MQFT02 in Hung state"/>
    <s v="TCS"/>
    <s v="IDC"/>
    <s v="MQFTE "/>
    <m/>
    <n v="13590"/>
    <s v="Issue : Multiple MQFTE failures due to agent P01_P1DHDS03.UNIX_P1MQFT02 in Hung state_x000a__x000a_Impact : The impact statement for not receiving consecutive IAAs will be if command center does some threshold  change it will not be get updated to sterling. There will be minimal impact according to SEA. There was no impact due to the fact the GML does not have a SLA on Saturday._x000a__x000a_Resolution Comments : The issue was resolved with the Clean Agent restart and the creating monitors for MQFTE."/>
    <m/>
    <m/>
    <m/>
    <m/>
    <m/>
    <m/>
    <m/>
    <m/>
    <m/>
    <m/>
    <m/>
    <m/>
    <m/>
    <m/>
    <m/>
    <m/>
    <m/>
    <m/>
    <d v="2015-05-12T00:00:00"/>
    <s v="May"/>
    <s v="2015"/>
    <n v="8"/>
    <e v="#N/A"/>
    <m/>
    <s v="Closed"/>
  </r>
  <r>
    <x v="7"/>
    <n v="5"/>
    <x v="9"/>
    <d v="2025-01-30T00:00:00"/>
    <n v="3562"/>
    <e v="#REF!"/>
    <d v="2015-05-01T00:00:00"/>
    <m/>
    <n v="6395833"/>
    <m/>
    <m/>
    <m/>
    <m/>
    <x v="2"/>
    <s v="Critical"/>
    <s v="TCS - BO Reporting Services (v3.1) unavailable to Users"/>
    <s v="TCS"/>
    <s v="EDW"/>
    <s v="BO"/>
    <m/>
    <n v="13649"/>
    <s v="Background : On 30th April, users were unable to access the BO Reporting service v3.1 (hosted on HUXP0233 and HUXP0234) as the WAS Servers (HUXP0231 and HUXP0232) had lost connections to the Application Services layer caused by a large number of users logged in. To resolve the issue, the JVM clients on both these servers had been restarted by EDW BO Support. Even post JVM restart, some application services were inaccessible through HUXP0233 but were accessible via HUXP0234. Case # 395529/2015 had been raised with SAP vendor and the logs for the Process CMS_BOE for 30th April located in the path /bobje/enterprise xi12.0/logging were shared by EDW BO with SAP for investigation. Since the users were able to access the BO Reporting service via HUXP0234, this issue was considered as resolved._x000a_ _x000a_Root Cause : SAP investigated and found out that performing the JVM restart in HUXP0233 had not been progressing as a few processes had been running on the server. In order to kill these processes, the kill -9 command was used which killed the parent processes of the currently running processes rendering the child processes orphaned/stale and consequently, the HUXP0233 server unstable._x000a_ _x000a_Permanent Fix/ Lesson Learnt_x000a_ _x000a_If the JVM restart is not progressing, EDW BO should ask AIX support to restart the UNIX box instead of attempting to kill the processes using the kill -9 command._x000a_Reboot of the AIX boxes HUXP0231 and HUXP0232 is required only if there are stale processes present in the server. Hence, regular reboot of the boxes (as proposed in the 08:30 meeting) is not required."/>
    <m/>
    <m/>
    <m/>
    <m/>
    <m/>
    <m/>
    <m/>
    <m/>
    <m/>
    <m/>
    <m/>
    <m/>
    <m/>
    <m/>
    <m/>
    <m/>
    <m/>
    <m/>
    <d v="2015-05-27T00:00:00"/>
    <s v="May"/>
    <s v="2015"/>
    <n v="26"/>
    <e v="#N/A"/>
    <m/>
    <s v="Closed"/>
  </r>
  <r>
    <x v="7"/>
    <n v="4"/>
    <x v="10"/>
    <d v="2025-01-30T00:00:00"/>
    <n v="3563"/>
    <e v="#REF!"/>
    <d v="2015-04-30T00:00:00"/>
    <m/>
    <s v="5991143, 5991119 "/>
    <m/>
    <m/>
    <m/>
    <m/>
    <x v="4"/>
    <s v="High"/>
    <s v="Zizo- Trading Dashboard TODAY view not updated"/>
    <s v="ZIZO"/>
    <m/>
    <s v="TD"/>
    <m/>
    <n v="13573"/>
    <s v="RC : In TD, TODAY view had not got updated on 23rd March and the Monday Sales Data had not been available on 24th March as there had been a buld failure of the article hierarchy table on 23rd. The cause for this build failure is yet to be determined._x000a__x000a_Action Plan_x000a__x000a_SCOM agent neeeds to be installed to monitor the status of the article hierarchy table and alert the concerned teams when an anamoly is identified. The AMS sheet comprising of the alerting details has been shared by ZIZO Support to Shaun Smith and Tin Gill ._x000a__x000a_The issue appears to be a one-off issue. Hence, closing this PR."/>
    <m/>
    <m/>
    <m/>
    <m/>
    <m/>
    <m/>
    <m/>
    <m/>
    <m/>
    <m/>
    <m/>
    <m/>
    <m/>
    <m/>
    <m/>
    <m/>
    <m/>
    <m/>
    <d v="2015-05-22T00:00:00"/>
    <s v="May"/>
    <s v="2015"/>
    <n v="22"/>
    <e v="#N/A"/>
    <m/>
    <s v="Closed"/>
  </r>
  <r>
    <x v="7"/>
    <n v="4"/>
    <x v="10"/>
    <d v="2025-01-30T00:00:00"/>
    <n v="3567"/>
    <e v="#REF!"/>
    <d v="2015-04-26T00:00:00"/>
    <m/>
    <n v="6356637"/>
    <m/>
    <m/>
    <m/>
    <m/>
    <x v="2"/>
    <s v="Critical"/>
    <s v="TCS - Cumbernaul Depot. cannot send tallycards to M&amp;S"/>
    <s v="TCS"/>
    <s v="Foods"/>
    <s v="Foods"/>
    <m/>
    <n v="13624"/>
    <s v="Root Cause : Response from Quantum returned the affected Allocation response to DMS with a Store Code value that is not present in the system and that caused the creation of the Null value._x000a_UPC – 00828079, Depot – BB; 33 trays of 00828079 were booked in at the depot BB on 26th April 2015 at 18:55 BST._x000a__x000a_Quantum has sent the allocation response for the 33 trays, but in the allocation response which reached DMS, two stores were amended._x000a__x000a_The response xml had two stores 3147 and 1473 which was not available  in any systems i.e. invalid store ids and hence allocation failed at DMS causing issues at GIST But when checked in quantum tables these stores ids are not found. On detailed analysis we found that the store 3777 was sent as 3147 and store 7773 was sent as 1473 in the response xml. We assume that the pattern change happened here is, the first two 7's is summed to 14 in the allocation response._x000a__x000a_Like,_x000a__x000a_3*77*7 changed to 3[7+7]7 = 3*14*7_x000a__x000a_*77*73 changed to [7+7]73 = *14*73_x000a__x000a_A JIRA MSP-1271 has been raised for Quantum Support to investigate the issue. Quantum Global Support confirmed that the pattern change has not happended as a result of the Q code.To confirm this, Foods Support posted the same allocation request in PST region with the Q code that had caused the allocation request. Quantum generated the allocation response with the correct store codes. This confimed that ths issue is with legacy and not with Quantum_x000a__x000a_Permanent Fix : _x000a__x000a_1. The Design Forum had discussed with Dev Team for adding validation in QAP(Quantum Allocation Procedure) to prevent future failures ( if any). This will be done as a part of a feature request._x000a__x000a_2. A manual workaround is in place and has also been updated in KEDB"/>
    <m/>
    <m/>
    <m/>
    <m/>
    <m/>
    <m/>
    <m/>
    <m/>
    <m/>
    <m/>
    <m/>
    <m/>
    <m/>
    <m/>
    <m/>
    <m/>
    <m/>
    <m/>
    <d v="2015-05-25T00:00:00"/>
    <s v="May"/>
    <s v="2015"/>
    <n v="29"/>
    <e v="#N/A"/>
    <m/>
    <s v="Closed"/>
  </r>
  <r>
    <x v="7"/>
    <n v="4"/>
    <x v="10"/>
    <d v="2025-01-30T00:00:00"/>
    <n v="3578"/>
    <e v="#REF!"/>
    <d v="2015-04-15T00:00:00"/>
    <m/>
    <n v="6213751"/>
    <m/>
    <m/>
    <m/>
    <s v="Retail"/>
    <x v="2"/>
    <s v="Critical"/>
    <s v="Stockley stp2 Firewall module failure"/>
    <s v="Vodafone"/>
    <s v="PRB06777488"/>
    <s v="XI52_x000a_FSI/RDM Alarms_x000a_A&amp;R Stock on hand (CMI Feed)"/>
    <s v="RC Identified"/>
    <n v="13390"/>
    <s v="Description of problem: Multiple Services primed from Stockley Park were not accessible from the external network._x000a__x000a_Workaround: Services failed over to Swindon, (some automatically &amp; others manually)."/>
    <s v="Firewall Service Module card failure (Stockley Park STP switch 3)."/>
    <s v="There is only 1 action outstanding which is being addressed under the team meetings therefore I am seeking closure of the ticket._x000a__x000a_12: Is there a Knowledge Transfer plan in place to start leveraging the skills and experience of people such as Dale Brown, Louis Worrall and Rik Uren?_x000a_The Vodafone Onsite engineers do have regular knowledge &amp; skills sessions with both Louis Worrell &amp; Rik Uren covering both the current M&amp;S services and those planned for the future. These will continue, and a review of how additional improvements can be made will be undertaken by Bal Channa, the manager for the Onsite team._x000a_M&amp;S PM: This can be closed off once the KT sessions complete and additional improvements are identified._x000a_Nino is working on the detail of this plan and the first round of presentations by the engineers will occur on the 21st September. Engineers will have 4 weeks to investigate and prepare._x000a_This will be presented to the design engineers service managers &amp; HSM. Based on the results, individuals may be asked to represent at a later date and the process will be reviewed to determine if the format and remit are successful and will then allow us to determine the subsequent sessions._x000a_Brian/Colin - Will present the network elements for PCI Netscaler_x000a_Dave/Vijay - Will present the Application elements for PCI Netscaler_x000a_Shahid will present SDIA end to end_x000a_Joe will present the network portion of OBWB_x000a_Nino will present the appliance portion of OBWB_x000a_This covers a session for every engineer. The knowledge transfer is also being tracked under the team meetings. _x000a_"/>
    <m/>
    <d v="2015-04-15T00:00:00"/>
    <d v="2015-04-22T00:00:00"/>
    <d v="2015-04-22T00:00:00"/>
    <d v="2016-08-22T00:00:00"/>
    <m/>
    <m/>
    <m/>
    <s v="Yes"/>
    <s v="Yes"/>
    <s v="PR Closed"/>
    <m/>
    <s v="NA"/>
    <m/>
    <m/>
    <m/>
    <d v="2016-08-22T00:00:00"/>
    <s v="August"/>
    <s v="2016"/>
    <n v="495"/>
    <e v="#N/A"/>
    <m/>
    <s v="Closed"/>
  </r>
  <r>
    <x v="7"/>
    <n v="4"/>
    <x v="10"/>
    <d v="2025-01-30T00:00:00"/>
    <n v="3579"/>
    <e v="#REF!"/>
    <d v="2015-04-14T00:00:00"/>
    <m/>
    <n v="6174477"/>
    <m/>
    <m/>
    <m/>
    <m/>
    <x v="2"/>
    <s v="Critical"/>
    <s v="TCS - P1DHDS03 (Control/M[EDWEAMS016]) - Job  failure due to the integer value"/>
    <s v="TCS"/>
    <s v="EDW"/>
    <s v="EDW"/>
    <m/>
    <n v="13435"/>
    <s v="Root Cause: HDW.EDW_ETL_BATCH_REJECT table in EDW is used by several EDW jobs for writing the rejected records from their processing via a DB sequencer and the Data type of DB2 sequencer was defined as Integer with maximum value limit, during the incident the value of the sequencer has reached the  Maximum value limit and caused the issue as it was unable to generate a new value to complete the writing in the table._x000a__x000a_Solution: Part of the incident, the support has renamed the existing Reject table and created a new table with same DDL and updated with last one month's rejected records, also the integer value of this DB2 sequence had been reset to 1 and the EDW jobs were able to write the rejected records to the new table._x000a__x000a_Actions to avoid such scenario in future: _x000a__x000a_1 DBA to provide List of DB2 sequences Rupam Dutta Completed DBA team has identified 200 + DB sequences (Completed)_x000a_2 BIDW team to find out the respective table name (of those 200+ DB sequencer) and their current maximum value, further to analyse and set the status as Red/Amber/Green and send it back to DBA Aloke Das _x000a_ (completed)_x000a_3 DBA to perform similar action (like the above mentioned solution) for the sequences which are in Red status - (None in RED status hence the action is aborted and DB team is working on the action 4) (completed)_x000a_4 DBA team to discuss with application team and establish a plan to automate the above activity and part of the DB maintenance. Rupam Dutta &amp; Aloke Das TBC Post the manual activity to protect the service, the team will plan it part of the regular maintenance. (completed)_x000a__x000a_Fix: The below automation plan is proposed and discussed within teams, currently testing and validation is going on. The automated script will maintain the DB sequencer. The automation script is in place against CRQ000000025841._x000a__x000a_* Create a Bootstrap table (say A) containing the columns Schema, Table, Surrogate Key, Field Max Value_x000a_* Create another table (say B) containing the columns Schema, Table, Surrogate Key, Current Max value of the Surrogate key, RAG Status_x000a_* Create a Unix script/Datastage job which would extract the Max value of the Surrogate key in each of the tables_x000a_The above script would also calculate the RAG Status of each of the record using the following formula._x000a__x000a_    If Value &gt; 80% Then RAG = &quot;RED&quot;_x000a_    If Value &gt; 60% and &lt;=80% Then RAG = &quot;AMBER&quot;_x000a_    If Value &lt;= 60% Then RAG = &quot;GREEN&quot;_x000a__x000a_The details would be stored in the table and also sent via email to BIDW Support and DB2 Support._x000a__x000a_Action Plan_x000a__x000a_* Design of automation (Completed)_x000a_* Development of the automation code (Completed)_x000a_* Testing in CATE environment (Completed)_x000a_* CR implemntation to deploy it in Prod (Completed)_x000a_* Monitoring of automation (Completed)"/>
    <m/>
    <m/>
    <m/>
    <m/>
    <m/>
    <m/>
    <m/>
    <m/>
    <m/>
    <m/>
    <m/>
    <m/>
    <m/>
    <m/>
    <m/>
    <m/>
    <m/>
    <m/>
    <d v="2015-07-08T00:00:00"/>
    <s v="July"/>
    <s v="2015"/>
    <n v="85"/>
    <e v="#N/A"/>
    <m/>
    <s v="Closed"/>
  </r>
  <r>
    <x v="7"/>
    <n v="4"/>
    <x v="10"/>
    <d v="2025-01-30T00:00:00"/>
    <n v="3580"/>
    <e v="#REF!"/>
    <d v="2015-04-13T00:00:00"/>
    <m/>
    <n v="6198634"/>
    <m/>
    <m/>
    <m/>
    <m/>
    <x v="2"/>
    <s v="Critical"/>
    <s v="TCS - Peoplesoft CRM Tickets not auto generating from E Mail"/>
    <s v="TCS"/>
    <s v="Corporate"/>
    <s v="CRM"/>
    <m/>
    <n v="13388"/>
    <s v="Root Cause: On Wednesday afternoon it was established that the Nov 14 Microsoft security patching cycle had taken place for the CRM servers on Sunday. This patching was reversed, after which all the previously seen behaviour discontinued and processing of Mails into CRM returned to normal._x000a_A PR is required prior to testing in a lower environment to establish why the MS security patching has had this effect._x000a_A review of this MS security patching cycle has taken place and no similar Server OS/Firmware versions with Oracle DB’s installed have received or are awaiting this deployment.  _x000a__x000a_Action plan proposed by Peoplesoft for replicating the issue in lower environments_x000a__x000a_We have only one MailBox configured for CRMPRE whereas there are 23 MailBox active in Prod - There is difference in configuration of mailbox that has to be considered. For which, we would like to have multiple number of mailboxes atleast 5-6 in CATE region to be created so that flow from multiple mailboxes can be monitored. _x000a__x000a_• Create 23 Mailboxes in CATE environment and provide Peoplesoft support with details of the Mailboxes. -- Messaging Team.  -- 1 hour ( We can create 23 mailbox as it would take minimal time and we can execute with same configuration) --  We can create with the same naming as in Prod along with '_CATE' for mailboxes _x000a_• Move the mails from Prod deleted folder/recovery item in each of the mailboxes to CATE mailboxes as per the mapping provided by peoplesoft -- Messaging Team.  -- 5 hours _x000a_• Application of Microsoft Patch --  Wintel --Timelines Required from wintel team._x000a_• Configure the Mailboxes in CRMPRE environment.  -- Peoplesoft support. -- 1 hour. _x000a_• Monitor the case creation against emails Moved and report any deviation in the processing -- Peoplesoft support. -- 1 day._x000a__x000a_21 pactches were installed in the CRM CATE servers in a sequential manner after 20 mails were pushed to each of the 20 mailboxes to check if corresponding CRM cases got created. The number of the mails pushed into CATE tallied with the number of CRM cases created. Hence, it can be concluded that the patch installation did not cause the issue."/>
    <m/>
    <m/>
    <m/>
    <m/>
    <m/>
    <m/>
    <m/>
    <m/>
    <m/>
    <m/>
    <m/>
    <m/>
    <m/>
    <m/>
    <m/>
    <m/>
    <m/>
    <m/>
    <d v="2015-06-16T00:00:00"/>
    <s v="June"/>
    <s v="2015"/>
    <n v="64"/>
    <e v="#N/A"/>
    <m/>
    <s v="Closed"/>
  </r>
  <r>
    <x v="7"/>
    <n v="4"/>
    <x v="10"/>
    <d v="2025-01-30T00:00:00"/>
    <n v="3583"/>
    <e v="#REF!"/>
    <d v="2015-04-10T00:00:00"/>
    <m/>
    <n v="6128546"/>
    <m/>
    <m/>
    <m/>
    <m/>
    <x v="2"/>
    <s v="Critical"/>
    <s v="TCS - eSAP issue - Putaway"/>
    <s v="TCS"/>
    <s v="SAP"/>
    <s v="eSAP HTT"/>
    <m/>
    <n v="13314"/>
    <s v="RCA: The system works as expected when a maximum of 3 people work on each delivery. :_x000a__x000a_Fix:  Further actions were carried out including optimising PPF actions via a SAP transport. The speed of response on the HHT has improved to 2.5 seconds. Further monitoring is in progress. _x000a__x000a_The progress on this PR is being tracked under PR 14797. Hence, closing this PR"/>
    <m/>
    <m/>
    <m/>
    <m/>
    <m/>
    <m/>
    <m/>
    <m/>
    <m/>
    <m/>
    <m/>
    <m/>
    <m/>
    <m/>
    <m/>
    <m/>
    <m/>
    <m/>
    <d v="2015-08-18T00:00:00"/>
    <s v="August"/>
    <s v="2015"/>
    <n v="130"/>
    <e v="#N/A"/>
    <m/>
    <s v="Closed"/>
  </r>
  <r>
    <x v="7"/>
    <n v="4"/>
    <x v="10"/>
    <d v="2025-01-30T00:00:00"/>
    <n v="3585"/>
    <e v="#REF!"/>
    <d v="2015-04-08T00:00:00"/>
    <m/>
    <n v="5962374"/>
    <m/>
    <m/>
    <m/>
    <m/>
    <x v="4"/>
    <s v="High"/>
    <s v="TCS - Incorrect Availability reporting for GM stock in EDW"/>
    <s v="TCS"/>
    <s v="EDW"/>
    <s v="EDW"/>
    <m/>
    <n v="13092"/>
    <s v="RCA: One potential cause being investigated by Support is that when the MS channel (i1801) was opened to perform Assortment re-trigger a mismatch might have occurred as this was only configured only for JDA (not EDW, MSO &amp; MAS)."/>
    <m/>
    <m/>
    <m/>
    <m/>
    <m/>
    <m/>
    <m/>
    <m/>
    <m/>
    <m/>
    <m/>
    <m/>
    <m/>
    <m/>
    <m/>
    <m/>
    <m/>
    <m/>
    <d v="2015-05-14T00:00:00"/>
    <s v="May"/>
    <s v="2015"/>
    <n v="36"/>
    <e v="#N/A"/>
    <m/>
    <s v="Closed"/>
  </r>
  <r>
    <x v="7"/>
    <n v="4"/>
    <x v="10"/>
    <d v="2025-01-30T00:00:00"/>
    <n v="3585"/>
    <e v="#REF!"/>
    <d v="2015-04-08T00:00:00"/>
    <m/>
    <n v="6059485"/>
    <m/>
    <m/>
    <m/>
    <m/>
    <x v="4"/>
    <s v="High"/>
    <s v="TCS - GM Assortment Listings corrections not reaching A&amp;R"/>
    <s v="TCS"/>
    <s v="IDC"/>
    <s v="A&amp;R"/>
    <m/>
    <n v="13090"/>
    <s v="RCA: The I1801 MS channel was configured to be open for a period of 1 year to enable some project functionality and whilst open had allowed Assortment corrections to flow automatically from SAP to A&amp;R. It had automatically closed as configured after this period causing any subsequent retriggers to be queued. These were processed in a controlled manner on reopening the channel. MS Support have changed the documented retrigger process to ensure the channel is opened and closed manually each side of a correction re-trigger, as to leave it open by default for longer periods carries other risks. _x000a_Further work needs to be undertaken to ensure the Assortment Listings processing is improved to overcome the need to retrigger so many corrections.  "/>
    <m/>
    <m/>
    <m/>
    <m/>
    <m/>
    <m/>
    <m/>
    <m/>
    <m/>
    <m/>
    <m/>
    <m/>
    <m/>
    <m/>
    <m/>
    <m/>
    <m/>
    <m/>
    <d v="2015-05-14T00:00:00"/>
    <s v="May"/>
    <s v="2015"/>
    <n v="36"/>
    <e v="#N/A"/>
    <m/>
    <s v="Closed"/>
  </r>
  <r>
    <x v="7"/>
    <n v="4"/>
    <x v="10"/>
    <d v="2025-01-30T00:00:00"/>
    <n v="3585"/>
    <e v="#REF!"/>
    <d v="2015-04-08T00:00:00"/>
    <m/>
    <n v="6510794"/>
    <m/>
    <m/>
    <m/>
    <m/>
    <x v="4"/>
    <s v="High"/>
    <s v="CAP - A&amp;R Fulfilment Orders missed SLA"/>
    <s v="CAP GEMINI"/>
    <m/>
    <s v="ANR"/>
    <m/>
    <n v="13817"/>
    <s v="Problem Description : The Calc Plan 1 (JDACFUL020) job had failed @ 01:34 AM on 10th May. The job was rerun by JDA Support but it failed again at 02:45 AM. This caused a delay in the AnR critical flow and resulted in the Business SLA of 05:00 AM BST to be missed by 16 mins._x000a__x000a__x000a_Root Cause : The phase time for the 'Preparing Action' parameter was exceeded due to large SKU volume within Calc Plan 1 which resulted in the job getting timed out and failed. This threshold of the phase time parameter had been increased from 30 to 45 in the first week of March and has now been increased from 45 to 90 with M&amp;S approval._x000a__x000a__x000a_Permanent Fix : Increasing the threshold of the phase time parameter to 90. The JDA Support has confirmed that the phase time for  'Preparing Action' parameter will never exceed 90 mins._x000a_"/>
    <m/>
    <m/>
    <m/>
    <m/>
    <m/>
    <m/>
    <m/>
    <m/>
    <m/>
    <m/>
    <m/>
    <m/>
    <m/>
    <m/>
    <m/>
    <m/>
    <m/>
    <m/>
    <d v="2015-05-12T00:00:00"/>
    <s v="May"/>
    <s v="2015"/>
    <n v="34"/>
    <e v="#N/A"/>
    <m/>
    <s v="Closed"/>
  </r>
  <r>
    <x v="7"/>
    <n v="4"/>
    <x v="10"/>
    <d v="2025-01-30T00:00:00"/>
    <n v="3585"/>
    <e v="#REF!"/>
    <d v="2015-04-08T00:00:00"/>
    <m/>
    <n v="6085051"/>
    <m/>
    <m/>
    <m/>
    <m/>
    <x v="4"/>
    <s v="High"/>
    <s v="TCS - Maylands Depot not receiving Live Allocations"/>
    <s v="GIST"/>
    <m/>
    <s v="Foods allocation"/>
    <m/>
    <n v="13302"/>
    <s v="RCA: As all the 182 ranged stores has the ND fixed orders, Q has allocated only the ND fixed orders and no other stocks._x000a_ _x000a_Similarly for non-ranged stores, 67 stores (out of 68 stores) had fixed orders of “ND” type and Q has allocated all the fixed orders. Now the total quantity allocated for all the ranged &amp; non-ranged stores sums up to 900 trays. But GIST has booked-in the total of 904 trays and hence Q doesn’t have any store to allocate the remaining stocks of 4 trays (904 – 900 = 4). Hence Q allocation has failed and GIST had to manually allocate the stocks._x000a_ _x000a_Actually Fixed orders had been created for 252 stores with total of 908 trays. But Q has allocated only for 249 stores with total of 900 trays. Remaining 3 stores(or atleast 2 stores) have been supposed to be moved(if they really want the stocks to be allocated) to “Maylands Depot” but they were not, which caused this issue.  _x000a__x000a_If the logistics moved the above stores to Maylands, then Q would have allocated all the stocks to the relevant stores and the whole process would have been successful._x000a__x000a_Fix : Logistics has moved the above stores to Maylands for Q to allocate all the stocks to the relevant stores_x000a__x000a_"/>
    <m/>
    <m/>
    <m/>
    <m/>
    <m/>
    <m/>
    <m/>
    <m/>
    <m/>
    <m/>
    <m/>
    <m/>
    <m/>
    <m/>
    <m/>
    <m/>
    <m/>
    <m/>
    <d v="2015-04-21T00:00:00"/>
    <s v="April"/>
    <s v="2015"/>
    <n v="13"/>
    <e v="#N/A"/>
    <m/>
    <s v="Closed"/>
  </r>
  <r>
    <x v="7"/>
    <n v="4"/>
    <x v="10"/>
    <d v="2025-01-30T00:00:00"/>
    <n v="3585"/>
    <e v="#REF!"/>
    <d v="2015-04-08T00:00:00"/>
    <m/>
    <n v="6081679"/>
    <m/>
    <m/>
    <m/>
    <m/>
    <x v="4"/>
    <s v="High"/>
    <s v="TCS - Foods FFO missed SLA"/>
    <s v="TCS"/>
    <s v="Foods"/>
    <s v="FFO"/>
    <m/>
    <n v="13091"/>
    <s v="RCA: On 18th March Food Central Support requested the upload of Special Date Profiles for Easter. The profile codes couldn’t be identified in FRD and the Batch Jobs failed. The profile codes were:_x000a_JA1, JB6, JB8, JC9, NV6, OZ2, PI7, PI9, P02, P04_x000a_Food Central Support authorised the removal of the codes during Saturday for the whole Easter period so they would not cause any further failures. _x000a__x000a_Support are working on a adhoc script which should be in place before this week. This will perform validations prior to the batch run in order to ensure that the Business have set up the profiles properly whenever they are asking support to apply special profiles for peak._x000a__x000a_13/04 - Support has created a new script which would validate the spreadsheet information completely and produce an error report which then can be send back to FCS for correction. Dropped a mail to Anna, requesting for her confirmation on closure"/>
    <m/>
    <m/>
    <m/>
    <m/>
    <m/>
    <m/>
    <m/>
    <m/>
    <m/>
    <m/>
    <m/>
    <m/>
    <m/>
    <m/>
    <m/>
    <m/>
    <m/>
    <m/>
    <d v="2015-04-14T00:00:00"/>
    <s v="April"/>
    <s v="2015"/>
    <n v="6"/>
    <e v="#N/A"/>
    <m/>
    <s v="Closed"/>
  </r>
  <r>
    <x v="7"/>
    <n v="4"/>
    <x v="10"/>
    <d v="2025-01-30T00:00:00"/>
    <n v="3585"/>
    <e v="#REF!"/>
    <d v="2015-04-08T00:00:00"/>
    <m/>
    <n v="6041820"/>
    <m/>
    <m/>
    <m/>
    <m/>
    <x v="4"/>
    <s v="High"/>
    <s v="TCS - BP Price file discrepancies"/>
    <s v="TCS"/>
    <s v="FFO"/>
    <s v="FFO"/>
    <m/>
    <n v="13095"/>
    <s v="RCA :  The problem was found to have affected around 161 UPC’s. Foods Central Support performed an activity last week which was to add Stores to Pricing groups in SAP and one of the Stores was missed out. As a result they manually added this Store to its pricing group directly in FRD on Friday 27th March. Instead of the change being applied at Store level, the changes were captured in FRD at Store Group level i.e. the changes applied to all the Stores under that particular Store Group as this is as per FRD system logic. This was a direct result of making the pricing group update in FRD directly instead of in SAP and allowing it to trigger into FRD through the normal interface.  When incorporating the above changes into the NFSELP database in FRD, due to changes being applied across all of the Stores under the particular Store Group, it resulted in a massive increase in the size of NFSELP DB. All of the exceptions set for certain UPC’s got deleted. To overcome the problem, Support re-triggered the prices from SAP for all the affected 161 UPCs and this meant all those exceptions also triggered normally through the interface run. Unfortunately the last run from SAP for NFSELP was completed for Monday 30th March so the correct prices were only captured in FRD on Tuesday morning and the corrected BP Price file was generated on Tue evening via the 17:45 Batch run. BP confirmed on Wed morning that they had successfully received the corrected Price file._x000a__x000a_Fix : Foods Central Support needs to ensure that any additions to Stores to Pricing groups in FRD needs to be done in SAP as well.  Dropped a mail to Anna, requesting for her confirmation on closure_x000a__x000a_21/04/15 - Srisanth from Foods  - This can be closed since FCS have now been informed to do the changes only via SAP and not in FRD."/>
    <m/>
    <m/>
    <m/>
    <m/>
    <m/>
    <m/>
    <m/>
    <m/>
    <m/>
    <m/>
    <m/>
    <m/>
    <m/>
    <m/>
    <m/>
    <m/>
    <m/>
    <m/>
    <d v="2015-04-14T00:00:00"/>
    <s v="April"/>
    <s v="2015"/>
    <n v="6"/>
    <e v="#N/A"/>
    <m/>
    <s v="Closed"/>
  </r>
  <r>
    <x v="7"/>
    <n v="4"/>
    <x v="10"/>
    <d v="2025-01-30T00:00:00"/>
    <n v="3585"/>
    <e v="#REF!"/>
    <d v="2015-04-08T00:00:00"/>
    <m/>
    <n v="6075512"/>
    <m/>
    <m/>
    <m/>
    <m/>
    <x v="4"/>
    <s v="High"/>
    <s v="TCS - AnR Fulfilment Orders missed SLA"/>
    <s v="Business"/>
    <m/>
    <s v="ANR fulfilment"/>
    <m/>
    <n v="13300"/>
    <s v="The issue has been picked up by BSP Isuru with Business User and confirmed to close."/>
    <m/>
    <m/>
    <m/>
    <m/>
    <m/>
    <m/>
    <m/>
    <m/>
    <m/>
    <m/>
    <m/>
    <m/>
    <m/>
    <m/>
    <m/>
    <m/>
    <m/>
    <m/>
    <d v="2015-04-09T00:00:00"/>
    <s v="April"/>
    <s v="2015"/>
    <n v="1"/>
    <e v="#N/A"/>
    <m/>
    <s v="Closed"/>
  </r>
  <r>
    <x v="7"/>
    <n v="4"/>
    <x v="10"/>
    <d v="2025-01-30T00:00:00"/>
    <n v="3592"/>
    <e v="#REF!"/>
    <d v="2015-04-01T00:00:00"/>
    <m/>
    <n v="6045945"/>
    <m/>
    <m/>
    <m/>
    <m/>
    <x v="4"/>
    <s v="High"/>
    <s v="TCS - GM Picking Lists for Czech DC"/>
    <s v="TCS"/>
    <s v="SAP"/>
    <s v="GM Picking"/>
    <m/>
    <n v="13226"/>
    <s v="Root cause:_x000a__x000a_Multiple replenishment jobs accessing NRIV table leading to Deadlock situation causing Jobs to cancel. (there is a OSS raised with SAP to determine the reason for the table lock, SAP OSS 272455)_x000a__x000a_To prevent the issue, the job overrun (morethan 180 minutes) alert severity is amended as SEV1 to address the issue and save the Bus. SLA."/>
    <m/>
    <m/>
    <m/>
    <m/>
    <m/>
    <m/>
    <m/>
    <m/>
    <m/>
    <m/>
    <m/>
    <m/>
    <m/>
    <m/>
    <m/>
    <m/>
    <m/>
    <m/>
    <d v="2015-05-06T00:00:00"/>
    <s v="May"/>
    <s v="2015"/>
    <n v="35"/>
    <e v="#N/A"/>
    <m/>
    <s v="Closed"/>
  </r>
  <r>
    <x v="7"/>
    <n v="3"/>
    <x v="11"/>
    <d v="2025-01-30T00:00:00"/>
    <n v="3593"/>
    <e v="#REF!"/>
    <d v="2015-03-31T00:00:00"/>
    <m/>
    <n v="6060518"/>
    <m/>
    <m/>
    <m/>
    <m/>
    <x v="4"/>
    <s v="High"/>
    <s v="TCS - Store mailboxes user is being repeatedly prompted to enter their "/>
    <s v="TCS"/>
    <s v="INFRA"/>
    <s v="Store Mailbox"/>
    <m/>
    <n v="13241"/>
    <s v="RCA:  In Progress for the issue. Currently the store users doesn’t face any issue, where the messaging support wants to test the URL when the issue repeats and same being shared with Store Service Desk._x000a__x000a_Fix : No fix as this issue could not be replicated in the test environment. Issue has not re-occurred. SD has been educated as to what needs to be done in case it re-occurs."/>
    <m/>
    <m/>
    <m/>
    <m/>
    <m/>
    <m/>
    <m/>
    <m/>
    <m/>
    <m/>
    <m/>
    <m/>
    <m/>
    <m/>
    <m/>
    <m/>
    <m/>
    <m/>
    <d v="2015-05-13T00:00:00"/>
    <s v="May"/>
    <s v="2015"/>
    <n v="43"/>
    <e v="#N/A"/>
    <m/>
    <s v="Closed"/>
  </r>
  <r>
    <x v="7"/>
    <n v="3"/>
    <x v="11"/>
    <d v="2025-01-30T00:00:00"/>
    <n v="3598"/>
    <e v="#REF!"/>
    <d v="2015-03-26T00:00:00"/>
    <m/>
    <n v="6007463"/>
    <m/>
    <m/>
    <m/>
    <m/>
    <x v="2"/>
    <s v="Critical"/>
    <s v="Quantum cannot access production environment"/>
    <s v="Quantum"/>
    <m/>
    <s v="FFO"/>
    <m/>
    <n v="12731"/>
    <s v="PM team has written a mail to Oli and Chris to get the exact error message of the issue while trying to RDP the DVP, still no response._x000a_Fix: The user account has been reissued access and he confirm that the UAG login is woring fine"/>
    <m/>
    <m/>
    <m/>
    <m/>
    <m/>
    <m/>
    <m/>
    <m/>
    <m/>
    <m/>
    <m/>
    <m/>
    <m/>
    <m/>
    <m/>
    <m/>
    <m/>
    <m/>
    <d v="2015-04-09T00:00:00"/>
    <s v="April"/>
    <s v="2015"/>
    <n v="14"/>
    <e v="#N/A"/>
    <m/>
    <s v="Closed"/>
  </r>
  <r>
    <x v="7"/>
    <n v="3"/>
    <x v="11"/>
    <d v="2025-01-30T00:00:00"/>
    <n v="3604"/>
    <e v="#REF!"/>
    <d v="2015-03-20T00:00:00"/>
    <m/>
    <n v="5955608"/>
    <m/>
    <m/>
    <m/>
    <m/>
    <x v="2"/>
    <s v="Critical"/>
    <s v="Voda - Torque Logistics - Can't use Scanners"/>
    <s v="Vodafone"/>
    <m/>
    <s v="HHT"/>
    <m/>
    <n v="12579"/>
    <s v="Description : Leeds Per Una DC - HHT Sessions not working, Wed 18th Mar 21:03 - Thu 19th Mar 15:00_x000a__x000a_Root Cause : The root cause has been attributed to an incorrect QoS policy content being applied to the Stockley Park CE routers  (MAS_MAS_STOCKLEY_PARK_7304_001P &amp; MAS_MAS_STOCKLEY_PARK_7304_001B) under approved emergency change CRQ21360 at 20.50 on 18/03/2015. The range of reports changed in the policy conflicted with ports already assigned to hand held terminals at Leeds Per Una which caused the service impact._x000a__x000a_Fix Proposal : Additional QoS statements were added to correct the issues in introduced by CRQ21360 and to restore service._x000a__x000a_All questions were answered as part of the SIR._x000a__x000a_Outstanding action: When we had the outage, it was no obvious from the Change Activity Notification that any relevant change had taken place. Basically the summary was about an application - not what was being changed so Service management have created a set of recommended / appropriate summaries based on the categories of changes. This has been added to the latest M&amp;S Change Form &amp; has been emailed to all the usual Vodafone Change Requestors and will monitor usage. Service management have also asked Sarah Holland &amp; Antony Horobin to let them know when they receive requests from M&amp;S that they do not understand. SM can then convert these to suitable titles. Suggest action is now complete and can be closed. Closure sent to TCS_x000a__x000a_Service has remained stable therefore seeking closure"/>
    <m/>
    <m/>
    <m/>
    <m/>
    <m/>
    <m/>
    <m/>
    <m/>
    <m/>
    <m/>
    <m/>
    <m/>
    <m/>
    <m/>
    <m/>
    <m/>
    <m/>
    <m/>
    <d v="2015-05-22T00:00:00"/>
    <s v="May"/>
    <s v="2015"/>
    <n v="63"/>
    <e v="#N/A"/>
    <m/>
    <s v="Closed"/>
  </r>
  <r>
    <x v="7"/>
    <n v="3"/>
    <x v="11"/>
    <d v="2025-01-30T00:00:00"/>
    <n v="3604"/>
    <e v="#REF!"/>
    <d v="2015-03-20T00:00:00"/>
    <m/>
    <n v="5956631"/>
    <m/>
    <m/>
    <m/>
    <m/>
    <x v="2"/>
    <s v="Critical"/>
    <s v="TCS - P1FSDB01 (Control/M[PFSPINT074]) Job PFSPINT074 (Initialize"/>
    <s v="Quantum"/>
    <m/>
    <s v="FFO"/>
    <m/>
    <n v="12669"/>
    <s v="Root Cause_x000a_The product hier moves for beers triggered this. Previous issues around this merge hitting primary key (PK) failures have been as a result of product hierarchy moves where an event product hierarchy data point was being updating to a product hierarchy data point which already existed for an event. In this instance, there were two product hierarchy data points which wanted to move to the same updated product data point - resulting in the query trying to create two records for the same event_id and product hierarchy data point - and therefore in the PK failure. As the PK failure was created inside the query - rather than as a result of the preexisting data as before, the check query and workarounds were not applicable for this variant of the issue._x000a_Recommended workaround for this batch_x000a_The recommendation for this batch was to disable the event_id 353796 for this batch run. The details of the event are below for reference:_x000a_Event_id: 353796_x000a_Event_desc: End March Buy 6 Demand Beer_x000a_Type: ADHOC / JUSTINTIME_x000a_Start Date: 20130522 / End Date: 20150404_x000a_No of Products: 120_x000a_No of Stores: 488_x000a__x000a_26/03/15 - Quantum has applied a hot fix  part of the incident considering three different scenarios, however TCS support has asked them to test the fix in a proper integration environment with valid scenarios ( to ensure that all scenarios are covered and no further issues are encountered). Currently we are yet to get a plan from Project team and BSP is also working to have the timelines. _x000a__x000a_16/04/15 - Pending with project team, Test scenario creation in progress, Post creation it will be have to reviewed with Users and then the testing will be carried out by QGS._x000a__x000a_21/04/15 - Srisanth confirmed that this is a duplicate of PR13025. Hence, calneclling PR12669"/>
    <m/>
    <m/>
    <m/>
    <m/>
    <m/>
    <m/>
    <m/>
    <m/>
    <m/>
    <m/>
    <m/>
    <m/>
    <m/>
    <m/>
    <m/>
    <m/>
    <m/>
    <m/>
    <d v="2015-04-21T00:00:00"/>
    <s v="April"/>
    <s v="2015"/>
    <n v="32"/>
    <e v="#N/A"/>
    <m/>
    <s v="Closed"/>
  </r>
  <r>
    <x v="7"/>
    <n v="3"/>
    <x v="11"/>
    <d v="2025-01-30T00:00:00"/>
    <n v="3608"/>
    <e v="#REF!"/>
    <d v="2015-03-16T00:00:00"/>
    <m/>
    <n v="5925811"/>
    <m/>
    <m/>
    <m/>
    <m/>
    <x v="4"/>
    <s v="High"/>
    <s v="TCS - Delay in JDA Fulfilment job - JDAEFUL230 and SAPI060_001"/>
    <s v="TCS"/>
    <s v="SAP"/>
    <s v="A&amp;R"/>
    <m/>
    <n v="12395"/>
    <s v="Summary_x000a__x000a_On 15th Mar 2015, the business SLA for the A&amp;R critical stream of 05:00 AM BST got missed as jobs had been over-running in SAP ECC._x000a__x000a_Root Cause_x000a__x000a_Jobs had been over-running in SAP ECC due to a gateway issue in SAP which was escalated to SAP by means of of the P1 OSS - 229957 / 2015._x000a__x000a_A SAP gateway is a technology by means of which SAP can connect to and exchange data with various heterogeneous environments. The SAP Gateway stores the data that is inbound for SAP in a storage space called overflow area. The overflow area of SAP gateway is governed by a parameter named gw/max_overflow_usage which specifies the usage of the overflow area (in %) upon exceeding which, the sender of the data is slowed down by means of SYNC calls._x000a__x000a_For example : If the value of gw/max_overflow_usage is 20 and 20% of the overflow area is full, the SAP gateway will temporarily obstruct the data flow till the data in overflow area is processed and the % of usage reduces. After which, the SAP Gateway will send a SYNC call to the sender to resume the data flow._x000a__x000a_As of 15th May, a few new departments had been added which had resulted in increased data inbound to SAP. The value of the parameter  gw/max_overflow_usage was 20 which was not sufficient to handle the increased data flow and caused jobs to over-run in SAP ECC._x000a_ _x000a_Permanent Fix_x000a__x000a_SAP vendor recommended that value of the parameter  gw/max_overflow_usage be increased from 20 to 30 so as to increase the speed of processing of data that is inbound to SAP. This change has been made and the gateway was rebooted after which the issue did not re-occur."/>
    <m/>
    <m/>
    <m/>
    <m/>
    <m/>
    <m/>
    <m/>
    <m/>
    <m/>
    <m/>
    <m/>
    <m/>
    <m/>
    <m/>
    <m/>
    <m/>
    <m/>
    <m/>
    <d v="2015-05-28T00:00:00"/>
    <s v="May"/>
    <s v="2015"/>
    <n v="73"/>
    <e v="#N/A"/>
    <m/>
    <s v="Closed"/>
  </r>
  <r>
    <x v="7"/>
    <n v="3"/>
    <x v="11"/>
    <d v="2025-01-30T00:00:00"/>
    <n v="3608"/>
    <e v="#REF!"/>
    <d v="2015-03-16T00:00:00"/>
    <m/>
    <n v="5931959"/>
    <m/>
    <m/>
    <m/>
    <m/>
    <x v="2"/>
    <s v="Critical"/>
    <s v="Zizo - Trading Dashboard 15th March sales understatement "/>
    <s v="Zizo"/>
    <m/>
    <s v="TD"/>
    <m/>
    <n v="12605"/>
    <s v="There is an understatement of both foods and GM sales for Sunday 15th March as identified by the Trading Dashboard recon this morning_x000a_The Query servers were re-started to recover the situation._x000a__x000a_Fix : ZIZO Support is unable to narrow down on the exact cause. Restart of the query servers resolved the issue._x000a_"/>
    <m/>
    <m/>
    <m/>
    <m/>
    <m/>
    <m/>
    <m/>
    <m/>
    <m/>
    <m/>
    <m/>
    <m/>
    <m/>
    <m/>
    <m/>
    <m/>
    <m/>
    <m/>
    <d v="2015-05-06T00:00:00"/>
    <s v="May"/>
    <s v="2015"/>
    <n v="51"/>
    <e v="#N/A"/>
    <m/>
    <s v="Closed"/>
  </r>
  <r>
    <x v="7"/>
    <n v="3"/>
    <x v="11"/>
    <d v="2025-01-30T00:00:00"/>
    <n v="3613"/>
    <e v="#REF!"/>
    <d v="2015-03-11T00:00:00"/>
    <m/>
    <n v="5868807"/>
    <m/>
    <m/>
    <m/>
    <m/>
    <x v="4"/>
    <s v="High"/>
    <s v="TCS - JDA - Foods SSRD JDA Service affected by over-runningJob "/>
    <s v="JDA"/>
    <m/>
    <s v="FFO"/>
    <m/>
    <n v="12186"/>
    <s v="Code fix from JDA in progress with proper testing, action plan in place to fix this permanently._x000a__x000a_22/04/15 - Fix has been implemented last week, however there are some post initialization steps are happening in EDW which is planned to complete on 29th Apr._x000a__x000a_05/04/15 - Fix (provided by JDA) is been applied for exception handling in production. User has confirmed on the functionality working"/>
    <m/>
    <m/>
    <m/>
    <m/>
    <m/>
    <m/>
    <m/>
    <m/>
    <m/>
    <m/>
    <m/>
    <m/>
    <m/>
    <m/>
    <m/>
    <m/>
    <m/>
    <m/>
    <d v="2015-05-05T00:00:00"/>
    <s v="May"/>
    <s v="2015"/>
    <n v="55"/>
    <e v="#N/A"/>
    <m/>
    <s v="Closed"/>
  </r>
  <r>
    <x v="7"/>
    <n v="3"/>
    <x v="11"/>
    <d v="2025-01-30T00:00:00"/>
    <n v="3614"/>
    <e v="#REF!"/>
    <d v="2015-03-10T00:00:00"/>
    <m/>
    <n v="5888244"/>
    <m/>
    <m/>
    <m/>
    <m/>
    <x v="4"/>
    <s v="High"/>
    <s v="TCS - SAP access issues for Citrix users  Tuesday 10th March"/>
    <s v="TCS"/>
    <s v="INFRA"/>
    <s v="Citrix"/>
    <m/>
    <n v="12463"/>
    <s v="RCA : SAP GUI 710 installation is a pre-requisite for SAP Portal to work. The SAP GUI 710 became corrupted on the server MSHSRMNSUKP0328, so it was removed from the load balancing._x000a__x000a_Solution : SAPGUI was re-installed on the MSHSRMNSUKP0328 server and added back to the cluster."/>
    <m/>
    <m/>
    <m/>
    <m/>
    <m/>
    <m/>
    <m/>
    <m/>
    <m/>
    <m/>
    <m/>
    <m/>
    <m/>
    <m/>
    <m/>
    <m/>
    <m/>
    <m/>
    <d v="2015-03-10T00:00:00"/>
    <s v="March"/>
    <s v="2015"/>
    <n v="0"/>
    <e v="#N/A"/>
    <m/>
    <s v="Closed"/>
  </r>
  <r>
    <x v="7"/>
    <n v="3"/>
    <x v="11"/>
    <d v="2025-01-30T00:00:00"/>
    <n v="3615"/>
    <e v="#REF!"/>
    <d v="2015-03-09T00:00:00"/>
    <m/>
    <n v="5877928"/>
    <m/>
    <m/>
    <m/>
    <m/>
    <x v="4"/>
    <s v="High"/>
    <s v="Voda - RDM connection problems to FSI, Sun 8th Mar"/>
    <s v="Vodafone"/>
    <m/>
    <s v="Citrix"/>
    <m/>
    <n v="12346"/>
    <s v="This is tracked under the PR PRB06558100/ 9506."/>
    <m/>
    <m/>
    <m/>
    <m/>
    <m/>
    <m/>
    <m/>
    <m/>
    <m/>
    <m/>
    <m/>
    <m/>
    <m/>
    <m/>
    <m/>
    <m/>
    <m/>
    <m/>
    <d v="2015-06-06T00:00:00"/>
    <s v="June"/>
    <s v="2015"/>
    <n v="89"/>
    <e v="#N/A"/>
    <m/>
    <s v="Closed"/>
  </r>
  <r>
    <x v="7"/>
    <n v="3"/>
    <x v="11"/>
    <d v="2025-01-30T00:00:00"/>
    <n v="3615"/>
    <e v="#REF!"/>
    <d v="2015-03-09T00:00:00"/>
    <m/>
    <n v="5865736"/>
    <m/>
    <m/>
    <m/>
    <m/>
    <x v="4"/>
    <s v="High"/>
    <s v="TCS - SAP BPM Portal errors affecting GM Suppliers, Fri 6th Mar "/>
    <s v="TCS"/>
    <s v="SAP"/>
    <s v="GM"/>
    <m/>
    <n v="12345"/>
    <s v="RCA: CR 20142 to apply some SAP BPM fixes for previous Production Incidents was deployed overnight Thursday. When on Friday morning it was apparent there were problems being reported by the Users, some attempts were made to fix the problem. Due to lack of progress, on escalation a reversion plan was drafted and implemented._x000a_Workaround: Currently the bug fix is reverted part of the issue, and it is under testing and whenever user reports on below incident, Support ask the user to use the old BPM application._x000a_Fix: Code fix implemented in production with the CR20902"/>
    <m/>
    <m/>
    <m/>
    <m/>
    <m/>
    <m/>
    <m/>
    <m/>
    <m/>
    <m/>
    <m/>
    <m/>
    <m/>
    <m/>
    <m/>
    <m/>
    <m/>
    <m/>
    <d v="2015-03-31T00:00:00"/>
    <s v="March"/>
    <s v="2015"/>
    <n v="22"/>
    <e v="#N/A"/>
    <m/>
    <s v="Closed"/>
  </r>
  <r>
    <x v="7"/>
    <n v="3"/>
    <x v="11"/>
    <d v="2025-01-30T00:00:00"/>
    <n v="3615"/>
    <e v="#REF!"/>
    <d v="2015-03-09T00:00:00"/>
    <m/>
    <n v="5869043"/>
    <m/>
    <m/>
    <m/>
    <m/>
    <x v="4"/>
    <s v="High"/>
    <s v="TCS - Incorrect EDW BI availability figures for live A&amp;R departments, Fri 6th Mar"/>
    <s v="TCS"/>
    <s v="SAP"/>
    <s v="BI"/>
    <m/>
    <n v="12443"/>
    <s v="Root Cause: Change associated to Project SRD as part of the Autumn SAP Release. The code has since been corrected in a subsequent release, but the potential trigger of some incorrect data from previous problematic assortments has remained in SAP. These were being triggered when used for new Store openings, but this has now been permanently corrected so the problem should not reoccur.Root Cause: Change associated to Project SRD as part of the Autumn SAP Release. The code has since been corrected in a subsequent release, but the potential trigger of some incorrect data from previous problematic assortments has remained in SAP. These were being triggered when used for new Store openings, but this has now been permanently corrected so the problem should not reoccur."/>
    <m/>
    <m/>
    <m/>
    <m/>
    <m/>
    <m/>
    <m/>
    <m/>
    <m/>
    <m/>
    <m/>
    <m/>
    <m/>
    <m/>
    <m/>
    <m/>
    <m/>
    <m/>
    <d v="2015-03-10T00:00:00"/>
    <s v="March"/>
    <s v="2015"/>
    <n v="1"/>
    <e v="#N/A"/>
    <m/>
    <s v="Closed"/>
  </r>
  <r>
    <x v="7"/>
    <n v="3"/>
    <x v="11"/>
    <d v="2025-01-30T00:00:00"/>
    <n v="3617"/>
    <e v="#REF!"/>
    <d v="2015-03-07T00:00:00"/>
    <m/>
    <n v="5871076"/>
    <m/>
    <m/>
    <m/>
    <m/>
    <x v="2"/>
    <s v="Critical"/>
    <s v="TCS - FFO SLA miss caused by Quantum Batch delay, Fri 6th Mar "/>
    <s v="TCS"/>
    <s v="Foods"/>
    <s v="FFO"/>
    <m/>
    <n v="12336"/>
    <s v="The current action to document the step by step procedure to add a store in FRD due by Friday._x000a_Root Cause along with detail of actions taken from 03.03.2015 to 07.03.2015_x000a__x000a_03-03-2015 : _x000a_On business request (REQ465042) , support had opened the store 396(St.Brelade)  by making an entry NFGNRL and NFCCTL around noon. Every morning,  at around 04:00 AM , PSK0E250 job runs, which generates PNF.PROD.IC.SKFS252 file to ICSS. This has the open Store codes with stream mapping. On 03rd March since the change was made in the afternoon for the store opening, ICSS did not send any information in relation to this store 396 to NewFoods during the SSM updates at  the evening batch( as this store information was not sent in the morning feed to ICSS, earlier ). The batch went without any issues and completed successfully._x000a__x000a_04-03-2015:_x000a_In the morning of 04th March , PNF.PROD.IC.SKFS252 file to ICSS had this store 396 with stream mapped and hence in the evening batch, ICSS had sent the information to Newfoods via the SSM updates. However in Newfoods, per system design, a job in the Fifth stream -PSK5U031 which looks for data for the stores for the current date and up until  the date of opening for the store (updated as in the system)- failed stating record for Store code : 396 for previous date(03rd March) was not present in NFSCC5 file. As this Store: 396 was set as opened on 03rd March (on 03.03.2015), the job, per system design, was searching for data in the NFSCC5 file for the current day ( 04th March) until the date of opening of the store ( which was  03rd March). Record for 04th March was already created in NFSCC5 on 03.03.2015 by job PSK5U060- which looks at the stores that are open in the Newfoods( based on NFGNRL and NFCCTL files) and creates entry for the next day date in the NFSCC5 file. Since there was no record for 03rd March, the stream had to fail.  Support manually created the record for 03rd March in NFSCC5 file and progressed with the batch._x000a__x000a_05-03-2015:_x000a_Due to the issues created the previous day (04.03.2015), support  reverted the changes done on NFGNRL and NFCCTL and made the store as closed, during the day. However in the morning feed on 05.03.2015 to ICSS, the store was still sent as ‘open’ and hence during the batch , ICSS had sent back the store details in stream 5. At this point the same job had failed PSK5U031 stating ‘Store not opened. Hence support had to open the store again- as already records for current date up until the date of opening of the store was already there in the NFSCC5 created by the earlier job run on PSK5U060 of 04.03.2015. Once this was done, the job executed successfully. In Second Main update, PSK5U032 job looks for record entry for current date, next date to the current ,up until the store opening date. But since PSK5U060( which runs around 05:15 pm daily) had not created an entry for next date i.e., 06.03.2015 (as the store was closed in NFGNRL and NFCCTL), this job would have failed during the 2nd SSM update. But Support had created an entry record for 06.03.2015 and the failure was avoided and the batch progressed normally. _x000a__x000a_06.03.2015:_x000a_ICSS was sent  the details (in the morning) for the open stores (as normal) –and  it uses the .batch version of NFGNRL,NFCCTL( one that was changed during the batch ) of previous day. After the Depot down slot ,as per system design- NFNGRL and NFCCTL file uses previous .file version ( pre-batch version- having data for store 396 , as closed ). Pre-batch version is explained below separately .Hence the NFGNRL and NFCCTL file had the store 396 as closed. A job -PRS0E840(running at 08:00AM) , creates a file called PNF.PROD.RS0E840.CURRCON.FILE (a currency conversion file) using the above NFGNRL and NFCCTL .file version(which has the store 396 closed). This file serves as an input for PRS0E940 job (running at 17:20). PRS0E940 job consolidates the selling prices for the open stores , using the above file. The store was set as open again in NFGNRL, NFCCTL by support after the PRS0E840 job ran ( because the current version has store closed and will cause issues during Main updates , as ICSS will send the feed for the store during the Main update), this was not reflected in PNF.PROD.RS0E840.CURRCON.FILE.  Hence when doing the store-corporate code conversion, in both the jobs PSK5E006 &amp; PSK5E003 (Consolidates Transactions job for Stream 5 that runs post the second main update), the empty space issue has occurred due to the above mismatch (CURRCON.FILE didn’t have the store where as the NFGNRL and NFCCTL had the store). Also this also caused  Null values to be generated in the Inventory files sent to Quantum due to which the load job failed. _x000a__x000a_Post this issue , the erroneous records were removed the batch was run with a delay of 1.5 hours and eventually FFO was complete by 06:00 AM_x000a__x000a_07.03.2015:_x000a__x000a_Post this failure, support decided to revert all the changes they had made in relation to the store 396 and put it back as it was on 02nd of March(Store was closed with date of 20120314 in NFGNRL and NFCCTL. Notably the store was closed for more than a year since before it was asked to be marked open in the system. Also the reference of this store in the file- PNF.PROD.IC.SKFS252, that was sent to ICSS was removed and hence ICSS will not send the information related to this store to Newfoods as it was doing till 03rd March. Also confirmation from ICSS support has been received that the 396 store data will not be sent._x000a__x000a__x000a_Permanent Fix:_x000a__x000a_Not applicable. However this needs further analysis by support either to come with a suggestion to introduce a process  as like a new store opening where the changes are done via SAP and triggered down to FRD or do changes in the system without causing issues to BAU operations.  Currently , opening up of a Closed store is something which support are not aware of the process followed. This may not only involve FRD but also other applications teams such as SAP,FCS,PIMS FSM ASR, JDA,SAS,EDW etc. ( attached is the process for new store opening) . Setting up of a new process is to be analysed, designed and authorised by System Architects of the respective IT streams of Business units."/>
    <m/>
    <m/>
    <m/>
    <m/>
    <m/>
    <m/>
    <m/>
    <m/>
    <m/>
    <m/>
    <m/>
    <m/>
    <m/>
    <m/>
    <m/>
    <m/>
    <m/>
    <m/>
    <d v="2015-04-21T00:00:00"/>
    <s v="April"/>
    <s v="2015"/>
    <n v="45"/>
    <e v="#N/A"/>
    <m/>
    <s v="Closed"/>
  </r>
  <r>
    <x v="7"/>
    <n v="3"/>
    <x v="11"/>
    <d v="2025-01-30T00:00:00"/>
    <n v="3619"/>
    <e v="#REF!"/>
    <d v="2015-03-05T00:00:00"/>
    <m/>
    <n v="5856398"/>
    <m/>
    <m/>
    <m/>
    <m/>
    <x v="4"/>
    <s v="High"/>
    <s v="Voda - Remote 2/ External 2 Down (External Users unable to connect via UAG Remote Access, Thu 5th Mar)"/>
    <s v="Vodafone"/>
    <m/>
    <s v="Citrix"/>
    <m/>
    <s v="12322/9506"/>
    <s v="Problem Description : UAG logon failures_x000a__x000a_Root cause: No root cause established. This has been added to the Risk Register and the associated M&amp;S Risk Register reference is 31 and the M&amp;S Owner is Martin Bull_x000a__x000a_Fix Proposal : This has been added to the Risk Register and the associated M&amp;S Risk Register reference is 31 and the M&amp;S Owner is Martin Bull_x000a__x000a_PR Conclusion : This has been added to the Risk Register and the associated M&amp;S Risk Register reference is 31 and the M&amp;S Owner is Martin Bull"/>
    <m/>
    <m/>
    <m/>
    <m/>
    <m/>
    <m/>
    <m/>
    <m/>
    <m/>
    <m/>
    <m/>
    <m/>
    <m/>
    <m/>
    <m/>
    <m/>
    <m/>
    <m/>
    <d v="2016-03-17T00:00:00"/>
    <s v="March"/>
    <s v="2016"/>
    <n v="378"/>
    <e v="#N/A"/>
    <m/>
    <s v="Closed"/>
  </r>
  <r>
    <x v="7"/>
    <n v="2"/>
    <x v="0"/>
    <d v="2025-01-30T00:00:00"/>
    <n v="3624"/>
    <e v="#REF!"/>
    <d v="2015-02-28T00:00:00"/>
    <m/>
    <n v="5771963"/>
    <m/>
    <m/>
    <m/>
    <m/>
    <x v="2"/>
    <s v="Critical"/>
    <s v="TCS - SAP BW environment processing batch jobs slowly, Saturday 21st Feb (VIO 1 issue on Blue Frame)"/>
    <s v="TCS"/>
    <s v="Infra"/>
    <s v="SAP BI"/>
    <m/>
    <n v="12264"/>
    <s v="RCA: In Progress. IBM PMR 37500,999,866 has been raised to track down the root cause/fix."/>
    <m/>
    <m/>
    <m/>
    <m/>
    <m/>
    <m/>
    <m/>
    <m/>
    <m/>
    <m/>
    <m/>
    <m/>
    <m/>
    <m/>
    <m/>
    <m/>
    <m/>
    <m/>
    <d v="2015-04-16T00:00:00"/>
    <s v="April"/>
    <s v="2015"/>
    <n v="47"/>
    <e v="#N/A"/>
    <m/>
    <s v="Closed"/>
  </r>
  <r>
    <x v="7"/>
    <n v="2"/>
    <x v="0"/>
    <d v="2025-01-30T00:00:00"/>
    <n v="3624"/>
    <e v="#REF!"/>
    <d v="2015-02-28T00:00:00"/>
    <m/>
    <n v="5791131"/>
    <m/>
    <m/>
    <m/>
    <m/>
    <x v="2"/>
    <s v="Critical"/>
    <s v="TCS - Donington DC trailer receiving issue for TESAM and CML stock, Tue 24th Feb"/>
    <s v="TCS"/>
    <s v="SAP/IDC"/>
    <s v="Tesam/CML"/>
    <m/>
    <n v="12160"/>
    <s v="Root Cause: Issue with new deployment. Requested SAP Stock and MS support teams to share details on the fix given._x000a__x000a_MS Fix Update_x000a_Issue:  _x000a_I1008 ODB processing caused failures in SAP for I1008  and I1003 interfaces effecting both TESAM and CML dispatches._x000a_As part of 3PL project I1004 interface migrated to I1008 interface to replicate the same MS functionality , but the new flow developed is  not compatible to accept below scenarios due to grouping logic issue.  _x000a_1. Same pallets in multiple ODBs._x000a_2. Multiple line items for ODB._x000a_3. LIFEX filed should be unique._x000a__x000a_Fix provided: _x000a_1. Redesigning the grouping logic._x000a_2. Making  LIFEX always unique. _x000a_Datastage Fix Update_x000a__x000a_PFB the fixes provided below,_x000a__x000a_Issue 1 : Incorrect SNRFID being sent in the picksheet_x000a__x000a_Fix has been provided in I177 interface , to update the SNRFID for I177 interface and entry was made in MS table for similar to I180 for I177 interface._x000a__x000a_Issue 2: Exception being raised in I177 interface due to current time stamp populated _x000a_as  delivery time populated in I185 interface ._x000a__x000a_Fix has been provided in I185 interface to send job start time as delivery time to SAP to create one OBD per order id._x000a_"/>
    <m/>
    <m/>
    <m/>
    <m/>
    <m/>
    <m/>
    <m/>
    <m/>
    <m/>
    <m/>
    <m/>
    <m/>
    <m/>
    <m/>
    <m/>
    <m/>
    <m/>
    <m/>
    <d v="2015-03-24T00:00:00"/>
    <s v="March"/>
    <s v="2015"/>
    <n v="24"/>
    <e v="#N/A"/>
    <m/>
    <s v="Closed"/>
  </r>
  <r>
    <x v="7"/>
    <n v="2"/>
    <x v="0"/>
    <d v="2025-01-30T00:00:00"/>
    <n v="3624"/>
    <e v="#REF!"/>
    <d v="2015-02-28T00:00:00"/>
    <m/>
    <n v="5815830"/>
    <m/>
    <m/>
    <m/>
    <m/>
    <x v="4"/>
    <s v="High"/>
    <s v="AQL - 2 copies of AQL SMS Text messages received by some Users, Thu 26th Feb"/>
    <s v="AQL"/>
    <m/>
    <s v="AQL"/>
    <m/>
    <n v="12162"/>
    <s v="Background: On Thursday some Users received 2 copies of the Trading Dashboard SMS Text message. On Friday morning, some Users received 2 copies of the Foods Final Order Text message, so a fault was logged with AQL. Some tests were carried out on Friday morning which showed the error persisted. AQL were engaged and by Friday PM had corrected the problem. _x000a_Business / Operational Impact: 2 copies of each requested SMS Text were being sent to some subscribers. It is unknown if M&amp;S were being charged for these duplicates at this time. _x000a_Customer impact: None_x000a_Root Cause: The full RCA will be passed to M&amp;S over the weekend by AQL."/>
    <m/>
    <m/>
    <m/>
    <m/>
    <m/>
    <m/>
    <m/>
    <m/>
    <m/>
    <m/>
    <m/>
    <m/>
    <m/>
    <m/>
    <m/>
    <m/>
    <m/>
    <m/>
    <d v="2015-03-21T00:00:00"/>
    <s v="March"/>
    <s v="2015"/>
    <n v="21"/>
    <e v="#N/A"/>
    <m/>
    <s v="Closed"/>
  </r>
  <r>
    <x v="7"/>
    <n v="2"/>
    <x v="0"/>
    <d v="2025-01-30T00:00:00"/>
    <n v="3625"/>
    <e v="#REF!"/>
    <d v="2015-02-27T00:00:00"/>
    <m/>
    <s v="5817824 / 5815818 "/>
    <m/>
    <m/>
    <m/>
    <m/>
    <x v="4"/>
    <s v="High"/>
    <s v="eDBA - A&amp;R Fulfilment orders delayed, Friday 27th Feb"/>
    <s v="eDBA"/>
    <m/>
    <s v="A&amp;R"/>
    <m/>
    <n v="12145"/>
    <s v="RCA: David Henderson from eDBA is still working along with Capgemini support team on the exact root cause as to WHY part of the batch “suddenly” decided to go slow overnight. _x000a__x000a_Update from eDBA on 27/02:_x000a_Having looked at the code though it would appear that a TRUNCATE statement was probably not the ideal choice of statement for a table that only had around ten rows in it.  It’s now been changed to a delete which is DML and not DDL so is much less intrusive than a truncate statement and monitoring is in place._x000a__x000a_Fix: to overcome the deadlock issue, eDBA has shared the script and access to Cap Gemini to kill the session if the issue repeats."/>
    <m/>
    <m/>
    <m/>
    <m/>
    <m/>
    <m/>
    <m/>
    <m/>
    <m/>
    <m/>
    <m/>
    <m/>
    <m/>
    <m/>
    <m/>
    <m/>
    <m/>
    <m/>
    <d v="2015-05-05T00:00:00"/>
    <s v="May"/>
    <s v="2015"/>
    <n v="67"/>
    <e v="#N/A"/>
    <m/>
    <s v="Closed"/>
  </r>
  <r>
    <x v="7"/>
    <n v="2"/>
    <x v="0"/>
    <d v="2025-01-30T00:00:00"/>
    <n v="3627"/>
    <e v="#REF!"/>
    <d v="2015-02-25T00:00:00"/>
    <m/>
    <s v="5799642 / 5801420 "/>
    <m/>
    <m/>
    <m/>
    <m/>
    <x v="4"/>
    <s v="High"/>
    <s v="TCS - I016 Master Data load delayed EDW BI overnight batch, Tue 24th Feb"/>
    <s v="TCS"/>
    <s v="EDW"/>
    <s v="BI"/>
    <m/>
    <n v="12229"/>
    <s v="RCA for the job EDWEAMH016 overran on Feb24th:_x000a_There were around  30 staging tables involved in i016 interface, When we checked yesterday statistics on the tables are lastly collected on Feb 20th , So if the frequency of changes to the data in tables is not too much those are called to be Good/Current stats but after having discussion with application team to understand that the frequency of data changes to the tables, It happens around 12 times a day which resulted in outdated statistics for few tables due to which there was bad execution plan causing the queries to overran._x000a_To understand better about the situation, We have collected statitics on all the tables involving in i016 interface before today’s run and the job got  completed 8 miutes faster compared to normal runtime. We have finally designed a plan on the collection of statistics on all staging tables and shall implement it as a daily job._x000a__x000a_Workaround: As a work around, DB2 are collecting statistics manually on daily basis before the job run. There will be NO impact due to this on Monday morning runs._x000a__x000a_Fix_x000a__x000a_As part of purging we have completed purging for 4 major staging tables which have reduced the size of the tables and as well as improved job run time and statistics collection time. And on permanent basis we have scheduled a script in cron which will collect stats for all I016 interface tables @ 3:30 PM GMT. With the solution of purging major staging tables and collection of statistics on daily basis this problem is fixed permanently._x000a__x000a_Purged Staging tables._x000a__x000a_I016_ART_SITE_x000a_I016_ART_VAT_RATE_x000a_I016_ART_CHAR_x000a_I016_ART_HIER_DATA"/>
    <m/>
    <m/>
    <m/>
    <m/>
    <m/>
    <m/>
    <m/>
    <m/>
    <m/>
    <m/>
    <m/>
    <m/>
    <m/>
    <m/>
    <m/>
    <m/>
    <m/>
    <m/>
    <d v="2015-04-06T00:00:00"/>
    <s v="April"/>
    <s v="2015"/>
    <n v="40"/>
    <e v="#N/A"/>
    <m/>
    <s v="Closed"/>
  </r>
  <r>
    <x v="7"/>
    <n v="2"/>
    <x v="0"/>
    <d v="2025-01-30T00:00:00"/>
    <n v="3629"/>
    <e v="#REF!"/>
    <d v="2015-02-23T00:00:00"/>
    <m/>
    <n v="5767054"/>
    <m/>
    <m/>
    <m/>
    <m/>
    <x v="4"/>
    <s v="High"/>
    <s v="UAG remote2/External2 issues, Fri 20th Feb "/>
    <s v="TCS"/>
    <s v="Infra"/>
    <s v="M&amp;S Portal"/>
    <m/>
    <n v="11961"/>
    <s v="Issue: Users were reporting that they were unable to authenticate through to the M&amp;S portal, users already authenticated were looking without issue.   _x000a__x000a_Actions Taken:_x000a_Following investigations the UAG gateways were confirmed as healthy with approximately 200 connections. The  3rd party vendor, Swivel were engaged and were able to see that the databases between s/pak and Swindon were not synchronised, which in turn led to see that /var/lib/mysql file system had filled up. Therefore, the Primary server could not failover to the Standby because it appeared that the databases fell out of sync. Thus, the bin logs began to build up because the communication between both servers was lost so the transactions were not being committed onto the Slave DB, which led to the disk filling up to 100%._x000a_Once support flushed the bin logs on both servers, we was able to manually re-sync the databases. _x000a_As a side effect of the disk filling up, caused the config.xml to become corrupt on both servers which meant that the TURing image was not accessible. Support restored the config.xml from a back up on both servers and we was able to restore the service._x000a_Support then identified that M&amp;S have a 16099 User License and there are 16090 User Accounts used (9 remaining). However, there was over 900 Disabled accounts, which are occupying 900 licenses. To free up these license so more users can be added would be to remove the disabled users out of the Swivel group(s) within AD._x000a__x000a_26/02: Had meeting with ROB and MANNY in swivel support. Concluded that the issue was with the BIN logs pile up. However followup meeting scheduled on Monday (Mar 2nd) to discuss on the below actions:_x000a__x000a_Below actions to be covered as part of the meeting:_x000a_1. We still haven’t got to the root cause of the issue which impacted users on Feb 20th. On Thursday (Feb 26th) we were trying to access the Swindon swivel GUI but couldn’t access for some reason. AIX Support tried the SWIVEL suggested steps but still cannot access the Swindon GUI. Need further analysis._x000a_2. Need to understand how the alerting can be in place for the Stockley Park and Swindon MYSQL databases to trigger an alert whenever BIN logs are getting piled up._x000a_3. Need to review the configuration settings in the SWINDON GUI which we could not accomplish due to the actions pending as per Point # 1_x000a__x000a_Actions accomplished to run the service:_x000a__x000a_1. Linux Script introduced to monitor the BIN logs and purge before it reach 80% of the file system to overcome the issue._x000a__x000a_Shared the list of alerts that will be configured in the 2 SWIVEL boxes using agent less monitoring. The effort and the cost has been approved by Dave. The alerting setup for both Swindon and Stockley will be completed by 29th May using agentless monitoring. _x000a__x000a_UNIX Team has provided AMS details to Systems Management Support so that alerts can be set up for the below processes in SWIVEL Boxes (Completed)_x000a__x000a_1. Tomcat_x000a_2. MySQL_x000a_3. Sendmail_x000a_4. SNMP_x000a__x000a_Systems Management Team thave setup alerts to monitor Swivel’s process, CPU and filesystem space utilization (Completed)_x000a__x000a_Dave wilson agreed to close this post walkthrough with ITM team. (Completed)"/>
    <m/>
    <m/>
    <m/>
    <m/>
    <m/>
    <m/>
    <m/>
    <m/>
    <m/>
    <m/>
    <m/>
    <m/>
    <m/>
    <m/>
    <m/>
    <m/>
    <m/>
    <m/>
    <d v="2015-08-13T00:00:00"/>
    <s v="August"/>
    <s v="2015"/>
    <n v="171"/>
    <e v="#N/A"/>
    <m/>
    <s v="Closed"/>
  </r>
  <r>
    <x v="7"/>
    <n v="2"/>
    <x v="0"/>
    <d v="2025-01-30T00:00:00"/>
    <n v="3629"/>
    <e v="#REF!"/>
    <d v="2015-02-23T00:00:00"/>
    <m/>
    <n v="5778366"/>
    <m/>
    <m/>
    <m/>
    <m/>
    <x v="4"/>
    <s v="High"/>
    <s v="TCS - AnR Allocation Orders missed SLA, Sunday 22nd Feb"/>
    <s v="TCS"/>
    <s v="SAP BI"/>
    <s v="A&amp;R"/>
    <m/>
    <n v="11968"/>
    <s v="Issue :   A failure with batch job ANRESHD020 and an overrunning job ANRESHD050 have resulted in delays to the A&amp;R overnight schedules. A bridge was opened to engage Support teams as soon as the failure and overrun occurred. Data stage Support explained that ANRESHD050 was picking the data slowly from SAP BI view table.  This job completed some 2 hours later than its normal runtime._x000a__x000a_Impact: This impacts all GM4 A&amp;R applications and means that the complete set of overnight orders have yet to reach DC’s. Therefore any orders currently visible for A&amp;R departments will only be partial volumes, the remaining orders will continue to arrive in MUWS/WMS _x000a_Action Raised OSS message, SAP and IBM found the DB Blue frame network issue, which caused BI system performance too slow._x000a__x000a_Root cause :  SAP BI system read and write in DB level was very slow and found the network between blue frame was disconnected, which made all CMI job very slow._x000a__x000a_Fix : The VIO issues with Blue Frame were sorted out after upgrade and reboot of the same. This had been successfully acheieved under PR 11246"/>
    <m/>
    <m/>
    <m/>
    <m/>
    <m/>
    <m/>
    <m/>
    <m/>
    <m/>
    <m/>
    <m/>
    <m/>
    <m/>
    <m/>
    <m/>
    <m/>
    <m/>
    <m/>
    <d v="2015-05-12T00:00:00"/>
    <s v="May"/>
    <s v="2015"/>
    <n v="78"/>
    <e v="#N/A"/>
    <m/>
    <s v="Closed"/>
  </r>
  <r>
    <x v="7"/>
    <n v="2"/>
    <x v="0"/>
    <d v="2025-01-30T00:00:00"/>
    <n v="3631"/>
    <e v="#REF!"/>
    <d v="2015-02-21T00:00:00"/>
    <m/>
    <n v="5771963"/>
    <m/>
    <m/>
    <m/>
    <m/>
    <x v="4"/>
    <s v="High"/>
    <s v="TCS - AnR Allocation Orders missed SLA, Saturday 21st Feb"/>
    <s v="TCS"/>
    <s v="GM"/>
    <s v="A&amp;R"/>
    <m/>
    <n v="11939"/>
    <s v="RCA updates from SAP Masterdata &amp; SI teams. _x000a__x000a_SAP RMD Update:_x000a_Please find the reasons below for the today's  I016 job over run._x000a_There were many change pointers created in SAP by the below Interfaces._x000a_I153 - Carries attribute details from Range Planner to SAP.Usually 2-3 K articles would be carried, but the yesterday's run has carried 20K articles due the attribute deletion activity happened._x000a_I1896-Assortment grade details to SAP._x000a_​The Job I016 is supposed to create idocs (5000 idocs has got created) for these changes and send it to the downstream _x000a__x000a_SAP SI Update: _x000a__x000a_Kindly find below reason for I060 Overrun._x000a_1. Inflow of Idocs close to 17 - 18K. This inflow is huge compared to the normal 11-13K. Hence for an inflow of these many iDocs the processing time of I060 would be more which is very normal and observed lot many time before. The job took approx. 23,000 sec to get completed._x000a__x000a_2. Processing rate of iDocs were comparatively slow._x000a_The Run time of I060 here is normal when compared to the inflow of iDocs(This has been observed during Peak/Weekends where inflow was huge). But it usually gets completed quickly when the iDocs are less._x000a__x000a_05/05 : _x000a__x000a_Problem Description_x000a__x000a_AnR SLA had been missed on 21st Feb as the I016 (SAPI016_001 and SAPI016_002) and I060 (SAPI060_001 and SAPI060_002) jobs had overrun in SAP that day._x000a__x000a_RC Identified_x000a__x000a_1. Cause for over-run of I016 jobs -  SAPI016_001 and SAPI016_002_x000a__x000a_The I153 interface carries attribute details from Range Planner to SAP. Usually 2-3 K articles would be carried, but the 20th Feb’s run has carried 20K articles due the attribute deletion activity. This attribute deletion was a one-time activity which was carried out fix the exceptions in the I016 interface in the downstream applications(iSAP)._x000a__x000a_2. Cause for over-run of I060 jobs -  SAPI060_001 and SAPI060_002_x000a__x000a_    Inflow of 17-18k iDocs on 21st Feb whilst the normal inflow is 11-13k._x000a_    Slow processing rate of iDocs_x000a__x000a_Permanent Fix Proposed by Support_x000a__x000a_1. The SAP RMD Support will keep an eye on the data volume when any attribute deletion activity is performed hereafter and will notify the down streams as well so that corrective measures can be taken from their end._x000a__x000a_2. Earlier, all Ecom idocs had been getting processed through the I060 interface._x000a_The Channel Profitability project which went live on 16th April 2015 has ensured that all Ecom Orders will come through I058 interface and dispatch information for the same through I0586. This will result in faster processing of idocs even when the count it high."/>
    <m/>
    <m/>
    <m/>
    <m/>
    <m/>
    <m/>
    <m/>
    <m/>
    <m/>
    <m/>
    <m/>
    <m/>
    <m/>
    <m/>
    <m/>
    <m/>
    <m/>
    <m/>
    <d v="2015-05-05T00:00:00"/>
    <s v="May"/>
    <s v="2015"/>
    <n v="73"/>
    <e v="#N/A"/>
    <m/>
    <s v="Closed"/>
  </r>
  <r>
    <x v="7"/>
    <n v="2"/>
    <x v="0"/>
    <d v="2025-01-30T00:00:00"/>
    <n v="3631"/>
    <e v="#REF!"/>
    <d v="2015-02-21T00:00:00"/>
    <m/>
    <n v="5758806"/>
    <m/>
    <m/>
    <m/>
    <m/>
    <x v="2"/>
    <s v="Critical"/>
    <s v="TCS - GM Allocation Orders not sent to 3PL’s CML and Tesam, Thu 19th Feb"/>
    <s v="TCS"/>
    <s v="GM"/>
    <s v="CML/Tesam"/>
    <m/>
    <n v="12016"/>
    <s v="Change CRQ17027 : _x000a_Failure in MS of Outbound STO delivery message processing due to introduction of a new messaging interface._x000a__x000a_As part of the overall A&amp;R design we have a series of tables in middleware that we are using to handle transition. Two of these identify “Order Integrated” and “JDA Live” departments and are referenced by outbound interfaces such as I177 (the interface with the issue last night). Unfortunately these two tables are ‘built’ in different ways – the “Order Integrated” table has records ADDED to it as we transition departments whilst the “JDA Live” table has records REMOVED from it as transition progresses. Unfortunately, the code that was developed considered both tables to work in the same fashion and therefore did not work correctly for its check against the “Order Integrated” table. In order to test a set of test data was created in the test environments that mimicked the current understanding of how the middleware lookups work. This test data was therefore incorrect, but means that the code passed testing without us seeing the issue until today – the first time the code change was run against Live data. This error unfortunately impacted ALL departments in CML: TESAM as they are all already Order Integrated, and therefore failed this check. This impacted both A&amp;R and non-A&amp;R departments."/>
    <m/>
    <m/>
    <m/>
    <m/>
    <m/>
    <m/>
    <m/>
    <m/>
    <m/>
    <m/>
    <m/>
    <m/>
    <m/>
    <m/>
    <m/>
    <m/>
    <m/>
    <m/>
    <d v="2015-02-24T00:00:00"/>
    <s v="February"/>
    <s v="2015"/>
    <n v="3"/>
    <e v="#N/A"/>
    <m/>
    <s v="Closed"/>
  </r>
  <r>
    <x v="7"/>
    <n v="2"/>
    <x v="0"/>
    <d v="2025-01-30T00:00:00"/>
    <n v="3632"/>
    <e v="#REF!"/>
    <d v="2015-02-20T00:00:00"/>
    <m/>
    <n v="5762474"/>
    <m/>
    <m/>
    <m/>
    <m/>
    <x v="4"/>
    <s v="High"/>
    <s v="CSSM – Loss of service due to Database Server problem, Thu 19th Feb"/>
    <s v="TCS"/>
    <s v="Infra"/>
    <s v="CSSM"/>
    <m/>
    <n v="12017"/>
    <s v="Initial RCA: Wintel Support has investigated the Server logs, but no critical events have been found and no dump information captured. Events have been found which confirm that transaction timeouts were occurring at the time the Incident was reported. Further investigations by Wintel/SQL DB support did not reveal as to what had caused the issue on Feb 19th._x000a__x000a_Actions Taken on Feb 26th:_x000a_Windows Performance Monitor to collect data from the server regarding its CPU, Memory, Disk and Network utilization between 2:00pm to 9:30pm  has caused due to performance monitor enabled in the servers, post the removal of the monitoring the system didnt face the issue."/>
    <m/>
    <m/>
    <m/>
    <m/>
    <m/>
    <m/>
    <m/>
    <m/>
    <m/>
    <m/>
    <m/>
    <m/>
    <m/>
    <m/>
    <m/>
    <m/>
    <m/>
    <m/>
    <d v="2015-05-15T00:00:00"/>
    <s v="May"/>
    <s v="2015"/>
    <n v="84"/>
    <e v="#N/A"/>
    <m/>
    <s v="Closed"/>
  </r>
  <r>
    <x v="7"/>
    <n v="2"/>
    <x v="0"/>
    <d v="2025-01-30T00:00:00"/>
    <n v="3634"/>
    <e v="#REF!"/>
    <d v="2015-02-18T00:00:00"/>
    <m/>
    <n v="5700582"/>
    <m/>
    <m/>
    <m/>
    <m/>
    <x v="4"/>
    <s v="High"/>
    <s v="TCS - MP Store stock figures for weekly actuals incorrect – Escalated Wed 11th Feb "/>
    <s v="TCS"/>
    <s v="SAP"/>
    <s v="Store stock figures"/>
    <m/>
    <n v="11912"/>
    <s v="Issue: Inflated Stock in SLOC-0002  where as stores has physical stock in free pot (0001)_x000a_Impact: JDA A&amp;R and MP will have visibility of stock from SAP only for 0001 , hence allocation and planning would get impacted _x000a_Root cause: Inflated stock in 0002 is due to : as per current design ecommerce Returns into Stores getting posted to 0002 where as in stores it is accounted under free pot._x000a_Actions Taken: Stock integrity team carried out history back log  to move stock from 0002 to 0001 based on CSSM and Stock marker feed. Support team came up with interim solution to move the stock posted into 0002 due to returns _x000a_Temporary Fix: SAP Stock support team will extract the data from Friday  to Thursday ( seven days) of ecommerce returns  posted in 0002 location. Stock movement from 0002 to 0001 will be sent to ICT for approval on Friday noon and based on approval . stock will be moved from 0001 to 0002. This activity will be carried out from the posting date of 8th Feb-2015 and will be continued until permanent fix is in place _x000a_Permanent Fix: As there is new requirement now to post returns into 0001 for both store returns and DC returns against online order . The Channel profitability project that went live on 16th April has ensured that all Ecom sales return will happen in 0001 storage location."/>
    <m/>
    <m/>
    <m/>
    <m/>
    <m/>
    <m/>
    <m/>
    <m/>
    <m/>
    <m/>
    <m/>
    <m/>
    <m/>
    <m/>
    <m/>
    <m/>
    <m/>
    <m/>
    <d v="2015-05-07T00:00:00"/>
    <s v="May"/>
    <s v="2015"/>
    <n v="78"/>
    <e v="#N/A"/>
    <m/>
    <s v="Closed"/>
  </r>
  <r>
    <x v="7"/>
    <n v="2"/>
    <x v="0"/>
    <d v="2025-01-30T00:00:00"/>
    <n v="3634"/>
    <e v="#REF!"/>
    <d v="2015-02-18T00:00:00"/>
    <m/>
    <n v="5746752"/>
    <m/>
    <m/>
    <m/>
    <m/>
    <x v="2"/>
    <s v="Critical"/>
    <s v="Voda - Central Network issues, Tuesday 17th Feb"/>
    <s v="Vodafone"/>
    <m/>
    <s v="HFIS /ICOS/Genesys/XB62"/>
    <m/>
    <n v="11911"/>
    <s v="Root Cause:The root cause of this incident has been attributed to a Cisco feature which occurs when it is activated within a multi-vendor topology.The feature provides faster service restoration during events such as active processor failure._x000a_During the planned change and as part of the device commissioning process the feature was activated, and subsequently triggered this service outage._x000a_Our Technical Teams engaged Cisco, who confirmed Bug reference - CSCuq40996 as the root cause of the issue. The release notes from Cisco associated with this reference clarified the use of the feature in Cisco only networks and alternative options for multi-vendor networks._x000a_Fix: To prevent any possibility of autonomous actions on the devices triggering any further impact network ports on the devices were closed as recommended by the vendor.Root Cause:The root cause of this incident has been attributed to a Cisco feature which occurs when it is activated within a multi-vendor topology.The feature provides faster service restoration during events such as active processor failure._x000a_During the planned change and as part of the device commissioning process the feature was activated, and subsequently triggered this service outage._x000a_Our Technical Teams engaged Cisco, who confirmed Bug reference - CSCuq40996 as the root cause of the issue. The release notes from Cisco associated with this reference clarified the use of the feature in Cisco only networks and alternative options for multi-vendor networks._x000a_Fix: To prevent any possibility of autonomous actions on the devices triggering any further impact network ports on the devices were closed as recommended by the vendor."/>
    <m/>
    <m/>
    <m/>
    <m/>
    <m/>
    <m/>
    <m/>
    <m/>
    <m/>
    <m/>
    <m/>
    <m/>
    <m/>
    <m/>
    <m/>
    <m/>
    <m/>
    <m/>
    <d v="2015-03-12T00:00:00"/>
    <s v="March"/>
    <s v="2015"/>
    <n v="22"/>
    <e v="#N/A"/>
    <m/>
    <s v="Closed"/>
  </r>
  <r>
    <x v="7"/>
    <n v="2"/>
    <x v="0"/>
    <d v="2025-01-30T00:00:00"/>
    <n v="3635"/>
    <e v="#REF!"/>
    <d v="2015-02-17T00:00:00"/>
    <m/>
    <n v="5743443"/>
    <m/>
    <m/>
    <m/>
    <m/>
    <x v="4"/>
    <s v="High"/>
    <s v="Foods Final Orders – 2% GXS Order processing failed validation, Tue 17th Feb "/>
    <s v="GXS"/>
    <m/>
    <s v="FFO"/>
    <m/>
    <n v="12019"/>
    <s v="RC: The issue caused for the GM suppliers looks to have been caused by the CRLF line splitting._x000a_The issue has fixed by reverting the change implemented."/>
    <m/>
    <m/>
    <m/>
    <m/>
    <m/>
    <m/>
    <m/>
    <m/>
    <m/>
    <m/>
    <m/>
    <m/>
    <m/>
    <m/>
    <m/>
    <m/>
    <m/>
    <m/>
    <d v="2015-03-11T00:00:00"/>
    <s v="March"/>
    <s v="2015"/>
    <n v="22"/>
    <e v="#N/A"/>
    <m/>
    <s v="Closed"/>
  </r>
  <r>
    <x v="7"/>
    <n v="2"/>
    <x v="0"/>
    <d v="2025-01-30T00:00:00"/>
    <n v="3636"/>
    <e v="#REF!"/>
    <d v="2015-02-16T00:00:00"/>
    <m/>
    <n v="5715499"/>
    <m/>
    <m/>
    <m/>
    <m/>
    <x v="2"/>
    <s v="Critical"/>
    <s v="FSI delays for RDM, Friday 13th Feb"/>
    <s v="FSI"/>
    <m/>
    <s v="RDM"/>
    <m/>
    <n v="11759"/>
    <s v="FSI response to RCA: The issue was due to the action services needed to be restarted on the three action servers. Once these were restarted the issue was then resolved._x000a__x000a_FSI Support have been followed up with 4 times, no update received._x000a__x000a_This appears to be aone-off issue. Hence, closing this PR."/>
    <m/>
    <m/>
    <m/>
    <m/>
    <m/>
    <m/>
    <m/>
    <m/>
    <m/>
    <m/>
    <m/>
    <m/>
    <m/>
    <m/>
    <m/>
    <m/>
    <m/>
    <m/>
    <d v="2015-07-08T00:00:00"/>
    <s v="July"/>
    <s v="2015"/>
    <n v="142"/>
    <e v="#N/A"/>
    <m/>
    <s v="Closed"/>
  </r>
  <r>
    <x v="7"/>
    <n v="2"/>
    <x v="0"/>
    <d v="2025-01-30T00:00:00"/>
    <n v="3639"/>
    <e v="#REF!"/>
    <d v="2015-02-13T00:00:00"/>
    <m/>
    <n v="5622349"/>
    <m/>
    <m/>
    <m/>
    <m/>
    <x v="2"/>
    <s v="Critical"/>
    <s v="TCS - MAS over Allocation for multiple International Franchise partners, Fri 6th Feb"/>
    <s v="TCS"/>
    <s v="GM"/>
    <s v="GSD/CSSM/EXIT"/>
    <m/>
    <n v="11754"/>
    <s v="RCA: An incident was logged by the business as MAS was over-allocating stock. The MAS AMP report was showing stock in stores , but in fact there was no physical stock in stores. As part of the standard investigation and resolution the following activities were carried out. _x000a_The GSD Stock monitor (SGMON) file was verified to get the list of store numbers and corresponding UPC’s._x000a_On verifying the CSSM stock files(both SYNC and adjustment file) feeding to GSD, the data for the impacted Store-UPC combination were not present leading to GSD stock position corruption for franchise stores._x000a_To avoid the stock corruption, GSD was sync enabled to zeroise the stock by inserting the impacted records into V009SGSCNTL table_x000a_This was the first time such a log has been received for Franchise stores and it was not clear this approach should not be used for Franchise stores. _x000a_To avoid this issue in future. _x000a_Support team will be setting up an alert in the GSD stock adjustment suit to ensure franchise entries are not present in this table_x000a_Problem record will be created and service improvement planned to check the feasibility for GSD sync at stroke level._x000a__x000a_Fix:_x000a__x000a_The alert job PSDSYNCK is implemented to verify the GSD Synch table before the GSD Stock Adjustment suite kicks off. This alert job will abend if there is any entry of Franchise store present in the GSD Synch table. So the complete GSD Adjustment suit will be held until we recover the job in failure by removing the Franchise store in GSD Control table."/>
    <m/>
    <m/>
    <m/>
    <m/>
    <m/>
    <m/>
    <m/>
    <m/>
    <m/>
    <m/>
    <m/>
    <m/>
    <m/>
    <m/>
    <m/>
    <m/>
    <m/>
    <m/>
    <d v="2015-04-22T00:00:00"/>
    <s v="April"/>
    <s v="2015"/>
    <n v="68"/>
    <e v="#N/A"/>
    <m/>
    <s v="Closed"/>
  </r>
  <r>
    <x v="7"/>
    <n v="2"/>
    <x v="0"/>
    <d v="2025-01-30T00:00:00"/>
    <n v="3639"/>
    <e v="#REF!"/>
    <d v="2015-02-13T00:00:00"/>
    <m/>
    <n v="5589914"/>
    <m/>
    <m/>
    <m/>
    <m/>
    <x v="4"/>
    <s v="High"/>
    <s v="TCS - Over allocation of GM stock to stores"/>
    <s v="TCS"/>
    <s v="SAP"/>
    <s v="Stores"/>
    <m/>
    <n v="11667"/>
    <s v="RCA : Stock was posted to storage location 0002, while allocations consider only the stock in storage location 0001. Stock was realigned and transferred from 0002 to 0001RCA : Stock was posted to storage location 0002, while allocations consider only the stock in storage location 0001. Stock was realigned and transferred from 0002 to 0001RCA : Stock was posted to storage location 0002, while allocations consider only the stock in storage location 0001. Stock was realigned and transferred from 0002 to 0001_x000a__x000a_Nibha from SAP Stock has confirmed that Issue being tracked under PR 11912"/>
    <m/>
    <m/>
    <m/>
    <m/>
    <m/>
    <m/>
    <m/>
    <m/>
    <m/>
    <m/>
    <m/>
    <m/>
    <m/>
    <m/>
    <m/>
    <m/>
    <m/>
    <m/>
    <d v="2015-04-21T00:00:00"/>
    <s v="April"/>
    <s v="2015"/>
    <n v="67"/>
    <e v="#N/A"/>
    <m/>
    <s v="Closed"/>
  </r>
  <r>
    <x v="7"/>
    <n v="2"/>
    <x v="0"/>
    <d v="2025-01-30T00:00:00"/>
    <n v="3641"/>
    <e v="#REF!"/>
    <d v="2015-02-11T00:00:00"/>
    <m/>
    <n v="5684633"/>
    <m/>
    <m/>
    <m/>
    <m/>
    <x v="4"/>
    <s v="High"/>
    <s v="TCS - SAP BW General Ledger inbound data feed corrupt, Mon 9th Feb "/>
    <s v="TCS"/>
    <s v="SAP"/>
    <s v="SAP BI"/>
    <m/>
    <n v="11635"/>
    <s v="Cause:_x000a_A job has been added to the SAP ECC Production environment by the Project team to post the intercompany invoices. While posting intercompany invoices, GR/IR Account line item is populated with “#” symbol based on the master data. When this data is extracted into BI, a process chain is failing while data is extracted from PSA layer to DSO as the system is unable to recognize this # character._x000a__x000a_Work Around:_x000a__x000a_By opening the BI client, the field “POSTXT” will be maintained as a sample text (This is the field in which the # symbols are posted) in BI transformation between ESA and DSO. This will be done by locking all the users. Only the user who is performing the action and the Control M users will be permitted into the Production environment. This activity will take around 30 – 40 minutes to complete upon which the data will be provided further downstream to EDW._x000a__x000a_Fix:  Project team had fixed the issue via CR# CRQ000000020167  and now we are not facing any such kind of issues, so here we are good to go for closure of the PR."/>
    <m/>
    <m/>
    <m/>
    <m/>
    <m/>
    <m/>
    <m/>
    <m/>
    <m/>
    <m/>
    <m/>
    <m/>
    <m/>
    <m/>
    <m/>
    <m/>
    <m/>
    <m/>
    <d v="2015-05-07T00:00:00"/>
    <s v="May"/>
    <s v="2015"/>
    <n v="85"/>
    <e v="#N/A"/>
    <m/>
    <s v="Closed"/>
  </r>
  <r>
    <x v="7"/>
    <n v="2"/>
    <x v="0"/>
    <d v="2025-01-30T00:00:00"/>
    <n v="3641"/>
    <e v="#REF!"/>
    <d v="2015-02-11T00:00:00"/>
    <m/>
    <n v="5629119"/>
    <m/>
    <m/>
    <m/>
    <m/>
    <x v="2"/>
    <s v="Critical"/>
    <s v="TCS - EDW GM4 Reporting delays, Wed 4th Feb"/>
    <s v="TCS"/>
    <s v="Retail"/>
    <s v="EDW GM4 reports"/>
    <m/>
    <n v="11636"/>
    <s v="RCA: Below activities were done to fix EDWANRD020 job which failed on 3rd February and GM4 Reports for the day got delayed._x000a__x000a_The long running EDWANRD020 job failed at 03:14. Support found that the job had failed due to space related issues at DB2 end however the job was restarted at 04:12 after more table space had been added._x000a_ _x000a_The job failed again at 06:25._x000a_ _x000a_Investigations have revealed the following:_x000a_ _x000a_The HDW.ART_SOURCING_NETWORK table holds data regarding the complete network chain from vendor to DC and DC to store, in effect, the full supply chain network.  This holds data from years 2012 to 2015._x000a_ _x000a_If we need to make changes to this table, then a feed comes in from Datahub into another table with all of the requested network changes from the business._x000a_ _x000a_These two tables then get amalgamated into a work area (temporary table space).  It is this table space that had filled up causing the EDWANR020 job to fail as a query within this job was using the table space._x000a__x000a_Activities for Fixing the Job:_x000a_Job was again run by deleting the identified inactive records from the table to generate the Reports for the day._x000a__x000a_The job design was modified by optimizing the query so that table space is not affected and the modified code was deployed on Monday night and monitored till successful run.RCA: Below activities were done to fix EDWANRD020 job which failed on 3rd February and GM4 Reports for the day got delayed._x000a__x000a_The long running EDWANRD020 job failed at 03:14. Support found that the job had failed due to space related issues at DB2 end however the job was restarted at 04:12 after more table space had been added._x000a_ _x000a_The job failed again at 06:25._x000a_ _x000a_Investigations have revealed the following:_x000a_ _x000a_The HDW.ART_SOURCING_NETWORK table holds data regarding the complete network chain from vendor to DC and DC to store, in effect, the full supply chain network.  This holds data from years 2012 to 2015._x000a_ _x000a_If we need to make changes to this table, then a feed comes in from Datahub into another table with all of the requested network changes from the business._x000a_ _x000a_These two tables then get amalgamated into a work area (temporary table space).  It is this table space that had filled up causing the EDWANR020 job to fail as a query within this job was using the table space._x000a__x000a_Activities for Fixing the Job:_x000a_Job was again run by deleting the identified inactive records from the table to generate the Reports for the day._x000a__x000a_The job design was modified by optimizing the query so that table space is not affected and the modified code was deployed on Monday night and monitored till successful run.RCA: Below activities were done to fix EDWANRD020 job which failed on 3rd February and GM4 Reports for the day got delayed._x000a__x000a_The long running EDWANRD020 job failed at 03:14. Support found that the job had failed due to space related issues at DB2 end however the job was restarted at 04:12 after more table space had been added._x000a_ _x000a_The job failed again at 06:25._x000a_ _x000a_Investigations have revealed the following:_x000a_ _x000a_The HDW.ART_SOURCING_NETWORK table holds data regarding the complete network chain from vendor to DC and DC to store, in effect, the full supply chain network.  This holds data from years 2012 to 2015._x000a_ _x000a_If we need to make changes to this table, then a feed comes in from Datahub into another table with all of the requested network changes from the business._x000a_ _x000a_These two tables then get amalgamated into a work area (temporary table space).  It is this table space that had filled up causing the EDWANR020 job to fail as a query within this job was using the table space._x000a__x000a_Activities for Fixing the Job:_x000a_Job was again run by deleting the identified inactive records from the table to generate the Reports for the day._x000a__x000a_The job design was modified by optimizing the query so that table space is not affected and the modified code was deployed on Monday night and monitored till successful run."/>
    <m/>
    <m/>
    <m/>
    <m/>
    <m/>
    <m/>
    <m/>
    <m/>
    <m/>
    <m/>
    <m/>
    <m/>
    <m/>
    <m/>
    <m/>
    <m/>
    <m/>
    <m/>
    <d v="2015-02-13T00:00:00"/>
    <s v="February"/>
    <s v="2015"/>
    <n v="2"/>
    <e v="#N/A"/>
    <m/>
    <s v="Closed"/>
  </r>
  <r>
    <x v="7"/>
    <n v="2"/>
    <x v="0"/>
    <d v="2025-01-30T00:00:00"/>
    <n v="3642"/>
    <e v="#REF!"/>
    <d v="2015-02-10T00:00:00"/>
    <m/>
    <n v="5680020"/>
    <m/>
    <m/>
    <m/>
    <m/>
    <x v="4"/>
    <s v="High"/>
    <s v="TCS - EDW BI access impacted by BO Services, Mon 9th Feb"/>
    <s v="TCS"/>
    <s v="EDW"/>
    <s v="BO"/>
    <m/>
    <n v="11706"/>
    <s v="RCA : Multiple threads hung on the 2 Business Object WAS Servers. Support to advise if this is due to a technical problem or is being caused by a Monday morning capacity limitation.  SAP vendor unable to determine the cause for the multiple threads to hung state._x000a__x000a_24/02: Update from BO Team -- (Sumant) Ticket 129795 / 2015 raised to SAP for investigating the issue.With regard to the ticket raised against SAP Vendor, Martin Hill from SAP had visited SP and collected Bo architecture , specification and load related information.He will discuss with his colleague and recommend the change._x000a_05/05 - SAP came back and requested further information on the sizing and memory stats of Monday (peak time), further BO support fedback that the recommendation given by SAP to stop the services haven't helped to fix the issue._x000a__x000a_SAP vendor suspects that there is some meory leakage on the WEBI servers.  Sumant from EDW BO Support consulted with Capacity Management Support and they recommended a server uplift. UNIX Support to raise a CR for performing this activity._x000a__x000a_The memory uplift for thr 6 BO servers has been completed. (Completed)_x000a_The post uplift reboot of the 6 BO servers will be done on 16th July (Completed)_x000a__x000a_The BO 3.1 application in the server were monitored for 1 week and no issues were observed."/>
    <m/>
    <m/>
    <m/>
    <m/>
    <m/>
    <m/>
    <m/>
    <m/>
    <m/>
    <m/>
    <m/>
    <m/>
    <m/>
    <m/>
    <m/>
    <m/>
    <m/>
    <m/>
    <d v="2015-07-23T00:00:00"/>
    <s v="July"/>
    <s v="2015"/>
    <n v="163"/>
    <e v="#N/A"/>
    <m/>
    <s v="Closed"/>
  </r>
  <r>
    <x v="7"/>
    <n v="2"/>
    <x v="0"/>
    <d v="2025-01-30T00:00:00"/>
    <n v="3642"/>
    <e v="#REF!"/>
    <d v="2015-02-10T00:00:00"/>
    <m/>
    <n v="5680410"/>
    <m/>
    <m/>
    <m/>
    <m/>
    <x v="4"/>
    <s v="High"/>
    <s v="TCS - SAP ECC to SAP HANA replication for Stockhub Goods Movement failed, Mon 9th Feb "/>
    <s v="TCS"/>
    <s v="SAP"/>
    <s v="SAP"/>
    <m/>
    <n v="11600"/>
    <s v="Issue:_x000a_The data of few important/required tables in a Non-HANA based SAP system is replicated in real time(quite fast) to a HANA based SAP system via an intermediate system called SAP SLT system._x000a_In our landscape, the data for few of the required tables from ECC and BW system (hereafter referred as source system) is replicated into HANA system (hereafter referred as target system) via the SLT system._x000a__x000a_On Sunday late night, the replication of one of the tables i.e. MSEG of source ECC system became slow and unresponsive and later at Monday early morning, the replication stopped altogether. The SLT system was not able to pick up the data from the source system. This caused the data of this particular table to stop replicating in the target system since then._x000a__x000a_Alerting:_x000a_At present, there is a job scheduled in ControlM which in turn triggers a script which checks the replication time stamp of few important tables in target system._x000a_However, at present the job is scheduled to run from 09:15 AM to 23:20 PM daily on an hourly basis._x000a__x000a_Action taken:_x000a_Once the first run of the job failed at 09:15 AM, support team got a Sev-2 alert and we started looking into the issue. We did all the troubleshooting from our end and later at 12:30 GMT raised a Very High incident with SAP vendor. We called them as well on their CIC number to explain them the severity of the issue. However we did not got any response from them. Later, we again escalated the incident through their Red Phone number. Unfortunately during that time SAP vendor had an issue in their ticketing tool worldwide and hence they were unable to respond back to us. In the meantime in parallel we were trying our best to do all the troubleshooting. At around 16:00 PM we informed ITOPS and MIM about the issue and then engaged SAP vendor support on the bridge call._x000a__x000a_Root Cause:_x000a_SAP support did all possible analysis by logging into both our SLT and source ECC system. They suggested to rebuild the index of the logging table (corresponding table of main table where all the changes are captured and passed onto SLT system). We tried doing that from our end but that did not help much to the cause._x000a__x000a_Later, SAP found out that the SQL query which the SLT system was using to pick the data from the logging table in source system was as such that would not give the best of it’s performance. Basically the order of 2 of the fields in the select SQL query from logging table was switched compared to the order of those 2 fields in the index of the logging table. This was because of the settings in the SLT system._x000a__x000a_Once SAP found out the root cause of the issue, they changed the settings in SLT system as such that the select query from the logging table became in sync with the index of the logging table._x000a_This resulted in the SQL query to perform at it’s best and the data started replicating at the normal rate into target system. _x000a__x000a_But by the time the issue was fixed, there were lot of backlog entries in source system which had to be replicated into target system. Hence, it took some time for the entire backlog entries to get cleared._x000a__x000a_However, even SAP is also unable to say as to why the select SQL query stopped performing to it’s best since we had the same settings in the system since the time it was built (may be more than a year now)._x000a_And this particular issue had not happened earlier._x000a__x000a_As of now, as said earlier in the mail, we will look into the possibility of changing the alerting frequency/severity._x000a__x000a_11/02 - Update from SAP Basis Support on the alerting change:_x000a_SAP Basis Support came to know the alert and timing of the job was planned and agreed by Business as is._x000a_They are checking the possibility/feasibility of changing the job alert with the developer of the script."/>
    <m/>
    <m/>
    <m/>
    <m/>
    <m/>
    <m/>
    <m/>
    <m/>
    <m/>
    <m/>
    <m/>
    <m/>
    <m/>
    <m/>
    <m/>
    <m/>
    <m/>
    <m/>
    <d v="2015-03-16T00:00:00"/>
    <s v="March"/>
    <s v="2015"/>
    <n v="34"/>
    <e v="#N/A"/>
    <m/>
    <s v="Closed"/>
  </r>
  <r>
    <x v="7"/>
    <n v="2"/>
    <x v="0"/>
    <d v="2025-01-30T00:00:00"/>
    <n v="3643"/>
    <e v="#REF!"/>
    <d v="2015-02-09T00:00:00"/>
    <m/>
    <n v="566747"/>
    <m/>
    <m/>
    <m/>
    <m/>
    <x v="4"/>
    <s v="High"/>
    <s v="TCS - FFO, 91 Orders not sent by the SLA, Sun 8th Feb"/>
    <s v="TCS"/>
    <s v="Foods"/>
    <s v="Foods"/>
    <m/>
    <n v="11595"/>
    <s v="RCA:  _x000a_For the foods suppliers we had set a tax code of IA in the EDI conversion to tax rate settings for foods vendor F02058.  This order is created for despatch to Ireland from GB and the changes that were made for the tax conditions means that the tax code was replaced with IL.  _x000a__x000a_The issue is because the UK vendor to IL vendor transfer  scenario was not included in the project scope._x000a__x000a_Corrective Actions Taken:_x000a_The correct way to fix this is to setup the EDI combinations to point to the new tax code. We have reverted the Tax condition types to the old codes as the scenarios of UK vendor to Irish vendor supply scenario was not considered from the business requirements ._x000a__x000a_Old code                                                                                                                                              _x000a_GB to IE, DDP, article tax indicator 0, site tax indicator 1 = IA (replaced on the 5th of Feb with IL) – mark IL for deletion and create a new entry for IA. _x000a_ Other input condition records (MEK2) for IE have also been updated to reflect as they were prior to the release.  _x000a__x000a_Next steps:_x000a_We need to put in a proper fix for the above this week in the EDI tax combinations settings and retest._x000a__x000a_Initial Root Cause:  CR 17977.Tax Code Change as part of the SAP release for project 5270, which has temporarily been reverted until the correct permanent fix is applied._x000a__x000a_04/03 --- Update from SAP ECC (Harish): The issue is resolved, this issue was because of the incorrect tax setting done by project team for a different issue._x000a__x000a_15/04/15 - Harish confirmed that PR can be closed and has changed the status of the PR to completed in ROD."/>
    <m/>
    <m/>
    <m/>
    <m/>
    <m/>
    <m/>
    <m/>
    <m/>
    <m/>
    <m/>
    <m/>
    <m/>
    <m/>
    <m/>
    <m/>
    <m/>
    <m/>
    <m/>
    <d v="2015-04-15T00:00:00"/>
    <s v="April"/>
    <s v="2015"/>
    <n v="65"/>
    <e v="#N/A"/>
    <m/>
    <s v="Closed"/>
  </r>
  <r>
    <x v="7"/>
    <n v="2"/>
    <x v="0"/>
    <d v="2025-01-30T00:00:00"/>
    <n v="3647"/>
    <e v="#REF!"/>
    <d v="2015-02-05T00:00:00"/>
    <m/>
    <n v="5627377"/>
    <m/>
    <m/>
    <m/>
    <m/>
    <x v="4"/>
    <s v="High"/>
    <s v="TCS - iSAP sales file upload for 6 stores, Wed 4th Feb"/>
    <s v="TCS"/>
    <s v="INFRA"/>
    <s v="iSAP file transfer from HK/CH"/>
    <m/>
    <n v="11525"/>
    <s v="Below points have been concluded today (Feb 6th) over a meeting with iSAP/MS support teams:-_x000a__x000a_1. Stockley and Swindon XB62 connects to the 3rd party FTP server of HK/CHN constantly._x000a_2. Failure of sales files processing occurred for HK/CHN for first time in the recent past_x000a_3. XB62 boxes at SP and SW have been stable during the event and also NO alerts were triggered indicating that the connection from XB62 to the 3rd Party’s FTP server had failed. _x000a_4. On Feb 5th – HK/CHN Team confirmed that they suffered a FTP failure which was discovered only after we asked them to check_x000a__x000a_Next Actions:_x000a_1. Kenney/Team (HK/CHN Supplier) - Can alerting mechanism be setup to trigger alerts whenever there is a network glitch resulting in file picking failure within FTP layer? – Mail sent to HK/CHN contacts with IT OPS looped - Meeting scheduled for monday Feb 16th with HK/CHN team._x000a_2. Kishore (MS Support) – Share the details of the XB62 device reload details of SP and SW - Completed_x000a_3. Kishore (MS Support) – Share the IP addresses of both source XB62 devices and the destination IPs these devices connecting to - Completed_x000a_4. Imran (Prob Mgmt) – to engage Colin Payne (Logicalis) once the above details are available on Monday to analyse from network perspective- Not required since it has been confirmed that the XB62 device in SP had a reload during the event which eventually caused FTP error at HK/CHN environment._x000a__x000a_RCA: Stockley Park XB62 suffered a glitch which caused a FTP failure in HK/CHN environment. Had a meeting with HK/CHN team and below are the actions that came out:_x000a__x000a_1. Mabel/Kenny – Has confirmed that the alerting in place to mitigate any failures.- Completed_x000a_2. XB62 - IBM has suggested a fix for the soft reload issue in SP andSW XB62  servers. The fix has sbeen deployed against CRQ000000020958. The servers were monitored for 2 additonal days after the deployment where no issues were observed._x000a__x000a_As recommended by IBM, an upgrade to v7 of the Firmware is required. Stuart Cooke has confirmed that funding has been approved for this project. An IPD resource is currently being allocated and a meeting to furthe this will be scheduled by 10th Aug._x000a__x000a_A project team has been allotcated to fix this issue. Hence closing this PR."/>
    <m/>
    <m/>
    <m/>
    <m/>
    <m/>
    <m/>
    <m/>
    <m/>
    <m/>
    <m/>
    <m/>
    <m/>
    <m/>
    <m/>
    <m/>
    <m/>
    <m/>
    <m/>
    <d v="2015-08-07T00:00:00"/>
    <s v="August"/>
    <s v="2015"/>
    <n v="183"/>
    <e v="#N/A"/>
    <m/>
    <s v="Closed"/>
  </r>
  <r>
    <x v="7"/>
    <n v="2"/>
    <x v="0"/>
    <d v="2025-01-30T00:00:00"/>
    <n v="3647"/>
    <e v="#REF!"/>
    <d v="2015-02-05T00:00:00"/>
    <m/>
    <n v="5629121"/>
    <m/>
    <m/>
    <m/>
    <m/>
    <x v="4"/>
    <s v="High"/>
    <s v="TCS - FFO delay for 2 milk suppliers, Wed 4th Feb"/>
    <s v="TCS"/>
    <s v="Foods"/>
    <s v="FFO"/>
    <m/>
    <n v="11448"/>
    <s v="Root Cause:_x000a__x000a_On analysis, it was found that all the suppliers that are delivering stocks directly to a store should be present in one of the mainframe flat file. If a particular supplier is not present in the flat file, all the store codes will be converted to 3 digits and then sent to SAP. All the three concerned suppliers(3141A, 3142A &amp; 3143A) were not added in that file and hence caused this issue. _x000a__x000a_Fix:_x000a__x000a_As of now, 3 suppliers have been added to that flat file and hence no issues reported today. As part of permanent fix, Foods Legacy Team are getting confirmation from Business to remove the conversion step itself so that this issue will not occur in future in case of any new suppliers being added."/>
    <m/>
    <m/>
    <m/>
    <m/>
    <m/>
    <m/>
    <m/>
    <m/>
    <m/>
    <m/>
    <m/>
    <m/>
    <m/>
    <m/>
    <m/>
    <m/>
    <m/>
    <m/>
    <d v="2015-02-06T00:00:00"/>
    <s v="February"/>
    <s v="2015"/>
    <n v="1"/>
    <e v="#N/A"/>
    <m/>
    <s v="Closed"/>
  </r>
  <r>
    <x v="7"/>
    <n v="2"/>
    <x v="0"/>
    <d v="2025-01-30T00:00:00"/>
    <n v="3649"/>
    <e v="#REF!"/>
    <d v="2015-02-03T00:00:00"/>
    <m/>
    <n v="5611690"/>
    <m/>
    <m/>
    <m/>
    <m/>
    <x v="4"/>
    <s v="High"/>
    <s v="TCS - BI SWAT, duplicated breaking stock, Mon 2nd Feb"/>
    <s v="TCS"/>
    <s v="EDW"/>
    <s v="BI SWAT"/>
    <m/>
    <n v="11427"/>
    <s v="Root cause: _x000a__x000a_The job EDWDTRN120 has failed._x000a__x000a_The super sequencer triggers three parallel sub sequencers, one of the sub got failed due to inaccessibility of the DB2 failed, the time when it failed the other 2 sub got successfully completed_x000a__x000a_When we restarted the job from control M the super sequencer triggered all the sub sequencer, this is out of the design where the checkpoint not configured._x000a__x000a_Resolution:_x000a__x000a_EDWDTRN120 modified code incorporating checkpoint run was successfully deployed in production via CRQ00000002181."/>
    <m/>
    <m/>
    <m/>
    <m/>
    <m/>
    <m/>
    <m/>
    <m/>
    <m/>
    <m/>
    <m/>
    <m/>
    <m/>
    <m/>
    <m/>
    <m/>
    <m/>
    <m/>
    <d v="2015-04-23T00:00:00"/>
    <s v="April"/>
    <s v="2015"/>
    <n v="79"/>
    <e v="#N/A"/>
    <m/>
    <s v="Closed"/>
  </r>
  <r>
    <x v="7"/>
    <n v="2"/>
    <x v="0"/>
    <d v="2025-01-30T00:00:00"/>
    <n v="3650"/>
    <e v="#REF!"/>
    <d v="2015-02-02T00:00:00"/>
    <m/>
    <n v="5601212"/>
    <m/>
    <m/>
    <m/>
    <m/>
    <x v="2"/>
    <s v="Critical"/>
    <s v="TCS - Outlook unavailable, Sunday 1st Feb"/>
    <s v="TCS"/>
    <s v="Infra"/>
    <s v="Outlook/ROD"/>
    <m/>
    <n v="11295"/>
    <s v="Issue: _x000a_After the Token signing certificate and token decrypting certificate  were renewed, the external users could not authenticate with the ADFS. _x000a__x000a_Cause: _x000a_ADFS proxy servers lost the trust with the ADFS servers. The secondary certificate in ADFS (Active Directory Federation Services) Server didn’t get updated as the primary after Microsoft updated the certificate at their backend. To fix we restarted the ADFS services on all the ADFS servers and then restarted the ADFS proxy to get the trust back._x000a__x000a_Error Message for which certificate renewal activity was carried out: _x000a_ADFS certificate is due to expire in 19 days._x000a__x000a_Environment:_x000a_ADFS 2.0 farm_x000a_4 ADFS servers internally_x000a_4 ADFS proxy servers_x000a__x000a_The certificate generation threshold is of 20 days. This means, that 20 days prior to the expiration of the self-signed certificates, having the AutoCertificateRollover parameter set to true, a new token signing certificate will be generated automatically (and will appear as secondary in the ADFS console). _x000a_The certificate promotion threshold is of 5 days, this means that the 5 days after the automatic generation of the new certificate, the secondary certificate will be promoted automatically to primary. Once the certificates match in both sections (ADFS server and Office 365), the alert will disappear from the portal_x000a__x000a_Microsoft Comments on the impact post Certificate Update:_x000a_The certificate rollover on the ADFS server happen automatically by default without any downtime. However we have seen few rare cases where we have to restart the adfs service on the ADFS and adfs- proxy servers. Please add this step to your notes for future certificate rollover scenarios. We will request internally as well to update the public articles. _x000a__x000a_Microsoft Troubleshooting Steps:_x000a_1) The certificates were renewed recently. It should have updated the metadata on the O365 automatically.  To verify we ran the command “Get-MsolFederationProperty –Domain mnscorp.net”_x000a_Here we saw that primary certificate on the ADFS and Office 365 was not matching. _x000a__x000a_2) Hence we ran the command “Update-MSOLFederatedDomain –DomainName mnscorp.net” _x000a__x000a_15/04/15 - Need to check with Vidhya regarding this for any ongoing e-mail chains_x000a__x000a_To verify we ran the command “Get-MsolFederationProperty –Domain mnscorp.net” again and found that now both ADFS and Office 365 had the same primary certificate. _x000a_But the issue still existed. _x000a__x000a_3) All the ADFS proxy Servers we are failing with the below error : _x000a__x000a_Log Name:      AD FS 2.0/Admin_x000a_Source:        AD FS 2.0_x000a_Date:          01/02/2015 05:29:42_x000a_Event ID:      248_x000a_Task Category: None_x000a_Level:         Error_x000a_Keywords:      AD FS_x000a_User:          NETWORK SERVICE_x000a_Computer:      MSVSTPO365SWZ06_x000a_Description:_x000a_The federation server proxy was not able to retrieve the list of endpoints from the Federation Service at sts.mnscorp.net. The error message is 'An unsecured or incorrectly secured fault was received from the other party. See the inner FaultException for the fault code and detail.'. _x000a__x000a_So all the servers had lost the secure trust with the ADFS servers. _x000a__x000a_4) Then restarted the ADFS services on all the ADFS servers and then restarted the ADFS proxy to get the trust back. _x000a_This should have happened automatically updated the other ADFS servers to reflect the change of the certificate. _x000a_Please check the events logs on the ADFS servers if we are getting event ID 358 with data “Restarting Issuance ServiceHost. This restart is necessary because a change was detected in the certificates that this service host uses. Requests that are served by endpoints of this service host may fail during restart” _x000a__x000a_5) After the restart of the ADFS services: the users external were able to get authenticated with the ADFS servers through the proxy._x000a__x000a_Pending Action:_x000a_On Sunday (Feb 1st) - Microsoft found that a important roll up patch for ADFS 2.0 is missing. I recommend that we install it on all ADFS servers and proxy servers. _x000a_http://support.microsoft.com/kb/2790338   ----&gt; Awaiting confirmation on this from Wintel Support._x000a__x000a_Fix : No fix. The ADFS certificates got renewed automatically. The procedural document for certificate renewal has been updated, shared with BSPs and will be followed hereafter"/>
    <m/>
    <m/>
    <m/>
    <m/>
    <m/>
    <m/>
    <m/>
    <m/>
    <m/>
    <m/>
    <m/>
    <m/>
    <m/>
    <m/>
    <m/>
    <m/>
    <m/>
    <m/>
    <d v="2015-04-20T00:00:00"/>
    <s v="April"/>
    <s v="2015"/>
    <n v="77"/>
    <e v="#N/A"/>
    <m/>
    <s v="Closed"/>
  </r>
  <r>
    <x v="7"/>
    <n v="2"/>
    <x v="0"/>
    <d v="2025-01-30T00:00:00"/>
    <n v="3650"/>
    <e v="#REF!"/>
    <d v="2015-02-02T00:00:00"/>
    <m/>
    <s v="5601446 / 5601240  / 5601270 / 5601437 "/>
    <m/>
    <m/>
    <m/>
    <m/>
    <x v="2"/>
    <s v="Critical"/>
    <s v="Foods final, GM supplier orders and WMS orders delayed, Sunday 1st February  /  Time discrepancy was found between the times of the two configured NTP servers (Ziggy and Marty)"/>
    <s v="TCS"/>
    <s v="Infra"/>
    <s v="Foods/WMS"/>
    <m/>
    <n v="11280"/>
    <s v="Initial RCA: _x000a_The system time on two servers in the SAP PI cluster was being reported as going backwards. The two servers were removed from the cluster, services stopped and rebooted (HUXP24 &amp; HUXP28). After, there were no more symptoms seen on these two servers. However HUXP25 then demonstrated the same symptom. The same approach cleared the symptoms. A script was run on the 8 servers in the cluster periodically throughout the night which showed no further issues. PR 11280 has been raised to investigate a time inconsistency between Ziggy and Marty which is the time source for mainframe and AIX servers. This has been investigated and is no longer recurring but may or may not be the root cause of this issue._x000a__x000a_02/02 - Investigation Summary:_x000a_The ziggy.mnscorp.net (10.141.2.11) being the preferred one, and marty.mnscorp.net (10.96.3.70) are two NTP appliance (running with customized Linux kernel) serves the entire M&amp;S estate to sync the time with worldwide time servers._x000a_On 1st Feb, we had faced issues with few SAP application nodes (huxp0024, huxp0028 &amp; huxp0025), where the batch jobs were failing due to time mismatch between db. node and apps nodes, post the restart of the impacted nodes the issue disappeared._x000a_The AIX support has extracted the logs and shared with IBM through an PMR and the response from IBM states that the issue likely with Ziggy (10.141.2.11) by debugging the logs and suggest to check the appliance for further issue._x000a_Also, Mainframe support has identified that there were alerts received on 29th January 11:52 PM that While accessing the External Time Source(s) via Network Time Protocol, a large time discrepancy was found between the times of the two configured NTP servers, however there were no impact out of this issue as MF synchronize the clock with help of the internal clock of the box._x000a_From the above it is likely to be an issue with NTP servers and also it is intermittent._x000a__x000a_Actions:_x000a_1. To understand, who has the access to the NTP appliance, and extract the logs since 29th January  - Soumik has already wrote a mail to Alex Ring and waiting for update from Paul Beasley &amp; Colin Payne._x000a_2. Being restart of the nodes has recovered the situation, the IBM to be questioned whether that is possible workaround – Soumik/Unix support_x000a_3. Since we have two time servers.  ziggy.mnscorp.net (10.141.2.11) being the preferred one, while marty.mnscorp.net (10.96.3.70) is the other one. If there is any problem in the first one, can we shift the preference to the second one or can we just keep the second time server alone for the time being, till we figure out the root cause – Soumik  (this is already raised with IBM by Soumik)_x000a__x000a__x000a_Actions post meeting on Feb 5th with TCS/APC teams:_x000a__x000a_1. Phil (APC) - to get the quote on the cost towards new NTP devices (1 at SP, MH1)._x000a_2. Phil (APC) - to check on the feasibility of NTP Device Firmware upgrade to Version 6 with Meinberg_x000a_3. AIX Team – to compare the 600 client IP Addresses listed on the Ziggy/Marty device consoles and segregate the common IP Addresses present on both devices._x000a_4. Wintel Team – to check how and when exactly the Domain Controllers are connecting to the Ziggy/Marty._x000a_5. Imran (Prob Mgmt) - To coordinate for the outage window with Application/Server teams for NTP device SNMP and MRS configuration change _x000a_6. Add the ADDM Y account and have it log-on over SSH to and get inventory data _x000a__x000a_Note:_x000a_Apart from the above actions the AIX Team will continue their hyper care and send comms on regular intervals broadcasting the RAG status of the Ziggy/Marty._x000a__x000a_Conclusion on Feb 21st: _x000a__x000a_Activity was planned for Feb 21st morning (8am to 10am) on Ziggy/Marty with APC (Phil Skinner) at onsite in SP. Activity was done by TCS AIX Team with the supervision of APC Time._x000a__x000a_• Ziggy and Marty reconfiguration successfully completed and we could see management Netcool alerts being generated. _x000a_• Also tested one CATE AIX server to check if ziggy/marty is using GPS as it's sources and confirmed both NTP devices successfully synchronizing with GPS time _x000a_• The next plan is to restart the NTP services on AIX LPARs to synch with network devices will be carried out coming week._x000a_• No issues were observed during this activities _x000a_• Windows and Mainframe services are automatically synched with Ziggy NTP service  _x000a__x000a_15/04/15 - Dropped a mail to Soumik Dutta_x000a__x000a_Fix :_x000a__x000a_- The faulty ZIGGY and MARTY applicances were replaced._x000a__x000a_- The NTP Services in the affected boxes were brought down._x000a__x000a_- The NTP Services in the affected services was brought back up and the correct time was synced across all the boxes"/>
    <m/>
    <m/>
    <m/>
    <m/>
    <m/>
    <m/>
    <m/>
    <m/>
    <m/>
    <m/>
    <m/>
    <m/>
    <m/>
    <m/>
    <m/>
    <m/>
    <m/>
    <m/>
    <d v="2015-04-16T00:00:00"/>
    <s v="April"/>
    <s v="2015"/>
    <n v="73"/>
    <e v="#N/A"/>
    <m/>
    <s v="Closed"/>
  </r>
  <r>
    <x v="7"/>
    <n v="2"/>
    <x v="0"/>
    <d v="2025-01-30T00:00:00"/>
    <n v="3650"/>
    <e v="#REF!"/>
    <d v="2015-02-02T00:00:00"/>
    <m/>
    <n v="5566099"/>
    <m/>
    <m/>
    <m/>
    <m/>
    <x v="2"/>
    <s v="Critical"/>
    <s v="TCS - A&amp;R excessive auto adjustments, Wednesday 28th January"/>
    <s v="TCS"/>
    <s v="SAP"/>
    <s v="A&amp;R"/>
    <m/>
    <n v="11363"/>
    <s v="RCA : For clearing stock in transit, stock was posted with 101 movement and 562 movement on 2 different days which caused wrong stock positions to be sent to AnR in the 9pm HANA job. The stock position was corrected as soon as 562 movement was posted. It has been communicated to the entire team to post 101 + 562 movements on the same day before 9pm_x000a__x000a_06/03 - PR status confirmed as closed by RemkoRCA : For clearing stock in transit, stock was posted with 101 movement and 562 movement on 2 different days which caused wrong stock positions to be sent to AnR in the 9pm HANA job. The stock position was corrected as soon as 562 movement was posted. It has been communicated to the entire team to post 101 + 562 movements on the same day before 9pm_x000a__x000a_06/03 - PR status confirmed as closed by Remko"/>
    <m/>
    <m/>
    <m/>
    <m/>
    <m/>
    <m/>
    <m/>
    <m/>
    <m/>
    <m/>
    <m/>
    <m/>
    <m/>
    <m/>
    <m/>
    <m/>
    <m/>
    <m/>
    <d v="2015-03-05T00:00:00"/>
    <s v="March"/>
    <s v="2015"/>
    <n v="31"/>
    <e v="#N/A"/>
    <m/>
    <s v="Closed"/>
  </r>
  <r>
    <x v="7"/>
    <n v="2"/>
    <x v="0"/>
    <d v="2025-01-30T00:00:00"/>
    <n v="3650"/>
    <e v="#REF!"/>
    <d v="2015-02-02T00:00:00"/>
    <m/>
    <n v="5579462"/>
    <m/>
    <m/>
    <m/>
    <m/>
    <x v="2"/>
    <s v="Critical"/>
    <s v="Foods Final Orders for 2 SRO categories delayed, Friday 30th January"/>
    <s v="TCS"/>
    <s v="Foods"/>
    <s v="Foods"/>
    <m/>
    <n v="11296"/>
    <s v="RCA: _x000a_The  underlying cause was the PGRP limit breach (Hard Limit 250 and Soft limit 220) on the day of the issue there were 255 PGRPs received from FRD and subsequently from SAP._x000a__x000a_The business has setup 14 new pcats in SAP has reached FRD and to NEST caused the issue._x000a__x000a_What went wrong: _x000a__x000a_During the incident, the support were initially tried to remove the inactive PGRPs from Q live categories, however the system unable to process the updated data, since the PGRPs are removed partially which eventually not suffice to process the PGRPs._x000a_Further to this the delay was due the restoration activity post  the amendments in the reference data which added another 2 hours._x000a__x000a_To overcome:_x000a_Foods support team is preparing the knowledge base document on the recovery steps for similar issue, which help to recover the issue quickly with SLA._x000a__x000a_Solution for the Root cause:_x000a__x000a_1. Currently the Foods support automated mail communication to FCS on the current values of NEST – Daily , and this facilitates FCS aware of the free slots._x000a_2. Further the team also checked the feasibility to increase the hard limit, however as the system design is complex and requires major code change – this needs discussion with Anna and take it has a project._x000a__x000a_Action to FCS:_x000a_FCS to be approached to approve, the switch off feed from FRD to NEST for Quantum categories permanently, this would avoid the limit breach issue as the all quantum category slots will be released to SRO categories in NEST._x000a__x000a_Conclusion:_x000a_FCS have been approached and updated by Anna (BSP) for the switching of the live categories. No more actions needed."/>
    <m/>
    <m/>
    <m/>
    <m/>
    <m/>
    <m/>
    <m/>
    <m/>
    <m/>
    <m/>
    <m/>
    <m/>
    <m/>
    <m/>
    <m/>
    <m/>
    <m/>
    <m/>
    <d v="2015-02-10T00:00:00"/>
    <s v="February"/>
    <s v="2015"/>
    <n v="8"/>
    <e v="#N/A"/>
    <m/>
    <s v="Closed"/>
  </r>
  <r>
    <x v="7"/>
    <n v="1"/>
    <x v="1"/>
    <d v="2025-01-30T00:00:00"/>
    <n v="3655"/>
    <e v="#REF!"/>
    <d v="2015-01-28T00:00:00"/>
    <m/>
    <n v="5531447"/>
    <m/>
    <m/>
    <m/>
    <m/>
    <x v="2"/>
    <s v="Critical"/>
    <s v="Trading Dashboard discrepancies, Mon 26th Jan "/>
    <s v="Zizo"/>
    <m/>
    <s v="Trading Dashboard"/>
    <m/>
    <n v="11175"/>
    <s v="Issue : Trading Dashboard discrepancies, Mon 26th Jan _x000a__x000a_Background: The morning health checks on Monday were delayed due to the slow performance of the overnight batch schedules. This resulted in the reconciliation Job overrunning and causing a delay to the EDW text messages being sent. In parallel, Support completed manual checks of TD and identified that both the BP and some of the .COM sales data had not been processed for Sunday trading. As a result of an overnight MQFTE failure BP Sales had not been sent to Trading Dashboard, so Support resent the files which were successfully processed into TD by midday. Tuesday AM – All reconciliation checks for previously missing data passed successfully following overnight processing._x000a__x000a_Root Cause by Zizo:_x000a_Zizo claim that the Monday morning issue with BP Sales missing was due to the non-receipt of the BP data which caused data to be missing from Trading Dashboard, BP was added during the day and updated to the trading dashboard in-day. The delay in sending the BP sales files (these files are sent usually by 1:45 GMT) to Zizo was due to failure of MQFTE job because of the MQFTE transfer issue occurred on Monday (Jan 26th) morning due to MQ folder permission got changed to READ ONLY and the Queue Managers couldn’t perform the write operation and hence went down. According to Zizo, since the BP sales files were not sent to TD by 1:45 AM, they were not able to process the ECOM sales for the same day._x000a_Issue : Trading Dashboard discrepancies, Mon 26th Jan "/>
    <m/>
    <m/>
    <m/>
    <m/>
    <m/>
    <m/>
    <m/>
    <m/>
    <m/>
    <m/>
    <m/>
    <m/>
    <m/>
    <m/>
    <m/>
    <m/>
    <m/>
    <m/>
    <d v="2015-01-28T00:00:00"/>
    <s v="January"/>
    <s v="2015"/>
    <n v="0"/>
    <e v="#N/A"/>
    <m/>
    <s v="Closed"/>
  </r>
  <r>
    <x v="7"/>
    <n v="1"/>
    <x v="1"/>
    <d v="2025-01-30T00:00:00"/>
    <n v="3657"/>
    <e v="#REF!"/>
    <d v="2015-01-26T00:00:00"/>
    <m/>
    <n v="5532167"/>
    <m/>
    <m/>
    <m/>
    <m/>
    <x v="4"/>
    <s v="High"/>
    <s v="TCS - Some users cannot access Outlook, Lync and Internet"/>
    <s v="TCS"/>
    <s v="INFRA"/>
    <s v="Outlook/Lync"/>
    <m/>
    <n v="11222"/>
    <s v="RCA : One of the application was decommissioned and the isapi filter was not removed in default website. Since  the decommissioned application was using the isapi filter , the application team should notify the infrastructure team to remove the isapi filter after the decommission process was completed. Since application team did not inform on the decommission of the application, look like this caused the issue where the application was searching for isapi in default website used by WPAD file and so WPAD application which does not require the isapi filter started to function abnormally. Default website is shared across all application and since the decommissioned application does not require the isapi, it should have removed after the decommission completed. Since it was not removed , this caused WPAD to not work. To mitigate this issue, we need to follow the step 1 and 2 above_x000a__x000a_Below actions needs to be covered as part of root cause/fix:_x000a__x000a_1)      One of the things that we need to look at under this PR is why ADDM thinks there were 6 applications which use these servers, when it actual fact we could only identify 2. –&gt; (IS Admin Update) This is a process gap. I have sent a mail to Hari on this to have a task to be added for all decommissioning server/app to be removed In ADDM in future. Respective application team to contact tools team to update the ADDM_x000a_2)      3 were confirmed to have been migrated away. We need to make sure the monitoring is corrected as requesting the additional approvals from application teams for these apps when it wasn’t needed did slow the investigation/resolution on this one. –&gt; (IS Admin Update) A process for task creation to be added in CR by respective application team for correcting the monitoring process of decommission servers to avoid the same issue happening again and to notify the corresponding infra team._x000a_3)      Also, the health check that Colin built for checking the WPAD file could be served by the server was a useful one, do we need to build something like that permanently as early warning of any repeat of this issue ? –&gt; (IS Admin Update) Middleware team will enable the URL monitoring for the WPAD to hit each server directly _x000a_4)      Just to expand on one of AnneMarie’s points here, please can you raise an action to create a hardware VIP for WPAD, as this will prevent an occurrence of this issue going forward and would be best practice. –&gt; (IS Admin Update) No issue in load balancer._x000a__x000a_07/05/15 - Gunaa will be setting up a meeting with Colin and Keerthi in regard with implementation of the fix and send us the updates_x000a__x000a_Since this issue is a one-off issue, closing this PR"/>
    <m/>
    <m/>
    <m/>
    <m/>
    <m/>
    <m/>
    <m/>
    <m/>
    <m/>
    <m/>
    <m/>
    <m/>
    <m/>
    <m/>
    <m/>
    <m/>
    <m/>
    <m/>
    <d v="2015-06-16T00:00:00"/>
    <s v="June"/>
    <s v="2015"/>
    <n v="141"/>
    <e v="#N/A"/>
    <m/>
    <s v="Closed"/>
  </r>
  <r>
    <x v="7"/>
    <n v="1"/>
    <x v="1"/>
    <d v="2025-01-30T00:00:00"/>
    <n v="3657"/>
    <e v="#REF!"/>
    <d v="2015-01-26T00:00:00"/>
    <m/>
    <n v="5484819"/>
    <m/>
    <m/>
    <m/>
    <m/>
    <x v="2"/>
    <s v="Critical"/>
    <s v="Footfall figures overstated, Monday 19th Jan"/>
    <s v="EXPERIAN"/>
    <m/>
    <s v="RDW"/>
    <m/>
    <n v="11213"/>
    <s v="Root Cause: Following change CRQ000000014882 to migrate the server from Windows 2003 to Windows 2008, Timezone config files for a large number of stores were not migrated over to the new servers. This caused duplicate records in RDW and therefore customer conversion._x000a__x000a_Current Action as part of failed change follow up:_x000a__x000a_&gt; Experian vendor was fully involved in CATE testing and checking the parallel run/live migration along with the implementation plan and other technical details. This issue was not identified._x000a_&gt; Claire French to follow up the extent of testing by Experian and confirmation required as to what went wrong and  steps to be taken in future to avoid a repeat of this failure. _x000a__x000a_Note: _x000a_Team responsible for the failed change is EXPERIAN as confirmed by Change Management after their review on this failed change."/>
    <m/>
    <m/>
    <m/>
    <m/>
    <m/>
    <m/>
    <m/>
    <m/>
    <m/>
    <m/>
    <m/>
    <m/>
    <m/>
    <m/>
    <m/>
    <m/>
    <m/>
    <m/>
    <d v="2015-05-07T00:00:00"/>
    <s v="May"/>
    <s v="2015"/>
    <n v="101"/>
    <e v="#N/A"/>
    <m/>
    <s v="Closed"/>
  </r>
  <r>
    <x v="7"/>
    <n v="1"/>
    <x v="1"/>
    <d v="2025-01-30T00:00:00"/>
    <n v="3657"/>
    <e v="#REF!"/>
    <d v="2015-01-26T00:00:00"/>
    <m/>
    <n v="5538493"/>
    <m/>
    <m/>
    <m/>
    <m/>
    <x v="4"/>
    <s v="High"/>
    <s v="TCS - Queue Manager down on MSHSRMNSUKP0853 "/>
    <s v="TCS"/>
    <s v="INFRA"/>
    <s v="MQFTE "/>
    <m/>
    <n v="11162"/>
    <s v="A quick update on the IBM PMR for MQFTE issue and problem summary._x000a__x000a_1. IBM has pointed out the reason for the MQ error message being the file permission issue which support already confirmed us._x000a_2. The MQ queue managers P1MQFT01 &amp; P1MQFT02 were unable to perform the WRITE operation to the destination folder in below path which resulted in Queue Managers going down._x000a_                              E:\Program Files\IBM\Websphere MQ_x000a_3. Apart from above there is nothing the Infra Wintel Support can investigate since they already confirmed that there was NO audit log enabled which could have captured the details on ‘permission change’ for the MQ folder. _x000a_4. Also, the below details have been shared by TSM Backup support and they claim that the backup would not have created any conflicts._x000a__x000a_Backup Details:_x000a_Backup is configured for MSHSRMNSUKP0853 server and the ‘Retention Period’ is 7 days. _x000a_Backup is scheduled to start at 02:00:00 AM every day._x000a_Backup Start-time on Jan 26th : 2:00 AM _x000a_Backup End-time on Jan 26th : 2:46 AM_x000a__x000a_IBM Comments:_x000a_The FDC's show WMQ not Authorized to Open a File for Write which in this case would appear to be a Log (which by definition you would expect to be written to)._x000a_WMQ would not be able to change any Permissions, so I do not know why you would have your Logs Files as Read Only in the first place and setting them to be able to be written to would have resolved the issue._x000a_From answering the specific Root Cause query form this PMR, please let us know are we ok to now close off this PMR ?_x000a__x000a__x000a_MQFTE Analysis:_x000a_MQFTE Support did not find any issues overnight (Jan 26th) and they did check the transfers for past 5 days during their Hypercare last night and confirmed below count. No abnormalities identified._x000a__x000a_Count of transfers from 01:00 AM to 01:30 AM for past 5 days._x000a__x000a_Jan 22 - 256_x000a_Jan 23 - 204_x000a_Jan 24 - 245_x000a_Jan 25 - 185_x000a_Jan 26 - 233"/>
    <m/>
    <m/>
    <m/>
    <m/>
    <m/>
    <m/>
    <m/>
    <m/>
    <m/>
    <m/>
    <m/>
    <m/>
    <m/>
    <m/>
    <m/>
    <m/>
    <m/>
    <m/>
    <d v="2015-05-07T00:00:00"/>
    <s v="May"/>
    <s v="2015"/>
    <n v="101"/>
    <e v="#N/A"/>
    <m/>
    <s v="Closed"/>
  </r>
  <r>
    <x v="7"/>
    <n v="1"/>
    <x v="1"/>
    <d v="2025-01-30T00:00:00"/>
    <n v="3657"/>
    <e v="#REF!"/>
    <d v="2015-01-26T00:00:00"/>
    <m/>
    <n v="5536176"/>
    <m/>
    <m/>
    <m/>
    <m/>
    <x v="4"/>
    <s v="High"/>
    <s v="TCS - £14.8 million pound variance EDW to SAP BI, Sunday 25th Jan"/>
    <s v="TCS"/>
    <s v="SAP"/>
    <s v="Trading Dashboard"/>
    <m/>
    <n v="11146"/>
    <s v="Issue Background: The business conducted the weekly comparison between EDW and SAP BI and found a £14.8 million discrepancy. Support ran a similar reconciliation and can only see a discrepancy of £130k. Support are analysing the query run by the business to see if the difference between the two sets of queries can be identified which will then allow support to pinpoint the cause of the variance between EDW and SAP BI. _x000a__x000a_Support proved that the data within SAP/ECC and EDW was correct and that the issue was with the queries being run by the users..  Business users agreed that the data within EDW (and SAP ECC) was good and that the Monday Morning Reports should be generated as normal._x000a__x000a_RC : Data was not updated properly to the reporting object resulting in the value at SAP-BW end being incorrect. The value at EDW end on the other hand was getting updated correctly. Hence, when the business users executed the SAP-Bex report for value comparison between SAP-BW and EDW, EDW was considerably higher._x000a__x000a_Fix : The reporting object in SAP BW has been introduced in the direct data flow to ensure that it will get updated successfully after completion of each refresh."/>
    <m/>
    <m/>
    <m/>
    <m/>
    <m/>
    <m/>
    <m/>
    <m/>
    <m/>
    <m/>
    <m/>
    <m/>
    <m/>
    <m/>
    <m/>
    <m/>
    <m/>
    <m/>
    <d v="2015-05-06T00:00:00"/>
    <s v="May"/>
    <s v="2015"/>
    <n v="100"/>
    <e v="#N/A"/>
    <m/>
    <s v="Closed"/>
  </r>
  <r>
    <x v="7"/>
    <n v="1"/>
    <x v="1"/>
    <d v="2025-01-30T00:00:00"/>
    <n v="3657"/>
    <e v="#REF!"/>
    <d v="2015-01-26T00:00:00"/>
    <m/>
    <n v="5545137"/>
    <m/>
    <m/>
    <m/>
    <m/>
    <x v="2"/>
    <s v="Critical"/>
    <s v="TCS - GML Operational and self service reporting delayed, Monday 26th Jan"/>
    <s v="TCS"/>
    <s v="EDW"/>
    <s v="EDW"/>
    <m/>
    <n v="11216"/>
    <s v="Root Cause:  Overnight slow performance issues experienced, still investigating the root cause.Problem Mgmt working with EDW/DS/Infra teams._x000a_Had a meeting with SDM/EDW/DS/Infra teams and below actions are being worked on:_x000a_1. Huxp0313 &amp; Huxp0316 CPU Run-queue stats to be shared to the DL  -&gt; Hari (DS Admin) COMPLETED_x000a_2. Need the list of jobs that are running from 9pm to 7am (Weekly and Daily) / Average Runtime and Last night (25th ) run time-&gt; (ControlM Support) COMPLETED_x000a_3. CPU Utilisation stats for DB2 and DS Compute servers -&gt; Bharani (DB2) &amp; Hari (DS Admin) COMPLETED_x000a_4. PCM Team to share the list of over-running jobs from 9PM (Jan 25th) to 7AM (Jan 26th) -&gt; Imran (Prob Mgmt) COMPLETED_x000a_5. Backup schedules to be reviewed on Huxp0313 &amp; Huxp0316 to confirm if anything running on Sunday overnight – Backup/Control-M Support COMPLETED_x000a__x000a_29/01 - Progress update:_x000a__x000a_All the actions completed that came out of monday's meeting and the analysis has also been completed by DS Admin/DB2/EDW teams. PFB the actions towards minimizing the impact to Sunday overnight / Monday morning processing in EDW. I will keep posted on further updates by COP Friday._x000a_ _x000a_Key Actions_x000a_ _x000a_1.       Please note that the Spotfire infolink which runs every day at 5:30 GMT has been removed from the schedule. This should not interfere with our Sunday overnight / Monday morning processing._x000a_ _x000a_2.       350+ reports are scheduled by various users between 2 am to 5 am window on every Monday. Out of these 100 reports can be moved to Sunday evening. The report schedules and users have been identified and a communication will be sent out to users after reviewing with Tin and Shaun tomorrow to them to reschedule the reports to Sunday evening. _x000a_ _x000a_3.       For rest of the 250+ reports, we will ask the users to review and request them to reschedule post 7 am or later. All rescheduling may not happen this week, but we will push users to do it by max next week ---&gt; Communication sent to the users_x000a_ _x000a_4.       There is another Y account which is running against HDW tables for ~ 3 hours between 1:30 to 4:30 and it has been identified as an extract for FLDB which is managed by Foods Distributed support. An alternative timing has been requested with business to reschedule this to earlier time i.e. may be Sunday evening._x000a_ _x000a_5.       The 5 GML resource intensive jobs which was one of the causes for Run queue Spike has been changed from 8 node to 4 node and tested in CATE. The run queue has significantly come down from 500 to 50 during the testing. Testing is in progress and is expected to complete end of week. Post that we will push it to production at the earliest by next week._x000a_ _x000a_On-Going Actions_x000a_ _x000a_6.       The adhoc queries running on EDW by users if found to be impacting the overnight batch flows / Report refresh during Sunday night / Monday early mornings will be terminated because they are not allowed to run during overnight._x000a_ _x000a_7.       The user scheduled reports if found to be consuming high CPU, Memory on DB2 and impacting the overnight batch flows, will be temporarily paused and will be released post the batch flow completion._x000a_ _x000a_8.       Support team / PCM will be on hypercare on Sunday night / Monday morning to ensure smooth run."/>
    <m/>
    <m/>
    <m/>
    <m/>
    <m/>
    <m/>
    <m/>
    <m/>
    <m/>
    <m/>
    <m/>
    <m/>
    <m/>
    <m/>
    <m/>
    <m/>
    <m/>
    <m/>
    <d v="2015-04-30T00:00:00"/>
    <s v="April"/>
    <s v="2015"/>
    <n v="94"/>
    <e v="#N/A"/>
    <m/>
    <s v="Closed"/>
  </r>
  <r>
    <x v="7"/>
    <n v="1"/>
    <x v="1"/>
    <d v="2025-01-30T00:00:00"/>
    <n v="3657"/>
    <e v="#REF!"/>
    <d v="2015-01-26T00:00:00"/>
    <m/>
    <n v="5523686"/>
    <m/>
    <m/>
    <m/>
    <m/>
    <x v="2"/>
    <s v="Critical"/>
    <s v="Fujitsu - Slow till performance at 124 stores, Saturday 24th Jan"/>
    <s v="Fujitsu"/>
    <m/>
    <s v="Store Tills"/>
    <m/>
    <n v="11214"/>
    <s v="Issue Background: An overnight process sent a cache to all tills in 124 stores (around 2566 tills). The cache being applied caused slow till performance, particularly on SCOT and hospitality tills. The cache could not be stopped without risking a corrupt cache on the tills which means reverting to backup caches which involves a longer recovery._x000a__x000a_RCA: Update from Fujitsu, Allan Mitchell:_x000a__x000a_The stores that we contacted that had initially reported the issue have confirmed that the issue has now gone away.  However we have been doing further investigations and have been collecting and analysing further Garbage Collection (Memory) logs._x000a__x000a_Interim results indicate that the GC Stop The World process pauses are still occurring but they are later in the day so the user perception is that the issue has gone away. We think this is related to activity so we are trying to correlate transaction rate to pauses to find the trigger point when the issue affects users._x000a__x000a_We had previously made some changes to the GC process in Braehead store and have not had any adverse feedback so we are continuing testing to see if these could be rolled out across the estate to address this issue._x000a__x000a_We can also confirm that any till that fails the 04:00 – 05:00 MRS_Reboot is more likely to suffer issues when the till gets busy._x000a__x000a_Investigation are continuing to identify what load the till has to be put under to start experiencing a slowdown it’s operation._x000a__x000a_15/04/15 - Status of the PR in ROD is completed._x000a__x000a_Product Housekeeping ran on Saturday 21/3 and processing of the 30,000 product deletions took 40 minuites. This proves the applied fix via CR19218 via Defect F7916 'Slow Product Housekeeping' by adding an index to the product property table as a success so i am recommending this problem for closure."/>
    <m/>
    <m/>
    <m/>
    <m/>
    <m/>
    <m/>
    <m/>
    <m/>
    <m/>
    <m/>
    <m/>
    <m/>
    <m/>
    <m/>
    <m/>
    <m/>
    <m/>
    <m/>
    <d v="2015-04-15T00:00:00"/>
    <s v="April"/>
    <s v="2015"/>
    <n v="79"/>
    <e v="#N/A"/>
    <m/>
    <s v="Closed"/>
  </r>
  <r>
    <x v="7"/>
    <n v="1"/>
    <x v="1"/>
    <d v="2025-01-30T00:00:00"/>
    <n v="3657"/>
    <e v="#REF!"/>
    <d v="2015-01-26T00:00:00"/>
    <m/>
    <n v="5531468"/>
    <m/>
    <m/>
    <m/>
    <m/>
    <x v="4"/>
    <s v="High"/>
    <s v="Ceridian - Peoplesystem (YPP) unavailable, Sunday 25th Jan"/>
    <s v="Ceredian"/>
    <m/>
    <s v="Cprporate"/>
    <m/>
    <n v="11150"/>
    <s v="Problem record has been cancelled by MUBEENA DEMA"/>
    <m/>
    <m/>
    <m/>
    <m/>
    <m/>
    <m/>
    <m/>
    <m/>
    <m/>
    <m/>
    <m/>
    <m/>
    <m/>
    <m/>
    <m/>
    <m/>
    <m/>
    <m/>
    <d v="2015-01-30T00:00:00"/>
    <s v="January"/>
    <s v="2015"/>
    <n v="4"/>
    <e v="#N/A"/>
    <m/>
    <s v="Closed"/>
  </r>
  <r>
    <x v="7"/>
    <n v="1"/>
    <x v="1"/>
    <d v="2025-01-30T00:00:00"/>
    <n v="3660"/>
    <e v="#REF!"/>
    <d v="2015-01-23T00:00:00"/>
    <m/>
    <n v="5511928"/>
    <m/>
    <m/>
    <m/>
    <m/>
    <x v="2"/>
    <s v="Critical"/>
    <s v="TCS - GM4 A&amp;R reporting delayed, Friday, 23th Jan / SRD reporting rollout impacting DS, Friday, 23th January"/>
    <s v="TCS"/>
    <s v="Infra"/>
    <s v="A&amp;R"/>
    <m/>
    <n v="11207"/>
    <s v="Root Cause: The Table space issue was caused by the introduction of SRD jobs, EDWDSRD001) job consumed all the resources in the temp table causing the over runs and batch jobs to fail. This was then further compounded by the critical suite of jobs contending for resources._x000a__x000a_Apart from above below jobs also caused delay on Friday morning:_x000a__x000a_For SWAT, EDWDDFD015 job was over-running_x000a_Average Run timestamp for the job is 02:55_x000a_But on Friday below are the job run/end timestamp:_x000a_Start Time: 23/01/2015 00:51_x000a_End time: 23/01/2015 05:54_x000a__x000a_For GM4, EDWANRD020 job has got failed_x000a_1. Start time: 01:08:36 23/01/2015 but it got failed @ 05:36:24 23/01/2015_x000a_2. Job has been rerun the job @ 06:36:43 23/01/2015 but it got failed @ 06:49:47 23/01/2015._x000a_3. Again we rerun the job @ 07:11:09 23/01/2015 and job has got completed successfully @ 10:53:21 23/01/2015_x000a__x000a__x000a_09/03 - GM Team update: Deployment completed as per the worklog updates. PR team to update the RoD Status_x000a__x000a_Fix : New SRD deployment which has parallel configuration  with all the database partition nodes utilized all the db resources caused the issue. Later project team reconfigured the job with sequential mode instead of parallel mode which has fixed the issue. "/>
    <m/>
    <m/>
    <m/>
    <m/>
    <m/>
    <m/>
    <m/>
    <m/>
    <m/>
    <m/>
    <m/>
    <m/>
    <m/>
    <m/>
    <m/>
    <m/>
    <m/>
    <m/>
    <d v="2015-04-21T00:00:00"/>
    <s v="April"/>
    <s v="2015"/>
    <n v="88"/>
    <e v="#N/A"/>
    <m/>
    <s v="Closed"/>
  </r>
  <r>
    <x v="7"/>
    <n v="1"/>
    <x v="1"/>
    <d v="2025-01-30T00:00:00"/>
    <n v="3661"/>
    <e v="#REF!"/>
    <d v="2015-01-22T00:00:00"/>
    <m/>
    <n v="5503418"/>
    <m/>
    <m/>
    <m/>
    <m/>
    <x v="4"/>
    <s v="High"/>
    <s v="Zizo - Trading Dashboard daily rec. out of tolerance, Thursday 22nd Jan"/>
    <s v="ZIZO"/>
    <m/>
    <s v="Trading Dashboard"/>
    <m/>
    <n v="11114"/>
    <s v="Issue: Trading Dashboard daily rec. out of tolerance, Thursday 22nd Jan_x000a__x000a_Background:_x000a_EDW and SAGG values were compared and matched but the values in TD were significantly low. Zizo were engaged and confirmed that there was a failure in the Direct_sales_item process due to a warning limit being exceeded for the DELIVERY_STORE_BUSID field, they received a “COLDP” value but would expect to see a numeric value. “COLDP” is related to French stores and the average value is normally around 500-600 but yesterday it reached 1400 Records. The reason it failed was because it had breached its 999 record threshold count._x000a_Zizo increased the threshold limit to 9999 then reprocessed the data which updated the values in TD. A reconciliation was then done which confirmed that the sales data was back in tolerance. _x000a__x000a_Root Cause: A sale in France caused an unusually high “coldp” value which breached the fields threshold causing the batch to fail in Zizo environment. Zizo increased the value and reprocessed the data._x000a__x000a_Zizo Update on Permanent Fix:_x000a_The initial COLDP records which caused the error are now being ignored as per previous details. A permanent fix is still required and needs to be agreed with M&amp;S. As we know that this data containing the ‘COLDP’ values which are character based and not numeric values and has been failing in Zizo environment these days, a decision needs to be made whether or not these records should be sent out to TD, else it has to get filtered out within SAGG which would be a design change._x000a__x000a_Increasing the threshold for the field DELIVERY_STORE_BUSID from 999 to 9999 has caused the error to be ignored so that the processing does not get interrupted. However, the RC and permanent fix has not been identified. The extract of the records in the table DIRECT_SALE_ITEM that have a non-numeric value for the field DELIVERY_STORE_BUSID needs to be shared by SAGG Support to ZIZO Support. EDW _x000a__x000a_A CR needs to be raised to make the required data type conversions in the ZIZO tables. Shaun Smith has been asked for guidance as to how to proceed._x000a__x000a_The PR is being closed because of the following reasons_x000a__x000a_1. TD is in progress of being replaced by RSA_x000a_2. Since the issue did not re-occur, it can be classified as a one-off issue"/>
    <m/>
    <m/>
    <m/>
    <m/>
    <m/>
    <m/>
    <m/>
    <m/>
    <m/>
    <m/>
    <m/>
    <m/>
    <m/>
    <m/>
    <m/>
    <m/>
    <m/>
    <m/>
    <d v="2015-08-18T00:00:00"/>
    <s v="August"/>
    <s v="2015"/>
    <n v="208"/>
    <e v="#N/A"/>
    <m/>
    <s v="Closed"/>
  </r>
  <r>
    <x v="7"/>
    <n v="1"/>
    <x v="1"/>
    <d v="2025-01-30T00:00:00"/>
    <n v="3661"/>
    <e v="#REF!"/>
    <d v="2015-01-22T00:00:00"/>
    <m/>
    <n v="5488666"/>
    <m/>
    <m/>
    <m/>
    <m/>
    <x v="2"/>
    <s v="Critical"/>
    <s v="Multiple host connections lost at Swindon 2nd site"/>
    <s v="TCS"/>
    <s v="Infra"/>
    <s v="Head Offices"/>
    <m/>
    <n v="11105"/>
    <s v="Root Cause: The affected ESX Hosts were shut down and reloaded to restore service. Further investigations were performed throughout the day identifying that all the affected network interface cards connect to the same Cisco (CATOS) 6500 switch (5). A case was raised with VMWare vendor to help identify root cause, however, we are unable to raise a case with Cisco as the switches are end of life and out of support._x000a__x000a_Action Taken:_x000a_1. VMware case raised with the vendor - 15588612901. The requested logs have been uploaded by Wintel Support and expecting a response from VMWare tomorrow._x000a_2. We have added the NIC 0 to the host 'esxp8102' today with the approval of Dave Wilson (which we did not perform on Jan 21st since we suspected the active database server for the ADFS service on this host, but it was found today that it is running on another host 'esxp8100')._x000a_3. Vodafone engineer examined the network devices in Swindon and couldn't identify any network issue._x000a_05/05/15 - All the affected host are reconnected with the vCenter server. We have tested the host by changing the primary and secondary management nic and it was working fine."/>
    <m/>
    <m/>
    <m/>
    <m/>
    <m/>
    <m/>
    <m/>
    <m/>
    <m/>
    <m/>
    <m/>
    <m/>
    <m/>
    <m/>
    <m/>
    <m/>
    <m/>
    <m/>
    <d v="2015-05-06T00:00:00"/>
    <s v="May"/>
    <s v="2015"/>
    <n v="104"/>
    <e v="#N/A"/>
    <m/>
    <s v="Closed"/>
  </r>
  <r>
    <x v="7"/>
    <n v="1"/>
    <x v="1"/>
    <d v="2025-01-30T00:00:00"/>
    <n v="3663"/>
    <e v="#REF!"/>
    <d v="2015-01-20T00:00:00"/>
    <m/>
    <s v="5473897, 5472511"/>
    <m/>
    <m/>
    <m/>
    <m/>
    <x v="4"/>
    <s v="High"/>
    <s v="TCS - CRFID counts in CSSM not showing on reports, Monday 19th Jan"/>
    <s v="TCS"/>
    <s v="Retail"/>
    <s v="CSSM"/>
    <m/>
    <n v="11032"/>
    <s v="Issue_x000a_PCM started receiving a couple of NetCool alerts regarding queue build up for RFID counts at 11:00 AM on 19th Jan 2015._x000a_Stores started reporting that when carrying out RFID counts, the count was not reflecting in the relevant reports in CSSM._x000a_RCA_x000a__x000a_A change (CR 17406) had been implemented on 17th Jan which added two columns in the CRFID database. As per the original recommendation of the change, it was supposed to be carried out with 4 parallel processing threads, but while deploying, only 1 thread was used. This resulted in the slow processing of messages and caused a pile-up._x000a__x000a_Temporary Fix_x000a__x000a_The number of parallel processing threads was increased from 1 to 4 and this cleared the backlog._x000a__x000a_Permanent Fix_x000a_Development Team should ensure that any configuration change made in Dev or Test phase should be cross verified with Production prior to implementation._x000a_Testing team should ensure that the implementation plan should be reviewed with Dev team and the gaps should be closed prior to implementation."/>
    <m/>
    <m/>
    <m/>
    <m/>
    <m/>
    <m/>
    <m/>
    <m/>
    <m/>
    <m/>
    <m/>
    <m/>
    <m/>
    <m/>
    <m/>
    <m/>
    <m/>
    <m/>
    <d v="2015-04-16T00:00:00"/>
    <s v="April"/>
    <s v="2015"/>
    <n v="86"/>
    <e v="#N/A"/>
    <m/>
    <s v="Closed"/>
  </r>
  <r>
    <x v="7"/>
    <n v="1"/>
    <x v="1"/>
    <d v="2025-01-30T00:00:00"/>
    <n v="3664"/>
    <e v="#REF!"/>
    <d v="2015-01-19T00:00:00"/>
    <m/>
    <n v="5454546"/>
    <m/>
    <m/>
    <m/>
    <m/>
    <x v="4"/>
    <s v="High"/>
    <s v="TCS - Datastage corrupt microbatch dataset, Sat 17th Jan"/>
    <s v="TCS"/>
    <s v="TD"/>
    <s v="Trading Dashboard"/>
    <m/>
    <n v="10779"/>
    <s v="Problem Description_x000a_ _x000a_The EDW job EDWANRD090 which is responsible for had been held temporarily (since 24th Dec 2014) during the peak season as it creates billions of records and fills up many scratch tapes in the production file system (/etl_IS/Scratch5,6,7,8,9,10,11,12 on huxp0316 ) causing other production jobs to fail._x000a_ _x000a_On 17th Jan, EDW team created adhoc job to calculate how much scratch space  is needed to run the job EDWANRD090. This adhoc job created 75GB file on the server(/etl/IS/Data) and occupied 25% remainng space on the filesystem. This caused multiple jobs to fail including the SAGG Microbatching job._x000a_ _x000a_Temporary Fix_x000a_ _x000a_A few jobs were rerun after  DS Admin team freed up space on the file system and they got completed successfully. The SAGG jobs, on the other hand, got failed as they were attempting to overwrite data into datasets which had got corrupted. To fix this, the DS Admin Team renamed the corrupted datasets and moved them to a different location. The failed SAGG jobs got completed upon re-running._x000a_ _x000a_Permanent Fix_x000a_ _x000a_​Since this issue was caused by the running of an adhoc job by the EDW Team, the permanent fix would be to advise the team to do a comprehensive analysis and get all the required approvals from business before doing any adhoc job runs which could impact the production file systems."/>
    <m/>
    <m/>
    <m/>
    <m/>
    <m/>
    <m/>
    <m/>
    <m/>
    <m/>
    <m/>
    <m/>
    <m/>
    <m/>
    <m/>
    <m/>
    <m/>
    <m/>
    <m/>
    <d v="2015-04-16T00:00:00"/>
    <s v="April"/>
    <s v="2015"/>
    <n v="87"/>
    <e v="#N/A"/>
    <m/>
    <s v="Closed"/>
  </r>
  <r>
    <x v="7"/>
    <n v="1"/>
    <x v="1"/>
    <d v="2025-01-30T00:00:00"/>
    <n v="3667"/>
    <e v="#REF!"/>
    <d v="2015-01-16T00:00:00"/>
    <m/>
    <n v="5383606"/>
    <m/>
    <m/>
    <m/>
    <m/>
    <x v="4"/>
    <s v="High"/>
    <s v="Fujitsu - Java 1.7.45 update deployed, Thursday 15th Jan"/>
    <s v="Fujitsu"/>
    <m/>
    <s v="Head Office"/>
    <m/>
    <n v="10769"/>
    <s v="Root Cause: _x000a__x000a_A project to upgrade all Business Objects reports, queries and universe from BO3.1 to BO4.1._x000a__x000a_In order to use BO4.1, users will require Java 1.7.45 to be installed alongside the current Java _x000a_1.6.35 version. Users will require both versions of Java as some old Foods applications (amongst others) require Java 1.6.35. Java 1.7.45 was already packaged and had been deployed previously. The project had a list of users and their assets for the current phase but the Architect team suggested it would be more sensible to push Java 1.7.45 out to all old laptops &amp; desktops to avoid having to push it out piecemeal for each phase of the migration project. As this version of Java was already packaged and had previously been deployed to 1,500 assets in August, it was rolled out under REQ000000359285 to all devices excluding the new Toshiba laptops which have this version of Java already included. Donington assets are included in the same SCCM group at Head Office users. A new separate Donington group needs to be established, which can be included with the DC deployments managed by an alternate team ._x000a__x000a_Maclom Slater has confirmed that all issues in the PR have been resolved. Hence, closing this  PR."/>
    <m/>
    <m/>
    <m/>
    <m/>
    <m/>
    <m/>
    <m/>
    <m/>
    <m/>
    <m/>
    <m/>
    <m/>
    <m/>
    <m/>
    <m/>
    <m/>
    <m/>
    <m/>
    <d v="2015-06-19T00:00:00"/>
    <s v="June"/>
    <s v="2015"/>
    <n v="154"/>
    <e v="#N/A"/>
    <m/>
    <s v="Closed"/>
  </r>
  <r>
    <x v="7"/>
    <n v="1"/>
    <x v="1"/>
    <d v="2025-01-30T00:00:00"/>
    <n v="3667"/>
    <e v="#REF!"/>
    <d v="2015-01-16T00:00:00"/>
    <m/>
    <n v="5334354"/>
    <m/>
    <m/>
    <m/>
    <m/>
    <x v="2"/>
    <s v="Critical"/>
    <s v="TCS - Merchandise Planning unavailable, Wed 14th Jan"/>
    <s v="TCS"/>
    <s v="GM JDA "/>
    <s v="GM"/>
    <m/>
    <n v="10762"/>
    <s v="Root Cause: It was identified that the primary server (1227) had lost connectivity with the secondary servers (1228, 1229 &amp; 1230). High utilisation was seen on the primary server which was caused by the server trying to re-establish its connections with the secondary servers.    _x000a_     _x000a_Initial RCA by GM-JDA Support:_x000a_The root cause of this problem is because of a connection problem between primary and secondary. This has been caused after the deployment that has happened last weekend. Currently JDA MP is in warranty period. We have asked the implementation team for the complete RCA. At this point of time it has been said by JDA that it will not happen again. However, we have asked JDA vendor for a complete RCA._x000a__x000a_Final RCA and Fix by JDA:_x000a_The reason for the issue in simpler word is that - When plan approval automation is triggered the process loops through different plans and does the process but the mistake was that code is unnecessarily looped many times based on how many plans we select for approval. This has been corrected now. JDA optimized the Approval Lockout code to work effectively when all Ranges are selected for Approval."/>
    <m/>
    <m/>
    <m/>
    <m/>
    <m/>
    <m/>
    <m/>
    <m/>
    <m/>
    <m/>
    <m/>
    <m/>
    <m/>
    <m/>
    <m/>
    <m/>
    <m/>
    <m/>
    <d v="2015-01-22T00:00:00"/>
    <s v="January"/>
    <s v="2015"/>
    <n v="6"/>
    <e v="#N/A"/>
    <m/>
    <s v="Closed"/>
  </r>
  <r>
    <x v="7"/>
    <n v="1"/>
    <x v="1"/>
    <d v="2025-01-30T00:00:00"/>
    <n v="3667"/>
    <e v="#REF!"/>
    <d v="2015-01-16T00:00:00"/>
    <m/>
    <s v="5375253 / 5380606"/>
    <m/>
    <m/>
    <m/>
    <m/>
    <x v="4"/>
    <s v="High"/>
    <s v="TCS - EDW unavailable, Thursday 15th Jan"/>
    <s v="TCS"/>
    <s v="Foods"/>
    <s v="BI SWAT / POS "/>
    <m/>
    <n v="10860"/>
    <s v="Root Cause: Below are the reasons for the change activity being the root cause for the incident which impacted EDW system._x000a__x000a_Communication Gap:_x000a_There was a communication gap between the support and dev teams in not clearly highlighting the delay with the previous job and the impact of subsequent triggers over run. Keeping a check-point in executing the jobs from the support perspective could have prevented the job to be executed beyond the timelines._x000a__x000a_Analysis in Detail:_x000a_The below incident is raised by foods business since they are unable to access BI FAQT reports (SWAT)._x000a__x000a_As per our cutover sheet DB2 is supposed to start from 05:00  which was breached due to following reasons:-_x000a_1.SWAT ETL Flow ran till 05:15 AM(approx) as confirmed by Supriyo's mail(mail attached)._x000a_2.International flow ran till 06:14 AM (approx) as confirmed by Rahul Mishra mail(mail attached)._x000a__x000a_The actual DB2 deployment started from 05:30 AM after SWAT Flow completion with the below activities:-_x000a_1. Backup of HDW and DM Tables   (05:30 AM - 06:19 AM)_x000a_2.HDW.RETAIL_TRANS Deployment,reorg and runstat started around 06:30 approx and ended at 07:35 AM (approx)._x000a_3.DM.FACT_TRANSACTION Deployment,reorg and runstat started at 07:36AM and  ended at 09:00 AM as per Rupam's mail._x000a__x000a_Table FACT_TRANSACTION &amp; RETAIL_TRANS would not be available during the deployment as offline reorg would be functional on those._x000a_All jobs got stuck due to high run queue in DS server not for db issue hence you need to decide whether the above tables are using any of your jobs during deployments and provide the confirmation to proceed._x000a__x000a_We know the tables DM.FACT_TRANSACTION is not used by SWAT BO report and it should not be the show stopper._x000a_Also if reorg and runstat hampers other reporting queries then it should be communicated by DBA and corresponding Support team should immediately abort the deployment activity._x000a_We had the approval from support team during cutover that we will start DBA activity for huge tables HDW.Retail_Trans and DM.fact_Transaction by 05:00 (same timing has been given in excel) but it got extended beyond 07:00 due to above issues and all deployment is done with approvals from BIDW support and no forceful instructions were given by DEV team during deployment process._x000a__x000a_Action Taken: Spoke to the change coordinator Raghav Venkatesan and informed him that going forward he would need to inform the IT OPERATIONS MANAGEMENT of any delay or outage exceed for a CHANGE REQUEST. _x000a__x000a_CR Start Time : 1/13/2015 3:00:00 AM_x000a_CR End Time : 1/21/2015 11:59:00 PMRoot Cause: Below are the reasons for the change activity being the root cause for the incident which impacted EDW system._x000a__x000a_Communication Gap:_x000a_There was a communication gap between the support and dev teams in not clearly highlighting the delay with the previous job and the impact of subsequent triggers over run. Keeping a check-point in executing the jobs from the support perspective could have prevented the job to be executed beyond the timelines._x000a__x000a_Analysis in Detail:_x000a_The below incident is raised by foods business since they are unable to access BI FAQT reports (SWAT)._x000a__x000a_As per our cutover sheet DB2 is supposed to start from 05:00  which was breached due to following reasons:-_x000a_1.SWAT ETL Flow ran till 05:15 AM(approx) as confirmed by Supriyo's mail(mail attached)._x000a_2.International flow ran till 06:14 AM (approx) as confirmed by Rahul Mishra mail(mail attached)._x000a__x000a_The actual DB2 deployment started from 05:30 AM after SWAT Flow completion with the below activities:-_x000a_1. Backup of HDW and DM Tables   (05:30 AM - 06:19 AM)_x000a_2.HDW.RETAIL_TRANS Deployment,reorg and runstat started around 06:30 approx and ended at 07:35 AM (approx)._x000a_3.DM.FACT_TRANSACTION Deployment,reorg and runstat started at 07:36AM and  ended at 09:00 AM as per Rupam's mail._x000a__x000a_Table FACT_TRANSACTION &amp; RETAIL_TRANS would not be available during the deployment as offline reorg would be functional on those._x000a_All jobs got stuck due to high run queue in DS server not for db issue hence you need to decide whether the above tables are using any of your jobs during deployments and provide the confirmation to proceed._x000a__x000a_We know the tables DM.FACT_TRANSACTION is not used by SWAT BO report and it should not be the show stopper._x000a_Also if reorg and runstat hampers other reporting queries then it should be communicated by DBA and corresponding Support team should immediately abort the deployment activity._x000a_We had the approval from support team during cutover that we will start DBA activity for huge tables HDW.Retail_Trans and DM.fact_Transaction by 05:00 (same timing has been given in excel) but it got extended beyond 07:00 due to above issues and all deployment is done with approvals from BIDW support and no forceful instructions were given by DEV team during deployment process._x000a__x000a_Action Taken: Spoke to the change coordinator Raghav Venkatesan and informed him that going forward he would need to inform the IT OPERATIONS MANAGEMENT of any delay or outage exceed for a CHANGE REQUEST. _x000a__x000a_CR Start Time : 1/13/2015 3:00:00 AM_x000a_CR End Time : 1/21/2015 11:59:00 PMRoot Cause: Below are the reasons for the change activity being the root cause for the incident which impacted EDW system._x000a__x000a_Communication Gap:_x000a_There was a communication gap between the support and dev teams in not clearly highlighting the delay with the previous job and the impact of subsequent triggers over run. Keeping a check-point in executing the jobs from the support perspective could have prevented the job to be executed beyond the timelines._x000a__x000a_Analysis in Detail:_x000a_The below incident is raised by foods business since they are unable to access BI FAQT reports (SWAT)._x000a__x000a_As per our cutover sheet DB2 is supposed to start from 05:00  which was breached due to following reasons:-_x000a_1.SWAT ETL Flow ran till 05:15 AM(approx) as confirmed by Supriyo's mail(mail attached)._x000a_2.International flow ran till 06:14 AM (approx) as confirmed by Rahul Mishra mail(mail attached)._x000a__x000a_The actual DB2 deployment started from 05:30 AM after SWAT Flow completion with the below activities:-_x000a_1. Backup of HDW and DM Tables   (05:30 AM - 06:19 AM)_x000a_2.HDW.RETAIL_TRANS Deployment,reorg and runstat started around 06:30 approx and ended at 07:35 AM (approx)._x000a_3.DM.FACT_TRANSACTION Deployment,reorg and runstat started at 07:36AM and  ended at 09:00 AM as per Rupam's mail._x000a__x000a_Table FACT_TRANSACTION &amp; RETAIL_TRANS would not be available during the deployment as offline reorg would be functional on those._x000a_All jobs got stuck due to high run queue in DS server not for db issue hence you need to decide whether the above tables are using any of your jobs during deployments and provide the confirmation to proceed._x000a__x000a_We know the tables DM.FACT_TRANSACTION is not used by SWAT BO report and it should not be the show stopper._x000a_Also if reorg and runstat hampers other reporting queries then it should be communicated by DBA and corresponding Support team should immediately abort the deployment activity._x000a_We had the approval from support team during cutover that we will start DBA activity for huge tables HDW.Retail_Trans and DM.fact_Transaction by 05:00 (same timing has been given in excel) but it got extended beyond 07:00 due to above issues and all deployment is done with approvals from BIDW support and no forceful instructions were given by DEV team during deployment process._x000a__x000a_Action Taken: Spoke to the change coordinator Raghav Venkatesan and informed him that going forward he would need to inform the IT OPERATIONS MANAGEMENT of any delay or outage exceed for a CHANGE REQUEST. _x000a__x000a_CR Start Time : 1/13/2015 3:00:00 AM_x000a_CR End Time : 1/21/2015 11:59:00 PM"/>
    <m/>
    <m/>
    <m/>
    <m/>
    <m/>
    <m/>
    <m/>
    <m/>
    <m/>
    <m/>
    <m/>
    <m/>
    <m/>
    <m/>
    <m/>
    <m/>
    <m/>
    <m/>
    <d v="2015-01-16T00:00:00"/>
    <s v="January"/>
    <s v="2015"/>
    <n v="0"/>
    <e v="#N/A"/>
    <m/>
    <s v="Closed"/>
  </r>
  <r>
    <x v="7"/>
    <n v="1"/>
    <x v="1"/>
    <d v="2025-01-30T00:00:00"/>
    <n v="3670"/>
    <e v="#REF!"/>
    <d v="2015-01-13T00:00:00"/>
    <m/>
    <n v="5218949"/>
    <m/>
    <m/>
    <m/>
    <m/>
    <x v="4"/>
    <s v="High"/>
    <s v="TCS - EDW BI SWAT/FAQT Reporting missing Sun 11/01 E Commerce Sales, Mon 12th Jan"/>
    <s v="TCS"/>
    <s v="EDW"/>
    <s v="EDW"/>
    <m/>
    <n v="10731"/>
    <s v="Root Cause: ECMDODS010 failed in the morning and support team were trying to recover it continuously throughout the day. Initial failure was caused due a file missing in the EDW path. When the job was rerun, it loaded all the fact tables but the Seq failed again at 16:30._x000a__x000a_Multiple attempts were made to complete the flow from backend but due to the complexity of that flow, the recovery took time. To recover the data, we did data clean up and reprocessing. The recovery was expected to complete by 12:30, but due to Datastage jobs running at the same window and database high CPU utilization - all the jobs were over running._x000a__x000a_To meet SWAT SLA, it was decided to skip the Direct sales data and load it on the next day. The recovery Ecom flow completed at 2:45 AM GMT and also the data was loaded into the tables._x000a__x000a_Solution:This change was deployed through the CR 19723 on 12th March"/>
    <m/>
    <m/>
    <m/>
    <m/>
    <m/>
    <m/>
    <m/>
    <m/>
    <m/>
    <m/>
    <m/>
    <m/>
    <m/>
    <m/>
    <m/>
    <m/>
    <m/>
    <m/>
    <d v="2015-03-12T00:00:00"/>
    <s v="March"/>
    <s v="2015"/>
    <n v="58"/>
    <e v="#N/A"/>
    <m/>
    <s v="Closed"/>
  </r>
  <r>
    <x v="7"/>
    <n v="1"/>
    <x v="1"/>
    <d v="2025-01-30T00:00:00"/>
    <n v="3670"/>
    <e v="#REF!"/>
    <d v="2015-01-13T00:00:00"/>
    <m/>
    <n v="5260636"/>
    <m/>
    <m/>
    <m/>
    <m/>
    <x v="4"/>
    <s v="High"/>
    <s v="TCS - EDW BI SWAT/FAQT and Trading Dashboard missing Actual BP Sales for Sat 10/01, Jan 12th"/>
    <s v="TCS"/>
    <s v="IDC"/>
    <s v="EDW"/>
    <m/>
    <n v="10822"/>
    <s v="RC : The sequencer of BP Sales job had failed while calling the Extract Job(parallel job) which is being used by other sequencer(Micro batch job). As per Data stage technical logic, a sequencer job will fail when the parallel job is already in running state. Hence, the above failure is an expected behavior as per Data stage logic. _x000a__x000a_This isn’t the first time failure, similar failures around the same extract job has occurred, but the failure was with Micro batching sequencers with no impact as this runs every 15 minutes and BP sales job sequencer runs only twice in a day._x000a__x000a_This is ideally a design flaw._x000a__x000a_Fix: The fix is to introduce by creating two copies of Extract Job in different names hence they will be picked by the respective sequencers without failures. _x000a__x000a_The fix was implemented on 26 Feb 2015 as a part of CR # 18986"/>
    <m/>
    <m/>
    <m/>
    <m/>
    <m/>
    <m/>
    <m/>
    <m/>
    <m/>
    <m/>
    <m/>
    <m/>
    <m/>
    <m/>
    <m/>
    <m/>
    <m/>
    <m/>
    <d v="2015-03-06T00:00:00"/>
    <s v="March"/>
    <s v="2015"/>
    <n v="52"/>
    <e v="#N/A"/>
    <m/>
    <s v="Closed"/>
  </r>
  <r>
    <x v="7"/>
    <n v="1"/>
    <x v="1"/>
    <d v="2025-01-30T00:00:00"/>
    <n v="3670"/>
    <e v="#REF!"/>
    <d v="2015-01-13T00:00:00"/>
    <m/>
    <n v="5247680"/>
    <m/>
    <m/>
    <m/>
    <m/>
    <x v="4"/>
    <s v="High"/>
    <s v="TCS - GM4 BI reporting SLA breached, Monday 12th Jan"/>
    <s v="TCS"/>
    <s v="INFRA"/>
    <s v="GM4/EDW "/>
    <m/>
    <n v="10732"/>
    <s v="RCA : A DB2 table containing 4M records and being used by the Job was not Indexed and had not been as part of the Production service deployment. Due to the remaining batch running alongside other daytime activities causing high CPU on the DB2 Servers further processing delays were encountered._x000a__x000a_Fix : Support recommended applying an Index to the table as per an IBM advisory note. This was actioned and the Job completed then faster than usual. "/>
    <m/>
    <m/>
    <m/>
    <m/>
    <m/>
    <m/>
    <m/>
    <m/>
    <m/>
    <m/>
    <m/>
    <m/>
    <m/>
    <m/>
    <m/>
    <m/>
    <m/>
    <m/>
    <d v="2015-02-25T00:00:00"/>
    <s v="February"/>
    <s v="2015"/>
    <n v="43"/>
    <e v="#N/A"/>
    <m/>
    <s v="Closed"/>
  </r>
  <r>
    <x v="7"/>
    <n v="1"/>
    <x v="1"/>
    <d v="2025-01-30T00:00:00"/>
    <n v="3671"/>
    <e v="#REF!"/>
    <d v="2015-01-12T00:00:00"/>
    <m/>
    <n v="5200632"/>
    <m/>
    <m/>
    <m/>
    <m/>
    <x v="2"/>
    <s v="Critical"/>
    <s v="TCS - Store Users, CSSM HHT problems, Sat 10th Jan (MSHSRMSWEBP0108)"/>
    <s v="TCS"/>
    <s v="Retail"/>
    <s v="CSSM/HHT"/>
    <m/>
    <n v="10708"/>
    <s v="Root Cause: Failure of Windows Server MSHSRMSWEBP0108, which had generated a Sev 2 SCOM Heartbeat failure Alert at 12:03. At the time, Netcool had a high volume of Sev 2 Alerts due to unrelated Change activity and also an unrelated and non service disrupting VM Host failure at Swindon. Although the recovery for the Sev 2 Alert was being processed prior to the Incident, it had not been resolved. TCS have been requested to upgrade all CSSM Web Server failure Alerts to Sev 1 to assist in a faster turnaround of recovery and assist triage for similar Incidents. _x000a_The same server also failed at 06:00 on Monday morning and was recovered within the hour with no reported impact from stores. _x000a__x000a_Actions Taken by Wintel Support: _x000a_Checked the performance of the server over the weekend and found no abnormalities in the CPU and Memory utilization. Attached is the report from the VMware end._x000a_After the server went into BSOD this morning we managed to attain a dump after the reboot, on debugging the dump the issue points to faulty drivers in the server. _x000a_ _x000a_This is a VMware server and the VMtools(responsible for drivers in a VM) for the server is not running upto date which could be a possible cause for the issue. Hence we need to update the VMtools as a possible fix, a downtime will be required for updating the VMtools. We will work with the application team and provide an update on the steps taken._x000a__x000a_14/01 - Duncan Page has requested Wintel Support to confirm that VMtools version is the real cause for the BSOD/Server crash. Analysis is still in progress._x000a__x000a_04/03 - CSSM Update: HHT services had been migrated to new servers under the CR CRQ000000019547.We are monitoring for couple of weeks. Mail had been attached for your reference. If there is no issues then this can be closed."/>
    <m/>
    <m/>
    <m/>
    <m/>
    <m/>
    <m/>
    <m/>
    <m/>
    <m/>
    <m/>
    <m/>
    <m/>
    <m/>
    <m/>
    <m/>
    <m/>
    <m/>
    <m/>
    <d v="2015-04-09T00:00:00"/>
    <s v="April"/>
    <s v="2015"/>
    <n v="87"/>
    <e v="#N/A"/>
    <m/>
    <s v="Closed"/>
  </r>
  <r>
    <x v="7"/>
    <n v="1"/>
    <x v="1"/>
    <d v="2025-01-30T00:00:00"/>
    <n v="3675"/>
    <e v="#REF!"/>
    <d v="2015-01-08T00:00:00"/>
    <m/>
    <n v="5062301"/>
    <m/>
    <m/>
    <m/>
    <m/>
    <x v="4"/>
    <s v="High"/>
    <s v="TCS - Approx 0.4% MUWS GR’s not flowing into SAP successfully, Tue 6th Jan "/>
    <s v="TCS"/>
    <s v="GM"/>
    <s v="MUWS"/>
    <m/>
    <n v="10533"/>
    <s v="RCA: As part of CR10200-DS deployment happened for NDC_MUWS Despatch, RDC_MUWS Despatch, RDC_MUWS Receipt interfaces yesterday. Post deployment few runs was monitored and everything was fine._x000a__x000a_However, in RDC_MUWS Receipt interface, MS started getting exceptions today and as soon as it reached 200, DataStage RDC MUWS Receipt job were kept on hold from 12.00 noon. On analysing the exceptions, it was found that 273 exceptions were captured at MS out of around 76000 messages sent from Datastage. These exception were found  particular for the scenario where for the set of Grouping Keys the VehicleId should be same, but in production for very few put away receipts RDC MUWS is sending different VehicleId for same set of Keys due to JRL data unavailability in MUWS. _x000a__x000a_Then the datastage code was fixed to handle this scenario , tested in lower environment and promoted to production at 20:55. Then the job was monitored and found that messages were successful in both DS and MS without any exceptions._x000a_"/>
    <m/>
    <m/>
    <m/>
    <m/>
    <m/>
    <m/>
    <m/>
    <m/>
    <m/>
    <m/>
    <m/>
    <m/>
    <m/>
    <m/>
    <m/>
    <m/>
    <m/>
    <m/>
    <d v="2015-01-16T00:00:00"/>
    <s v="January"/>
    <s v="2015"/>
    <n v="8"/>
    <e v="#N/A"/>
    <m/>
    <s v="Closed"/>
  </r>
  <r>
    <x v="7"/>
    <n v="1"/>
    <x v="1"/>
    <d v="2025-01-30T00:00:00"/>
    <n v="3677"/>
    <e v="#REF!"/>
    <d v="2015-01-06T00:00:00"/>
    <m/>
    <n v="5036968"/>
    <m/>
    <m/>
    <m/>
    <m/>
    <x v="2"/>
    <s v="Critical"/>
    <s v="TCS - Business Objects, Hung Thread on HUXP231/234 &amp; HUXP232 Server Failure"/>
    <s v="TCS"/>
    <s v="Infra"/>
    <s v="BO"/>
    <m/>
    <n v="10400"/>
    <s v="Root Cause:_x000a_The cause of the problem was a sudden and significant increase in workload on both of the standby cluster nodes, saturating the nodes to the point of becoming unresponsive.  The cluster detected the lack of response, and took action by restarting the standby nodes. Whether this sudden workload increase was genuine demand, or whether something went out of control on the application side needs investigating from the app support team._x000a__x000a_Root Cause – confirmed by IBM: _x000a_This refers to PMR 46641,001,866 that has been escalated to PowerHA for AIX Development Support. _x000a_I have reviewed again available RSCT traces and other materials. _x000a_The problem with your networks started on Jan 6 at 09:20. _x000a_Node huxp0231 was not rebooted at least since Aug 2014. _x000a_Node huxp0232 was rebooted on Jan 6_x000a_Unfortunately, all RSCT traces older than Jan 6 have been lost - overwritten with newer entries. _x000a_However, from a perspective of the recent RSCT traces we can see that the network problem still exists on both nodes. _x000a_Neither node can ping any of target IP addresses as defined in the netmon.cf file. _x000a_This is causing the problem - adapters were switched off because RSCT reported they were down. _x000a_NIM module was not able to ping the target addresses._x000a__x000a_Fix: _x000a_1) Fix the netmon.cf file for the clusters nodes ‘huxp0231/huxp0232’ and ‘huxp0233/huxpo234’ as suggested by IBM –Completed on 4th May_x000a_ _x000a_2) AIX TL level upgrade from AIX6.1 TL07 to TL09 as recommended by IBM before peak - Completed on 2nd June._x000a_"/>
    <m/>
    <m/>
    <m/>
    <m/>
    <m/>
    <m/>
    <m/>
    <m/>
    <m/>
    <m/>
    <m/>
    <m/>
    <m/>
    <m/>
    <m/>
    <m/>
    <m/>
    <m/>
    <d v="2015-06-03T00:00:00"/>
    <s v="June"/>
    <s v="2015"/>
    <n v="148"/>
    <e v="#N/A"/>
    <m/>
    <s v="Closed"/>
  </r>
  <r>
    <x v="7"/>
    <n v="1"/>
    <x v="1"/>
    <d v="2025-01-30T00:00:00"/>
    <n v="3677"/>
    <e v="#REF!"/>
    <d v="2015-01-06T00:00:00"/>
    <m/>
    <n v="5006067"/>
    <m/>
    <m/>
    <m/>
    <m/>
    <x v="2"/>
    <s v="Critical"/>
    <s v="TCS - EDITrack : 1116 PO's deleted in error, Mon 5th Jan"/>
    <s v="TCS"/>
    <s v="SAP"/>
    <s v="SAP"/>
    <m/>
    <n v="10480"/>
    <s v="Root Cause: Error by Support when attempting to delete duplicate PO’s in SAP last week._x000a__x000a_Preventive Actions: A document on GM Purchase Order Reinstate, Delete process has been circulated and under review by BSP. Remko has specified additional points which needs to be reviewed by BSP._x000a__x000a_06/03 - PR status confirmed as closed by Remko."/>
    <m/>
    <m/>
    <m/>
    <m/>
    <m/>
    <m/>
    <m/>
    <m/>
    <m/>
    <m/>
    <m/>
    <m/>
    <m/>
    <m/>
    <m/>
    <m/>
    <m/>
    <m/>
    <d v="2015-01-19T00:00:00"/>
    <s v="January"/>
    <s v="2015"/>
    <n v="13"/>
    <e v="#N/A"/>
    <m/>
    <s v="Closed"/>
  </r>
  <r>
    <x v="8"/>
    <n v="12"/>
    <x v="2"/>
    <d v="2025-01-30T00:00:00"/>
    <n v="3683"/>
    <e v="#REF!"/>
    <d v="2014-12-31T00:00:00"/>
    <m/>
    <n v="4786054"/>
    <m/>
    <m/>
    <m/>
    <m/>
    <x v="4"/>
    <s v="High"/>
    <s v="TCS - A&amp;R orders missed SLA by 4 minutes, Wednesday 31st Dec"/>
    <s v="TCS"/>
    <s v="SAP"/>
    <s v="A&amp;R"/>
    <m/>
    <n v="10401"/>
    <s v="RCA: The team has analysed and undderstood that there are no Performance or Code issues in any of the systems and the issue is attributed out of the volume of orders processed(ESR and A&amp;R) is doubled and this resulted in over-running of SAP jobs. Also with existing processors(SAP Hardware) the performance of SAP is impacted and its already highlighted to the business teams. The reason for the delay of 4 minutes on 31st December is out of volume, and this volume increment is believed to be an effect of Jan 3rd Sales._x000a__x000a_Note: On January 19th there is plan to migrate 10 order integrated departments from MAS to JDA and we don’t foresee any volume increment out of this migration, however there will be a glitch in SAP as the MAS orders &amp; JDA orders reaches in different time._x000a__x000a_Action Plan:_x000a_To mitigate this, SAP ECC (SAPI0177_001) which is 15  minutes cyclic job process the orders from SAP to MUWS can be changed as event based(we are checking on feasibility), this would enable the job process every 10 minutes, also if the transition team confirm or anticipate huge volume out of the migration, SAP could hold sales jobs for more priority for the above job._x000a__x000a_Also, we couldn’t confirm the volume which can be processed within SLA, as it depends on different cut-off &amp; timelines of the chunk data processed from one system to other(upstream systems included)._x000a__x000a_Further to this, JDA has planned change to advance the allocation jobs which is currently triggered after 00:00 hrs., this will again help us to cope-up the volume and SLA._x000a__x000a_16/01/15 : CRQ000000018087 (to change the frequency of job SAPI0177_001 from 15 minutes to 5 minutes) has been implemented. SAP Stock support is monitoring the job behaviour and update accordingly._x000a__x000a_06/03 - PR status confirmed as closed by Remko"/>
    <m/>
    <m/>
    <m/>
    <m/>
    <m/>
    <m/>
    <m/>
    <m/>
    <m/>
    <m/>
    <m/>
    <m/>
    <m/>
    <m/>
    <m/>
    <m/>
    <m/>
    <m/>
    <d v="2015-01-19T00:00:00"/>
    <s v="January"/>
    <s v="2015"/>
    <n v="19"/>
    <e v="#N/A"/>
    <m/>
    <s v="Closed"/>
  </r>
  <r>
    <x v="8"/>
    <n v="12"/>
    <x v="2"/>
    <d v="2025-01-30T00:00:00"/>
    <n v="3683"/>
    <e v="#REF!"/>
    <d v="2014-12-31T00:00:00"/>
    <m/>
    <n v="4766650"/>
    <m/>
    <m/>
    <m/>
    <m/>
    <x v="2"/>
    <s v="Critical"/>
    <s v="TCS - Issues with depot moves from Hemel to Hemel Maylands for long life delivery methods"/>
    <s v="TCS"/>
    <s v="Foods"/>
    <s v="Foods"/>
    <m/>
    <n v="10372"/>
    <s v="RCA: Reference data changes were requested by the logistics business to move stores for the long life delivery method. This worked as expected in the system and lead times were set as requested. However today it has been identified by GIST that their AS400 system would not be able to cope with a same day pick date in both Hemel and Hemel Maylands for the same stores as they share the same AS400. Therefore this process needs to be looked at by the business as part of their PIR._x000a__x000a_Next Step: No steps from IT."/>
    <m/>
    <m/>
    <m/>
    <m/>
    <m/>
    <m/>
    <m/>
    <m/>
    <m/>
    <m/>
    <m/>
    <m/>
    <m/>
    <m/>
    <m/>
    <m/>
    <m/>
    <m/>
    <d v="2015-01-02T00:00:00"/>
    <s v="January"/>
    <s v="2015"/>
    <n v="2"/>
    <e v="#N/A"/>
    <m/>
    <s v="Closed"/>
  </r>
  <r>
    <x v="8"/>
    <n v="12"/>
    <x v="2"/>
    <d v="2025-01-30T00:00:00"/>
    <n v="3683"/>
    <e v="#REF!"/>
    <d v="2014-12-31T00:00:00"/>
    <m/>
    <n v="4735024"/>
    <m/>
    <m/>
    <m/>
    <m/>
    <x v="4"/>
    <s v="High"/>
    <s v="Leeds Per Una DC - HHT sessions dropping, Mon 29th Dec "/>
    <s v="Logicalis"/>
    <m/>
    <s v="Mercatus"/>
    <m/>
    <n v="10298"/>
    <s v="Root Cause: Power Failure_x000a__x000a_Resolution : Logicalis has rebooted the Access point 14 and the HHT’s are now connecting. Business has confirmed the fix._x000a__x000a_Please find the updates from the incident bridge._x000a__x000a_1)      There was a power outage from yesterday which has caused a switch failure._x000a_2)       Fujitsu is now finding out that switch which may require a reboot or an access point replacement. _x000a_3)      We will an update by 11:26 GMT._x000a_1)      Logicalis has restarted the Access Point 14 which was not working.  _x000a_2)      Fujitsu has restarted an HHT and has checked to be working. _x000a_3)      Requested Fujitsu to test an HHT by moving around the dispatch area and see them connected via various Access Points._x000a__x000a_The issue has been confirmed as fixed by 13:04 GMT._x000a__x000a_Cause of Issue : Power Failure_x000a__x000a_Resolution : Logicalis has rebooted the Access point 14 and the HHT’s are now connecting. Business has confirmed the fix._x000a__x000a_Root Cause: Power Failure_x000a__x000a_Resolution : Logicalis has rebooted the Access point 14 and the HHT’s are now connecting. Business has confirmed the fix._x000a__x000a_Please find the updates from the incident bridge._x000a__x000a_1)      There was a power outage from yesterday which has caused a switch failure._x000a_2)       Fujitsu is now finding out that switch which may require a reboot or an access point replacement. _x000a_3)      We will an update by 11:26 GMT._x000a_1)      Logicalis has restarted the Access Point 14 which was not working.  _x000a_2)      Fujitsu has restarted an HHT and has checked to be working. _x000a_3)      Requested Fujitsu to test an HHT by moving around the dispatch area and see them connected via various Access Points._x000a__x000a_The issue has been confirmed as fixed by 13:04 GMT._x000a__x000a_Cause of Issue : Power Failure_x000a__x000a_Resolution : Logicalis has rebooted the Access point 14 and the HHT’s are now connecting. Business has confirmed the fix._x000a__x000a_Root Cause: Power Failure_x000a__x000a_Resolution : Logicalis has rebooted the Access point 14 and the HHT’s are now connecting. Business has confirmed the fix._x000a__x000a_Please find the updates from the incident bridge._x000a__x000a_1)      There was a power outage from yesterday which has caused a switch failure._x000a_2)       Fujitsu is now finding out that switch which may require a reboot or an access point replacement. _x000a_3)      We will an update by 11:26 GMT._x000a_1)      Logicalis has restarted the Access Point 14 which was not working.  _x000a_2)      Fujitsu has restarted an HHT and has checked to be working. _x000a_3)      Requested Fujitsu to test an HHT by moving around the dispatch area and see them connected via various Access Points._x000a__x000a_The issue has been confirmed as fixed by 13:04 GMT._x000a__x000a_Cause of Issue : Power Failure_x000a__x000a_Resolution : Logicalis has rebooted the Access point 14 and the HHT’s are now connecting. Business has confirmed the fix._x000a__x000a_"/>
    <m/>
    <m/>
    <m/>
    <m/>
    <m/>
    <m/>
    <m/>
    <m/>
    <m/>
    <m/>
    <m/>
    <m/>
    <m/>
    <m/>
    <m/>
    <m/>
    <m/>
    <m/>
    <d v="2015-01-02T00:00:00"/>
    <s v="January"/>
    <s v="2015"/>
    <n v="2"/>
    <e v="#N/A"/>
    <m/>
    <s v="Closed"/>
  </r>
  <r>
    <x v="8"/>
    <n v="12"/>
    <x v="2"/>
    <d v="2025-01-30T00:00:00"/>
    <n v="3685"/>
    <e v="#REF!"/>
    <d v="2014-12-29T00:00:00"/>
    <m/>
    <s v="4502192   "/>
    <m/>
    <m/>
    <m/>
    <m/>
    <x v="2"/>
    <s v="Critical"/>
    <s v="TCS - Foods SLAs missed due to Quantum Job PFSPINT074 failure"/>
    <s v="Quantum"/>
    <m/>
    <s v="Foods"/>
    <m/>
    <n v="10325"/>
    <s v="Problem Description : The Quantum job PFSPINT074 had got failed on 23rd Dec 2014._x000a__x000a_Root Cause : The product 00024860 - MIGHTY BREWERS PASTE had been moved from product group MandS: EX05:F19A:763:139 to a different product group - MandS: EX05:F19A:765:327 as part of a hierarchy change. When the details were being inserted into a core table a historic entry was found. This resulted in a failure due to the duplicate entry. The issue was escalated to Quantum Support and JIRA MSP_1244 was raised for the same._x000a__x000a_Temporary Workaround : Since both historic and current events were active, the historic event was made inactive after which the failed job was rerun and it got completed successfully. _x000a__x000a_Permanent Fix : Quantum had provided a hotfix to ensure that the job will not fail if the above mentioned duplication issue occurs hereafter. Business came up with 9 different scenarios which could cause the job to fail. These 9 scenarios were emulated in the PST environment by QGS and the hotfix was tested in each one of them by Foods Support. The hotfix was successful in circumventing the job failure in all 9 scenarios. "/>
    <m/>
    <m/>
    <m/>
    <m/>
    <m/>
    <m/>
    <m/>
    <m/>
    <m/>
    <m/>
    <m/>
    <m/>
    <m/>
    <m/>
    <m/>
    <m/>
    <m/>
    <m/>
    <d v="2015-05-21T00:00:00"/>
    <s v="May"/>
    <s v="2015"/>
    <n v="143"/>
    <e v="#N/A"/>
    <m/>
    <s v="Closed"/>
  </r>
  <r>
    <x v="8"/>
    <n v="12"/>
    <x v="2"/>
    <d v="2025-01-30T00:00:00"/>
    <n v="3685"/>
    <e v="#REF!"/>
    <d v="2014-12-29T00:00:00"/>
    <m/>
    <s v="4595070  4595070  4595070  4595070  4595070  "/>
    <m/>
    <m/>
    <m/>
    <m/>
    <x v="2"/>
    <s v="Critical"/>
    <s v="TCS - EDW BI SWAT / POS reporting and Trading Dashboard understated for Dec 23rd Sales"/>
    <s v="TCS"/>
    <s v="EDW"/>
    <s v="BI SWAT / POS / TD"/>
    <m/>
    <n v="10342"/>
    <s v="RCA: There were failure at SAGG end (out of the SAGG micro batching out of the Bulgaria null value file) Batches were held, recovered and consumed into EDW with proper communication. There was no failure reported for the concerned batches and there was no abnormality seen in EDW job logs. But for one the EDW batch 696023, the sales figures in EDW did not match with the sales in SAGG. There were partial duplicate data present in EDW for some transactions. SAGG team confirmed the particular source batch 410697 might cause the problem. EDW reprocessed the batch 696023 corresponding to the source batch_id 410697. The possibility of data duplication is either during runtime, the SAGG batches behave abnormally or the Data-stage tool behaved abnormally. But SAGG Team claim that they have not got any duplicates in their batches. Ideally, the EDW will consume the same set of transaction from SAGG as it is present in the source batches._x000a__x000a_Further while monitoring the 31st batch there was no problem noted at EDW or SAGG end during the execution of the job. It appears to be a system problem. _x000a_We have now decided to hold the EDW flow in case of any SAGG failure. Proper comms will be started between the teams. Post recovery, data validation will be done at SAGG and EDW end and only then the batch will be consumed into EDW system._x000a__x000a_Following pointer are also considered while analysing :_x000a__x000a_1. The possibility of any duplicate batch consumed into EDW from SAGG was ruled out, as the job would abort if EDW picks up any duplicate batch_id. EDW Team performed the health check again for duplicate SAGG batches and it was confirmed that all the batches consumed are distinct. _x000a_2. After further investigation SAGG team confirmed that the possibility of problematic batch consumed in EDW being 410665, corresponding to EDW batch 696023. The same set of Source batches were reprocessed into EDW and the EDW values for the corresponding batch and for the entire 23rd Dec, got corrected._x000a__x000a_The root cause can’t be determined, however the team was aware of the recovery action without any further impact._x000a__x000a_Recovery Actions:_x000a__x000a_To prevent the duplication in future, we should have the following steps to be followed._x000a_1. SAGG team has to communicate proactively on any failures/recovery on their side._x000a_2. HDW POS Microbatch should be kept on HOLD during the SAGG recovery_x000a_3. There should be a reconciliation done between SAGG and HDW at batch level and sales figures level after the SAGG recovery to ensure partial batches and duplicates are not consumed already in HDW._x000a_4. Once the reconciliation is successful, only then the SAGG/HDW POS Microbatch should be released._x000a_Dcoument - SAGG recovery  document - close._x000a__x000a_* Communication as per BAU to be followed to keep the downstream systems/BSPs informed during the above process._x000a__x000a_Permanent Fix:_x000a__x000a_As a long term solution, we are also reviewing if any de-duplication logic can be setup in HDW consumption. Vikram has confirmed that record level de-duplication logic has not been implemented as it will add overhead to the process and will increase the job run time. Feasibility of the same is being explored"/>
    <m/>
    <m/>
    <m/>
    <m/>
    <m/>
    <m/>
    <m/>
    <m/>
    <m/>
    <m/>
    <m/>
    <m/>
    <m/>
    <m/>
    <m/>
    <m/>
    <m/>
    <m/>
    <d v="2015-05-05T00:00:00"/>
    <s v="May"/>
    <s v="2015"/>
    <n v="127"/>
    <e v="#N/A"/>
    <m/>
    <s v="Closed"/>
  </r>
  <r>
    <x v="8"/>
    <n v="12"/>
    <x v="2"/>
    <d v="2025-01-30T00:00:00"/>
    <n v="3685"/>
    <e v="#REF!"/>
    <d v="2014-12-29T00:00:00"/>
    <m/>
    <n v="4422726"/>
    <m/>
    <m/>
    <m/>
    <m/>
    <x v="2"/>
    <s v="Critical"/>
    <s v="TCS - EDW Monday Morning Reports understated by £1.18M, Sun 21st Dec"/>
    <s v="TCS"/>
    <s v="SAP"/>
    <s v="EDW"/>
    <m/>
    <n v="10267"/>
    <s v="RCA: The recon for 20th to 23rd between SAGG and SAP POS DM performed part of the investigation and no discrepancies identified and eventually unable to identify the cause for the batches not through to SAP POS DM on 19th, and also the logs with in each systems in the interface I060 &amp; I066 are limited to days. And the root cause cannot be established and looks like one off issue._x000a__x000a_As part of the mitigation, we already have alerting in place in the flow within SAGG (any failures of batch jobs), MQ (for system dead letter, back out, queue pileup &amp; channel down) and in SAP PI for any failures where the PI unable to consume._x000a__x000a_15/04/15 - Since the problem has not occurred ever since peak and it looks like a one-off issue, POSDM support reckons that this PR can be closed off"/>
    <m/>
    <m/>
    <m/>
    <m/>
    <m/>
    <m/>
    <m/>
    <m/>
    <m/>
    <m/>
    <m/>
    <m/>
    <m/>
    <m/>
    <m/>
    <m/>
    <m/>
    <m/>
    <d v="2015-04-21T00:00:00"/>
    <s v="April"/>
    <s v="2015"/>
    <n v="113"/>
    <e v="#N/A"/>
    <m/>
    <s v="Closed"/>
  </r>
  <r>
    <x v="8"/>
    <n v="12"/>
    <x v="2"/>
    <d v="2025-01-30T00:00:00"/>
    <n v="3685"/>
    <e v="#REF!"/>
    <d v="2014-12-29T00:00:00"/>
    <m/>
    <s v="4630756  4630756  4630756  4630756  4630756  "/>
    <m/>
    <m/>
    <m/>
    <m/>
    <x v="4"/>
    <s v="High"/>
    <s v="TCS - Orders delayed being sent to Daventry due to IS04 issue Sat 27th Dec 04:30 – 07:47 "/>
    <s v="TCS"/>
    <s v="IDC"/>
    <s v="Daventry"/>
    <m/>
    <n v="10269"/>
    <s v="RC : IS service went to hung state. so orders got failed in IS. This is a known error and not no support available for this product."/>
    <m/>
    <m/>
    <m/>
    <m/>
    <m/>
    <m/>
    <m/>
    <m/>
    <m/>
    <m/>
    <m/>
    <m/>
    <m/>
    <m/>
    <m/>
    <m/>
    <m/>
    <m/>
    <d v="2015-02-24T00:00:00"/>
    <s v="February"/>
    <s v="2015"/>
    <n v="57"/>
    <e v="#N/A"/>
    <m/>
    <s v="Closed"/>
  </r>
  <r>
    <x v="8"/>
    <n v="12"/>
    <x v="2"/>
    <d v="2025-01-30T00:00:00"/>
    <n v="3685"/>
    <e v="#REF!"/>
    <d v="2014-12-29T00:00:00"/>
    <m/>
    <s v="4497704   "/>
    <m/>
    <m/>
    <m/>
    <m/>
    <x v="2"/>
    <s v="Critical"/>
    <s v="TCS - EDW BI SWAT and Trading Dashboard understated for Dec 23rd Sales"/>
    <s v="TCS"/>
    <s v="IDC"/>
    <s v="EDW BI SWAT / TD"/>
    <m/>
    <n v="10341"/>
    <s v="RCA: The issue was attributed out of the null value in the XML from Bulgaria for Begin date data, caused the failure of the SAGG Microbatching._x000a_Next Step: Begindatetime being passed as NULL issue – code fix will be in place after the freeze of in-country team by MS DEV Team and this will be rolled out to RO and BU stores. As an immediate measure to avoid bad data flowing from BU &amp; RO flow, In-country team has agreed to hold the flow until the code fix. "/>
    <m/>
    <m/>
    <m/>
    <m/>
    <m/>
    <m/>
    <m/>
    <m/>
    <m/>
    <m/>
    <m/>
    <m/>
    <m/>
    <m/>
    <m/>
    <m/>
    <m/>
    <m/>
    <d v="2015-02-11T00:00:00"/>
    <s v="February"/>
    <s v="2015"/>
    <n v="44"/>
    <e v="#N/A"/>
    <m/>
    <s v="Closed"/>
  </r>
  <r>
    <x v="8"/>
    <n v="12"/>
    <x v="2"/>
    <d v="2025-01-30T00:00:00"/>
    <n v="3685"/>
    <e v="#REF!"/>
    <d v="2014-12-29T00:00:00"/>
    <m/>
    <s v="4640976  4640976  4640976  4640976  "/>
    <m/>
    <m/>
    <m/>
    <m/>
    <x v="2"/>
    <s v="Critical"/>
    <s v="TCS - CSSM counting blocked for 95 Bradford stores, Sat 27th Dec "/>
    <s v="TCS"/>
    <s v="SAP"/>
    <s v="CSSM"/>
    <m/>
    <n v="10268"/>
    <s v="RCA: The issue attributed out of the manual generation of the orders from SAP with two different depot into date of orders on the same day, this is manually generated as the DC was flagged as closed on 25th &amp; 26th in new foods based Business DC calendar._x000a_While we analysed the cause for two different depot into date for the orders, it is clear that the orders were created with a tool with which the STOs created in mass had never been used for creating Foods STOs between Bradford and Stores in the past.  Since it was a business urgency, 93 STOs created with this tool and the same was highlighted during the MIM call that day. As per the SAP configuration for the STO Document Type ZS16, Outbound Deliveries (ODNs) will be created automatically.  These ODNs (also known as Orders in WMS) are sent to WMS, based on which despatches are made at WMS which triggers Interface I1008._x000a_As per Standard SAP behaviour (which the STO Mass creation tool also followed), the Delivery Date is calculated from the Planned Delivery Time maintained in the Article Master.  Hence, for those Articles which have planned delivery time maintained as 0, hence the Delivery Date got calculated as 26th Dec 2014.  There were other articles for which Planned Delivery Time was maintained as 1, hence the Delivery Date got calculated as 27th Dec 2014.  This was noticed on 26th Dec itself and informed to DC got a confirmation from back that out of the 93 Orders, 87 Orders had the Delivery Date as 27th(which is the correct date) and only 6 Orders had the Delivery Date as 26th, which will be manually corrected at their end. _x000a__x000a_Please find the background of the issue _x000a_• CSSM received Duplicate pallet numbers (But both the pallets are valid) from WMS for Bradford direct to store deliveries in different DRNs._x000a_• This is due to two different despatches happened on the same day._x000a_• Both the despatches reached the store, but stock position had been updated only for one of the despatches in CSSM and hence stores were blocked from counting._x000a_• The stock position and reports were corrected as part of the fix._x000a__x000a_Next Step: No further action required."/>
    <m/>
    <m/>
    <m/>
    <m/>
    <m/>
    <m/>
    <m/>
    <m/>
    <m/>
    <m/>
    <m/>
    <m/>
    <m/>
    <m/>
    <m/>
    <m/>
    <m/>
    <m/>
    <d v="2015-01-16T00:00:00"/>
    <s v="January"/>
    <s v="2015"/>
    <n v="18"/>
    <e v="#N/A"/>
    <m/>
    <s v="Closed"/>
  </r>
  <r>
    <x v="8"/>
    <n v="12"/>
    <x v="2"/>
    <d v="2025-01-30T00:00:00"/>
    <n v="3685"/>
    <e v="#REF!"/>
    <d v="2014-12-29T00:00:00"/>
    <m/>
    <n v="4611030"/>
    <m/>
    <m/>
    <m/>
    <m/>
    <x v="4"/>
    <s v="High"/>
    <s v="TCS - Bradford NDC Store orders issue, Fri 26th Dec "/>
    <s v="TCS"/>
    <s v="Foods"/>
    <s v="WMS"/>
    <m/>
    <n v="10343"/>
    <s v="RCA: Based on the Business DC calendar, the new foods will be set with a flag to process or not process the orders to downstream systems, and as per the calendar the New foods were set as closed for Bradford DC on 25th &amp; 26th, as soon as the issue raised the orders were processed from SAP manually._x000a_Next step: The new foods team has confirmed with business and flagged the DC for January 1st correctly._x000a__x000a_"/>
    <m/>
    <m/>
    <m/>
    <m/>
    <m/>
    <m/>
    <m/>
    <m/>
    <m/>
    <m/>
    <m/>
    <m/>
    <m/>
    <m/>
    <m/>
    <m/>
    <m/>
    <m/>
    <d v="2015-01-16T00:00:00"/>
    <s v="January"/>
    <s v="2015"/>
    <n v="18"/>
    <e v="#N/A"/>
    <m/>
    <s v="Closed"/>
  </r>
  <r>
    <x v="8"/>
    <n v="12"/>
    <x v="2"/>
    <d v="2025-01-30T00:00:00"/>
    <n v="3691"/>
    <e v="#REF!"/>
    <d v="2014-12-23T00:00:00"/>
    <m/>
    <n v="4449504"/>
    <m/>
    <m/>
    <m/>
    <m/>
    <x v="2"/>
    <s v="Critical"/>
    <s v="TCS - O365 Mails not auto forwarding to M&amp;S Applications, Mon 22nd Dec"/>
    <s v="TCS"/>
    <s v="INFRA"/>
    <s v="Office 365"/>
    <m/>
    <n v="10231"/>
    <s v="RCA: The mails from O365 were getting rejected by the Edge Transport server because of insufficient memory.  This led to the messages in the queue getting piled up as messages stopped processing. The cause of the issue was something called back pressure  - a terminology that exists in exchange 2007 and exchange 2010.  What back pressure means is an inbuilt technology in exchange that monitors the utilization of resources in the exchange server. In our particular case when the edgetransport.exe started utilizing more resources ( in our case the CPU) the technology of back pressure kicked in and started firstly delaying processing of emails in order to reduce the load on the exchange server. However when the utilization increased instead of stabilizing the technology of back pressure stopped processing mails altogether which led to so many emails being stuck in the queue._x000a_So when O365 tried to contact the on premise edge transport server for email delivery the request was rejected by the edge transport server due to back pressure technology not processing any more emails. This resulted in the mails from O365 not getting delivered to the on premise mailboxes._x000a__x000a_Next Action: This is an normal behaviour with a server is commissioned by the book, guaranteeing the machine is always able to handle its load is nearly impossible. A server functioning perfectly could run into an extraordinary load peak that puts under test its true limits. This is what makes server monitoring so important. In order to remediate the problem we will have the following monitoring in place :- Events :  15002, 15004, 15007._x000a__x000a_These events along with all exchange services on that servers and the usual CPU utilisation, disk space, etc will be configured for monitoring and alerts. These three events will be warnings specific to the exchange service utilizing CPU and preventing emails being processed._x000a__x000a_These events show the consumption level of the 5 resource vectors monitored. Here is the description for each of these:_x000a_1. Free space on the hard disk drive that stores the message queue database._x000a_2. Free space on the hard disk drive that stores the message queue database transaction logs._x000a_3. The number of uncommitted message queue database transactions that exist in memory._x000a_4. The memory that is used by the EdgeTransport.exe process._x000a_5. The memory that is used by all processes._x000a_6. The CPU that is used by EdgeTransport.exe process._x000a_All these events are warnings that pop up in the event viewer when back pressure technology kicks into place thus providing details which resources are under pressure in that particular box because of which message processing will be rejected. The AMS sheet for the server has been updated with these details and provided to the Tools – SCOM team to include these in their monitoring check and forwarding alerts for the same to PCM._x000a__x000a_The alerting has been enabled for the server for which we faced the issue, and the same will be replicated for other exchange servers in the stake.RCA: The mails from O365 were getting rejected by the Edge Transport server because of insufficient memory.  This led to the messages in the queue getting piled up as messages stopped processing. The cause of the issue was something called back pressure  - a terminology that exists in exchange 2007 and exchange 2010.  What back pressure means is an inbuilt technology in exchange that monitors the utilization of resources in the exchange server. In our particular case when the edgetransport.exe started utilizing more resources ( in our case the CPU) the technology of back pressure kicked in and started firstly delaying processing of emails in order to reduce the load on the exchange server. However when the utilization increased instead of stabilizing the technology of back pressure stopped processing mails altogether which led to so many emails being stuck in the queue._x000a_So when O365 tried to contact the on premise edge transport server for email delivery the request was rejected by the edge transport server due to back pressure technology not processing any more emails. This resulted in the mails from O365 not getting delivered to the on premise mailboxes._x000a__x000a_Next Action: This is an normal behaviour with a server is commissioned by the book, guaranteeing the machine is always able to handle its load is nearly impossible. A server functioning perfectly could run into an extraordinary load peak that puts under test its true limits. This is what makes server monitoring so important. In order to remediate the problem we will have the following monitoring in place :- Events :  15002, 15004, 15007._x000a__x000a_These events along with all exchange services on that servers and the usual CPU utilisation, disk space, etc will be configured for monitoring and alerts. These three events will be warnings specific to the exchange service utilizing CPU and preventing emails being processed._x000a__x000a_These events show the consumption level of the 5 resource vectors monitored. Here is the description for each of these:_x000a_1. Free space on the hard disk drive that stores the message queue database._x000a_2. Free space on the hard disk drive that stores the message queue database transaction logs._x000a_3. The number of uncommitted message queue database transactions that exist in memory._x000a_4. The memory that is used by the EdgeTransport.exe process._x000a_5. The memory that is used by all processes._x000a_6. The CPU that is used by EdgeTransport.exe process._x000a_All these events are warnings that pop up in the event viewer when back pressure technology kicks into place thus providing details which resources are under pressure in that particular box because of which message processing will be rejected. The AMS sheet for the server has been updated with these details and provided to the Tools – SCOM team to include these in their monitoring check and forwarding alerts for the same to PCM._x000a__x000a_The alerting has been enabled for the server for which we faced the issue, and the same will be replicated for other exchange servers in the stake.RCA: The mails from O365 were getting rejected by the Edge Transport server because of insufficient memory.  This led to the messages in the queue getting piled up as messages stopped processing. The cause of the issue was something called back pressure  - a terminology that exists in exchange 2007 and exchange 2010.  What back pressure means is an inbuilt technology in exchange that monitors the utilization of resources in the exchange server. In our particular case when the edgetransport.exe started utilizing more resources ( in our case the CPU) the technology of back pressure kicked in and started firstly delaying processing of emails in order to reduce the load on the exchange server. However when the utilization increased instead of stabilizing the technology of back pressure stopped processing mails altogether which led to so many emails being stuck in the queue._x000a_So when O365 tried to contact the on premise edge transport server for email delivery the request was rejected by the edge transport server due to back pressure technology not processing any more emails. This resulted in the mails from O365 not getting delivered to the on premise mailboxes._x000a__x000a_Next Action: This is an normal behaviour with a server is commissioned by the book, guaranteeing the machine is always able to handle its load is nearly impossible. A server functioning perfectly could run into an extraordinary load peak that puts under test its true limits. This is what makes server monitoring so important. In order to remediate the problem we will have the following monitoring in place :- Events :  15002, 15004, 15007._x000a__x000a_These events along with all exchange services on that servers and the usual CPU utilisation, disk space, etc will be configured for monitoring and alerts. These three events will be warnings specific to the exchange service utilizing CPU and preventing emails being processed._x000a__x000a_These events show the consumption level of the 5 resource vectors monitored. Here is the description for each of these:_x000a_1. Free space on the hard disk drive that stores the message queue database._x000a_2. Free space on the hard disk drive that stores the message queue database transaction logs._x000a_3. The number of uncommitted message queue database transactions that exist in memory._x000a_4. The memory that is used by the EdgeTransport.exe process._x000a_5. The memory that is used by all processes._x000a_6. The CPU that is used by EdgeTransport.exe process._x000a_All these events are warnings that pop up in the event viewer when back pressure technology kicks into place thus providing details which resources are under pressure in that particular box because of which message processing will be rejected. The AMS sheet for the server has been updated with these details and provided to the Tools – SCOM team to include these in their monitoring check and forwarding alerts for the same to PCM._x000a__x000a_The alerting has been enabled for the server for which we faced the issue, and the same will be replicated for other exchange servers in the stake.RCA: The mails from O365 were getting rejected by the Edge Transport server because of insufficient memory.  This led to the messages in the queue getting piled up as messages stopped processing. The cause of the issue was something called back pressure  - a terminology that exists in exchange 2007 and exchange 2010.  What back pressure means is an inbuilt technology in exchange that monitors the utilization of resources in the exchange server. In our particular case when the edgetransport.exe started utilizing more resources ( in our case the CPU) the technology of back pressure kicked in and started firstly delaying processing of emails in order to reduce the load on the exchange server. However when the utilization increased instead of stabilizing the technology of back pressure stopped processing mails altogether which led to so many emails being stuck in the queue._x000a_So when O365 tried to contact the on premise edge transport server for email delivery the request was rejected by the edge transport server due to back pressure technology not processing any more emails. This resulted in the mails from O365 not getting delivered to the on premise mailboxes._x000a__x000a_Next Action: This is an normal behaviour with a server is commissioned by the book, guaranteeing the machine is always able to handle its load is nearly impossible. A server functioning perfectly could run into an extraordinary load peak that puts under test its true limits. This is what makes server monitoring so important. In order to remediate the problem we will have the following monitoring in place :- Events :  15002, 15004, 15007._x000a__x000a_These events along with all exchange services on that servers and the usual CPU utilisation, disk space, etc will be configured for monitoring and alerts. These three events will be warnings specific to the exchange service utilizing CPU and preventing emails being processed._x000a__x000a_These events show the consumption level of the 5 resource vectors monitored. Here is the description for each of these:_x000a_1. Free space on the hard disk drive that stores the message queue database._x000a_2. Free space on the hard disk drive that stores the message queue database transaction logs._x000a_3. The number of uncommitted message queue database transactions that exist in memory._x000a_4. The memory that is used by the EdgeTransport.exe process._x000a_5. The memory that is used by all processes._x000a_6. The CPU that is used by EdgeTransport.exe process._x000a_All these events are warnings that pop up in the event viewer when back pressure technology kicks into place thus providing details which resources are under pressure in that particular box because of which message processing will be rejected. The AMS sheet for the server has been updated with these details and provided to the Tools – SCOM team to include these in their monitoring check and forwarding alerts for the same to PCM._x000a__x000a_The alerting has been enabled for the server for which we faced the issue, and the same will be replicated for other exchange servers in the stake."/>
    <m/>
    <m/>
    <m/>
    <m/>
    <m/>
    <m/>
    <m/>
    <m/>
    <m/>
    <m/>
    <m/>
    <m/>
    <m/>
    <m/>
    <m/>
    <m/>
    <m/>
    <m/>
    <d v="2015-01-16T00:00:00"/>
    <s v="January"/>
    <s v="2015"/>
    <n v="24"/>
    <e v="#N/A"/>
    <m/>
    <s v="Closed"/>
  </r>
  <r>
    <x v="8"/>
    <n v="12"/>
    <x v="2"/>
    <d v="2025-01-30T00:00:00"/>
    <n v="3692"/>
    <e v="#REF!"/>
    <d v="2014-12-22T00:00:00"/>
    <m/>
    <n v="4121355"/>
    <m/>
    <m/>
    <m/>
    <m/>
    <x v="2"/>
    <s v="Critical"/>
    <s v="TCS - Quantum Batch failures, Saturday 13th Dec"/>
    <s v="TCS"/>
    <s v="Foods"/>
    <s v="Foods"/>
    <m/>
    <n v="10312"/>
    <s v="Root cause: _x000a_1. The Q PL extract job PRS0E842 ran in parallel to a DB re-organization job (PRS0H140) that actually failed during PRS0E842 execution. When PRS0E842 job was running the DB indices are corrupted due to re-org, and wrong data (many old dated records) were pulled by the job instead of future data records for 1.3 million PL combinations. _x000a_2. All the range extracts that ran before the PRS0H140 failure and after the successful run are having right data. Even DB is having right data, as re-org job has been re-run successfully after PRS0E842 job completion (there is no dependency between the jobs, it is purely time lag between two events) . Refer to the timeline diagram in attachment._x000a_Workaround: _x000a_1. On legacy end jobs are being made to run in sequence to eliminate the problem of index failures._x000a_2. Q support team and QGS are made aware of the background and will not force complete the jobs until root cause has been found and action taken. _x000a_3. Q team does a manual check on daily basis on the following factors (BAU)_x000a_•             Invalid Range dates in Product location Extract._x000a_•             Historical Ranges in Product location Extract._x000a_•             Duplicate Record check in Product location Extract_x000a_Long term solution:  1. The Legacy support team have started analysing the jobs schedule and are planning to move the legacy re-org lump to depot down slot which is the right place for doing this activity. This change will be deployed post peak. – In Progress_x000a_2. QGS has to look at putting in more preventive and alert mechanisms in place that will ensure sudden range changes are handled better. When we see a huge change in Range unless it is expected change such data should prompt for Support/User confirmation before using the file. (This automation should include mechanism for setting up an override to bypass this check if users know ahead that the number of changes are more. It should have a process to discover this ahead between 5PM to 8PM so that business has some breathing space to take an action in worse case scenarios). Root cause: _x000a_Job PFSILPL070 (Quantum integration job) failed as the job unable to create unique index - duplicate keys found, the duplicate keys likely caused by _x000a_1. Probable root cause is attributed to some unique data condition that is happening when PSTR changes are applied due to Store level changes by users_x000a_2. Support team are following an adhoc process to identify the duplicate and overlapping records and eliminate them when needed. This process had a bug and did not work as expected. _x000a__x000a_Solution: _x000a_To overcome the issue, a new adhoc is run to do a hard duplicate check and eliminate the same. Over and above Legacy duplicate checks if we still have Unique constraint problems, Q support team will engage QGS  and Legacy Support teams and re-run the jobs starting from Legacy based on errors.  – New adhoc run has been introduced -Completed_x000a__x000a_Job PFSPINT074 (- Q processing) – _x000a_The PFSPINT074 failed based on the graphs, QPL and CS_PEAK_OVERRIDE. CS_PEAK_OVERRIDE is populated by the input file. There are 4 duplicate 4pls and 27 duplicate CS_PEAK_OVERRIDE records._x000a__x000a_Force completion as suggested by QGS of the above job led to delay in quantum batch by a day, during this backlog in quantum the live allocations were switched off and went to valid back up allocations, when the quantum batch was caught up and live allocations switched on we experienced the same issue with allocations, this was corrected by manual upload of correct peak overrides in quantum system._x000a_"/>
    <m/>
    <m/>
    <m/>
    <m/>
    <m/>
    <m/>
    <m/>
    <m/>
    <m/>
    <m/>
    <m/>
    <m/>
    <m/>
    <m/>
    <m/>
    <m/>
    <m/>
    <m/>
    <d v="2015-02-11T00:00:00"/>
    <s v="February"/>
    <s v="2015"/>
    <n v="51"/>
    <e v="#N/A"/>
    <m/>
    <s v="Closed"/>
  </r>
  <r>
    <x v="8"/>
    <n v="12"/>
    <x v="2"/>
    <d v="2025-01-30T00:00:00"/>
    <n v="3692"/>
    <e v="#REF!"/>
    <d v="2014-12-22T00:00:00"/>
    <m/>
    <n v="4437723"/>
    <m/>
    <m/>
    <m/>
    <m/>
    <x v="4"/>
    <s v="High"/>
    <s v="Zizo - Trading Dashboard unavailable, Monday 22nd Dec"/>
    <s v="ZIZO"/>
    <m/>
    <s v="Trading Dashboard"/>
    <m/>
    <n v="10225"/>
    <s v="RCA: Processing in ZIZO is occurring as it should, however any process that is given more data to handle will take longer to process, this is as expected and as communicated previously."/>
    <m/>
    <m/>
    <m/>
    <m/>
    <m/>
    <m/>
    <m/>
    <m/>
    <m/>
    <m/>
    <m/>
    <m/>
    <m/>
    <m/>
    <m/>
    <m/>
    <m/>
    <m/>
    <d v="2015-01-05T00:00:00"/>
    <s v="January"/>
    <s v="2015"/>
    <n v="14"/>
    <e v="#N/A"/>
    <m/>
    <s v="Closed"/>
  </r>
  <r>
    <x v="8"/>
    <n v="12"/>
    <x v="2"/>
    <d v="2025-01-30T00:00:00"/>
    <n v="3692"/>
    <e v="#REF!"/>
    <d v="2014-12-22T00:00:00"/>
    <m/>
    <n v="4322165"/>
    <m/>
    <m/>
    <m/>
    <m/>
    <x v="2"/>
    <s v="Critical"/>
    <s v="Donington WMS boxed messages stopped, Friday 19th December"/>
    <s v="CD IT"/>
    <m/>
    <s v="WMS/ JDA"/>
    <m/>
    <n v="10311"/>
    <s v="Issue caused by operations not following process and offlining trays that were re-used. Training issue"/>
    <m/>
    <m/>
    <m/>
    <m/>
    <m/>
    <m/>
    <m/>
    <m/>
    <m/>
    <m/>
    <m/>
    <m/>
    <m/>
    <m/>
    <m/>
    <m/>
    <m/>
    <m/>
    <d v="2014-12-29T00:00:00"/>
    <s v="December"/>
    <s v="2014"/>
    <n v="7"/>
    <e v="#N/A"/>
    <m/>
    <s v="Closed"/>
  </r>
  <r>
    <x v="8"/>
    <n v="12"/>
    <x v="2"/>
    <d v="2025-01-30T00:00:00"/>
    <n v="3696"/>
    <e v="#REF!"/>
    <d v="2014-12-18T00:00:00"/>
    <m/>
    <n v="4205691"/>
    <m/>
    <m/>
    <m/>
    <m/>
    <x v="4"/>
    <s v="High"/>
    <s v="TCS - M&amp;S.com sales understated on TD by c. £80k, Tue 16th Dec"/>
    <s v="TCS"/>
    <s v="IDC"/>
    <s v="Trading Dashboard"/>
    <m/>
    <n v="10168"/>
    <s v="RCA: Due to incorrect extract logic in SAGG to TD flow the refund line items are getting dropped which made TD overstated because the returns are not reported to Trading Dashboard._x000a_RCA in detail: In SAGG to TD flow, while extracting the data from DIRECT_SALE_ITEM table a join is made to DIRECT_SALE_HEADER with TRANSACTION_ID &amp; DIRECT_SALE_HEADER_ID. Since there is only one transaction_id matches with the header table only that line (548ab1b02c96ca8802) will be extracted and sent to TD _x000a_The above logic was implemented for BOSS Change last month and this is impacting only ICOS orders and not WCS._x000a__x000a_Solution: This requires a code fix, as confirmed by Julian that this is not critical it is planned post peak._x000a__x000a_The fix for multiple return issue is deployed into production on 13th with CRQ000000017681.RCA: Due to incorrect extract logic in SAGG to TD flow the refund line items are getting dropped which made TD overstated because the returns are not reported to Trading Dashboard._x000a_RCA in detail: In SAGG to TD flow, while extracting the data from DIRECT_SALE_ITEM table a join is made to DIRECT_SALE_HEADER with TRANSACTION_ID &amp; DIRECT_SALE_HEADER_ID. Since there is only one transaction_id matches with the header table only that line (548ab1b02c96ca8802) will be extracted and sent to TD _x000a_The above logic was implemented for BOSS Change last month and this is impacting only ICOS orders and not WCS._x000a__x000a_Solution: This requires a code fix, as confirmed by Julian that this is not critical it is planned post peak._x000a__x000a_The fix for multiple return issue is deployed into production on 13th with CRQ000000017681."/>
    <m/>
    <m/>
    <m/>
    <m/>
    <m/>
    <m/>
    <m/>
    <m/>
    <m/>
    <m/>
    <m/>
    <m/>
    <m/>
    <m/>
    <m/>
    <m/>
    <m/>
    <m/>
    <d v="2015-02-11T00:00:00"/>
    <s v="February"/>
    <s v="2015"/>
    <n v="55"/>
    <e v="#N/A"/>
    <m/>
    <s v="Closed"/>
  </r>
  <r>
    <x v="8"/>
    <n v="12"/>
    <x v="2"/>
    <d v="2025-01-30T00:00:00"/>
    <n v="3696"/>
    <e v="#REF!"/>
    <d v="2014-12-18T00:00:00"/>
    <m/>
    <n v="4272614"/>
    <m/>
    <m/>
    <m/>
    <m/>
    <x v="4"/>
    <s v="High"/>
    <s v="TCS - Foods M204 NFCTL File size space issue resulting in some Depots going to backup AS400."/>
    <s v="TCS"/>
    <s v="Foods"/>
    <s v="Foods"/>
    <m/>
    <n v="10175"/>
    <s v="Root Cause in progress: We had an issue with NFTCTL (B size Full) file and all the allocation threads got failed due to this._x000a__x000a_Preventive Action: To avoid this issue in future, we have increased the NFTCTL file size._x000a__x000a_Please find the below steps to increase the file size._x000a__x000a_1.       Hold the Jobs PNF0H431 &amp; PNF0H432 at 01:00 AM._x000a_2.       Create a new NFTCTL.TEMP file with space as 1000 primary cylinders at 02:00 AM._x000a_3.       Immediately after down slot, Copy NFTCTL.FILE to NFTCTL.TEMP._x000a_4.       Rename NFTCTL.FILE to NFTCTL.BKUPTEMP and NFTCTL.TEMP to NFTCTL.FILE._x000a_5.       Release the jobs PNF0H431 &amp; PNF0H432._x000a__x000a_On Dec 18th, Foods Legacy Support have implemented the changes successfully and now NFTCTL file used space got reduced from 97.366% to 49.320%_x000a__x000a_Next Action: Foods Legacy support to check on automatic alert setup whenever the space utilisation exceeds threshold limit - Completed._x000a__x000a_Conclusion: Foods Support confirmed that we do have file size alert mail twice a day (5:00 and 12:00 GMT) and this has been included in the daily checks now. Foods Support will check the file monitoring report and ensure that all the file sizes are in Green. The threshold limit has been defined in the Newfoods screen and it's depends on each file.Most of the files having threshold limit as 70%. Same communicated to Anna (BSP) and got approval for problem closure."/>
    <m/>
    <m/>
    <m/>
    <m/>
    <m/>
    <m/>
    <m/>
    <m/>
    <m/>
    <m/>
    <m/>
    <m/>
    <m/>
    <m/>
    <m/>
    <m/>
    <m/>
    <m/>
    <d v="2015-01-05T00:00:00"/>
    <s v="January"/>
    <s v="2015"/>
    <n v="18"/>
    <e v="#N/A"/>
    <m/>
    <s v="Closed"/>
  </r>
  <r>
    <x v="8"/>
    <n v="12"/>
    <x v="2"/>
    <d v="2025-01-30T00:00:00"/>
    <n v="3696"/>
    <e v="#REF!"/>
    <d v="2014-12-18T00:00:00"/>
    <m/>
    <n v="4244653"/>
    <m/>
    <m/>
    <m/>
    <m/>
    <x v="4"/>
    <s v="High"/>
    <s v="TCS - Estimating Online delayed for 4 Foods departments due to batch failure 17th Dec"/>
    <s v="TCS"/>
    <s v="Foods"/>
    <s v="Foods"/>
    <m/>
    <n v="10174"/>
    <s v="RCA: PROD_TB.dat file can update hold only 100 lines in it. There were product movements happened by business moving several products from different PGRP’s to this PGRP. This had resulted in “no space” inside PROD_TB.dat for 4431 PGRP causing job failure._x000a_Work around: Deleted the some inactive product from input dataset at mainframe to create space in NEST file PROD_TB.dat._x000a__x000a_Fix: Advised business users (FCS) to remove the some products from this PGRP. The same had been actioned and jobs went through fine (18th Overnight batch). The updated count was 51._x000a_"/>
    <m/>
    <m/>
    <m/>
    <m/>
    <m/>
    <m/>
    <m/>
    <m/>
    <m/>
    <m/>
    <m/>
    <m/>
    <m/>
    <m/>
    <m/>
    <m/>
    <m/>
    <m/>
    <d v="2014-12-19T00:00:00"/>
    <s v="December"/>
    <s v="2014"/>
    <n v="1"/>
    <e v="#N/A"/>
    <m/>
    <s v="Closed"/>
  </r>
  <r>
    <x v="8"/>
    <n v="12"/>
    <x v="2"/>
    <d v="2025-01-30T00:00:00"/>
    <n v="3699"/>
    <e v="#REF!"/>
    <d v="2014-12-15T00:00:00"/>
    <m/>
    <n v="3761647"/>
    <m/>
    <m/>
    <m/>
    <m/>
    <x v="4"/>
    <s v="High"/>
    <s v="TCS - GM Duplicate Purchase Orders,  Thu 4th Dec "/>
    <s v="TCS"/>
    <s v="SAP"/>
    <s v="SAP"/>
    <m/>
    <n v="10116"/>
    <s v="RCA in Progress: The cause is currently believed as there are two processes that run for the creation of PO’s based on data from SSI. Support were able to see an overlap in the run of these processes.  SSI data is stored in a custom table and the two processes pick up requests in this table and assign a PO number. It seems that when the second job overlaps it is pulling the request again and then throwing an error which effectively pushes the request back in the custom table to be picked up again, although the first process has in fact created a PO successfully. _x000a_On Thursday SAP Support made changes to ensure these two processes cannot run in parallel. _x000a_Work Around: Support have managed to produce an improved extract to pinpoint duplicate PO’s. This was for SP15 based on Department/Stroke/Colour/FOB Date/Delivery date/Supplier. These will be shared with the business on a weekly basis for validation. _x000a_SAP buying support team will delete any duplicate PO’s after consultation with the business. If the issue persists, the code logic change will be made ready for deployment._x000a_Fix: SAP buying support &amp; ABAP team have identified that there required a code fix and working on the same, until then the work around stated above will be followed._x000a__x000a_16/01/15 : SAP Update - The fix was indeed deployed on 6th Jan, and it was monitored until today when M&amp;S confirmed success."/>
    <m/>
    <m/>
    <m/>
    <m/>
    <m/>
    <m/>
    <m/>
    <m/>
    <m/>
    <m/>
    <m/>
    <m/>
    <m/>
    <m/>
    <m/>
    <m/>
    <m/>
    <m/>
    <d v="2015-01-19T00:00:00"/>
    <s v="January"/>
    <s v="2015"/>
    <n v="35"/>
    <e v="#N/A"/>
    <m/>
    <s v="Closed"/>
  </r>
  <r>
    <x v="8"/>
    <n v="12"/>
    <x v="2"/>
    <d v="2025-01-30T00:00:00"/>
    <n v="3702"/>
    <e v="#REF!"/>
    <d v="2014-12-12T00:00:00"/>
    <m/>
    <n v="3535782"/>
    <m/>
    <m/>
    <m/>
    <m/>
    <x v="4"/>
    <s v="High"/>
    <s v="TCS - EDW GM availability reporting missing lines, Tue 9th Dec TCS - EDW GM availability reporting missing lines, Tue 9th Dec TCS - EDW GM availability reporting missing lines, Tue 9th Dec TCS - EDW GM availability reporting missing lines, Tue 9th Dec "/>
    <s v="TCS"/>
    <s v="SAP"/>
    <s v="EDW GM"/>
    <m/>
    <n v="10108"/>
    <s v="RCA: This is caused out of SAP release 3 2014 configuration changes, logic has been corrected for the existing assortments and fixed.RCA: This is caused out of SAP release 3 2014 configuration changes, logic has been corrected for the existing assortments and fixed.RCA: This is caused out of SAP release 3 2014 configuration changes, logic has been corrected for the existing assortments and fixed.RCA: This is caused out of SAP release 3 2014 configuration changes, logic has been corrected for the existing assortments and fixed."/>
    <m/>
    <m/>
    <m/>
    <m/>
    <m/>
    <m/>
    <m/>
    <m/>
    <m/>
    <m/>
    <m/>
    <m/>
    <m/>
    <m/>
    <m/>
    <m/>
    <m/>
    <m/>
    <d v="2015-01-16T00:00:00"/>
    <s v="January"/>
    <s v="2015"/>
    <n v="35"/>
    <e v="#N/A"/>
    <m/>
    <s v="Closed"/>
  </r>
  <r>
    <x v="8"/>
    <n v="12"/>
    <x v="2"/>
    <d v="2025-01-30T00:00:00"/>
    <n v="3703"/>
    <e v="#REF!"/>
    <d v="2014-12-11T00:00:00"/>
    <m/>
    <n v="3897283"/>
    <m/>
    <m/>
    <m/>
    <m/>
    <x v="2"/>
    <s v="Critical"/>
    <s v="TCS - ISGM Server failures resulting in file transfer failures for multiple systems"/>
    <s v="TCS"/>
    <s v="INFRA"/>
    <s v="Foods/FSI/"/>
    <m/>
    <n v="9787"/>
    <s v="RCA: This is known issue with the ISGM server, currently there are few actions taken post incident to record all the changes replicated in non-prod_x000a_This is followed part of the PR._x000a__x000a_XCOM Failures in the logs : This issue was occurred due to the particular transfer was not able to send for the first time because of the ongoing ISGM issue from 08/12 to 11/12 and more no. of duplicate instances got created as part of the queue configuration. File got transferred in one of the instance to the destination system successfully and the file was deleted from the ISGM staging area. For remaining instances it will keep on search for the file in the staging area and it was failing with the reason ‘No such file or Directory’ which we observed in the logs._x000a__x000a_Transfer from ISGM to COFS failures: For ICOS to FA messages, we use to observe temporary connection issues for the first instance and the messages will be delivered successfully in the next instance. We will get the alerts and we use to monitor for the failures._x000a__x000a_Post Incident Actions: All the application. Infra &amp; Middleware parameters has been replicated to non-prod._x000a_The recovery documentation is in progress by the support teams, as the fresh clone of the servers are on hold until peak._x000a_17/12: The daily reboot of the servers which were disabled out of the incident was in place to mitigate the memory issues with the servers, to avoid or mitigate a adhoc reboot will be planned on 25th December likely to be quite day and fresh clone is planned._x000a_22/12 - The clone and reboot is on hold until peak._x000a_30/12 - The clone of the ISGM servers were completed along with reboot_x000a_Moved hanging sorter to another two server which is now working fine."/>
    <m/>
    <m/>
    <m/>
    <m/>
    <m/>
    <m/>
    <m/>
    <m/>
    <m/>
    <m/>
    <m/>
    <m/>
    <m/>
    <m/>
    <m/>
    <m/>
    <m/>
    <m/>
    <d v="2015-02-24T00:00:00"/>
    <s v="February"/>
    <s v="2015"/>
    <n v="75"/>
    <e v="#N/A"/>
    <m/>
    <s v="Closed"/>
  </r>
  <r>
    <x v="8"/>
    <n v="12"/>
    <x v="2"/>
    <d v="2025-01-30T00:00:00"/>
    <n v="3706"/>
    <e v="#REF!"/>
    <d v="2014-12-08T00:00:00"/>
    <m/>
    <s v="3624529, 7315742, 7335354"/>
    <m/>
    <m/>
    <m/>
    <s v="Foods"/>
    <x v="2"/>
    <s v="Critical"/>
    <s v="Batch failure resulting in delays to FFO UI and Alert &amp; Workflow SLA breaches Mon 1st Dec"/>
    <s v="TCS"/>
    <s v="INFRA"/>
    <s v="Quantum"/>
    <m/>
    <n v="9406"/>
    <s v="PFSIINV110 (Load Inventory) job Failed at 23:50 due to a deadlock issue"/>
    <s v="Job failed due to DB deadlock issue (ORA-0060)._x000a__x000a_Workaround:  Support requested oracle DBA team to bounce the DB server. Later the job had been re-started at 00:21 and completed successfully at 01:00. This had caused 1 hour delay (Initial job run time of 26 Min + Workaround of 31 Min) to FFO._x000a__x000a_JIRA/PR raised:  MSP-1237 has been raised with Quantum"/>
    <s v="1. Solution proposed by Quantum : A feature request has been raised by Quantum against JIRA MSP-1237 to have the problematic jobs run in reduced level parallelism (Completed)_x000a__x000a_2. Solution proposed by TCS Oracle : Upgrade to Oracle 12c  (Completed on 25th May 2016)_x000a__x000a_No job failured due to deadlock issue have been observed post the Oracle 12c upgrade. The jobs will be monitored till 20th June to see if the issue re-occurs."/>
    <m/>
    <d v="2014-12-08T00:00:00"/>
    <d v="2014-12-08T00:00:00"/>
    <d v="2014-12-15T00:00:00"/>
    <d v="2016-05-25T00:00:00"/>
    <m/>
    <m/>
    <m/>
    <s v="Yes"/>
    <m/>
    <m/>
    <m/>
    <s v="NA"/>
    <s v="NA"/>
    <s v="NA"/>
    <s v="NA"/>
    <d v="2016-06-20T00:00:00"/>
    <s v="June"/>
    <s v="2016"/>
    <n v="560"/>
    <e v="#N/A"/>
    <m/>
    <s v="Closed"/>
  </r>
  <r>
    <x v="8"/>
    <n v="12"/>
    <x v="2"/>
    <d v="2025-01-30T00:00:00"/>
    <n v="3706"/>
    <e v="#REF!"/>
    <d v="2014-12-08T00:00:00"/>
    <m/>
    <n v="3862026"/>
    <m/>
    <m/>
    <m/>
    <m/>
    <x v="4"/>
    <s v="High"/>
    <s v="GXS Online Portal unavailable to reconcile FFO, Sun 7th Dec"/>
    <s v="GXS"/>
    <m/>
    <s v="No Business Impact"/>
    <m/>
    <n v="9738"/>
    <s v="RCA: The GXS team determined that large trace files were generated, causing delays. This was due to a defect identified in their current Oracle software version. _x000a__x000a_How was the incident resolved? - TGO support team conducted system restarts that were completed by 10:36GMT. They also corrected the blocking sessions, conducted a restart to free up the blockers, and increased the cache size by 12:12GMT._x000a__x000a_Preventive Measures: _x000a__x000a_* OpenText is reviewing the requirements to upgrade DCTS60 to Oracle 11.2.04 (Testing of upgrade in progress. Prod Upgrade will be done by March 2016)_x000a_* OpenText implemented the “blocker” monitor for all DCTS databases that will alert whenever database blockers present themselves (Completed)_x000a_* OpenText has upgraded the DB servers to higher memory foot print on 3/7. (Completed)_x000a__x000a_PR ha sbeen closed after getting confirmation from Anna Scaria and Alison Smith"/>
    <m/>
    <m/>
    <m/>
    <m/>
    <m/>
    <m/>
    <m/>
    <m/>
    <m/>
    <m/>
    <m/>
    <m/>
    <m/>
    <m/>
    <m/>
    <m/>
    <m/>
    <m/>
    <d v="2015-10-15T00:00:00"/>
    <s v="October"/>
    <s v="2015"/>
    <n v="311"/>
    <e v="#N/A"/>
    <m/>
    <s v="Closed"/>
  </r>
  <r>
    <x v="8"/>
    <n v="12"/>
    <x v="2"/>
    <d v="2025-01-30T00:00:00"/>
    <n v="3706"/>
    <e v="#REF!"/>
    <d v="2014-12-08T00:00:00"/>
    <m/>
    <n v="3846640"/>
    <m/>
    <m/>
    <m/>
    <m/>
    <x v="4"/>
    <s v="High"/>
    <s v="Voda - External Remote Access problems via UAG, Sat 6th DecVoda - External Remote Access problems via UAG, Sat 6th DecVoda - External Remote Access problems via UAG, Sat 6th Dec"/>
    <s v="Vodafone"/>
    <m/>
    <s v="IT &amp; Business Users"/>
    <m/>
    <n v="9739"/>
    <s v="Vodafone Update:_x000a_Root cause: No root cause has been established_x000a_Recent action: This has been assigned to our dedicated engineers to investigate _x000a_Impact Area : UAG_x000a__x000a_"/>
    <s v="Root Cause The root cause has been attributed to a silent reboot on the landing switch. _x000a_Fix Proposal Our engineers have been unable to identify why the silent reboot occurred._x000a_PR Conclusion Services have remained stable_x000a_Closure approved by Paul(BSP)."/>
    <m/>
    <m/>
    <m/>
    <m/>
    <m/>
    <m/>
    <m/>
    <m/>
    <m/>
    <m/>
    <m/>
    <m/>
    <m/>
    <m/>
    <m/>
    <m/>
    <m/>
    <d v="2015-02-28T00:00:00"/>
    <s v="February"/>
    <s v="2015"/>
    <n v="82"/>
    <e v="#N/A"/>
    <m/>
    <s v="Closed"/>
  </r>
  <r>
    <x v="8"/>
    <n v="12"/>
    <x v="2"/>
    <d v="2025-01-30T00:00:00"/>
    <n v="3706"/>
    <e v="#REF!"/>
    <d v="2014-12-08T00:00:00"/>
    <m/>
    <n v="3825726"/>
    <m/>
    <m/>
    <m/>
    <m/>
    <x v="4"/>
    <s v="High"/>
    <s v="DHL Daventry BWS Orders delayed, Sat 6th Dec "/>
    <s v="TCS"/>
    <s v="IDC"/>
    <s v="FFO"/>
    <m/>
    <n v="9736"/>
    <s v="RCA: Failure with IS04 server and orders stuck within IS04, Which is known risk with IS04 where no resilience in place and the product is out of support."/>
    <s v="RCA: Failure with IS04 server and orders stuck within IS04, Which is known risk with IS04 where no resilience in place and the product is out of support."/>
    <m/>
    <m/>
    <m/>
    <m/>
    <m/>
    <m/>
    <m/>
    <m/>
    <m/>
    <m/>
    <m/>
    <m/>
    <m/>
    <m/>
    <m/>
    <m/>
    <m/>
    <d v="2015-02-24T00:00:00"/>
    <s v="February"/>
    <s v="2015"/>
    <n v="78"/>
    <e v="#N/A"/>
    <m/>
    <s v="Closed"/>
  </r>
  <r>
    <x v="8"/>
    <n v="12"/>
    <x v="2"/>
    <d v="2025-01-30T00:00:00"/>
    <n v="3706"/>
    <e v="#REF!"/>
    <d v="2014-12-08T00:00:00"/>
    <m/>
    <n v="3804304"/>
    <m/>
    <m/>
    <m/>
    <m/>
    <x v="4"/>
    <s v="High"/>
    <s v="Trading Dashboard understated for Thursday Sales, Fri 5th Dec"/>
    <s v="TCS"/>
    <s v="BI"/>
    <s v="Trading Dashboard"/>
    <m/>
    <n v="9842"/>
    <s v="RCA: An emergency Data stage reload resulted in the feed from EDW to TD running behind its normal schedule. Due to the majority of sales missing the 20:00 processing window most of Thursdays sales were processed by the midnight run. This overran past the next scheduled window of 04:00am. Therefore any late sales past midnight were not consumed until Zizo looked into the issue and manually processed the late sales.RCA: An emergency Data stage reload resulted in the feed from EDW to TD running behind its normal schedule. Due to the majority of sales missing the 20:00 processing window most of Thursdays sales were processed by the midnight run. This overran past the next scheduled window of 04:00am. Therefore any late sales past midnight were not consumed until Zizo looked into the issue and manually processed the late sales."/>
    <m/>
    <m/>
    <m/>
    <m/>
    <m/>
    <m/>
    <m/>
    <m/>
    <m/>
    <m/>
    <m/>
    <m/>
    <m/>
    <m/>
    <m/>
    <m/>
    <m/>
    <m/>
    <d v="2015-01-05T00:00:00"/>
    <s v="January"/>
    <s v="2015"/>
    <n v="28"/>
    <e v="#N/A"/>
    <m/>
    <s v="Closed"/>
  </r>
  <r>
    <x v="8"/>
    <n v="12"/>
    <x v="2"/>
    <d v="2025-01-30T00:00:00"/>
    <n v="3709"/>
    <e v="#REF!"/>
    <d v="2014-12-05T00:00:00"/>
    <m/>
    <n v="3766957"/>
    <m/>
    <m/>
    <m/>
    <m/>
    <x v="4"/>
    <s v="High"/>
    <s v="Stoke DC users suffering slow response and a disconnect from WMS"/>
    <s v="eDBA"/>
    <m/>
    <s v="WMS"/>
    <m/>
    <n v="9715"/>
    <s v="RCA: _x000a_The issue was with database SGA memory and it was filled up causing the slow response_x000a_EDBA has increased the SGA to 16GB and set the values for SHARED_POOL_SIZE to 3GB and DB_CACHE_SIZE to 8GB. The database was also restarted during the event. This was similar to the fix that was applied for a similar issue at Castle Donington in August but not rolled out to Bradford or Stoke. _x000a_Current Action: David from EDBA will run the diagnostic tool supplied by Oracle to determine the issue and will feedback once that is done.  _x000a_EDBA Update: From speaking to Oracle it looks like ‘Bug 13456573 - Many child cursors / ORA-4031 with large allocation in KGLH0 using extended cursor sharing (Doc ID 13456573.8)’_x000a__x000a_There is a patch available for this which would be getting implemented at the next round of patching post peak but in the meantime we can implement a workaround by setting a hidden parameter:_x000a__x000a_Temp fix is  in place by updating the hidden parameter, _optimizer_extended_cursor_sharing = none, the same config has been made in CD and Bradford DCs to avoid this issue proactively._x000a__x000a_The upgrade program (patching). It is expected to start soon._x000a__x000a_This issue has not been expreienced after the temporary fix is in place and the upgrade program will be taking care of the patching."/>
    <m/>
    <m/>
    <m/>
    <m/>
    <m/>
    <m/>
    <m/>
    <m/>
    <m/>
    <m/>
    <m/>
    <m/>
    <m/>
    <m/>
    <m/>
    <m/>
    <m/>
    <m/>
    <d v="2015-09-18T00:00:00"/>
    <s v="September"/>
    <s v="2015"/>
    <n v="287"/>
    <e v="#N/A"/>
    <m/>
    <s v="Closed"/>
  </r>
  <r>
    <x v="8"/>
    <n v="12"/>
    <x v="2"/>
    <d v="2025-01-30T00:00:00"/>
    <n v="3711"/>
    <e v="#REF!"/>
    <d v="2014-12-03T00:00:00"/>
    <m/>
    <s v="3661704 / 3651357 "/>
    <m/>
    <m/>
    <m/>
    <m/>
    <x v="2"/>
    <s v="Critical"/>
    <s v="TCS - Datastage POS to HDW load job running slowly"/>
    <s v="TCS"/>
    <s v="INFRA"/>
    <s v="FAQT/MIS &amp; TD"/>
    <m/>
    <n v="9708"/>
    <s v="RCA : The DS Admin Team requires responses to the below queries from BIDW Support_x000a__x000a_Please provide the details like_x000a_1. Logs of the parallel jobs_x000a_2. Export of the Seq and Parallel jobs_x000a_3. Error or failure details._x000a__x000a_Since no response was provided, DS Admin Team advised BIDW to raise a new problem if and when this issue reoccurs."/>
    <m/>
    <m/>
    <m/>
    <m/>
    <m/>
    <m/>
    <m/>
    <m/>
    <m/>
    <m/>
    <m/>
    <m/>
    <m/>
    <m/>
    <m/>
    <m/>
    <m/>
    <m/>
    <d v="2015-02-13T00:00:00"/>
    <s v="February"/>
    <s v="2015"/>
    <n v="72"/>
    <e v="#N/A"/>
    <m/>
    <s v="Closed"/>
  </r>
  <r>
    <x v="8"/>
    <n v="12"/>
    <x v="2"/>
    <d v="2025-01-30T00:00:00"/>
    <n v="3712"/>
    <e v="#REF!"/>
    <d v="2014-12-02T00:00:00"/>
    <m/>
    <s v="3127628 / 2125002 / 2125002 / 3460809 / 3388586 / 3388593"/>
    <m/>
    <m/>
    <m/>
    <m/>
    <x v="4"/>
    <s v="High"/>
    <s v="TCS - ASN, i1001 interface issues"/>
    <s v="Editrack"/>
    <m/>
    <s v="SAP "/>
    <m/>
    <n v="9507"/>
    <s v="RCA in Progress: Reconciliation completed within internal M&amp;S systems. MS Team claim that whatever message ids they have received from source (EDITRACK) has been processed successfully at MS without failures. XB62 confirmed the connection is stable when transfer happens from Editrack to MS. However, Editrack claim that they have sent the specific message id whenever an incident is raised for missing ASNs, but MS team cannot locate any log which would confirm that particular message was received at MS._x000a__x000a_12/12 - Identified that the XB62 data power device in Stockley Park is getting reloaded intermittently for which an IBM PMR is open. Whenever this happens the files which Editrack is uploading will fail and the failed files will be sent back to the source system which is EDITRACK here. But the 3rd party EDITRACK claims that they do not have any failed error logs recorded at their end for the past 60 days. The I1001 interface runs every 30 minutes, on the hour and half hour, 24/7 as confirmed by Editrack._x000a_PMR: 27894,019,866_x000a__x000a_15/12 - Editrack has shared the requested audit logs and it is being analysed by XB62 admin team. Also, XB62 admin team will come up with an action to capture and trace the responses from Editrack hitting the XB62 device whenever files are uploaded. Also, it has been observed that from 11th Dec to 14th Dec the count of files confirmed by Editrack is matching with what MS has received which wasn't the case before we requested them to share the count on daily basis._x000a__x000a_17/12- The number of files from Editrack is manually matched with destination and no issues experienced this will be continued until the issue is completely resolved._x000a__x000a_18/12 - Unable to schedule meeting with Editrack today to brief them on the investigations done from our side and to request them to revisit their alert configuration as their reload of files whenever it fails during UPLOAD is not functioning as expected. Spoke to John and scheduled meeting with him and his technical manager Thomas for tomorrow 11:00 GMT_x000a__x000a_19/12 - Had meeting with Editrack (John and Tom) today. It was clarified to them that whenever there is a glitch observed with the XB62 device the upload at source system will encounter a failure and the respective file will be kicked back to the source queue. But they claim that there has not been any such failures and if at all there was any, their logs would have recorded them. They maintain their logs for upto past 60 days and those doesn't have any errors. They asked whether M&amp;S has the error message sample which can be shared with them so that they can accordingly ask their developers to research further in their environment. Problem Mgmt requested XB62 support to provide a sample error message description/screenshot._x000a__x000a_23/12 - Spoke to John Mickleburgh in Editrack, he said that the sample error log shared to them is still being analysed by their development team and he would check with his technical manager 'Tom' and update by tomorrow. _x000a__x000a_29/12 - Finally, we got a mail from Editrack (John) stating that they have managed to identify a bug which may be causing failures at their end during file upload (i1001) after they analysed the sample ‘connection errors’ shared by me on Dec 19th. Editrack technical team is still investigating and John said he will share the findings in next few days.RCA in Progress: Reconciliation completed within internal M&amp;S systems. MS Team claim that whatever message ids they have received from source (EDITRACK) has been processed successfully at MS without failures. XB62 confirmed the connection is stable when transfer happens from Editrack to MS. However, Editrack claim that they have sent the specific message id whenever an incident is raised for missing ASNs, but MS team cannot locate any log which would confirm that particular message was received at MS._x000a__x000a_22/04 - Fix from EDITRACK has been deployed. MS team will beobserving it for 2 weeks. Next update on 29th March._x000a__x000a_29/04 - _x000a__x000a_Issue and Root Cause_x000a__x000a_1. Shipment message not reaching Donington - Root cause identified that EDI track not uploading all I1001 files XB62 virtual folder._x000a__x000a_2. Stock integrity data validation issue - I096 interface from SAP is sending already shipment completed POs to editrack which inturn edi track is sending invalid I1001 messages to MS which for failing for Stock integrity validations in MS._x000a__x000a__x000a_Resolution_x000a__x000a_For Issue 1 : Fix has been carried out by Editrack to avoid file upload failures due to connectivity issue._x000a__x000a_For Issue 2 :_x000a__x000a_2a. SAP will be restricting sending POs to EDItrack with status as COMPLETED_x000a_2b. Editrack will to suppress such POs to flow"/>
    <m/>
    <m/>
    <m/>
    <m/>
    <m/>
    <m/>
    <m/>
    <m/>
    <m/>
    <m/>
    <m/>
    <m/>
    <m/>
    <m/>
    <m/>
    <m/>
    <m/>
    <m/>
    <d v="2015-04-29T00:00:00"/>
    <s v="April"/>
    <s v="2015"/>
    <n v="148"/>
    <e v="#N/A"/>
    <m/>
    <s v="Closed"/>
  </r>
  <r>
    <x v="8"/>
    <n v="12"/>
    <x v="2"/>
    <d v="2025-01-30T00:00:00"/>
    <n v="3713"/>
    <e v="#REF!"/>
    <d v="2014-12-01T00:00:00"/>
    <m/>
    <n v="3624580"/>
    <m/>
    <m/>
    <m/>
    <m/>
    <x v="2"/>
    <s v="Critical"/>
    <s v="TCS - Stoke WMS not all orders not available"/>
    <s v="TCS"/>
    <s v="GM"/>
    <s v="Stoke WMS"/>
    <m/>
    <n v="9397"/>
    <s v="Issue: Allocation daemon for 7 RDCs went down with an Oracle exception. As a result, interfaces orders were not allocated by WMS system for those 7 RDCs. Out of 11 instances of allocation daemon, 7 went down._x000a__x000a_Workaround:_x000a_WMS support manually allocated all the outstanding orders (1200+) using Web Client. This will invoke the systemallocdae and this was working fine but was very slow as it did only 8 to 10 orders batch. This was completed by 7:30AM and the DC started picking by then. _x000a__x000a_Root Cause:_x000a_DC users has set “Max Task qty” on pick face locations. This will restrict the qty for any replenishment task in one go. For the example we investigated for SKU 22326489003, it was set to 120. _x000a_When the alloctae was allocating orders for that SKU, there was not enough inventory available on the pick face location. But the inventory was available in storage location and hence system generated a Replenishment task of qty 120 from Location AM007L01. That location already had an outstanding replenishment of qty 12 so the system merges the two qty. This is due to function access “Replenishment - Allow to Merging Replenishments” being enabled. _x000a_The merged qty 132 (120 +12) is greater than the max allowed qty set (120) by the pick face configuration. JDA code do not handle this exception and hence goes down with an oracle error. _x000a_When we update the “Max Task Qty” to NULL, the issue got resolved and daemon processed 132 qty._x000a__x000a_User had set the minimum replenishment qty (144) greater than max tasked qty (120). Which means that, every time a replenishment task is generated, it will be for Max tasked qty (120). So if there is any existing outstanding task, it will merge and will always be above max allowed qty. There were 4 such SKUs which the users have rectified now. Also, they are working on outstanding replenishment tasks to minimise the probability of this issue. _x000a__x000a_Apart from operational issue, JDA code requires to be changed to handle this exception in a better way so that the daemon does not go down. Case with JDA is already open for the same and WMS support team has shared the required trace with JDA_x000a__x000a_08/12/14 - WMS support has identified the issue and got patch release from JDA (marsto_Patch_Install_273_TCS). We will have tested the patch in CATE environment and will move into production._x000a__x000a_09/12 - This will be completed post peak, currently the support team is preparing the CATE environment._x000a__x000a_09/03 : SIT Testing Completed by support. UAT pending with Stoke UsersIssue: Allocation daemon for 7 RDCs went down with an Oracle exception. As a result, interfaces orders were not allocated by WMS system for those 7 RDCs. Out of 11 instances of allocation daemon, 7 went down._x000a__x000a_13/04 - The Patch deployement planned on 29th April._x000a__x000a_05/05 - Patch deployment completed against CR # 22811 - DISP6671 - Stoke"/>
    <m/>
    <m/>
    <m/>
    <m/>
    <m/>
    <m/>
    <m/>
    <m/>
    <m/>
    <m/>
    <m/>
    <m/>
    <m/>
    <m/>
    <m/>
    <m/>
    <m/>
    <m/>
    <d v="2015-05-05T00:00:00"/>
    <s v="May"/>
    <s v="2015"/>
    <n v="155"/>
    <e v="#N/A"/>
    <m/>
    <s v="Closed"/>
  </r>
  <r>
    <x v="8"/>
    <n v="12"/>
    <x v="2"/>
    <d v="2025-01-30T00:00:00"/>
    <n v="3713"/>
    <e v="#REF!"/>
    <d v="2014-12-01T00:00:00"/>
    <m/>
    <n v="3592529"/>
    <m/>
    <m/>
    <m/>
    <m/>
    <x v="4"/>
    <s v="High"/>
    <s v="MQFTE file transfer failures"/>
    <s v="Logicalis"/>
    <m/>
    <s v="GML reporting / Trading Dashboard ‘Today’ view for POS data"/>
    <m/>
    <n v="9389"/>
    <s v="Below are the two issues that occurred due to the MQFTE transfer failure._x000a__x000a_Issue 1 - MUWS to EDW transfer via agent P01_P1DHDS03.UNIX_P1MFT02:_x000a_1. It’s a Mainframe to UNIX transfer. Initially, source agent was reported as down. On checking, we observed that target agent went to unreachable state, but the status was displayed as Active with no errors in log._x000a_2. There were more than 1k transfer pending in queue during this incident. MQFTE server is set with default transfer rate as '25' so, we would definitely see a slow transfer processing._x000a_3. For faster recovery, we've performed FTE clean agent restart. Once the pending transfers in queues got completed, we suggested DS team to re-trigger pending jobs sequentially._x000a__x000a_Issue 2 - SAGG to Trading Dashboard (ZIZO) via agent P01_HUXP0313.UNIX_P1MQFT02:_x000a__x000a_1. It’s a UNIX to Windows transfer. Control (DS) jobs were reported running slow. On checking, we did find few standard java errors with 3 transfers in recovering state. No entries were found in DB for these 3 transfers. Again status of this agent were displayed as Active._x000a_2. For faster recovery, we did the same FTE clean restart for this agent. Once the pending transfers in queues got completed, we suggested DS team to re-triggered pending jobs sequentially._x000a__x000a_Current Action: A Sev1 PMR '29325 019 866' has been raised for the issue with all error logs._x000a__x000a_22/12 - IBM has comeback with recommendation to capture the trace of network packets &amp; FTE transfer._x000a__x000a_23/12 - Currently we are continuing with hyper care and the enable of network trace &amp; FTE trace is on HOLD as it requires change at the switch level. Keith has advised to hold the change until peak is over._x000a__x000a_1.       In discussion with James to get approval for turning ON MQFTE trace as we’ll performance impact for this_x000a_-          We did not get the approval due to the impact in application performance if the fte trace is enabled_x000a_2.       Dave Wilson suggested to keep circular logging for network trace. Not sure if this is supported by tracing tool. I’ll discuss with Robin on this &amp; find out other possibility to run network trace for longer period._x000a_-          Though circular logging can be enabled , since we could not foresee the issue when it may occur, the circular logging will overwrite the logs_x000a_ _x000a_The below has been implemented_x000a_-          As proactive measurement , we moved the backup schedule in 0853 server from 2am (peak time) to 7am GMT (non-peak time)_x000a_-          Also there was storage migration in huxp0313 server where shared storage now got migrated to dedicated storage._x000a__x000a_Now for the past 1 and half month , we did not face any issue in fte transfers. We are thinking to keep the PR open for another 1 month in monitoring phase.Below are the two issues that occurred due to the MQFTE transfer failure._x000a__x000a_10/4/15 – Got an update from Keerthiraja, the diagnostic methods suggested by IBM cannot be implemented as it could potentially impact the MQFTE servers. An approval is being sought from the BSPs to close this PR. _x000a_Next update will be provided on 14 Apr_x000a__x000a_15/04/15 - Keerthiraja got a confirmation from Dave Wilson (Infra BSP) to close this PR"/>
    <m/>
    <m/>
    <m/>
    <m/>
    <m/>
    <m/>
    <m/>
    <m/>
    <m/>
    <m/>
    <m/>
    <m/>
    <m/>
    <m/>
    <m/>
    <m/>
    <m/>
    <m/>
    <d v="2015-04-15T00:00:00"/>
    <s v="April"/>
    <s v="2015"/>
    <n v="135"/>
    <e v="#N/A"/>
    <m/>
    <s v="Closed"/>
  </r>
  <r>
    <x v="8"/>
    <n v="12"/>
    <x v="2"/>
    <d v="2025-01-30T00:00:00"/>
    <n v="3713"/>
    <e v="#REF!"/>
    <d v="2014-12-01T00:00:00"/>
    <m/>
    <s v="3637938 / 3635384"/>
    <m/>
    <m/>
    <m/>
    <m/>
    <x v="2"/>
    <s v="Critical"/>
    <s v="Castle Donington performance issues, Mon 1st Dec "/>
    <s v="CD IT"/>
    <m/>
    <s v="CD WMS"/>
    <m/>
    <n v="9412"/>
    <s v="RCA in progress:_x000a_The root cause we need to identify is why the print daemon was installed state and Tim (CD IT) mentioned that there is already a case opened with JDA by them._x000a__x000a_Workaround:_x000a_As a workaround, we are planning to implement 2 scripts as below._x000a__x000a_1. Restart print daemon (jrtskdae) every day at 10:30PM to clear any memory leak in jrtskdae - waiting for the change request number_x000a_2. Keep polling log file for “out of memory” error every 5 minutes and auto restart the daemon if the error encounters. - Completed_x000a__x000a__x000a_09/03 - Deployed on 10th Dec and 16th Jan 2015RCA in progress:_x000a_The root cause we need to identify is why the print daemon was installed state and Tim (CD IT) mentioned that there is already a case opened with JDA by them._x000a__x000a_Workaround:_x000a_As a workaround, we are planning to implement 2 scripts as below._x000a__x000a_1. Restart print daemon (jrtskdae) every day at 10:30PM to clear any memory leak in jrtskdae - waiting for the change request number_x000a_2. Keep polling log file for “out of memory” error every 5 minutes and auto restart the daemon if the error encounters. - Completed_x000a__x000a__x000a_09/03 - Deployed on 10th Dec and 16th Jan 2015"/>
    <m/>
    <m/>
    <m/>
    <m/>
    <m/>
    <m/>
    <m/>
    <m/>
    <m/>
    <m/>
    <m/>
    <m/>
    <m/>
    <m/>
    <m/>
    <m/>
    <m/>
    <m/>
    <d v="2015-02-05T00:00:00"/>
    <s v="February"/>
    <s v="2015"/>
    <n v="66"/>
    <e v="#N/A"/>
    <m/>
    <s v="Closed"/>
  </r>
  <r>
    <x v="8"/>
    <n v="11"/>
    <x v="3"/>
    <d v="2025-01-30T00:00:00"/>
    <n v="3716"/>
    <e v="#REF!"/>
    <d v="2014-11-28T00:00:00"/>
    <m/>
    <n v="3398926"/>
    <m/>
    <m/>
    <m/>
    <m/>
    <x v="2"/>
    <s v="Critical"/>
    <s v="TCS - Castle Donington WMS slow response"/>
    <s v="eDBA"/>
    <m/>
    <s v="CD WMS"/>
    <m/>
    <n v="9384"/>
    <s v="Root Cause: The DB running on the secondary Exadata node was the root cause. Due to further performance problems experienced later in the week and on advice from eDBA the secondary node has been taken offline, as was done with Stoke WMS last week. This is because the Oracle RAC Clustering feature of 2 Nodes is not compatible with the WMS JDA software and therefore of no value, but performance problems have been associated with the secondary node being online in a passive mode."/>
    <m/>
    <m/>
    <m/>
    <m/>
    <m/>
    <m/>
    <m/>
    <m/>
    <m/>
    <m/>
    <m/>
    <m/>
    <m/>
    <m/>
    <m/>
    <m/>
    <m/>
    <m/>
    <d v="2014-12-08T00:00:00"/>
    <s v="December"/>
    <s v="2014"/>
    <n v="10"/>
    <e v="#N/A"/>
    <m/>
    <s v="Closed"/>
  </r>
  <r>
    <x v="8"/>
    <n v="11"/>
    <x v="3"/>
    <d v="2025-01-30T00:00:00"/>
    <n v="3716"/>
    <e v="#REF!"/>
    <d v="2014-11-28T00:00:00"/>
    <m/>
    <s v="3457379 3457379 3457379 3457379 "/>
    <m/>
    <m/>
    <m/>
    <m/>
    <x v="4"/>
    <s v="High"/>
    <s v="TCS - SAGG processing problem affected Trading Dashboard Live POS feed, Wed 26th Nov"/>
    <s v="TCS"/>
    <s v="INFRA"/>
    <s v="Trading Dashboard"/>
    <m/>
    <n v="9374"/>
    <s v="Root Cause: _x000a_The SAGG Microbatching Jobs run every 15 minutes with 96 Runs in a Day. Each run processes UK POS Data and also separate POS Files for each of the International Countries.  However, SAGG had not been getting any POS Data for Greece from 24th Nov 11:00. All the missing POS files from 24th Nov for Greece were unexpectedly sent on Wednesday between 12:30 -13:00, with a total file count of 207 instead of the usual amount of 2. Since lunchtime is the peak time for UK POS Sales this caused an overrun of the SAGG Datastage Microbatch Job processing. _x000a_Prevention: _x000a_1. Follow up with the Greek IT provider Maranopolous took place on Thursday to ensure large Sales file backlogs are not sent unexpectedly in the future. _x000a_2. Additional CPU Resource was added to Datastage DB Server to improve performance back of the Major Incident."/>
    <m/>
    <m/>
    <m/>
    <m/>
    <m/>
    <m/>
    <m/>
    <m/>
    <m/>
    <m/>
    <m/>
    <m/>
    <m/>
    <m/>
    <m/>
    <m/>
    <m/>
    <m/>
    <d v="2014-12-08T00:00:00"/>
    <s v="December"/>
    <s v="2014"/>
    <n v="10"/>
    <e v="#N/A"/>
    <m/>
    <s v="Closed"/>
  </r>
  <r>
    <x v="8"/>
    <n v="11"/>
    <x v="3"/>
    <d v="2025-01-30T00:00:00"/>
    <n v="3716"/>
    <e v="#REF!"/>
    <d v="2014-11-28T00:00:00"/>
    <m/>
    <n v="3511129"/>
    <m/>
    <m/>
    <m/>
    <m/>
    <x v="4"/>
    <s v="High"/>
    <s v="TCS - Crewe Depot on Backup Allocations"/>
    <s v="TCS"/>
    <s v="Foods"/>
    <s v="FOODS"/>
    <m/>
    <n v="9385"/>
    <s v="Root Cause:_x000a_The job PNF*C751 refreshes (stop &amp; start) the DMS allocation apsys after completion of each main update stream to enable DMS allocation algorithm to use the latest sales/stock positions, so that the allocations will be more accurate as per the latest stock position. Basically this job stops the allocation threads and then it swaps the updated PSDY files (Sales &amp; Stock files) to online and then bring up all the allocation threads. On Nov 27th, the job 'PNF7C751' failed after bringing down the apsys, because of which the allocations didn’t flow through. This failure was due to the “record locking conflict” with other job (PDP2U751). These failures occurred because of delay in starting the Second Main update due to Non-receipt of BP Netherlands file due to which downstream jobs were started late. Second main update had started at 22:11 yesterday. Second main update will normally start around 21:50._x000a__x000a_Preventive Actions:_x000a_ It is clear that whenever the BP Netherlands file is sent to M&amp;S on time, then this issue would not reoccur. However, the PCM team has been made aware to send the BP Netherlands file to Foods Support mailbox every day, as a manual workaround, so that support can manually load the file immediately in case of non-receipt of file through normal route. Also PCM has engaged BP team to add Foods support mailbox to the existing DL. Support also has been instructed to communicate to IT OPS in-case of failures of post main update job failures and Foods BSP is following up with GIST to identify why there was a failure in communication to M&amp;S (GIST had to notify M&amp;S, 30 minutes prior to any depot moving on to backup, and in this case GIST notified M&amp;S only after a Depot had gone into back up, when the actual reported issue was already resolved)._x000a_"/>
    <m/>
    <m/>
    <m/>
    <m/>
    <m/>
    <m/>
    <m/>
    <m/>
    <m/>
    <m/>
    <m/>
    <m/>
    <m/>
    <m/>
    <m/>
    <m/>
    <m/>
    <m/>
    <d v="2014-12-05T00:00:00"/>
    <s v="December"/>
    <s v="2014"/>
    <n v="7"/>
    <e v="#N/A"/>
    <m/>
    <s v="Closed"/>
  </r>
  <r>
    <x v="8"/>
    <n v="11"/>
    <x v="3"/>
    <d v="2025-01-30T00:00:00"/>
    <n v="3717"/>
    <e v="#REF!"/>
    <d v="2014-11-27T00:00:00"/>
    <m/>
    <n v="3478960"/>
    <m/>
    <m/>
    <m/>
    <m/>
    <x v="4"/>
    <s v="High"/>
    <s v="AnR Allocation Orders missed SLA, Thu 27th Nov"/>
    <s v="Cap Gemini"/>
    <m/>
    <s v="A&amp;R"/>
    <m/>
    <n v="9366"/>
    <s v="Root Cause: The recent delays in the Auto Allocation job was attributed out of _x000a_1. SAP POS DM jobs - Adhoc runs out large volume and late sales_x000a_2. JDA exceptions and late push of the Jobs to DS from Cap Gemini - Cap Gemini has made change to sleep interval to avoid the delay._x000a__x000a_Mitigation planned from SAP team28/11/2014_x000a__x000a_1. SAP Team will be monitoring I1006 re processing job variant and if this jobs runs longer than 100 sec, same will be cancelled and will be re triggered after AnR flow gets completed _x000a_2. I0149 job runs every one hour and this job will be kept on hold during 2:00 to 5:00 AM_x000a__x000a_The issue didnt repeated post the above action, closed._x000a_Root Cause: The recent delays in the Auto Allocation job was attributed out of _x000a_1. SAP POS DM jobs - Adhoc runs out large volume and late sales_x000a_2. JDA exceptions and late push of the Jobs to DS from Cap Gemini - Cap Gemini has made change to sleep interval to avoid the delay._x000a__x000a_The issue didnt repeated post the above action, closed._x000a_"/>
    <m/>
    <m/>
    <m/>
    <m/>
    <m/>
    <m/>
    <m/>
    <m/>
    <m/>
    <m/>
    <m/>
    <m/>
    <m/>
    <m/>
    <m/>
    <m/>
    <m/>
    <m/>
    <d v="2015-03-17T00:00:00"/>
    <s v="March"/>
    <s v="2015"/>
    <n v="110"/>
    <e v="#N/A"/>
    <m/>
    <s v="Closed"/>
  </r>
  <r>
    <x v="8"/>
    <n v="11"/>
    <x v="3"/>
    <d v="2025-01-30T00:00:00"/>
    <n v="3718"/>
    <e v="#REF!"/>
    <d v="2014-11-26T00:00:00"/>
    <m/>
    <n v="3405760"/>
    <m/>
    <m/>
    <m/>
    <m/>
    <x v="2"/>
    <s v="Critical"/>
    <s v="TCS - Sales understated in FAQT &amp; Trading Dashboard, Tue 25th Nov"/>
    <s v="TCS"/>
    <s v="IDC"/>
    <s v="FAQT / Trading Dashboard"/>
    <m/>
    <n v="9255"/>
    <s v="Root Cause: The SAGG Microbatch failure was due to DB Master Id getting locked._x000a_&quot;psauser1&quot; account locked frequently. This is the master Id used by DS jobs for connecting to Databases._x000a__x000a_Prevention at EDW end - Sales value reconciliation is currently performed between HDW &amp; TD. To prevent this issue there will be 2 other level of reconciliation, 1 is between SAGG to HDW and 2nd between HDW to DM at batch ID level &amp; status._x000a_Prevention at SAGG end - DS team will perform a Batch level reconciliation to all consumer level at End of Day._x000a__x000a_Solution: We can protect user from locking by setting the &quot;loginretries&quot; to 0 (&quot;loginretries = 0&quot;) in /etc/security/user file. CRQ000000016795 was raised and the issue is fixed. Root Cause: The SAGG Microbatch failure was due to DB Master Id getting locked._x000a_&quot;psauser1&quot; account locked frequently. This is the master Id used by DS jobs for connecting to Databases."/>
    <m/>
    <m/>
    <m/>
    <m/>
    <m/>
    <m/>
    <m/>
    <m/>
    <m/>
    <m/>
    <m/>
    <m/>
    <m/>
    <m/>
    <m/>
    <m/>
    <m/>
    <m/>
    <d v="2014-12-08T00:00:00"/>
    <s v="December"/>
    <s v="2014"/>
    <n v="12"/>
    <e v="#N/A"/>
    <m/>
    <s v="Closed"/>
  </r>
  <r>
    <x v="8"/>
    <n v="11"/>
    <x v="3"/>
    <d v="2025-01-30T00:00:00"/>
    <n v="3719"/>
    <e v="#REF!"/>
    <d v="2014-11-25T00:00:00"/>
    <m/>
    <n v="3328180"/>
    <m/>
    <m/>
    <m/>
    <m/>
    <x v="2"/>
    <s v="Critical"/>
    <s v="TCS - Trading Dashboard short of 208K GM sales, Mon 24th Nov"/>
    <s v="TCS"/>
    <s v="IDC"/>
    <s v="TD"/>
    <m/>
    <n v="9333"/>
    <s v="Root Cause: CR13523 introduced a mismatch in length between the primary and reference link so that when a significant volume was processed the SAGG Job failed. Whilst this had only occurred once, with the volume expected over the coming weekend there was a risk this could reoccur. Also, with two successive overnight failures the discrepancy in Trading Dashboard would become unacceptably significant. The Change made was only applied to the Trading Dashboard batch._x000a__x000a_We are doing a lookup for delivery_store_busid field with a reference table to check whether it is a franchise store. The length of DELIVERY_STORE_BUSID column in SAGG table is 4 and the length of reference column is defined as 50 in code. Since there is a mismatch in length between the primary and reference link when the volume is huge the job will fail._x000a__x000a_Solution:_x000a_The length of the reference column will be changed to 4 in lookup in order to align with source column._x000a__x000a_Yesterday’s hot fix was done with the help of Development team on top on the DS job deployed as part BOSS implementation which happened on 13th Nov. Root Cause: CR13523 introduced a mismatch in length between the primary and reference link so that when a significant volume was processed the SAGG Job failed. Whilst this had only occurred once, with the volume expected over the coming weekend there was a risk this could reoccur. Also, with two successive overnight failures the discrepancy in Trading Dashboard would become unacceptably significant. The Change made was only applied to the Trading Dashboard batch._x000a__x000a_We are doing a lookup for delivery_store_busid field with a reference table to check whether it is a franchise store. The length of DELIVERY_STORE_BUSID column in SAGG table is 4 and the length of reference column is defined as 50 in code. Since there is a mismatch in length between the primary and reference link when the volume is huge the job will fail."/>
    <m/>
    <m/>
    <m/>
    <m/>
    <m/>
    <m/>
    <m/>
    <m/>
    <m/>
    <m/>
    <m/>
    <m/>
    <m/>
    <m/>
    <m/>
    <m/>
    <m/>
    <m/>
    <d v="2014-11-28T00:00:00"/>
    <s v="November"/>
    <s v="2014"/>
    <n v="3"/>
    <e v="#N/A"/>
    <m/>
    <s v="Closed"/>
  </r>
  <r>
    <x v="8"/>
    <n v="11"/>
    <x v="3"/>
    <d v="2025-01-30T00:00:00"/>
    <n v="3720"/>
    <e v="#REF!"/>
    <d v="2014-11-24T00:00:00"/>
    <m/>
    <n v="3341018"/>
    <m/>
    <m/>
    <m/>
    <m/>
    <x v="2"/>
    <s v="Critical"/>
    <s v="TCS - Bradford DC WMS printers down, Sunday 23rd November"/>
    <s v="TCS"/>
    <s v="GM"/>
    <s v="WMS"/>
    <m/>
    <n v="9204"/>
    <s v="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
    <m/>
    <m/>
    <m/>
    <m/>
    <m/>
    <m/>
    <m/>
    <m/>
    <m/>
    <m/>
    <m/>
    <m/>
    <m/>
    <m/>
    <m/>
    <m/>
    <m/>
    <m/>
    <d v="2014-12-08T00:00:00"/>
    <s v="December"/>
    <s v="2014"/>
    <n v="14"/>
    <e v="#N/A"/>
    <m/>
    <s v="Closed"/>
  </r>
  <r>
    <x v="8"/>
    <n v="11"/>
    <x v="3"/>
    <d v="2025-01-30T00:00:00"/>
    <n v="3720"/>
    <e v="#REF!"/>
    <d v="2014-11-24T00:00:00"/>
    <m/>
    <s v="3328194 / 3341041 / 3337284"/>
    <m/>
    <m/>
    <m/>
    <m/>
    <x v="2"/>
    <s v="Critical"/>
    <s v="Logicalis - Cisco ACE Load balancer connection issues"/>
    <s v="Logicalis"/>
    <m/>
    <s v="CSSM / CD WMS / FSI"/>
    <m/>
    <n v="9207"/>
    <s v="Root Cause: Root cause of application issues believed to be due to connection issues on the Cisco ACE load balancer operating in MH3. TAC case to be raised with Cisco for root cause analysis. Sent mail to Colin Payne and Gary Stone._x000a__x000a_02/12 - New device onsite shortly, will be built and run in test for a number of hours. If it passes all it checks it will be commissioned into production tonight at 10:00 PM and failover tested accordingly (This window is in agreement with Donington)._x000a_04/12 - The implementation of new device has been completed successfully._x000a_Root Cause: Root cause of application issues believed to be due to connection issues on the Cisco ACE load balancer operating in MH3. TAC case to be raised with Cisco for root cause analysis. Sent mail to Colin Payne and Gary Stone._x000a_"/>
    <m/>
    <m/>
    <m/>
    <m/>
    <m/>
    <m/>
    <m/>
    <m/>
    <m/>
    <m/>
    <m/>
    <m/>
    <m/>
    <m/>
    <m/>
    <m/>
    <m/>
    <m/>
    <d v="2014-12-08T00:00:00"/>
    <s v="December"/>
    <s v="2014"/>
    <n v="14"/>
    <e v="#N/A"/>
    <m/>
    <s v="Closed"/>
  </r>
  <r>
    <x v="8"/>
    <n v="11"/>
    <x v="3"/>
    <d v="2025-01-30T00:00:00"/>
    <n v="3720"/>
    <e v="#REF!"/>
    <d v="2014-11-24T00:00:00"/>
    <m/>
    <n v="3328107"/>
    <m/>
    <m/>
    <m/>
    <m/>
    <x v="4"/>
    <s v="High"/>
    <s v="TCS - A&amp;R orders to MUWS breach of 05:00 SLA, Sun 23rd Nov"/>
    <s v="TCS"/>
    <s v="SAP"/>
    <s v="A&amp;R"/>
    <m/>
    <n v="9305"/>
    <s v="Root Cause: The breach of SLA was caused by exceptional volume. With an average order volume being 10k, on 23th-Nov-14 18k. Normally overlap of POS jobs and A&amp;R jobs will be only 1hr, but on Sunday morning, along with regular POS Job, Manual job of POS Sales started to address PEAK Volume at 2:00 AM, this produced a contention on system performance.  A&amp;R Order processing jobs with additional A&amp;R volume has resulted in delay in SAP processing._x000a__x000a_Preventive Action: Sales processing job and JDA Order processing job will be monitored for next one week in SAP ECC end to make sure there are no impact in POSDM jobs and A&amp;R Order flow._x000a__x000a_Mitigation plan: We have added additional jobs for POS which will ensure regular POS jobs would get completed before 1:00 AM, hence after 2:00 AM only one POS sales job. This will ensure A&amp;R Flow is not effected in SAP ECC end for A&amp;R Jobs, there by meeting the SLA of 5.00 AM. _x000a__x000a_06/03 - PR status confirmed as closed by RemkoRoot Cause: The breach of SLA was caused by exceptional volume. With an average order volume being 10k, on 23th-Nov-14 18k. Normally overlap of POS jobs and A&amp;R jobs will be only 1hr, but on Sunday morning, along with regular POS Job, Manual job of POS Sales started to address PEAK Volume at 2:00 AM, this produced a contention on system performance.  A&amp;R Order processing jobs with additional A&amp;R volume has resulted in delay in SAP processing._x000a__x000a_06/03 - PR status confirmed as closed by Remko"/>
    <m/>
    <m/>
    <m/>
    <m/>
    <m/>
    <m/>
    <m/>
    <m/>
    <m/>
    <m/>
    <m/>
    <m/>
    <m/>
    <m/>
    <m/>
    <m/>
    <m/>
    <m/>
    <d v="2014-11-26T00:00:00"/>
    <s v="November"/>
    <s v="2014"/>
    <n v="2"/>
    <e v="#N/A"/>
    <m/>
    <s v="Closed"/>
  </r>
  <r>
    <x v="8"/>
    <n v="11"/>
    <x v="3"/>
    <d v="2025-01-30T00:00:00"/>
    <n v="3723"/>
    <e v="#REF!"/>
    <d v="2014-11-21T00:00:00"/>
    <m/>
    <n v="3217830"/>
    <m/>
    <m/>
    <m/>
    <m/>
    <x v="2"/>
    <s v="Critical"/>
    <s v="Zizo - Trading Dashboard significant discrepancy, Thursday 20th November _x000a_Zizo - Trading Dashboard significant discrepancy, Thursday 20th November _x000a_Zizo - Trading Dashboard significant discrepancy, Thursday 20th November _x000a_Zizo - Trading Dashboard significant discrepancy, Thursday 20th November _x000a_"/>
    <s v="ZIZO"/>
    <m/>
    <s v="Trading Dashboard"/>
    <m/>
    <n v="9095"/>
    <s v="RCA: Filtering of Romania records is not done until later in the process so as to provide TD with all records in case they need to be included at a later date. Therefore the future dates caused the TD data to be misrepresented and hence required re-processing._x000a_Zizo Work around: Within Trading Dashboard we implemented a workaround that would ignore the future dates so this error wouldn’t cause an issue going forward. The actually issue still needs to be resolved by the team that supplies the data with future dates._x000a_Fix: The issue has been fixed by Romania in-country team. They will not generate any transactions with future date. (Romania implemented a change to accommodate new fiscal printers which were set up with the wrong date). "/>
    <m/>
    <m/>
    <m/>
    <m/>
    <m/>
    <m/>
    <m/>
    <m/>
    <m/>
    <m/>
    <m/>
    <m/>
    <m/>
    <m/>
    <m/>
    <m/>
    <m/>
    <m/>
    <d v="2014-12-03T00:00:00"/>
    <s v="December"/>
    <s v="2014"/>
    <n v="12"/>
    <e v="#N/A"/>
    <m/>
    <s v="Closed"/>
  </r>
  <r>
    <x v="8"/>
    <n v="11"/>
    <x v="3"/>
    <d v="2025-01-30T00:00:00"/>
    <n v="3724"/>
    <e v="#REF!"/>
    <d v="2014-11-20T00:00:00"/>
    <m/>
    <n v="3146973"/>
    <m/>
    <m/>
    <m/>
    <m/>
    <x v="2"/>
    <s v="Critical"/>
    <s v="Voda - O365 connectivity issues"/>
    <s v="Vodafone"/>
    <m/>
    <s v="Office365"/>
    <m/>
    <n v="9173"/>
    <s v="02/12 - Vodafone Update: The Vodafone fault ticket is closed and PR will be raised and investigated. PRB06587294 has been raised by Vodafone to track the root cause. _x000a__x000a_Latest as of Feb 25th:_x000a__x000a_Description of problem: O365 connectivity issues, Wed 19th Nov 08:47 -09:47. The service desk received a number of calls for intermittent connectivity issues to O365 applications. Vodafone identified that 4 out of 5 TMG servers in Swindon were not processing traffic. They attempted to restore service to the gateways, but after initial attempts were unsuccessful O365 was failed over to Stockley_x000a_Park to return service at 09:47. No further calls were received by the Service Desk. By 12:00 Vodafone confirmed that the Swindon TMG servers were all back online and capable of receiving traffic. Full resiliency was restored. Vodafone will schedule the failback of services to Swindon at an appropriate time, after Microsoft have carried out further investigation on the TMG gateways in Swindon. This is scheduled for further review on Thursday morning._x000a_Root cause: No root cause has been established._x000a_Recent action: Vodafone engineers have advised that after the O365 issues last year - for which he still has an open ticket for under (NET06531386) he has advised they we will need to put the TMG Rollup 5 onto the servers, to make them the same as Swindon._x000a_Next steps: This is to be addressed under the maintenance window which has been arranged for 08/03/201502/12 - Vodafone Update: The Vodafone fault ticket is closed and PR will be raised and investigated. PRB06587294 has been raised by Vodafone to track the root cause. "/>
    <m/>
    <m/>
    <m/>
    <m/>
    <m/>
    <m/>
    <m/>
    <m/>
    <m/>
    <m/>
    <m/>
    <m/>
    <m/>
    <m/>
    <m/>
    <m/>
    <m/>
    <m/>
    <d v="2015-03-18T00:00:00"/>
    <s v="March"/>
    <s v="2015"/>
    <n v="118"/>
    <e v="#N/A"/>
    <m/>
    <s v="Closed"/>
  </r>
  <r>
    <x v="8"/>
    <n v="11"/>
    <x v="3"/>
    <d v="2025-01-30T00:00:00"/>
    <n v="3724"/>
    <e v="#REF!"/>
    <d v="2014-11-20T00:00:00"/>
    <m/>
    <n v="3203219"/>
    <m/>
    <m/>
    <m/>
    <m/>
    <x v="2"/>
    <s v="Critical"/>
    <s v="TCS - Delay to FFO, Quantum UI and Foods Alerts and Workflows, Wed 19th"/>
    <s v="Quantum"/>
    <m/>
    <s v="FOODS"/>
    <m/>
    <n v="9072"/>
    <s v="RCA identified: _x000a_The overall issue attributed out of three failures._x000a_1. ISGM Server reboot - Caused out of the High CPU utilisation, and this is already highlighted as RISK and currently the team working to CPU uplift. - Clone of the 4 servers has been completed successfully confirmed by Wintel._x000a_2. The delay of PFSITRN100 runtime is caused out of the above failure, which eventually sent two control file which was manually corrected and fixed by support team._x000a_3. Job 280 failure was caused due to Master Node failure, for which we have workaround in recover the situation, Support team has raised with Quantum (MSP 1106) "/>
    <m/>
    <m/>
    <m/>
    <m/>
    <m/>
    <m/>
    <m/>
    <m/>
    <m/>
    <m/>
    <m/>
    <m/>
    <m/>
    <m/>
    <m/>
    <m/>
    <m/>
    <m/>
    <d v="2014-12-08T00:00:00"/>
    <s v="December"/>
    <s v="2014"/>
    <n v="18"/>
    <e v="#N/A"/>
    <m/>
    <s v="Closed"/>
  </r>
  <r>
    <x v="8"/>
    <n v="11"/>
    <x v="3"/>
    <d v="2025-01-30T00:00:00"/>
    <n v="3725"/>
    <e v="#REF!"/>
    <d v="2014-11-19T00:00:00"/>
    <m/>
    <n v="3178217"/>
    <m/>
    <m/>
    <m/>
    <m/>
    <x v="4"/>
    <s v="High"/>
    <s v="TCS - Stock for Foods (VLM) will not be updated corrupting the Stock positions"/>
    <s v="TCS"/>
    <s v="Retail"/>
    <s v="CSSM"/>
    <m/>
    <n v="9165"/>
    <s v="RCA In Progress: Currently the team analysing the issue along with DEV team, post the roll out of all the stores out of the recent CSSM release and out of the issue with auto acknowledge the Sleep Interval Parameter was set to 10 Seconds in one of the three server 153 for auto allocation thread, and other two were with the parameter 60 seconds._x000a_As an interim solution, the parameter was changed to 30 seconds in all the servers for auto allocation thread and cleared the backlog, and continuous monitoring in place._x000a_This is likely caused out of the change of 10 seconds in one of the server on Tuesday, as this could have locked and created time out for other two threads and resulted in pileup._x000a_To mitigate the issue, support team planned alerting to identify the issue and overcome the backlog immediately without blocking the store from counting._x000a_The alerting has been configured as part of the mitigation plan."/>
    <m/>
    <m/>
    <m/>
    <m/>
    <m/>
    <m/>
    <m/>
    <m/>
    <m/>
    <m/>
    <m/>
    <m/>
    <m/>
    <m/>
    <m/>
    <m/>
    <m/>
    <m/>
    <d v="2014-12-18T00:00:00"/>
    <s v="December"/>
    <s v="2014"/>
    <n v="29"/>
    <e v="#N/A"/>
    <m/>
    <s v="Closed"/>
  </r>
  <r>
    <x v="8"/>
    <n v="11"/>
    <x v="3"/>
    <d v="2025-01-30T00:00:00"/>
    <n v="3727"/>
    <e v="#REF!"/>
    <d v="2014-11-17T00:00:00"/>
    <m/>
    <n v="3016635"/>
    <m/>
    <m/>
    <m/>
    <m/>
    <x v="2"/>
    <s v="Critical"/>
    <s v="TCS - MUWS down at Thorncliffe and Westfield DCs"/>
    <s v="TIBCO"/>
    <m/>
    <s v="MUWS"/>
    <m/>
    <n v="8998"/>
    <s v="RCA: _x000a_The HURON DOB (Data Object Broker) service HURONP04 crashed with a system abound It was restarted._x000a_The associated NDR (Native Dependent Region) HRNNDRP4 lost its connection with DOB. The NDR was recycled to restore connectivity. The O* message queues on the related CICS MQ region became unresponsive. The queues were stopped and restarted, but in vain. CICSPW02 had to be recycled to re-initiate message flow. The issue looks like an internal bug within HURON v6.0 code. A system dump has been captured, to be taken up with the vendor (TIBCO)._x000a_A similar issue occurred with HURONP07 last Saturday (2773157 for Neasden DC 12:29 – 12:47). Initial analysis suggested it was caused by a dirty read. The case is open with TIBCO. Mainframe Team is in constant conversation with Tibco but they are still in discussion with their development about the best solution for M&amp;S. In the interim we have asked if TIBCO can provide a PTF to abort the transaction rather than forcing a DOB dump for the KA06 error as this will provide service continuity. However TIBCO will still need to QA this as it will be M&amp;S specific, hence we will need to evaluate if there is any risk of apply it during PEAK. _x000a_As a preventive measure Support Team has provided PCM a mitigation document to minimize the outage if it were to happen again._x000a_Update: TIBCO updated that filed a change to revert R5.2 behaviour.  I.e. a KA06 error will be returned to the application and the transaction will be aborted. The DOB will keep running. It should, providing testing is OK, be in the next hotfix._x000a_Currently on R6.0 HOTFIX 12 with HOTFIX13 pending rollout and the next release will be HOTFIX14_x000a__x000a_02/12 - As per Mark Hurter (Mainframe), we will roll out the HotFix 14 which would incorporate Hotfix 13 as well post peak. However, if there is any huge impact to MUWS during peak, support will be in a position to roll out the Hotfix 14 upon approval from IT OPS._x000a__x000a_05/12 - Mainframe Support have upgraded 12 test service that mirror HURONP04 &amp; HURONP07 to Hotfix14 which contains the Tibco fix for this issue. Hence we will be monitoring these closely to ensure there are no unexpected anomalies in the event of M&amp;S requesting us to apply the fix to the MUWS regions on CM12. _x000a_RCA: _x000a_The HURON DOB (Data Object Broker) service HURONP04 crashed with a system abound It was restarted._x000a_The associated NDR (Native Dependent Region) HRNNDRP4 lost its connection with DOB. The NDR was recycled to restore connectivity. The O* message queues on the related CICS MQ region became unresponsive. The queues were stopped and restarted, but in vain. CICSPW02 had to be recycled to re-initiate message flow. The issue looks like an internal bug within HURON v6.0 code. A system dump has been captured, to be taken up with the vendor (TIBCO)._x000a_A similar issue occurred with HURONP07 last Saturday (2773157 for Neasden DC 12:29 – 12:47). Initial analysis suggested it was caused by a dirty read. The case is open with TIBCO. Mainframe Team is in constant conversation with Tibco but they are still in discussion with their development about the best solution for M&amp;S. In the interim we have asked if TIBCO can provide a PTF to abort the transaction rather than forcing a DOB dump for the KA06 error as this will provide service continuity. However TIBCO will still need to QA this as it will be M&amp;S specific, hence we will need to evaluate if there is any risk of apply it during PEAK. _x000a_As a preventive measure Support Team has provided PCM a mitigation document to minimize the outage if it were to happen again._x000a_Update: TIBCO updated that filed a change to revert R5.2 behaviour.  I.e. a KA06 error will be returned to the application and the transaction will be aborted. The DOB will keep running. It should, providing testing is OK, be in the next hotfix._x000a_Currently on R6.0 HOTFIX 12 with HOTFIX13 pending rollout and the next release will be HOTFIX14_x000a__x000a_02/12 - As per Mark Hurter (Mainframe), we will roll out the HotFix 14 which would incorporate Hotfix 13 as well post peak. However, if there is any huge impact to MUWS during peak, support will be in a position to roll out the Hotfix 14 upon approval from IT OPS._x000a__x000a_05/12 - Mainframe Support have upgraded 12 test service that mirror HURONP04 &amp; HURONP07 to Hotfix14 which contains the Tibco fix for this issue. Hence we will be monitoring these closely to ensure there are no unexpected anomalies in the event of M&amp;S requesting us to apply the fix to the MUWS regions on CM12. _x000a_RCA: _x000a_The HURON DOB (Data Object Broker) service HURONP04 crashed with a system abound It was restarted._x000a_The associated NDR (Native Dependent Region) HRNNDRP4 lost its connection with DOB. The NDR was recycled to restore connectivity. The O* message queues on the related CICS MQ region became unresponsive. The queues were stopped and restarted, but in vain. CICSPW02 had to be recycled to re-initiate message flow. The issue looks like an internal bug within HURON v6.0 code. A system dump has been captured, to be taken up with the vendor (TIBCO)._x000a_A similar issue occurred with HURONP07 last Saturday (2773157 for Neasden DC 12:29 – 12:47). Initial analysis suggested it was caused by a dirty read. The case is open with TIBCO. Mainframe Team is in constant conversation with Tibco but they are still in discussion with their development about the best solution for M&amp;S. In the interim we have asked if TIBCO can provide a PTF to abort the transaction rather than forcing a DOB dump for the KA06 error as this will provide service continuity. However TIBCO will still need to QA this as it will be M&amp;S specific, hence we will need to evaluate if there is any risk of apply it during PEAK. _x000a_As a preventive measure Support Team has provided PCM a mitigation document to minimize the outage if it were to happen again._x000a_Update: TIBCO updated that filed a change to revert R5.2 behaviour.  I.e. a KA06 error will be returned to the application and the transaction will be aborted. The DOB will keep running. It should, providing testing is OK, be in the next hotfix._x000a_Currently on R6.0 HOTFIX 12 with HOTFIX13 pending rollout and the next release will be HOTFIX14_x000a__x000a_02/12 - As per Mark Hurter (Mainframe), we will roll out the HotFix 14 which would incorporate Hotfix 13 as well post peak. However, if there is any huge impact to MUWS during peak, support will be in a position to roll out the Hotfix 14 upon approval from IT OPS._x000a__x000a_05/12 - Mainframe Support have upgraded 12 test service that mirror HURONP04 &amp; HURONP07 to Hotfix14 which contains the Tibco fix for this issue. Hence we will be monitoring these closely to ensure there are no unexpected anomalies in the event of M&amp;S requesting us to apply the fix to the MUWS regions on CM12. _x000a_"/>
    <m/>
    <m/>
    <m/>
    <m/>
    <m/>
    <m/>
    <m/>
    <m/>
    <m/>
    <m/>
    <m/>
    <m/>
    <m/>
    <m/>
    <m/>
    <m/>
    <m/>
    <m/>
    <d v="2015-02-11T00:00:00"/>
    <s v="February"/>
    <s v="2015"/>
    <n v="86"/>
    <e v="#N/A"/>
    <m/>
    <s v="Closed"/>
  </r>
  <r>
    <x v="8"/>
    <n v="11"/>
    <x v="3"/>
    <d v="2025-01-30T00:00:00"/>
    <n v="3727"/>
    <e v="#REF!"/>
    <d v="2014-11-17T00:00:00"/>
    <m/>
    <s v="3091094 / 3101601 / 3739998 (Dec 4th)"/>
    <m/>
    <m/>
    <m/>
    <m/>
    <x v="4"/>
    <s v="High"/>
    <s v="TCS - Datastage compute node failure"/>
    <s v="TCS"/>
    <s v="INFRA"/>
    <s v="Multiple issues"/>
    <m/>
    <n v="9020"/>
    <s v="RCA in progress: The issue was attributed out of the Process RUN Queue reaching the utilisation, which was happening in regular interval and the impact was high on 17th Nov._x000a_Current Actions: AIX team has raised a PMR with IBM with all the available logs_x000a_Hyper care in place_x000a_Also the repeated failed jobs being picked to enable the trace to capture further logs._x000a_Further, we have planned to hold the non-critical jobs in pattern to isolate the jobs causing the issue._x000a_From IBM forum, we have found a recommendation for a similar behaviour is to increase the virtual processor, we will raise a change to implement along with 2 Physical processor uplift, which we are in discussion with capacity management team._x000a__x000a_01/12 - The changes are planned for 02/12, approved in the peak CAB meeting._x000a_02/12 - Changes planned to go as per the approval, continuous monitoring in place._x000a_Next Action: Waiting for IBM to advice on the optimal level and post peek optimisation of Jobs to adverse the contention._x000a_03/12 - The uplift of VP has been completed successfully and new schedule of the non-critical jobs has been completed successfully._x000a_As everyone know that the uplift and reschedule of the jobs were done to mask the peak, we have seen the process run queue reaching 3000 post the uplift, and this is likely caused out of the Labour optimisation weekly job._x000a_Also, while we connected with IBM they have suggested to check the I/O of disk and suggested few tuning parameters in the server (316)._x000a_The I/O of disks seems to be normal during the critical flow and the suggestions were discussed with Alex Ring and planned to enable during the scheduled reboot tomorrow, i.e 4th Dec 2012._x000a_During the discussion with Alex, this is evident that the number of the jobs and related volume couldn't be handled by 316 and his suggestion to introduce another compute node to load balance and also to cascade the jobs and widen the critical flow window, however the above two suggestions require downtime as well this can't be feasible during the peak._x000a_04/12 - As part of the Major Issue, we did the reboot of the server, along with storage Uplift, IBM recommendations network buffer and I/O buffer size has been increased._x000a_Continuous monitoring in place by the support teams._x000a_09/12 - IBM has come onsite and analysing to identify the cause, in the meanwhile the restart of the 316 &amp; 313 is planned on 11/12 between 8 &amp; 10 AM. Also, still the run queue reached 2000 overnight._x000a_10/12 - Planned outage on 11/12 of the restart 313,316 and 311_x000a_11/12 - The planned outage is completed successfully and back to BAU. Also few critical jobs identified as the cause were kept on hold overnight are being analysed by James with IBM. Further, the changes in August are extracted and analysis in progress._x000a_12/12 - further analysis shared with James Blackburn on the jobs causing the contention._x000a_However as of now, the cause is out of the contention of the jobs and few jobs identified to hold release to protect the peak._x000a_James has taken approval from Mark to hold the GM4 GML jobs and run after 5:00 AM and suspend SAGG micro batching during the 3.30am and Dev team will be analysing the logs as they get them on Saturday and Sunday morning._x000a_The PR has been closed as additional NODE is required to handle the situation, also untill the fix the HYPER CARE is in palce._x000a_The additional Node solution is addressed with new techinology by introducing the GRID concept.RCA in progress: The issue was attributed out of the Process RUN Queue reaching the utilisation, which was happening in regular interval and the impact was high on 17th Nov._x000a_Current Actions: AIX team has raised a PMR with IBM with all the available logs_x000a_Hyper care in place_x000a_Also the repeated failed jobs being picked to enable the trace to capture further logs._x000a_Further, we have planned to hold the non-critical jobs in pattern to isolate the jobs causing the issue._x000a_From IBM forum, we have found a recommendation for a similar behaviour is to increase the virtual processor, we will raise a change to implement along with 2 Physical processor uplift, which we are in discussion with capacity management team._x000a__x000a_01/12 - The changes are planned for 02/12, approved in the peak CAB meeting._x000a_02/12 - Changes planned to go as per the approval, continuous monitoring in place._x000a_Next Action: Waiting for IBM to advice on the optimal level and post peek optimisation of Jobs to adverse the contention._x000a_03/12 - The uplift of VP has been completed successfully and new schedule of the non-critical jobs has been completed successfully._x000a_As everyone know that the uplift and reschedule of the jobs were done to mask the peak, we have seen the process run queue reaching 3000 post the uplift, and this is likely caused out of the Labour optimisation weekly job._x000a_Also, while we connected with IBM they have suggested to check the I/O of disk and suggested few tuning parameters in the server (316)._x000a_The I/O of disks seems to be normal during the critical flow and the suggestions were discussed with Alex Ring and planned to enable during the scheduled reboot tomorrow, i.e 4th Dec 2012._x000a_During the discussion with Alex, this is evident that the number of the jobs and related volume couldn't be handled by 316 and his suggestion to introduce another compute node to load balance and also to cascade the jobs and widen the critical flow window, however the above two suggestions require downtime as well this can't be feasible during the peak._x000a_04/12 - As part of the Major Issue, we did the reboot of the server, along with storage Uplift, IBM recommendations network buffer and I/O buffer size has been increased._x000a_Continuous monitoring in place by the support teams._x000a_09/12 - IBM has come onsite and analysing to identify the cause, in the meanwhile the restart of the 316 &amp; 313 is planned on 11/12 between 8 &amp; 10 AM. Also, still the run queue reached 2000 overnight._x000a_10/12 - Planned outage on 11/12 of the restart 313,316 and 311_x000a_11/12 - The planned outage is completed successfully and back to BAU. Also few critical jobs identified as the cause were kept on hold overnight are being analysed by James with IBM. Further, the changes in August are extracted and analysis in progress._x000a_12/12 - further analysis shared with James Blackburn on the jobs causing the contention._x000a_However as of now, the cause is out of the contention of the jobs and few jobs identified to hold release to protect the peak._x000a_James has taken approval from Mark to hold the GM4 GML jobs and run after 5:00 AM and suspend SAGG micro batching during the 3.30am and Dev team will be analysing the logs as they get them on Saturday and Sunday morning._x000a_The PR has been closed as additional NODE is required to handle the situation, also untill the fix the HYPER CARE is in palce._x000a_The additional Node solution is addressed with new techinology by introducing the GRID concept.RCA in progress: The issue was attributed out of the Process RUN Queue reaching the utilisation, which was happening in regular interval and the impact was high on 17th Nov._x000a_Current Actions: AIX team has raised a PMR with IBM with all the available logs_x000a_Hyper care in place_x000a_Also the repeated failed jobs being picked to enable the trace to capture further logs._x000a_Further, we have planned to hold the non-critical jobs in pattern to isolate the jobs causing the issue._x000a_From IBM forum, we have found a recommendation for a similar behaviour is to increase the virtual processor, we will raise a change to implement along with 2 Physical processor uplift, which we are in discussion with capacity management team._x000a__x000a_01/12 - The changes are planned for 02/12, approved in the peak CAB meeting._x000a_02/12 - Changes planned to go as per the approval, continuous monitoring in place._x000a_Next Action: Waiting for IBM to advice on the optimal level and post peek optimisation of Jobs to adverse the contention._x000a_03/12 - The uplift of VP has been completed successfully and new schedule of the non-critical jobs has been completed successfully._x000a_As everyone know that the uplift and reschedule of the jobs were done to mask the peak, we have seen the process run queue reaching 3000 post the uplift, and this is likely caused out of the Labour optimisation weekly job._x000a_Also, while we connected with IBM they have suggested to check the I/O of disk and suggested few tuning parameters in the server (316)._x000a_The I/O of disks seems to be normal during the critical flow and the suggestions were discussed with Alex Ring and planned to enable during the scheduled reboot tomorrow, i.e 4th Dec 2012._x000a_During the discussion with Alex, this is evident that the number of the jobs and related volume couldn't be handled by 316 and his suggestion to introduce another compute node to load balance and also to cascade the jobs and widen the critical flow window, however the above two suggestions require downtime as well this can't be feasible during the peak._x000a_04/12 - As part of the Major Issue, we did the reboot of the server, along with storage Uplift, IBM recommendations network buffer and I/O buffer size has been increased._x000a_Continuous monitoring in place by the support teams._x000a_09/12 - IBM has come onsite and analysing to identify the cause, in the meanwhile the restart of the 316 &amp; 313 is planned on 11/12 between 8 &amp; 10 AM. Also, still the run queue reached 2000 overnight._x000a_10/12 - Planned outage on 11/12 of the restart 313,316 and 311_x000a_11/12 - The planned outage is completed successfully and back to BAU. Also few critical jobs identified as the cause were kept on hold overnight are being analysed by James with IBM. Further, the changes in August are extracted and analysis in progress._x000a_12/12 - further analysis shared with James Blackburn on the jobs causing the contention._x000a_However as of now, the cause is out of the contention of the jobs and few jobs identified to hold release to protect the peak._x000a_James has taken approval from Mark to hold the GM4 GML jobs and run after 5:00 AM and suspend SAGG micro batching during the 3.30am and Dev team will be analysing the logs as they get them on Saturday and Sunday morning._x000a_The PR has been closed as additional NODE is required to handle the situation, also untill the fix the HYPER CARE is in palce._x000a_The additional Node solution is addressed with new techinology by introducing the GRID concept."/>
    <m/>
    <m/>
    <m/>
    <m/>
    <m/>
    <m/>
    <m/>
    <m/>
    <m/>
    <m/>
    <m/>
    <m/>
    <m/>
    <m/>
    <m/>
    <m/>
    <m/>
    <m/>
    <d v="2015-02-03T00:00:00"/>
    <s v="February"/>
    <s v="2015"/>
    <n v="78"/>
    <e v="#N/A"/>
    <m/>
    <s v="Closed"/>
  </r>
  <r>
    <x v="8"/>
    <n v="11"/>
    <x v="3"/>
    <d v="2025-01-30T00:00:00"/>
    <n v="3727"/>
    <e v="#REF!"/>
    <d v="2014-11-17T00:00:00"/>
    <m/>
    <n v="2995328"/>
    <m/>
    <m/>
    <m/>
    <m/>
    <x v="4"/>
    <s v="High"/>
    <s v="TCS - Bristol Depot Tally Card problem, Friday 14th Nov"/>
    <s v="TCS"/>
    <s v="Foods"/>
    <s v="FOODS"/>
    <m/>
    <n v="9011"/>
    <s v="RCA: The particular product was booked-in by depot in two tally cards. The tray quantity in the first tally card was allocated successfully. But due to the non-availability of record lock concept, the quantities in second tally card got rejected. However this is a rarest of rare cases._x000a_Workaround: Support has deleted the records with spaces and resent the tally cards._x000a__x000a_Fix identified: Have to make change (in QAP, Quantum allocation response procedure) in such a way that the particular record is locked exclusively so that the other procedure (Booking-in procedure, DT1) is not able to access the record and make any changes to it._x000a_The code needs to be tested for more regression cases as this procedure has direct connection with allocation request and response between Quantum and DMS. Also this needs to be done via proper project change."/>
    <m/>
    <m/>
    <m/>
    <m/>
    <m/>
    <m/>
    <m/>
    <m/>
    <m/>
    <m/>
    <m/>
    <m/>
    <m/>
    <m/>
    <m/>
    <m/>
    <m/>
    <m/>
    <d v="2014-12-08T00:00:00"/>
    <s v="December"/>
    <s v="2014"/>
    <n v="21"/>
    <e v="#N/A"/>
    <m/>
    <s v="Closed"/>
  </r>
  <r>
    <x v="8"/>
    <n v="11"/>
    <x v="3"/>
    <d v="2025-01-30T00:00:00"/>
    <n v="3727"/>
    <e v="#REF!"/>
    <d v="2014-11-17T00:00:00"/>
    <m/>
    <n v="3048004"/>
    <m/>
    <m/>
    <m/>
    <m/>
    <x v="4"/>
    <s v="High"/>
    <s v="TCS - Foods 1st Main Update delayed, Saturday 15th Nov"/>
    <s v="TCS"/>
    <s v="GM"/>
    <s v="FOODS"/>
    <m/>
    <n v="9118"/>
    <s v="RCA in progress: The failed Job step performs maintenance on Supplier/Store and Supplier/Product exceptions. The file into which these exceptions are placed exceeded the allocated file size and so was resized prior to rerun. We are currently to investigate and report on the reason the allocated file size was exceeded i.e. an abnormally large number of exceptions or a file size allocation problem. _x000a_The housekeeping job PRS0H010 got failed because the housekept details which were written to a flat file exceeded the flat file size capacity. This particular job failure, prevented the reference data extract jobs to get delayed. As a result, the reference data extract files to Quantum got delayed._x000a_Fix: Support has increased the flat file size from Cyls (1, 10) to Cyls (500,100). "/>
    <m/>
    <m/>
    <m/>
    <m/>
    <m/>
    <m/>
    <m/>
    <m/>
    <m/>
    <m/>
    <m/>
    <m/>
    <m/>
    <m/>
    <m/>
    <m/>
    <m/>
    <m/>
    <d v="2014-11-19T00:00:00"/>
    <s v="November"/>
    <s v="2014"/>
    <n v="2"/>
    <e v="#N/A"/>
    <m/>
    <s v="Closed"/>
  </r>
  <r>
    <x v="8"/>
    <n v="11"/>
    <x v="3"/>
    <d v="2025-01-30T00:00:00"/>
    <n v="3731"/>
    <e v="#REF!"/>
    <d v="2014-11-13T00:00:00"/>
    <m/>
    <n v="2915341"/>
    <m/>
    <m/>
    <m/>
    <m/>
    <x v="4"/>
    <s v="High"/>
    <s v="WMS issue at Stoke NDC"/>
    <s v="EDBA"/>
    <m/>
    <s v="WMS"/>
    <m/>
    <n v="8871"/>
    <s v="RCA: The issue attributed out of _x000a_• JDA has analysed the query which was given by EDBA and confirmed that the same issue was occurred in Castle Donington in September month and EDBA has provided solution on this issue last time. (MARCS)_x000a_As per the experience with CD DB, eDBA has confirmed that the Parallel_force_local is set to True and Memory parameter is already set in Stoke._x000a_Further to this only recommendation is to shut down the second node which is active and not compatible with application._x000a_This is planned on Saturday, Change and outage window approved and fixed."/>
    <m/>
    <m/>
    <m/>
    <m/>
    <m/>
    <m/>
    <m/>
    <m/>
    <m/>
    <m/>
    <m/>
    <m/>
    <m/>
    <m/>
    <m/>
    <m/>
    <m/>
    <m/>
    <d v="2014-11-24T00:00:00"/>
    <s v="November"/>
    <s v="2014"/>
    <n v="11"/>
    <e v="#N/A"/>
    <m/>
    <s v="Closed"/>
  </r>
  <r>
    <x v="8"/>
    <n v="11"/>
    <x v="3"/>
    <d v="2025-01-30T00:00:00"/>
    <n v="3734"/>
    <e v="#REF!"/>
    <d v="2014-11-10T00:00:00"/>
    <m/>
    <n v="2687396"/>
    <m/>
    <m/>
    <m/>
    <m/>
    <x v="2"/>
    <s v="Critical"/>
    <s v="Voda - ISO4 DMZ server MSHSTPB2BSPZ005 issue"/>
    <s v="Vodafone"/>
    <m/>
    <s v="IS04"/>
    <m/>
    <n v="8806"/>
    <s v="Root cause: No root cause established _x000a_Vodafone have investigated and looked at the logs however they have been unable to find any reason why this reboot failed. _x000a_M&amp;S have asked if this is possible to failover to the Swindon boxes, however VF engineers have advised that the Swindon boxes were decommissioned as M&amp;S application team could not get the application working on these boxes and therefore had no use for them. Vodafone are able to provide a server running Windows2008R2 if M&amp;S are able to rebuild the application"/>
    <m/>
    <m/>
    <m/>
    <m/>
    <m/>
    <m/>
    <m/>
    <m/>
    <m/>
    <m/>
    <m/>
    <m/>
    <m/>
    <m/>
    <m/>
    <m/>
    <m/>
    <m/>
    <d v="2014-11-19T00:00:00"/>
    <s v="November"/>
    <s v="2014"/>
    <n v="9"/>
    <e v="#N/A"/>
    <m/>
    <s v="Closed"/>
  </r>
  <r>
    <x v="8"/>
    <n v="11"/>
    <x v="3"/>
    <d v="2025-01-30T00:00:00"/>
    <n v="3734"/>
    <e v="#REF!"/>
    <d v="2014-11-10T00:00:00"/>
    <m/>
    <n v="2665718"/>
    <m/>
    <m/>
    <m/>
    <m/>
    <x v="2"/>
    <s v="Critical"/>
    <s v="TCS - A&amp;R - JDA Stock Allocation problem, Wed 5th Nov to Fri 7th Nov"/>
    <s v="TCS"/>
    <s v="GM"/>
    <s v="A&amp;R"/>
    <m/>
    <n v="8903"/>
    <s v="RC Identified &amp; Fixed: The issue attributed out of the recent Project t deployment 5353, where in the new interface introduced I0269 Interface from MUWS into SAP with MS instead of DS and a validation miss and this is tested and fixed by the support part of the incident"/>
    <m/>
    <m/>
    <m/>
    <m/>
    <m/>
    <m/>
    <m/>
    <m/>
    <m/>
    <m/>
    <m/>
    <m/>
    <m/>
    <m/>
    <m/>
    <m/>
    <m/>
    <m/>
    <d v="2014-11-10T00:00:00"/>
    <s v="November"/>
    <s v="2014"/>
    <n v="0"/>
    <m/>
    <m/>
    <s v="Closed"/>
  </r>
  <r>
    <x v="8"/>
    <n v="11"/>
    <x v="3"/>
    <d v="2025-01-30T00:00:00"/>
    <n v="3737"/>
    <e v="#REF!"/>
    <d v="2014-11-07T00:00:00"/>
    <m/>
    <n v="2721088"/>
    <m/>
    <m/>
    <m/>
    <m/>
    <x v="2"/>
    <s v="Critical"/>
    <s v="TCS - GM4 SLA at risk /GM4 BI reports missed SLA Friday 7th November "/>
    <s v="TCS"/>
    <s v="GM"/>
    <s v="GM4 BI Reports"/>
    <m/>
    <n v="8664"/>
    <s v="RCA in progress: _x000a_Work around in place: The issue with the specific job is known and the support team has been informed from JDA, Julian that if the job long runs beyond 12 to 12 30 AM can be skipped from the assortment flow in JDA end and critical batch can be kick started. _x000a_Currently we are in process to frame similar activity for EDW reports. Nagananda is working with Julian and next update will be on Monday._x000a_This job is the main trigger for both JDA and EDW."/>
    <m/>
    <m/>
    <m/>
    <m/>
    <m/>
    <m/>
    <m/>
    <m/>
    <m/>
    <m/>
    <m/>
    <m/>
    <m/>
    <m/>
    <m/>
    <m/>
    <m/>
    <m/>
    <d v="2014-12-08T00:00:00"/>
    <s v="December"/>
    <s v="2014"/>
    <n v="31"/>
    <e v="#N/A"/>
    <m/>
    <s v="Closed"/>
  </r>
  <r>
    <x v="8"/>
    <n v="11"/>
    <x v="3"/>
    <d v="2025-01-30T00:00:00"/>
    <n v="3738"/>
    <e v="#REF!"/>
    <d v="2014-11-06T00:00:00"/>
    <m/>
    <n v="2660691"/>
    <m/>
    <m/>
    <m/>
    <m/>
    <x v="2"/>
    <s v="Critical"/>
    <s v="Episys – Stores users slow response"/>
    <s v="Episys"/>
    <m/>
    <s v="Episys"/>
    <m/>
    <n v="8652"/>
    <s v="RCA: The issue slow performance is attributed out of memory, however the issue repeatedly happens during the phase change last month, to adverse of the impact is recovered with set of workaround._x000a_During last analysis IBM has come back with recommendation to PMR 18881,019,866 as part of preventive measure, also considering the recent Code level upgrade of the Episys application._x000a_1) Install the fix pack 47 (IBM WAS Application server 6.1)._x000a_2) Install the fix pack 47 (IBM WAS Plugin 6.1)._x000a_3) Install SDK version for fix pack 47._x000a_4) To increase the initial heap size on App servers to the 3GB._x000a__x000a_Post the Fix patch 45 upgrade, the WAS part as shown significant improvement in regards to performance, and no user issues reported during 5 months phase change._x000a_Pre health check and restoration steps were documented by IS middleware team _x000a__x000a_However, the TCS Infra continue to monitor the system and foresee issues out of the following._x000a_1. Version Control - Episys suspect this is cause the hung threads and fix in place though it would take few months to implement in production by vendor._x000a_2. Hung threads - Core dump analysis in progress by Episys._x000a__x000a_The Replatoform project which is supposed to fix this issue is expected to get completed by 25th Aug. After the project goes live, the environment will be monitored for 1 week and if no issues are found then the PR will be closed as discussed with Laura._x000a_Laura has confirmed to close the problem, as post the replatform the system were stable."/>
    <m/>
    <m/>
    <m/>
    <m/>
    <m/>
    <m/>
    <m/>
    <m/>
    <m/>
    <m/>
    <m/>
    <m/>
    <m/>
    <m/>
    <m/>
    <m/>
    <m/>
    <m/>
    <d v="2015-09-08T00:00:00"/>
    <s v="September"/>
    <s v="2015"/>
    <n v="306"/>
    <e v="#N/A"/>
    <m/>
    <s v="Closed"/>
  </r>
  <r>
    <x v="8"/>
    <n v="11"/>
    <x v="3"/>
    <d v="2025-01-30T00:00:00"/>
    <n v="3739"/>
    <e v="#REF!"/>
    <d v="2014-11-05T00:00:00"/>
    <m/>
    <s v="2612276 / 2630694"/>
    <m/>
    <m/>
    <m/>
    <m/>
    <x v="2"/>
    <s v="Critical"/>
    <s v="TCS - CSSM unavailable"/>
    <s v="TCS"/>
    <s v="INFRA"/>
    <s v="CSSM"/>
    <m/>
    <n v="8742"/>
    <s v="Root cause Identified:   The root cause attributed out of one of the MNSWEB DNS server went unresponsive state caused an intermittent failure out of the resource utilisation as the server running with low configuration and being preferred server as per the design and rule set for cross domain DNS query in ADROOT domain._x000a_Risk:_x000a_1. The MNSWEB DNS servers are running with 2003 OS with low configuration (hardware Memory 1.5 GB)_x000a_2. The MSHDCMSWEB0101 is configured to handle all the domain roles (PDC emulator, RID Master, Infra Master) this would cause single point of failure._x000a_Shubhendu from Wintel has already inputted around the capacity issues of the MNSWEB DNS servers with project team._x000a__x000a_Preventive action in place, we have already have the following alerts in place for the servers in MNSWEB._x000a_1. ACDIR – active directory alerts_x000a_2. Global Alerts – File system, Memory, processor. _x000a_Also on the day of incident, the Wintel has received Sev3 and Sev2 alerts on the slow performance and Failed FQDN. _x000a_• The alert severity for the DNS server will be reviewed along with Central OPS_x000a_Further to this remediation action planned as below:_x000a_1. Create runbook to investigate DNS resolution issues - Wintel team, ETA 12/11/14_x000a_2. Create an architectural document for the DNS and cascade to the support team - Wintel Team, ETA 14/11/14_x000a_3. DNS record - Discuss with Architecture team to understand Why DNS records are residing in particular one box instead of all the 3 box - TCS SDM, Infra ETA 14/11/14 Root cause Identified:   The root cause attributed out of one of the MNSWEB DNS server went unresponsive state caused an intermittent failure out of the resource utilisation as the server running with low configuration and being preferred server as per the design and rule set for cross domain DNS query in ADROOT domain._x000a_Risk:_x000a_1. The MNSWEB DNS servers are running with 2003 OS with low configuration (hardware Memory 1.5 GB)_x000a_2. The MSHDCMSWEB0101 is configured to handle all the domain roles (PDC emulator, RID Master, Infra Master) this would cause single point of failure._x000a_Shubhendu from Wintel has already inputted around the capacity issues of the MNSWEB DNS servers with project team."/>
    <m/>
    <m/>
    <m/>
    <m/>
    <m/>
    <m/>
    <m/>
    <m/>
    <m/>
    <m/>
    <m/>
    <m/>
    <m/>
    <m/>
    <m/>
    <m/>
    <m/>
    <m/>
    <d v="2014-12-03T00:00:00"/>
    <s v="December"/>
    <s v="2014"/>
    <n v="28"/>
    <e v="#N/A"/>
    <m/>
    <s v="Closed"/>
  </r>
  <r>
    <x v="8"/>
    <n v="11"/>
    <x v="3"/>
    <d v="2025-01-30T00:00:00"/>
    <n v="3740"/>
    <e v="#REF!"/>
    <d v="2014-11-04T00:00:00"/>
    <m/>
    <n v="2599297"/>
    <m/>
    <m/>
    <m/>
    <m/>
    <x v="2"/>
    <s v="Critical"/>
    <s v="TCS - Range Planner interface issue, Monday 3rd November"/>
    <s v="TCS"/>
    <s v="INFRA"/>
    <s v="RP,IRP and CMS"/>
    <m/>
    <n v="8733"/>
    <s v="RC likely to be: The issue attributed out of the recent deployment &amp; revert of the MQ Manager server upgrade for the interface SAP to RP, IRP and CMS, however the similar issue was occurring before which was recoverable with simple workaround with no major impact. IBM PMR raised by IS Middleware team with logs to understand the behaviour._x000a_Fix: During the incident, all the MQ service profiles were recreated with Y account and found to be stable._x000a_Further to this remediation action planned as below:_x000a_1. Process Document creation and Escalation Matrix for Project related Changes - MIM Lead, ETA 14/11/14 - In progress_x000a_2. Infrastructure Signed off process for project related Changes - review the process and amend if necessary - Change Mgmt, ETA 14/11/14 - In progressRC likely to be: The issue attributed out of the recent deployment &amp; revert of the MQ Manager server upgrade for the interface SAP to RP, IRP and CMS, however the similar issue was occurring before which was recoverable with simple workaround with no major impact. IBM PMR raised by IS Middleware team with logs to understand the behaviour._x000a_Fix: During the incident, all the MQ service profiles were recreated with Y account and found to be stable._x000a_"/>
    <m/>
    <m/>
    <m/>
    <m/>
    <m/>
    <m/>
    <m/>
    <m/>
    <m/>
    <m/>
    <m/>
    <m/>
    <m/>
    <m/>
    <m/>
    <m/>
    <m/>
    <m/>
    <d v="2014-12-03T00:00:00"/>
    <s v="December"/>
    <s v="2014"/>
    <n v="29"/>
    <e v="#N/A"/>
    <m/>
    <s v="Closed"/>
  </r>
  <r>
    <x v="8"/>
    <n v="11"/>
    <x v="3"/>
    <d v="2025-01-30T00:00:00"/>
    <n v="3740"/>
    <e v="#REF!"/>
    <d v="2014-11-04T00:00:00"/>
    <m/>
    <n v="2452857"/>
    <m/>
    <m/>
    <m/>
    <m/>
    <x v="2"/>
    <s v="Critical"/>
    <s v="Bradford allocation issue"/>
    <s v="Project"/>
    <m/>
    <s v="Bradford DC allocation"/>
    <m/>
    <n v="8736"/>
    <s v="RCA: The issue attributed out of the ongoing SRD project, however the project has yet to provide the complete RC_x000a_Fix: The Project team and Support confirmed that the JDA fix has now been fully validated and the correct MCD values are being generated."/>
    <m/>
    <m/>
    <m/>
    <m/>
    <m/>
    <m/>
    <m/>
    <m/>
    <m/>
    <m/>
    <m/>
    <m/>
    <m/>
    <m/>
    <m/>
    <m/>
    <m/>
    <m/>
    <d v="2014-12-03T00:00:00"/>
    <s v="December"/>
    <s v="2014"/>
    <n v="29"/>
    <e v="#N/A"/>
    <m/>
    <s v="Closed"/>
  </r>
  <r>
    <x v="8"/>
    <n v="11"/>
    <x v="3"/>
    <d v="2025-01-30T00:00:00"/>
    <n v="3741"/>
    <e v="#REF!"/>
    <d v="2014-11-03T00:00:00"/>
    <m/>
    <n v="2530417"/>
    <m/>
    <m/>
    <m/>
    <m/>
    <x v="4"/>
    <s v="High"/>
    <s v="Trading Dashboard M&amp;S.com and GM sales understated for 31st of Oct, 1st Nov   (resolved on Nov2nd)Trading Dashboard M&amp;S.com and GM sales understated for 31st of Oct, 1st Nov   (resolved on Nov2nd)Trading Dashboard M&amp;S.com and GM sales understated for 31st of Oct, 1st Nov   (resolved on Nov2nd)"/>
    <s v="Zizo"/>
    <m/>
    <s v="Trading Dashboard"/>
    <m/>
    <n v="8709"/>
    <s v="RCA identified - The issue attributed out of ZIZO failed to process the SAGG files, where ZIZO has identified for some reason the few files from SAGG feeds are missed._x000a_Also the EDW team found frequent aborts of EDWDTRN010 which is being investigated by IBM and DB2/DS teams which caused late posting to TD._x000a_Reason for the failure:_x000a_Failure of EDWDTRN010 job caused delay to EDW-TD feed, the cause is likely with the DS job while updating the data to the DB from two servers, the job using different load parameter to update a specific table which is unusual (So the problem is likely to be due to the failure to lock the table spaces for the load copy no operation by different load operations at the same time). (PMR 28123, 019,866)_x000a_* IBM DS team is internally working with DB2 teams on the likely cause updated above as a response from other PMR raised by DB2 team._x000a_18/11 - IBM suggested steps have been performed and the results shared to them yesterday for further analysis._x000a_24/11 - IBM come back after the analysing the logs and will share a patch will help to capture more logs if the issue repeats to identify the RC._x000a_02/12 - The patch will be provided by 3rd Dec._x000a_03/12 - IBM has shared the patch, which will enable to extract granular logs for analysing the issue if repeats._x000a_04/12 - DS team is testing this patch, and looking for a window to implement._x000a_05/12 - This is kept on hold, as currently we are collecting stats using other PMR script for DS server 316"/>
    <m/>
    <m/>
    <m/>
    <m/>
    <m/>
    <m/>
    <m/>
    <m/>
    <m/>
    <m/>
    <m/>
    <m/>
    <m/>
    <m/>
    <m/>
    <m/>
    <m/>
    <m/>
    <d v="2014-12-29T00:00:00"/>
    <s v="December"/>
    <s v="2014"/>
    <n v="56"/>
    <e v="#N/A"/>
    <m/>
    <s v="Closed"/>
  </r>
  <r>
    <x v="8"/>
    <n v="11"/>
    <x v="3"/>
    <d v="2025-01-30T00:00:00"/>
    <n v="3741"/>
    <e v="#REF!"/>
    <d v="2014-11-03T00:00:00"/>
    <m/>
    <n v="2468330"/>
    <m/>
    <m/>
    <m/>
    <m/>
    <x v="2"/>
    <s v="Critical"/>
    <s v="TCS - Tokeniser connectivity issue, Oct 31st"/>
    <s v="TCS"/>
    <s v="INFRA"/>
    <s v="Tokensier"/>
    <m/>
    <n v="8608"/>
    <s v="RCA Likely to be: The VM support has identified its alike a similar issue post the storage disaster, still investigating how the IP (Subnet mask, Gateway) were changed, suggested to raise a ticket with vendor._x000a_Further to this remediation action planned as below:_x000a_1. Document and share within support team about the PCI zone connectivity process - Wintel Lead, ETA 07/11/14 - Completed_x000a_2. Prepare a runbook to check network connectivity issue on the physical and virtual servers - Wintel Lead, ETA 12/11/14 - Completed"/>
    <m/>
    <m/>
    <m/>
    <m/>
    <m/>
    <m/>
    <m/>
    <m/>
    <m/>
    <m/>
    <m/>
    <m/>
    <m/>
    <m/>
    <m/>
    <m/>
    <m/>
    <m/>
    <d v="2014-12-08T00:00:00"/>
    <s v="December"/>
    <s v="2014"/>
    <n v="35"/>
    <e v="#N/A"/>
    <m/>
    <s v="Closed"/>
  </r>
  <r>
    <x v="8"/>
    <n v="11"/>
    <x v="3"/>
    <d v="2025-01-30T00:00:00"/>
    <n v="3741"/>
    <e v="#REF!"/>
    <d v="2014-11-03T00:00:00"/>
    <m/>
    <n v="2501862"/>
    <m/>
    <m/>
    <m/>
    <m/>
    <x v="4"/>
    <s v="High"/>
    <s v="Delay for JDA Allocation orders to MUWS, Sat 1st Oct 05:00 -05:38 --- Nov 1st resolvedDelay for JDA Allocation orders to MUWS, Sat 1st Oct 05:00 -05:38 --- Nov 1st resolvedDelay for JDA Allocation orders to MUWS, Sat 1st Oct 05:00 -05:38 --- Nov 1st resolvedDelay for JDA Allocation orders to MUWS, Sat 1st Oct 05:00 -05:38 --- Nov 1st resolvedDelay for JDA Allocation orders to MUWS, Sat 1st Oct 05:00 -05:38 --- Nov 1st resolved"/>
    <s v="EDBA"/>
    <m/>
    <s v="JDA Allocation orders"/>
    <m/>
    <n v="8706"/>
    <s v="Root Cause: The issue was attributed by backups being run across the public network leading to network saturation and disconnects, however the issue hasn't recurred as this has been rectified.Root Cause: The issue was attributed by backups being run across the public network leading to network saturation and disconnects, however the issue hasn't recurred as this has been rectified.Root Cause: The issue was attributed by backups being run across the public network leading to network saturation and disconnects, however the issue hasn't recurred as this has been rectified.Root Cause: The issue was attributed by backups being run across the public network leading to network saturation and disconnects, however the issue hasn't recurred as this has been rectified.Root Cause: The issue was attributed by backups being run across the public network leading to network saturation and disconnects, however the issue hasn't recurred as this has been rectified."/>
    <m/>
    <m/>
    <m/>
    <m/>
    <m/>
    <m/>
    <m/>
    <m/>
    <m/>
    <m/>
    <m/>
    <m/>
    <m/>
    <m/>
    <m/>
    <m/>
    <m/>
    <m/>
    <d v="2014-12-03T00:00:00"/>
    <s v="December"/>
    <s v="2014"/>
    <n v="30"/>
    <e v="#N/A"/>
    <m/>
    <s v="Closed"/>
  </r>
  <r>
    <x v="8"/>
    <n v="11"/>
    <x v="3"/>
    <d v="2025-01-30T00:00:00"/>
    <n v="3741"/>
    <e v="#REF!"/>
    <d v="2014-11-03T00:00:00"/>
    <m/>
    <n v="2521619"/>
    <m/>
    <m/>
    <m/>
    <m/>
    <x v="4"/>
    <s v="High"/>
    <s v="Voda - Core Network Issues In Wigan Area"/>
    <s v="Vodafone"/>
    <m/>
    <s v="Network"/>
    <m/>
    <n v="8615"/>
    <s v="Root cause Identified: Root cause attributed to Vodafone planned fibre work overrunning_x000a_Fix: Services have been restored by Vodafone engineers and confirmed that all optical alarms as of 23:00 on the 1st November 2014 have cleared. "/>
    <m/>
    <m/>
    <m/>
    <m/>
    <m/>
    <m/>
    <m/>
    <m/>
    <m/>
    <m/>
    <m/>
    <m/>
    <m/>
    <m/>
    <m/>
    <m/>
    <m/>
    <m/>
    <d v="2014-11-24T00:00:00"/>
    <s v="November"/>
    <s v="2014"/>
    <n v="21"/>
    <e v="#N/A"/>
    <m/>
    <s v="Closed"/>
  </r>
  <r>
    <x v="8"/>
    <n v="11"/>
    <x v="3"/>
    <d v="2025-01-30T00:00:00"/>
    <n v="3741"/>
    <e v="#REF!"/>
    <d v="2014-11-03T00:00:00"/>
    <m/>
    <n v="2509514"/>
    <m/>
    <m/>
    <m/>
    <m/>
    <x v="2"/>
    <s v="Critical"/>
    <s v="Fujitsu - GM Delta build for Stores processing issue  --- Nov 2nd resolved"/>
    <s v="Fujitsu"/>
    <m/>
    <s v="Stores, Tills"/>
    <m/>
    <n v="8708"/>
    <s v="RCA identified with Fix action plan. The detailed report shared with BSP by Fujitsu"/>
    <m/>
    <m/>
    <m/>
    <m/>
    <m/>
    <m/>
    <m/>
    <m/>
    <m/>
    <m/>
    <m/>
    <m/>
    <m/>
    <m/>
    <m/>
    <m/>
    <m/>
    <m/>
    <d v="2014-11-07T00:00:00"/>
    <s v="November"/>
    <s v="2014"/>
    <n v="4"/>
    <m/>
    <m/>
    <s v="Closed"/>
  </r>
  <r>
    <x v="8"/>
    <n v="10"/>
    <x v="4"/>
    <d v="2025-01-30T00:00:00"/>
    <n v="3748"/>
    <e v="#REF!"/>
    <d v="2014-10-27T00:00:00"/>
    <m/>
    <s v="2075933 / 2988088"/>
    <m/>
    <m/>
    <m/>
    <m/>
    <x v="2"/>
    <s v="Critical"/>
    <s v="TD - Trading Dashboard Sales discrepancies"/>
    <s v="Zizo"/>
    <m/>
    <s v="Trading Dashboard"/>
    <m/>
    <n v="8324"/>
    <s v="RCA in progress: ZIZO claim that the error encountered within their application is due to files becoming inaccessible part way through being used which is in turn causing the Zizo batch process to fail. Investigations so far has proved that this not being blocked by Sophos anti-virus. _x000a_Note: Errors observed in UKP0954 (pre-prod) and UKP0951 (prod) are same and intermittent since October 2014. Also, it has been confirmed by ZIZO that the error occurs on only one server at a given time. Whenever Zizo batch processing fails due to the application error on UKP0954, at the same instance the batch processing runs successfully on UKP0951 without any errors._x000a_Current Actions: Windows Team has enabled the Audit Object Access on both servers and performing process level monitoring on UKP0954 server to identify the processes hitting the problematic directories. Error observed on UKP0954 on Nov 20th at 00:01:41.40 which is now being checked by Wintel Support with help of audit logs._x000a_28/11 - Zizo has shared recent errors and the errors reproduced by them using old scripts. SAN Storage support is now investigating from storage read/write perspective using the past 24 hours trend which will reflect minute wise behaviour of SAN storage. _x000a__x000a_01/12 - Zizo to share the scripts with WINTEL team to investigate further, as there no issues with Wintel or SAN storage._x000a_02/12 - Zizo shared the batch scripts to Wintel. Windows team doing the required analysis on the shared scripts of Zizo. Follow up meeting to be scheduled on 03/12 with Zizo/Wintel teams._x000a_03/12 - Wintel team is still analysing the scripts and this would take time as this is complex._x000a_04/12 - Wintel has identified the discrepancy in the scripts shared by Zizo, follow-up meeting scheduled on 5th December_x000a_05/12 - Had meeting today with Zizo and Wintel teams. Below are the actions that have come out of the meeting:_x000a_1. Zizo agreed to the fact that there was a miss-match between their scripts on UKP0954 and UKP0951 which they realised only during meeting_x000a_2. Zizo - to copy the script in production server (0951) to their pre-prod server (0954) since line 45 is missing within UKP0954 server scripts that are present in prod UKP0951 server scripts._x000a_3. Zizo - to monitor the error logs of both servers as they would be using exactly same script going forward_x000a_4. Zizo - to investigate on the error observed today on UKP0951 server which seems to have a different error description than usual_x000a_5. Zizo - to check their JVM runtime environment and Java versions on both UKP0951 &amp; UKP0954_x000a_6. Wintel Team done an excellent job by identifying the missing line item in the UKP0954 server scripts which ZIZO failed to check and confirmed us during prior meetings that both scripts are same._x000a_08/12 - Zizo confirmed no errors occurred since Friday, post the script match in both servers._x000a_16/12 - Zizo has confirmed that no errors in both Prod and Non-prod scripts, post the Zizo script match identified to be different fixed the issue._x000a__x000a_"/>
    <m/>
    <m/>
    <m/>
    <m/>
    <m/>
    <m/>
    <m/>
    <m/>
    <m/>
    <m/>
    <m/>
    <m/>
    <m/>
    <m/>
    <m/>
    <m/>
    <m/>
    <m/>
    <d v="2015-01-16T00:00:00"/>
    <s v="January"/>
    <s v="2015"/>
    <n v="81"/>
    <e v="#REF!"/>
    <m/>
    <s v="Closed"/>
  </r>
  <r>
    <x v="8"/>
    <n v="10"/>
    <x v="4"/>
    <d v="2025-01-30T00:00:00"/>
    <n v="3751"/>
    <e v="#REF!"/>
    <d v="2014-10-24T00:00:00"/>
    <m/>
    <s v=" 2157791 / 2158802 / 2157764 / 1353411 / 3378503"/>
    <m/>
    <m/>
    <m/>
    <m/>
    <x v="4"/>
    <s v="High"/>
    <s v="TCS - File Truncation in MS - I118 Interface / Missing FOB &amp; GR in SAP preventing £7.8M Supplier Payments"/>
    <s v="TCS"/>
    <s v="IDC"/>
    <s v="SAP"/>
    <m/>
    <n v="8211"/>
    <s v="RCA in Progress: Investigation is still in progress at MS level. _x000a_Cause - Failure of an MS to SAP file on 18th November which was not successfully replayed to SAP as part of the workaround._x000a_Prevention - I118 Exceptions exception will raise Sev2 alert in MS, based on which MS Support will act for recovery. However, the below process is set up to avoid any further issue._x000a__x000a_• An additional validation process is in place to review and replay the exceptions. _x000a_• The process will be executed three times per day which will ensure that all the exceptions are cleared in the same day.  _x000a_• Whenever an exception is replayed, it will be reviewed by a Shift Lead to ensure proper replay mechanism is being applied._x000a_• Once the message is replayed from exception queue it will be followed up with downstream destination system to confirm the receipt._x000a__x000a_Analysis is being done on the exception. We are targeting to provide a permanent fix after peak as it is a common component being used by other critical interfaces. Meanwhile, the above mentioned process will help to address any exceptions seamlessly._x000a__x000a_05/12 - Testing performed in lower environment and no issues identified. Further investigation in progress in MS. Also, no failures observed at MS level this week and the above workaround being followed._x000a__x000a_09/12 - MS Dev team has given suggestion to migrate IS04 to XB62 post peak (13th January) in the i118 interface, until then the workaround will be followed MS support team to avoid the issue._x000a_The Interface has been migrated and monitored - No issues reported."/>
    <m/>
    <m/>
    <m/>
    <m/>
    <m/>
    <m/>
    <m/>
    <m/>
    <m/>
    <m/>
    <m/>
    <m/>
    <m/>
    <m/>
    <m/>
    <m/>
    <m/>
    <m/>
    <d v="2015-03-17T00:00:00"/>
    <s v="March"/>
    <s v="2015"/>
    <n v="144"/>
    <e v="#N/A"/>
    <m/>
    <s v="Closed"/>
  </r>
  <r>
    <x v="9"/>
    <m/>
    <x v="12"/>
    <m/>
    <m/>
    <m/>
    <m/>
    <m/>
    <m/>
    <m/>
    <m/>
    <m/>
    <m/>
    <x v="5"/>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4">
  <r>
    <x v="0"/>
    <n v="2"/>
    <s v="February"/>
    <d v="2022-03-02T00:00:00"/>
    <n v="12"/>
    <s v="11-20"/>
    <d v="2022-02-25T00:00:00"/>
    <d v="2022-02-25T00:00:00"/>
    <n v="88542263"/>
    <d v="1899-12-30T07:02:00"/>
    <d v="1899-12-30T09:30:00"/>
    <d v="1899-12-30T02:28:00"/>
    <s v="Foods Supply Chain"/>
    <x v="0"/>
    <m/>
    <s v="Milton Keynes DC received incorrect allocation volumes"/>
    <s v="M&amp;S"/>
    <s v="Supply chain management "/>
    <s v="ASO"/>
    <s v="RC indentifed"/>
    <m/>
    <s v="Milton Keynes DC received incorrect allocation volumes - At 07:02, tech teams proactively reported that the Milton Keynes (MK) DC had received incorrect allocation volumes. The issue was caused by the upload of incorrect data in SCRD (Supply Chain Reference Data) by Supply Chain colleagues. The tech teams de-allocated the allocations that MK had received overnight and re-triggered the backup allocations from ASO. The allocations successfully processed into the WMS system for Milton Keynes by 09:30"/>
    <s v="The issue was caused by the upload of incorrect data in SCRD (Supply Chain Reference Data) by Supply Chain colleagues"/>
    <s v="Follow up with Joey on what needs to be done to prevent the issue fron reoccuring.  "/>
    <s v="To be followed up with Joey on 03/03"/>
    <d v="2022-02-25T00:00:00"/>
    <d v="2022-02-25T00:00:00"/>
    <m/>
    <m/>
    <m/>
    <s v="Yes"/>
    <s v="Yes "/>
    <s v="No"/>
    <s v="NA"/>
    <s v="PR in progress"/>
    <s v="Human error"/>
    <s v="NA"/>
    <s v="NA"/>
    <s v="NA"/>
    <s v="NA"/>
    <m/>
    <m/>
    <m/>
    <m/>
    <m/>
    <s v="Vinay"/>
    <m/>
  </r>
  <r>
    <x v="0"/>
    <n v="2"/>
    <s v="February"/>
    <d v="2022-03-02T00:00:00"/>
    <n v="12"/>
    <s v="11-20"/>
    <d v="2022-02-24T00:00:00"/>
    <d v="2022-02-24T00:00:00"/>
    <n v="88540640"/>
    <d v="1899-12-30T14:25:00"/>
    <d v="1899-12-30T15:10:00"/>
    <d v="1899-12-30T00:45:00"/>
    <s v="Group Technology Services- Enterprise Technology platform "/>
    <x v="1"/>
    <m/>
    <s v="C&amp;H and Supply chain Colleagues were unable to access some files"/>
    <s v="TCS"/>
    <s v="Storage "/>
    <s v="C&amp;H colleages"/>
    <s v="RC inprogress"/>
    <n v="60252"/>
    <s v="Colleagues from C&amp;H commercial and supply chain reported that changes to files or newly created files were missing in one of their shared drives. Investigations revealed that as part of the Hitachi to pure storage migration, tech teams copied data from the Hitachi legacy storage to the new pure storage at 22:00 on 23/02. The data migration from old to new will not be reattempted until the process has been verified with the vendor pure storage. As a work around, colleagues were provided with the old Hitachi storage path from where they can take a copy of their missing files. "/>
    <s v="During the migration/copy process from Hitachi to Pure - the colleagues who had files open at the time would have lost these files as they would not have migrated. Also during the same period there was a MQFTE script also transferring files to a target location and these would also have been lost._x000a_The copy of data from Hitachi completed at 10pm which means any files created, saved, changed from 10pm to 3am would not have been migrated to the PURE location"/>
    <s v="PIR Call has been postpone to next week as we are awaiting updates from PURE vendor"/>
    <s v="PIR Call has been postpone to next week as we are awaiting updates from PURE vendor"/>
    <d v="2022-02-24T00:00:00"/>
    <s v="TBC"/>
    <m/>
    <m/>
    <m/>
    <s v="No"/>
    <s v="No"/>
    <s v="Yes"/>
    <s v="NA"/>
    <s v="PR in progress"/>
    <s v="Change "/>
    <s v="NA"/>
    <n v="155064"/>
    <s v="Incorrect planning &amp; testing "/>
    <s v="NA"/>
    <m/>
    <m/>
    <m/>
    <m/>
    <m/>
    <s v="Kavitha"/>
    <s v="Open"/>
  </r>
  <r>
    <x v="0"/>
    <n v="2"/>
    <s v="February"/>
    <d v="2022-03-02T00:00:00"/>
    <n v="12"/>
    <s v="11-20"/>
    <d v="2022-02-21T00:00:00"/>
    <d v="2022-02-21T00:00:00"/>
    <n v="88536325"/>
    <d v="1899-12-30T15:08:00"/>
    <d v="1899-12-30T17:11:00"/>
    <d v="1899-12-30T02:03:00"/>
    <s v="Group Technology Services- Enterprise Technology platform "/>
    <x v="1"/>
    <m/>
    <s v="Customer Orders were going to Offline payment processing"/>
    <s v="TCS"/>
    <s v="Cloud Network"/>
    <s v="WCS"/>
    <s v="RC indentifed"/>
    <n v="60161"/>
    <s v="At 15:08, through proactive alerting, platform tech teams identified that the majority of online customers orders were going to offline payment processing.  The issue was inadvertently caused by a change in network setting which was done whilst attempting to fix a separate issue. The network settings were reverted and services were restored at 17:11. In total there were 7K orders in the backlog and these were cleared at 18:00 in WCS. "/>
    <s v="As part of the troubleshooting intended to fix the control-M server connectivity to on-prem Active Directory, the remote gateway option in the peering was updated to enable the connectivity. this resulted in asymmetric routing impacting the Dotcom cloud V2-PCI traffic flows to on-prem network. The remote gateway option was reverted to fix the traffic flows between Dotcom cloud V2 PCI and on-prem networks."/>
    <s v="NA"/>
    <s v="NA"/>
    <d v="2022-02-21T00:00:00"/>
    <d v="2022-02-21T00:00:00"/>
    <m/>
    <m/>
    <m/>
    <s v="Yes"/>
    <s v="Yes"/>
    <s v="NA"/>
    <s v="Yes"/>
    <s v="Closed"/>
    <s v="Unauthorised Change "/>
    <s v="NA"/>
    <s v="NA"/>
    <s v="NA"/>
    <s v="NA"/>
    <d v="2022-02-21T00:00:00"/>
    <m/>
    <m/>
    <m/>
    <m/>
    <s v="Vinay"/>
    <s v="Closed"/>
  </r>
  <r>
    <x v="0"/>
    <n v="2"/>
    <s v="February"/>
    <d v="2022-03-02T00:00:00"/>
    <n v="12"/>
    <s v="11-20"/>
    <d v="2022-02-23T00:00:00"/>
    <d v="2022-02-23T00:00:00"/>
    <n v="88539714"/>
    <d v="1899-12-30T10:00:00"/>
    <d v="1899-12-30T14:10:00"/>
    <d v="1899-12-30T04:10:00"/>
    <s v="C&amp;H Supply Chain"/>
    <x v="2"/>
    <m/>
    <s v="Operations at the Bradford C&amp;H impacted"/>
    <s v="Knapp "/>
    <s v="NA"/>
    <s v="Bradford C&amp;H DC"/>
    <s v="RC indentifed"/>
    <n v="60162"/>
    <s v="At 10:00, warehouse colleagues at the Bradford C&amp;H DC reported that they were getting the error message “No unit found” upon scanning the order totes, indicating that WCS messages were not being sent to WMS. KNAPP tech teams diagnosed that one of the event handlers responsible for processing messages into WCS was down. The event handler was restarted at 11:00 and the site resumed their operations at 12:05. Further investigations from KNAPP revealed that the event handler had gone down due to a known bug within the WCS Oracle DB. The site was then advised to stop their operations whilst the KNAPP developers applied the workaround for this issue. The workaround was completed by 13:23 and the site resumed operations by 14:10. This issue resulted in a retail capability loss of 75k. The permanent resolution for the bug is via a DB upgrade and replacement of the Knapp WCS server, both planned within a couple of weeks."/>
    <s v="The communication between WCS and SRC (Order picking application managed by Knapp) was broken because the event handler had gone down due to an known Oracle Bug (ORA03114). Knapp had restarted the event handler to fix the issue. "/>
    <s v=" Oracle Database to upgraded  from v12 to v19 - PLanned on 8th March _x000a_How do we improve the communication to stakeholders? _ naga to confirm_x000a_This issue was placed in the weekly report at the last minute however MIM was not engaged which then results in questions from senior stakeholders.  We need to agree in what circumstances MIM are to be engaged for Knapp issues._ Naga to confirm "/>
    <s v="Sravan to follow up on actions"/>
    <d v="2022-02-23T00:00:00"/>
    <d v="2022-02-23T00:00:00"/>
    <m/>
    <m/>
    <m/>
    <s v="No"/>
    <s v="No"/>
    <s v="NA"/>
    <s v="NA"/>
    <s v="PR in progress"/>
    <s v="Product bug"/>
    <s v="NA"/>
    <s v="NA"/>
    <s v="NA"/>
    <s v="NA"/>
    <m/>
    <m/>
    <m/>
    <m/>
    <m/>
    <s v="Sravan"/>
    <s v="Open"/>
  </r>
  <r>
    <x v="0"/>
    <n v="2"/>
    <s v="February"/>
    <d v="2022-03-02T00:00:00"/>
    <n v="12"/>
    <s v="11-20"/>
    <d v="2022-02-22T00:00:00"/>
    <d v="2022-02-22T00:00:00"/>
    <n v="88537505"/>
    <d v="1899-12-30T08:05:00"/>
    <d v="1899-12-30T17:37:00"/>
    <d v="1899-12-30T09:32:00"/>
    <s v="C&amp;H Commercial Trading"/>
    <x v="2"/>
    <m/>
    <s v="PLM unavailable"/>
    <s v="PTC"/>
    <s v="NA"/>
    <s v="PLM"/>
    <s v="RC indentifed"/>
    <n v="60255"/>
    <s v="The PLM (Product lifecycle Management) application was unavailable from 08:30 resulting in colleagues unable to carry out their development work on C&amp;H products.  Vendor PTC advised that a few table indexes were dropped inadvertently whilst they were increasing the number of columns in their database tables.  PTC identified the missing indexes and recreated them in Prod to make PLM available by 17:22.  We continue to work with PTC to identify why their implementation did not go as planned and their post implementation checks need to be reviewed."/>
    <s v="The cause of the performance issues was related to a software issue. The database table unexpectantly locked during the execution of a pre-planned maintenance task (Add Column), which resulted in some indexes not being correctly transferred. The indexes being dropped during this maintenance event resulted in performance issues."/>
    <s v="Short Term_x000a__x000a_1. The Add Columns procedure has been thoroughly reviewed to strengthen it through a dedicated script. - Completed_x000a__x000a_2. The PTC team will export Production indexes periodically to keep track of it and be able to import indexes if any are getting dropped accidentally_x000a__x000a_3. Improve M&amp;S internal validation &amp; pro-active detection of issues_x000a__x000a_4. Add a step to compare the number of indexes before and after running the Add column command to determine if any indexes have been dropped._x000a__x000a_5. Create a procedure to restore indexes and train the team accordingly._x000a__x000a_6. After each maintenance activity, validation testing should include a dedicated performance test (line sheet display, copy product)._x000a__x000a_Long Term_x000a__x000a_1. Correct FlexPLM Product issue; timing and application of this fix is currently being determined._x000a__x000a_2. Work jointly with R&amp;D to improve Add Columns logic and provide proper alerts and failure messages if indexes are dropped during any maintenance activity"/>
    <s v="Obtained the RC and next step details from PTC and Naga"/>
    <d v="2022-02-22T00:00:00"/>
    <d v="2022-02-23T00:00:00"/>
    <m/>
    <m/>
    <m/>
    <s v="No,Yes"/>
    <s v="No"/>
    <s v="NA"/>
    <s v="NA"/>
    <s v="PR in progress"/>
    <s v="3rd Party change"/>
    <s v="NA"/>
    <s v="155998 "/>
    <s v="Product bug "/>
    <s v="NA"/>
    <m/>
    <m/>
    <m/>
    <m/>
    <m/>
    <s v="Vinay"/>
    <s v="Open"/>
  </r>
  <r>
    <x v="0"/>
    <n v="2"/>
    <s v="February"/>
    <d v="2022-03-02T00:00:00"/>
    <n v="12"/>
    <s v="11-20"/>
    <d v="2022-02-18T00:00:00"/>
    <d v="2022-02-18T00:00:00"/>
    <n v="88531699"/>
    <d v="1899-12-30T10:48:00"/>
    <d v="1899-12-30T11:45:00"/>
    <d v="1899-12-30T00:57:00"/>
    <s v="Group Technology Services- Enterprise Technology platform "/>
    <x v="0"/>
    <s v="Multiple network devices unavailable in Swindon DC"/>
    <s v="Multiple network devices unavailable in Swindon DC"/>
    <s v="NA"/>
    <s v="DC Network"/>
    <s v="Swindon DC"/>
    <s v="RC inprogress"/>
    <n v="60159"/>
    <s v="From 10:49, the Network team observed alerts indicating that multiple network devices at the Swindon DC were not available.  Swindon DC’s M&amp;S network and telephone lines were unavailable impacting DC operations including picking, packing, receiving, and despatching, all affected tasks were caught up quickly after recovery.  The Network team attempted multiple times to contact the DC but were unable to as all phone lines were unavailable.  By 11:45 network devices self-recovered.  Root cause is being investigated via a sev 1 log with Vodafone."/>
    <s v="There was WAN link failure on the Vodafone end supported by BT. There are two link, both were impacted at the same time, one still remains an issue."/>
    <s v="To be followed with Paul "/>
    <m/>
    <d v="2022-02-18T00:00:00"/>
    <m/>
    <s v="Yes"/>
    <s v="No"/>
    <m/>
    <s v="Yes"/>
    <s v="NA"/>
    <s v="NA"/>
    <s v="NA"/>
    <s v="PR in progress"/>
    <m/>
    <m/>
    <m/>
    <m/>
    <m/>
    <m/>
    <m/>
    <m/>
    <m/>
    <m/>
    <m/>
    <m/>
  </r>
  <r>
    <x v="0"/>
    <n v="2"/>
    <s v="February"/>
    <d v="2025-01-30T00:00:00"/>
    <n v="1081"/>
    <s v="&gt;100"/>
    <d v="2022-02-14T00:00:00"/>
    <d v="2022-02-16T00:00:00"/>
    <n v="88528387"/>
    <d v="1899-12-30T12:36:00"/>
    <d v="1899-12-30T09:48:00"/>
    <d v="1899-12-31T21:12:00"/>
    <s v="Customer Channels-Customer Engagement"/>
    <x v="1"/>
    <m/>
    <s v="Digital Receipts not sent to customers in a timely manner"/>
    <s v="Yucudo"/>
    <s v="NA"/>
    <s v="Digital Receipts service"/>
    <s v="RC Identified"/>
    <n v="60256"/>
    <s v="Customers who had subscribed to the Digital Receipts services were not getting their e-receipts via e-mail from 14/02. The issue was caused at the back of manual error by Yocuda: our 3rd party digital receipts mail supplier, while doing a config change on 14/02. Yocuda fixed the issue after which M&amp;S Tech teams reprocessed the failed messages by 12:25, 16/02. Due to this issue, there was a delay in sending 48.7k digital receipts to the customers."/>
    <s v="Issue was caused by Yocuda revoking our production API key without creating new one first"/>
    <s v="No actions pending "/>
    <s v="NA"/>
    <d v="2022-02-16T00:00:00"/>
    <d v="2022-02-16T00:00:00"/>
    <m/>
    <m/>
    <m/>
    <s v="No"/>
    <s v="No"/>
    <s v="NA"/>
    <s v="NA"/>
    <s v="Closed"/>
    <s v="3rd Party change"/>
    <s v="NA"/>
    <s v="NA"/>
    <s v="Human error"/>
    <s v="NA"/>
    <d v="2022-02-16T00:00:00"/>
    <m/>
    <m/>
    <m/>
    <m/>
    <s v="Kavitha/Sravan"/>
    <s v="Closed"/>
  </r>
  <r>
    <x v="0"/>
    <n v="2"/>
    <s v="February"/>
    <d v="2025-01-30T00:00:00"/>
    <n v="1080"/>
    <s v="&gt;100"/>
    <d v="2022-02-15T00:00:00"/>
    <d v="2022-02-16T00:00:00"/>
    <n v="88517212"/>
    <d v="1899-12-30T06:43:00"/>
    <d v="1899-12-30T13:45:00"/>
    <d v="1899-12-31T07:02:00"/>
    <s v="Group Technology Services- Enterprise Technology platform "/>
    <x v="2"/>
    <m/>
    <s v="Multiple applications experiencing performance issues"/>
    <s v="Vodafone"/>
    <s v="NA"/>
    <s v="Network"/>
    <s v="RC Identified"/>
    <n v="60159"/>
    <s v="Store colleagues reported CSSM application latency and performance issues from around 06:40 on 15/02 with CSSM counting/scanning.  By 08:30, the performance had gone back to normal and the root cause was attributed to an issue with Vodafone’s DWDM link at Brentford. On 16/02 stores again reported issues with CSSM and a decision was taken to disable the Brentford link.  This was done by 10:55 however no improvement was seen and by 11:30 the Brentford link was re-enabled.  It was at this point that stores reported issues with tills freezing when carrying out refunds for .com purchases and when looking up click and collect orders. Tech teams could also see messages piling up in middleware impacting applications such as ASO, WMS, WLM, POS and Retail Dashboard.  Foods store counting was blocked from 13:00 to 16:45. Vodafone investigations revealed errors on their Hillingdon link and the impact services were recovered by isolating the Hillingdon link. On 17/02 , Vodafone found issues on a 5200 switch at Hillingdon. This is also believed to cause intermittent performance issues in few applications since 06th February. Vodafone had advised that Hillingdon hospital will allow their engineers to recover the switch only after storms have abated, due to health &amp; safety reasons.  We will agree a date and time for the Hillingdon link to be made available after works have completed with full hyper care in place."/>
    <s v="The attenuator on the primary and secondary DWDM links were faulty causing signaling issue and the attenuators needed replacing. The GMUX card in the Hillingdon Vodafone site also needed replacing."/>
    <s v="PIR scheduled on 04/03"/>
    <m/>
    <d v="2022-02-15T00:00:00"/>
    <d v="2022-02-15T00:00:00"/>
    <m/>
    <m/>
    <m/>
    <s v="No,Yes"/>
    <s v="No"/>
    <s v="Yes"/>
    <s v="Yes"/>
    <s v="In progress"/>
    <s v="3rd party issue"/>
    <s v="NA"/>
    <s v="NA"/>
    <s v="NA"/>
    <s v="NA"/>
    <m/>
    <m/>
    <m/>
    <m/>
    <m/>
    <s v="Rehan"/>
    <s v="Open"/>
  </r>
  <r>
    <x v="0"/>
    <n v="2"/>
    <s v="February"/>
    <d v="2025-01-30T00:00:00"/>
    <n v="1085"/>
    <s v="&gt;100"/>
    <d v="2022-02-10T00:00:00"/>
    <d v="2022-02-10T00:00:00"/>
    <s v="TBC"/>
    <s v="NA"/>
    <s v="NA"/>
    <s v="NA"/>
    <s v="Group Technology Services- Enterprise Technology platform "/>
    <x v="0"/>
    <m/>
    <s v="Calendar entries not synched between delegate and VIP"/>
    <s v="Microsoft"/>
    <s v="NA"/>
    <s v="Outlook 365"/>
    <s v="RC Identified"/>
    <m/>
    <s v="Microsoft have acknowledged that they had a central service outage that impacted a random set of their users and it was resolved later in the day today by them.  Scope of impact: Any users who are hosted on the affected infrastructure attempting to modify or delete meetings via delegate permissions were impacted. Our Tech teams refreshed the impacted user profiles to resolve the calendar synch issue."/>
    <s v="Central outage at the Microsoft end had caused the issue"/>
    <s v="NA"/>
    <s v="NA"/>
    <d v="2022-02-10T00:00:00"/>
    <d v="2022-02-10T00:00:00"/>
    <m/>
    <m/>
    <m/>
    <s v="No"/>
    <s v="No"/>
    <s v="Yes"/>
    <m/>
    <s v="PR Closed"/>
    <s v="3rd party issue"/>
    <s v="NA"/>
    <s v="NA"/>
    <s v="NA"/>
    <s v="NA"/>
    <d v="2022-02-10T00:00:00"/>
    <m/>
    <m/>
    <m/>
    <m/>
    <s v="Rehan"/>
    <s v="Closed"/>
  </r>
  <r>
    <x v="0"/>
    <n v="2"/>
    <s v="February"/>
    <d v="2025-01-30T00:00:00"/>
    <n v="1085"/>
    <s v="&gt;100"/>
    <d v="2022-02-10T00:00:00"/>
    <d v="2022-02-10T00:00:00"/>
    <n v="88516137"/>
    <d v="1899-12-30T00:30:00"/>
    <d v="1899-12-30T06:01:00"/>
    <d v="1899-12-30T05:31:00"/>
    <s v="Foods Supply Chain"/>
    <x v="0"/>
    <m/>
    <s v="Delay to the Foods Bradford NDC allocation"/>
    <s v="TCS"/>
    <s v="SAP"/>
    <s v="Picking and packing operations"/>
    <s v="RC Identified"/>
    <n v="59415"/>
    <s v=" As part of the COSTA Project, the STG for the 3 stores was first introduced on 20/01 and interfaced into Q successfully. However, from 22/01, the mapping of the three stores to the new COSTA STG was not sent to Quantum. On 09/02, the mapping was re-triggered from SAP and interfaced into Quantum and the job reattempted to add the mapping back to the Quantum tables causing the job to fail with a unique constraint error. As a workaround, the offending mapping was removed and the job was re-run to completion. Bradford NDC allocation completed at 06:01."/>
    <s v=" The Q job failed with an unique constraint error due to an existing STG (store trade group) as it had no store associated to it."/>
    <s v="The permanent fix is scheduled on 23/02/2022"/>
    <s v="Followed up with  Veera"/>
    <d v="2021-12-22T00:00:00"/>
    <d v="2021-12-22T00:00:00"/>
    <m/>
    <m/>
    <m/>
    <s v="Yes"/>
    <s v="Yes"/>
    <s v="Yes"/>
    <m/>
    <m/>
    <s v="Data issue"/>
    <s v="NA"/>
    <s v="NA"/>
    <s v="NA"/>
    <s v="NA"/>
    <m/>
    <m/>
    <m/>
    <m/>
    <m/>
    <s v="Kavitha"/>
    <s v="Open"/>
  </r>
  <r>
    <x v="0"/>
    <n v="2"/>
    <s v="February"/>
    <d v="2025-01-30T00:00:00"/>
    <n v="1087"/>
    <s v="&gt;100"/>
    <d v="2022-02-08T00:00:00"/>
    <d v="2022-02-08T00:00:00"/>
    <n v="88512688"/>
    <d v="1899-12-30T04:21:00"/>
    <d v="1899-12-30T10:32:00"/>
    <d v="1899-12-30T06:11:00"/>
    <s v="Customer Channels"/>
    <x v="0"/>
    <m/>
    <s v=" Bloomreach Feed Index Failing"/>
    <s v="Bloom Reach"/>
    <s v="NA"/>
    <s v="PLP and  SRP"/>
    <s v="RC inprogress"/>
    <n v="60110"/>
    <s v="On 08/02, alerting and monitoring indicated that the daily full feed indexing at Bloomreach (Search service provider) which displays products on PLPs (Product Listing Pages) &amp; SRPs (Search Results Pages) did not complete within the allotted time window. A central issue at Bloomreach had caused the problem which was later resolved. The indexing capability was restored by 10:32 and the full feeds were reprocessed by 11:20. The 15 missing products were also visible on the PLPs and SRPs by 11:30."/>
    <m/>
    <m/>
    <m/>
    <m/>
    <m/>
    <m/>
    <m/>
    <m/>
    <m/>
    <m/>
    <m/>
    <m/>
    <m/>
    <m/>
    <m/>
    <m/>
    <m/>
    <m/>
    <m/>
    <m/>
    <m/>
    <m/>
    <m/>
    <s v="Kavitha"/>
    <s v="Open"/>
  </r>
  <r>
    <x v="0"/>
    <n v="2"/>
    <s v="February"/>
    <d v="2025-01-30T00:00:00"/>
    <n v="1086"/>
    <s v="&gt;100"/>
    <d v="2022-02-09T00:00:00"/>
    <d v="2022-02-10T00:00:00"/>
    <n v="88514749"/>
    <d v="1899-12-30T11:49:00"/>
    <d v="1899-12-30T16:00:00"/>
    <d v="1899-12-31T04:11:00"/>
    <s v="Group Technology Services- Enterprise Technology platform "/>
    <x v="2"/>
    <m/>
    <s v="RCS colleagues unable to connect to Salina network"/>
    <s v="TCS"/>
    <s v="Network"/>
    <s v="Contact Center"/>
    <s v="RC Identified"/>
    <n v="60108"/>
    <s v="At 11:45, the majority of the 40 users who take customer calls from Chester Complex Contact Centre lost their connectivity to the Salina wireless network and could not reconnect.  To sustain operations, 25 out of the 40 colleagues were asked to take customer calls from home on 09/02 and 10/02. Approximately 15 colleagues working from office were connected via a LAN with a small number remaining on SALINA. Since, the impacted colleagues had connected from home, there was no impact to operations.  Our investigations on 10/2 found a small number of &quot;cosmetic errors&quot; on wireless controller 2 - these were not service impacting errors but even so a decision was made to move all 21 access points in RCS Chester over to wireless controller 1.  Once this was done, the laptops that could not connect to SALINA immediately connected.  Root cause investigations under way."/>
    <s v="Whilst investigating the sporadic drops which started on Friday 4th February, some settings were changed – “session timeout setting” and a “DHCP address required” to connect to the network – this settings change caused a blip (as it refreshed the connection to SALINA) which was enough to disconnect most call agents._x000a__x000a_ For the longer running issue, logs are not providing information.  Other sites were running on WLC 2 such as SP and Preston Brook. "/>
    <s v="1 WLC2 needs a restart and this planned for w/c 21/2. Once WLC2 Paul Beasley_x000a__x000a_has been restarted the AP’s for Chester will be shared between WLC1 and WLC2. This work will be done via two separate changes._x000a__x000a_2 CISCO advised that we need to upgrade our firmware on WLC2 Paul Beasley We cannot upgrade the firmware as we run a mixture of AP’s and the old er AP’s are not supported by the new firmware. This is needs to be raised as a risk_x000a__x000a_3 There are limited LAN cables in Chester, 2 per a bank of 8. For a contact centre, to prevent multiple users going home to work, it would be prudent to add more LAN ports in the office. Steve Siddall/Scott Garner/Andy Berriman/Paul Beasley_x000a__x000a_4 Is there any form of alerting that can be created to pick up on this type of issue? Paul/Mustafa/Jana/Derek_x000a__x000a_5 None of the Operational team led by Alistair Brass were getting any updates – apart from the updates coming from Dan and Michael on our MIM call. Jay Mackenzie Revisit the DL’s and review the operational communication process from the side of the Service Ow"/>
    <s v="Followed up with Paul on the open actions on 02/03"/>
    <d v="2022-02-15T00:00:00"/>
    <d v="2022-02-15T00:00:00"/>
    <m/>
    <m/>
    <m/>
    <s v="No"/>
    <s v="No"/>
    <s v="No"/>
    <s v="NO"/>
    <s v="PR in progress"/>
    <s v="Unauthorised change"/>
    <s v="NA"/>
    <s v="NA"/>
    <s v="NA"/>
    <s v="NA"/>
    <m/>
    <m/>
    <m/>
    <m/>
    <m/>
    <s v="Sravan"/>
    <s v="Open"/>
  </r>
  <r>
    <x v="0"/>
    <n v="2"/>
    <s v="February"/>
    <d v="2025-01-30T00:00:00"/>
    <n v="1086"/>
    <s v="&gt;100"/>
    <d v="2022-02-09T00:00:00"/>
    <d v="2022-02-10T00:00:00"/>
    <n v="88515890"/>
    <d v="1899-12-30T21:22:00"/>
    <d v="1899-12-30T06:20:00"/>
    <d v="1899-12-30T08:58:00"/>
    <s v="Customer Channels -Customer Engagement"/>
    <x v="2"/>
    <m/>
    <s v="Sparks Unavailable Online"/>
    <s v="TIBCO"/>
    <s v="NA"/>
    <s v="Sparks "/>
    <s v="RC indentifed"/>
    <n v="60107"/>
    <s v="Sparks was unavailable on the website &amp; mobile apps from 21:22 impacting customers' ability to activate and redeem offers. Holding pages were applied for Sparks on the website &amp; mobile apps at 22:14. TIBCO confirmed that there was a central issue with Sypnotek -  the supplier who manages TIBCO's Datacentre which was fixed by 05:58, 10/02. After performing the health checks, the tech teams removed the holding pages by 06:20."/>
    <s v="Lumin the company who provides the connectivity to TIBCO's data centre in Frankfurt stopped the connectivity because they did not receive payment for Tech Data_x000a_"/>
    <s v="The contract has been renewed"/>
    <s v="NA"/>
    <d v="2022-02-10T00:00:00"/>
    <d v="2022-02-10T00:00:00"/>
    <m/>
    <m/>
    <m/>
    <s v="Yes"/>
    <s v="Yes"/>
    <s v="Yes"/>
    <s v="Yes"/>
    <s v="PR Closed"/>
    <s v="Third party issue"/>
    <s v="NA"/>
    <s v="NA"/>
    <s v="NA"/>
    <s v="NA"/>
    <s v="15/02/2022"/>
    <m/>
    <m/>
    <m/>
    <m/>
    <s v="Saloni"/>
    <s v="Closed"/>
  </r>
  <r>
    <x v="0"/>
    <n v="2"/>
    <s v="February"/>
    <d v="2025-01-30T00:00:00"/>
    <n v="1091"/>
    <s v="&gt;100"/>
    <d v="2022-02-04T00:00:00"/>
    <d v="2022-02-04T00:00:00"/>
    <n v="88507651"/>
    <d v="1899-12-30T09:00:00"/>
    <d v="1899-12-30T15:00:00"/>
    <d v="1899-12-30T06:00:00"/>
    <s v="Customer Channels -Customer Engagement"/>
    <x v="1"/>
    <m/>
    <s v="Some of the customers have not been receiving the order confirmation emails."/>
    <s v="TCS"/>
    <s v="NA"/>
    <s v="Customer experience"/>
    <s v="RC indentifed"/>
    <n v="59913"/>
    <s v="Tech teams identified that some customers who had placed flowers orders with add-on products did not receive order confirmation emails.  This affected 11.8K customers since 17/01.  A new order confirmation email template went live on 17th Jan for 20% of the customers and the remainder on 26th . On 04/02,  a code bug in our custom code was identified which was causing the order confirmation emails not to be sent to these customers who had placed flowers orders with add-on items. Tech Teams applied a hot fix and restored the services at 15:00. "/>
    <s v="A code bug in the custom code  of the order confirmation template that went live on 17/01."/>
    <s v="Dev teams rewrote the code and deployed it to fix the issue"/>
    <s v="NA"/>
    <d v="2022-02-04T00:00:00"/>
    <d v="2022-02-04T00:00:00"/>
    <m/>
    <m/>
    <m/>
    <s v="No"/>
    <s v="No"/>
    <s v="No"/>
    <s v="Yes"/>
    <s v="PR Closed"/>
    <s v="Code Bug"/>
    <s v="NA"/>
    <s v="NA"/>
    <s v="NA"/>
    <s v="NA"/>
    <s v="15/02/2022"/>
    <m/>
    <m/>
    <m/>
    <m/>
    <s v="Saloni"/>
    <s v="Closed"/>
  </r>
  <r>
    <x v="0"/>
    <n v="2"/>
    <s v="February"/>
    <d v="2025-01-30T00:00:00"/>
    <n v="1093"/>
    <s v="&gt;100"/>
    <d v="2022-02-02T00:00:00"/>
    <d v="2022-02-02T00:00:00"/>
    <n v="88503069"/>
    <d v="1899-12-30T08:21:00"/>
    <d v="1899-12-30T09:15:00"/>
    <d v="1899-12-30T00:54:00"/>
    <s v="Group support- Corporate"/>
    <x v="1"/>
    <m/>
    <s v="Staff discount not applying"/>
    <s v="TCS"/>
    <s v="Corporate Services"/>
    <s v="Staff discount elibility services "/>
    <s v="RC indentifed"/>
    <n v="59907"/>
    <s v="From 05:11 on 02/02 store colleagues and .com teams reported that the staff discount was not working at tills or online.  Investigations found that a deployment was carried out to deploy the “staff discount eligibility service”.  This was reverted and checks were successful after the delta was replicated to all tills. Root cause investigations have found that as part of the deployment, traffic was inadvertently rerouted to a new service which did not have the correct end points, the traffic had nowhere to go and hence staff discount process was not completed. "/>
    <s v="A change was deployed from around 5am on 02/02/2022 which was intended to be a prerequisite for the new discount eligibility service which was supposed to go live at the end of Q4 or beginning of Q1. During the deployment the URL of the new and existing service were identical for the first part of the URL and as a result of this the ingress sent traffic from customers into the new service rather than the existing one.  As the traffic was rerouted to new service which did not have the correct end points, the traffic had no where to go hence looked like the service was down."/>
    <s v="1.As the URL of the new service was very similar to the existing URL the ingress sent customer traffic to the new service – to avoid this, an entirely different URL will be used in future – A confluence will be written and published to the engineering community. Mohan to publish to the appropriate DL’s._x0009_Linsley Green/Gopal Rangarajan_x0009__x000a_2.An alert for the staff discount service not completing its journey in either .com or POS needs to be configured.Product backlog item number required for closure - Inprogress_x000a_3.Can we set up a heartbeat to monitor all critical services and end points – cloud frameworks and the team discussed on “hearbeat” alternatives and have selected one that is agreed to be robust to be implemented in sprint 3 -(BLP-1139) - Complete_x000a_4.The product team believed that this change would be a four wall change – Mohan has confirmed that a change should still be raised with product owner approval.  This communication (Flyer) has been sent by Mohan – this flyer will be refreshed and sent out regularly._x0009_-Completed_x000a_5.Post deployment validation in Staging (engineering test platform) and production – a process change has been made now that even if a new module is added to any given service, the existing module will be tested before and after the change._x0009_Linsley Green/Gopal- Completed_x000a_6.Laura to check with Sandra Kallay if we can check whether staff discount transactions are processing correctly in Beanstore_x0009_Laura Whittle_x0009_Product backlog item number required for closure- Inprogress_x000a_7.A weekly verification of changes is being carried out by Corporate service owners George and HOT – Sharon. _x0009_George Loizou and Sharon Peters_x0009_Completed"/>
    <s v="To be followed up on open action items on 03/03"/>
    <d v="2022-02-02T00:00:00"/>
    <d v="2022-02-04T00:00:00"/>
    <m/>
    <m/>
    <m/>
    <s v="No, Yes to be configured"/>
    <s v="No"/>
    <s v="No"/>
    <s v="NA"/>
    <s v="PR in progress"/>
    <s v="Unauthorised change"/>
    <s v="NA"/>
    <s v="NA"/>
    <s v="NA"/>
    <s v="NA"/>
    <m/>
    <m/>
    <m/>
    <m/>
    <m/>
    <s v="Rehan"/>
    <s v="Open"/>
  </r>
  <r>
    <x v="0"/>
    <n v="2"/>
    <s v="February"/>
    <d v="2025-01-30T00:00:00"/>
    <n v="1094"/>
    <s v="&gt;100"/>
    <d v="2022-02-01T00:00:00"/>
    <d v="2022-02-01T00:00:00"/>
    <n v="88502158"/>
    <d v="1899-12-30T15:19:00"/>
    <d v="1899-12-30T20:30:00"/>
    <d v="1899-12-30T05:11:00"/>
    <s v="Group support- Finance "/>
    <x v="1"/>
    <m/>
    <s v="GMOR Stock position incorrect"/>
    <s v="TCS"/>
    <s v="SAP"/>
    <s v="SAP"/>
    <s v="RC indentifed"/>
    <n v="59909"/>
    <s v="Various departments reported that their stock positions for 01/02 were either over inflated or under stated.  Investigations found that the GMOR stock position as of overnight 31/01 was incorrect. The BEAM daily dashboard and GMOR BO reports were impacted. Tech teams corrected the GMOR Stock position and the overnight GMOR batches were run and BO report refresh completed successfully. C&amp;H colleagues carried out validations successfully.  Root cause investigations found that the start point for the overnight GMOR run was inadvertently set at 08/01 rather than 31/01 as a human error thus resulting in the issue.  Preventative measures have been implemented.   "/>
    <s v="&quot;A SAP project team member was checking job variant settings, production volume and runtimes in SAP GMOR to collect data for further development and testing purpose. It has not been confirmed how, but the start point for the overnight GMOR job run was inadvertently set at 08/01 rather than 31/01 thus resulting in the issue.   &quot;"/>
    <s v="SAP senior management have reviewed user access and have locked out more than 90% of Dev team members from SAP systems and only handful of experienced people are left who can access production.- Complete_x000a_Offer display only access for people who need this- This will take time to configure and get M&amp;S approval.- Inprogress_x000a_Put in a policy that users require a firefighter ID if maintenance needs to be done – this ID allows the logging of any changes in a more detailed manner.  Firefighter ID requires specific time restrained approval. For example can be provided for a hour, day, week etc.- Inprogress_x000a_System date level validation can be configured – comparing the start value of  day-1 and day-2 against the system.- Back log had been raised and it will be tracked under the same - complete"/>
    <s v="To be followed up on open action items on 03/03"/>
    <d v="2022-02-03T00:00:00"/>
    <d v="2022-02-03T00:00:00"/>
    <m/>
    <m/>
    <m/>
    <s v="No,No"/>
    <s v="No"/>
    <s v="No"/>
    <s v="NA"/>
    <s v="PR in progress"/>
    <s v="Human error"/>
    <s v="NA"/>
    <s v="NA"/>
    <s v="NA"/>
    <s v="NA"/>
    <m/>
    <m/>
    <m/>
    <m/>
    <m/>
    <s v="Rehan"/>
    <s v="Open"/>
  </r>
  <r>
    <x v="0"/>
    <n v="2"/>
    <s v="February"/>
    <d v="2025-01-30T00:00:00"/>
    <n v="1091"/>
    <s v="&gt;100"/>
    <d v="2022-02-04T00:00:00"/>
    <d v="2022-02-04T00:00:00"/>
    <n v="88506439"/>
    <d v="1899-12-30T06:33:00"/>
    <d v="1899-12-30T08:25:00"/>
    <d v="1899-12-30T01:52:00"/>
    <s v="Store Operations "/>
    <x v="0"/>
    <m/>
    <s v="RFID count issue"/>
    <s v="TCS"/>
    <s v="CSSM"/>
    <s v="CSSM"/>
    <s v="RC indentifed"/>
    <n v="59914"/>
    <s v="On 04/02,6 Stores reported issues with RFID as the messages were piled up in MQ due to a blocking session. Services were restored after the blocking session was terminated by 08:05. "/>
    <s v="Upon analysing the SQL DB query, we found that one recall count session was blocking other RFID count processing which leads to RFID count message queue pileup, that’s the reason store user was unable to progress on the RFID counting in the app. "/>
    <s v="Analyse memory and CPU utilization of LCS azure DB and configured the alerts for memory percentage, maximum app CPU percentage and data IO percentage values in azure portal to notify us if the same kind of issue happens in future."/>
    <s v="Alerts are configured "/>
    <d v="2022-02-15T00:00:00"/>
    <d v="2022-02-15T00:00:00"/>
    <m/>
    <m/>
    <m/>
    <s v="No, Yes its configured"/>
    <s v="No"/>
    <s v="No"/>
    <s v="NA"/>
    <s v="PR Closed"/>
    <s v="Application performacnce"/>
    <s v="NA"/>
    <s v="NA"/>
    <s v="NA"/>
    <s v="NA"/>
    <d v="2022-02-15T00:00:00"/>
    <m/>
    <m/>
    <m/>
    <m/>
    <s v="Kavitha"/>
    <s v="Closed"/>
  </r>
  <r>
    <x v="0"/>
    <n v="2"/>
    <s v="February"/>
    <d v="2025-01-30T00:00:00"/>
    <n v="1092"/>
    <s v="&gt;100"/>
    <d v="2022-02-03T00:00:00"/>
    <d v="2022-02-03T00:00:00"/>
    <s v="TBC"/>
    <m/>
    <m/>
    <m/>
    <s v="Foods Commercial Trading"/>
    <x v="0"/>
    <m/>
    <s v="SRD users were unable to make approvals "/>
    <s v="Blue Yonder"/>
    <s v="NA"/>
    <s v="SRD"/>
    <s v="RC inprogress"/>
    <m/>
    <s v="On 03/02, SRD (space range and display) users were unable to make approvals as the figures were inaccurate.  This occurred due to a change carried out by vendor BY."/>
    <s v="&quot;The cause of the issue is related to regional settings change in the batch servers.&quot; as part of regular maintenance activities, BY inadvertently changes the regional settings which caused the issu"/>
    <s v="Detailed RCA pending with BY "/>
    <s v="To be chased with Joey for an update from BY on 23/02"/>
    <d v="2022-02-03T00:00:00"/>
    <m/>
    <m/>
    <m/>
    <m/>
    <s v="NA"/>
    <s v="NA"/>
    <s v="NA"/>
    <s v="NA"/>
    <m/>
    <s v="Third party change"/>
    <m/>
    <m/>
    <m/>
    <m/>
    <m/>
    <m/>
    <m/>
    <m/>
    <m/>
    <s v="Kavitha"/>
    <s v="Open"/>
  </r>
  <r>
    <x v="0"/>
    <n v="2"/>
    <s v="February"/>
    <d v="2025-01-30T00:00:00"/>
    <n v="1093"/>
    <s v="&gt;100"/>
    <d v="2022-02-02T00:00:00"/>
    <d v="2022-02-04T00:00:00"/>
    <s v="TBC"/>
    <d v="1899-12-30T12:38:00"/>
    <d v="1899-12-30T13:37:00"/>
    <d v="1899-12-30T00:59:00"/>
    <s v="Foods Commercial Trading"/>
    <x v="0"/>
    <m/>
    <s v="Users were unable to create new foods UPC's using the FIND application"/>
    <s v="TraceOne"/>
    <s v="NA"/>
    <s v="Find"/>
    <s v="RC indentifed"/>
    <m/>
    <s v="From 2nd to 4th February users were unable to create new foods UPC's using the FIND application.  This was due to a code deployment at vendor TraceOne who own FIND.  The code caused a validation conflict in our integration.  The deployment was reverted to recover services."/>
    <s v="The introduction of a new ‘Pack Copy Language’ into FIND (French) that added a new logic force inserted compiled data into the description section. This then caused validation conflict against pre-existing logic resulting in System Timeout Error been seen by colleagues."/>
    <s v="NA"/>
    <m/>
    <d v="2022-02-04T00:00:00"/>
    <d v="2022-02-14T00:00:00"/>
    <m/>
    <m/>
    <m/>
    <s v="NA"/>
    <s v="NA"/>
    <s v="NA"/>
    <s v="NA"/>
    <s v="PR Closed"/>
    <s v="Third party change"/>
    <s v="NA"/>
    <s v="NA"/>
    <s v="NA"/>
    <s v="NA"/>
    <d v="2022-02-14T00:00:00"/>
    <m/>
    <m/>
    <m/>
    <m/>
    <s v="Kavitha"/>
    <s v="Closed"/>
  </r>
  <r>
    <x v="0"/>
    <n v="2"/>
    <s v="February"/>
    <d v="2025-01-30T00:00:00"/>
    <n v="1094"/>
    <s v="&gt;100"/>
    <d v="2022-02-01T00:00:00"/>
    <d v="2022-02-01T00:00:00"/>
    <n v="88501434"/>
    <d v="1899-12-30T10:45:00"/>
    <d v="1899-12-30T12:07:00"/>
    <d v="1899-12-30T01:22:00"/>
    <s v="Group Technology Services- Enterprise Technology platform "/>
    <x v="1"/>
    <m/>
    <s v="Control M jobs not starting"/>
    <s v="Vodafone"/>
    <s v="Network"/>
    <s v="Control M"/>
    <s v="RC indentifed"/>
    <n v="59912"/>
    <s v="At 10:45, it was noted that multiple Control M jobs had not started.  The issue occurred as the Control-M server had lost connectivity to its DB server and therefore had automatically failed over services to Swindon node.  This impacted the Dot Com to Donington (DN &amp; OF) messages. Manifest printing issues were reported by Welham and Westfield and clustering issues were reported by Welham and  Stoke. Control M Tech teams failed back the services to Stockley and restored the service by 12:07. The impacted DCs confirmed service restoration.  Vodafone advised that within their relay stations in Brentford they had a signal issue and this is being further investigated."/>
    <s v=" Vodafone advised that within their relay stations in Brentford they had a signal issue.  Tech teams believe the Control M database failed over from Stockley to Swindon because the DWDM link to Stockley was not working as expected.  Vodafone stated that they need to place an attenuator in the line to help the improve the signal which is being planned."/>
    <s v="1.Vodafone require a two hour window within which they will need a 15 minute outage to install the attenuator (signal booster)_x000a_Paul, Santhosh and Mohan to liaise to agree the best time for the outage. -Closed_x000a_2.Why didn’t the service work from Swindon – the SQL DB failed over successfully to Swindon but the windows cluster tried to fail over to Swindon but couldn’t (most probably due to the continuing network signal issue) and therefore went into a failed state_x000a_This is the entirety of the findings and no more can be found hence action being closed.- Closed_x000a_3.The number of retries for the Windows cluster to failover to Swindon is set at one – this needs to be reviewed if it can be increased to more than once in six hours.  Other clusters also need to be reviewed for number of retries across the estate. Still being reviewed- Inprogress. _x000a_4.Santhosh working on increasing the severity of SQL alert &amp; introduce Sev1 alert for Control M team- Inprogress. _x000a_They are also looking at options for setting up alerts from ITM which alerts if any job is not running for more than 15 mins on Control M.  Santhosh to also look to see if alerts can be set up for any errors on Control M rather than just for jobs not starting.- Complete _x000a_5.If this issue was due to the signaling being weak on the DWDM, then why weren’t other services impacted?  -Control M, SCOM/SCORCH and Lenel databases have cross-site SP-SW clustering setup. Solar Winds has same site clustering setup. Control M and SCOM/SCORCH databases have witness configuration in Waterside, Lenel doesn’t have a witness in WS, team is investigating if there were any issues between SP and WS. Inprogress. "/>
    <m/>
    <d v="2022-02-09T00:00:00"/>
    <d v="2022-02-09T00:00:00"/>
    <m/>
    <m/>
    <m/>
    <s v="Yes, no"/>
    <s v="No"/>
    <s v="Yes"/>
    <s v="Yes"/>
    <s v="PR in progress"/>
    <s v="Third party issue"/>
    <s v="NA"/>
    <s v="NA"/>
    <s v="NA"/>
    <s v="NA"/>
    <m/>
    <m/>
    <m/>
    <m/>
    <m/>
    <s v="Rehan"/>
    <s v="Open"/>
  </r>
  <r>
    <x v="0"/>
    <n v="2"/>
    <s v="February"/>
    <d v="2025-01-30T00:00:00"/>
    <n v="1091"/>
    <s v="&gt;100"/>
    <d v="2022-02-04T00:00:00"/>
    <d v="2022-02-04T00:00:00"/>
    <n v="88507618"/>
    <d v="1899-12-30T13:12:00"/>
    <d v="1899-12-30T15:10:00"/>
    <d v="1899-12-30T01:58:00"/>
    <s v="Group Support"/>
    <x v="1"/>
    <m/>
    <s v="_x000a_Digital POA features not available on One Foods Platform"/>
    <s v="SAP"/>
    <s v="NA"/>
    <s v="One M&amp;S Foods Platform"/>
    <s v="RC indentifed"/>
    <n v="59736"/>
    <s v="All OFP foods users were unable to perform PO amendments and approvals due to an intermittent connectivity issue. This issue occurred on Monday 31/01 and Friday 04/02 and root cause is being investigated by SAP vendor as they confirmed that they had an issue in their EU region and as a result they had to restart services.  Further details pending from SAP vendor"/>
    <s v="Issue on 31/01:_x000a__x000a_A regular platform update was carried out by SAP vendor in their SaS cloud system.  This deployment was rolled to all tenants hosted on that specific Cloud system.  The service update succeeded according to SAP. When run by users, a hidden concurrency issue occurred, which led to creation and accumulation of orphan database connections, this resulted in the congestion of the connection pool leading to requests processing issues._x000a__x000a_SAP vendor advised that during test and validation activities, such a concurrency issue was not observed_x000a__x000a_The issue has been identified as a bug in the open-source dependency library, used for database communication_x000a__x000a_Issue on 04/02_x000a__x000a_SAP advised: there was a general disruption at their side on the EU20 region regarding connectivity and notification agent. They restarted and the connection was restored – see action 7."/>
    <s v="&quot;1. How can SAP vendor make us aware of forthcoming deployments even if global?_x000a_Sarthak will ask what is possible from  SAP vendor.  - Inprogess_x000a_ Kishan, Gopi_x000a_2.SAP vendor advise that during test and validation activities, such a concurrency issue was not observed.  How can we ensure that testing is done so that we know all is well before and after the deployment in their environment?  How do we know that their test plan is through enough to cover all possible risks?- Inprogess - Kishan, Gopi_x000a_3.If such an issue was to reoccur, what alerting can be implemented at SAP’s side so that they can make M&amp;S proactively aware of any potential issues in a timely manner?- Inprogess - Kishan, Gopi_x000a_4.SAP are looking into a fix coming directly from the open-source community via a new library version.  What is the ETA for this and who can keep us updated?  Are there any risks to us whilst we wait for a permanent fix? - Inprogess - Kishan, Gopi_x000a_5.How will SAP ensure that their service can stay up in the event of a recurrence, is there any resiliency or can some be implemented? What is the agreed availability SLA % for SAP CPI?- Inprogess - Kishan, Gopi_x000a_6.We performed a manual disconnect and reconnect – is this a recommended action for next time if the issue recurs?  Are there any other actions that SAP can recommend that M&amp;S Tech can do on our side?-Inprogess - Kishan, Gopi_x000a_7.The issue on 4th February was due to a different root cause. The detailed root cause for the regional issue is yet to formally confirmed._x000a_How can we protect our environment from a recurrence?  Is there any resilience available? - Inprogess - Kishan, Gopi_x000a_8.For OFP, is there anything Tech teams can do in terms of resilience and design to protect ourselves from a vendor related issue? -Inprogess - Lino _x000a_9.Alerting for OFP availability is already in place as sev 2 logs.  Raising this to a sev 1 will depend on the agreed availability for OFP.- alerting severity and outage window has been agreed -Complete._x000a_10.Ensure that there is alerting configured for connectivity between SAP CPI and Cloud Connector for proactive visibility of any issues.  Create a SOP that instructs engineers to check the cloud connector in PROD and non-prod in the case of recurrence – the same cloud connector is used in both and so if there is an issue in non-prod then it will also be there in PROD, this is a good, quick, sensor check. - Inprogess  D3&quot;"/>
    <s v="followed with action owner  on 02/03"/>
    <d v="2022-02-04T00:00:00"/>
    <d v="2022-02-11T00:00:00"/>
    <m/>
    <m/>
    <m/>
    <s v="No"/>
    <s v="NA"/>
    <s v="NA"/>
    <s v="NA"/>
    <s v="PR in progress"/>
    <s v="Third party issue"/>
    <s v="NA"/>
    <s v="NA"/>
    <s v="NA"/>
    <s v="NA"/>
    <m/>
    <m/>
    <m/>
    <m/>
    <m/>
    <s v="Rehan"/>
    <s v="Open"/>
  </r>
  <r>
    <x v="0"/>
    <n v="1"/>
    <s v="January"/>
    <d v="2022-03-03T00:00:00"/>
    <n v="32"/>
    <s v="31-50"/>
    <d v="2022-01-30T00:00:00"/>
    <d v="2022-01-30T00:00:00"/>
    <n v="88497656"/>
    <d v="1899-12-30T03:05:00"/>
    <d v="1899-12-30T15:39:00"/>
    <d v="1899-12-30T12:34:00"/>
    <s v="C&amp;H Supply Chain"/>
    <x v="1"/>
    <s v="Issue with retail orders after C&amp;H Bradford DR activity"/>
    <s v="Knapp "/>
    <s v="Knapp"/>
    <s v="Bradford Sorters"/>
    <s v="RC In Progress"/>
    <n v="59743"/>
    <s v="After the DR activity, Bradford C&amp;H DC could not process the retails orders due to a communication issue between WCS (Warehouse Control System) and SRC (Stock Retrieval Control). Knapp engineers identified that SRC was not able to access the VIP and fixed the issue following which the Order timer was run and orders started to flow in to SRC, however the infeed to the sorter was very slow. All users were asked to logout and a restart was done. The site was back to normal at 14:30. Due to this issue 9 Shipments and 60K singles were not sent. Full RCA awaited from Knapp."/>
    <s v="The WCS used a wrong IP to connect to the SRC-DB the Cluster IP wasn’t reachable so now the IP from SRC-DB2 is used establish the connection. The SRC-DB servers had to be powered down and up again to fix a hardware issue and still appears to be slow. Knapp advised that the switchover tool was not working properly. This was fixed and the cluster was switched. But the other node was not able to carry the load. This was actually already detected some time ago and subject to be fixed but unfortunately  the BSC technician was not aware due to  a communication gap within Knapp"/>
    <s v="Is there anything Knapp can do to identify the issue sooner ? Awating Knapp to provide an answer"/>
    <s v="Attri, Ghulam has feed back the questions to Knapp and awaiting response"/>
    <d v="2022-02-02T00:00:00"/>
    <d v="2022-02-02T00:00:00"/>
    <s v="NA"/>
    <s v="No"/>
    <s v="NA"/>
    <s v="Yes"/>
    <m/>
    <m/>
    <m/>
    <m/>
    <m/>
    <m/>
    <m/>
    <m/>
    <m/>
    <m/>
    <m/>
    <m/>
    <m/>
    <m/>
    <m/>
    <m/>
    <m/>
  </r>
  <r>
    <x v="0"/>
    <n v="1"/>
    <s v="January"/>
    <d v="2022-03-03T00:00:00"/>
    <n v="34"/>
    <s v="31-50"/>
    <d v="2022-01-28T00:00:00"/>
    <d v="2022-01-28T00:00:00"/>
    <n v="88495578"/>
    <d v="1899-12-30T10:58:00"/>
    <d v="1899-12-30T14:10:00"/>
    <d v="1899-12-30T03:12:00"/>
    <s v="Customer Channels"/>
    <x v="1"/>
    <s v="Parcels booked in today are not showing in Collection app via Honeywell devices"/>
    <s v="TCS"/>
    <s v="Sterling support"/>
    <s v="Collection app"/>
    <s v="RC Identified"/>
    <n v="59721"/>
    <s v="Multiple stores reported via Service Desk &amp; Yammer advising that parcels  booked in today were not showing on the Collection App via Honeywell devices however, the parcels were showing via desktops on .com+.  As a work around parcels could be marked as collected via .com+ but this was slower and not all stores have easy access to a desktop. The server in Sterling which is responsible of pushing ready to collect messages to the Collection App was unavailable for use after the Sterling release.  67K of ready to collect messages were piled up in Sterling.  To restore service, the server config was restored and the messages were pushed to the Collection App.  By 14:10 the back log of messages were processed and service restored. Root cause being investigated."/>
    <s v="There were no KUBE CTL pods spinned up in sterling agent servers which is responsible to send the ready to collect message to collection app. This Pods were not spinned as the configuration file which is responsible for spinning up the Pods had a incorrect value due to a manual intervention. "/>
    <s v="1. Correcting configuration file which is responsible for spinning up the Pods- Complete. _x000a_2. Configure a threshold alert for the piled up messages in Sterling  - Complete._x000a_3. Create a Dashboard with number of Pods currently running for all the servers in sterling and generate an alert incase of issues - Complete"/>
    <s v="Rajeev confirmed that all the actions are closed"/>
    <d v="2022-01-28T00:00:00"/>
    <d v="2022-01-28T00:00:00"/>
    <s v="No, Yes"/>
    <s v="No"/>
    <s v="Yes"/>
    <s v="Yes"/>
    <m/>
    <m/>
    <m/>
    <m/>
    <m/>
    <m/>
    <m/>
    <m/>
    <m/>
    <m/>
    <m/>
    <m/>
    <m/>
    <m/>
    <m/>
    <m/>
    <m/>
  </r>
  <r>
    <x v="0"/>
    <n v="1"/>
    <s v="January"/>
    <d v="2022-03-03T00:00:00"/>
    <n v="43"/>
    <s v="31-50"/>
    <d v="2022-01-19T00:00:00"/>
    <d v="2022-01-21T00:00:00"/>
    <n v="88480776"/>
    <d v="1899-12-30T14:00:00"/>
    <d v="1899-12-30T17:15:00"/>
    <d v="1900-01-01T03:15:00"/>
    <s v="Group Support"/>
    <x v="1"/>
    <s v="Colleagues were over and under paid"/>
    <s v="SD Worx"/>
    <s v="SD Worx"/>
    <s v="Payroll"/>
    <s v="RC Identified"/>
    <n v="59738"/>
    <s v="Weekly Timesheets approved on Monday 17th January for any additional hours failed within our payroll provider (SD Worx) resulting in 2413 colleagues not receiving their additional hours due to be paid on Friday 21st January. Same-day payments have been sent to those colleagues who were under paid by £50 or more on Friday 21st January (1338 colleagues), those underpaid by 50 or less will be corrected in this week’s pay run. Additionally 559 colleagues who have been overpaid, those funds will be claimed back in this week’s pay run. All impacted colleagues and their line managers are in the process of being notified by Colleague Services. SD Worx continue to investigate the root cause."/>
    <s v=" A process was blocking plugin to process as expected. As a workaround, the CORE team restarted the workflow services but the new instance of the plugin was not triggered as the previous instance was still rolling back. After the rollback was completed, all records were set back as unprocessed, hence the monitoring table didn’t have a record for 17/01.  During the regular monitoring, the team assumed that the completed message was for the current date while it was for the previous successful run date of 16/01"/>
    <s v="To ensure human errors are minimized, the _x000a_CORE Operations team has reviewed their _x000a_existing manual checks and an additional _x000a_resource has been allocated to check the plugin _x000a_completion message for timesheet file loads. In _x000a_case issues/anomalies are identified, the _x000a_Support team assistance will be solicited to _x000a_investigate and remediate."/>
    <s v="N/A"/>
    <d v="2022-01-21T00:00:00"/>
    <d v="2022-01-28T00:00:00"/>
    <s v="No, no"/>
    <s v="N/A"/>
    <s v="N/A"/>
    <s v="Yes"/>
    <s v="NA"/>
    <s v="No"/>
    <s v="NA"/>
    <s v="Yes"/>
    <s v="PR Closed"/>
    <s v="Change"/>
    <s v="Yes"/>
    <n v="154826"/>
    <s v="Communication gap"/>
    <s v="NA"/>
    <d v="2022-02-02T00:00:00"/>
    <m/>
    <m/>
    <m/>
    <m/>
    <s v="Kavitha"/>
    <s v="Closed"/>
  </r>
  <r>
    <x v="0"/>
    <n v="1"/>
    <s v="January"/>
    <d v="2022-03-03T00:00:00"/>
    <n v="48"/>
    <s v="31-50"/>
    <d v="2022-01-14T00:00:00"/>
    <d v="2022-01-14T00:00:00"/>
    <n v="88475831"/>
    <d v="1899-12-30T20:16:00"/>
    <d v="1899-12-30T20:41:00"/>
    <d v="1899-12-30T00:25:00"/>
    <s v="Customer Channels"/>
    <x v="1"/>
    <s v="International Flagship -checkout not working,  no orders taken "/>
    <s v="Global-E"/>
    <s v="Global-E"/>
    <s v="International Website"/>
    <s v="RC Identified"/>
    <n v="59577"/>
    <s v="Through alerting, the International Support team identified that there was a problem with checkout on International sites which resulted in no orders being taken during the impacted period."/>
    <s v="On December 14-1-2022 Global-E had failure hardware on their main Database instance which was caused due to an issue on the AWS side [CASE 9486166141], this led to the DB server crashing unexpectedly and the unavailability of the Global-e checkout."/>
    <s v="Global-E have completed an immediate “lesson learned” process following this incident. The main consultations are as follows: _x000a_• They will reproduce the DB instance failure and its outcome in a test environment to examine better options to recover from this failure in the future."/>
    <s v="N/A"/>
    <d v="2022-01-14T00:00:00"/>
    <d v="2022-01-18T00:00:00"/>
    <s v="Yes, no"/>
    <s v="N/A"/>
    <s v="N/A"/>
    <s v="Yes"/>
    <s v="No, Yes"/>
    <s v="No"/>
    <s v="Yes"/>
    <s v="Yes"/>
    <s v="PR Closed"/>
    <s v="Change"/>
    <s v="Yes"/>
    <s v="CM7332"/>
    <s v="Human error"/>
    <s v="N/A"/>
    <d v="2022-01-28T00:00:00"/>
    <m/>
    <m/>
    <m/>
    <m/>
    <s v="Kavitha"/>
    <s v="Closed"/>
  </r>
  <r>
    <x v="0"/>
    <n v="1"/>
    <s v="January"/>
    <d v="2022-03-03T00:00:00"/>
    <n v="49"/>
    <s v="31-50"/>
    <d v="2022-01-13T00:00:00"/>
    <d v="2022-01-13T00:00:00"/>
    <s v="TBC"/>
    <s v="NA"/>
    <s v="NA"/>
    <s v="NA"/>
    <s v="Group support- Corporate"/>
    <x v="0"/>
    <s v="The Corporate website inaccessible for a short period of time on 13th January"/>
    <s v="Group tree"/>
    <s v="Corporate website"/>
    <s v="Corporate "/>
    <s v="RC inprogress"/>
    <s v="TBC"/>
    <s v="The Corporate website inaccessible for a short period of time on 13th January"/>
    <s v="NA"/>
    <s v="NA"/>
    <s v="NA"/>
    <m/>
    <m/>
    <m/>
    <m/>
    <m/>
    <m/>
    <m/>
    <m/>
    <m/>
    <m/>
    <m/>
    <m/>
    <m/>
    <m/>
    <m/>
    <m/>
    <m/>
    <m/>
    <m/>
    <m/>
    <m/>
    <m/>
    <m/>
  </r>
  <r>
    <x v="0"/>
    <n v="1"/>
    <s v="January"/>
    <d v="2022-03-03T00:00:00"/>
    <n v="49"/>
    <s v="31-50"/>
    <d v="2022-01-13T00:00:00"/>
    <d v="2022-01-13T00:00:00"/>
    <n v="88473020"/>
    <d v="1899-12-30T08:41:00"/>
    <d v="1899-12-30T09:42:00"/>
    <d v="1899-12-30T01:01:00"/>
    <s v="Group Technology services"/>
    <x v="0"/>
    <s v="SSI application unavailability"/>
    <s v="TCS"/>
    <s v="Group Technology services"/>
    <s v="SSI (Sales and Stock Intake)"/>
    <s v="RC Identified"/>
    <s v="TBC"/>
    <s v="On 13th January at 08:41, an alert indicated an increase in the thread counts from one of the SSI (Sales and Stock Intake) pods which impacted the application performance. Tech support performed a clean restart of all the application and ignite pods to restore services at 09:42. _x000a_"/>
    <s v="The cache of the Ignite pods had become inaccessible which caused the user requests to pile up on the application pods, result in high CPU usage and thereby become unresponsive. The team had received an alert for high CPU utilization and restarted the pods (both application and ignite) to fix the issue"/>
    <s v="The ignite node went down due to which cache of the Ignite pods was inaccessible. There are no logs available to investigate further. Team will work on enabling the logs as parts of their  'Tech Debt reduction' in Q4."/>
    <s v="NA"/>
    <d v="2022-01-17T00:00:00"/>
    <d v="2022-01-19T00:00:00"/>
    <s v="Yes"/>
    <s v="Yes"/>
    <s v="NA"/>
    <s v="NA"/>
    <s v="Yes, no"/>
    <s v="N/A"/>
    <s v="N/A"/>
    <s v="Yes"/>
    <s v="PR Closed"/>
    <s v="Third party issue"/>
    <s v="N/A"/>
    <s v="N/A"/>
    <s v="N/A"/>
    <s v="N/A"/>
    <d v="2022-01-18T00:00:00"/>
    <m/>
    <m/>
    <m/>
    <m/>
    <s v="Kavitha/Vinay"/>
    <s v="Closed"/>
  </r>
  <r>
    <x v="0"/>
    <n v="1"/>
    <s v="January"/>
    <d v="2022-03-03T00:00:00"/>
    <n v="49"/>
    <s v="31-50"/>
    <d v="2022-01-13T00:00:00"/>
    <d v="2022-01-13T00:00:00"/>
    <n v="88473764"/>
    <d v="1899-12-30T14:16:00"/>
    <d v="1899-12-30T15:25:00"/>
    <d v="1899-12-30T01:09:00"/>
    <s v="C&amp;H Commercial Trading"/>
    <x v="1"/>
    <s v="Customers received confirmation emails for old bespoke school uniform orders"/>
    <s v="VisionNet"/>
    <s v="Bespoke School Uniform"/>
    <s v="Bespoke School Uniform"/>
    <s v="RC Identified"/>
    <n v="59716"/>
    <s v="Some customers reported that they received order confirmation emails for old bespoke school uniform orders. It was found that these emails were triggered from the test (UAT) system hosted by vendor VisionNet and the mails triggered were for old orders that customers had previously placed. The issue was caused by some UAT testing carried out by VisionNet. They normally carry out testing on a day to day basis but the email confirmation job always remains disabled. VisionNet was investigating a version conflict in the test environment and orders could not be placed in testing. They resolved this issue and enabled the web job on 13/01 which sends out order email confirmations resulting in order confirmations for all orders that have been used for testing including actual and test customers in the past. 3015 customers were affected by the issue.  Their details were extracted and are being communicated to with an apology by the bespoke School Wear contact centre.  Customers affected were not charged in any way.  Information Security are aware of this issue and are assessing the GDPR/PCI DSS risk once confirmation of the scale of the issue and data types has been received."/>
    <s v="This issue has been caused by the fact that some UAT testing was carried out by our suppliers VisionNet. They normally carry out testing on a day to day basis but the email confirmation job always remains disabled.  _x000a__x000a_The issue they were working on today was that they had a version conflict in the test environment and orders could not be placed in testing. They resolved this issue and enabled the web job this morning which sends out order email confirmations. The UAT environment contains actual customer details as well as dummy customer details. When the email confirmation job was enabled this morning it sent out order confirmations for all orders that have been used for testing including actual and test customers in the past._x000a_"/>
    <s v="Being handled by Cyber Security and Halford internally_x000a_Delete all the production  data in the lower region- complete. "/>
    <s v="NA"/>
    <d v="2022-01-13T00:00:00"/>
    <d v="2022-01-14T00:00:00"/>
    <s v="No, no"/>
    <s v="No"/>
    <s v="NA"/>
    <s v="NA"/>
    <m/>
    <m/>
    <m/>
    <m/>
    <m/>
    <m/>
    <m/>
    <m/>
    <m/>
    <m/>
    <m/>
    <m/>
    <m/>
    <m/>
    <m/>
    <m/>
    <m/>
  </r>
  <r>
    <x v="0"/>
    <n v="1"/>
    <s v="January"/>
    <d v="2022-03-03T00:00:00"/>
    <n v="51"/>
    <s v="51-100"/>
    <d v="2022-01-11T00:00:00"/>
    <d v="2022-02-12T00:00:00"/>
    <n v="88469962"/>
    <d v="1899-12-30T10:34:00"/>
    <d v="1899-12-30T10:45:00"/>
    <d v="1899-12-30T23:49:00"/>
    <s v="Customer Channels"/>
    <x v="1"/>
    <s v="Collect app not working via Honeywells"/>
    <s v="TCS"/>
    <s v="Collection app"/>
    <s v="Collection app"/>
    <s v="RC Identified"/>
    <n v="59714"/>
    <s v="Store colleagues were intermittently encountering ‘Service Unavailable’ errors on their Honeywells upon trying to mark orders as collected on the collection app. Comms were sent instructing store colleagues to use .com+ on the store workstations to mark orders as collected, as a workaround. Investigations revealed errors within the app indicating a mismatch of data between the number of customers and shipments within the collection database tables. However, when the records were analysed manually, the number of customers &amp; shipments matched. There was a loss of connectivity with the primary Mongo DB which resulted in a loss of synchronisation between the nodes and a subsequent regular purge job ran which led to the issue."/>
    <s v="There was a loss of connectivity with the primary Mongo DB which resulted in a loss of synchronisation between the nodes and a subsequent regular purge job ran which led to the issue."/>
    <s v="1. What caused the loss of connectivity issue ith the primary Mongo DB which resulted in a loss of synchronisation - AWS team suspects it should be network blip however they could not identify the reason for connectivity issue - Complete_x000a_2. Configure an alerting  for the purge job when it runs/not runs- Inprogress. _x000a_3. Manual monitor put in place to monitor the  purge job compeletion - complete _x000a_4. In terms of DB syncing, there is no way to monitor this with the version of Mongo, So either utility has to be built to be able to monitor it or migrate the DB over to next mongo version mongo atlas. Dev Team would prefer to spend the effort migrating DB to Mongo Atlas and PO is reviewing possibility for this. - In progress"/>
    <s v="NA"/>
    <d v="2022-01-11T00:00:00"/>
    <d v="2022-01-11T00:00:00"/>
    <s v="No,Yes"/>
    <s v="No"/>
    <s v="No "/>
    <s v="NA"/>
    <m/>
    <m/>
    <m/>
    <m/>
    <m/>
    <m/>
    <m/>
    <m/>
    <m/>
    <m/>
    <m/>
    <m/>
    <m/>
    <m/>
    <m/>
    <m/>
    <m/>
  </r>
  <r>
    <x v="0"/>
    <n v="1"/>
    <s v="January"/>
    <d v="2022-03-03T00:00:00"/>
    <n v="55"/>
    <s v="51-100"/>
    <d v="2022-01-07T00:00:00"/>
    <d v="2022-01-07T00:00:00"/>
    <n v="88464206"/>
    <d v="1899-12-30T08:00:00"/>
    <d v="1899-12-30T09:05:00"/>
    <d v="1899-12-30T01:05:00"/>
    <s v="Group Support - Corporate"/>
    <x v="1"/>
    <s v="My HR not working via Teams"/>
    <s v="TCS"/>
    <s v="My HR Devops"/>
    <s v="My HR"/>
    <s v="RC Identified"/>
    <n v="59684"/>
    <s v="Users reported that MY HR was not accessible intermittently via Teams.  A work around was available as the direct URL was working and a comms was sent to users to this effect.  A feature change was carried out to implement single sign on for My HR on Wednesday 5th January at 18:00.  This change was implemented to allow the MY HR chat bot to work through single sign on (SSO) in Teams and have the users profile details available when using the app.  The My HR chat bot is still in development and has not yet gone live. _x000a_ _x000a_The Workplace Tech team replicated the issue in the lower environment and identified that there was an issue with the configuration of the SSO and as such a decision was made to revert the change and go to My HR Teams version 1.0.7 which disabled the SSO.  Some users received the update and confirmed My HR to be accessible via Teams._x000a_"/>
    <s v="A change was implemented to allow the MY HR chat bot to work through single sign on (SSO) in Teams and have the users profile details available when using the app.  There was an issue with the configuration of the SSO which resulted in My HR being inaccessible via Teams.  Further investigations are continuing._x000a_As part of the change, the SSO version should have been released to two users who were then to be contacted for regression testing in Production.  Instead the change was rolled out to all users.  There was a distinct lack of co-ordination (walk through) between the various resources related to this change._x000a_"/>
    <s v="Saran is continuing testing to ensure a fix can be developed asap and rolled out to a limited group of users after a change has been raised.  _complete  on 09/02/2022_x000a__x000a_Project team needs to understand the M&amp;S change process to prevent this occurring again. They need to ensure they hold discussions on a regular basis prior to implementation to ensure everyone is on the same page with regards to understanding what is being implemented - Feddin/Kirsten_x000a__x000a_Review implementation plan and communication process to come up with an improved plan for the digital assistant pilot - Feddin/Kirsten_x000a__x000a_Change Management to contact all the resources related to this change and walk through the change process - Mohan_x000a__x000a__x000a__x000a__x000a__x000a_"/>
    <s v="_x000a_Mohan will finalize a date to discuss the change process with TDM and confirm back. "/>
    <d v="2022-01-07T00:00:00"/>
    <d v="2022-01-17T00:00:00"/>
    <s v="No, no"/>
    <s v="No"/>
    <s v="Yes"/>
    <s v="Yes"/>
    <s v="No, no"/>
    <s v="No"/>
    <s v="Yes"/>
    <s v="Yes"/>
    <s v="PR in progress"/>
    <s v="Change"/>
    <s v="No change raised"/>
    <m/>
    <m/>
    <m/>
    <m/>
    <m/>
    <m/>
    <m/>
    <m/>
    <s v="Kavitha"/>
    <s v="Open"/>
  </r>
  <r>
    <x v="0"/>
    <n v="1"/>
    <s v="January"/>
    <d v="2022-03-03T00:00:00"/>
    <n v="55"/>
    <s v="51-100"/>
    <d v="2022-01-07T00:00:00"/>
    <d v="2022-01-07T00:00:00"/>
    <n v="88463754"/>
    <d v="1899-12-30T01:45:00"/>
    <d v="1899-12-30T06:06:00"/>
    <d v="1899-12-30T04:21:00"/>
    <s v="Group Technology services"/>
    <x v="1"/>
    <s v="Delay to the Foods Bradford NDC allocation"/>
    <s v="TCS"/>
    <s v="Integration"/>
    <s v="Quantum"/>
    <s v="RC Identified"/>
    <n v="59702"/>
    <s v="The Quantum job responsible for loading the product location data to the Q core table failed as the product location file was corrupted.  Tech teams used the previous day's product location file and re-ran the failed job to successful completion. 95% of Bradford orders interfaced into WMS by the 06:00 SLA and remaining orders interfaced by 6:06.  The corruption occurred as an alert was being introduced in case a corrupt network schedule file was received into DataStage. As a part of this change, the category field length was set as 2 instead of 4 causing the file length to be shortened in the DS output file, therefore the job responsible for loading the product location failed."/>
    <s v="In the past, a network schedule file would be received from the source, if the file was corrupt it would still get processed as the systemic job truncated and continued with the job and the appropriate data would not be passed on to the downstream systems.  To avoid this the teams decided to ensure by systemic change that the DS job should fail at source and the field length change was deployed, however the field length should have been 4 but was set as 2 in the Network Schedule File due to human error."/>
    <s v="The issue was fixed by updating the correct column length the day after the issue - Closed._x000a_Validation and testing process has been reviewed and has been internally communicated - closed_x000a__x000a_Ratnam is creating one pager Confluence page to ensure the validation process is recorded and centrally stores - Complete "/>
    <s v="Validation process has been recorded in the Conflunence page on 02/02/2022"/>
    <d v="2022-01-07T00:00:00"/>
    <d v="2022-01-18T00:00:00"/>
    <s v="Yes"/>
    <s v="Yes"/>
    <s v="Yes"/>
    <s v="Yes"/>
    <s v="Yes"/>
    <s v="Yes"/>
    <s v="Yes"/>
    <s v="Yes"/>
    <s v="PR in progress"/>
    <m/>
    <m/>
    <m/>
    <m/>
    <m/>
    <m/>
    <m/>
    <m/>
    <m/>
    <m/>
    <s v="Kavitha"/>
    <s v="Open"/>
  </r>
  <r>
    <x v="1"/>
    <n v="12"/>
    <s v="December"/>
    <d v="2025-01-30T00:00:00"/>
    <n v="1135"/>
    <s v="&gt;100"/>
    <d v="2021-12-22T00:00:00"/>
    <d v="2021-12-22T00:00:00"/>
    <n v="88443784"/>
    <d v="1899-12-30T08:40:00"/>
    <d v="1899-12-30T16:00:00"/>
    <d v="1899-12-30T07:20:00"/>
    <s v="Customer Channels"/>
    <x v="2"/>
    <m/>
    <s v="Stores reporting intermittent issues with CFTO Collection, Scan &amp; Shop and Pay With Me"/>
    <s v="TCS"/>
    <s v="Colleague Efficiency"/>
    <s v="QR code for CFTO collection.  Scan &amp; Shop and Pay with Me"/>
    <s v="RC Identified"/>
    <m/>
    <s v="Stores colleagues were encountering ‘unable to create basket’ error after scanning the customer QR code on the CFTO collection app. Tech teams observed high CPU utilisation due to a surge of 13000 sessions on the shared VOD (Vison on demand) database, this reduced without intervention at 09:15.  The issue reoccurred at 10:00 until 10:15 when stores again reported issues and we observed spikes with the CPU._x000a__x000a_ At around 14:20, further pod restarts were observed and Tech colleagues helping in stores this week also reported further issues.  At 14:40 and 16:00 we implemented the holding page for iOS and Android Scan and Shop Mobile respectively and placed a message on the CFTO collection app to use a belted or SCOT till if issues are experienced.  At midnight the number of core CPU’s on the VOD DB server were increased from 16 to 64._x000a__x000a_Since the afternoon of 22/12, pperformance and CPU levels for CFTO collection QR creation and Scan &amp; Shop (Stores) within the shared VOD database remains positive and stable.  The Scan &amp; Shop Mobile holding page was removed on Monday 27/12 and teams monitored the performance and could not find any issues.  Detailed root cause investigations with our teams and vendor Flooid continue."/>
    <s v="There are three aspects to the root cause of this issue:_x000a__x000a_1)_x0009_Increased retry logic in production for scan &amp; shop mobile_x000a_2)_x0009_Caching – In prod we saw a greater level of SQL query interrogating the DB compared to the same load when we ran the queries in the lower environment._x000a_3)_x0009_Items 1 and 2 led to CPU spikes and resulting in the pods restarting causing the intermittent issues.  "/>
    <s v="Caching – In prod we saw a greater level of SQL queries interrogating the DB compared to the same load when we ran the queries in the lower environment - Jenny Mueller, Emma Holmes, Sneha Das. Update: Scan and Shop Mobile, Scan and Shop, Pay with Me, Digital Café and CFTO team to advise what retry logic they are using in Prod and what retry logic was used in the testing profile._x000a__x000a_In the lower environment this issue was not observed when we tested through load – can the load testing be improved?  Is the correct profile of the test load matching what happens in Prod?_x000a__x000a_Was the load for peak tested with a realistic peak profile? What should the growth plan have looked like during peak for the CFTO App, Scan &amp; Shop Mobile, Pay with Me? Did we have visibility of the correct growth profile? - Venky_x000a__x000a_Command and control for comms being reviewed under the Peak PIR_x000a__x000a_We await further investigation results from Flooid – they believe that there is room from improvement in the VOD applications and they have advised that the latest updates will address some of the gaps - Venky"/>
    <s v="Rehan emailed the action owners on 13/01/22 to chase for updates"/>
    <d v="2021-12-22T00:00:00"/>
    <m/>
    <m/>
    <m/>
    <m/>
    <m/>
    <m/>
    <m/>
    <m/>
    <m/>
    <m/>
    <m/>
    <m/>
    <m/>
    <m/>
    <m/>
    <m/>
    <m/>
    <m/>
    <m/>
    <s v="Rehan"/>
    <s v="Open"/>
  </r>
  <r>
    <x v="1"/>
    <n v="12"/>
    <s v="December"/>
    <d v="2025-01-30T00:00:00"/>
    <n v="1135"/>
    <s v="&gt;100"/>
    <d v="2021-12-22T00:00:00"/>
    <d v="2021-12-22T00:00:00"/>
    <n v="88445029"/>
    <d v="1899-12-30T12:05:00"/>
    <d v="1899-12-30T12:32:00"/>
    <d v="1899-12-30T00:27:00"/>
    <s v="C&amp;H Supply Chain"/>
    <x v="1"/>
    <m/>
    <s v="WMS inaccessible on workstations and packing benches at Donnington, Ollerton and Thorncliffe"/>
    <s v="TCS"/>
    <s v="WAS admin"/>
    <s v="WMS"/>
    <s v="RC Identified"/>
    <n v="59413"/>
    <s v="WMS was inaccessible on workstations and packing benches at Donnington, Ollerton and Thorncliffe between 12:05 to 12:30. The root cause was attributed to the WAS JVM upgrade to address the Log4j vulnerability. Support had to revert this as the services did not come up properly after the upgrade. The impact was minimal considering the timely resolution and the picking operations was working with their HHT's during the above times. "/>
    <s v="The root cause was attributed to the WAS JVM upgrade to address the Log4j vulnerability. Support had to revert this as the services did not come up properly after the upgrade"/>
    <s v="Further testing needs to be carried out in the AIX environment to ascertain why this patch caused issues in this instance.  Compatibility with New relic Jar with WAS 7 needs to be reassessed before we go again - Ravi/Murali Irrinki_x000a__x000a_The log4j patch needs to be reapplied to address the vulnerability and this needs to be planned and a date agreed - Elizabeth, Ravi, Colin &amp; OP_x000a__x000a_"/>
    <s v="Rehan emailed the action owners on 13/01/22 to chase for updates"/>
    <d v="2021-12-22T00:00:00"/>
    <d v="2021-12-22T00:00:00"/>
    <d v="2021-12-22T00:00:00"/>
    <m/>
    <m/>
    <m/>
    <m/>
    <m/>
    <m/>
    <m/>
    <s v="Change"/>
    <s v="CR"/>
    <s v="CRQ153225"/>
    <s v="Not tested in AIX layer"/>
    <m/>
    <m/>
    <m/>
    <m/>
    <m/>
    <m/>
    <m/>
    <m/>
  </r>
  <r>
    <x v="1"/>
    <n v="12"/>
    <s v="December"/>
    <d v="2025-01-30T00:00:00"/>
    <n v="1136"/>
    <s v="&gt;100"/>
    <d v="2021-12-21T00:00:00"/>
    <d v="2021-12-22T00:00:00"/>
    <n v="88443881"/>
    <d v="1899-12-30T22:51:00"/>
    <d v="1899-12-30T06:09:00"/>
    <d v="1899-12-30T07:18:00"/>
    <s v="Foods Supply Chain"/>
    <x v="1"/>
    <m/>
    <s v="Delay to the Foods Bradford NDC allocation"/>
    <s v="TCS"/>
    <s v="Quantum DevOps"/>
    <s v="Picking and packing operations"/>
    <s v="RC Identified"/>
    <n v="59415"/>
    <s v="At 22:51 the job responsible for importing data into the Quantum main tables failed with an unique constraint error due to an existing STG (store trade group) as it had no store associated to it.  As a workaround, support removed the existing STG which then allowed the job to process with a new STG at 23:57.  This caused a one hour delay on the critical batches resulting in Bradford NDC allocation completing 6:09, 22/12.  95% of the orders were sent to the Bradford DC within the SLA of 06:00. The permanent fix and root cause analysis are being worked upon by the Devops team. "/>
    <s v=" The Q job failed with an unique constraint error due to an existing STG (store trade group) as it had no store associated to it."/>
    <s v="PIR on Monday 17/01/22"/>
    <s v="PIR on Monday 17/01/22"/>
    <d v="2021-12-22T00:00:00"/>
    <m/>
    <m/>
    <m/>
    <m/>
    <m/>
    <m/>
    <m/>
    <m/>
    <m/>
    <s v="Data issue"/>
    <m/>
    <m/>
    <m/>
    <m/>
    <m/>
    <m/>
    <m/>
    <m/>
    <m/>
    <m/>
    <m/>
  </r>
  <r>
    <x v="1"/>
    <n v="12"/>
    <s v="December"/>
    <d v="2025-01-30T00:00:00"/>
    <n v="1140"/>
    <s v="&gt;100"/>
    <d v="2021-12-17T00:00:00"/>
    <d v="2021-12-19T00:00:00"/>
    <n v="88434230"/>
    <d v="1899-12-30T10:00:00"/>
    <d v="1899-12-30T05:20:00"/>
    <d v="1899-12-30T19:20:00"/>
    <s v="Group Support - Finance"/>
    <x v="1"/>
    <s v="High"/>
    <s v="EDW Day - 1 reports delayed"/>
    <s v="TCS"/>
    <s v="SAP"/>
    <s v="EDW Day-1"/>
    <s v="RC Identified"/>
    <n v="59323"/>
    <s v="Tech support teams noticed that the 16/12 and 17/12 Day-1 flow was delayed. On 17/12 they found that a VAT job had been initiated which caused systemic contention resulting in a significant delay. The contention was caused because the VAT job and the day-1 job interrogates the same table. The job was terminated at 09:30 on 17/12 and our teams reran the Day-1 job at 09:40. The day-1 job again was running slowly and we found that the VAT job had again been restarted. Support teams stopped the VAT jobs at 14:55 and the Day-1 job was rerun from 15:05. SME’s created a full plan for the day -1 batch for this weekend, along with the golden reports batches as attached. The day -1 flow for 17/12,18/12 and 19/12 completed successfully at 07:16, 12:04 and 08:58 respectively. The Golden Reports were available to users since 16:16, 19/12"/>
    <s v="The adhoc run of the VAT job by a finance user contended with SAP GL extractor job and caused it to overrun."/>
    <s v="A decision is to be made with the Finance business if a BW report can replace the actual VAT job, as a workaround. If not, then what are the other options to be undertaken to prevent the job to overrun in future: In Progress: Swami"/>
    <s v="We met as a problem team on 13/1/22 and Saloni advised that she will talk to Swami on 14/01"/>
    <d v="2021-12-17T00:00:00"/>
    <d v="2021-12-19T00:00:00"/>
    <d v="2021-12-21T00:00:00"/>
    <s v="TBC"/>
    <s v="TBC"/>
    <s v="Yes"/>
    <s v="Yes"/>
    <s v="No"/>
    <s v="TBC"/>
    <s v="PR in progress"/>
    <s v="Business issue"/>
    <m/>
    <m/>
    <m/>
    <m/>
    <m/>
    <m/>
    <m/>
    <m/>
    <m/>
    <s v="Saloni"/>
    <s v="Open"/>
  </r>
  <r>
    <x v="1"/>
    <n v="12"/>
    <s v="December"/>
    <d v="2025-01-30T00:00:00"/>
    <n v="1143"/>
    <s v="&gt;100"/>
    <d v="2021-12-14T00:00:00"/>
    <d v="2021-12-15T00:00:00"/>
    <n v="88432137"/>
    <d v="1899-12-30T14:00:00"/>
    <d v="1899-12-30T19:45:00"/>
    <s v="29:45"/>
    <s v="Customer Channels"/>
    <x v="2"/>
    <s v="Critical"/>
    <s v="M&amp;S.com - Interruption in Cancellation Emails going to Customers"/>
    <s v="TCS"/>
    <s v="Sterling and EM product team"/>
    <s v="M&amp;S dotcom website"/>
    <s v="RC Identified"/>
    <n v="59146"/>
    <s v="Customers and colleagues reported that they were not receiving cancellation emails. Investigations revealed that the emails were getting piled up in the SalesForce queue. The job responsible for processing the emails was stopped and restarted by SalesForce which cleared the backlog. However, out of 39.2K emails in backlog, 14K processed fine and 25.5K failed.  The failure is believed to be due to the 72-hour expiry time set for these emails. SalesForce recovered these failed mails on 15/12 and these got delivered customers successfully.  A count mismatch was identified for 40k partial orders cancellation emails which was recovered by Salesforce to be delivered to the customers successfully."/>
    <s v="The job that sends the cancellations emails failed as it received six payment types for an order whereas, the cancellation email template can handle only one payment type. On the other hand, Sterling is designed to send only one payment type, the reason behind sending six on this occassion is currenly being tracked under a backlog"/>
    <s v="The email alerting was already in place, however, was not configured to trigger to the correct recipient. The alert ha now been coverted into a Remedy ticket which will be triggered key SMEs and EM."/>
    <s v="Closed on review on 13/01/2022"/>
    <d v="2021-12-15T00:00:00"/>
    <d v="2021-12-23T00:00:00"/>
    <d v="2021-12-23T00:00:00"/>
    <d v="2021-12-24T00:00:00"/>
    <d v="2021-12-24T00:00:00"/>
    <s v="No, configured"/>
    <s v="No"/>
    <m/>
    <s v="Yes"/>
    <s v="PR Closed"/>
    <s v="Design Issue"/>
    <m/>
    <m/>
    <m/>
    <m/>
    <m/>
    <m/>
    <m/>
    <m/>
    <m/>
    <s v="Saloni"/>
    <s v="Closed"/>
  </r>
  <r>
    <x v="1"/>
    <n v="12"/>
    <s v="December"/>
    <d v="2025-01-30T00:00:00"/>
    <n v="1143"/>
    <s v="&gt;100"/>
    <d v="2021-12-14T00:00:00"/>
    <d v="2021-12-15T00:00:00"/>
    <n v="88431495"/>
    <d v="1899-12-30T14:50:00"/>
    <d v="1899-12-30T00:00:00"/>
    <d v="1899-12-30T07:10:00"/>
    <s v="Customer Channels"/>
    <x v="3"/>
    <m/>
    <s v="Some stores unable to print ISF labels"/>
    <s v="TCS"/>
    <s v="SIT (Software  Implementation Team)"/>
    <s v="Store-Pick-Pack-Despatch"/>
    <s v="RC Identified"/>
    <n v="59240"/>
    <s v="SPPD is the Store-Pick-Pack-Despatch Application which our store colleagues use to Pick and Pack the In-Store Fulfilment orders. A number of store colleagues reported an error message presented on their screen when attempting to print labels ready for dispatch “Unable to connect to Printer Service”._x000a_ _x000a_In the process of fixing an issue with My HR , My schedule and another application which are hosted on Windows 10, the root certificate for SPPD printing was removed inadvertently. The root certificate was redeployed via a script to all Windows ten workstations whether they are attached to a SPPD printer or not.  We have called several large stores with SPPD printers such as Liverpool and Cheshunt and they have confirmed they are not impacted. 15 stores have reported the issue and Impacted stores confirmed that they are able to print the ISF labels successfully."/>
    <s v="Manual error - In the process of resolving an issue with three applications, inadvertantly, the certificate for the SPPD printing service was removed in error"/>
    <s v="Rosie and Mohan to discuss with Phil G tocheck on wat basis this change was performed and will also enforce that any fixes (even the critical ones) needs to be approved by the service owners and Change Management: Closed"/>
    <m/>
    <d v="2021-12-14T00:00:00"/>
    <d v="2021-12-14T00:00:00"/>
    <d v="2021-12-14T00:00:00"/>
    <d v="2021-12-14T00:00:00"/>
    <d v="2021-12-14T00:00:00"/>
    <s v="No"/>
    <s v="No"/>
    <s v="No"/>
    <s v="Yes"/>
    <s v="PR Closed"/>
    <s v="Human error"/>
    <s v="Change "/>
    <s v="Inc: 88429281"/>
    <m/>
    <m/>
    <d v="2021-12-17T00:00:00"/>
    <s v="December"/>
    <n v="2021"/>
    <m/>
    <m/>
    <s v="Saloni"/>
    <s v="Closed"/>
  </r>
  <r>
    <x v="1"/>
    <n v="12"/>
    <s v="December"/>
    <d v="2025-01-30T00:00:00"/>
    <n v="1147"/>
    <s v="&gt;100"/>
    <d v="2021-12-10T00:00:00"/>
    <d v="2021-12-10T00:00:00"/>
    <n v="88424917"/>
    <d v="1899-12-30T03:00:00"/>
    <d v="1899-12-30T10:04:00"/>
    <d v="1899-12-30T07:04:00"/>
    <s v="Group Support - Finance"/>
    <x v="2"/>
    <s v="Critical"/>
    <s v="Order processing slowness at SAP delayed Foods NDC Allocations and D&amp;F orders"/>
    <s v="TCS"/>
    <s v="SAP"/>
    <s v="WMS"/>
    <s v="RC Identified"/>
    <n v="59239"/>
    <s v="The SAP job responsible for processing the orders of the critical batches: D&amp;F orders, Foods Bradford and Milton Keynes NDC orders was taking longer than usual. Investigations revealed that the job was not processing the entire volume of orders picked in a single run and those were getting processed only in the consecutive runs, which caused the delay. A very high severity case was raised with vendor SAP who identified that the orders were not processing as expected as the number range had reached its highest limit in SAP. A solution has been identified to add a new number range in SAP which will allow the orders to get processed as expected._x000a_ _x000a_Foods Bradford and Milton Keynes allocation SLA of 06:00 has been missed. There was a delay in sending the D&amp;F orders to Welham Green, West Thurrock and Swindon DCs, 95% of the orders were sent to the DC before the SLA of 05:00."/>
    <s v="During the processing of the idocs within SAP, once the system reached the end of the STO number range, the “wrap around” feature - which is designed to allow the system to go back to the beginning of the number range – causing the jobs to run very slowly as the system had to find unutilised numbers within the fragmented number range to process the idocs._x000a__x000a_Some context:_x000a_It is normal for a number range to be fragmented and therefore not all numbers were being used for the processing of idocs in sequential manner – this is due to the use of parallel processing for each job. "/>
    <s v="Teams are checking all number ranges for all type of idocs to ensure they are part of the alerting for the appropriate utilisation thresholds - Remko_x000a__x000a_Teams have checked all number ranges for their individual current utilisations and have only found one which was more than 90% used (but had still not reached its alerting threshold) - Closed_x000a__x000a_Discussions are being held with SAP regarding the “turning off” of the wrap around feature and what the pros and cons of such an action could be - Remko"/>
    <s v="Emailed Remko and Krishna copying in Sarthak on 13/01/2022 chasing up two remaining actions."/>
    <m/>
    <m/>
    <m/>
    <m/>
    <m/>
    <m/>
    <m/>
    <m/>
    <m/>
    <m/>
    <m/>
    <m/>
    <m/>
    <m/>
    <m/>
    <m/>
    <m/>
    <m/>
    <m/>
    <m/>
    <s v="Saloni"/>
    <s v="Open"/>
  </r>
  <r>
    <x v="1"/>
    <n v="12"/>
    <s v="December"/>
    <d v="2025-01-30T00:00:00"/>
    <n v="1149"/>
    <s v="&gt;100"/>
    <d v="2021-12-08T00:00:00"/>
    <d v="2021-12-08T00:00:00"/>
    <n v="88422146"/>
    <d v="1899-12-30T14:30:00"/>
    <d v="1899-12-30T18:15:00"/>
    <d v="1899-12-30T03:45:00"/>
    <s v="C&amp;H Supply Chain"/>
    <x v="3"/>
    <m/>
    <s v="Ollerton Network Issue"/>
    <s v="TCS"/>
    <s v="Enterprise Technology platform"/>
    <s v="Picking and packing operations"/>
    <s v="RC In Progress"/>
    <m/>
    <s v="At 14:39, there was a significant spike in outbound traffic on Ollerton's primary WAN router. This impacted normal DC operations such as picking/pack/receiving and processing of refunds. Stores and end customers were not affected. The team identified a network loop between two ports in a stack that were causing a “network storm”, generating a lot of traffic. This looping started at 14:39 and the port was disabled at 17:51. Ollerton was back to BAU from 18:15 after a full restart of their devices. More detailed root cause investigations underway."/>
    <s v="A colleague had an issue with a printer on one of the postal desks. They have tried to rectify the fault by having a look at the cables to see if it was plugged in correctly. They have spotted a dangling cable and assumed it needed plugging into the network socket. Socket 138 was then plugged into socket 140 causing the network traffic increase."/>
    <s v="1.How can loops be prevented? If a cable was bridging two switches in a DC, the switches would detect this and automatically disable the port and trigger an alert – this feature is called Spanning Tree.: In progress_x000a_&lt;&lt; Paul Beasley/Kamal Paul to analyse if this can be turned on in Ollerton – Paul to liaise with Kamal – look at the design/costs and what is required.&gt;&gt;_x000a_2 Can any alerting be set up for finding consistent network storm:  Rajesh: Not Feasible_x000a_&lt;&lt; Network is so busy in a storm that it won’t even have capacity to alert&gt;&gt;_x000a_3 Update NOC SOP’s to guide support to look for loops and network storms in case of any similar issue in the future : Rajesh: In progress_x000a_4 The PC that was utilizing a lot of network bandwidth still needs investigating : Matt/Michael: In progress_x000a_5 Review business comms for Ollerton – why was there a lack of business comms for this issue. Who is supposed to on the comms: Colin: In progress"/>
    <s v="Rehan emailed the action owners on 13/01/22 to chase for updates"/>
    <d v="2021-12-08T00:00:00"/>
    <d v="2021-12-14T00:00:00"/>
    <d v="2021-12-14T00:00:00"/>
    <m/>
    <m/>
    <m/>
    <m/>
    <m/>
    <m/>
    <m/>
    <s v="Human error"/>
    <m/>
    <m/>
    <m/>
    <m/>
    <m/>
    <m/>
    <m/>
    <m/>
    <m/>
    <s v="Saloni"/>
    <s v="Open"/>
  </r>
  <r>
    <x v="1"/>
    <n v="12"/>
    <s v="December"/>
    <d v="2025-01-30T00:00:00"/>
    <n v="1151"/>
    <s v="&gt;100"/>
    <d v="2021-12-06T00:00:00"/>
    <d v="2021-12-06T00:00:00"/>
    <n v="88417045"/>
    <d v="1899-12-30T01:40:00"/>
    <d v="1899-12-30T05:26:00"/>
    <d v="1899-12-30T03:46:00"/>
    <s v="C&amp;H Supply Chain"/>
    <x v="2"/>
    <s v="Critical"/>
    <s v="Delay in the overnight D&amp;F batch"/>
    <s v="TCS"/>
    <s v="Technology Services"/>
    <s v="WMS"/>
    <s v="RC unknown"/>
    <n v="59237"/>
    <s v="At 22:30, BY reported that the files required for the overnight D&amp;F processing had not interfaced into their landscape. Investigations revealed that a connectivity issue between the middleware VMs and the load balancer was preventing the files from getting transferred to BY. The load balancer was then bypassed, after which the files were transferred to BY successfully. The D&amp;F orders were sent to the DCs a delay. A case has been logged with Microsoft to understand the root cause for the connectivity issue."/>
    <s v="In the D&amp;F flow, there are two SFTP VM’s – under the internal load balancer.  The outbound connectivity from the VM towards internet is through PA FW.  This route stopped working.  Support found no obvious issues from our end.  Support removed both VM’s from the LB and adding them back and then the traffic started flowing._x000a__x000a_Microsoft are investigating the cause for any issues with the VM’s_x000a_"/>
    <s v="1._x0009_Root cause with Microsoft – investigate any issues with the SFTP VM’s: Prathyush_x000a_2._x0009_We have alerts for late processing but not for if the VM’s network route is not working.  Investigate of there is any possibility of creating alerts if there is no connectivity.: Prathyush_x000a_3._x0009_Review the alerts on the AnR dashboard and see if the alert timings can be made earlier/optimized: Shankar/Shan : &lt;&lt;Currently reviewing with A&amp;R dashboard team on alert modifications&gt;&gt;_x000a_4._x0009_Look at a way to improve the engagement of support teams in case of any issues with BY overnight to include portfolio and integration teams: Nirmal/Shan/Raj : Closed: &lt;&lt;As per Service management the process has been executed multiple times.PCM to callout Middleware team on time.&gt;&gt;_x000a_5._x0009_There were further delays due to data issues with calc plan 2 and BY is investigating.: Nirmal/Shan_x000a_6._x0009_Review the process of extracting and sending the required files over to BY manually.  All SME’s should be trained in how to do this and have access to the relevant shared paths.  This should be done as a priority if initial investigations cannot find anything obvious.: Nirmal/Shan"/>
    <m/>
    <m/>
    <m/>
    <m/>
    <m/>
    <m/>
    <m/>
    <m/>
    <m/>
    <m/>
    <m/>
    <m/>
    <m/>
    <m/>
    <m/>
    <m/>
    <m/>
    <m/>
    <m/>
    <m/>
    <m/>
    <s v="Saloni"/>
    <s v="Open"/>
  </r>
  <r>
    <x v="1"/>
    <n v="12"/>
    <s v="December"/>
    <d v="2025-01-30T00:00:00"/>
    <n v="1154"/>
    <s v="&gt;100"/>
    <d v="2021-12-03T00:00:00"/>
    <d v="2021-12-03T00:00:00"/>
    <n v="88413089"/>
    <d v="1899-12-30T01:00:00"/>
    <d v="1899-12-30T07:49:00"/>
    <d v="1899-12-30T06:49:00"/>
    <s v="Group Support - Finance"/>
    <x v="2"/>
    <s v="Critical"/>
    <s v="Overnight critical batches on 03/12 were delayed"/>
    <s v="TCS"/>
    <s v="SAP"/>
    <s v="WMS, SAP"/>
    <s v="RC Identified"/>
    <n v="59144"/>
    <s v="At 00:34, it was observed that the FCO orders had not processed in SAP. Investigations revealed that around 60k messages had piled up in one of the queues in the SAP ECC system. The overnight critical batches completed with a delay which impacted the picking operations across C&amp;H and Foods DCs.  The Foods Final orders and Customer orders were sent to the suppliers with a delay.  A sev1 case has been raised with vendor SAP to identify the root cause."/>
    <s v="The adaptor interfaces were processing slowly. The slow progress impacted the processing of messages which caused the SLAs to be missed by 1.5 hrs (FCO, FFO) and 45 mins (A&amp;R, Bradford, Milton Keynes). RCA is in progress with SAP.  OSS open with SAP."/>
    <m/>
    <m/>
    <m/>
    <m/>
    <m/>
    <m/>
    <m/>
    <m/>
    <m/>
    <m/>
    <m/>
    <m/>
    <m/>
    <m/>
    <m/>
    <m/>
    <m/>
    <m/>
    <m/>
    <m/>
    <m/>
    <m/>
    <s v="Saloni"/>
    <s v="Open"/>
  </r>
  <r>
    <x v="1"/>
    <n v="12"/>
    <s v="December"/>
    <d v="2025-01-30T00:00:00"/>
    <n v="1154"/>
    <s v="&gt;100"/>
    <d v="2021-12-03T00:00:00"/>
    <d v="2021-12-03T00:00:00"/>
    <n v="88412699"/>
    <d v="1899-12-30T09:20:00"/>
    <d v="1899-12-30T10:20:00"/>
    <d v="1899-12-30T01:00:00"/>
    <s v="C&amp;H Supply Chain"/>
    <x v="1"/>
    <s v="High "/>
    <s v="Slow retrievals at ECB impacting DC operations at Donington"/>
    <s v="Schaeffer"/>
    <s v="N/A"/>
    <s v="WCS"/>
    <s v="RC unknown"/>
    <n v="59142"/>
    <s v="From 23:00, Donington observed slow retrievals at their ECB (Ecom Order Consolidation Buffer) and this was impacting picking and packing capabilities at the DC. The engineering and Tech teams were engaged to investigate the issue however, no abnormalities were found. The ECB retrieval at Donington was returned back to BAU from 10:20 and the DC resumed their picking and packing activities at full capacity. RCA is underway"/>
    <s v="No issues identified from M&amp;S IT. As per the design at SSI end, there are not enough logs to identify the root cause. RC inconclusive."/>
    <s v="NA"/>
    <m/>
    <d v="2021-12-10T00:00:00"/>
    <s v="NA"/>
    <s v="NA"/>
    <s v="NA"/>
    <s v="NA"/>
    <s v="No"/>
    <s v="No"/>
    <s v="No"/>
    <s v="NO"/>
    <s v="PR Closed"/>
    <s v="Third party issue"/>
    <s v="NA"/>
    <s v="NA"/>
    <s v="NA"/>
    <s v="NA"/>
    <d v="2021-12-12T00:00:00"/>
    <s v="December"/>
    <n v="2021"/>
    <m/>
    <m/>
    <s v="Saloni"/>
    <s v="Closed"/>
  </r>
  <r>
    <x v="1"/>
    <n v="12"/>
    <s v="December"/>
    <d v="2025-01-30T00:00:00"/>
    <n v="1156"/>
    <s v="&gt;100"/>
    <d v="2021-12-01T00:00:00"/>
    <d v="2021-12-01T00:00:00"/>
    <n v="88408983"/>
    <d v="1899-12-30T07:00:00"/>
    <d v="1899-12-30T12:00:00"/>
    <d v="1899-12-30T05:00:00"/>
    <s v="Customer Engagement"/>
    <x v="1"/>
    <s v="High "/>
    <s v="M&amp;S.com - Sparks Advent Calendar not showing for existing customers"/>
    <s v="SalesForce"/>
    <s v="Sparks"/>
    <s v="M&amp;S.com website"/>
    <s v="RC Identified"/>
    <n v="58952"/>
    <s v="The Sparks Advent Calendar campaign was due to go live today for all Sparks customers, however, teams while validating the offers noticed that they were only live for new customers - the offer was not available to existing customers.  When the scoring data was checked, it appeared that the date was set up without a time and the time defaulted to 12pm  (midday) rather than midnight.  A decision was taken that as there is not enough time to re-score, re-scoring will not be carried out. At midday, teams confirmed that the Sparks Advent Calendar offer was showing in both Android and iOS apps as expected. Re-scoring of days 2 – 12 has taken place to take account of the fact that the time has been corrected to midnight rather than midday. Teams will continue to monitor for another 24 hours."/>
    <s v="The issue was caused by a configuration in Saleforce which defaults to 12pm start time if only start date is given and no start time is specified. "/>
    <s v="The configuration has now been changed so that it defaults to 12am."/>
    <m/>
    <d v="2021-12-01T00:00:00"/>
    <d v="2021-12-01T00:00:00"/>
    <d v="2021-12-01T00:00:00"/>
    <d v="2021-12-01T00:00:00"/>
    <d v="2021-12-01T00:00:00"/>
    <s v="No"/>
    <s v="No"/>
    <s v="No"/>
    <s v="Yes"/>
    <s v="PR Closed"/>
    <s v="Third party issue"/>
    <s v="NA"/>
    <s v="NA"/>
    <s v="NA"/>
    <s v="NA"/>
    <d v="2021-12-02T00:00:00"/>
    <s v="December"/>
    <n v="2021"/>
    <m/>
    <m/>
    <s v="Saloni"/>
    <s v="Closed"/>
  </r>
  <r>
    <x v="1"/>
    <n v="12"/>
    <s v="December"/>
    <d v="2025-01-30T00:00:00"/>
    <n v="1156"/>
    <s v="&gt;100"/>
    <d v="2021-12-01T00:00:00"/>
    <d v="2021-12-01T00:00:00"/>
    <n v="88410229"/>
    <d v="1899-12-30T12:15:00"/>
    <d v="1899-12-30T12:40:00"/>
    <d v="1899-12-30T00:25:00"/>
    <s v="Customer Channels"/>
    <x v="1"/>
    <s v="High "/>
    <s v="M&amp;S.com -Sterling Order Management System Unavailable"/>
    <s v="TCS"/>
    <s v="Sterling"/>
    <m/>
    <s v="RC unknown"/>
    <n v="59039"/>
    <s v="Support received alerts that there were multiple hung threads in the Sterling Order Management database and during quick health check the application was not accessible. This impacted stores raising assisted orders.  Contact Centre would have been unable to access thin client to amend orders.   Ollerton was unable access application to process returns.  There was a possible delay in the order flow to Donnington.  Initial analysis showed that there were multiple hung threads followed by all web and application servers going down.  To restore the service, teams cleared the hung threads by restarting the servers and initiating new instances.  The application has been stable since 12:40 this afternoon. No further issues identified.  Two separate cases have been raised with Microsoft to understand the cause.  Initial analysis points to possible network issues which is further being investigated.  Full root cause will be followed up under a problem investigation."/>
    <s v="Awaiting details from Venkat and Hisham"/>
    <s v="2112010050001672 - Case raised for DB issue_x000a_2112010060003057 - Case raised for checking AKS Cluster"/>
    <m/>
    <m/>
    <m/>
    <m/>
    <m/>
    <m/>
    <m/>
    <m/>
    <m/>
    <m/>
    <m/>
    <m/>
    <m/>
    <m/>
    <m/>
    <m/>
    <m/>
    <m/>
    <m/>
    <m/>
    <m/>
    <s v="Saloni"/>
    <s v="Open"/>
  </r>
  <r>
    <x v="1"/>
    <n v="11"/>
    <s v="November"/>
    <d v="2025-01-30T00:00:00"/>
    <n v="1160"/>
    <s v="&gt;100"/>
    <d v="2021-11-27T00:00:00"/>
    <d v="2021-11-27T00:00:00"/>
    <n v="88403795"/>
    <d v="1899-12-30T03:45:00"/>
    <d v="1899-12-30T05:08:00"/>
    <d v="1899-12-30T01:23:00"/>
    <s v="Foods Supply Chain"/>
    <x v="2"/>
    <s v="Critical"/>
    <s v="Potential Delay to overnight Foods Flows"/>
    <s v="TCS"/>
    <s v="Quantum DevOps"/>
    <s v="Bradford and MK NDC allocation"/>
    <s v="RC Identified"/>
    <n v="58941"/>
    <s v="One of the jobs in the Quantum batch which is responsible for loading the “actual life” file into Quantum database overran since it was using an inefficient execution plan. The job was hence bypassed to allow the overnight critical batches to proceed. The overnight Foods batches were delayed by 1.5 hours due to this issue. Later, it was observed that the NDC allocation messages had successfully processed out of ASO but were stuck in middleware as the ASO queue manager had crashed. The queue manager was then restarted to resume the message processing. The allocations for Bradford and Milton Keynes reached the NDCs by 06:33 and 06:21 respectively. GIST had also reported GR failures due to this issue and were advised to perform manual allocations to avoid any impact."/>
    <s v="Issue 1. The query was picking a different (inefficient) plan on the problematic day due to high number of data/rows in the table_x000a_Issue 2. In addition, the middleware channels dedicated to the ASO queue has stopped. BM confirmed that the channel had stooped due to a memory constraint. The memory of the pod has been doubled to prevent the issue from reoccurring."/>
    <s v="1. The actual “life job” was slow running as the scrub job was not working properly and hence over running with high memory utilisation.: Swagata Hazra /Dipti: Closed &lt;&lt; Stats would not improve the plan&gt;&gt;_x000a_2. A backlog ticket has been raised to Quantum DevOps to create an alert if there is a delay in the starting of the “Q” processing job.: Swagata Hazra: Closed &lt;&lt;Alerting is now in place in production&gt;&gt;_x000a_3. The channel process had stopped and a case has been raised with IBM to find the cause: Raj Subramanian: Closed &lt;&lt;The process (MQ fastpath) that’s run the Channel process went down due to resource constraint in MQ POD.  IBM suggested to revisit resources – we have increased memory from 4gb to 8gb for the MQ POD. &gt;&gt;_x000a_4. Analyse a method to prevent memory over utilisation on MQ PODS: Lakshman: Closed_x000a_&lt;&lt;The reason why memory was being over utilised due to high number of long running connections from ASO application to ASO queue manager. In non-prod we have reduced max number of connections from 6 to 3 – we need to get the results of this testing and when and if it can be implemented in PROD&gt;&gt;_x000a_5. During any similar issue, all the layers in the middleware should be checked – on-prem, cloud etc.  A KT session should be run and the SOP needs to be amended and user access for all key SME’s needs to be verified.: Raj Subramanian – closed &lt;&lt;All access is there but resources had power cut in Chennai &gt;&gt;_x000a_6. Validate all middleware cloud component alerts in the foods cluster to ensure they are correctly assigned to portfolio or integration devops teams: Raj Subramanian: closed_x000a_&lt;&lt;Validation complete and all alerts have been rerouted to Foods support.  KT session with Foods team on completed.  Further ones to continue but action can be closed.&gt;&gt;_x000a_7. The efficient plan has now been pinned but eventually it will be inefficient and at that time the pinning can cause an issue - Kalidossan/Dipti: Closed_x000a_&lt;&lt;Rob Barnes has asked for periodic checks.  Analysis how often plans should be checked, how they should be check and what action should be taken.: Q product team confirmed that this plan is fine and no action required&gt;&gt;"/>
    <m/>
    <d v="2021-11-27T00:00:00"/>
    <d v="2021-11-29T00:00:00"/>
    <d v="2021-11-29T00:00:00"/>
    <d v="2021-12-03T00:00:00"/>
    <d v="2021-12-03T00:00:00"/>
    <s v="Yes"/>
    <s v="Yes"/>
    <s v="No"/>
    <s v="Yes"/>
    <s v="PR Closed"/>
    <s v="Data volume"/>
    <m/>
    <m/>
    <m/>
    <m/>
    <d v="2021-12-05T00:00:00"/>
    <s v="December"/>
    <n v="2021"/>
    <m/>
    <m/>
    <s v="Saloni"/>
    <s v="Closed"/>
  </r>
  <r>
    <x v="1"/>
    <n v="11"/>
    <s v="November"/>
    <d v="2025-01-30T00:00:00"/>
    <n v="1161"/>
    <s v="&gt;100"/>
    <d v="2021-11-26T00:00:00"/>
    <d v="2021-12-02T00:00:00"/>
    <n v="88402475"/>
    <d v="1899-12-30T09:45:00"/>
    <d v="1899-12-30T15:45:00"/>
    <d v="1900-01-05T06:00:00"/>
    <s v="Customer Channels"/>
    <x v="2"/>
    <s v="Critical"/>
    <s v="Performance issues on SPPD impacting In-Store Fulfilment"/>
    <s v="TCS"/>
    <s v=".Com"/>
    <s v="ISF"/>
    <s v="RC Identified"/>
    <n v="58943"/>
    <s v="At 09:45, stores started reporting that the In Store Fulfillment (ISF) Packing via the SPPD (Store Pick, Pack and Dispatch) application was slow. The technical teams observed that the number of picks and packs had increased due to the ISF plan being used and that the slowness was caused by packing being performed in parallel by multiple stores. A staggered restart of the application was performed at 16:00 in an attempt to fix the issue, however, some stores with larger volumes left to pack were still reporting slowness. This was expected since these stores had large volumes of orders on the pack screen which took longer to load. Three stores reported slowness with their packing screens over the weekend. On 29/11, the API Response was high throughout the day and 15 stores reported slowness during packing process. Impact: Around 2.5k orders that were supposed to be dispatched on Friday (26/11) were mis-promised _x000a__x000a_ _x000a__x000a_On 30/11, a database configuration change was implemented along with the upliftment of the network bandwidth to manage the order volume. Stores that reported issues previously observed improvement in the packing process and the API response times was under the threshold throughout the day. Team continue to monitor the services for stability. "/>
    <s v="We upgraded the network address translation instance which increased the network bandwidth for outbound SPPD traffic, this was the bottleneck hence the root cause."/>
    <s v="As the SPPD application and it's infrastructure is very old, the next step is to migrate the application to Azure V2. This has been agreed with the Product Owners and business."/>
    <m/>
    <d v="2021-12-02T00:00:00"/>
    <d v="2021-12-05T00:00:00"/>
    <d v="2021-12-05T00:00:00"/>
    <s v="TBC"/>
    <s v="TBC"/>
    <s v="No"/>
    <s v="No"/>
    <s v="No"/>
    <s v="NO"/>
    <s v="PR Closed"/>
    <s v="Infrastructure issue"/>
    <m/>
    <m/>
    <m/>
    <m/>
    <m/>
    <m/>
    <m/>
    <m/>
    <m/>
    <s v="Saloni"/>
    <s v="Closed"/>
  </r>
  <r>
    <x v="1"/>
    <n v="11"/>
    <s v="November"/>
    <d v="2025-01-30T00:00:00"/>
    <n v="1161"/>
    <s v="&gt;100"/>
    <d v="2021-11-26T00:00:00"/>
    <d v="2021-11-26T00:00:00"/>
    <n v="88402637"/>
    <d v="1899-12-30T08:50:00"/>
    <d v="1899-12-30T17:00:00"/>
    <d v="1899-12-30T08:10:00"/>
    <s v="Customer Channels"/>
    <x v="2"/>
    <s v="Critical"/>
    <s v="M&amp;S.com Flowers PLP not showing full range of products"/>
    <s v="TCS"/>
    <s v="Bloomreach Support"/>
    <s v="M&amp;S.com website"/>
    <s v="RC Identified"/>
    <n v="59021"/>
    <s v="Business teams reported that the Flowers PLP were not showing the full range of products. Normally there should be around 70 products but there were only 12 products showing.  By 12pm the products were republished for a second time and they were present in the delta feed. The feed was sent to Bloomreach and the products were indexed.  After the Bloomreach indexing was completed and cache cleared, the full range of flowers was showing on the PLPs . Service restored at 12:45. Root cause investigation continues"/>
    <s v="The issue was caused due to a bug in the SCL code to handle exceptions getting add-on products. The routing rules in Azure V2 have also contributed to this issue which is being investigated by Product Assembly team and Network team."/>
    <s v="Fix the SCL code to handle exceptions: In progress_x000a_Alerting has been configured to notify the exceptions: Completed"/>
    <m/>
    <d v="2021-11-26T00:00:00"/>
    <d v="2021-11-29T00:00:00"/>
    <d v="2021-11-29T00:00:00"/>
    <d v="2021-11-29T00:00:00"/>
    <d v="2021-11-29T00:00:00"/>
    <s v="No, configured"/>
    <s v="No"/>
    <s v="No"/>
    <s v="Yes"/>
    <s v="PR Closed"/>
    <s v="Product bug"/>
    <m/>
    <m/>
    <m/>
    <m/>
    <d v="2021-11-29T00:00:00"/>
    <s v="November"/>
    <n v="2021"/>
    <m/>
    <m/>
    <s v="Saloni"/>
    <s v="Closed"/>
  </r>
  <r>
    <x v="1"/>
    <n v="11"/>
    <s v="November"/>
    <d v="2025-01-30T00:00:00"/>
    <n v="1163"/>
    <s v="&gt;100"/>
    <d v="2021-11-24T00:00:00"/>
    <d v="2021-11-26T00:00:00"/>
    <n v="88399545"/>
    <d v="1899-12-30T07:30:00"/>
    <d v="1899-12-30T15:30:00"/>
    <d v="1899-12-30T08:00:00"/>
    <s v="Foods Supply Chain"/>
    <x v="1"/>
    <s v="High "/>
    <s v="SRD inaccessible due to infrastructure issue with BY"/>
    <s v="Blue Yonder"/>
    <s v="NA"/>
    <s v="SRD"/>
    <s v="RC Identified"/>
    <n v="58944"/>
    <s v="SRD was inaccessible from 07:30 due an infrastructure issue with Blue Yonder (BY) - the certificate authentication (CA) at BY was unable to generate the certificate for the BY Citrix server. This in turn caused the SRD application to be inaccessible for M&amp;S users via SSO (Single Sign-On). BY implemented a workaround to bypass the SSO in the afternoon and later fixed the SSO issue in the evening. BY to share the detailed RCA."/>
    <s v=" Cisco (BY's vendor) confirmed that the service outage appeared to be the spanning-tree loop condition caused by the failure within the AIX service component. The offending device was isolated from the environment as part of the service restoration process to mitigate the potential of further risk. The nature of the failure resulted in a ripple effect throughout the network affecting a number of critical service components within the data center, ultimately impacting the solutions and services hosted in BY's Dallas Data Center."/>
    <s v="Reinforced customer communication aspect of BY's incident management processes - In Progress_x000a_Enhancing alerting and modification of the core data center firewall(s) logging levels within the data center - In Progress_x000a_"/>
    <m/>
    <d v="2021-11-24T00:00:00"/>
    <m/>
    <m/>
    <m/>
    <m/>
    <s v="TBC"/>
    <s v="No"/>
    <s v="Yes"/>
    <m/>
    <s v="PR in progress"/>
    <s v="Third party issue"/>
    <m/>
    <m/>
    <m/>
    <m/>
    <m/>
    <m/>
    <m/>
    <m/>
    <m/>
    <s v="Saloni"/>
    <s v="Open"/>
  </r>
  <r>
    <x v="1"/>
    <n v="11"/>
    <s v="November"/>
    <d v="2025-01-30T00:00:00"/>
    <n v="1171"/>
    <s v="&gt;100"/>
    <d v="2021-11-16T00:00:00"/>
    <d v="2021-11-16T00:00:00"/>
    <n v="88385996"/>
    <d v="1899-12-30T09:24:00"/>
    <d v="1899-12-30T10:29:00"/>
    <d v="1899-12-30T01:05:00"/>
    <s v="C&amp;H Supply Chain"/>
    <x v="1"/>
    <s v="High "/>
    <s v="Donington and Thorncliffe  unable to print labels for direct orders"/>
    <s v="Sorted"/>
    <s v="NA"/>
    <s v="Label printing "/>
    <s v="RC Identified"/>
    <n v="58884"/>
    <s v="From 09:24, Donington and Thorncliffe reported issues with label printing for direct orders. Vendor Sorted was engaged to investigate and the issue got auto-resolved at 10:29. Investigations revealed that there was a sudden increase in the number of connections on the Security database at Sorted which caused the issue. From 12:00, the packing service was switched to Metapack as a proactive measure which had already been planned prior to the incident."/>
    <s v="Sorted advised that at 09:22 they had a spike on their Security database since on of their customers were sending an abnormal number of requests to Storted. This led to all the “workers” being consumed for two minutes.  Sorted believe that this spike then led to the JSON web token becoming corrupted. The API management system refreshes its cache every hour and hence, services were restored after one hour exactly."/>
    <s v="Continue root cause investigations as we don’t know the exact cause of the number of connections reaching maximum on the Security DB.: Multiple actions are being taken: In progress_x000a_1. Sorted to increase their securiy DB _x000a_Sorted stated that another of their customers did have extensive polling and this needs investigating: Iain: Completed_x000a_&lt;&lt;The traffic was another customer sending repeated requests for tracking data. A short time fix is in place. Long term action will be picked up Sorted with the customer&gt;&gt;_x000a__x000a_Are the alerts obvious and set as sev 1’s?  Why did Sorted initially say they couldn’t see an obvious issues at their end? Iain: Completed_x000a__x000a_Sorted to create a method to refresh the authentication token within the cache manually rather than have to wait for one hour.: Completed_x000a_&lt;&lt;The change to increase the available workers has been implemented - The number of VMs was increased from 20-30, each increased from 2 to 6 cores. The elastic pool database server was increased from 6 cores to 12 cores, and the per-database use of cores increased from 2 cores to 10 cores. This increased the available workers to 1260.&gt;&gt;"/>
    <m/>
    <d v="2021-11-16T00:00:00"/>
    <d v="2021-11-22T00:00:00"/>
    <d v="2021-11-22T00:00:00"/>
    <d v="2021-11-24T00:00:00"/>
    <d v="2021-11-24T00:00:00"/>
    <s v="No,Configured"/>
    <s v="No"/>
    <s v="No"/>
    <s v="Yes"/>
    <s v="PR Closed"/>
    <s v="Third party issue"/>
    <m/>
    <m/>
    <m/>
    <m/>
    <d v="2021-11-24T00:00:00"/>
    <s v="November"/>
    <n v="2021"/>
    <m/>
    <m/>
    <s v="Saloni"/>
    <s v="Closed"/>
  </r>
  <r>
    <x v="1"/>
    <n v="11"/>
    <s v="November"/>
    <d v="2025-01-30T00:00:00"/>
    <n v="1184"/>
    <s v="&gt;100"/>
    <d v="2021-11-03T00:00:00"/>
    <d v="2021-11-03T00:00:00"/>
    <n v="88367295"/>
    <d v="1899-12-30T08:24:00"/>
    <d v="1899-12-30T11:54:00"/>
    <d v="1899-12-30T03:30:00"/>
    <s v="Customer Channels"/>
    <x v="2"/>
    <s v="Critical"/>
    <s v="M&amp;S.com made-to-order furniture (T39) not showing on the website"/>
    <s v="TCS"/>
    <s v="Sterling/ Bloomreach"/>
    <s v="M&amp;S dot com website"/>
    <s v="RC Identified"/>
    <n v="58847"/>
    <s v="Business teams identified that most of the T39 products were missing from the website and support teams confirmed they were missing from the Bloomreach (BR) feed.  In the interim measure until the T39 products were back online, an Adobe Target holding page  (“Please Bear With Us”) was put in place on the impacted PLPs.  As a workaround, business teams did an emergency publish (EP) for all T39 products (447 strokes) and new feed was created and sent to BR which completed at 11:30.  Cache clears were then carried out and once completed, the products reflected on the website and the holding page was removed.  As the root cause was not clear on Wednesday, hypercare of nightly jobs was put in place._x000a__x000a_Teams identified that products were again missing in the Thursday’s feed and immediately took remedial actions to avoid impact.  On Thursday the team identified that the root cause relates to some out-of-stock scenarios and the fix was deployed on Thursday night.  Since the fix, the issue has not reoccurred.  The code which was fixed by the FIND team had not changed last ~15 months, so a PIR was held with the upstream systems Sterling and WCS and it was found that Sterling had sent the zero stock which triggered the bug.  Sterling sending zero stock is related to changes for Bradford SOD in the release on Tuesday morning. A config change has been done to fix the issue in Sterling."/>
    <s v="There was an issue with inventory values being sent from Sterling to WCS for the Ireland website for the T39 department. The inventory value was being sent as 0 for IE rather than the correct inventory value. This then resulted in the application that processed the nightly feed for bloomreach to discard both the UK &amp; IE products due to a bug in SCL for the scenario where they receive 0 stock IE inventory single UPC furniture products."/>
    <s v="Bug in SCL code did not handle invalid data scenario: Fixed _x000a_Refactoring the SCL code would help prevent this type of bugs ever surfacing. By simplifying the code, removing repetition, and applying the correct patterns, the code will be much easier to test and coverage will increase.: Scheduled in next sprint"/>
    <m/>
    <d v="2021-11-03T00:00:00"/>
    <d v="2021-11-06T00:00:00"/>
    <d v="2021-11-06T00:00:00"/>
    <d v="2021-11-07T00:00:00"/>
    <d v="2021-11-07T00:00:00"/>
    <s v="No"/>
    <s v="No"/>
    <s v="No"/>
    <s v="Yes"/>
    <s v="PR Closed"/>
    <s v="Product bug"/>
    <m/>
    <m/>
    <m/>
    <m/>
    <m/>
    <m/>
    <m/>
    <m/>
    <m/>
    <s v="Saloni"/>
    <s v="Closed"/>
  </r>
  <r>
    <x v="1"/>
    <n v="11"/>
    <s v="November"/>
    <d v="2025-01-30T00:00:00"/>
    <n v="1185"/>
    <s v="&gt;100"/>
    <d v="2021-11-02T00:00:00"/>
    <d v="2021-11-02T00:00:00"/>
    <n v="88366159"/>
    <d v="1899-12-30T09:15:00"/>
    <d v="1899-12-30T14:00:00"/>
    <d v="1899-12-30T04:45:00"/>
    <s v="Customer Channels"/>
    <x v="1"/>
    <s v="High "/>
    <s v="M&amp;S.com Sterling orders processing slowly"/>
    <s v="TCS"/>
    <s v="Sterling"/>
    <s v=" Demand Notification (DN), Operational impact to Donington, suppliers and ISF stores  "/>
    <s v="RC Identified"/>
    <n v="58726"/>
    <s v="At 09:15, alerting indicated a pile-up of backlog of order fulfilment (OF) messages in Sterling. The Demand Notification (DN) messages were processing at a slow rate as well. This issue caused the order flow to Donnington, suppliers and ISF (In-store Fulfilment) stores to be slower than usual, impacting their operations. The teams confirmed that the Sterling release deployed this morning was causing the slowness in processing. The Sterling release was then reverted on specific servers by 12:15 to fix the issue. The processing of DN messages was stable in Sterling since the reversion. All NDD (Next Day Delivery) DN messages were prioritised and processed in WMS by 14:00."/>
    <s v="The change introduced as a part of the Sterling OMS release caused the complex query running at the DB which inturn delayed the DN processing._x000a_"/>
    <s v="Alerting has been introduced for DN backlogs &gt;2000 and if any DB queries run for more than 10 mins"/>
    <m/>
    <d v="2021-11-02T00:00:00"/>
    <d v="2021-11-08T00:00:00"/>
    <s v="NA"/>
    <s v="NA"/>
    <s v="NA"/>
    <s v="Yes"/>
    <s v="Yes"/>
    <s v="Yes"/>
    <m/>
    <s v="PR in progress"/>
    <s v="Change"/>
    <s v="CR"/>
    <s v="CR#CM7000"/>
    <m/>
    <m/>
    <d v="2021-11-10T00:00:00"/>
    <s v="November"/>
    <n v="2021"/>
    <m/>
    <m/>
    <s v="Saloni"/>
    <s v="Closed"/>
  </r>
  <r>
    <x v="1"/>
    <n v="11"/>
    <s v="November"/>
    <d v="2025-01-30T00:00:00"/>
    <n v="1185"/>
    <s v="&gt;100"/>
    <d v="2021-11-02T00:00:00"/>
    <d v="2021-11-02T00:00:00"/>
    <n v="88366841"/>
    <d v="1899-12-30T14:38:00"/>
    <d v="1899-12-30T15:16:00"/>
    <d v="1899-12-30T00:38:00"/>
    <s v="C&amp;H Supply Chain"/>
    <x v="3"/>
    <s v="High "/>
    <s v="Packing unavailable in Castle Donington and Thorncliffe via Sorted"/>
    <s v="Sorted"/>
    <s v="NA"/>
    <s v="Packing operations"/>
    <s v="RC Identified"/>
    <n v="58731"/>
    <s v="Packing was unavailable in Castle Donnington and Thorncliffe via Sorted between 14:38 and 15:16. Sorted advised that a limit had been breached on their Shipment database and increased this limit to restore service. Sorted confirmed that housekeeping was not performed on the Shipment database and continue to investigate the root cause of the issue."/>
    <s v="Sorted have HA (high availability) enabled databases (DB) in the backend.The space allocated for the shipment DB was restricted rather than let it dynamically increase. The alerting was enabled for the DB storage group of which this particular shipement DB was not a part of. "/>
    <s v="1. Sorted are reviewing housekeeping data retention on the DB - Paul Maddox: Ongoing_x000a__x000a_2. The Sorted Shipment DB has now been placed into the alerting group.  Alerting is being reviewed for the entire Sorted infrastructure relating to M&amp;S - Paul Maddox : Completed_x000a__x000a_3. If any DB is changed or a new one added within Sorted, the DB will automatically be included into the alerting group - Paul Maddox - Completed_x000a__x000a_4. Sorted to review all storage sizes and dynamic growth for the databases to assess capacity - Paul Maddox: Completed_x000a_"/>
    <m/>
    <d v="2021-11-02T00:00:00"/>
    <m/>
    <m/>
    <m/>
    <m/>
    <m/>
    <m/>
    <m/>
    <m/>
    <m/>
    <s v="Third party issue"/>
    <m/>
    <m/>
    <m/>
    <m/>
    <m/>
    <m/>
    <m/>
    <m/>
    <m/>
    <s v="Saloni"/>
    <s v="Open"/>
  </r>
  <r>
    <x v="1"/>
    <n v="11"/>
    <s v="November"/>
    <d v="2025-01-30T00:00:00"/>
    <n v="1186"/>
    <s v="&gt;100"/>
    <d v="2021-11-01T00:00:00"/>
    <d v="2021-11-01T00:00:00"/>
    <n v="88364329"/>
    <d v="1899-12-30T12:10:00"/>
    <d v="1899-12-30T12:25:00"/>
    <d v="1899-12-30T00:15:00"/>
    <s v="Store Operations"/>
    <x v="3"/>
    <s v="High "/>
    <s v="185999 unavailable "/>
    <s v="Mitel"/>
    <s v="NA"/>
    <s v="Service desk line - 185999 "/>
    <s v="RC Identified"/>
    <s v="NA"/>
    <s v="185999 unavailable from 11:32 to 12:29. The last call was taken at 11:32.  When users called 185999 they were presented with “there is a technical fault”.  IVR3 was rebooted by Mitel to restore services"/>
    <s v="185999 goes via IVR 3 and 4. All logs showed that there was a heartbeat issue from MiVB (Voice server) to IVR3.  Mitai errors were then showing around time of the issue.  The MIVB saw that IVR3 was still available and therefore did not failover to IVR 4."/>
    <s v="Investigate the possibility of improving the alerting for the Service Desk IVR’s and analyse the threshold levels of alerting – suggest improvements once the analysis is done: Andy Humm: Completed_x000a_Mitel to carry out a deeper dive into the Mitai process and why it could not communicate with IVR3 at the time of the issue.  Is the level of logging limiting the investigation? Andy Humm: Completed_x000a_Mitel have stated that they will investigate to see if the Mitai process can be monitored.: Andy Humm: Completed_x000a_Consider the approach of not presenting the “there is a technical fault” and presenting the caller with a menu despite some of the Mitai checks failing: Completed_x000a_Initiate a separate discussion regarding the how Mitel and M&amp;S work together in the context of MI, RCA, alerting etc.: Paul Beasley/Eshwar : In Progress: Elizabeth to talk to Eshwar on the context_x000a_Mitel to confirm if all ports actually did fail on IVR 3: Completed _x000a_Review if any of the Mitel infrastructure and connectivity relies on the M&amp;S Palo Alto’s: Paul: In Progress: Paul and team to review and implement this in existing SOP’s_x000a_Can any alerts be created to alert if the desk doesn’t get any calls for a given period say 15 mins?: Completed_x000a_Unfortunately, Mitel are unable to do this as all calls are routed to external numbers. If the calls were routed to ACD paths/groups as they were in Stockley Park we could provide alerting to the Wallboard displays. Closed._x000a_The boundaries of who owns the voice element in TCS is unclear.  Please advise.: Eshwar"/>
    <m/>
    <d v="2021-11-01T00:00:00"/>
    <d v="2021-11-03T00:00:00"/>
    <s v="NA"/>
    <s v="NA"/>
    <s v="NA"/>
    <s v="No, Yes"/>
    <s v="No"/>
    <s v="No"/>
    <s v="NA"/>
    <s v="PR Closed"/>
    <s v="Third party issue"/>
    <m/>
    <m/>
    <m/>
    <m/>
    <d v="2021-11-05T00:00:00"/>
    <s v="November"/>
    <n v="2021"/>
    <m/>
    <m/>
    <s v="Saloni"/>
    <s v="Closed"/>
  </r>
  <r>
    <x v="1"/>
    <n v="11"/>
    <s v="November"/>
    <d v="2025-01-30T00:00:00"/>
    <n v="1186"/>
    <s v="&gt;100"/>
    <d v="2021-11-01T00:00:00"/>
    <d v="2021-11-01T00:00:00"/>
    <n v="88364326"/>
    <d v="1899-12-30T11:15:00"/>
    <d v="1899-12-30T14:32:00"/>
    <d v="1899-12-30T03:17:00"/>
    <s v="Group Technology services"/>
    <x v="2"/>
    <s v="Critical"/>
    <s v="Central network issue impacting multiple applications"/>
    <s v="Palo Alto"/>
    <s v="NA"/>
    <s v=" impact across portfolios"/>
    <s v="RC unknown"/>
    <n v="58832"/>
    <s v="At 10:17, NOC team reported that the primary internet link at Stockley Park was causing latency.  At the same time, stores started reporting issues with gift card processing.  In an attempt to fix the issue, the teams worked with Vodafone to failover the services to the secondary DIA link within Stockley at 11:15.  After failover, the latency persisted. Investigations identified that we had issues with the primary instance of the Palo Alto (PA) firewall. To recover the issue, the teams failed over the services to the secondary PA.  All the impacted teams confirmed that the impact has been recovered from 11:31. At 22:00 Vodafone failed back to the Primary DIA link in Stockley Park._x000a__x000a_ _x000a__x000a_The following services were impacted: Stores were experiencing issues with gift card processing and they experienced latency when using Honeywell apps.  In Donington, latency was observed on the pack benches and the order flow volume from OMS into WMS was low.  Stores were unable to see online orders on the SPPD screens for in-store fulfilment. Slowness was observed by the Czech DC while using the eSAP application.  GIST depots received the GR allocation response messages with a delay and Hemel and Thatcham had switched to backup allocation for 7 mins and 36 mins respectively."/>
    <s v="Palo Alto have proved that there is no path failure as they are not seeing the relevant entries in their logs.  All blades in the Palo Alto have had a health check with no issues found."/>
    <s v="1.Move back to the primary Palo Alto – suggested time is 03/11 6am.  This will be done via a MIM call - Paul: Completed_x000a__x000a__x000a_2. Implement hypercare on the primary Palo Alto and collect all logs/stats - Paul: Completed_x000a__x000a_3. There were two bits of traffic flow, one cloud to on prem and then the other was CD to Cloud – NOC team saw 2TB worth of data flowing through.  However from application perspective the teams saw a maximum of 50GB. - Paul/Raj/PA/Dipti - Teams to work together to identify what the data was and how much exactly was flowing through.  Could it have caused an impact on the PA?. Paul to ask PA to do a deep dive on the data spike: Completed &lt;&lt;PA are not able to provide anymore detailed information as this is not available on the firewall logs. PA need to be engaged earlier if this information is required.&gt;&gt;_x000a__x000a_+X17_x000a_6. Understand what Services go via PA for us to gather impact (similar to what we had for DS issue) for any future issue. We had a number of other impacts like scan and shop, OFP, mule post resolution - Dinesh/Vinay/Kamal - Vinay and team are working on fine tuning the impact spreadsheet for PA outages, this needs to be expedited.: Closed: Long term solution, hence raised a backlog - SM-00039._x000a__x000a_7. What happened to alerting on middleware, why we did not pick the 249k pileup? - Raj - Raj says they did get an alert at 12:16 and it went to cloud integration team.  They found that messages were processing but slowly.  They found one queue manager not responding.  Team to see if any other alerts can be configured to alert us earlier.: Completed_x000a__x000a_8. There was delay in us treating this as MI, although Kamal informed us 10.15. In all the systems that we had impact, we need to understand if there was a delay in picking it up as a MIM - Paul - MIM were leading the issue from the beginning, however we would not have texted the issue out just based on the gift card impact.  Most of the impact came through after 11:11 when we failed over to the secondary DIA link – Paul and team to validate why the failover to the secondary would have caused any further impact.: CLosed_x000a__x000a_9. Why was gift cards impact only called out at the beginning?  Are there any alerts configured for failures in gift card processing? - Vinay/Mujeeb (ES)/Dilip Nair -SVS team: Completed_x000a_ "/>
    <m/>
    <d v="2021-11-01T00:00:00"/>
    <d v="2021-11-03T00:00:00"/>
    <d v="2021-11-03T00:00:00"/>
    <m/>
    <m/>
    <s v="Yes"/>
    <s v="Yes"/>
    <s v="No"/>
    <m/>
    <m/>
    <s v="Third party issue"/>
    <m/>
    <m/>
    <m/>
    <m/>
    <m/>
    <m/>
    <m/>
    <m/>
    <m/>
    <s v="Saloni"/>
    <s v="Open"/>
  </r>
  <r>
    <x v="1"/>
    <n v="10"/>
    <s v="October"/>
    <d v="2025-01-30T00:00:00"/>
    <n v="1190"/>
    <s v="&gt;100"/>
    <d v="2021-10-28T00:00:00"/>
    <d v="2021-10-28T00:00:00"/>
    <n v="88357918"/>
    <d v="1899-12-30T06:35:00"/>
    <d v="1899-12-30T15:00:00"/>
    <d v="1899-12-30T08:25:00"/>
    <s v="C&amp;H Supply Chain"/>
    <x v="1"/>
    <s v="High "/>
    <s v="Performance issues while printing labels in the packing areas at Castle Donington"/>
    <s v="Sorted"/>
    <s v="NA"/>
    <s v="Label printing, picking operations"/>
    <s v="RC Identified"/>
    <n v="58813"/>
    <s v="At 06:35, Donnington reported performance degradation in label printing via sorted. The Print and the ‘Pack At Pick’ (Royal Mail for Beauty Calendar) daemons were restarted at 09:03 and 09:22 respectively, after which an improvement in performance was observed. The ‘Pack At Pick’ (PAP) operations for Beauty advent calendar were stopped at 09:22 and resumed at 10:04 in a phased manner. However, a latency was observed again in the label printing and the PAP operations were stopped again at 12:00.  Investigations revealed that one of key database tables had 23M records where in only 200K were valid. The obsolete records were then purged. The label printing for a small number of PAP orders was then performed via Sorted and it was observed that the performance had improved.  However, to ensure that DC meets their targets for the day, they requested ”Beauty Boxes“  to be packed via Metapack instead of Sorted. This issue resulted in pick capability loss of 6K singles per hour and also caused slowness in label printing in the packing  areas. "/>
    <s v="Latency was observed within Sorted as there was an issue consuming a significant amount of imported tracking data flowing from React to Pro. Secondly, one of the key WMS database tables having high number of obsolete records caused blocking sessions which contributed to the latency "/>
    <s v="1. We need to investigate further to ensure that the above root cause can be confirmed with evidence backing the statement - Iain: Completed _x000a_&lt;&lt;It has been confirmed that the latency was caused by the flow of a large volume of tracking data from REACT into PRO. A configuration throttle have been implemented to smoothen the  volume and no further spikes were observed&gt;&gt;_x000a__x000a_2.Was load testing done correctly before the PAP was deployed in Production? Can we create a testing environment for performance and load testing – investigate feasibility - OP/Iain Gregg - We don’t have a completely integrated environment available for testing between M&amp;S and Sorted: Not feasible_x000a__x000a_3.Sorted implemented throttling to control the flow of data coming into their systems to allow the data to be processed with causing a back log and latency - Iain Gregg - Completed_x000a__x000a_4.A configurable/controllable throttling is being implemented on 01/11 - Iain Gregg - Completed_x000a__x000a_5.Investigate any other areas within Sorted that could result in this type of incident - Iain Gregg: Completed_x000a__x000a_6.Monitoring has been implemented by Sorted on the API end points with various thresholds set.  Fine tune the alerts and ensure key support stakeholders are part of alerts recipient group- Iain Gregg: Completed_x000a__x000a_7. The various common transactional tables needs review for purge logic and alerting (housekeeping) as in how often, how much etc - Jackie Martin_x000a__x000a_8. Investigate if we need to add any Oracle recommendations for improvements in performance - Jackie Martin: Completed_x000a__x000a_9. Identify how we can monitor the various API activities such as PAP, quote shipment etc within WMS - Jackie Martin_x000a__x000a_10. Decide on when we can move back to Sorted for PAP orders - Jackie Martin: In progress: Scheduled on 10/11"/>
    <m/>
    <d v="2021-10-28T00:00:00"/>
    <d v="2021-10-30T00:00:00"/>
    <d v="2021-10-30T00:00:00"/>
    <d v="2021-11-01T00:00:00"/>
    <d v="2021-11-01T00:00:00"/>
    <s v="No, configured"/>
    <s v="No"/>
    <s v="No"/>
    <s v="Yes"/>
    <s v="PR Closed"/>
    <s v="Third party issue"/>
    <s v="NA"/>
    <s v="NA"/>
    <s v="NA"/>
    <s v="NA"/>
    <d v="2021-11-03T00:00:00"/>
    <s v="November"/>
    <n v="2021"/>
    <m/>
    <m/>
    <s v="Saloni"/>
    <s v="Closed"/>
  </r>
  <r>
    <x v="1"/>
    <n v="10"/>
    <s v="October"/>
    <d v="2025-01-30T00:00:00"/>
    <n v="1191"/>
    <s v="&gt;100"/>
    <d v="2021-10-27T00:00:00"/>
    <d v="2021-10-27T00:00:00"/>
    <n v="88356765"/>
    <d v="1899-12-30T12:06:00"/>
    <d v="1899-12-30T15:15:00"/>
    <d v="1899-12-30T03:09:00"/>
    <s v="Foods Supply Chain"/>
    <x v="1"/>
    <s v="High "/>
    <s v="GIST depots are receiving the allocation responses with a delay"/>
    <s v="TCS"/>
    <s v="Exponence "/>
    <s v="ASO, SCRD, ORCA, FMD"/>
    <s v="RC Identified"/>
    <n v="58805"/>
    <s v="At 12:06, GIST reported that the depots were receiving allocation responses with a delay.  The issue was caused due to routing of all the foods application traffic via the firewall from the Azure backbone network, as part of a pre-requisite for the upcoming Natasha's Law changes to FMD (Foods Master data)/CYBAKE interfaces. Since the network connectivity via the firewall is relatively slower than that of the Azure backbone network, the latency was caused.  This routing was then reverted  to restore services. The ASO  application pods were restarted to recover the GR message flow to GIST and  ASO was switched back to live  allocations at 13:50. Six depots switched to backup allocations by 13:42 due to this issue and switched back to live allocations by 15:07. In addition, the UI of the following applications - ASO, SCRD, FMD, and ORCA exhibited slowness while the recovery was underway however no issues were reported by the application users . "/>
    <s v="The traffic for all the foods applications were routed to the M&amp;S Azure Firewall on 27/10, whereas it was planned for 28/10. As the firewall was not configured to send the traffic on 27/10, it blocked the traffic flow causing no new GRs to be processed in ASO. _x000a__x000a_ Secondly traffic for SCRD and ASO should not have reached the firewall unless the private link was configured properly, as it was not configured, traffic could not flow anyway."/>
    <s v="1. Moving the traffic to go through the firewall was not done via a change.  The change was approved for Thursday 28th October and was carried out on Wednesday 27th October. - Vidhya - Oversight has been noted and addressed_x000a__x000a_2.Testing the application was not carried out after the change was done apart from testing on FMD.  A thorough testing plan needs to be created before the full change can be deployed. - Vidhya: Closed_x000a__x000a_3. Before enabling any similar changes all pre-requisites should have been checked and verified such as the private link connectivity. _x000a_Prior to the change going ahead again, the above needs to be fully configured and tested - Vidhya: CLosed_x000a__x000a_4.For the Cybake application feed, the teams need to enable a specific route via the M&amp;S Azure firewall (for Natasha’s law) urgently.  This FMD change is being planned properly with a testing and regression plan. - Sam Welsh: Closed"/>
    <m/>
    <d v="2021-10-27T00:00:00"/>
    <d v="2021-10-27T00:00:00"/>
    <d v="2021-10-27T00:00:00"/>
    <s v="NA"/>
    <s v="NA"/>
    <s v="Yes"/>
    <s v="Yes"/>
    <s v="No"/>
    <s v="NA"/>
    <s v="PR Closed"/>
    <s v="Change"/>
    <s v="CR"/>
    <s v="CR#149598"/>
    <s v="Insufficient testing"/>
    <s v="NA"/>
    <d v="2021-11-29T00:00:00"/>
    <s v="November"/>
    <n v="2021"/>
    <m/>
    <m/>
    <s v="Aparna"/>
    <s v="Closed"/>
  </r>
  <r>
    <x v="1"/>
    <n v="10"/>
    <s v="October"/>
    <d v="2025-01-30T00:00:00"/>
    <n v="1193"/>
    <s v="&gt;100"/>
    <d v="2021-10-25T00:00:00"/>
    <d v="2021-10-25T00:00:00"/>
    <n v="88353060"/>
    <d v="1899-12-30T12:15:00"/>
    <d v="1899-12-30T15:05:00"/>
    <d v="1899-12-30T02:50:00"/>
    <s v="Group Technology services"/>
    <x v="2"/>
    <s v="Critical"/>
    <s v="Primary internet link at Stockley park went down and failed over secondary"/>
    <s v="Vodafone"/>
    <s v="Network"/>
    <s v="Teams, Outlook, MyHR  Dect Phones at CD, Citrix"/>
    <s v="RC Identified"/>
    <n v="58701"/>
    <s v="At 12:15 25/10, alerting indicated that the primary internet link at Stockley park went down and immediately failed over to secondary. Stores were trading offline intermittently until 14:35. Direct Internet access at Castle Donington was intermittently down until 15:00, impacting applications such as Teams, Outlook, MyHR etc. Stoke DC reported issues when picking stock for a period of time. Vodafone was engaged and they confirmed that they had an issue with a router in their core network. As a work around Vodafone switched off the primary internet link (Stockley) at 14:35 as it was flapping and stability was achieved. Vodafone stated that they have had stability since 15:13. At 01:15 26/10, the Secondary link at SP went down due to a planned change CRQ1114689 – to replace the faulty fibre that reported over the weekend, impacting Citrix and Donington Dect phones . Vodafone was engaged and services were failed back to Primary link within SP at 2:20. After which the impacted services continue to remain stable. A full PIR is planned with Vodafone to review the entire issue"/>
    <s v="There was an uplift in ARP traffic (Address Resolution Protocol that connects IP to a MAC address) caused by a storm broadcast on one of the London nodes owned by Vodafone. The huge inflow of broadcast traffic triggered DDoS (Distributed Denial of Service) protection which caused packet drops and impacted multiple customer including M&amp;S. The source of the ARP broadcast could not be determined."/>
    <s v="In conjunction with the technology vendor, Vodafone has tested and implemented a change to detect and initiate DDoS filtering at the sub-interface level for the DIAoMSP service. This ensures that any broadcast that triggers DDoS filtering and packet drop targets only the source sub-interface and not the whole line card: Completed on 30/10_x000a_"/>
    <m/>
    <d v="2021-10-25T00:00:00"/>
    <d v="2021-10-26T00:00:00"/>
    <d v="2021-10-26T00:00:00"/>
    <s v="30/10/2021"/>
    <s v="30/10/2021"/>
    <s v="Yes"/>
    <s v="Yes"/>
    <s v="No, No"/>
    <s v="Yes"/>
    <s v="PR Closed"/>
    <s v="Third party issue"/>
    <s v="NA"/>
    <s v="NA"/>
    <s v="NA"/>
    <s v="NA"/>
    <d v="2021-10-30T00:00:00"/>
    <s v="October"/>
    <n v="2021"/>
    <m/>
    <m/>
    <s v="Aparna"/>
    <s v="Closed"/>
  </r>
  <r>
    <x v="1"/>
    <n v="10"/>
    <s v="October"/>
    <d v="2025-01-30T00:00:00"/>
    <n v="1197"/>
    <s v="&gt;100"/>
    <d v="2021-10-21T00:00:00"/>
    <d v="2021-10-21T00:00:00"/>
    <n v="88347338"/>
    <d v="1899-12-30T08:00:00"/>
    <d v="1899-12-30T19:25:00"/>
    <d v="1899-12-30T11:35:00"/>
    <s v="Store Operations"/>
    <x v="3"/>
    <m/>
    <s v="Store users unable to connect to multiple applications on their Honeywells"/>
    <s v="TCS"/>
    <s v=" POS "/>
    <s v="Click and Collect, Slips and Trips, M&amp;S Bank and Waste Reduction"/>
    <s v="RC In Progress"/>
    <n v="58883"/>
    <s v="On 21/10 Dalston store initially reported that their wi-fi was not working in the store. NOC team were engaged who identified that the wi-fi was actually not the issue – 1 AP was down and the remaining were seven working. NOC support called the store and found that only certain apps such as Click and Collect, Slips and Trips, M&amp;S Bank and Waste Reduction on the store Honeywells were not working. An end to end check was carried out on all store network components – with no issue found. The store proxy was found to be the issue and it was restarted by POS support at 19:25 and this resolved the issue"/>
    <s v="The RC is currently being investigated by POS and NOC support. Meanwhile, If stores report slowness issues with network or applications on their honey wells, POS support engage the NOC team, Colleague Platform team SSI support. If any of the above teams don’t find an obvious cause then, POS support restart the store server."/>
    <s v="Get a full timeline of the incident from reporting to resolution Sindhu (POS) /Rajesh (NOC) and Merlin (SD)_x000a_What investigations were performed by POS that led them to restart the store server? Sindhu_x000a_What was the actual RC of the issue with the store server? Sindhu and Rajesh_x000a_What alerts are configured for the store servers? Sindhu / Rajesh_x000a_The SD incident template needs to be reviewed to help agents drill down into the actual issue. Merlin / Rosie"/>
    <m/>
    <d v="2021-10-22T00:00:00"/>
    <m/>
    <m/>
    <m/>
    <m/>
    <m/>
    <m/>
    <m/>
    <m/>
    <m/>
    <m/>
    <m/>
    <m/>
    <m/>
    <m/>
    <m/>
    <m/>
    <m/>
    <m/>
    <m/>
    <s v="Saloni"/>
    <s v="Open"/>
  </r>
  <r>
    <x v="1"/>
    <n v="10"/>
    <s v="October"/>
    <d v="2025-01-30T00:00:00"/>
    <n v="1198"/>
    <s v="&gt;100"/>
    <d v="2021-10-20T00:00:00"/>
    <d v="2021-10-22T00:00:00"/>
    <n v="88345151"/>
    <d v="1899-12-30T04:06:00"/>
    <d v="1899-12-30T03:30:00"/>
    <s v="47:24"/>
    <s v="Group Support - Finance"/>
    <x v="2"/>
    <s v="Critical"/>
    <s v="Incorrect orders sent to DCs"/>
    <s v="TCS"/>
    <s v="SAP ECC"/>
    <s v="WMS, Picking operations and Trailers"/>
    <s v="RC Identified"/>
    <n v="58548"/>
    <s v="On 20/10, DC's reported that they were receiving orders with older creation dates impacting multiple DC operations.  Due to this issue, Welham Green DC operations started the day’s work at 11:45.  Multiple trailers could not be received and cross-docked. Investigations found that the issue appeared to stem within SAP and the generation of old, duplicated orders were stopped. Workarounds continue to clear the old orders and reprocess any failed trailers. By 21/10, all the impacted trailers were cleared."/>
    <s v="As a part of the International wholesale solution, the shipments are generally sent out to wholesale customer from SAP without the order number. On 20/10, the orders were replayed from SAP as usual. However, the dates on the variant were changed to pick the relevant requested orders. As the dates were not changed back, the older orders appeared in WMS."/>
    <s v="1. Business Operations should be getting the order number from the wholesaler and then the order should be created.  The discussion to change the process overall needs to be initiated - Kanmani Raja/DK (International): Shankar and Remko working. _x000a__x000a_2. Ownership of the manual maintenance needs to be handed over to the business.  A tactical solution needs to be built so that the business can do this task - Adelson/Sathosh K. (SAP)_x000a__x000a_3. Consider making the feed for the A&amp;R dashboard 24/7 rather than stop at 7am with an alert to highlight there is a mismatch to investigate - Sakthi : Completed: Backlog id: CnH-WMS-00615_x000a__x000a_4. If there is an update to an order, then the whole order should not be processed and this logic needs to be implemented - Sakthi (WMS) - Closed : Backlog: CnH-WMS-00614"/>
    <m/>
    <d v="2021-10-20T00:00:00"/>
    <d v="2021-10-20T00:00:00"/>
    <d v="2021-10-26T00:00:00"/>
    <s v="TBC"/>
    <s v="TBC"/>
    <s v="No, Yes"/>
    <s v="No"/>
    <s v="Yes"/>
    <s v="TBC"/>
    <s v="PR in progress"/>
    <s v="Human error"/>
    <s v="NA"/>
    <s v="NA"/>
    <s v="NA"/>
    <s v="NA"/>
    <m/>
    <m/>
    <m/>
    <m/>
    <m/>
    <s v="Saloni"/>
    <s v="Open"/>
  </r>
  <r>
    <x v="1"/>
    <n v="10"/>
    <s v="October"/>
    <d v="2025-01-30T00:00:00"/>
    <n v="1204"/>
    <s v="&gt;100"/>
    <d v="2021-10-14T00:00:00"/>
    <d v="2021-10-20T00:00:00"/>
    <n v="88335365"/>
    <d v="1899-12-30T10:00:00"/>
    <d v="1899-12-30T16:00:00"/>
    <s v="150:00"/>
    <s v="Group Support - Finance"/>
    <x v="1"/>
    <s v="High "/>
    <s v="Six C&amp;H DC’s are over stated in the C&amp;H Stock integrity report"/>
    <s v="TCS"/>
    <s v="SAP Buy and Move Devops"/>
    <s v="C&amp;H Stock integrity report and in D&amp;F"/>
    <s v="RC Identified"/>
    <n v="58487"/>
    <s v="It was identified that six C&amp;H DC’s were over stated in the C&amp;H Stock integrity report and in D&amp;F. Investigations have found that there are failed idocs that have one or more older articles contained in them, these should not be there.  These have been already processed on a different date, time and under a different GR message reference and due to this the whole the idoc is failing.  We believe the issue started at the beginning of October.  A work around is in place to remove and archive the duplicate GR messages through a continuous job which is being run manually.  In the meantime, teams remain engaged to investigate the root cause and deploy a permanent fix."/>
    <s v="SAP Devops team identified that the some of the data in the aggregation table had not been correctly updated as “processed” after the table lock issues were resolved."/>
    <s v="_x000a_1. Devops team are looking into options of how we can stop the processing and implement an alert to advise us of the situation - Sarthak/Amit: &lt;Team have come up with a tactical alerting solution to handle any future occurrence of the aggregation table corruption. : Closed_x000a__x000a_2. To allow select people to quickly have visibility of the stock integrity, the teams will consider sending an email in parallel to the BI solution (Remko/Naga/Sarthak) - Sandipan / Remko   : CLosed: &lt;Automated email has been put in place for all the three dashboards which goes to all the respective SDMs&gt;   _x000a__x000a_3. Identify if any alerting can be implemented which will help proactively identify any variances that may appear on the C&amp;H stock integrity report by interrogating WMS and SAP: Karthick/Shankar/Remko: &lt;Alerting for C&amp;H Stock Integrity variance is already in place. Wrt the allocation shortages, WMS team is now working on including the automated checks for same in their morning routine. ETA yet to be given&gt;_x000a__x000a_4. Identify if and how data corruption can be identified before it causes any downstream impact? Piyush Babu: &lt;Included in Action 1.&gt;: Completed"/>
    <m/>
    <d v="2021-10-14T00:00:00"/>
    <d v="2021-10-14T00:00:00"/>
    <d v="2021-10-14T00:00:00"/>
    <s v="11/01//2021"/>
    <s v="11/01//2021"/>
    <s v="No, configured"/>
    <s v="No"/>
    <s v="Yes"/>
    <d v="2021-11-01T00:00:00"/>
    <s v="PR Closed"/>
    <s v="Data issue"/>
    <s v="NA"/>
    <s v="NA"/>
    <s v="NA"/>
    <s v="NA"/>
    <d v="2021-11-01T00:00:00"/>
    <s v="November"/>
    <n v="2021"/>
    <m/>
    <m/>
    <s v="Saloni"/>
    <s v="Closed"/>
  </r>
  <r>
    <x v="1"/>
    <n v="10"/>
    <s v="October"/>
    <d v="2025-01-30T00:00:00"/>
    <n v="1210"/>
    <s v="&gt;100"/>
    <d v="2021-10-08T00:00:00"/>
    <d v="2021-10-08T00:00:00"/>
    <n v="88335845"/>
    <d v="1899-12-30T11:42:00"/>
    <d v="1899-12-30T12:55:00"/>
    <d v="1899-12-30T01:13:00"/>
    <s v="Customer Engagement"/>
    <x v="2"/>
    <s v="Critical"/>
    <s v="Sparks Unavailable In-store and online"/>
    <s v="TCS"/>
    <s v="Loyalty Services"/>
    <s v="Sparks"/>
    <s v="RC Identified"/>
    <n v="58517"/>
    <s v="At 11:41, alerting indicated an increase in errors Sparks as it was unavailable in-store and online. Support disabled Sparks calls from .COM to alleviate the situation. Traffic was then restored by recovering the Loyalty Services health status. All flows – Web, POS and Apps were validated and confirmed to be working from 12:31, 12:14 and 12:55 respectively. The teams are currently monitoring for stability and investigating the root cause."/>
    <s v="The number of authentication calls to Loyalty services got doubled as part of Pluto implementation and during the final stages of the marketing campaign for TMO’s. The number of queries which the loyalty authentication service can process had reached its threshold and hence stopped further authentication calls to the server._x000a_"/>
    <s v="We need to increase capacity on the Loyalty Auth Service. This is planned for 15/10.  Need to confirm if testing has been completed. - Ivaylo - Completed_x000a__x000a_Non-Prod was four times capacity hence all tests were good.  It is now being reduced to bring it inline with Production. - Ivaylo - Completed_x000a__x000a_Testing to be carried for the increase in capacity - Ivaylo - Completed_x000a__x000a_The team has confirmed that there were NO issues in the engagement of support teams and in fact it was well managed with recovery achieved in less than an hour. _x000a__x000a_Additional alerting to be put in place to notify on the threshold breach of the number of authentication calls to loyalty services:  Completed_x000a_"/>
    <m/>
    <d v="2021-10-08T00:00:00"/>
    <d v="2021-10-14T00:00:00"/>
    <d v="2021-10-08T00:00:00"/>
    <d v="2021-10-15T00:00:00"/>
    <s v="NA"/>
    <s v="Yes "/>
    <s v="Yes"/>
    <s v="NA"/>
    <s v="NA"/>
    <s v="PR Closed"/>
    <s v="Design Issue"/>
    <s v="NA"/>
    <s v="NA"/>
    <s v="NA"/>
    <s v="NA"/>
    <s v="15/10/2021"/>
    <s v="October"/>
    <n v="2021"/>
    <m/>
    <m/>
    <s v="Aparna"/>
    <s v="Closed"/>
  </r>
  <r>
    <x v="1"/>
    <n v="10"/>
    <s v="October"/>
    <d v="2025-01-30T00:00:00"/>
    <n v="1211"/>
    <s v="&gt;100"/>
    <d v="2021-10-07T00:00:00"/>
    <d v="2021-10-07T00:00:00"/>
    <n v="88335851"/>
    <d v="1899-12-30T07:30:00"/>
    <d v="1899-12-30T09:30:00"/>
    <d v="1899-12-30T02:00:00"/>
    <s v="Customer Channels"/>
    <x v="1"/>
    <s v="High "/>
    <s v="Sparks unavailable for iOS App"/>
    <s v="TCS"/>
    <s v="Offer Management Platform Support"/>
    <s v="Sparks"/>
    <s v="RC Identified"/>
    <n v="58491"/>
    <s v="Customers were getting a generic error while trying to access their Sparks hub or view any offers via an iOS device. The Sparks experience remained unimpacted on Web, in-store, Android App, or mWeb.  Customers with iOS devices were able to view their offers until 09:30. Investigations revealed that the offer setup for 27 TMOs (Tailor made offers) had a misconfigured URL for the images and hence iOS failed to recognize it, thus displaying the error.  A manual fix was performed on the impacted URLs to restore services at 09:30."/>
    <s v="In preparation for the migration from TIBCO to PLUTO, a change was done on the OMP(Offer Management Platform) for 2 URLs for an offer and export these in a single field. . This URL split logic worked only for new offers originating from OMP but it did not work as expected for the older offers amended in OMP due to insufficient testing. As these urls were split in tibco, it resulted in users seeing error and not being able to access other offers on the app."/>
    <s v="RPA to do changes in the Amended offers to capture 2 URLS for an offer - Priyabrata Completed_x000a__x000a__x000a_The change needs to be tested on all interfaces - android, ios, web etc - Closed-  Sekhar Gopinathan_x000a_ (This will be done after the live campaign ends on 21/10)_x000a__x000a_Offer set up needs to change the QA process to include testing offers on various device types (ios, android, web etc) - Completed for ios, web, but not enough resource to test on android - Alison Wright, Gemma Brockbank "/>
    <m/>
    <d v="2021-10-07T00:00:00"/>
    <d v="2021-10-07T00:00:00"/>
    <d v="2021-10-07T00:00:00"/>
    <s v="NA"/>
    <s v="NA"/>
    <s v="No, Not applicable"/>
    <s v="No "/>
    <s v="No, No"/>
    <s v="NA"/>
    <s v="PR Closed"/>
    <s v="Insufficient testing"/>
    <s v="NA"/>
    <s v="NA"/>
    <s v="NA"/>
    <s v="NA"/>
    <s v="25/10/2021"/>
    <s v="October"/>
    <n v="2021"/>
    <m/>
    <m/>
    <s v="Aparna"/>
    <s v="Closed"/>
  </r>
  <r>
    <x v="1"/>
    <n v="10"/>
    <s v="October"/>
    <d v="2025-01-30T00:00:00"/>
    <m/>
    <m/>
    <d v="2021-10-04T00:00:00"/>
    <m/>
    <n v="88321773"/>
    <d v="1899-12-30T15:48:00"/>
    <d v="1899-12-30T09:30:00"/>
    <d v="1900-01-09T21:30:00"/>
    <s v="Group Support - Finance"/>
    <x v="1"/>
    <s v="High "/>
    <s v="Foods Stock Integrity Variance between CSSM and SAP"/>
    <s v="TCS"/>
    <s v="SAP COE Projects"/>
    <s v="CSSM"/>
    <s v="RC Identified"/>
    <n v="58535"/>
    <s v="After the phased rollout of the multi tray change for stores, it was found that there was Foods Stock Integrity Variance between CSSM and SAP. The total value of stock in SAP (ECC) is £60m while the total value of stock in CSSM was £70m.  We had a total of £31m of unprocessed idocs, some of which have already been manually processed.  Our plan was to archive the idocs that were manually processed.  These had a value of £21m (on Saturday 02/10 when the books were closed this was £17m)._x000a__x000a_ _x000a__x000a_On 06/10, the Absolute variance was brought down from £31m on the 3rd of Oct to £9m. BAU is £2m. The Net variance was -£20m on the 4th Oct and this was brought down to +£1.8m. BAU is +-£1m.  From 07/10 the total system stock integrity figure is £4.4m understated in SAP.  For reporting purposes, Finance excluded franchise stores and anything which is not directly owned by M&amp;S which brings the total to £3.7m for the half year end accounts - this reflects an understated position in SAP.  Finance is much more comfortable with the position even though this is slightly higher than typical BAU position. Work will continue to analyze and improve this discrepancy over the coming days."/>
    <s v="This issue occurred due to carious scenarios that caused ASN's and GR's to fail after the multitray changes._x000a_1.UPT from suppliers via GIST ASN was not what SAP is expecting,_x000a_2.GIST was not able to split the line items based on original estimated delivery date and therefore not able to share separate XML’s with SAP._x000a_3.Goods not for retail sale were being included in the ASN which SAP cannot handle as it is not retail product"/>
    <s v="Identify if any alerting can be implemented which will help proactively identify any variances that may appear on the Foods stock integrity report by interrogating CSSM and SAP."/>
    <m/>
    <m/>
    <m/>
    <m/>
    <m/>
    <m/>
    <m/>
    <m/>
    <m/>
    <m/>
    <s v="PR in progress"/>
    <s v="Change"/>
    <s v="CR"/>
    <s v="CRQ127521_x000a_CRQ127837_x000a_CRQ127037_x000a_CRQ128066"/>
    <m/>
    <m/>
    <m/>
    <m/>
    <m/>
    <m/>
    <m/>
    <s v="Saloni"/>
    <s v="Open"/>
  </r>
  <r>
    <x v="1"/>
    <n v="10"/>
    <s v="October"/>
    <d v="2025-01-30T00:00:00"/>
    <n v="1217"/>
    <s v="&gt;100"/>
    <d v="2021-10-01T00:00:00"/>
    <d v="2021-10-06T00:00:00"/>
    <n v="88318117"/>
    <d v="1899-12-30T18:47:00"/>
    <d v="1899-12-30T16:00:00"/>
    <d v="1900-01-03T21:12:00"/>
    <s v="C&amp;H Supply Chain"/>
    <x v="2"/>
    <s v="Critical"/>
    <s v="Issues with carrier label printing in Castle Donington and Thorncliffe"/>
    <s v="Sorted"/>
    <s v="NA"/>
    <s v="Label printing "/>
    <s v="RC Identified"/>
    <n v="58393"/>
    <s v="From 18:20, the Castle Donington pack stations were unable to the print carrier labels for Hermes and Royal Mail.  A decision was made to revert the label printing to Metapack from Sorted. The Metapack print requests got processed by 01:56 after which the site confirmed that they were able to print the carrier labels without any issues. Further investigations revealed that Sorted was sending two tracking reference numbers for every label printing request, instead of one. The issue was replicated in non-prod and a fix was built however, it needs extensive testing before it can be deployed into production.   On 02/10, Sorted confirmed that there was a change deployed at their end in the allocation responses mechanism which resulted in sending multiple tracking reference number to WMS. This change was reverted to restore the service. It was agreed to continue the carrier label printing via Metapack over the weekend and a decision will be made on 4/10, Monday to switch back to Sorted._x000a_ _x000a_Impact – The site was unable to pack any parcels across all sites / chambers until 01:56. 2.7K orders were miss promised resulting in a site CFR of 4.08%. The NDD proposition was moved to +24 hrs at 20:00 and was reverted at 22:00. 120K capability loss due to down time.  73K orders were duplicated which need to be manually reprocessed. "/>
    <s v="A change deployed at Sorted in the allocation response mechanism resulted in sending multiple tracking reference number to WMS  whereas it is designed to receive only one. "/>
    <s v="1.Testing the reverted version from Sorted - Varun - Testing completed and the new version was successful.  Sorted have implemented the original version in their environment.: Closed_x000a__x000a_2.A decision to be made to switch the label printing from Metapack to Sorted - Colin/Martin - A decision has been made to transition back to Sorted from 07/10 – we will transition direct orders and a part of SYW located around the Leicester hub._x000a__x000a_3.Change control to be put in place from Sorted an ensure that M&amp;S is made aware of any changes - Colin -_x000a_(a) Sorted have stopped all changes to PROD temporarily.  Will resume Monday 11th October -Completed_x000a__x000a_(b)There is a daily change board.  Changes are now going Mon-Thurs before 3pm.  Sorted have implemented manual steps to prevent automated implementations. - Complete_x000a__x000a_(c)Features changes will be deployed with features turned off and M&amp;S will be advised they are available for test and deployment._x000a__x000a_(d)The new coding standard has been drafted and is being shared to engineering teams.   - Complete  _x000a__x000a_(e)Interim 15 min change catchup daily (this is in place) until change comms can be arranged - Completed_x000a__x000a_(f)Sorted will create a customer facing portal with change details, release notes etc.  In the meantime Sorted will send us a mail with M&amp;S affecting changes - Completed_x000a__x000a_(g)All changes will have senior review. - Complete_x000a__x000a_(h)Sorted has confirmed their incident management process and they will ensure they work hand in hand with their change management team - Complete_x000a__x000a__x000a_4.If we decide to go back to Sorted  then plan and implement hypercare until the end of October- Jackie Martin - Plan completed – Complete_x000a__x000a_5.Review reversion plan to prevent duplications -  Jackie Martin - Plan completed and carried out a proof of concept in Prod successfully – Complete_x000a__x000a_6.We need a one pager for Sorted (our new carrier management system) trouble shooting document that will highlight the key SME's contact numbers, emails and also key technical points where we need to investigate. - Jackie Martin_x000a_Completed and sent to the ERS support teams, they are reviewing - Completed_x000a__x000a_"/>
    <m/>
    <d v="2021-10-01T00:00:00"/>
    <d v="2021-10-02T00:00:00"/>
    <d v="2021-10-04T00:00:00"/>
    <s v="NA"/>
    <s v="NA"/>
    <s v="No,Yes"/>
    <s v="Backlog id"/>
    <s v="Yes"/>
    <s v="NA"/>
    <s v="PR in progress"/>
    <s v="Third party change"/>
    <s v="NA"/>
    <s v="NA"/>
    <s v="NA"/>
    <m/>
    <d v="2021-04-10T00:00:00"/>
    <s v="October"/>
    <n v="2021"/>
    <m/>
    <m/>
    <s v="Saloni"/>
    <s v="Closed"/>
  </r>
  <r>
    <x v="1"/>
    <n v="9"/>
    <s v="September"/>
    <d v="2025-01-30T00:00:00"/>
    <n v="1220"/>
    <s v="&gt;100"/>
    <d v="2021-09-28T00:00:00"/>
    <d v="2021-09-28T00:00:00"/>
    <n v="88310921"/>
    <d v="1899-12-30T00:30:00"/>
    <d v="1899-12-30T23:44:00"/>
    <d v="1899-12-30T11:14:00"/>
    <s v="Group Support - Finance"/>
    <x v="2"/>
    <s v="Critical"/>
    <s v="Delay in the overnight GMOR batches"/>
    <s v="TCS"/>
    <s v="SAP BI"/>
    <s v="GMOR "/>
    <s v="RC In Progress"/>
    <n v="58350"/>
    <s v="Multiple GMOR jobs were over-running from 21:00 on 27/09. Investigations revealed that data commit into the GMOR tables was very slow which was causing jobs to overrun. SAP, Microsoft, and NetApp vendors were engaged. NetApp identified high CPU on one of the storage nodes hosted by Microsoft impacting the throughput of data transfer which was much slower than it should be. After shutting down the GMOR application, NetApp moved the storage to a different node.  The jobs were released, however, latency reoccurred soon after. SAP vendor engineers observed that the QoS data throughput limit was reaching near maximum and based on their recommendation, we have increased the size of the storage volume where GMOR is hosted.  By resizing the volume, we observed a much better throughput of data transfer. The jobs were released in a phased manner and all the downstream batch catch up for 27/09 were completed. The overnight GMOR GMTDB and BO reporting were made available with in SLA. The SSI intake data processing  got completed by 06:57."/>
    <s v="Detailed PIR was held with Microsoft, Netapps, SAP vendor teams. Root cause remains unknown at the moment. However, multiple actions have been agreed to identify the root cause."/>
    <s v="Carry out a study of the jobs that were running on the application when the issues started. Do a comparison from previous days. Were there any changes a day or 2 prior. Try and replicate load in testing and see what happens. What jobs were running in parallel that maybe shouldn’t be there. Any transactional logging happening? Deepa/Robert /Mahesh Ongoing_x000a_2 Get the early watch report from the start of migration and the one on the day of issue and look at trend. and study it for the day of the issue Robert and compare to previous weeks. Note that 28th and 29th is month end. Could month end be busier and hence the issue occurred? Deepa/Robert Ongoing_x000a_3 Bob Conlan to provide a list of the devices connected to the storage volume - deepa.pattabiraman@marks-and- Bob Conlan (NetApp) Ongoing_x000a_Bob will set up some monitoring on the HANA log and DATA log volumes on jobs that run throughout a typical GMOR night and then Bob can assist in a session where he can help us set a base line expectation for performance. Planned for: 5th October 7pm (2hrs) 1800 UTC and 00:00 2300 UTC (2hrs) are the busiest times And after we change the block size on 09/10 NetApp will monitor and trace again on 12th October - Gopi to arrange a session after 18th October. NetApp/Gopi Kishan Ongoing_x000a_5 SAP Basis team to work with Priscilla Lee for system and performance alerts and analyse what we have and don’t have. The set up alerting in Solution Manager or Azure monitor to notify people of issues from application side – Job alerts are already in place. We need to consider system availability alert and performance alerts set. On the day of the issue, we only received job over running alerts. Rober/Mahesh and Priscilla Ongoing_x000a_6 NetApp provide documentation for NetApp metrics alerts NetApp Bon Conlan Ongoing_x000a_7 NetApp alerts available are: total read, total write and total throughput metrics. SAP basis to confirm if we already have these configured or need to. Mahesh and Robert Ongoing_x000a_NetApp strongly recommend changing the block size from 1mb to 256MB – Completed on 09/10_x000a_Ascertain if a smaller block size than 256K been used: Completed"/>
    <m/>
    <s v="28/09/2021"/>
    <s v="28/09/2021"/>
    <s v="TBC"/>
    <s v="TBC"/>
    <s v="TBC"/>
    <m/>
    <m/>
    <m/>
    <m/>
    <s v="PR in progress"/>
    <m/>
    <m/>
    <m/>
    <m/>
    <m/>
    <m/>
    <m/>
    <m/>
    <m/>
    <m/>
    <s v="Saloni"/>
    <s v="Open"/>
  </r>
  <r>
    <x v="1"/>
    <n v="9"/>
    <s v="September"/>
    <d v="2025-01-30T00:00:00"/>
    <n v="1220"/>
    <s v="&gt;100"/>
    <d v="2021-09-28T00:00:00"/>
    <d v="2021-09-28T00:00:00"/>
    <n v="88311300"/>
    <d v="1899-12-30T10:30:00"/>
    <d v="1899-12-30T13:18:00"/>
    <d v="1899-12-30T03:12:00"/>
    <s v="Customer Channels"/>
    <x v="1"/>
    <s v="Critical"/>
    <s v="Intermittent errors on CFTO slot selection"/>
    <s v="TCS"/>
    <s v="Enterprise Middleware"/>
    <s v="CFTO collection App"/>
    <s v="RC Identified"/>
    <n v="58368"/>
    <s v="During site validations, support observed that CFTO slot selection was producing errors, in parallel, store colleagues also reported that they could not select slots. The response time for the slot selection spiked around 10:30 and caused the error to customers.  To reduce customer impact, slot selection was disabled and a message was published to state that slots can be selected during checkout.  From 12:06, customers were able to select the slots.  There was another spike between 13:00 – 13:18 where stores reported the issue reoccurred and was restored without intervention. Slot selection from the browse journey remains disabled and customers continue to select slots during checkout.  A case has been raised with Microsoft for further investigations."/>
    <s v="By default, the Enterprise Middleware service was configured with 1 thread per broker. On the CFTO campaign launch day, EM received much higher number of requests to be processed, which congested the thread causing the delay in response."/>
    <s v="A fix was implemented to  increase the number of threads from 1 to 160 threads per broker on 30/09.: Completed"/>
    <m/>
    <s v="28/09/2021"/>
    <s v="28/09/2021"/>
    <s v="28/09/2021"/>
    <s v="30/09/2021"/>
    <s v="NA"/>
    <s v="No, configured"/>
    <s v="No"/>
    <s v="No"/>
    <s v="Yes"/>
    <s v="PR Closed"/>
    <s v="Design Issue"/>
    <m/>
    <m/>
    <m/>
    <m/>
    <s v="30/09/2021"/>
    <s v="September"/>
    <n v="2021"/>
    <m/>
    <m/>
    <s v="Aparna"/>
    <s v="Closed "/>
  </r>
  <r>
    <x v="1"/>
    <n v="9"/>
    <s v="September"/>
    <d v="2025-01-30T00:00:00"/>
    <n v="1220"/>
    <s v="&gt;100"/>
    <d v="2021-09-28T00:00:00"/>
    <d v="2021-09-28T00:00:00"/>
    <n v="88311034"/>
    <d v="1899-12-30T08:18:00"/>
    <d v="1899-12-30T10:08:00"/>
    <d v="1899-12-30T01:20:00"/>
    <s v="Customer Engagement"/>
    <x v="2"/>
    <s v="Critical"/>
    <s v="Sparks is offline in stores"/>
    <s v="TCS"/>
    <s v="Loyalty Services"/>
    <s v="Sparks"/>
    <s v="RC unknown"/>
    <n v="58442"/>
    <s v="From 08:18, Sparks was reported as offline in stores. Investigations revealed issues between e-receipt API and loyalty services.  Due to high memory utilization, 2 out of 3 CPS (Customer Preference Service) pods restarted automatically. The problematic CPS pods were restarted and the stores confirmed that the staff and customer discounts were working as expected on the tills from 10:08."/>
    <s v="A few months ago, circuit breakers were implemented, which stops further calls to loyalty services and Tibco, if the system senses a slow response time like it had done on 28/09.  Hence it was triggered for both staff discount and normal retail sparks calls on the day.  So, in essence, Sparks was up but the circuit breaker was preventing user calls being made to Sparks to protect the system. The cause for the slow response time could not be determined. The system load was normal and also no alerts were triggered to indicate any abnormalities. A hardware issue is currently being suspected._x000a_"/>
    <s v="Enable health check alerts for Preference centre Pods  - Keerthi - To be enabled in Production from 29th Sep’21 - Completed_x000a__x000a__x000a_Setting up alerts on API timeout /response more than 1 second - Moutasi - This will be picked up on priority in the next sprint starting on Oct 20th_x000a__x000a__x000a_Loyalty Services code change to redo the timeout to 1 second for all CPS calls - Moutasi - To be picked with PM review - This will be picked up on priority in the next sprint starting on Oct 20th_x000a__x000a__x000a_Understand the overall setup in LS for Pluto implementation - Michael - To be picked in Q3 as part of LS decommission _x000a_- This will be picked up on priority in the next sprint starting on Oct 20th"/>
    <m/>
    <d v="2021-09-28T00:00:00"/>
    <d v="2021-09-28T00:00:00"/>
    <d v="2021-09-28T00:00:00"/>
    <d v="2021-09-29T00:00:00"/>
    <s v="NA"/>
    <s v="No, Applicable"/>
    <s v="No "/>
    <s v="NA"/>
    <s v="NA"/>
    <s v="PR Closed"/>
    <s v="RC Unknown"/>
    <m/>
    <m/>
    <m/>
    <m/>
    <s v="30/09/2021"/>
    <s v="September"/>
    <n v="2021"/>
    <m/>
    <m/>
    <s v="Aparna"/>
    <s v="Closed"/>
  </r>
  <r>
    <x v="1"/>
    <n v="9"/>
    <s v="September"/>
    <d v="2025-01-30T00:00:00"/>
    <n v="1226"/>
    <s v="&gt;100"/>
    <d v="2021-09-22T00:00:00"/>
    <d v="2021-09-22T00:00:00"/>
    <n v="88303015"/>
    <d v="1899-12-30T02:30:00"/>
    <d v="1899-12-30T02:50:00"/>
    <d v="1899-12-30T00:20:00"/>
    <s v="Foods Supply Chain"/>
    <x v="2"/>
    <s v="High "/>
    <s v="Delay to the overnight critical foods flows"/>
    <s v="TCS"/>
    <s v="Quantum DevOps"/>
    <s v="ASO and WMS"/>
    <s v="RC Identified"/>
    <n v="58307"/>
    <s v="The Quantum job responsible for creating forecasts and order plans was overrunning due to business peak pre-processing setup. Support identified UPC failures and skipped the peak pre-processing for the failed UPCs. These UPCs were then re-processed and the job got completed at 05:27. The peak order extracts for these failed UPCs have not been generated and hence will not be available to the users. Business comms have been sent out to notify the users on the delay in the Quantum UI availability. FFO completed at 06:44. Foods Bradford and MK NDC allocation completed at 07:35 and 06:47 successfully. The Q UI availability is being closely monitored."/>
    <s v="During the FOP processing, as the database statistics of the job were outdated for one of the peak tables, the wrong execution plan was selected by Oracle and caused DB performance issue."/>
    <s v="Update the table stats before the FOP runs, to ensure the job runs fine: Completed. Hypercare is in place to monitor the job performance on 24/09._x000a_Add an Oracle hint to the affected query; this query resides in Java and will be amended at the most sensible opportunity: Devops: Completed"/>
    <m/>
    <s v="22/09/2021"/>
    <s v="22/09/2021"/>
    <s v="22/09/2021"/>
    <s v="23/09/2021"/>
    <s v="23/09/2021"/>
    <s v="Yes"/>
    <s v="Yes"/>
    <s v="Yes"/>
    <s v="Yes"/>
    <s v="PR Closed"/>
    <s v="Design Issue"/>
    <m/>
    <m/>
    <m/>
    <m/>
    <s v="30/09/2021"/>
    <s v="September"/>
    <n v="2021"/>
    <m/>
    <m/>
    <s v="Saloni"/>
    <s v="Closed"/>
  </r>
  <r>
    <x v="1"/>
    <n v="9"/>
    <s v="September"/>
    <d v="2025-01-30T00:00:00"/>
    <n v="1227"/>
    <s v="&gt;100"/>
    <d v="2021-09-21T00:00:00"/>
    <d v="2021-09-21T00:00:00"/>
    <n v="88302214"/>
    <d v="1899-12-30T15:45:00"/>
    <d v="1899-12-30T17:00:00"/>
    <d v="1899-12-30T01:15:00"/>
    <s v="Customer Channels"/>
    <x v="1"/>
    <s v="High "/>
    <s v="Central Salesforce issue impacting International Flagship Sites"/>
    <s v="SalesForce"/>
    <s v=".com"/>
    <s v="M&amp;S international flagship sites"/>
    <s v="RC Identified"/>
    <n v="58308"/>
    <s v="A central issue at Salesforce end caused performance issues on M&amp;S International Flagship sites. Customers were unable to browse the website or checkout, impacting customer experience and loss of revenue. Salesforce applied a technical fix at their end to restore the services. After which the customers were able to checkout successfully. Holding page was applied for all flagship sites between 16:15 and 16:58. Awaiting detailed root cause from Salesforce."/>
    <s v="A route leak by a small third-party ISP provider caused the return traffic from Salesforce to the Content Delivery Network [along with other Internet traffic] to take a suboptimal path across the small ISP, causing congestion on the network which resulted in performance issues. "/>
    <s v="Awaiting steps from Salesforce: com SM chased SF yesterday who has given an ETA of 2 weeks for updates"/>
    <m/>
    <s v="21/09/2021"/>
    <s v="21/09/2021"/>
    <s v="TBC"/>
    <s v="TBC"/>
    <s v="TBC"/>
    <s v="Yes"/>
    <s v="Yes"/>
    <s v="No"/>
    <s v="NO"/>
    <s v="PR in progress"/>
    <s v="Third party issue"/>
    <m/>
    <m/>
    <m/>
    <m/>
    <m/>
    <m/>
    <m/>
    <m/>
    <m/>
    <s v="Saloni"/>
    <s v="Open"/>
  </r>
  <r>
    <x v="1"/>
    <n v="9"/>
    <s v="September"/>
    <d v="2025-01-30T00:00:00"/>
    <n v="1229"/>
    <s v="&gt;100"/>
    <d v="2021-09-19T00:00:00"/>
    <d v="2021-09-21T00:00:00"/>
    <n v="88299057"/>
    <d v="1899-12-30T21:43:00"/>
    <d v="1899-12-30T04:20:00"/>
    <d v="1899-12-30T04:45:00"/>
    <s v="Group Support - Finance"/>
    <x v="2"/>
    <s v="Critical"/>
    <s v=" SAP ECC job and inbound messages stuck due to lock table overflow."/>
    <s v="TCS"/>
    <s v="SAP"/>
    <s v="Bradford ank MK NDC allocation. FFO &amp; FCO, GMOR reports. EDW Day-1 reports, EDN generation, MP reporting. C&amp;H  reporting"/>
    <s v="RC In Progress"/>
    <n v="58406"/>
    <s v="Multiple ECC jobs failed and a message pile up of 200,000 messages was observed due to a lock table overflow issue in SAP ECC. The ECC application services were restarted twice after which the held critical jobs were released in a controlled manner.  For Foods Final Orders, suppliers were advised to use the 28 day order plan.  The foods business have requested that we send them the actual FFO order plan however this has 3% of the orders missing and  the missing FFO orders for the supplier that was requested business had been retriggered successfully.  All C&amp;H DC’s were asked to start picking at 07:35. For Bradford and Milton Keynes Foods DC's 90% of the orders completed at 09:10 and DC's were advised to start clustering.   The remaining 10% of orders had failed overnight and it was agreed to skip them as there is no safe way of retriggering them without duplicates. Multiple trailers across foods and C&amp;H were delayed and support has processed all the pending trailers. The performance of SAP ECC processing remains stable. The overnight critical batches completed within their SLAs. Investigations by SAP vendor continue on the root cause."/>
    <s v="The root cause is currently being investigated with the support teams and vendor SAP.  Support is unable to identify the root cause. RCA inconclusive."/>
    <s v="Who owns SMQ2 and were there any alerts during the pileup?: Robert Kennady  - Completed - SMQ2 is a technical configuration inside SAP for message processing which is owned by SAP PO. Alerts didnt get triggered due to some metrics in GRAY status. Support have raised a case with SAP vendor and the configuration have been corrected. Alerts are getting triggered as expected after correcting the configuration._x000a__x000a__x000a__x000a_What alerting can be put in place for the lock table filling up?: Remko - Completed _x000a_A script has been created in OS level, the ITM agent will call the script and look for the lock table count. When the lock table count reaches 450K, an incident will be generated and call out will be given to the SAP Basis team. _x000a__x000a__x000a__x000a_Lock table size – SAP wanted us to amend the lock table size (increase it) from 714K. We have asked for a specific value to increase to.: DHanvanttri Parameswaran (D3)_x000a_- Closed - The current value of  the lock table is 630234, and it can be increased to 714K if required. Support will increase it to 714k if at all any issues occur._x000a__x000a__x000a__x000a_For the future, SAP team to note whether full or partial idocs are created and Update the knowledge base.: D3 - Cancelled- _x000a_There is no way for SAP to track whether partial or full idocs are created. An anomaly has been created on that day and team is aware of this. SAP team will note this and team has been updated with this_x000a_."/>
    <m/>
    <d v="2021-09-19T00:00:00"/>
    <m/>
    <m/>
    <m/>
    <m/>
    <m/>
    <m/>
    <m/>
    <m/>
    <s v="PR in progress"/>
    <s v="RC Unknown"/>
    <s v="CR"/>
    <n v="146766"/>
    <s v="Insufficient testing"/>
    <m/>
    <s v="15/10/2021"/>
    <s v="October"/>
    <n v="2021"/>
    <m/>
    <m/>
    <s v="Saloni"/>
    <s v="Open"/>
  </r>
  <r>
    <x v="1"/>
    <n v="9"/>
    <s v="September"/>
    <d v="2025-01-30T00:00:00"/>
    <n v="1229"/>
    <s v="&gt;100"/>
    <d v="2021-09-19T00:00:00"/>
    <d v="2021-09-19T00:00:00"/>
    <n v="88297283"/>
    <d v="1899-12-30T03:00:00"/>
    <d v="1899-12-30T07:03:00"/>
    <d v="1899-12-30T04:03:00"/>
    <s v="Foods Supply Chain"/>
    <x v="1"/>
    <s v="High"/>
    <s v="Delay to the Foods Bradford NDC allocation"/>
    <s v="TCS"/>
    <s v="ASO"/>
    <s v="WMS"/>
    <s v="RC Identified"/>
    <n v="58191"/>
    <s v="Support identified that the Foods Bradford NDC allocation messages got triggered twice from ASO causing duplicates, which got processed into the downstream systems. To avoid over-allocation, a decision was taken to deallocate and remove all the orders from WMS. Support then re-triggered the expected 20 allocation messages from ASO which interfaced into WMS successfully by 07:03. No impact to the picking operations to the DC.  Investigations revealed that 1 out of the 20 allocation messages got stuck in ASO since several pods restarted as a part of the regular maintenance activity in AKS nodes. In addition, the status code was not updated properly in the database hence, upon retriggering the failed message, all the messages got re-triggered causing duplicates being sent to the downstream systems. "/>
    <s v="The issue was caused due to the following : _x000a_1.Due to the regular maintenance activity on the AKS nodes which involves manual restart of several pods, 1 out of 20 allocation messages got stuck in ASO._x000a_2.Since the database status code was not updated correctly, upon retriggering, all the 20 allocation messages got processed in ASO causing duplicates"/>
    <s v="ASO has asked the Infra team to hold the maintenance activity until a plan is in place: Completed_x000a_Why did the status code not get updated properly in the database: Santhosh/ASO: Completed:  It's because of the pod restart happened during maintenance activity_x000a_Infra team to have a plan while they resume the maintenance activity hereafter: Completed: This maintenance activity is currently scheduled between 10:00 and 15:00 when the critical flow like NDC is not running."/>
    <m/>
    <d v="2021-09-19T00:00:00"/>
    <d v="2021-09-19T00:00:00"/>
    <d v="2021-09-19T00:00:00"/>
    <d v="2021-09-19T00:00:00"/>
    <d v="2021-09-19T00:00:00"/>
    <s v="Yes"/>
    <s v="Yes"/>
    <s v="Yes,Yes"/>
    <s v="Yes"/>
    <s v="PR Closed"/>
    <s v="Infrastructure issue"/>
    <s v="NA"/>
    <s v="NA"/>
    <s v="NA"/>
    <s v="NA"/>
    <s v="25/09/2021"/>
    <s v="September"/>
    <n v="2021"/>
    <m/>
    <m/>
    <s v="Saloni"/>
    <s v="Closed"/>
  </r>
  <r>
    <x v="1"/>
    <n v="9"/>
    <s v="September"/>
    <d v="2025-01-30T00:00:00"/>
    <n v="1231"/>
    <s v="&gt;100"/>
    <d v="2021-09-17T00:00:00"/>
    <d v="2021-09-17T00:00:00"/>
    <n v="88295119"/>
    <d v="1899-12-30T07:28:00"/>
    <d v="1899-12-30T09:00:00"/>
    <d v="1899-12-30T01:32:00"/>
    <s v="Store Operations"/>
    <x v="1"/>
    <s v="High "/>
    <s v="Issues with TSL DEF application and Reduced Later functionality"/>
    <s v="HEROKU"/>
    <s v="Colleague Devices Efficiency"/>
    <s v="TSL DEF"/>
    <s v="RC Identified"/>
    <n v="58187"/>
    <s v="From 07:30, multiple store colleagues reported issues with the TSL DEF application and reduce later functionality. A central issue at HEROKU cloud services had caused the issue. HEROKU engineers identified an issue with their common runtime applications and provided a fix to restore services at 09:00.  Store colleagues were unable to perform the Reduced later functionality until 09:00. In addition, stores could not log safety compliance or carry out their slips and trips checks."/>
    <s v="A central issue with the common runtime applications at HEROKU cloud services"/>
    <s v="Alerting to be configured if the issue re-occurs: Not feasible. Applications are being moved to Cloud V2 this quarter."/>
    <m/>
    <d v="2021-09-17T00:00:00"/>
    <d v="2021-09-17T00:00:00"/>
    <d v="2021-09-17T00:00:00"/>
    <d v="2021-09-17T00:00:00"/>
    <s v="NA"/>
    <s v="NA"/>
    <s v="NA"/>
    <s v="NA"/>
    <s v="NA"/>
    <s v="PR Closed"/>
    <s v="Third party issue"/>
    <m/>
    <m/>
    <m/>
    <m/>
    <s v="17/09/2021"/>
    <s v="September"/>
    <n v="2021"/>
    <m/>
    <m/>
    <s v="Saloni"/>
    <s v="Closed"/>
  </r>
  <r>
    <x v="1"/>
    <n v="9"/>
    <s v="September"/>
    <d v="2025-01-30T00:00:00"/>
    <n v="1233"/>
    <s v="&gt;100"/>
    <d v="2021-09-15T00:00:00"/>
    <d v="2021-09-15T00:00:00"/>
    <n v="88293178"/>
    <d v="1899-12-30T18:10:00"/>
    <d v="1899-12-30T20:40:00"/>
    <d v="1899-12-30T02:30:00"/>
    <s v="C&amp;H Supply Chain"/>
    <x v="1"/>
    <s v="High "/>
    <s v="Issue in generating Carrier label for direct orders at Castle Donington"/>
    <s v="TCS"/>
    <s v="Network, Vmware"/>
    <s v="Label printing"/>
    <s v="RC Identified"/>
    <n v="58172"/>
    <s v="Carrier label for direct orders started failing at Castle Donington after a network change CRQ147386 DWDM to DEA OTV traffic cutover'. To mitigate any impact to the next day delivery, the proposition was moved to Metapack. Support teams identified that the connection between Stockley and Swindon broke after the deployment, causing the issue. Hence, the network change was reverted successfully to restore the services completely by 20:20. This issue resulted in packing capability loss of 24k singles at CD. 678 orders were miss promised due to this issue."/>
    <s v="As per design, the Donignton Mulesoft servers should be running on Stockley Park under CRQ000000141330_Mule Server for Carrier Management Independence Project, but however, was running on Swindon. In addition, the alerts remain supressed after the go-live due to a communication gap.  After the network change, CRQ147386: DWDM to DEA OTV traffic cutover, Jumbo frames (large packets) were not handled by new DEA network which caused  the servers in Swindon to go into hung state."/>
    <s v="The server build handover checklist has been strengthened to engage VMware team to validate whether the server exists at right site as per the design: Completed_x000a_We are exploring to place an alert based on server naming convention as detailed here (MSHSRMNSUKP0 or MSHSRMNSUKPU or HLXP00 denotes Stockley and MSHSRMNSUKP8 or HLXP08 denotes Swindon). This will assist to position the server at right site even if it got misplaced unintentionally.: Dharma (Wintel)_x000a_Case raised with VMware to understand why Swindon VMs alone got impacted in first place.Wintel: Dharma_x000a_Communication - Confirm the build and handover process: Ravi_x000a_VM affinity rule exists: which will take care of server’s site once defined correctly at first instance. Re-certified all the servers in replicated clusters and ensured that servers are running as per their design at SW site.: Completed"/>
    <m/>
    <s v="19/09/2021"/>
    <s v="19/09/2021"/>
    <s v="19/09/2021"/>
    <s v="TBC"/>
    <s v="TBC"/>
    <s v="Yes (Supressed)"/>
    <s v="Yes"/>
    <s v="No"/>
    <s v="TBC"/>
    <s v="PR in progress"/>
    <s v="Change"/>
    <s v="CR"/>
    <s v="CRQ141330 and CRQ147386"/>
    <s v="Manual error"/>
    <m/>
    <m/>
    <m/>
    <m/>
    <m/>
    <m/>
    <s v="Saloni"/>
    <s v="Open"/>
  </r>
  <r>
    <x v="1"/>
    <n v="9"/>
    <s v="September"/>
    <d v="2025-01-30T00:00:00"/>
    <n v="1235"/>
    <s v="&gt;100"/>
    <d v="2021-09-13T00:00:00"/>
    <d v="2021-09-16T00:00:00"/>
    <n v="88289427"/>
    <d v="1899-12-30T12:20:00"/>
    <d v="1899-12-30T15:00:00"/>
    <d v="1899-12-30T02:40:00"/>
    <s v="Store Operations"/>
    <x v="1"/>
    <s v="High "/>
    <s v="Lost connectivity to VOD PODs"/>
    <s v="TCS"/>
    <s v="Exponence "/>
    <s v="Scan and Shop, PWM"/>
    <s v="RC unknown"/>
    <n v="58292"/>
    <s v="From 12:20 alerting indicated that connectivity had been lost to the VOD pods on Kubernetes V1 and CPU on the VOD DB had dropped to at 20% impacting Scan &amp; Shop. This issue was due to one master node and other multiple agent nodes going into a “not ready” state.  From 12:51, the nodes started recovering themselves but a few required manual restarts. Support also added new nodes to the node pool and moved a couple of services (RTI &amp; ITEM) to these nodes to maintain stability.  This issue was separate to the one which is occurred since 2nd September, where only some VOD pods were restarting and recreating themselves.  To alleviate this issue the virtual CPU's were doubled from 8 to 16 and this has prevented the impact from reoccurring.  Platform teams continue to investigate and monitor the environment."/>
    <s v="Root cause is unidentified"/>
    <s v="Increase the CPU on the VOD pods from 8 to 16 and the issue did not re-occur_x000a_To safeguard the progression of transitioning to V2, we have decided to maintain our focus on the transition and stop root cause analysis for now._x000a__x000a_"/>
    <m/>
    <s v="16/09/2021"/>
    <s v="NA"/>
    <s v="16/09/2021"/>
    <s v="25/10/2021"/>
    <s v="TBC"/>
    <s v="Yes"/>
    <s v="Yes"/>
    <s v="Yes"/>
    <s v="NA"/>
    <s v="PR Closed"/>
    <s v="RC Unknown"/>
    <s v="NA"/>
    <s v="NA"/>
    <s v="NA"/>
    <n v="1511"/>
    <s v="16/09/2021"/>
    <s v="September"/>
    <n v="2021"/>
    <m/>
    <m/>
    <s v="Saloni"/>
    <s v="Closed "/>
  </r>
  <r>
    <x v="1"/>
    <n v="9"/>
    <s v="September"/>
    <d v="2025-01-30T00:00:00"/>
    <n v="1238"/>
    <s v="&gt;100"/>
    <d v="2021-09-10T00:00:00"/>
    <d v="2021-09-13T00:00:00"/>
    <n v="88289190"/>
    <d v="1899-12-30T09:00:00"/>
    <d v="1899-12-30T05:00:00"/>
    <d v="1900-01-01T20:00:00"/>
    <s v="Store Operations"/>
    <x v="1"/>
    <s v="High "/>
    <s v="M&amp;S.com ISF capacity deflection not working"/>
    <s v="TCS"/>
    <s v="Sterling"/>
    <s v="ISF"/>
    <s v="RC Identified"/>
    <n v="58173"/>
    <s v="On Friday 10th September,  analysis indicated that “capacity deflection” – an approach to deliberately force demand (in-day) into our store network ahead of EDC - was not deflecting the expected amount of orders required. Even though this did not cause any major impact to customers, it was required to be working before the EDC 12 hours outage on Tuesday 14th September, to manage the Order Well and to effectively use day to day store resources._x000a_Various investigations were carried out over the weekend – comprehensively reviewing the functionality and logic. It was identified that this was not related to the Sterling release as initially suspected. The issue already existed but became visible as more departments were added to SIT (Stock In Transit) last week. The missing configuration meant SIT enabled items were routed to EDC and ignoring ISF stores, even when they were set above the in the priority. The missing configuration was added to resolve the issue on Monday 13th September."/>
    <s v="SIT (Stock in Transit) sourcing component was missing in the ISF priority logic( instead of ISF ship codes, the EDC ship code was added to the SIT distribution group)which was was introduced in error along with the Sterling release on 7th September."/>
    <s v="Testing to be performed while introuducing any logic while deploying any future releases. : Completed: Teams will review the sourcing logic every two weeks to prevent this issue from re-occuring."/>
    <m/>
    <d v="2021-09-13T00:00:00"/>
    <d v="2021-09-13T00:00:00"/>
    <d v="2021-09-13T00:00:00"/>
    <s v="NA"/>
    <s v="NA"/>
    <s v="No, Not applicable"/>
    <s v="No "/>
    <s v="No, No"/>
    <s v="Yes"/>
    <s v="PR Closed"/>
    <s v="Change"/>
    <s v="CR"/>
    <s v="CM#6684"/>
    <s v="Insifficient testing"/>
    <s v="NA"/>
    <s v="15/09/2021"/>
    <s v="September"/>
    <n v="2021"/>
    <m/>
    <m/>
    <s v="Aparna"/>
    <s v="Closed "/>
  </r>
  <r>
    <x v="1"/>
    <n v="9"/>
    <s v="September"/>
    <d v="2025-01-30T00:00:00"/>
    <n v="1241"/>
    <s v="&gt;100"/>
    <d v="2021-09-07T00:00:00"/>
    <d v="2021-09-08T00:00:00"/>
    <n v="88281853"/>
    <d v="1899-12-30T13:15:00"/>
    <d v="1899-12-30T00:15:00"/>
    <d v="1899-12-30T12:00:00"/>
    <s v="Store Operations"/>
    <x v="1"/>
    <s v="High "/>
    <s v="M&amp;S.com ISF stores exceeding capacities"/>
    <s v="TCS"/>
    <s v="Sterling"/>
    <s v="BOSS"/>
    <s v="RC Identified"/>
    <n v="58143"/>
    <s v="Support identified that ISF (In Store Fulfilment) stores were exceeding their capacities after the 13:15 cut off on 07/09. Investigations revealed that the issue was caused by a code change introduced in the Sterling Release on 07/09. Support built a fix and deployed it by 00:15 to restore services. A total of 382 orders across 36 stores were cancelled today, 08/09 due to this issue."/>
    <s v="There was an existing issue in Sterling during the clock change in March 2021 related to the ISF capacity consumption going into negative even after the cut off crossed for the current date. The code fix provided to resolve this issue during the OMS release on 7th sept was problematic and hence caused the issue.  "/>
    <s v="Testing to be performed while providing any code fix during a deployment: Completed_x000a_Alerting in place to indentify when the ISF stores are exceeding capacities: Completed."/>
    <m/>
    <d v="2021-09-07T00:00:00"/>
    <d v="2021-09-07T00:00:00"/>
    <d v="2021-09-07T00:00:00"/>
    <d v="2021-09-07T00:00:00"/>
    <d v="2021-09-07T00:00:00"/>
    <s v="No, Not applicable"/>
    <s v="No"/>
    <s v="No, No"/>
    <s v="Yes"/>
    <s v="PR Closed"/>
    <s v="Change"/>
    <s v="CR"/>
    <s v="CM#6684"/>
    <s v="Insifficient testing"/>
    <s v="NA"/>
    <s v="15/09/2021"/>
    <s v="September"/>
    <n v="2021"/>
    <m/>
    <m/>
    <s v="Aparna"/>
    <s v="Closed "/>
  </r>
  <r>
    <x v="1"/>
    <n v="8"/>
    <s v="August"/>
    <d v="2025-01-30T00:00:00"/>
    <n v="1252"/>
    <s v="&gt;100"/>
    <d v="2021-08-27T00:00:00"/>
    <d v="2021-08-27T00:00:00"/>
    <n v="88265799"/>
    <d v="1899-12-30T02:00:00"/>
    <d v="1899-12-30T04:32:00"/>
    <d v="1899-12-30T02:32:00"/>
    <s v="Foods Supply Chain"/>
    <x v="1"/>
    <s v="High "/>
    <s v="Delay to the Foods Bradford NDC allocation"/>
    <s v="TCS"/>
    <s v="ASO"/>
    <s v="WMS"/>
    <s v="RC Identified"/>
    <n v="58212"/>
    <s v="Bradford NDC allocations were not processed out of ASO. Investigations revealed that the OSCS POD was in terminated status and another POD was in not ready status. The team tried to force deleted the problematic PODs to recreate the them and then re-triggered the allocation request, however the issue persisted. For recovery, support deleted the stale DB connections and stopped the GR flow temporarily. The allocations were then re-triggered and processed out of ASO at 04:32. Bradford NDC allocation completed successfully at 06:31."/>
    <s v="High utilization in the ASO DB had caused the issue. The utilization spike was a result of queries running on a table taking longer than usual to complete since the table had a huge number of historical records (which were no longer needed)"/>
    <s v="The following actions agreed on the PIR will be completed by 13/09:_x000a__x000a_1.A not-started alert to be configured for Bradford and MK allocations in ASO- Hari H. (ASO)- An alert needs to get triggered if the allocation processing for Bradford and MK don’t start by the below times: Alerts have been configured and are working fine,: Completed_x000a_Bradford – 01:40_x000a_MK – 01:50_x000a_2. Setting up DTU utilization alerts for the ASO DB- Hari H. (ASO):Alerts have been configured and are working fine,: Completed_x000a_3.Looking into the feasibility of setting up automated housekeeping process for the problematic table- Santhosh V: Due to get completed on Q2 sprint 6: SCLT4 – 2296 and 2284_x000a_4.  2 out of the 11 OSCS pods (component of ASO) were not up and running. Although this did not cause this issue, we need to setup alerts to ensure that the teams are aware if any of the pods goes down and are not re-created.- Hari H. (ASO)- Hari to work with Prathyush and ASO DevOps for setting up this alert: Alerts have been configured and are working fine,: Completed"/>
    <m/>
    <d v="2021-08-27T00:00:00"/>
    <d v="2021-08-27T00:00:00"/>
    <d v="2021-08-27T00:00:00"/>
    <d v="2021-06-09T00:00:00"/>
    <d v="2021-06-09T00:00:00"/>
    <s v="No, Yes"/>
    <s v="No"/>
    <s v="Yes, Yes"/>
    <s v="Yes"/>
    <s v="PR Closed"/>
    <s v="Data issue"/>
    <s v="NA"/>
    <s v="NA"/>
    <s v="NA"/>
    <s v="NA"/>
    <d v="2021-06-09T00:00:00"/>
    <s v="September"/>
    <n v="2021"/>
    <m/>
    <m/>
    <s v="Saloni"/>
    <s v="Closed"/>
  </r>
  <r>
    <x v="1"/>
    <n v="8"/>
    <s v="August"/>
    <d v="2025-01-30T00:00:00"/>
    <n v="1252"/>
    <s v="&gt;100"/>
    <d v="2021-08-27T00:00:00"/>
    <d v="2021-08-27T00:00:00"/>
    <n v="88265858"/>
    <d v="1899-12-30T04:13:00"/>
    <d v="1899-12-30T08:52:00"/>
    <d v="1899-12-30T04:39:00"/>
    <s v="C&amp;H Commercial Trading"/>
    <x v="1"/>
    <s v="High "/>
    <s v="Delay in GMOR Overnight critical flows"/>
    <s v="TCS"/>
    <s v="GMOR"/>
    <s v="GMOR "/>
    <s v="RC Identified"/>
    <n v="58210"/>
    <s v="The GMOR job responsible for loading the purchase flow back postings data was over-running owing to the high volume of data that it had to process. Investigations revealed that the inflated volume was a result of PO amendments made by business on 26/08 to cater to the logistical challenges caused by congestion in the port. This issue had delayed the availability of the GMOR BO reports however, the business users were already aware. The problematic job got completed at 08:43 and the GMOR BO reports were made available from 09:32. These changes are expected till Monday and this delay is expected, which has already been agreed with business."/>
    <s v="PO amendments were requested by business on 26/08 to cater to the logistical challenges caused by congestion in the port. These amendments were made in batches of 13k in the SAP system which increased te runtime of the GMOR jobs since they can only handle upto 3k PO amendments per execution, without over-running."/>
    <s v="Going forward, support will be performing the PO amendments in batches of a maximum of 3k POs to prevent the GMOR jobs from over-running."/>
    <m/>
    <d v="2021-08-27T00:00:00"/>
    <d v="2021-08-27T00:00:00"/>
    <d v="2021-08-27T00:00:00"/>
    <d v="2021-08-27T00:00:00"/>
    <d v="2021-08-27T00:00:00"/>
    <s v="Yes"/>
    <s v="Yes"/>
    <s v="No"/>
    <s v="Yes"/>
    <s v="PR Closed"/>
    <s v="Business issue"/>
    <s v="NA"/>
    <s v="NA"/>
    <s v="NA"/>
    <s v="NA"/>
    <d v="2021-08-27T00:00:00"/>
    <s v="Aug"/>
    <n v="2021"/>
    <m/>
    <m/>
    <s v="Saloni"/>
    <s v="Closed"/>
  </r>
  <r>
    <x v="1"/>
    <n v="8"/>
    <s v="August"/>
    <d v="2025-01-30T00:00:00"/>
    <n v="1253"/>
    <s v="&gt;100"/>
    <d v="2021-08-26T00:00:00"/>
    <d v="2021-08-26T00:00:00"/>
    <n v="88199127"/>
    <s v="TBC"/>
    <s v="TBC"/>
    <s v="TBC"/>
    <s v="Group Support - Finance"/>
    <x v="1"/>
    <s v="High "/>
    <s v="Slow processing in POSDTA impacting availability of dotcom sales data in GMOR"/>
    <s v="TCS"/>
    <s v="POSDTA (SAP cloud)"/>
    <s v="GMOR"/>
    <s v="RC Identified"/>
    <n v="58129"/>
    <s v="Due to slow processing in POSDTA, the availability of dotcom sales data in GMOR had been delayed (still within SLA).  This occurred on three out of seven days last week, and two further occurrences a week before.  43% (31/08), 19% (01/09) and 27% (02/09) of the dotcom sales data was not available on until the following morning._x000a_ _x000a_Product teams and SAP vendor are investigating."/>
    <s v="The inbound ecom transactions were skipped for an hour due to memory issue in the SAP HANA DB causing a server outage for 90 mins. In addition, the slow processing of the outbound pipe jobs and locks present in the inbound jobs contributed further delay in processing._x000a_"/>
    <s v="Third application server added to POSDTA : Completed_x000a_Add the third application server in the network: In progress_x000a_Upgrade the POSDTA HANA database: Completed_x000a_Implement improved parameter settings as suggested by SAP: Completed_x000a_GMOR: Optimised job schedule to gain ~20 minutes: Completed_x000a_GMOR: shifted sales job start time to 3AM, gaining 30 minutes of runtime: Completed_x000a_ Improvement in the control-M schedule for the evening POSDTA jobs: Completed_x000a_Monitor system performance after these improvements to see if performance is now as expected: Completed_x000a__x000a_Longer term improvements are being tracked under risk 1613."/>
    <m/>
    <s v="26/08/2021"/>
    <s v="15/09/2021"/>
    <s v="15/09/2021"/>
    <s v="15/09/2021"/>
    <s v="15/09/2021"/>
    <s v="Yes"/>
    <s v="Yes"/>
    <s v="Yes"/>
    <s v="Yes"/>
    <s v="PR Closed"/>
    <s v="Infrastructure issue"/>
    <s v="NA"/>
    <s v="NA"/>
    <s v="NA"/>
    <n v="1631"/>
    <s v="20/09/2021"/>
    <s v="September"/>
    <n v="2021"/>
    <m/>
    <m/>
    <s v="Saloni"/>
    <s v="Closed"/>
  </r>
  <r>
    <x v="1"/>
    <n v="8"/>
    <s v="August"/>
    <d v="2025-01-30T00:00:00"/>
    <n v="1253"/>
    <s v="&gt;100"/>
    <d v="2021-08-26T00:00:00"/>
    <d v="2021-08-26T00:00:00"/>
    <n v="88264404"/>
    <d v="1899-12-30T01:29:00"/>
    <d v="1899-12-30T05:55:00"/>
    <d v="1899-12-30T04:26:00"/>
    <s v="Foods Supply Chain"/>
    <x v="1"/>
    <s v="High "/>
    <s v="Stores unable to book-in deliveries from Barnsley depot"/>
    <s v="GIST"/>
    <s v="Foods"/>
    <s v="CSSM"/>
    <s v="RC Identified"/>
    <n v="58223"/>
    <s v="Multiple stores reported that they were unable to book in deliveries from the Barnsley depot. CSSM support identified that they had not received any systemic deliveries from Barnsley depot after 01:29. Store counting was blocked for 112 stores from 07:37 to prevent the stock positions from getting corrupted. GIST IT was engaged who fixed the issue at their end and all the deliveries interfaced into CSSM at 07:58. From 08:20, a decision was taken to unblock store counting gradually based on stores which had completed receiving deliveries."/>
    <s v="By default, few pickers manually enter the label numbers for certain x-dock Muller milk pallets. On 25/08, while typing the 12-digit label number for one of the pallets, one of the pickers keyed in a ‘V’ instead of ‘0’. This label got processed successfully in GIST DWS (Data Warehousing System). The JAVA code which is responsible for processing these labels and sending the corresponding DRNs to the M&amp;S landscape got failed at 01:29 causing pileups which resulted in the issue. GIST ITI support restarted the JAVA job by 07:57 which cleared the pile-ups and resumed the message flow."/>
    <s v="1. Checking if the alerting that had been configured in Barnsley has been set up in Cumbernauld as well - James S: Completed_x000a__x000a_2.We need to understand the cause for a delay in engagement of the GIST IT team - M&amp;S MIM - The emails that had been sent to the GIST SD and GST MIM team will be shared with Darren H (GIST): Completed_x000a__x000a_3.The next version of DWS - DWS v70 goes live in the 2nd week of September and aims to introduce auto-restart function on the DWS integration such that it will automatically restart the JAVA job should it fail - Awaiting Gist IT resource assignment to achieve this: In progress due on 19/10_x000a__x000a_4.Considering that the interface I13154 will be made live in all depots pre-peak, GIST to ensure that the enhanced alerting config that had been set up for Barnsley be incorporated in the release plan for the remaining depots as well - James S: Completed_x000a__x000a_5.James to share the I1014 file (DWS stock integrity report) which will be shared once every 30 mins - James S -Sample file has been shared: Completed_x000a__x000a_6.Middleware and CSSM teams to check if the I1014 file could be used to determine if any despatch messages have not been generated or interfaced into the M&amp;S landscape - The i014 interface is already being used to re-concile ASN deliveries. This re-con method has been stopped due to the SAP issue on 19/09._x000a__x000a_'EAN check digit' check is in place for the Muller supplier setup which will ask the picker to re-enter the label number if the picker keys in an invalid character in the label number field. - Completed_x000a__x000a_Alerting has been enabled to monitor pile-ups in the I3154 interface - Completed"/>
    <m/>
    <d v="2021-08-26T00:00:00"/>
    <d v="2021-08-26T00:00:00"/>
    <d v="2021-08-26T00:00:00"/>
    <s v="27/09/2021"/>
    <s v="NA"/>
    <s v="Yes"/>
    <s v="Yes"/>
    <s v="No"/>
    <s v="NA"/>
    <s v="PR in progress"/>
    <s v="Third party issue"/>
    <s v="NA"/>
    <s v="NA"/>
    <s v="NA"/>
    <s v="NA"/>
    <m/>
    <m/>
    <m/>
    <m/>
    <m/>
    <s v="Saloni"/>
    <s v="Open"/>
  </r>
  <r>
    <x v="1"/>
    <n v="8"/>
    <s v="August"/>
    <d v="2025-01-30T00:00:00"/>
    <n v="1255"/>
    <s v="&gt;100"/>
    <d v="2021-08-24T00:00:00"/>
    <d v="2021-08-24T00:00:00"/>
    <s v="88262351  "/>
    <d v="1899-12-30T19:20:00"/>
    <d v="1899-12-30T19:51:00"/>
    <d v="1899-12-30T00:31:00"/>
    <s v="Group Technology services"/>
    <x v="1"/>
    <s v="High "/>
    <s v="Primary DP Firewall latency and failover to Secondary."/>
    <s v="Palo Alto"/>
    <s v="Network"/>
    <s v="Metapack label printing, Citrix"/>
    <s v="RC Identified"/>
    <n v="58101"/>
    <s v="The Network support was engaged to investigate an issue with the Citrix DP (Digital Perimeter) portal connectivity.  Investigations revealed a latency with the primary DP firewall at Stockley from 19:20 and traffic successfully failed over to the secondary at 19:51.  This issue had impacted Metapak label printing at Donington and hence resulted in packing capability loss of 11k singles._x000a_ _x000a_Network support advised that the issue occurred due to a bug in the current version and the teams are working urgently with Palo Alto to get the issue resolved via a version upgrade planned in September 2021.  The primary DP firewall at Stockley was recovered by the network team this morning and the traffic was failed back to it. Monitoring underway."/>
    <s v="A bug in the current version of Palo Alto that caused the latency in the primary PA box at Stockley Park"/>
    <s v="NOC awaiting an update on the hotfix release date from Palo Alto: In progress with Palo Alto_x000a_A risk has been raised for this issue."/>
    <m/>
    <s v="24/08/2021"/>
    <s v="24/08/2021"/>
    <s v="24/08/2021"/>
    <d v="2021-01-09T00:00:00"/>
    <s v="TBC"/>
    <s v="No. Configured"/>
    <s v="No"/>
    <s v="Yes"/>
    <s v="NO"/>
    <s v="PR Closed"/>
    <s v="Third party issue"/>
    <s v="NA"/>
    <s v="NA"/>
    <s v="NA"/>
    <n v="1610"/>
    <d v="2021-01-09T00:00:00"/>
    <s v="Aug"/>
    <n v="2021"/>
    <m/>
    <m/>
    <s v="Saloni"/>
    <s v="Closed"/>
  </r>
  <r>
    <x v="1"/>
    <n v="8"/>
    <s v="August"/>
    <d v="2025-01-30T00:00:00"/>
    <n v="1259"/>
    <s v="&gt;100"/>
    <d v="2021-08-20T00:00:00"/>
    <d v="2021-08-21T00:00:00"/>
    <n v="88257915"/>
    <d v="1899-12-30T23:32:00"/>
    <d v="1899-12-30T00:50:00"/>
    <d v="1899-12-30T01:18:00"/>
    <s v="Customer Engagement"/>
    <x v="1"/>
    <s v="High "/>
    <s v="Sparks intermittently unavailable"/>
    <s v="TIBCO"/>
    <s v="Sparks"/>
    <s v="Sparks hub"/>
    <s v="RC Identified"/>
    <n v="57903"/>
    <s v="Alerting indicated that the loyalty calls were failing at checkout on the M&amp;S website and the Sparks Hub was unavailable from 23:30. TIBO were engaged who identified that the VM hosting the Sparks APIs, webservers and database had gone down unexpectedly, causing the issue. The VMs were restarted by TIBCO to restore services at 00:50. Sparks Hub was unavailable between 23:30 and 00:50. This issue caused a small dip in orders and loss of sales.  Detailed root cause analysis underway."/>
    <s v="Hardware issue at Sypnotek's end (Datacentre vendor for TIBCO)"/>
    <s v="Sypnotek to upgrade server hardware that hosted the vmware host : TIBCO has provided an ETA of 31/10 to complete this activity."/>
    <m/>
    <s v="20/08/2021"/>
    <s v="22/08/2021"/>
    <s v="22/08/2021"/>
    <s v="31/10/2021"/>
    <s v="TBC"/>
    <s v="Yes"/>
    <s v="Yes"/>
    <s v="No"/>
    <s v="NO"/>
    <s v="PR in progress"/>
    <s v="Third party issue"/>
    <s v="NA"/>
    <s v="NA"/>
    <s v="NA"/>
    <s v="NA"/>
    <m/>
    <m/>
    <m/>
    <m/>
    <m/>
    <s v="Saloni"/>
    <s v="Open"/>
  </r>
  <r>
    <x v="1"/>
    <n v="8"/>
    <s v="August"/>
    <d v="2025-01-30T00:00:00"/>
    <n v="1260"/>
    <s v="&gt;100"/>
    <d v="2021-08-19T00:00:00"/>
    <d v="2021-08-19T00:00:00"/>
    <n v="88254892"/>
    <d v="1899-12-30T06:00:00"/>
    <d v="1899-12-30T07:30:00"/>
    <d v="1899-12-30T01:30:00"/>
    <s v="Foods Supply Chain"/>
    <x v="1"/>
    <s v="High"/>
    <s v="HHT connectivity issues at the Bradford Ambient Warehouse"/>
    <s v="TCS"/>
    <s v="Foods"/>
    <s v="Hand Held terminals connectivity"/>
    <s v="RC In Progress"/>
    <n v="57618"/>
    <s v="On 19th August at 06:47, Bradford DC reported that their HHT and AMT's were not working. Investigations revealed locking sessions which may have caused the issue. The daemons were restarted by 07:15 and the session cleared. The DC confirmed the issue was resolved by 07:30.  The issue also occurred briefly on the morning of 18th August and was resolved very quickly by carrying out a daemon restart._x000a_ _x000a_In our subsequent sessions with Blue Yonder, RedHat and support teams, they recommended further logging to trace where the locking sessions were coming from – this was enabled in Production. Other best practice suggestions were made by Blue Yonder and RedHat and our teams implemented these changes at 13:45, 20/08.  Hypercare monitoring continues."/>
    <s v="The technical root cause of the issue is under investigation by vendors Blue Yonder and WMS support and product teams. Meetings are ongoing"/>
    <s v="WMS support and product teams to follow up root cause with Blue Yonder under log: BY log number: Kunal/Manoj:  02930195: In Progress_x000a__x000a_Linux support to create a script that monitors the Bradford RDT ports and alerts when these ports are being used by another process or are down: Jeeva/Linux: Closed_x000a__x000a_There is a job in place on Saturdays at 22:00 to restart RDT’s daemon in Bradford – restart takes 5 mins – can it be done daily 14:00 and 22:00 until we get a root cause – look at the feasibility - Daily RDT restarts have been stopped from 06/08.X8_x000a__x000a_Look further into the alert to see how the various scenarios can be catered for e.g: lunch, down time, meetings etc – to prevent false alerts: Kunal: An alerting (ITL alerting) is in place to monitor the number of transactions carried out by HHTs – it will alert if it goes below a certain threshold (less than 5 in 5 mins) – This did not trigger and needs verification: Cancelled (Not feasible).  _x000a__x000a_Compare OS level parameters and settings between Bradford and any other DC on Linux to analyse the differences: Main difference is that Bradford server has been up for more than a year (457 days) and are not fully up to date with patches (n-2 versions behind): Bradford app server restart was performed on 04/08 and the Linux version is being planned for 03/10. _x000a__x000a_ “HHTs Stalling” POWER UP issue seen in Donington: Kunal/Manoj IPCS alerting (Messaging queue alerting) can be setup. Alerting Threshold: Piled-up message count&gt; 200 and used bytes &gt;2k for more than 5 mins. Will be implemented on 03/08: Closed_x000a__x000a_Increase the IPCS messaging queue limit from 16k to 64k: Completed on 10/08. Since we had observed a minor pile up on 07/08. However, this pile up did not impact operations._x000a__x000a_There was a change on 12/7 to move the Bradford DC Corporate wireless users and HHTs to new Radius server: No significant errors observed on the radius server at the time of the incidents: Closed _x000a__x000a_As recommended by BY, a &quot;lock watch&quot; script was enabled to help us identify any blocking sessions in the database: Completed_x000a__x000a_As recommended by BY, the hidden RDT commit  functions was enabled to facilitate faster commits in the DB and thereby reducing pileups in the messaging queue: Completed_x000a__x000a_Increase the Linux OS queue size parameters(ipcs -l) in the Bradford App server (hlxp0dc031) to match the WG configuration+X8 (hlxp0dc123): Completed_x000a__x000a_Analysis for comparing which RDT’s may be causing an issue and which RDT’s are commons in all pileups: 26 RDTs were identified however, upon physical inspection by the DC, these HHTs appeared to be working as expected.: Closed_x000a__x000a_ BY to document the investigations carried out so far along with  their recommendations including any known causes: Closed_x000a__x000a_Can a BY code clear the stale messages from the queue proactively to prevent pileups.: Confirmed to be not feasible._x000a__x000a_An Oracle patch was deployed on 12th July – is it worth reverting the patch?: The DB logs from before and after the patching were compared and found to be identical – this is indicative of the fact that the DB patching had not contributed to the issue and can hence be ruled out.: CLosed _x000a__x000a_New BY tool – RDT tool which can give us a visibility into the messages in the RDT messaging queues:  Needs to be tested in lower region.  _x000a__x000a_Logging indicates the presence of certain static messages on the IPCS queue which are not getting auto cleared. UNIX support to check with RedHat if these static messages can be identified: In progress: To be tested on 07/09._x000a__x000a_It was found that Bradford was the only DC where the system was killing HHT sessions even where the user was not logged into the HHT. This was removed and replaced with killdae which looks for sessions where the user is logged into the HHT or  the HHT has not been used for 1 hour or more.: Completed_x000a_"/>
    <m/>
    <s v="19/08/2021"/>
    <s v="19/08/2021"/>
    <m/>
    <m/>
    <m/>
    <s v="Yes"/>
    <s v="No"/>
    <m/>
    <m/>
    <s v="PR in progress"/>
    <s v="RC In Progress"/>
    <m/>
    <m/>
    <m/>
    <m/>
    <m/>
    <m/>
    <m/>
    <m/>
    <m/>
    <m/>
    <s v="Open"/>
  </r>
  <r>
    <x v="1"/>
    <n v="8"/>
    <s v="August"/>
    <d v="2025-01-30T00:00:00"/>
    <n v="1262"/>
    <s v="&gt;100"/>
    <d v="2021-08-17T00:00:00"/>
    <d v="2021-08-17T00:00:00"/>
    <n v="88252559"/>
    <d v="1899-12-30T10:24:00"/>
    <d v="1899-12-30T20:54:00"/>
    <d v="1899-12-30T10:30:00"/>
    <s v="Customer Channels"/>
    <x v="1"/>
    <s v="High "/>
    <s v="MM Flowers products not showing on PLP's or searchable"/>
    <s v="TCS"/>
    <s v=".com"/>
    <s v="M&amp;S.com website"/>
    <s v="RC Identified"/>
    <n v="57687"/>
    <s v="31 products from MM Flowers (supplier) were not searchable on the M&amp;S Website or visible on PLP’s (Product listing pages). Investigations revealed an exception within the Search Control Layer indicating that the price was missing for an add-on item. This add-on item was added to all missing flower products yesterday, 16/08  and was removed from all 31 products by 17:20 after which, the products were available to sell on the PLP's. Around 19 products were not showing on the SRP's (Search Results Pages), however, they were made available after the Bloomreach delta processing and cache clear at 20:54. Detailed root cause analysis underway."/>
    <s v="The issue was caused due to a bug within Search Control Layer which causes the add -on item set up with any product to not be sellable on the website. The bug changes the stock indicator to 0, inturn causing the product not to be sent to Bloomreach and not be shown on the Website to be sold. "/>
    <s v="Bug fix has been deployed on 23/09 and no further issues observed."/>
    <m/>
    <s v="17/08/2021"/>
    <s v="17/08/2021"/>
    <s v="19/08/2021"/>
    <d v="2021-09-01T00:00:00"/>
    <s v="23/09/2021"/>
    <s v="No,No"/>
    <s v="No"/>
    <s v="No"/>
    <s v="NO"/>
    <s v="PR Closed"/>
    <s v="Product bug"/>
    <s v="NA"/>
    <s v="NA"/>
    <s v="NA"/>
    <s v="NA"/>
    <s v="23/09/2021"/>
    <s v="September"/>
    <n v="2021"/>
    <m/>
    <m/>
    <s v="Saloni"/>
    <s v="Closed"/>
  </r>
  <r>
    <x v="1"/>
    <n v="8"/>
    <s v="August"/>
    <d v="2025-01-30T00:00:00"/>
    <n v="1266"/>
    <s v="&gt;100"/>
    <d v="2021-08-13T00:00:00"/>
    <d v="2021-08-13T00:00:00"/>
    <n v="88248386"/>
    <d v="1899-12-30T13:15:00"/>
    <d v="1899-12-30T16:15:00"/>
    <d v="1899-12-30T03:00:00"/>
    <s v="Customer Channels"/>
    <x v="2"/>
    <s v="High"/>
    <s v="Store colleagues unable to pack BOSS orders"/>
    <s v="TCS"/>
    <s v=".com"/>
    <s v="BOSS"/>
    <s v="RC Identified"/>
    <n v="57766"/>
    <s v="Multiple store colleagues were unable to pack BOSS (Buy Online Sell in Store) orders. The issue was caused since the SPPD application was unable to communicate with the Carrier Gateway database which was restored by Microsoft at 16:15. 1286 out of 7208 BOSS orders were mis-promised due to this issue."/>
    <s v="The issue was caused after performing a service request to remove a server hosting the Foods Stock API both in Production and in Development.  The Carrier Gateway database was also hosted on the server and was removed with the assumption that there were no other services running on the server."/>
    <s v="Any manual configuration change request in Production via a SR must have a corresponding CR which has to go through CAB and be approved – Asokkumar Sreedharan (Exponence)_x000a_ - Completed ( Asokkumar has asked team to pick all types of prod changes that come via SR)_x000a_                                                          _x000a_In the Service Now Exponence portal, there are multiple scenarios where certain areas of infrastructure can be auto-removed once approved. Team to evaluate the different request scenarios that are made depending on which they decide what type of workflow changes are to be made – Asokkumar Sreedharan (In-progress)  the workflow changes in Service Now need some changes and will take some time. (  4 - 6 weeks) . Support have proposed some changes and have taken this to the change manager.                                                                                                          _x000a_                                                     Update the DL with active subscription owners list – Rajesh Ramakrishnan (Rajesh will get back by EOD 26/08.)_x000a_                                                      _x000a_The current business communications process needs to be reviewed especially during an urgent incident scenario – Closed (Process is agreed and in place) - Emma Rotherham - Retail ops have agreed to send required comms to stores during .com sev 1's and sev 2's"/>
    <m/>
    <s v="13/08/2021"/>
    <d v="2021-08-19T00:00:00"/>
    <s v="19/08/2021"/>
    <m/>
    <m/>
    <s v="Yes"/>
    <s v="Yes"/>
    <s v="No"/>
    <m/>
    <s v="PR in progress"/>
    <s v="Human error"/>
    <m/>
    <m/>
    <m/>
    <m/>
    <m/>
    <m/>
    <m/>
    <m/>
    <m/>
    <s v="Aparna"/>
    <s v="Open"/>
  </r>
  <r>
    <x v="1"/>
    <n v="8"/>
    <s v="August"/>
    <d v="2025-01-30T00:00:00"/>
    <n v="1267"/>
    <s v="&gt;100"/>
    <d v="2021-08-12T00:00:00"/>
    <d v="2021-08-13T00:00:00"/>
    <n v="88247278"/>
    <d v="1899-12-30T22:00:00"/>
    <d v="1899-12-30T10:00:00"/>
    <d v="1899-12-30T12:00:00"/>
    <s v="Group Support - Finance"/>
    <x v="1"/>
    <s v="High "/>
    <s v="POS Sales data processing failure"/>
    <s v="SAP"/>
    <s v="C&amp;H"/>
    <s v="Daily Sales reporting"/>
    <s v="RC Identified"/>
    <n v="57770"/>
    <s v="The cyclic job responsible for processing POS sales data out of SAP failed at 11:30 which caused a delay to all Daily sales reporting. The failed job was recovered, POS sales data was successfully processed out from SAP and the impacted reports were made available within their SLAs, except GMOR BO reports, which were made available by 10:00"/>
    <s v="The Control-M agent running on one of the SAP POSTDA application servers (on the SAP cloud) had gone down owing to an issue with the server. This caused 5 POSDTA jobs to fail. The job SAPBIIQ_001_DT which is responsible for processing the POS sales from POSDTA inbound and sending it to the other SAP systems had failed at 11:59, since the server was not responsive.So,it removed it's dependency with its successor job SAPPDIS_001_DT.Hence, SAPPDIS_001_DT did not run which in turn resulted in the subsequent iterations of SAPPDIS_001_DT not running."/>
    <s v="Configuring &quot;Not-started&quot; alerts to ensure that the teams are notified if the iterations of the cyclic job - SAPBIIQ_001_DT is not running as expected: Not feasible since Control-M not started alerts cannot be cofigured for cyclic jobs._x000a__x000a__x000a__x000a_The SAP POSDTA team to be familiarised with the lessons learnt (detailed in the problem resolution section) as agreed in the PIR.: Hariprasad Surisetty- Completed_x000a_(Hariprasad havae discussed with team on what needs to be done during multiple job failures)_x000a__x000a_ _x000a__x000a_Control-M dependency to be introduced between the GMOR ETL batch and the GMOR BO refresh jobs to ensure that the GMOR BO reports refresh only after the overnight GMOR ETL batches complete. Closed: WO1078368_x000a__x000a__x000a__x000a_In the SAP POSDM world, we had a scheduled job that ran every 3 hours and performed a re-con between SAGG and SAP POSDM. The SAP POSDTA team need to explore the feasibility of introducing a similar setup can be introduced in the current SAP POSDTA setup: Hariprasad Surisetty - In progress- Support updated that this recon would incur a technical debt to POSDTA and also adding additional recon which is not essential. Support also said that during multiple Control-M job failures if critical jobs have been validated then the above recon would not be required at all."/>
    <m/>
    <s v="16/08/2021"/>
    <s v="16/08/2021"/>
    <s v="16/08/2021"/>
    <m/>
    <m/>
    <s v="No, Yes"/>
    <s v="No"/>
    <s v="No"/>
    <m/>
    <s v="PR in progress"/>
    <s v="Third party issue"/>
    <m/>
    <m/>
    <m/>
    <m/>
    <m/>
    <m/>
    <m/>
    <m/>
    <m/>
    <s v="Aparna"/>
    <s v="Open"/>
  </r>
  <r>
    <x v="1"/>
    <n v="8"/>
    <s v="August"/>
    <d v="2025-01-30T00:00:00"/>
    <n v="1275"/>
    <s v="&gt;100"/>
    <d v="2021-08-04T00:00:00"/>
    <d v="2021-08-04T00:00:00"/>
    <n v="88242091"/>
    <d v="1899-12-30T10:00:00"/>
    <d v="1899-12-30T11:30:00"/>
    <d v="1899-12-30T01:30:00"/>
    <s v="Customer Channels"/>
    <x v="1"/>
    <s v="High"/>
    <s v="Bulk email and SMS messages not being sent from Mission control (Genesys)"/>
    <s v="Anana"/>
    <s v=".com"/>
    <s v="Genesys"/>
    <s v="RC Identified"/>
    <n v="57744"/>
    <s v="Bulk emails and SMS messages sent by the M&amp;S command center were not reaching customers despite showing as sent in Mission control (Genesys). The service was not working from 27th July after the UCS application upgrade. Anana restarted the proactive contact email servers which fixed the issue . Approximately 120k email messages were impacted due to this. "/>
    <s v="During the UCS upgrade at Anana end, the e-mail servers were disabled but proactive contact services were not restarted to apply new configuration and hence did not pick up the new UCS host. Therefore, the email server was unable to update UCS resulting to the emails going to the error queue."/>
    <s v="_x000a_Alerting needs to be created for errors when sending bulk emails entering the error queue: completed"/>
    <m/>
    <d v="2021-04-08T00:00:00"/>
    <d v="2021-10-08T00:00:00"/>
    <d v="2021-10-08T00:00:00"/>
    <d v="2021-11-08T00:00:00"/>
    <d v="2021-11-08T00:00:00"/>
    <s v="No, Yes"/>
    <s v="No"/>
    <s v="NA"/>
    <s v="Yes"/>
    <s v="PR Closed"/>
    <s v="Third party change"/>
    <s v="NA"/>
    <s v="NA"/>
    <s v="NA"/>
    <s v="NA"/>
    <d v="2021-08-11T00:00:00"/>
    <s v="August"/>
    <n v="2021"/>
    <m/>
    <m/>
    <s v="Vinay"/>
    <s v="Closed "/>
  </r>
  <r>
    <x v="1"/>
    <n v="8"/>
    <s v="August"/>
    <d v="2025-01-30T00:00:00"/>
    <n v="1278"/>
    <s v="&gt;100"/>
    <d v="2021-08-01T00:00:00"/>
    <d v="2021-08-01T00:00:00"/>
    <n v="88232018"/>
    <d v="1899-12-30T09:34:00"/>
    <d v="1899-12-30T11:31:00"/>
    <d v="1899-12-30T01:57:00"/>
    <s v="Group Support - Corporate"/>
    <x v="1"/>
    <s v="High"/>
    <s v="Store colleagues unable to access People systems hub and e-learning portal"/>
    <s v="TCS"/>
    <s v="Infra"/>
    <s v="Peoplesystems and elearning portal"/>
    <s v="RC Identified"/>
    <n v="57720"/>
    <s v="From 09:34 store colleagues were unable to access People systems hub and the e-learning portal. Support investigated and confirmed that the account which associates our Active Directory with the Digital perimeter for store front applications, expired on 31/07.  The password of this account was reinstated to restore services at 11:31."/>
    <s v="The password for the stores account - 10000145 which associates our Active Directory with the Digital perimeter for store front applications had expired on 31/07.The P-ID of the user who owned this account also got disabled as part of the Leavers’ process after the user left the M&amp;S account on 31/03/2020. The stores account - 10000145 however remained active, owing to the below reasons._x000a_a. As agreed with M&amp;S, the stores lifecycle script which is responsible for disabling the inactive store accounts has been placed on hold in view of the pandemic. The onus of manually disabling the inactive store IDs lies with the respective store managers._x000a_b. The PID and store ID (10000145) for the user were not mapped to each other since there is no existing process governing this. Hence, the PID got deactivated as part of the Leavers’ process however, the account 10000145 continued to remain active."/>
    <s v="_x000a_1 Analyse all the accounts to determine if any of the portfolio applications are using a user account as a service-account. If yes, the account would need to be replaced with a service account. Problem Management - Analysis of the F5 logs determined that 10000145 was the only store account used as a service account. The Problem Management team will coordinate with all SDMs to determine if any of their applications use non-service accounts._x000a__x000a_2 Replacing 10000145 with a newly created Y-account - Kamal/Rajesh - Y account is ready, testing in prod is being discussed._x000a__x000a_3 NOC to liaise with the Security Assurance team to obtain an exception for the account – 10000145 to stay active and in “Never expire” status until it has been replaced with the Y-account - Kamal/Rajesh_x000a__x000a_4 Determining if there are any leavers who had an A/B/C/N/P account and a stores account, but the stores account continued to remain active after them leaving M&amp;S - Ram (AD Support)_x000a__x000a_5 Devising a process such that users with both A/B/C/N/P IDs and store IDs have their accounts disabled after they leave M&amp;S, as part of the leavers process - Ram (AD Support)"/>
    <m/>
    <d v="2021-01-08T00:00:00"/>
    <d v="2021-01-08T00:00:00"/>
    <m/>
    <m/>
    <m/>
    <s v="No"/>
    <s v="No"/>
    <m/>
    <m/>
    <s v="PR in progress"/>
    <s v="Design Issue"/>
    <m/>
    <m/>
    <m/>
    <m/>
    <m/>
    <m/>
    <m/>
    <m/>
    <m/>
    <s v="Vinay"/>
    <s v="Open"/>
  </r>
  <r>
    <x v="1"/>
    <n v="7"/>
    <s v="July"/>
    <d v="2025-01-30T00:00:00"/>
    <n v="1279"/>
    <s v="&gt;100"/>
    <d v="2021-07-31T00:00:00"/>
    <d v="2021-07-31T00:00:00"/>
    <n v="88231466"/>
    <d v="1899-12-30T14:00:00"/>
    <d v="1899-12-30T15:41:00"/>
    <d v="1899-12-30T01:41:00"/>
    <s v="Foods Supply Chain"/>
    <x v="1"/>
    <s v="High"/>
    <s v="Bradford Foods DC unable to access the JDA application on HHTs"/>
    <s v="TCS"/>
    <s v="Foods"/>
    <s v="Hand Held terminals connectivity"/>
    <s v="RC unknown"/>
    <n v="57618"/>
    <s v="Bradford Foods DC reported that they were unable to access the JDA WMS application on their HHT’s from 14:40. Bradford advised they were unable to carry out picking, packing, despatching for the duration.  To mitigate the issue, a WMS daemon restart was done by 15:41 and the DC confirmed service restoration.  The site was also impacted by the same issue on Sunday 1st August from 22:00 to 23:43. "/>
    <s v="The technical root cause of the issue is under investigation by vendors Blue Yonder and WMS support and product teams. Meetings are ongoing"/>
    <s v="WMS support and product teams to follow up root cause with Blue Yonder under log: BY log number: Kunal/Manoj:  02930195: In Progress_x000a__x000a_Linux support to create a script that monitors the Bradford RDT ports and alerts when these ports are being used by another process or are down: Jeeva/Linux: Closed_x000a__x000a_There is a job in place on Saturdays at 22:00 to restart RDT’s daemon in Bradford – restart takes 5 mins – can it be done daily 14:00 and 22:00 until we get a root cause – look at the feasibility - Daily RDT restarts have been stopped from 06/08.X8_x000a__x000a_Look further into the alert to see how the various scenarios can be catered for e.g: lunch, down time, meetings etc – to prevent false alerts: Kunal: An alerting (ITL alerting) is in place to monitor the number of transactions carried out by HHTs – it will alert if it goes below a certain threshold (less than 5 in 5 mins) – This did not trigger and needs verification: Cancelled (Not feasible).  _x000a__x000a_Compare OS level parameters and settings between Bradford and any other DC on Linux to analyse the differences: Main difference is that Bradford server has been up for more than a year (457 days) and are not fully up to date with patches (n-2 versions behind): Bradford app server restart was performed on 04/08 and the Linux version is being planned for 03/10. _x000a__x000a_ “HHTs Stalling” POWER UP issue seen in Donington: Kunal/Manoj IPCS alerting (Messaging queue alerting) can be setup. Alerting Threshold: Piled-up message count&gt; 200 and used bytes &gt;2k for more than 5 mins. Will be implemented on 03/08: Closed_x000a__x000a_Increase the IPCS messaging queue limit from 16k to 64k: Completed on 10/08. Since we had observed a minor pile up on 07/08. However, this pile up did not impact operations._x000a__x000a_There was a change on 12/7 to move the Bradford DC Corporate wireless users and HHTs to new Radius server: No significant errors observed on the radius server at the time of the incidents: Closed _x000a__x000a_As recommended by BY, a &quot;lock watch&quot; script was enabled to help us identify any blocking sessions in the database: Completed_x000a__x000a_As recommended by BY, the hidden RDT commit  functions was enabled to facilitate faster commits in the DB and thereby reducing pileups in the messaging queue: Completed_x000a__x000a_Increase the Linux OS queue size parameters(ipcs -l) in the Bradford App server (hlxp0dc031) to match the WG configuration+X8 (hlxp0dc123): Completed_x000a__x000a_Analysis for comparing which RDT’s may be causing an issue and which RDT’s are commons in all pileups: 26 RDTs were identified however, upon physical inspection by the DC, these HHTs appeared to be working as expected.: Closed_x000a__x000a_ BY to document the investigations carried out so far along with  their recommendations including any known causes: Closed_x000a__x000a_Can a BY code clear the stale messages from the queue proactively to prevent pileups.: Confirmed to be not feasible._x000a__x000a_An Oracle patch was deployed on 12th July – is it worth reverting the patch?: The DB logs from before and after the patching were compared and found to be identical – this is indicative of the fact that the DB patching had not contributed to the issue and can hence be ruled out.: CLosed _x000a__x000a_New BY tool – RDT tool which can give us a visibility into the messages in the RDT messaging queues:  Needs to be tested in lower region.  _x000a__x000a_Logging indicates the presence of certain static messages on the IPCS queue which are not getting auto cleared. UNIX support to check with RedHat if these static messages can be identified: In progress: To be tested on 07/09._x000a__x000a_It was found that Bradford was the only DC where the system was killing HHT sessions even where the user was not logged into the HHT. This was removed and replaced with killdae which looks for sessions where the user is logged into the HHT or  the HHT has not been used for 1 hour or more.: Completed_x000a_"/>
    <m/>
    <d v="2021-02-08T00:00:00"/>
    <d v="2021-02-08T00:00:00"/>
    <m/>
    <m/>
    <m/>
    <m/>
    <m/>
    <m/>
    <m/>
    <s v="PR in progress"/>
    <s v="RC Unknown"/>
    <s v="NA"/>
    <s v="NA"/>
    <m/>
    <m/>
    <m/>
    <m/>
    <m/>
    <m/>
    <m/>
    <s v="Saloni/Vinay"/>
    <s v="Open"/>
  </r>
  <r>
    <x v="1"/>
    <n v="7"/>
    <s v="July"/>
    <d v="2025-01-30T00:00:00"/>
    <n v="1280"/>
    <s v="&gt;100"/>
    <d v="2021-07-30T00:00:00"/>
    <d v="2021-07-30T00:00:00"/>
    <n v="88230456"/>
    <d v="1899-12-30T15:15:00"/>
    <d v="1899-12-30T16:05:00"/>
    <d v="1899-12-30T00:50:00"/>
    <s v="C&amp;H Supply Chain"/>
    <x v="1"/>
    <s v="High"/>
    <s v="JDA WMS unavailable in Welham Green"/>
    <s v="TCS"/>
    <s v="C&amp;H and Logistics"/>
    <s v="WMS"/>
    <s v="RC Identified"/>
    <n v="57624"/>
    <s v="At 15:15 users in Welham Green reported that they were unable to use JDA WMS to carry out picking, packing, despatching  etc. This was caused by several blocking sessions which released themselves by 16:05 and DC confirmed service restoration.  RCA underway."/>
    <s v="On 30/07, BY patches 41 &amp; 42 were deployed against CR # 144863. However, users did not log off during the agreed outage window. As part the pre-deployment activities, the active user sessions were killed from the WMS end however, a few sessions persisted on the DB. Hence, the wait event logs created by these active DB sessions filled up the library cache bin in the DB, resulting in the issue. However, the exact cause for the increased number of wait events remains unknown at the moment and a case has been raised with Oracle to understand this."/>
    <s v=" 1. Enhancing alerting for the library cache bin wait events (Boopathi) - Boopathi to check and confirm if any OEM alerting can be configured: Not feasible: Database have n number wait events, hence cannot be monitored. Also OEM doesn't have defined metrics for this library cache pin wait event._x000a_ 2. Ensuring that all active sessions are killed before commencing any change-related activities (Boopathi) - Going forward, Oracle support will check for any activity sessions prior to commencing any outage-related activity and will gracefully close kill sessions.: Closed_x000a_3. Awaiting a response from Oracle on the RCA for the increased number of wait events: The wait event is occurred because application code deployment, during the deployment some packages/jobs are running and accessing the database. To avoid such issues in future WMS support needs to stop all the application related services and jobs before deployment. : Completed: WMS has cascaded this to the team"/>
    <m/>
    <d v="2021-07-30T00:00:00"/>
    <d v="2021-08-05T00:00:00"/>
    <d v="2021-08-05T00:00:00"/>
    <d v="2021-08-05T00:00:00"/>
    <d v="2021-08-05T00:00:00"/>
    <s v="Yes"/>
    <s v="No"/>
    <s v="No"/>
    <s v="NA"/>
    <s v="PR Closed"/>
    <s v="Change"/>
    <s v="CR"/>
    <n v="144863"/>
    <s v="change validations were not performed"/>
    <s v="NA"/>
    <d v="2021-05-08T00:00:00"/>
    <s v="August"/>
    <n v="2021"/>
    <m/>
    <m/>
    <s v="Saloni"/>
    <s v="Closed"/>
  </r>
  <r>
    <x v="1"/>
    <n v="7"/>
    <s v="July"/>
    <d v="2025-01-30T00:00:00"/>
    <n v="1280"/>
    <s v="&gt;100"/>
    <d v="2021-07-30T00:00:00"/>
    <d v="2021-07-30T00:00:00"/>
    <n v="88229292"/>
    <d v="1899-12-30T06:10:00"/>
    <d v="1899-12-30T07:25:00"/>
    <d v="1899-12-30T01:15:00"/>
    <s v="C&amp;H Supply Chain"/>
    <x v="1"/>
    <s v="High"/>
    <s v="West Thurrock DC users are unable to connect to terminals and RDT's"/>
    <s v="TCS"/>
    <s v="C&amp;H and Logistics"/>
    <s v="RDTs and terminals"/>
    <s v="RC unknown"/>
    <n v="57713"/>
    <s v="From 06:15 West Thurrock DC users were unable to connect to their terminals and RDT's to carry out picking, packing, despatching etc.  Support observed high CPU utilisation in the database server which was caused by multiple long running instances of a picking related query. On the day, the nature of the operations had become systemically busier and the problematic query had started referring to an inefficient execution plan. The Oracle team pinned a better execution plan at 07:25 after which the utilization reduced and the DC users confirmed service restoration. "/>
    <s v="High CPU utilisation in the database server which was caused by multiple long running instances of a picking related query. The queries were long running since they were using an inefficient execution plan. The Oracle engine, by design, had assigned a different execution plan to this query since it detected that the stats for one of the core tables – the MOVE_TASKS was stale. This plan turned out to be inefficient. _x000a_The scheduled runstats job had run successfully at 02:00 on 30/07. The cause for the table to have MOVE_TASKS within 4 hours of the job running is currently unknown and a case will be raised with Oracle to this effect."/>
    <s v=" 1. Raise a case with Oracle to investigate the RC for the MOVE_TASKS table to have stale stats - (Boopathy): Closed : Orcale case confirmed that the cause for the stale stats could not be determined in this case. Orcacle recommended applying a SQL profile to pin an efficient execution plan which was already performed by Support on 30/07. _x000a__x000a_ 2. Checking the feasibility of increasing the frequency of the run stats job from twice every day. The runstats job has a runtime of &lt;10 mins and will result in minor performance degradation when it runs- (Sakthi): In progress : Sakthi to check with Naga if the frequency of the runstats job can be increased._x000a__x000a_ 3. Enhancing the alerting for identifying long running sessions before it starts impacting the DC operations_x0009_ (Boopathy) -Not recommended by the teams since enabling this will result in multiple false alerts and we already have the locking sessions alerts in place: Cancelled _x000a__x000a_4 Rechecking if the DC had been performing any different activity between 02:00 and 06:00 on 30/07 that could have caused the issue - Inconclusive: It is possible that the DC might have been performing multiple clustering operation on the day of the issue. However, this could not be confirmed._x0009_"/>
    <m/>
    <d v="2021-07-30T00:00:00"/>
    <d v="2021-07-30T00:00:00"/>
    <d v="2021-10-08T00:00:00"/>
    <s v="TBC"/>
    <s v="TBC"/>
    <s v="Yes"/>
    <s v="No"/>
    <s v="No"/>
    <s v="NO"/>
    <s v="PR in progress"/>
    <s v="NA"/>
    <s v="NA"/>
    <s v="NA"/>
    <s v="NA"/>
    <m/>
    <m/>
    <m/>
    <m/>
    <m/>
    <m/>
    <s v="Saloni"/>
    <s v="Open"/>
  </r>
  <r>
    <x v="1"/>
    <n v="7"/>
    <s v="July"/>
    <d v="2025-01-30T00:00:00"/>
    <n v="1282"/>
    <s v="&gt;100"/>
    <d v="2021-07-28T00:00:00"/>
    <d v="2021-07-28T00:00:00"/>
    <n v="88226097"/>
    <d v="1899-12-30T03:10:00"/>
    <d v="1899-12-30T05:06:00"/>
    <d v="1899-12-30T02:54:00"/>
    <s v="Foods Supply Chain"/>
    <x v="1"/>
    <s v="High"/>
    <s v="Delay In Foods Bradford NDC allocation"/>
    <s v="TCS"/>
    <s v="Foods"/>
    <s v="Bradford"/>
    <s v="RC Identified"/>
    <n v="57604"/>
    <s v="Foods Bradford allocation messages failed in middleware. Team identified that reference data was missing in the middleware due to a change in distribution channel value for a store '6499-Harrogate' in SAP by a business user on 27/07.  Support then reverted the distribution channel value and processed the NDC allocation successfully in WMS by 06:47. Due to this issue, the A&amp;R orders were also skipped for this specific store.  Detailed RCA underway."/>
    <s v="To allow refunds of goods  bought from Irish stores and returned to UK stores, the business users change the status of a UK store to an Irish store whilst the refund is being processed and after the refund is completed then the store is changed back to the UK store._x000a_On the day of the issue, three UK stores were changed to Irish stores and the refunds were processed, but after this, the business only switched two out of the three stores back to UK stores and one was overlooked."/>
    <s v="Provide a technical explanation as to why the system cannot be configured for UK stores to accept Irish returns within SAP : Extension of the customer master record to Ireland distribution channel would not help to clear the failed return order messages (idocs)  in SAP. Testing in the lower region proved that only the extension of the site master record would clear the failed messages, therefore, the only workaround is for the BSC Team to update the site master view to the Ireland channel as per existing process. : CLosed_x000a__x000a_This scenario needs to be presented to the finance business – to see if they have any other combinations of the problem statement.: George/Joey: _x000a_Closed - George have discussed this with business and they confirmed that this won't reoccur again from their side._x000a__x000a_Once the business have changed the attribute of a store to Ireland – SAP to ensure via mail communication that the store attributes has been changed back to UK. SAP to implement this new step in the process.: Remko: Completed_x000a_ - Additional step has been put in place for the SAP Sales team to remind BSC team to revert the change when requesting the workaround._x000a__x000a_When there are middleware exceptions, the exception should be configured to show which store is causing the issue in the NDC foods flow: Raj - DeVops team is working on this, ETA 20th Sept.                                           _x000a_20/09: No progress yet, Raj is chasing with devops for the revised date_x000a_01/10: Devops team found a bug and the fix have been deployed on Nov 3rd._x000a__x000a_Check the feasibility of switching ASO to process at store level rather than product level for NDC allocations(long term action).: ASO Product team: Santhosh Singh - Cancelled - Santhosh updated that this is a major change in ASO and it will not be approved as ASO is being decommissioned. They are aware of the risk and  have SOP in place. _x000a_                                                    WMS team to note that any deletion of orders needs to be verified by the business via the BSP: SDMs. - This has been cascaded to the team.: Closed"/>
    <m/>
    <d v="2021-07-28T00:00:00"/>
    <d v="2021-08-02T00:00:00"/>
    <d v="2021-08-02T00:00:00"/>
    <d v="2021-11-03T00:00:00"/>
    <s v="NA"/>
    <s v="Yes"/>
    <s v="Yes"/>
    <s v="Yes"/>
    <s v="NA"/>
    <s v="PR Closed"/>
    <s v="Human error - Business"/>
    <s v="NA"/>
    <s v="NA"/>
    <s v="NA"/>
    <m/>
    <d v="2021-11-03T00:00:00"/>
    <s v="November"/>
    <n v="2021"/>
    <s v="NA"/>
    <s v="NA"/>
    <s v="Aparna"/>
    <s v="Closed"/>
  </r>
  <r>
    <x v="1"/>
    <n v="7"/>
    <s v="July"/>
    <d v="2025-01-30T00:00:00"/>
    <n v="1288"/>
    <s v="&gt;100"/>
    <d v="2021-07-22T00:00:00"/>
    <s v="23/07/2021"/>
    <n v="88219645"/>
    <d v="1899-12-30T18:10:00"/>
    <d v="1899-12-30T16:27:00"/>
    <d v="1899-12-30T22:17:00"/>
    <s v="Foods Supply Chain"/>
    <x v="1"/>
    <s v="High"/>
    <s v="Data duplication in ASO"/>
    <s v="TCS"/>
    <s v="Foods"/>
    <s v="ASO"/>
    <s v="RC Identified"/>
    <n v="57459"/>
    <s v="As part of V2 migration preparation activities, the current production database was deployed in V2 ASO at 17:00 on 22/07. Due to this, the Q allocation responses were processed from both V1 &amp; V2 creating the duplicates and over allocation in ASO. In addition, Faversham, Enfield and Cumbernauld depots went to backup. ASO support corrected the data and processed the frozen allocation to Bedworth successfully. The Depots switched back to live allocation by midnight. The configuration for two stores were also impacted the next day and teams had to perform an activity to switch the stores back to the correct serving depot"/>
    <s v="During the Prod pipeline testing, Foods Cloud Enabler team errorneously deployed ASO services in V2 Prod instead of pre-prod.  This resulted in allocation messages getting processed from both from V1 and V2 queue causing duplication in ASO."/>
    <s v="Pre-Deployment approval will be enabled to all V2 Preprod and prod pipelines  - Approval needed from Pushpa/Vivek/Saravanan/Santhosh to proceed.  Enable this rule by Monday 26/07: Completed_x000a_Access to V2 production resources will be restricted and app SPOCs and Santhosh will be added as co-owners to AD groups. They can further manage access for rest of the team. – Action for Neethu: Completed_x000a_FCE (Foods Cloud Enabler) team will not make any deployments to prod / pre-prod regions in V2 AKS. It should be triggered by app team and FCE can support: Completed_x000a_Application team to use pre-prod key vault for parallel testing in prod until go-live. Team need to ensure that pre-prod KV are updated correctly: Completed_x000a_FCE team’s access to production will be revoked after completing V2 migration : Completed"/>
    <m/>
    <s v="22/07/2021"/>
    <s v="22/07/2021"/>
    <s v="22/07/2021"/>
    <s v="26/07/2021"/>
    <s v="26/07/2021"/>
    <s v="Yes"/>
    <s v="Yes"/>
    <s v="Yes"/>
    <s v="Yes"/>
    <s v="PR Closed"/>
    <s v="Human error"/>
    <s v="NA"/>
    <s v="NA"/>
    <s v="NA"/>
    <s v="NA"/>
    <s v="26/07/2021"/>
    <s v="July"/>
    <n v="2021"/>
    <m/>
    <m/>
    <s v="Saloni"/>
    <s v="Closed"/>
  </r>
  <r>
    <x v="1"/>
    <n v="7"/>
    <s v="July"/>
    <d v="2025-01-30T00:00:00"/>
    <n v="1288"/>
    <s v="&gt;100"/>
    <d v="2021-07-22T00:00:00"/>
    <d v="2021-07-22T00:00:00"/>
    <n v="88218419"/>
    <d v="1899-12-30T02:27:00"/>
    <d v="1899-12-30T05:03:00"/>
    <d v="1899-12-30T02:36:00"/>
    <s v="C&amp;H Supply Chain"/>
    <x v="2"/>
    <s v="Critical"/>
    <s v="Connectivity issues with the HHTs across the DCs"/>
    <s v="TCS"/>
    <s v="Infra"/>
    <s v="Hand Held terminals connectivity"/>
    <s v="RC Identified"/>
    <n v="57454"/>
    <s v="Multiple DCs reported connectivity issues with the HHTs from 02:27. To fix the issue, the CRL (Certificate Revocation list) in the CA (Certificate authority) servers was refreshed followed by the server reboot and restart of the services at 05:03. The sites confirmed to be able to connect the HHTs to the network without any issues. Detailed RCA underway."/>
    <s v="As part of the half yearly CRL refresh activity, the new CRL was placed in an incorrect folder instead of the correct CRL share"/>
    <s v="Automation is being planned and implemented for the second part of the CRL renewal to remove manual interventions as far as possible - Partial script is ready to pull dates from crl files (Support have raised a backlog - INF-WIN-00100 as this can be done only before the next renewal in Jan 15)_x000a__x000a__x000a_Explore feasibility of configuring alerting to highlight CRL is using an old certificate - In progress (ETA : Sept 30)_x000a_- Support need to write a script to trigger alert when those dates are nearning by _x000a__x000a_ (Support have raised a backlog - INF-WIN-00100 as this can be done only before the next renewal in Jan 15)_x000a__x000a_Strengthen the SOP by adding more check points - In progress_x000a_ ( will be done after the script is done) (Support have raised a backlog - INF-WIN-00100 as this can be done only before the next renewal in Jan 15)_x000a__x000a_Wintel AD team to manually perform checks 24/48 hours before expiry to ensure all new certificate components are in the right place - Dharma updated that  AD team has to follow this in the next renewal which is in Jan 2022.(Support have raised a backlog - INF-WIN-00100 as this can be done only before the next renewal in Jan 15)"/>
    <m/>
    <s v="22/07/2021"/>
    <s v="22/07/2021"/>
    <s v="TBC"/>
    <s v="TBC"/>
    <s v="TBC"/>
    <s v="Yes, no"/>
    <s v="No "/>
    <s v="Yes, No"/>
    <s v="NO"/>
    <s v="PR Closed"/>
    <s v="Change"/>
    <s v="CR"/>
    <n v="144067"/>
    <s v="NA"/>
    <m/>
    <d v="2021-10-05T00:00:00"/>
    <s v="October"/>
    <n v="2021"/>
    <m/>
    <m/>
    <s v="Aparna"/>
    <s v="Closed "/>
  </r>
  <r>
    <x v="1"/>
    <n v="7"/>
    <s v="July"/>
    <d v="2025-01-30T00:00:00"/>
    <n v="1288"/>
    <s v="&gt;100"/>
    <d v="2021-07-22T00:00:00"/>
    <d v="2021-07-22T00:00:00"/>
    <n v="88219582"/>
    <d v="1899-12-30T16:40:00"/>
    <d v="1899-12-30T17:20:00"/>
    <d v="1899-12-30T00:40:00"/>
    <s v="Group Technology services"/>
    <x v="1"/>
    <s v="High"/>
    <s v="Multiple applications hosted on Akamai inaccessible"/>
    <s v="Akamai"/>
    <s v=".com"/>
    <s v="UI of ASO, SCRD, RDA, SSI and TMS _x000a_ Salesforce Marketing and Bloomreach accessibility"/>
    <s v="RC Identified"/>
    <n v="57456"/>
    <s v="Multiple applications hosted on Akamai were inaccessible between 16:40 and 17:40, due to a global issue at their end caused by their Edge DNS being unavailable. The issue caused user interfaces for ASO, SCRD, RDA, SSI and TMS applications to be inaccessible. For Dot Com, an order dip was observed. In addition, issues were observed in signing-in, Salesforce Marketing and Bloomreach accessibility"/>
    <s v="The disruption lasted up to an hour and was caused by a bug in the domain name system (DNS) service, which allows web addresses to take users to their destinations, that was triggered during a software update"/>
    <s v="Akamai to review their software update process to prevent further disruptions"/>
    <m/>
    <s v="22/07/2021"/>
    <s v="22/07/2021"/>
    <s v="22/07/2021"/>
    <s v="22/07/2021"/>
    <s v="22/07/2021"/>
    <s v="Yes"/>
    <s v="Yes"/>
    <s v="No"/>
    <s v="Yes"/>
    <s v="PR Closed"/>
    <s v="Third party change"/>
    <s v="NA"/>
    <s v="NA"/>
    <s v="NA"/>
    <s v="NA"/>
    <s v="23/07/2021"/>
    <s v="July"/>
    <n v="2021"/>
    <m/>
    <m/>
    <s v="Aparna"/>
    <s v="Closed"/>
  </r>
  <r>
    <x v="1"/>
    <n v="7"/>
    <s v="July"/>
    <d v="2025-01-30T00:00:00"/>
    <n v="1290"/>
    <s v="&gt;100"/>
    <d v="2021-07-20T00:00:00"/>
    <d v="2021-07-23T00:00:00"/>
    <n v="88208481"/>
    <d v="1899-12-30T14:28:00"/>
    <d v="1899-12-30T20:10:00"/>
    <d v="1899-12-30T05:42:00"/>
    <s v="Group Support - Corporate"/>
    <x v="1"/>
    <s v="High"/>
    <s v="Timesheets missing additional hours"/>
    <s v="SDWorx"/>
    <s v="HR"/>
    <s v="Timesheet"/>
    <s v="RC Identified"/>
    <n v="57520"/>
    <s v="After investigating a single employee with an overpayment raised by Colleague Services, SD Worx found that 237 colleagues had missing hours or late codes in HRe in late June. This was due to an overlap in the timesheet export and timesheet import process thought to have been caused by remediation of a previous incident related to the business pay review and annualization processes. SD Worx carried out corrective measures for the impacted colleagues after validation -  any colleague who had received a manual payment to be excluded and a list of those requiring paying or deductions. These corrections were loaded ahead of the trial run on 26th July. RCA underway."/>
    <s v="The timesheet import process (importing timesheet data from WFM to HRe) is_x000a_dependent on timesheet export (extraction of timesheet data from WFM) to_x000a_complete._x000a_On 27/06, there was an overlap of 4 minutes between the timesheet export and_x000a_timesheet import process. This resulted in some timesheet data to not get_x000a_imported into HRe, because they were still being extracted from WFM when_x000a_the timesheet import process started. "/>
    <s v="Include a 15 minutes slot in batch schedule between timesheet export process completing and timesheet import process starting to avoid any overlapping issue in future: Completed"/>
    <m/>
    <s v="20/07/2021"/>
    <s v="20/07/2021"/>
    <s v="24/07/2021"/>
    <s v="28/07/2021"/>
    <s v="28/07/2021"/>
    <s v="No, Not applicable"/>
    <s v="No "/>
    <s v="Yes"/>
    <s v="Yes"/>
    <s v="PR Closed"/>
    <s v="Third party issue"/>
    <s v="NA"/>
    <s v="NA"/>
    <s v="NA"/>
    <s v="NA"/>
    <s v="28/07/2021"/>
    <s v="July"/>
    <n v="2021"/>
    <m/>
    <m/>
    <s v="Saloni"/>
    <s v="Closed"/>
  </r>
  <r>
    <x v="1"/>
    <n v="7"/>
    <s v="July"/>
    <d v="2025-01-30T00:00:00"/>
    <n v="1295"/>
    <s v="&gt;100"/>
    <d v="2021-07-15T00:00:00"/>
    <d v="2021-07-15T00:00:00"/>
    <n v="88209625"/>
    <d v="1899-12-30T07:00:00"/>
    <d v="1899-12-30T17:06:00"/>
    <d v="1899-12-30T10:06:00"/>
    <s v="Customer Channels"/>
    <x v="2"/>
    <s v="Critical"/>
    <s v="Sale Launch Delayed"/>
    <s v="TCS"/>
    <s v=".com"/>
    <s v="M&amp;S dot com website"/>
    <s v="RC Identified"/>
    <n v="57442"/>
    <s v="The online sale launch was delayed due to long running nightly jobs.  One of the nightly jobs responsible for calculating promotions had overrun and needed to be restarted at 07:28. The long running nightly job (Precalc) completed at 12:23. Due to the delay in nightly jobs, the sales price did not show on Basket and PDP until 14:00.  Sales content on the website for Homepage/DLP/Offers went live at 15:15. The sales content scheduled for the apps was confirmed as visible to customers at 17:09. A decision was taken to resume the paused marketing emails sends for UK at 17:45 and IE at 18:15. "/>
    <s v="The increased number of Sparks promotions and them being associated to a large number of products have contributed to this."/>
    <s v="Support to work with business and see if inactive sparks promotions can be deactivated/deleted in WCS: Completed_x000a__x000a_Support to increase the pre calc job time out value from 2:46 mins to 5 hours to ensure we have enough buffer time during scenarios where the job tends to time out on sale days: Cancelled: After the housekeeping done for promotions, the job is taking around 15 - 20 minutes on BAU days and on last sale takedown day, it took 25 minutes to complete. Hence, this option has been rolled out._x000a_Ability to forecast number of records to be processed for pre cal job to identify the tentative time of the job completion: Completed"/>
    <m/>
    <s v="15/07/2021"/>
    <s v="16/07/2021"/>
    <s v="16/07/2021"/>
    <s v="NA"/>
    <s v="NA"/>
    <s v="Yes"/>
    <s v="Yes"/>
    <s v="No"/>
    <s v="NO"/>
    <s v="PR Closed"/>
    <s v="Data issue"/>
    <s v="NA"/>
    <s v="NA"/>
    <s v="NA"/>
    <s v="NA"/>
    <s v="19/08/2021"/>
    <s v="August"/>
    <n v="2021"/>
    <m/>
    <m/>
    <s v="Saloni"/>
    <s v="Closed"/>
  </r>
  <r>
    <x v="1"/>
    <n v="7"/>
    <s v="July"/>
    <d v="2025-01-30T00:00:00"/>
    <n v="1295"/>
    <s v="&gt;100"/>
    <d v="2021-07-15T00:00:00"/>
    <d v="2021-07-15T00:00:00"/>
    <n v="88210486"/>
    <d v="1899-12-30T17:24:00"/>
    <d v="1899-12-30T18:00:00"/>
    <d v="1899-12-30T00:36:00"/>
    <s v="Store Operations"/>
    <x v="2"/>
    <s v="Critical"/>
    <s v="Stores reported fatal error on tills"/>
    <s v="TCS"/>
    <s v="Retail"/>
    <s v="Tills"/>
    <s v="RC unknown"/>
    <n v="57503"/>
    <s v="Multiple stores reported the error message – A fatal error has occurred and the application will now terminate.  A member of the loss prevention team accessed POS back office at 17:24 to amend a current message which already exists to give store colleagues guidance about till scams.  The correct process may not have been followed initially and the wording was revised at a second time at 17:29.  The message that was created at 17:24 was blank and would have caused the fatal error on the tills.  As the message was quickly amended by the user, this limited the impact to our till estate.  Tills were validated to ensure everything remained stable. The team will also investigate the options for putting validations in place to prevent blank messages being deployed to tills."/>
    <s v="The affected tills had received a “bad delta” from the Back office. The delta did not have “Last amended timestamp”, which the tills expected. Upon receiving the bad delta, the tills experienced a “Null Pointer exception”. The cause for the bad delta sent on 15/07 is inconclusive, since it could not be recreated."/>
    <s v="Support identified a patch which will let the tills to ignore the missing “Last amended timestamp” if at all it receives the bad delta going forward. Patch testing underway: Testing is complete and the change is planned for 1st Sep after store trading hrs.: Completed on 01/09"/>
    <m/>
    <s v="15/07/2021"/>
    <s v="26/07/2021"/>
    <s v="26/07/2021"/>
    <s v="TBC"/>
    <s v="TBC"/>
    <s v="No, Not applicable"/>
    <s v="No"/>
    <s v="Yes"/>
    <s v="TBC"/>
    <s v="PR in progress"/>
    <s v="RC Unknown"/>
    <s v="NA"/>
    <s v="NA"/>
    <s v="NA"/>
    <s v="NA"/>
    <d v="2021-01-09T00:00:00"/>
    <s v="September"/>
    <n v="2021"/>
    <m/>
    <m/>
    <s v="Saloni"/>
    <s v="Closed"/>
  </r>
  <r>
    <x v="1"/>
    <n v="7"/>
    <s v="July"/>
    <d v="2025-01-30T00:00:00"/>
    <n v="1296"/>
    <s v="&gt;100"/>
    <d v="2021-07-14T00:00:00"/>
    <d v="2021-07-15T00:00:00"/>
    <n v="88209138"/>
    <d v="1899-12-30T18:46:00"/>
    <d v="1899-12-30T03:55:00"/>
    <d v="1899-12-30T09:09:00"/>
    <s v="Customer Channels"/>
    <x v="2"/>
    <s v="Critical"/>
    <s v="Sign-in page isn't working for .COM"/>
    <s v="TCS"/>
    <s v=".com"/>
    <s v="M&amp;S dot com website"/>
    <s v="RC Identified"/>
    <n v="57501"/>
    <s v="The sign-in page for .COM stopped working from 18:45 (14/7).  This resulted in an overall dip of 60% of orders during the incident time frame. The content data was corrected to resolve the issue at 03:55 (15/07). The cause was confirmed to be hyperlink referencing being lost when content was being published between AEM (Adobe Experience Manager) and WCS as an emergency deployment. "/>
    <s v="After the AEM upgrade on 25/06, the Tier 1 content config was not configured properly on the AEM pub, wherewas it was configured correctly in AEM auth. On 15/07,  when the Tier 1 content was triggered as a part of the Sale Launch, the HREF (hypertext reference) links were missing as part of the default setup in AEM pub._x000a_"/>
    <s v="The deployment teams to double check if all the content configs are updated after any upgrade._x000a_Synch between the AEM auth and pub after any deployments."/>
    <m/>
    <s v="15/07/2021"/>
    <s v="15/07/2021"/>
    <s v="15/07/2021"/>
    <s v="15/07/2021"/>
    <s v="15/07/2021"/>
    <s v="Yes"/>
    <s v="Yes"/>
    <s v="No"/>
    <s v="Yes"/>
    <s v="PR Closed"/>
    <s v="Change"/>
    <s v="CR"/>
    <s v="CM6259"/>
    <s v="TBC"/>
    <s v="NA"/>
    <s v="15/07/2021"/>
    <s v="July"/>
    <n v="2021"/>
    <m/>
    <m/>
    <s v="Aparna"/>
    <s v="Closed"/>
  </r>
  <r>
    <x v="1"/>
    <n v="7"/>
    <s v="July"/>
    <d v="2025-01-30T00:00:00"/>
    <n v="1300"/>
    <s v="&gt;100"/>
    <d v="2021-07-10T00:00:00"/>
    <d v="2021-07-10T00:00:00"/>
    <n v="88203095"/>
    <d v="1899-12-30T03:00:00"/>
    <d v="1899-12-30T06:47:00"/>
    <d v="1899-12-30T03:47:00"/>
    <s v="Foods Supply Chain"/>
    <x v="1"/>
    <s v="High"/>
    <s v="Delay to the Foods Bradford NDC allocation."/>
    <s v="TCS"/>
    <s v="Foods"/>
    <s v="Bradford WMS"/>
    <s v="RC Identified"/>
    <n v="57407"/>
    <s v="Alerting indicated that the Bradford NDC allocations had not processed out of the Foods ASO system. To improve the batch performance, a process was introduced in ASO on 05/07 that reduced the number of batches sent to downstream systems by merging three batches into one. This new process in ASO expects to receive allocations from Quantum within 30 minutes however, due to an overnight job failure in Quantum, the allocations were sent to ASO with a delay, causing the ASO process to not run. Support manually triggered this process for sending allocations to the downstream systems. The Bradford NDC allocations reached the DC by 06:47 (SLA: 06:00"/>
    <s v="The new process in ASO expects to receive allocations from Quantum within 30 minutes however, due to an overnight job failure in Quantum, the allocations were sent to ASO with a delay, causing the issue."/>
    <s v="All parties to be advised - Ensure that any discussions regarding using backup allocation/28 day order should start at 02:30 and FCS should be advised. - Closed_x000a__x000a_The time limit for automatically sending orders out from Quantum to ASO has been extended to a maximum of 120 minutes, after which a SOP will instruct support to manually trigger the orders.  Investigate if this trigger can be automated. - Closed_x000a__x000a_PCM to be added to the automated mail alerts for Bradford NDC allocations. - Closed"/>
    <m/>
    <d v="2021-07-10T00:00:00"/>
    <d v="2021-07-15T00:00:00"/>
    <d v="2021-07-15T00:00:00"/>
    <d v="2021-07-15T00:00:00"/>
    <d v="2021-07-15T00:00:00"/>
    <s v="Yes"/>
    <s v="Yes"/>
    <s v="No, No"/>
    <s v="Yes"/>
    <s v="PR Closed"/>
    <s v="Change "/>
    <s v="CR"/>
    <n v="142426"/>
    <s v="Insufficient testing"/>
    <s v="NA"/>
    <s v="15/07/2021"/>
    <s v="July"/>
    <n v="2021"/>
    <m/>
    <m/>
    <s v="Rehan"/>
    <s v="Closed"/>
  </r>
  <r>
    <x v="1"/>
    <n v="7"/>
    <s v="July"/>
    <d v="2025-01-30T00:00:00"/>
    <n v="1300"/>
    <s v="&gt;100"/>
    <d v="2021-07-10T00:00:00"/>
    <d v="2021-07-10T00:00:00"/>
    <n v="88203170"/>
    <d v="1899-12-30T08:08:00"/>
    <d v="1899-12-30T10:53:00"/>
    <d v="1899-12-30T02:45:00"/>
    <s v="Customer Channels"/>
    <x v="1"/>
    <s v="High"/>
    <s v="Increase in errors on PDP Pages"/>
    <s v="TCS"/>
    <s v=".com"/>
    <s v="M&amp;S dot com website"/>
    <s v="RC Identified"/>
    <n v="57382"/>
    <s v="Alerting indicated an increase in errors on the Product Details Pages (PDP) from 08:00. The issue occurred as one of certificates had not renewed correctly. The certificate renewal was reverted by 10:52 to restore services. Marketing emails to customers were paused and then resumed by 11:09."/>
    <s v="The root certificate was renewed however, the teams missed to renew the intermedicate certificate"/>
    <s v="The teams have documented the process of correctly renewing and vaidting the certificate renewals."/>
    <m/>
    <d v="2021-07-10T00:00:00"/>
    <d v="2021-07-10T00:00:00"/>
    <d v="2021-07-10T00:00:00"/>
    <d v="2021-07-10T00:00:00"/>
    <d v="2021-07-10T00:00:00"/>
    <s v="Yes"/>
    <s v="Yes"/>
    <s v="Yes, Yes"/>
    <s v="NA"/>
    <s v="PR Closed"/>
    <s v="Change"/>
    <s v="CR"/>
    <s v="CM-6412"/>
    <s v="Post-change validations were not performed"/>
    <s v="NA"/>
    <d v="2021-07-10T00:00:00"/>
    <s v="July"/>
    <n v="2021"/>
    <m/>
    <m/>
    <s v="Vinay"/>
    <s v="Closed"/>
  </r>
  <r>
    <x v="1"/>
    <n v="7"/>
    <s v="July"/>
    <d v="2025-01-30T00:00:00"/>
    <n v="1305"/>
    <s v="&gt;100"/>
    <d v="2021-07-05T00:00:00"/>
    <d v="2021-07-06T00:00:00"/>
    <n v="88198345"/>
    <d v="1899-12-30T17:00:00"/>
    <d v="1899-12-30T03:05:00"/>
    <d v="1899-12-30T10:05:00"/>
    <s v="Customer Engagement"/>
    <x v="2"/>
    <s v="Critical"/>
    <s v="No service or marketing emails sent from SalesForce Marketing Platform"/>
    <s v="Salesforce"/>
    <s v="Loyalty &amp; Marketing"/>
    <s v="Salesforce"/>
    <s v="RC Identified"/>
    <n v="57406"/>
    <s v="E-mails sent from the SalesForce (SF) Marketing platform were not being received as expected. Service emails, marketing emails for Foods, marketing trigger journey mails and order confirmation mails to customers were affected. SF identified the cause to be a central DB issue at their end impacting multiple customers, including M&amp;S. SF applied new indexes and rebuilt the database to restores services by 03:05 on 06/07. All critical emails such as order confirmation, transactional mails and scheduled C&amp;H campaign mails were then sent successfully.  Marketing emails resumed when a SFTP issue was resolved by the reversal of a user set up which was incorrectly configured by SF."/>
    <s v="1. An increase in database contention caused by the throttled route_x000a_2. The database engine made  an automatic change to the execution plan for a single stored procedure. The plan impacted the email triggers from SFMC"/>
    <s v="Create an alert for long claim times - Complete_x000a__x000a_Update internal dashboards for more accurate tracking of this type of issue.- Complete_x000a_Investigating the monitoring in place at the time of the incident to identify areas for improvement - Completed_x000a_ Analysis of the current incident playbooks for performance degradations to determine options for faster resolution in future incidents - Completed_x000a__x000a_Create an alert that is triggered on an aggregate percentage of SQL calls that time out -Completed_x000a_Update to internal playbooks for recovery on long claim times -Completed_x000a_   Long-term goal to migrate to a SQL resiliency library developed to provide better insights, analytics, and resilience into SQL, prioritizing high impacting areas Completed_x000a_ Roll out the new index that was added and add the Option_Unknown to the affected SQL query to avoid the plan from changing unexpectedly - Completed"/>
    <m/>
    <d v="2021-07-06T00:00:00"/>
    <d v="2021-07-15T00:00:00"/>
    <d v="2021-06-08T00:00:00"/>
    <d v="2021-06-08T00:00:00"/>
    <d v="2021-09-08T00:00:00"/>
    <s v="No"/>
    <s v="No"/>
    <s v="No, No"/>
    <s v="Yes"/>
    <s v="PR Closed"/>
    <s v="3rd party issue"/>
    <s v="NA"/>
    <s v="NA"/>
    <m/>
    <m/>
    <d v="2021-06-08T00:00:00"/>
    <s v="Auguest"/>
    <n v="2021"/>
    <m/>
    <m/>
    <s v="Aparna"/>
    <s v="Closed"/>
  </r>
  <r>
    <x v="1"/>
    <n v="7"/>
    <s v="July"/>
    <d v="2025-01-30T00:00:00"/>
    <n v="1309"/>
    <s v="&gt;100"/>
    <d v="2021-07-01T00:00:00"/>
    <d v="2021-07-01T00:00:00"/>
    <n v="88191267"/>
    <d v="1899-12-30T08:43:00"/>
    <d v="1899-12-30T10:40:00"/>
    <d v="1899-12-30T01:57:00"/>
    <s v="C&amp;H Supply Chain"/>
    <x v="1"/>
    <s v="Critical"/>
    <s v="Demand and Fulfillment (D&amp;F) user interface unavailable"/>
    <s v="TCS"/>
    <s v="C&amp;H"/>
    <s v="D&amp;F"/>
    <s v="RC unknown"/>
    <n v="57379"/>
    <s v="The user interface (UI) for the C&amp;H Demand and Fulfilment (D&amp;F) application was unavailable to colleagues between 08:20 and 10:40. Blue Yonder restarted their application services by 10:40 to restore services. Blue Yonder to perform a detailed RCA."/>
    <s v="The D&amp;F batch completion was delayed due to a possible data issue with a few SKUs in one of the calc plan jobs. This delayed the daily system backup which over-ran on the database consuming all the available resources ,in turn making the database server unresponsive. Hence, the database connections from the app servers dropped causing the D&amp;F UI to be unavailable. The data issue could not be replicated in the lower environment"/>
    <s v="BY to take a decision to terminate the backup process if the batch completion delays in future - If the backup tends to overrun in the future, the decision to terminate the backup will be taken after analyzing the progress of the backup job completion._x000a_BY unable to replicate the issue that caused the calc plan job to fail."/>
    <m/>
    <d v="2021-07-01T00:00:00"/>
    <d v="2021-07-07T00:00:00"/>
    <s v="NA"/>
    <s v="NA"/>
    <s v="NA"/>
    <s v="Yes"/>
    <s v="Yes"/>
    <s v="Yes, Yes"/>
    <s v="NA"/>
    <s v="PR Closed"/>
    <s v="RC Unknown"/>
    <s v="NA"/>
    <s v="NA"/>
    <s v="NA"/>
    <s v="NA"/>
    <d v="2021-12-07T00:00:00"/>
    <s v="July"/>
    <n v="2021"/>
    <m/>
    <m/>
    <s v="Saloni"/>
    <s v="Closed"/>
  </r>
  <r>
    <x v="1"/>
    <n v="7"/>
    <s v="July"/>
    <d v="2025-01-30T00:00:00"/>
    <n v="1309"/>
    <s v="&gt;100"/>
    <d v="2021-07-01T00:00:00"/>
    <d v="2021-07-01T00:00:00"/>
    <s v="TBC"/>
    <d v="1899-12-30T08:39:00"/>
    <d v="1899-12-30T10:08:00"/>
    <d v="1899-12-30T01:29:00"/>
    <s v="Customer Channels"/>
    <x v="1"/>
    <s v="High"/>
    <s v="Incorrect Facets Displaying on PLPs"/>
    <s v="Bloomreach"/>
    <s v=".com"/>
    <s v="M&amp;S dot com website"/>
    <s v="RC Identified"/>
    <n v="57384"/>
    <s v="Business users reported seeing irrelevant filters (Facets) on numerous Product Listing Pages (PLPs). The issue was caused by an unplanned release at Bloomreach (our third-party search provider) which was reverted by 07:15. In addition, a full cache clear was performed on the PLP pages and the search API by 10:00 to restore services. Bloomreach will be performing a detailed RCA._x000a_"/>
    <s v="Bloomreach had an unplanned release to fix an issue related to conflict resolution of customizations at their end. This caused  incorrect facets get displayed in the PDP pages."/>
    <s v="_x000a_Bloomreach QA team has identified the test scenarios will be including these in testing: Closed_x000a_Create automated test scripts changes for customization for future release: Closed_x000a_M&amp;S Team to clear the cache after every release: Done : Closed_x000a_"/>
    <m/>
    <d v="2021-07-01T00:00:00"/>
    <d v="2021-07-03T00:00:00"/>
    <d v="2021-07-01T00:00:00"/>
    <s v="NA"/>
    <s v="NA"/>
    <s v="No, Not applicable"/>
    <s v="No, "/>
    <s v="No, No"/>
    <s v="Yes"/>
    <s v="PR Closed"/>
    <s v="Third party change"/>
    <s v="NA"/>
    <s v="NA"/>
    <s v="NA"/>
    <s v="NA"/>
    <d v="2021-03-07T00:00:00"/>
    <s v="July"/>
    <n v="2021"/>
    <m/>
    <m/>
    <s v="Saloni"/>
    <s v="Closed"/>
  </r>
  <r>
    <x v="1"/>
    <n v="6"/>
    <s v="June"/>
    <d v="2025-01-30T00:00:00"/>
    <n v="1315"/>
    <s v="&gt;100"/>
    <d v="2021-06-25T00:00:00"/>
    <d v="2021-06-25T00:00:00"/>
    <n v="88183686"/>
    <d v="1899-12-30T07:43:00"/>
    <d v="1899-12-30T13:00:00"/>
    <d v="1899-12-30T05:17:00"/>
    <s v="C&amp;H Supply Chain"/>
    <x v="2"/>
    <s v="Critical"/>
    <s v="Over-allocation of orders at Welham Green DC"/>
    <s v="TCS"/>
    <s v="C&amp;H Logistics"/>
    <s v="WMS"/>
    <s v="RC Identified"/>
    <n v="57216"/>
    <s v="Welham Green DC reported they received 349k boxed orders, however, the planned capacity was 44k. As the delivery schedules were missed, orders for Donington, International and all UK retail stores were all cancelled from the DC. The issue was caused by a change that was implemented over night and caused over allocation in WMS due to an issue with the algorithm. This change was reverted, and some orders were tested and allocated correctly. A work around was carried out to remove the entire allocation and the orders were kept ready for re-clustering - the decision was then made by Logistics to cancel all orders for today."/>
    <s v="The issue was caused by a change that was implemented over night and caused over allocation in WMS due to an issue with the algorithm. This change was reverted, and some orders were tested and allocated correctly."/>
    <s v="Review overall deployment strategy for WMS Deployments – engage more senior engineers / SMEs to carry out thorough reviews and validation before deployment into production: WMS product team - Closed_x000a__x000a_Review and amend hypercare procedures and policies for each change: WMS product team Review and updates all existing SOPs with latest capabilities which were delivered in last 12 months (i.e. Locus, ScanTowers, 6Rivers etc). This is to speed up overall recovery and reduce MTTR: WMS product team -Closed_x000a__x000a_Create a Control M alert for validating orders created comparing against allocated.: WMS ERS Team: Alert have been set up for all the C&amp;H sites, setting up the same in Foods WMS sites are in progress_x000a__x000a_Setup RDT validations to check for over picking performed by DC users: WMS product team Hold sessions with the DC to ensure they understand the correct manner to raise issues to IT in a clear and timely manner: Naga: Naga covering as part of regular sessions he holds with the DC"/>
    <m/>
    <d v="2021-06-25T00:00:00"/>
    <d v="2021-06-28T00:00:00"/>
    <s v="NA"/>
    <s v="NA"/>
    <s v="NA"/>
    <s v="No, configured"/>
    <s v="No"/>
    <s v="No, No"/>
    <s v="NO"/>
    <s v="PR Closed"/>
    <s v="Change "/>
    <s v="CR"/>
    <n v="142926"/>
    <s v="Insufficient testing"/>
    <s v="NA"/>
    <d v="2021-07-08T00:00:00"/>
    <s v="July"/>
    <n v="2021"/>
    <m/>
    <m/>
    <s v="Saloni"/>
    <s v="Closed "/>
  </r>
  <r>
    <x v="1"/>
    <n v="6"/>
    <s v="June"/>
    <d v="2025-01-30T00:00:00"/>
    <n v="1317"/>
    <s v="&gt;100"/>
    <d v="2021-06-23T00:00:00"/>
    <d v="2021-06-23T00:00:00"/>
    <n v="88182126"/>
    <d v="1899-12-30T14:34:00"/>
    <d v="1899-12-30T15:35:00"/>
    <d v="1899-12-30T01:01:00"/>
    <s v="C&amp;H Commercial Trading"/>
    <x v="1"/>
    <s v="High"/>
    <s v="SSI application unavailable"/>
    <s v="TCS"/>
    <s v="C&amp;H"/>
    <s v="SSI (Sales and Stock Intake)"/>
    <s v="RC unknown"/>
    <n v="57308"/>
    <s v="The SSI (Sales and Stock Intake) application was unavailable after an increased number of threads (systemic processes) were observed on the application pods. The entire SSI pod stack was restarted to restore services. SSI was inaccessible between 14:24 and 15:35. SSI users would have been unable to raise purchase orders and perform sales/stock planning for this duration."/>
    <s v="11 out of the 14 CnH Ignite pods restarted automatically due to a certain increase in memory utilization. Cause of the sudden increase is believed to be the inherent limitations of AKS V1. "/>
    <s v="Teams are prioritizing the migration of SSI from AKS V1 to V2."/>
    <m/>
    <d v="2021-06-23T00:00:00"/>
    <d v="2021-06-30T00:00:00"/>
    <d v="2021-06-30T00:00:00"/>
    <s v="TBC"/>
    <s v="TBC"/>
    <s v="Yes"/>
    <s v="Yes"/>
    <s v="Yes, Yes"/>
    <s v="NO"/>
    <s v="PR Closed"/>
    <s v="RC Unknown"/>
    <s v="NA"/>
    <s v="NA"/>
    <s v="NA"/>
    <n v="1511"/>
    <d v="2021-06-30T00:00:00"/>
    <s v="June"/>
    <n v="2021"/>
    <m/>
    <m/>
    <s v="Vinay"/>
    <s v="Closed "/>
  </r>
  <r>
    <x v="1"/>
    <n v="6"/>
    <s v="June"/>
    <d v="2025-01-30T00:00:00"/>
    <n v="1324"/>
    <s v="&gt;100"/>
    <d v="2021-06-16T00:00:00"/>
    <d v="2021-06-16T00:00:00"/>
    <n v="88173718"/>
    <d v="1899-12-30T15:38:00"/>
    <d v="1899-12-30T15:58:00"/>
    <d v="1899-12-30T00:20:00"/>
    <s v="Customer Channels"/>
    <x v="1"/>
    <s v="High"/>
    <s v=" Drop In Order Volumes Due to Payment Related Error Message"/>
    <s v="Ingenico"/>
    <s v=".com"/>
    <s v="M&amp;S dot com website"/>
    <s v="RC Identified"/>
    <n v="57103"/>
    <s v="Between 15:38 and 16:46, a sharp increase in the number of payment processing errors was observed while placing an order.  Customers received an error advising them that there is a problem processing their payment.  Retail Dashboard in-days sales reporting was impacted but is now fully up to date. An internal system at Ingenico generated a lot of errors which activated Ingenico's own DDOS (Distributed Denial of Service) protection and banned some IP's and the token server was not able to communicate. These IP's were unblocked by Ingenico and service was restored.  One of the WCS Halls (Hall 2) did not update correctly with the repointing of the payment traffic after the Ingenico issue and there were payment related errors between 16:11 – 16:36.   However impacted orders during this second timeframe was significantly less than the initial order drop."/>
    <s v="An internal system at Ingenico generated a lot of errors which activated Ingenico's own DDOS (Distributed Denial of Service) protection and banned some IP's and the token server was not able to communicate. These IP's were unblocked by Ingenico and service was restored. "/>
    <s v="Awaiting answers for a few follow-up questions from Ingenico-Completed_x000a_Disabling the blacklist of the global token server during such scenarios: Ingenico - Completed_x000a_Increasing the IP connections: Ingenico -  Completed_x000a_ALerting to be introduced at GI(Global Infra end) to proactively identify any issues with their token server : Ignenico - Completed"/>
    <m/>
    <d v="2021-06-16T00:00:00"/>
    <d v="2021-06-16T00:00:00"/>
    <d v="2021-06-16T00:00:00"/>
    <d v="2021-06-30T00:00:00"/>
    <d v="2021-06-30T00:00:00"/>
    <s v="No, configured"/>
    <s v="Yes - the incident was highliged bu an alert at our end and not at Ingenico"/>
    <s v="No, No"/>
    <s v="Yes"/>
    <s v="PR Closed"/>
    <s v="Third party issue"/>
    <s v="NA"/>
    <s v="NA"/>
    <s v="NA"/>
    <s v="NA"/>
    <d v="2021-06-30T00:00:00"/>
    <s v="June"/>
    <n v="2021"/>
    <m/>
    <m/>
    <s v="Saloni"/>
    <s v="Closed"/>
  </r>
  <r>
    <x v="1"/>
    <n v="6"/>
    <s v="June"/>
    <d v="2025-01-30T00:00:00"/>
    <n v="1324"/>
    <s v="&gt;100"/>
    <d v="2021-06-16T00:00:00"/>
    <d v="2021-06-16T00:00:00"/>
    <n v="88172176"/>
    <d v="1899-12-30T09:24:00"/>
    <d v="1899-12-30T12:30:00"/>
    <d v="1899-12-30T03:06:00"/>
    <s v="Customer Channels"/>
    <x v="1"/>
    <s v="High"/>
    <s v="M&amp;S.com - Irrelevant Facets Displaying on PLPs"/>
    <s v="TCS"/>
    <s v=".com"/>
    <s v="M&amp;S dot com website"/>
    <s v="RC Identified"/>
    <n v="56945"/>
    <s v="Business users reported seeing irrelevant filters (Facets) on numerous Product Listing Pages (PLPs). The issue was impacting customer experience on the site. The issue was caused by two attributes that inadvertently appeared on the site in the morning following the Bloomreach (BR) nightly jobs. One of attributes was hidden globally at BR's end. The second attribute did not globally hidden as expected following the nightly job completion on 17/06. A case was raised with BR and they hid the second attribute at 11:00 on 17/06."/>
    <s v="An unplanned SCL deployment at our end had included a new attribute in field."/>
    <s v="Enhanced testing and deployment processes to be incorporated for all future SCL deployments"/>
    <m/>
    <d v="2021-06-16T00:00:00"/>
    <d v="2021-06-21T00:00:00"/>
    <s v="NA"/>
    <s v="NA"/>
    <s v="NA"/>
    <s v="No, cant be configured"/>
    <s v="No"/>
    <s v="No, No"/>
    <s v="NA"/>
    <s v="PR Closed"/>
    <s v="Unplanned deployment"/>
    <s v="NA"/>
    <s v="NA"/>
    <s v="NA"/>
    <s v="NA"/>
    <d v="2021-06-21T00:00:00"/>
    <s v="June"/>
    <n v="2021"/>
    <m/>
    <m/>
    <s v="Aparna"/>
    <s v="Closed"/>
  </r>
  <r>
    <x v="1"/>
    <n v="6"/>
    <s v="June"/>
    <d v="2025-01-30T00:00:00"/>
    <n v="1326"/>
    <s v="&gt;100"/>
    <d v="2021-06-14T00:00:00"/>
    <d v="2021-06-14T00:00:00"/>
    <n v="88170874"/>
    <d v="1899-12-30T16:43:00"/>
    <d v="2021-06-14T19:00:00"/>
    <d v="1899-12-30T02:17:00"/>
    <s v="Store Operations"/>
    <x v="1"/>
    <s v="High"/>
    <s v="Multiple store colleagues unable to login to Honeywells using the device PIN code_x000a_"/>
    <s v="TCS"/>
    <s v="Retail"/>
    <s v="Honeywell"/>
    <s v="RC Identified"/>
    <n v="57005"/>
    <s v="From 16:35, some store colleagues reported that they were getting a pin code error while unlocking Honeywell devices. Only new sessions were impacted, devices already in use were not impacted by this issue. The majority of the honeywell devices were in use on the shop floor during the incident. "/>
    <s v="Whilst setting up a new pin code for one store within Airwatch, a significant UI change resulted in the same pin code getting assigned to the whole estate in error. This was quickly reverted to restore services. Airwatch processes have been updated to reflect the new UI to prevent further occurrences. "/>
    <s v="The team is to update the current documentation and processes to complete this type of activity, so that this type of action will not occur again.  "/>
    <m/>
    <d v="2021-06-14T00:00:00"/>
    <d v="2021-06-14T00:00:00"/>
    <d v="2021-06-14T00:00:00"/>
    <s v="NA"/>
    <s v="NA"/>
    <s v="No, Not applicable"/>
    <s v="No"/>
    <s v="Yes,Yes"/>
    <s v="NO"/>
    <s v="PR Closed"/>
    <s v="Human error"/>
    <s v="TBC"/>
    <m/>
    <m/>
    <m/>
    <d v="2021-06-15T00:00:00"/>
    <s v="June"/>
    <n v="2021"/>
    <m/>
    <m/>
    <s v="Aparna"/>
    <s v="Closed"/>
  </r>
  <r>
    <x v="1"/>
    <n v="6"/>
    <s v="June"/>
    <d v="2025-01-30T00:00:00"/>
    <n v="1336"/>
    <s v="&gt;100"/>
    <d v="2021-06-04T00:00:00"/>
    <d v="2021-06-04T00:00:00"/>
    <n v="88158626"/>
    <d v="1899-12-30T08:19:00"/>
    <d v="1899-12-30T11:19:00"/>
    <d v="1899-12-30T03:00:00"/>
    <s v="Customer Channels"/>
    <x v="1"/>
    <s v="High"/>
    <s v="Intermittent EgiftCard order failures"/>
    <s v="TCS"/>
    <s v=".Com"/>
    <s v="E-gift card"/>
    <s v="RC Identified"/>
    <n v="56915"/>
    <s v="During the manual checks, support teams identified that huge number of egiftcard despatch emails failed due to mandatory links missing. This impacted any new orders created intermittently since 03/04."/>
    <s v="One of the EM brokers service was unable to process requests as it become unresponsive. Sterling had been sending empty builder requests to EM causing increased resource utilization on the EM resulting in the issue."/>
    <s v="Making the config change in Sterling to prevent Sterling from sending empy builder requests to EM - Completed on 29/06"/>
    <m/>
    <d v="2021-06-04T00:00:00"/>
    <d v="2021-06-28T00:00:00"/>
    <d v="2021-06-28T00:00:00"/>
    <d v="2021-06-29T00:00:00"/>
    <d v="2021-06-29T00:00:00"/>
    <s v="Yes"/>
    <s v="Yes"/>
    <s v="Yes, Yes"/>
    <s v="Yes"/>
    <s v="PR Closed"/>
    <s v="Design Issue"/>
    <s v="NA"/>
    <s v="NA"/>
    <s v="NA"/>
    <s v="NA"/>
    <d v="2021-06-29T00:00:00"/>
    <s v="June"/>
    <n v="2021"/>
    <m/>
    <m/>
    <s v="Aparna"/>
    <s v="Closed"/>
  </r>
  <r>
    <x v="1"/>
    <n v="6"/>
    <s v="June"/>
    <d v="2025-01-30T00:00:00"/>
    <n v="1336"/>
    <s v="&gt;100"/>
    <d v="2021-06-04T00:00:00"/>
    <d v="2021-06-04T00:00:00"/>
    <n v="88159013"/>
    <d v="1899-12-30T17:00:00"/>
    <d v="1899-12-30T22:40:00"/>
    <d v="1899-12-30T05:40:00"/>
    <s v="Customer Channels"/>
    <x v="1"/>
    <s v="High"/>
    <s v="Business users unable to build content for the weekend"/>
    <s v="TCS"/>
    <s v=".Com"/>
    <s v="AEM"/>
    <s v="RC Identified"/>
    <n v="56802"/>
    <s v="The AEM application was down preventing business users from building website content. This impacted the ability to update C&amp;H, Foods and Style and Living content across UK or Ireland for briefs going live on multiple platforms. This included the Summer Beauty Bag that was to be taken down across the site and Homepage amendments."/>
    <s v="Human error by the CTL Infra team while performing a prerequisite task for the AEM upgrade - the AEM server restart was performed using an ID which did not have the root permissions"/>
    <s v="CTL team confirmed that they will follow the correct steps while restarting the AEM server. This will be cascaded to the team - (Venkatasivanarayana Darsi confirmed on this)"/>
    <m/>
    <d v="2021-06-04T00:00:00"/>
    <d v="2021-06-04T00:00:00"/>
    <d v="2021-06-04T00:00:00"/>
    <s v="NA"/>
    <s v="NA"/>
    <s v="No, Not applicable"/>
    <s v="No"/>
    <s v="No, No"/>
    <s v="NA"/>
    <s v="PR Closed"/>
    <s v="Change"/>
    <s v="CR"/>
    <s v="CM-6259"/>
    <s v="Incorrect deployment plan"/>
    <s v="NA"/>
    <n v="16"/>
    <s v="June"/>
    <n v="2021"/>
    <m/>
    <m/>
    <s v="Aparna"/>
    <s v="Closed "/>
  </r>
  <r>
    <x v="1"/>
    <n v="6"/>
    <s v="June"/>
    <d v="2025-01-30T00:00:00"/>
    <n v="1337"/>
    <s v="&gt;100"/>
    <d v="2021-06-03T00:00:00"/>
    <d v="2021-06-04T00:00:00"/>
    <n v="88157178"/>
    <d v="1899-12-30T19:45:00"/>
    <d v="1899-12-30T14:30:00"/>
    <d v="1899-12-30T18:45:00"/>
    <s v="Group Technology services"/>
    <x v="1"/>
    <s v="High"/>
    <s v="All jobs on Datastage node P1DHDS001 failing"/>
    <s v="TCS"/>
    <s v="Integration"/>
    <s v="All DS jobs"/>
    <s v="RC unknown"/>
    <n v="56832"/>
    <s v="Proactive alerting indicated that all jobs on one of the DataStage (DS) nodes were failing from 19:45. "/>
    <s v="The iNode for the GPFS file system space was full due to approximately 1 million 0kb files being generated as one of the datastage jobs went into a loop."/>
    <s v="1 Which job had gone into the infinite loop and why ? - The root cause for this job to go into an infinite loop could not be determined (it was deleted as a part of the recovery). As per the script logic, if the number of file with a specific pattern in that path is greater than 10 this infinite loop is possible._x000a_ The possibility of having more than 10 files are mostly due to some manual action. Because as per the script only 3 files will be available in that location._x000a_Support suspects that  this was caused due to some incorrect manual run of the job or manual file creation by someone in tha_x000a_2.Do any other jobs use a similar chunking process ? No – only this job uses this bespoke chunking mechanism_x000a_3.Review the datstage impact in the AIM tool - Completed - Validated and revised the Impact statement as per the recent changes implemented in DS and cleansed the existing impact from Integration end._x000a_4. Business is mainting a price list in backend table and SAP can extract and share it.  - Completed_x000a_5. An extra validation has been introduced so that the job will fail if the 10-file threshold has breached - Ratnam - Completed (added extra condition in the script to make the job fail and it won't go in loop)_x000a_6.The VoD – relating to Scan and Shop had the previous day’s data for both C&amp;H and Foods. Can the data for VoD be aligned with POS for all future issues with current prices - Completed , POS have come up with a step to include this._x000a_7. iNode storage utilisation alerting for DS nodes to be configured as a Sev-1 – at 80% full - Sathish - Completed_x000a_8. The iNode storage utilisation polling interval needs to be changed from 30 mins to 15 mins - Mani - Completed_x000a_9. The recovery of i3003 interface to be prioritized if the issue re-occurs. - Vignesh to re-iterate this to the team – Completed"/>
    <m/>
    <d v="2021-06-03T00:00:00"/>
    <d v="2021-06-03T00:00:00"/>
    <d v="2021-06-04T00:00:00"/>
    <d v="2021-06-04T00:00:00"/>
    <d v="2021-06-04T00:00:00"/>
    <s v="Yes"/>
    <s v="Yes"/>
    <s v="No, No"/>
    <s v="Yes"/>
    <s v="PR Closed"/>
    <s v="RC Unknown"/>
    <s v="NA"/>
    <s v="NA"/>
    <s v="NA"/>
    <s v="NA"/>
    <d v="2021-06-04T00:00:00"/>
    <s v="June"/>
    <n v="2021"/>
    <m/>
    <m/>
    <s v="Aparna"/>
    <s v="Closed"/>
  </r>
  <r>
    <x v="1"/>
    <n v="6"/>
    <s v="June"/>
    <d v="2025-01-30T00:00:00"/>
    <n v="1338"/>
    <s v="&gt;100"/>
    <d v="2021-06-02T00:00:00"/>
    <d v="2021-06-02T00:00:00"/>
    <n v="88153785"/>
    <d v="1899-12-30T15:00:00"/>
    <d v="2021-06-02T15:28:00"/>
    <d v="1899-12-30T02:07:00"/>
    <s v="Store Operations"/>
    <x v="1"/>
    <s v="High"/>
    <s v="Performance issues in Intelligent Waste"/>
    <s v="TCS/M&amp;S"/>
    <s v="Retail"/>
    <s v="Intelligent Waste"/>
    <s v="RC Identified"/>
    <n v="56913"/>
    <s v="From 15:00 on 1st June, users in stores reported performance issues when using the Intelligent Waste app on their Honeywells.  _x000a_The new functionality that calculates waste and any price reductions had caused the increased usage.  _x000a_To restore the service, the Intelligent Waste database subscription was upgraded to handle more DTU’s (data transaction units) _x000a_and the new waste reduction calculation job and proactive Honeywell notifications were disabled. _x000a_Users were experiencing performance issues the next day also and the Intelligent Waste app was reverted to the previous version on all honeywells."/>
    <s v="DB calls during the peak were taking too long to respond. We were using transaction type connection on certain places which possibly held the DB sessions longer than required. We also found some traces of deadlocks as well. Database handling looks to be the clear culprit behind the incident which got aggravated by how Springboot DB framework was making queries in the background. On further investigation we found JPA framework was making more queries in background than we thought it would."/>
    <s v="The project team will now take this forward and the PIR can be closed - the change was reverted."/>
    <m/>
    <d v="2021-06-02T00:00:00"/>
    <d v="2021-06-02T00:00:00"/>
    <s v="NA"/>
    <s v="NA"/>
    <s v="NA"/>
    <s v="No, Not applicable"/>
    <s v="No, "/>
    <s v="No, No"/>
    <s v="NO"/>
    <s v="PR Closed"/>
    <s v="Change "/>
    <s v="CR"/>
    <n v="141261"/>
    <s v="Insufficient testing"/>
    <s v="NA"/>
    <d v="2021-06-07T00:00:00"/>
    <s v="June"/>
    <n v="2021"/>
    <m/>
    <m/>
    <s v="Saloni"/>
    <s v="Closed"/>
  </r>
  <r>
    <x v="1"/>
    <n v="5"/>
    <s v="May"/>
    <d v="2025-01-30T00:00:00"/>
    <n v="1343"/>
    <s v="&gt;100"/>
    <d v="2021-05-28T00:00:00"/>
    <d v="2021-05-28T00:00:00"/>
    <n v="88149290"/>
    <d v="1899-12-30T07:30:00"/>
    <d v="1899-12-30T17:02:00"/>
    <d v="1899-12-30T09:32:00"/>
    <s v="Customer Channels"/>
    <x v="2"/>
    <s v="Critical"/>
    <s v="EgiftCard Backend Service Unavailable"/>
    <s v="TCS"/>
    <s v=".Com"/>
    <s v="E-gift card"/>
    <s v="RC Identified"/>
    <n v="56688"/>
    <s v="Following a planned deployment to the e-gift card backend, the service was unavailable and not processing any purchased e-gift cards. The issue impacted customers attempting to retrieve their gift cards whether old or new. Service was recovered by restoring from a backup image of the application."/>
    <s v="The script used during the AWS eGiftCard production deployment was using potentially obsolete parameters (Jenkins which creates issue)"/>
    <s v="_x000a_Dev team will not be using the legacy jenkins script for deployment(as it was using one deployment script which was coupled with aws infra). It is in their pipeline to migrate e-gift card to azure v2._x000a_They will do manual deployment for prod till the e-gift card is migrated to azure v2.(aws part of appln w beill moved to azure v2.)_x000a_ The ownership of the deployment script to be defined - Saurabh confirmed that going forward this will be picked up by the devop"/>
    <m/>
    <d v="2021-06-03T00:00:00"/>
    <d v="2021-06-08T00:00:00"/>
    <d v="2021-06-08T00:00:00"/>
    <s v="NA"/>
    <s v="NA"/>
    <s v="No, Not applicable"/>
    <s v="No"/>
    <s v="Yes, Yes"/>
    <s v="Yes"/>
    <s v="PR Closed"/>
    <s v="Change"/>
    <m/>
    <s v="CM6228"/>
    <m/>
    <m/>
    <m/>
    <s v="June"/>
    <n v="2021"/>
    <m/>
    <m/>
    <s v="Aparna"/>
    <s v="Closed"/>
  </r>
  <r>
    <x v="1"/>
    <n v="5"/>
    <s v="May"/>
    <d v="2025-01-30T00:00:00"/>
    <n v="1344"/>
    <s v="&gt;100"/>
    <d v="2021-05-27T00:00:00"/>
    <d v="2021-05-27T00:00:00"/>
    <n v="88148420"/>
    <d v="1899-12-30T15:15:00"/>
    <d v="1899-12-30T17:00:00"/>
    <d v="1899-12-30T01:45:00"/>
    <s v="Store Operations"/>
    <x v="1"/>
    <s v="High"/>
    <s v="Queue pile up on various POS transaction queues"/>
    <s v="TCS"/>
    <s v="Retail"/>
    <s v="POS"/>
    <s v="RC Identified"/>
    <n v="56771"/>
    <s v="On 27/05, MIM were engaged at 15:15 as queue pile ups were seen on various POS transaction queues on the beanstore trade servers.  The servers were stopped to allow the queues to clear and then restarted. During the restart, tills would have not been connected to the trade servers however transactions would still go through. The queues were cleared by 17:00 and any risk was mitigated.  Due to the issue retail dashboard sales were impacted until all messages were processed."/>
    <s v="All sales messages should go to an input queue.  Each service such as Loyalty, Gift card and credit vouchers has a dead queue.    If the messages cannot be processed, then they go into the dead queue.  The dead queue has a limit of 50K messages per node.  During the incident recovery on 27th May, a defect was found in the Dead Queue - if each sales transaction has got the attribute for Loyalty, Gift card or credit voucher – then it should go into the input queue and then process queue.  In this case the Topic service was putting all transaction messages in the Dead queue.  This led to the Dead queue and subsequent queues as above to fill up.  When the Dead queue was cleared down on 27th May apart from the messages that should genuinely be in the Dead queue, other actual transaction messages amount to the £846K were also cleared leading to the variance."/>
    <s v="1.Only messages that the system cannot process due to lack of data should be going into the dead queue and as such a defect has been raised to Flooid_x000a_ - Fix is being tested now in non-prod and will go into prod on  5th July. _x000a_2.Alerting to be placed on all the Beanstore trade queues to prevent pileups - Completed_x000a_ - alert configured with threshold limit 50K. _x000a_3.Find out a way to identify which subscription messages in the intervention queue should go to: OLTP, MQ or Topic_x000a_ - Low priority, no ETA as of now (Backlog Id : RPOS-2055)_x000a_4.Defect created to fix the issue with bulk-replay from POS – the bulk method is missing some messages in the replay - Bala have created a bug  and passed to Seeva_x000a_ , this will also be long term and doesnt have an ETA. (Backlog Id : RPOS-2055 )"/>
    <m/>
    <d v="2021-05-27T00:00:00"/>
    <d v="2021-05-28T00:00:00"/>
    <d v="2021-05-27T00:00:00"/>
    <d v="2021-07-05T00:00:00"/>
    <d v="2021-07-05T00:00:00"/>
    <s v="Yes"/>
    <s v="Yes"/>
    <s v="Yes, Yes"/>
    <s v="Yes"/>
    <s v="PR Closed"/>
    <s v="Change"/>
    <s v="CR"/>
    <n v="137133"/>
    <s v="NA"/>
    <s v="NA"/>
    <s v="29/05/2021"/>
    <s v="May"/>
    <n v="2021"/>
    <m/>
    <m/>
    <s v="Aparna"/>
    <s v="Closed"/>
  </r>
  <r>
    <x v="1"/>
    <n v="5"/>
    <s v="May"/>
    <d v="2025-01-30T00:00:00"/>
    <n v="1346"/>
    <s v="&gt;100"/>
    <d v="2021-05-25T00:00:00"/>
    <d v="2021-05-30T00:00:00"/>
    <n v="88145764"/>
    <d v="1899-12-30T10:30:00"/>
    <d v="1899-12-30T13:53:00"/>
    <s v=" 123:23"/>
    <s v="C&amp;H Commercial Trading"/>
    <x v="2"/>
    <s v="Critical"/>
    <s v="Business Objects Personal Folders Missing for Users"/>
    <s v="TCS"/>
    <s v="SAP (Data &amp; Digital)"/>
    <s v="Business Objects Reports"/>
    <s v="RC Identified"/>
    <n v="56691"/>
    <s v="At 10:30 on 25/05, users reported that they were unable to see their personal folders within the Business Objects (BO) reporting application. Users who have reported this issue are from C&amp;H Logistics , finance and FAQT – other users have not reported issues at present but may potentially be impacted if they have personal folders in BO. Only self-service reports placed in user’s personal folders with BO are impacted, BO itself has no problems. By 27/05, support teams have restored the personal folders from backup and are restoring these to user's personal folders in Production in order of priority for users who have raised a log and we are planning to do a bulk upload for all other affected users."/>
    <s v="While changing the user ID from a 'C' ID to a 'P' ID, the Head Office  organisational unit was accidentally changed from 'HO' to 'C'."/>
    <s v="A monthly audit tracker needs to be created and maintained that provides user details for those who have personal folders, how many users are still active etc: Completed_x000a__x000a_Housekeeping will continue on a daily basis to disable the ID and remove the associated AD groups of a leaver’s user profile: This will be an ongoing activity that needs to be performed by Access Management_x000a__x000a_The step-by-step recovery performed as a part of this incident needs to be documented in the SOP: Completed_x000a__x000a_Create a new SAP role in BO and tag the HO/Store users to it so that if the OU gets renamed accidentally in future, it will be easier to recover the lost reports – Completed_x000a__x000a_Alerts to be configured if an OU is renamed – Completed_x000a__x000a_Access restrictions to be introduced so that Access Management colleagues can work only on user groups and contacts and not be able to amend organisational units.: In progress: Dharma_x000a__x000a_Looking into the possibility of introducing a validation that causes the job to fail if the OU name is found to be different: Not Feasible"/>
    <m/>
    <d v="2021-05-25T00:00:00"/>
    <d v="2021-05-25T00:00:00"/>
    <d v="2021-07-03T00:00:00"/>
    <s v="NA"/>
    <s v="NA"/>
    <s v="No, configured"/>
    <s v="No, "/>
    <s v="Yes, Yes"/>
    <s v="NA"/>
    <s v="PR Closed"/>
    <s v="Human Error "/>
    <s v="WO"/>
    <n v="1044781"/>
    <s v="Human error"/>
    <s v="NA"/>
    <d v="2021-06-29T00:00:00"/>
    <s v="June"/>
    <n v="2021"/>
    <m/>
    <m/>
    <s v="Saloni"/>
    <s v="Closed "/>
  </r>
  <r>
    <x v="1"/>
    <n v="5"/>
    <s v="May"/>
    <d v="2025-01-30T00:00:00"/>
    <n v="1353"/>
    <s v="&gt;100"/>
    <d v="2021-05-18T00:00:00"/>
    <d v="2021-05-18T00:00:00"/>
    <n v="88137253"/>
    <d v="1899-12-30T08:00:00"/>
    <d v="1899-12-30T12:40:00"/>
    <d v="1899-12-30T04:40:00"/>
    <s v="Foods Supply Chain"/>
    <x v="1"/>
    <s v="High"/>
    <s v="EDNs from Milton Keynes and Bradford NDC failing in GIST"/>
    <s v="TCS"/>
    <s v="Integration"/>
    <s v="WMS, CSSM"/>
    <s v="RC Identified"/>
    <n v="56638"/>
    <s v="EDNs (Electronic Delivery Notes) from Milton Keynes and Bradford NDC were failing in GIST. This impacted stock integrity in stores from 05:30 to 12:40. A change was reverted in middleware as it caused the message ID format in the XML messages to change.  CSSM team continue with their stock corrections as and when pallets are received by stores - there is no impact to stores and the CSSM stock will no longer be corrupted."/>
    <s v="A change had been implemented in middleware to change length of the tracking ID for the i172 messages from 12-characters to 16-characters. The GIST DWS system rejected the messages with 16-characters"/>
    <s v="End-to-end testing to be performed for all subsequent changes to ensure that issues of this nature can be prevented, going forward - Raj and Nanda_x000a__x000a_The errors on the GIST DWS to be more targeted to aid easy identification of the issue - Mark W_x000a__x000a_Introducing alerts to ensure that issues of this nature are detected in a timely manner which can enable the teams to commence recovery and thereby mitigate impact - Mark W"/>
    <m/>
    <d v="2021-05-18T00:00:00"/>
    <d v="2021-05-18T00:00:00"/>
    <d v="2021-05-18T00:00:00"/>
    <m/>
    <m/>
    <s v="No, configured"/>
    <s v="No"/>
    <s v="No, No"/>
    <s v="NA"/>
    <s v="Open"/>
    <s v="Change"/>
    <s v="Yes"/>
    <n v="140614"/>
    <s v="E2E validarion across all consumers was not performed during UAT"/>
    <m/>
    <m/>
    <m/>
    <m/>
    <m/>
    <m/>
    <s v="Vinay"/>
    <s v="Open"/>
  </r>
  <r>
    <x v="1"/>
    <n v="5"/>
    <s v="May"/>
    <d v="2025-01-30T00:00:00"/>
    <n v="1354"/>
    <s v="&gt;100"/>
    <d v="2021-05-17T00:00:00"/>
    <d v="2021-05-17T00:00:00"/>
    <n v="88135733"/>
    <d v="1899-12-30T07:30:00"/>
    <d v="1899-12-30T10:15:00"/>
    <d v="1899-12-30T03:40:00"/>
    <s v="Foods Supply Chain"/>
    <x v="1"/>
    <s v="High"/>
    <s v="GIST not receiving the trailer ASN messages"/>
    <s v="OpenText"/>
    <s v="Foods"/>
    <s v="ASO"/>
    <s v="RC Identified"/>
    <n v="56636"/>
    <s v="GIST reported that they did not receive the ASN (Advance Shipment Note) messages, impacting the trailer shipments. At around 10:15, GIST confirmed that ASN messages started processing successfully. On 19/05, GIST reported that the Thatcham depot had issues in ASN processing. This is believed to have been caused by an issue in OT that lasted between 12:09 and 13:54 on 17/05. GIST confirmed resolution after OT fixed their issue."/>
    <s v="Due to a latency issue on the OT database on 17/05, the queries slowed down causing the jobs to run longer than usual. In addition, there were multiple SSL and transaction failures and an influx of load during the incident causing the issue at M&amp;S end."/>
    <s v="We have asked a few questions to Naga if they can be forwarded on to OT, awaiting a response - In Progress_x000a__x000a_Review monitoring and alerting for improvement opportunities - Completed_x000a__x000a_Add another node to the EMEA MS SMG cluster - Completed_x000a__x000a_Apply patch to address thread issues - Completed"/>
    <m/>
    <m/>
    <m/>
    <m/>
    <m/>
    <m/>
    <m/>
    <m/>
    <s v="No, No"/>
    <m/>
    <m/>
    <s v="3rd party issue"/>
    <m/>
    <m/>
    <m/>
    <m/>
    <m/>
    <m/>
    <m/>
    <m/>
    <m/>
    <s v="Vinay"/>
    <s v="Open"/>
  </r>
  <r>
    <x v="1"/>
    <n v="5"/>
    <s v="May"/>
    <d v="2025-01-30T00:00:00"/>
    <n v="7"/>
    <s v="0-10"/>
    <d v="2021-05-14T00:00:00"/>
    <d v="2021-05-14T00:00:00"/>
    <n v="88132541"/>
    <d v="1899-12-30T04:15:00"/>
    <d v="1899-12-30T08:30:00"/>
    <d v="1899-12-30T04:15:00"/>
    <s v="Group Technology services"/>
    <x v="1"/>
    <s v="High"/>
    <s v="All Control-M jobs for order date 13/05 held incorrectly"/>
    <s v="TCS"/>
    <s v="Infra"/>
    <s v="Control M"/>
    <s v="RC idetified "/>
    <n v="56717"/>
    <s v=" As part of the planned SAP release, instead of holding the relevant SAP control M jobs, all Control-M jobs were held inadvertently. This delayed the order release for C&amp;H and Foods DCs. Also, the DCs could not systemically despatch stock to stores for 2 hours during this issue. Further impact details are being verified with the business. All jobs were released to restore service"/>
    <s v="As part of the planned SAP release, instead of holding the relevant SAP control M jobs, all Control-M jobs were held inadvertently"/>
    <s v="Was the maker checker process followed after the jobs were held - PCM filtered out the SAP jobs alone and validated that they had been held. _x000a__x000a_Suganya to re-iterate the correct process of validating the held jobs as part of action number 7. - Closed_x000a__x000a__x000a__x000a_Could there be any alerting to advise if the jobs have been incorrectly held - Not possible to set up alert for jobs incorrectly held jobs as no logic is available. Cancelled since action is not feasbile_x000a__x000a__x000a__x000a_Set up restrictions to ensure that all the jobs in Control-M cannot be held together -Cancelled since action is not feasbile_x000a__x000a__x000a__x000a__x000a_Checking the possibility of setting up quantitative resources for the relevant jobs so that they can be prevented from running prior to a release activity. For example, a quantitative resource can be setup for all SAP jobs which can be used to prevent the SAP jobs from running as required. - During an activity, the jobs are held at a time, however, post the activity, the job cannot be released in a phase manner. This might cause performance degradation of the SAP system since the jobs will be executing at the same time as advised by the Support.  Quantitative Resource cannot be set up on a folder by folder basis. - Cancelled since action is not feasbile_x000a__x000a__x000a_Alerting for the WMS clustering and other critical jobs if they have not run for more than 15 minutes? - WMS have introduced a scripting for all the critical jobs to look up a key table in WMS from which transactions are send to downstreams. If it goes beyond 5 mins, WMS will get an alert. - Closed _x000a_Suganya to discuss with Santhosh and team to look into the possibility of automating the control-m folder holds - Santhosh is working with the Ignio support to set up the automation alerts. Testing is completed succesfully in non-prod and Suganya have requested ignio team  to make some more changes after which implementation will be done in prod.  Support have raised a backlog id - (INF - PCM - 00030)                                                                                  Suganya to advice the team to use &quot;&quot;all jobs&quot;&quot; viewpoint while validating job holds to ensure that no jobs have been held incorrectly - Suganya have cascaded this information to the team - Closed"/>
    <m/>
    <d v="2021-05-14T00:00:00"/>
    <d v="2021-05-14T00:00:00"/>
    <d v="2021-05-14T00:00:00"/>
    <d v="2021-07-09T00:00:00"/>
    <s v=" "/>
    <s v="Yes"/>
    <s v="Yes"/>
    <s v="No, No"/>
    <s v="NO"/>
    <s v="RC Identified"/>
    <s v="Change"/>
    <s v="CR"/>
    <s v="139654 "/>
    <s v="As a part of the SAP Release activity, all jobs in Control-M with OD 13/05 were held in error"/>
    <s v="NA"/>
    <d v="2021-09-08T00:00:00"/>
    <s v="September"/>
    <n v="2021"/>
    <s v=" "/>
    <s v=" "/>
    <s v="Aparna"/>
    <s v="Closed"/>
  </r>
  <r>
    <x v="1"/>
    <n v="5"/>
    <s v="May"/>
    <d v="2025-01-30T00:00:00"/>
    <n v="1361"/>
    <s v="&gt;100"/>
    <d v="2021-05-10T00:00:00"/>
    <d v="2021-05-10T00:00:00"/>
    <n v="88127035"/>
    <d v="1899-12-30T06:30:00"/>
    <d v="1899-12-30T09:43:00"/>
    <d v="1899-12-30T03:13:00"/>
    <s v="Customer Channels"/>
    <x v="1"/>
    <s v="High"/>
    <s v="Problems entering card details in checkout"/>
    <s v="TCS"/>
    <s v=".Com"/>
    <s v="M&amp;S dot com website"/>
    <s v="RC Identified"/>
    <n v="56603"/>
    <s v="Multiple alerts indicated that the customers were unable to enter payment card details in checkout. A database change performed on 10/05 caused the issue which was reverted to restore services. This led to a 50% drop in the number of orders"/>
    <s v="A physical policy change in DB was carried out to add “SparksPay”. The required app configuration entry was made in the DB to support the new payment method without clearing the WCS cache. The old code (R107) expected the DB entries relating to the previous (R107) app configuration in the WCS cache and therefore the failure occurred."/>
    <s v="Payment and checkout related testing will be performed prior to all subsequent deployments."/>
    <m/>
    <d v="2021-05-10T00:00:00"/>
    <d v="2021-05-10T00:00:00"/>
    <d v="2021-05-10T00:00:00"/>
    <d v="2021-05-10T00:00:00"/>
    <d v="2021-05-10T00:00:00"/>
    <s v="Yes"/>
    <s v="Yes"/>
    <s v="No, No"/>
    <s v="NA"/>
    <s v="PR Closed"/>
    <s v="Change"/>
    <s v="CR"/>
    <s v=" CM6139"/>
    <s v="The payment checkout scenarios was not tested during the UAT"/>
    <s v="NA"/>
    <d v="2021-05-11T00:00:00"/>
    <s v="May"/>
    <n v="2021"/>
    <s v=" "/>
    <s v=" "/>
    <s v="Aparna"/>
    <s v="Closed "/>
  </r>
  <r>
    <x v="1"/>
    <n v="5"/>
    <s v="May"/>
    <d v="2025-01-30T00:00:00"/>
    <n v="14"/>
    <s v="11-20"/>
    <d v="2021-05-07T00:00:00"/>
    <d v="2021-05-07T00:00:00"/>
    <n v="88123726"/>
    <d v="1899-12-30T06:26:00"/>
    <d v="1899-12-30T15:00:00"/>
    <d v="1899-12-30T08:34:00"/>
    <s v="Customer Channels"/>
    <x v="1"/>
    <s v="High"/>
    <s v="PIM Application is unavailable"/>
    <s v="TCS"/>
    <s v=".Com"/>
    <s v="PIM"/>
    <s v="RC In Progress"/>
    <n v="56421"/>
    <s v="PIM not accessible after a planned certificate renewal. Application was restarted but further issues were encountered. A file system permissions issue was resolved to restore services. Users were not able to make any changes to products/attributes until recovery."/>
    <s v="Microsoft and RedHat have advised that the restart did not happen  as expected due to a mountpoint failure in AzFS (Azure Federation Services)"/>
    <s v="25/06 : CTL team along with RedHat have fixed the mountpoint failure issue by performing steps recommended by RedHat against CM-6330"/>
    <m/>
    <d v="2021-05-07T00:00:00"/>
    <s v="NA"/>
    <d v="2021-06-09T00:00:00"/>
    <d v="2021-06-25T00:00:00"/>
    <d v="2021-06-25T00:00:00"/>
    <s v="No, Not applicable"/>
    <s v="No"/>
    <s v="Yes"/>
    <s v="Yes"/>
    <s v="PR Closed"/>
    <s v="Change"/>
    <s v="CR"/>
    <s v="CM-6128 "/>
    <s v="Unexpected error during deployment"/>
    <s v="NA"/>
    <d v="2021-06-25T00:00:00"/>
    <s v="June"/>
    <n v="2021"/>
    <s v=" "/>
    <s v=" "/>
    <s v="Aparna"/>
    <s v="Closed"/>
  </r>
  <r>
    <x v="1"/>
    <n v="5"/>
    <s v="May"/>
    <d v="2025-01-30T00:00:00"/>
    <n v="1367"/>
    <s v="&gt;100"/>
    <d v="2021-05-04T00:00:00"/>
    <d v="2021-05-05T00:00:00"/>
    <n v="88120710"/>
    <d v="1899-12-30T21:32:00"/>
    <d v="1899-12-30T03:05:00"/>
    <d v="1899-12-30T05:33:00"/>
    <s v="Customer Channels"/>
    <x v="1"/>
    <s v="High"/>
    <s v="Payment Failures causing .com orders to go offline"/>
    <s v="Ingenico"/>
    <s v=".com"/>
    <s v="M&amp;S dot com website &amp; POS"/>
    <s v="RC Identified"/>
    <n v="56278"/>
    <s v="Support received multiple alerts indicating the payment calls were failing for all .com orders from 21:32 on 04/05. In addition, Ingenico payment system was throwing an internal Server Error for all the de-token calls from M&amp;S. Investigations revealed that a storage upgrade at Ingenico end had caused the issue. Support confirmed service restoration at 03:05 and all the offline orders got processed successfully. ~2.5K Orders were auto cancelled due to the Error response from Ingenico during the 1st and 2nd Payment retry attempt. These customers would have received a payment decline email as the payment is not processed."/>
    <s v="The investigation performed by Ingenico’s Database team found that the incident was triggered by a storage upgrade that was announced by Ingenico as planned and non-disruptive maintenance and implemented on 4th May. This upgrade impacted Ingenico’s DC2 datacentre. The automatic failover to another DC was not triggered because the database was still active and operational in DC2. When Ingenico switched from DC2 to DC1, the VMs activated in DC1 but triggered the DDOS (distributed denial of service) protection mechanism and due to the influx of calls with error code “500”, this resulted in the blocking of IP addresses of the relevant gateway and batch services. This weakness of Ingenico architecture affected the service availability impacting tokenization and de-tokenization calls for Marks &amp; Spencer."/>
    <s v="Dedicated taskforce to review and identify enhancements of overall GTS solution (including hosted API gateway) which will include the service resiliency in addition to performance requirements: Closed_x000a_Review the Charon HaProxy which provides DDOS protection mechanism, to tune/change the aggressive ban threshold. Or to add new functionality to GTS application to favorize the legitimate GTS calls coming to HaProxy DDOS filter.: Closed_x000a_Review &amp; Implement additional platform monitoring checks for additional monitoring of overall GTS solution (including Charon hosted API gateway) with further integration with PagerDuty for alerting: In progress: Completed_x000a_Review the process of incident escalation and handling by MCS Incident Manager and Instore AXIS on-duty manager: Closed_x000a_Create and test the internal process major incidents.: Closed"/>
    <m/>
    <d v="2021-05-05T00:00:00"/>
    <d v="2021-05-05T00:00:00"/>
    <s v="NA"/>
    <s v="NA"/>
    <s v="NA"/>
    <s v="Yes"/>
    <s v="Yes"/>
    <s v="No, No"/>
    <s v="Yes"/>
    <s v="Closed"/>
    <s v="3rd Party change"/>
    <s v="No"/>
    <s v="NA"/>
    <s v="NA"/>
    <s v="NA"/>
    <s v="25/07/2021"/>
    <s v="July"/>
    <n v="2021"/>
    <m/>
    <m/>
    <s v="Saloni"/>
    <s v="Closed"/>
  </r>
  <r>
    <x v="1"/>
    <n v="4"/>
    <s v="April"/>
    <d v="2025-01-30T00:00:00"/>
    <n v="1379"/>
    <s v="&gt;100"/>
    <d v="2021-04-22T00:00:00"/>
    <s v="23/04/2021"/>
    <n v="88108387"/>
    <d v="1899-12-30T16:30:00"/>
    <d v="1899-12-30T20:30:00"/>
    <s v="28:00"/>
    <s v="Customer Channels"/>
    <x v="1"/>
    <s v="High"/>
    <s v="M&amp;S.com -  In store furniture orders payment failures"/>
    <s v="TCS"/>
    <s v=".com"/>
    <s v="M&amp;S dot com website"/>
    <s v="RC Identified"/>
    <n v="56350"/>
    <s v="Since 12/04, stores fully re-opened the payments for 'Furniture' orders placed in store which have discounts involved, 4 UPC'S have been failing in Sterling/OMS. The payments were failing because the 'line charge' amount received in the payment from POS does not match with the 'line charge' amount held in the order within Sterling. On 23/04, 14 orders were impacted by this issue and support manually resolve the hold for these to allow fulfilment. Meanwhile, a short-term solution (change promo set up of the £1 feet promotion) was tested and the promotions team made the required changes to put this live to all stores for yesterday, 24/04. Comms were sent to the stores with instructions."/>
    <s v="The amounts do not match because Sterling &amp; POS apply promotions/discounts in different ways resulting in the apportionment of the line charges to be different  "/>
    <s v="Sterling dev team worked on a code fix which went into production on Wednesday 19th, and was validated to be working as expected. Support is currently in the process of validating some orders with the spend and save promos which will be completed today."/>
    <m/>
    <d v="2021-04-22T00:00:00"/>
    <d v="2021-04-22T00:00:00"/>
    <d v="2021-04-22T00:00:00"/>
    <s v="NA"/>
    <d v="2021-05-19T00:00:00"/>
    <s v="No, Not applicable"/>
    <s v="No"/>
    <s v="Yes, Yes"/>
    <s v="Yes"/>
    <s v="PR Closed"/>
    <s v="Design Issue"/>
    <s v="NA"/>
    <s v="NA"/>
    <s v="NA"/>
    <s v="NA"/>
    <d v="2021-05-24T00:00:00"/>
    <s v="May"/>
    <n v="2021"/>
    <m/>
    <m/>
    <s v="Aparna"/>
    <s v="Closed"/>
  </r>
  <r>
    <x v="1"/>
    <n v="4"/>
    <s v="April"/>
    <d v="2025-01-30T00:00:00"/>
    <n v="1379"/>
    <s v="&gt;100"/>
    <d v="2021-04-22T00:00:00"/>
    <s v="22/04/2021"/>
    <n v="88107136"/>
    <d v="1899-12-30T00:45:00"/>
    <d v="1899-12-30T06:04:00"/>
    <d v="1899-12-30T05:19:00"/>
    <s v="Foods Supply Chain"/>
    <x v="1"/>
    <s v="High"/>
    <s v="Delay to the overnight Quantum batch"/>
    <s v="TCS"/>
    <s v="Foods"/>
    <s v="Bradford"/>
    <s v="RC unknown"/>
    <n v="56221"/>
    <s v="The Quantum job responsible for processing the ITLs (Inventory Transaction lists) from the suppliers into NDC had failed causing a significant delay in the overnight batch."/>
    <s v="The job failed due to duplicate records in the ITL table. A hotfix  was applied on 22/04 which eliminates any bad/duplicate records from the final table to a new one, continues to be in place. _x000a_Support teams are investigating the cause behind the duplicate records in the ITL table."/>
    <s v="Joey confirmed to track this with the Devops team as a backlog"/>
    <m/>
    <s v="22/04/2021"/>
    <d v="2021-04-22T00:00:00"/>
    <s v="22/04/2021"/>
    <d v="2021-04-22T00:00:00"/>
    <d v="2021-04-22T00:00:00"/>
    <s v="Yes"/>
    <s v="Yes"/>
    <s v="Yes, Yes"/>
    <s v="Yes"/>
    <s v="PR Closed"/>
    <s v="RC Unknown"/>
    <s v="NA"/>
    <s v="NA"/>
    <s v="NA"/>
    <s v="NA"/>
    <d v="2021-05-01T00:00:00"/>
    <s v="May"/>
    <n v="2021"/>
    <m/>
    <m/>
    <s v="Saloni"/>
    <s v="Closed"/>
  </r>
  <r>
    <x v="1"/>
    <n v="4"/>
    <s v="April"/>
    <d v="2025-01-30T00:00:00"/>
    <n v="1380"/>
    <s v="&gt;100"/>
    <d v="2021-04-21T00:00:00"/>
    <s v="21/04/2021"/>
    <n v="88107210"/>
    <d v="1899-12-30T17:30:00"/>
    <d v="1899-12-30T17:50:00"/>
    <d v="1899-12-30T00:20:00"/>
    <s v="Customer Channels"/>
    <x v="1"/>
    <s v="High"/>
    <s v="M&amp;S.com - PayPal - One of the payment methods unavailable"/>
    <s v="PayPal"/>
    <s v=".com"/>
    <s v="M&amp;S dot com website"/>
    <s v="RC Identified"/>
    <n v="56322"/>
    <s v="Through alerting teams identified that there are issues with paypal as payment method on the .com website. No orders placed with Paypal currently."/>
    <s v="The business is chasing Paypal for a root cause statement - it was a cental issue at their end affecting multiple customers of theirs"/>
    <s v="Paypal central issue - case closed"/>
    <m/>
    <d v="2021-04-16T00:00:00"/>
    <d v="2021-04-16T00:00:00"/>
    <s v="NA"/>
    <s v="NA"/>
    <s v="NA"/>
    <s v="Yes"/>
    <s v="Yes"/>
    <s v="Yes, Yes"/>
    <s v="NO"/>
    <s v="PR Closed"/>
    <s v="3rd party issue"/>
    <s v="NA"/>
    <s v="NA"/>
    <s v="NA"/>
    <s v="NA"/>
    <d v="2021-05-06T00:00:00"/>
    <s v="May"/>
    <n v="2021"/>
    <m/>
    <m/>
    <s v="Aparna"/>
    <s v="Closed"/>
  </r>
  <r>
    <x v="1"/>
    <n v="4"/>
    <s v="April"/>
    <d v="2025-01-30T00:00:00"/>
    <n v="1382"/>
    <s v="&gt;100"/>
    <d v="2021-04-19T00:00:00"/>
    <d v="2021-04-19T00:00:00"/>
    <n v="88102761"/>
    <d v="1899-12-30T12:23:00"/>
    <d v="1899-12-30T13:15:00"/>
    <d v="1899-12-30T00:52:00"/>
    <s v="Customer Channels"/>
    <x v="1"/>
    <s v="High"/>
    <s v="M&amp;S.com website showing pages out of alignment"/>
    <s v="TCS"/>
    <s v=".com"/>
    <s v="M&amp;S dot com website"/>
    <s v="RC Identified"/>
    <n v="56094"/>
    <s v="M&amp;S.com Website showing pages out of alignment"/>
    <s v="We know that there was an error relating to MSTopNavTier3, this error caused a large page response to be cached. We have set up a splunk alert to capture this scenario"/>
    <s v="In order to prevent errors resulting from this scenario being cached, a front end fix was deployed in R-108 on 11/05. Support confirmed they havent received any alert so far._x000a_The Splunk alerting has been configured as well to arrest these issues in a timely manner going forward"/>
    <m/>
    <d v="2021-04-19T00:00:00"/>
    <d v="2021-04-19T00:00:00"/>
    <d v="2021-04-23T00:00:00"/>
    <d v="2021-05-11T00:00:00"/>
    <d v="2021-05-11T00:00:00"/>
    <s v="Yes"/>
    <s v="Yes"/>
    <s v="Yes"/>
    <s v="Yes"/>
    <s v="PR Closed"/>
    <s v="Product bug"/>
    <s v="NA"/>
    <s v="NA"/>
    <s v="NA"/>
    <s v="NA"/>
    <d v="2021-05-11T00:00:00"/>
    <s v="May"/>
    <n v="2021"/>
    <m/>
    <m/>
    <s v="Aparna"/>
    <s v="Closed"/>
  </r>
  <r>
    <x v="1"/>
    <n v="4"/>
    <s v="April"/>
    <d v="2025-01-30T00:00:00"/>
    <n v="1383"/>
    <s v="&gt;100"/>
    <d v="2021-04-18T00:00:00"/>
    <d v="2021-04-18T00:00:00"/>
    <n v="88102470"/>
    <d v="1899-12-30T13:08:00"/>
    <d v="1899-12-30T15:51:00"/>
    <d v="1899-12-30T02:56:00"/>
    <s v="Store Operations"/>
    <x v="2"/>
    <s v="Critical"/>
    <s v="Issues in store CSSM counting due to stock duplication"/>
    <s v="TCS"/>
    <s v="Retail"/>
    <s v="CSSM"/>
    <s v="RC Identified"/>
    <n v="56196"/>
    <s v="Issues in store CSSM counting due to stock duplication "/>
    <s v="DB stored procedure that had been implemented as a part of CSSM release was working as expected for all cross-dock store deliveries but was however, doubling the systemic stock levels for all Direct store deliveries (direct deliveries from NDC to stores). The stored procedure had not been tested for the direct store delivery scenario prior to the deployment."/>
    <s v="Enhancing the testing process by including additional test-cases to ensure that issues of this nature are identified and fixed pre-deployment -  CSSM Devops_x000a__x000a_After deployment, DevOps and support teams to validate metrics that are specific to the newly deployed functionality. This will help in identifying the issue earlier. For e.g.: after this change has been re-deployed, support to gather metrics pertaining to store deliveries and validate these for abnormalities - CSSM Support and DevOps_x000a__x000a_After deployment, support to perform spot-checks on counts, adjustments etc - CSSM Support_x000a__x000a_Mock Testing / Simulate Deployment changes in production post deployment - DevOPs team to analyse and feedback feasibility on this"/>
    <m/>
    <d v="2021-04-18T00:00:00"/>
    <d v="2021-04-18T00:00:00"/>
    <d v="2021-04-21T00:00:00"/>
    <d v="2021-06-07T00:00:00"/>
    <s v="Vinay to check with Bharath/Vel"/>
    <s v="No, configured"/>
    <s v="No"/>
    <s v="No"/>
    <s v="NO"/>
    <s v="PR Closed"/>
    <s v="Change "/>
    <s v="Yes"/>
    <n v="138104"/>
    <s v="The test scenario for Direct Store deliveries was not tested as a part of UAT"/>
    <s v="NA"/>
    <m/>
    <m/>
    <m/>
    <m/>
    <m/>
    <s v="Vinay"/>
    <s v="Closed"/>
  </r>
  <r>
    <x v="1"/>
    <n v="4"/>
    <s v="April"/>
    <d v="2025-01-30T00:00:00"/>
    <n v="1385"/>
    <s v="&gt;100"/>
    <d v="2021-04-16T00:00:00"/>
    <d v="2021-04-16T00:00:00"/>
    <n v="88100622"/>
    <d v="1899-12-30T15:45:00"/>
    <d v="1899-12-30T17:25:00"/>
    <d v="1899-12-30T01:40:00"/>
    <s v="Group Technology services"/>
    <x v="2"/>
    <s v="Critical"/>
    <s v="Multiple applications hosted on the Azure cloud V1 were unavailable"/>
    <s v="Microsoft"/>
    <s v="Foods, Retail, Foods, International"/>
    <s v="ASO, SCRD, ORCA/FMD, BINSTOCK, Scan &amp; Shop, MPG, PWM, Intelligent waste, SSI, IBT"/>
    <s v="RC Identified"/>
    <n v="56092"/>
    <s v="Support advised that multiple applications hosted on the Azure cloud V1 were unavailable."/>
    <s v="Microsoft have advised that they have carried out an upgrade activity at the time of the issue."/>
    <s v="In order to prevent recurrence of the issue, these host updates have been paused until the issue is fully resolved."/>
    <m/>
    <d v="2021-04-16T00:00:00"/>
    <d v="2021-04-20T00:00:00"/>
    <d v="2021-04-20T00:00:00"/>
    <s v="NA"/>
    <s v="NA"/>
    <s v="Yes"/>
    <s v="Yes"/>
    <s v="No, No"/>
    <s v="NO"/>
    <s v="Closed"/>
    <s v="3rd party Change "/>
    <s v="No"/>
    <s v="NA"/>
    <m/>
    <s v="NA"/>
    <d v="2021-04-20T00:00:00"/>
    <s v="April"/>
    <n v="2021"/>
    <m/>
    <m/>
    <s v="Vinay"/>
    <s v="Closed"/>
  </r>
  <r>
    <x v="1"/>
    <n v="4"/>
    <s v="April"/>
    <d v="2025-01-30T00:00:00"/>
    <n v="1388"/>
    <s v="&gt;100"/>
    <d v="2021-04-13T00:00:00"/>
    <d v="2021-04-14T00:00:00"/>
    <n v="88096821"/>
    <d v="1899-12-30T21:25:00"/>
    <d v="1899-12-30T23:00:00"/>
    <d v="1899-12-30T01:35:00"/>
    <s v="C&amp;H Supply Chain"/>
    <x v="2"/>
    <s v="Critical"/>
    <s v="Castle Donington WMS Application Autobagger Deployment &amp; WCS Database Degradation"/>
    <s v="TCS/Schaeffer"/>
    <s v="C&amp;H logistics"/>
    <s v="WMS/WCS"/>
    <s v="RC Identified"/>
    <n v="56091"/>
    <s v="As part of the Castle Donington release – two different impacts were prevalent as a result – one for WMS and the other for WCS._x000a_ _x000a_From 12:00 on 13/04 a message was observed stating &quot;LPN required to pack&quot; on Mezzanine pack benches.  This caused delays when acknowledging the message to complete the pack task._x000a_ _x000a_From 19:00, a spike was observed in the pending events from WCS-&gt;WMS and vice versa. This was slowing down the automation process at the DC. Investigations revealed a high CPU utilisation on the WCS database."/>
    <s v="WMS - Code from Blue Yonder contained an incorrect syntax which caused the new functionality to not recognise Autobagger, causing the error message.  This scenario was not picked up during test.  The current code has been corrected by Blue Yonder and will be retested.  Corrective actions on testing have also been put in place._x000a_ _x000a_WCS - Following the deployment of WCS replication via DataGauard, a default memory value of 64kb had replaced the default value of 'unlimited' within the MEMLOCK setting.  This caused the DB performance degradation.  Further analysis in how this default value was inserted is currently under way."/>
    <s v="Between 20:50 and 21:10, there was a sudden spike in traffic into the WCS DB via the application network interface (bond-0). Oracle vendor to investigate this issue - Closed - It has been confirmed that this issue too was due to the replication being switched on._x000a_ _x000a_Considering that the users had to notify IT about the spike in the pending events, the option of introducing an alerting for the pending events needs to be investigated - James (SSI) - Closed - Alerting is not possible due to design limitations_x000a_ _x000a_ SSI received their first systemic alerting only at 19:35. The overall alerting and monitoring hence needs to be holistically revisited and fine-tuned to ensure that issues of this nature are identified earlier-on - James (SSI) and Ravi C - Open - Will be tracked against the WCS migration project_x000a_ _x000a_ The WCS DB1 was using an increased amount of memory for the duration of the issue. Thomas to investigate if this was caused by a known bug in Oracle wherein the DataGaurd causes the DB memory utilization to increase - Thomas (SSI) - Closed. This action is not required anymore_x000a_ _x000a_ Analysis required to determine if the WCS application and replication traffic need to flow through separate interfaces. If yes, a plan needs to be devised to implement this. - Thomas (SSI) and Ian (SSI) - Open - Will be tracked against the WCS migration project_x000a_ _x000a_ Reviewing how we can better troubleshoot WCS performance issues. Standard procedures to be devised which will help the teams narrow-down on the issue in a timely manner. For e.g. : for WMS-related issues, support has an SOP from JDA to troubleshoot the DB/app issues. - James (SSI) and Ravi C - Open - Will be tracked against the WCS migration project_x000a_ _x000a_Replication of the memlock change scenario in the WCS stand-by DB - Closed - This could successfully be replicated on 16th April 2021_x000a_ _x000a_ A plan to switch the WCS DB replication back on in a controlled manner, when deemed fit - Thomas (SSI) and Ian (SSI) - Open - Will be tracked against the WCS migration project_x000a_ _x000a_Implementing the recommendations in the WCS DB to ensure that the memlock parameter does not change depending on the manner in which the WCS DB has bee restarted - Dipti/Boopathi - OPEN - testing environment currently unavailable due to another issue. ETA for recovery is 2nd June "/>
    <m/>
    <d v="2021-04-13T00:00:00"/>
    <d v="2021-04-16T00:00:00"/>
    <d v="2021-04-21T00:00:00"/>
    <d v="2021-05-07T00:00:00"/>
    <m/>
    <s v="Yes"/>
    <s v="Yes"/>
    <s v="No"/>
    <s v="NO"/>
    <s v="Open"/>
    <s v="Change "/>
    <s v="Yes"/>
    <n v="139131"/>
    <s v="The restrart of the SSI DB was performed using the SQLPlus command as opposed to the recommended utility"/>
    <s v="NA"/>
    <m/>
    <m/>
    <m/>
    <m/>
    <m/>
    <s v="Vinay"/>
    <s v="Open"/>
  </r>
  <r>
    <x v="1"/>
    <n v="4"/>
    <s v="April"/>
    <d v="2025-01-30T00:00:00"/>
    <n v="1389"/>
    <s v="&gt;100"/>
    <d v="2021-04-12T00:00:00"/>
    <d v="2021-04-12T00:00:00"/>
    <n v="88095007"/>
    <d v="1899-12-30T13:20:00"/>
    <d v="1899-12-30T14:16:00"/>
    <d v="1899-12-30T00:56:00"/>
    <s v="Customer Engagement"/>
    <x v="2"/>
    <s v="Critical"/>
    <s v="Sparks showing as offline in store and online"/>
    <s v="Tibco"/>
    <s v="Retail"/>
    <s v="Sparks"/>
    <s v="RC Identified"/>
    <n v="56197"/>
    <s v="Sparks intermittently unavailable online and in-store."/>
    <s v="ShopperOfferForAwardEngine SQL stored procedure took longer, as it executed with multiple execution plan. _x000a_Over time and with the dataset being changed, a stored procedure may not run as efficient and optimizations are needed to keep the application in peak performance._x000a_"/>
    <s v="Update 04/28 :An index was added by TIBCO to the ShopperOfferForAwardEngineProc stored procedure and a performance increase was observed in AppDyanmics. Several thousand live offers that are no longer attached to IRCT scoring data has been removed by CRM team._x000a_"/>
    <m/>
    <d v="2021-04-12T00:00:00"/>
    <d v="2021-04-13T00:00:00"/>
    <d v="2021-04-13T00:00:00"/>
    <d v="2021-04-13T00:00:00"/>
    <d v="2021-04-13T00:00:00"/>
    <s v="Yes"/>
    <s v="Yes"/>
    <s v="No, No"/>
    <s v="Yes"/>
    <s v="RC Identified"/>
    <s v="3rd party issue"/>
    <s v="NA"/>
    <s v="NA"/>
    <s v="NA"/>
    <s v="NA"/>
    <d v="2021-04-16T00:00:00"/>
    <s v="April"/>
    <n v="2021"/>
    <m/>
    <m/>
    <s v="Aparna"/>
    <s v="Closed"/>
  </r>
  <r>
    <x v="1"/>
    <n v="4"/>
    <s v="April"/>
    <d v="2025-01-30T00:00:00"/>
    <n v="1390"/>
    <s v="&gt;100"/>
    <d v="2021-04-11T00:00:00"/>
    <d v="2021-04-11T00:00:00"/>
    <n v="88092869"/>
    <d v="1899-12-30T02:40:00"/>
    <d v="1899-12-30T10:16:00"/>
    <d v="1899-12-30T07:36:00"/>
    <s v="C&amp;H Supply Chain"/>
    <x v="2"/>
    <s v="High"/>
    <s v="Delay in the overnight D&amp;F batch"/>
    <s v="BY"/>
    <s v="C&amp;H logistics"/>
    <s v="Delay in D&amp;F orders"/>
    <s v="Root Cause In Progress"/>
    <n v="56096"/>
    <s v="Delay in the overnight D&amp;F batch"/>
    <s v="The problem occurred because of a faulty optic on the AM4(Z-side), Initially it was continuous flapping and the vendor was informed about it and on 11-April when it was continuously flapping the issue with the hardware was identified and replaced the optic and normalized the circuit."/>
    <s v="AnR order flow and 3PL I0177 job Control M changes have been completed and also I0180- FSV flows which are scheduled to run at 04:00 am these have now been extended _x000a_ Regarding SFTP server monitoring, There are monitor alerts already in place to check for server issues."/>
    <m/>
    <d v="2021-04-11T00:00:00"/>
    <d v="2021-04-11T00:00:00"/>
    <d v="2021-04-11T00:00:00"/>
    <d v="2021-04-11T00:00:00"/>
    <d v="2021-04-11T00:00:00"/>
    <s v="Yes"/>
    <s v="Yes"/>
    <s v="Yes, No"/>
    <s v="Yes"/>
    <s v="RC Identified"/>
    <s v="3rd party issue"/>
    <s v="NA"/>
    <s v="NA"/>
    <s v="NA"/>
    <s v="NA"/>
    <d v="2021-04-23T00:00:00"/>
    <s v="April"/>
    <n v="2021"/>
    <m/>
    <m/>
    <s v="Rehan"/>
    <s v="Closed"/>
  </r>
  <r>
    <x v="1"/>
    <n v="4"/>
    <s v="April"/>
    <d v="2025-01-30T00:00:00"/>
    <n v="1391"/>
    <s v="&gt;100"/>
    <d v="2021-04-10T00:00:00"/>
    <d v="2021-04-10T00:00:00"/>
    <n v="88097774"/>
    <d v="1899-12-30T09:00:00"/>
    <d v="1899-12-30T09:00:00"/>
    <d v="1899-12-30T00:00:00"/>
    <s v="Group Technology services"/>
    <x v="1"/>
    <s v="High"/>
    <s v="Teams Ring 3 latency"/>
    <s v="Microsoft"/>
    <s v="Microsoft"/>
    <s v="Teams"/>
    <s v="RC Identified"/>
    <n v="56377"/>
    <s v="Over the past few weeks, multiple users have reported issues with the Teams desktop application – latency, frequent crashes, lag in audio/video calls etc. System logs from affected users were sent to Microsoft.  Microsoft advised: M&amp;S is part of the Beta testing release program (Ring 3, also known as TAP). The list of features will be different for the beta version of Teams as compared to general customers._x000a_On 23/04, after several discussion with Microsoft, their product team advised that there have been known issues with performance/latency/attendee lists not displaying correctly on the versions of Teams that M&amp;S run on (RING3). "/>
    <s v="On 23/04, after several discussion with Microsoft, their product team advised that there have been known issues with performance/latency/attendee lists not displaying correctly on the versions of Teams that M&amp;S run on (RING3)."/>
    <s v="The workaround to move users to Ring4 has been suspended and any affected key users will have their Teams application uninstalled and then reinstalled as recommended by Microsoft. "/>
    <m/>
    <d v="2021-04-26T00:00:00"/>
    <d v="2021-04-26T00:00:00"/>
    <d v="2021-04-26T00:00:00"/>
    <s v="NA"/>
    <s v="NA"/>
    <s v="NA"/>
    <s v="NA"/>
    <s v="No, No"/>
    <s v="NO"/>
    <s v="RC Identified"/>
    <s v="Product bug"/>
    <s v="No"/>
    <s v="NA"/>
    <s v="NA"/>
    <s v="NA"/>
    <d v="2021-04-26T00:00:00"/>
    <s v="April"/>
    <n v="2021"/>
    <m/>
    <m/>
    <s v="Rehan"/>
    <s v="Closed"/>
  </r>
  <r>
    <x v="1"/>
    <n v="4"/>
    <s v="April"/>
    <d v="2025-01-30T00:00:00"/>
    <n v="1399"/>
    <s v="&gt;100"/>
    <d v="2021-04-02T00:00:00"/>
    <d v="2021-04-02T00:00:00"/>
    <n v="88078227"/>
    <d v="1899-12-30T11:05:00"/>
    <d v="1899-12-30T13:10:00"/>
    <d v="1899-12-30T02:05:00"/>
    <s v="Store Operations"/>
    <x v="2"/>
    <s v="High"/>
    <s v="Intermittent connectivity issues with Scan &amp; shop and Mobile Pay go"/>
    <s v="TCS"/>
    <s v="Cloud"/>
    <s v="Mobile Pay Go, Scan and Shop, Vision On Demand and POS Basket"/>
    <s v="RC unknown"/>
    <n v="56172"/>
    <s v="Multiple stores reported issues with the Scan and Shop and Mobile Pay Go (MPG) applications."/>
    <s v="Not enough logs on the VoD end to identify the cause."/>
    <s v="•_x0009_App team to work with Platform support to configure the CPU and memory limit values on their pods to ensure that their pods are prioritised during resource crunche - We are setting limits in v2.  In v1 , platform team suggested to have dedicated node for VOD based on their root cause analysis. So this is not valid action item anymore in v1. - Closed_x000a_•_x0009_Increase the number of VoD pods in production to mitigate the business impact during pod restarts  - Covered in action # 1_x000a_•_x0009_Work with Microsoft to address the capacity management and memory leak issues in AKS v1 nodes - Caused by the existing bugs in AKS V1_x000a_"/>
    <m/>
    <d v="2021-04-02T00:00:00"/>
    <d v="2021-04-07T00:00:00"/>
    <d v="2021-04-07T00:00:00"/>
    <s v="Rehan to get the details from Venky"/>
    <m/>
    <m/>
    <m/>
    <m/>
    <m/>
    <m/>
    <s v="RC Unknown"/>
    <m/>
    <m/>
    <m/>
    <n v="1511"/>
    <m/>
    <m/>
    <m/>
    <m/>
    <m/>
    <s v="Rehan"/>
    <s v="Open"/>
  </r>
  <r>
    <x v="1"/>
    <n v="4"/>
    <s v="April"/>
    <d v="2025-01-30T00:00:00"/>
    <n v="1400"/>
    <s v="&gt;100"/>
    <d v="2021-04-01T00:00:00"/>
    <d v="2021-04-01T00:00:00"/>
    <n v="88083140"/>
    <d v="1899-12-30T18:00:00"/>
    <d v="1899-12-30T18:00:00"/>
    <d v="1899-12-30T00:00:00"/>
    <s v="Group Technology services"/>
    <x v="1"/>
    <s v="High"/>
    <s v="Remote users unable to access Microsoft desktop applications using M&amp;S Windows 7 laptops"/>
    <s v="Microsoft"/>
    <s v="Technology"/>
    <s v="Microsoft destop applications"/>
    <s v="RC unknown"/>
    <n v="56325"/>
    <s v="Some users who are using an M&amp;S windows 7 laptop are unable to access Microsoft desktop applications while working remotely."/>
    <s v="Unknown"/>
    <s v="Replacement Windows 10 laptops are being arranged for the impacted M&amp;S users by the WPT team, wherever possible._x000a__x000a_The impacted TCS users with a Windows 7 laptop will be provided with a replacement TCS laptop"/>
    <m/>
    <d v="2021-04-01T00:00:00"/>
    <d v="2021-04-01T00:00:00"/>
    <s v="NA"/>
    <s v="NA"/>
    <s v="NA"/>
    <s v="NA"/>
    <s v="NA"/>
    <s v="No"/>
    <s v="NO"/>
    <s v="Closed"/>
    <s v="RC Unknown"/>
    <s v="No"/>
    <s v="NA"/>
    <s v="NA"/>
    <n v="914"/>
    <d v="2021-04-01T00:00:00"/>
    <s v="April"/>
    <n v="2021"/>
    <m/>
    <m/>
    <s v="Vinay"/>
    <s v="Closed"/>
  </r>
  <r>
    <x v="1"/>
    <n v="3"/>
    <s v="March"/>
    <d v="2025-01-30T00:00:00"/>
    <n v="1403"/>
    <s v="&gt;100"/>
    <d v="2021-03-29T00:00:00"/>
    <d v="2021-03-29T00:00:00"/>
    <n v="88072613"/>
    <d v="1899-12-30T09:00:00"/>
    <d v="1899-12-30T12:00:00"/>
    <d v="1899-12-30T03:00:00"/>
    <s v="Store Operations"/>
    <x v="1"/>
    <s v="High"/>
    <s v="Customers unable to use the MPG service in stores"/>
    <s v="TCS"/>
    <s v="Colleague Efficiency"/>
    <s v="Mobile Pay Go"/>
    <s v="RC Identified"/>
    <n v="56143"/>
    <s v="Customers unable to use the MPG service in stores. The team identified an issue with server timings, potentially due to bank holiday/clocks change. The store API latest version was redeployed to fix the issue."/>
    <s v="On 28th March, after the clock change, the server api.marksandspencer.com: this is a common server to M&amp;S and has been working like this since years, did not reflect the correct time and morning 10am BST was reflecting as 9am in the server. Hence the stores which were open at 10:00 were showing closed in the system. _x000a_The  multi store change was deployed on 23rd March and was working till 28th March. However, after the clock change, time check failed and hence all the stores were displaying as closed, causing the issue. "/>
    <s v="David confirmed that the common api populated by .com+ is generally enriched by another api called mpg-Stores API (soon to be names as enriched stores API)._x000a__x000a_It was this API which encountered the timing issue, hence only Scan and Shop (formerly MPG) was affected. An internal change was implemented which will now adjust the time zone automatically and thereby prevent the issue from occurring in future."/>
    <m/>
    <d v="2021-03-29T00:00:00"/>
    <d v="2021-03-29T00:00:00"/>
    <d v="2021-03-29T00:00:00"/>
    <s v="NA"/>
    <d v="2021-03-29T00:00:00"/>
    <s v="No, cant be configured"/>
    <s v="No"/>
    <s v="No, No"/>
    <s v="Yes"/>
    <s v="Closed"/>
    <s v="Change "/>
    <s v="CR"/>
    <n v="138037"/>
    <s v="NA"/>
    <s v="NA"/>
    <d v="2021-03-29T00:00:00"/>
    <s v="March"/>
    <n v="2021"/>
    <m/>
    <m/>
    <s v="Saloni"/>
    <s v="Closed"/>
  </r>
  <r>
    <x v="1"/>
    <n v="3"/>
    <s v="March"/>
    <d v="2025-01-30T00:00:00"/>
    <n v="36"/>
    <s v="31-50"/>
    <d v="2021-03-29T00:00:00"/>
    <d v="2021-03-29T00:00:00"/>
    <n v="88072239"/>
    <d v="1899-12-30T08:50:00"/>
    <d v="1899-12-30T20:00:00"/>
    <d v="1899-12-30T11:10:00"/>
    <s v="Foods Supply Chain"/>
    <x v="1"/>
    <s v="High"/>
    <s v="Variance observed in the Quantum Foods order plans"/>
    <s v="TCS"/>
    <s v="Quantum DevOps"/>
    <s v="Quantum"/>
    <s v="RC Identified"/>
    <n v="56042"/>
    <s v="The foods business reported an order drop for some suppliers in the overnight Quantum order plan. The root cause of the issue is likely to be related to a problem with the recovery of Quantum job that failed overnight (Sunday night) due to clock change.  Order planning was calculating for 28/3 using the supply chain date of week commencing 29/3 thus causing a conflict.  This led to variances in the order levels being sent to suppliers."/>
    <s v="The root cause of the issue is related to a problem with the recovery of a Quantum job that failed overnight (Sunday night) due to clock change.  "/>
    <m/>
    <m/>
    <d v="2021-03-29T00:00:00"/>
    <d v="2021-03-29T00:00:00"/>
    <m/>
    <m/>
    <m/>
    <m/>
    <m/>
    <m/>
    <m/>
    <s v="RC Identified"/>
    <s v="Change"/>
    <m/>
    <m/>
    <m/>
    <m/>
    <m/>
    <m/>
    <m/>
    <m/>
    <m/>
    <m/>
    <s v="Closed"/>
  </r>
  <r>
    <x v="1"/>
    <n v="3"/>
    <s v="March"/>
    <d v="2025-01-30T00:00:00"/>
    <n v="1404"/>
    <s v="&gt;100"/>
    <d v="2021-03-28T00:00:00"/>
    <d v="2021-03-28T00:00:00"/>
    <n v="88071191"/>
    <d v="1899-12-30T09:00:00"/>
    <d v="1899-12-30T13:15:00"/>
    <d v="1899-12-30T04:15:00"/>
    <s v="Store Operations"/>
    <x v="1"/>
    <s v="High"/>
    <s v="M&amp;S.com - BOSS stores received more picks than the actual levels of stock available "/>
    <s v="TCS"/>
    <s v="Sterling"/>
    <s v=".com BOSS"/>
    <s v="RC Identified"/>
    <n v="56107"/>
    <s v="88071191 – Some BOSS stores reported that they had received more picks than the actual levels of stock available.  Investigations confirmed that Sterling continued to place orders yesterday against lines which ran out of stock.  The inventory processing had not worked as expected for lines of stock that had sold out.  This impacted 218 stores 4490 lines and resulted in 2521 cancelled orders on 28/03."/>
    <s v="The issue was caused by clock change"/>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m/>
    <d v="2021-03-28T00:00:00"/>
    <d v="2021-03-28T00:00:00"/>
    <s v="NA"/>
    <d v="2021-07-18T00:00:00"/>
    <s v="NA"/>
    <s v="Yes"/>
    <s v="Yes"/>
    <s v="No"/>
    <s v="NO"/>
    <s v="Closed"/>
    <s v="Product bug"/>
    <s v="NA"/>
    <s v="NA"/>
    <s v="NA"/>
    <n v="921"/>
    <d v="2021-06-24T00:00:00"/>
    <s v="June"/>
    <n v="2021"/>
    <m/>
    <m/>
    <s v="Aparna"/>
    <s v="Closed"/>
  </r>
  <r>
    <x v="1"/>
    <n v="3"/>
    <s v="March"/>
    <d v="2025-01-30T00:00:00"/>
    <n v="1406"/>
    <s v="&gt;100"/>
    <d v="2021-03-26T00:00:00"/>
    <d v="2021-03-26T00:00:00"/>
    <n v="88067853"/>
    <d v="1899-12-30T09:30:00"/>
    <d v="1899-12-30T10:30:00"/>
    <d v="1899-12-30T01:00:00"/>
    <s v="Store Operations"/>
    <x v="1"/>
    <s v="High"/>
    <s v="M&amp;S.com - BOSS stores exceeding capacities"/>
    <s v="TCS"/>
    <s v="Sterling"/>
    <s v=".com BOSS"/>
    <s v="RC Identified"/>
    <n v="56106"/>
    <s v="A few stores reported that they had received more orders through BOSS than their agreed capacity. To mitigate any further impact, any stores which had consumed their capacity for the day were switched off. Stores managed to pick most of the additional orders by the pick expiry time. Only 300 orders failed and cancelled out of the 7235 additional orders."/>
    <s v="We know that the issue was caused by a bug caused by clockchange, however we do not know why this bug triggered before the clockchange"/>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m/>
    <d v="2021-03-26T00:00:00"/>
    <d v="2021-03-28T00:00:00"/>
    <s v="NA"/>
    <d v="2021-07-18T00:00:00"/>
    <s v="NA"/>
    <s v="Yes"/>
    <s v="Yes"/>
    <s v="No"/>
    <s v="NO"/>
    <s v="Closed"/>
    <s v="Product bug"/>
    <s v="NA"/>
    <s v="NA"/>
    <s v="NA"/>
    <n v="921"/>
    <d v="2021-06-24T00:00:00"/>
    <s v="June"/>
    <n v="2021"/>
    <m/>
    <m/>
    <s v="Aparna"/>
    <s v="Closed"/>
  </r>
  <r>
    <x v="1"/>
    <n v="3"/>
    <s v="March"/>
    <d v="2025-01-30T00:00:00"/>
    <n v="42"/>
    <s v="31-50"/>
    <d v="2021-03-23T00:00:00"/>
    <d v="2021-03-23T00:00:00"/>
    <n v="88063754"/>
    <d v="1899-12-30T14:07:00"/>
    <d v="1899-12-30T19:25:00"/>
    <d v="1899-12-30T05:18:00"/>
    <s v="Customer Channels"/>
    <x v="1"/>
    <s v="High"/>
    <s v="M&amp;S.com - No interest free credit furniture orders could not be taken"/>
    <s v="BNP"/>
    <s v="BNP"/>
    <s v=".com"/>
    <s v="RC Identified"/>
    <n v="55512"/>
    <s v="88063754 - When clicking on the Interest Free Credit (IFC) option in checkout, the customer was presented with a 404 error page. The Interest Free Credit service is supported by BNP who were engaged to investigate. BNP advised that a planned security fix was deployed on 21st March to reduce the length of the query string. BNP increased the length of the query string to restore services by 19:00. "/>
    <s v="Investigations confirmed that the cause of the error was related to a security change that was deployed as part of the release on 21 March. The change had restricted the query string length to 512 characters. In some circumstances, the query string being passed exceeds this limit and is truncated. Regression tests as part of the release had not exceeded this limit, and therefore the error has not been replicated._x000a_As the error occurred before the journey reached the UI layer, a 404 error was displayed as the URL being passed was not valid."/>
    <s v="Sterling Support &amp; Sterling IBM to progress on this.IBM needs to confirm why the issue started midnight Thursday, this year compared to the previous years. "/>
    <m/>
    <d v="2021-03-23T00:00:00"/>
    <d v="2021-03-26T00:00:00"/>
    <d v="2021-03-23T00:00:00"/>
    <m/>
    <m/>
    <m/>
    <m/>
    <m/>
    <m/>
    <m/>
    <s v="Change - vendor"/>
    <m/>
    <m/>
    <m/>
    <m/>
    <m/>
    <m/>
    <m/>
    <m/>
    <m/>
    <m/>
    <s v="Closed"/>
  </r>
  <r>
    <x v="1"/>
    <n v="3"/>
    <s v="March"/>
    <d v="2025-01-30T00:00:00"/>
    <n v="1410"/>
    <s v="&gt;100"/>
    <d v="2021-03-22T00:00:00"/>
    <d v="2021-03-22T00:00:00"/>
    <n v="88061963"/>
    <d v="1899-12-30T11:03:00"/>
    <d v="1899-12-30T12:21:00"/>
    <d v="1899-12-30T01:18:00"/>
    <s v="Foods Supply Chain"/>
    <x v="1"/>
    <s v="High"/>
    <s v="Foods JDA (SRD) inaccesible"/>
    <s v="TCS"/>
    <s v="Database"/>
    <s v="Foods JDA SRD"/>
    <s v="RC Identified"/>
    <n v="56104"/>
    <s v="The Foods JDA (SRD) application used to view and design store planograms was inaccessible after the storage for the application was migrated from Hitachi G1000 to PureStorage as part of a planned change. When the disks were disconnected, the application became inaccessible. The disks were then remapped and the application was back up at 12:21. "/>
    <s v="As part of the change, all G1000 disks were supposed to be removed from the ASM disk group, however one of the disks was left in the group. _x000a_ _x000a_"/>
    <s v="The issue is being prioritized and IBM requested more time to investigate.Further details will be given on this week's call."/>
    <m/>
    <d v="2021-03-22T00:00:00"/>
    <d v="2021-03-23T00:00:00"/>
    <d v="2021-03-22T00:00:00"/>
    <m/>
    <m/>
    <m/>
    <m/>
    <m/>
    <m/>
    <m/>
    <s v="Change"/>
    <s v="Yes"/>
    <n v="137666"/>
    <m/>
    <m/>
    <m/>
    <m/>
    <m/>
    <m/>
    <m/>
    <m/>
    <s v="Closed"/>
  </r>
  <r>
    <x v="1"/>
    <n v="3"/>
    <s v="March"/>
    <d v="2025-01-30T00:00:00"/>
    <n v="1415"/>
    <s v="&gt;100"/>
    <d v="2021-03-17T00:00:00"/>
    <d v="2021-03-17T00:00:00"/>
    <n v="88056752"/>
    <d v="1899-12-30T16:03:00"/>
    <d v="1899-12-30T19:22:00"/>
    <d v="1899-12-30T01:20:00"/>
    <s v="Customer Engagement"/>
    <x v="2"/>
    <s v="Critical"/>
    <s v="M&amp;S.com - Sparks unavailable online and in-store "/>
    <s v="Tibco"/>
    <s v="Sparks Hub Product Support"/>
    <s v="Sparks Hub"/>
    <s v="RC Identified"/>
    <n v="55460"/>
    <s v="Sparks was unavailable online and in-store."/>
    <s v="Damaged fibre uplink in the Tibco’s ISP (Century Link) infrastructure"/>
    <s v="Damaged fibre uplink in the Tibco’s ISP (Century Link) infrastructure"/>
    <m/>
    <d v="2021-03-17T00:00:00"/>
    <d v="2021-03-17T00:00:00"/>
    <m/>
    <m/>
    <m/>
    <m/>
    <m/>
    <m/>
    <m/>
    <m/>
    <s v="3rd party issue"/>
    <m/>
    <m/>
    <m/>
    <m/>
    <m/>
    <m/>
    <m/>
    <m/>
    <m/>
    <m/>
    <s v="Closed"/>
  </r>
  <r>
    <x v="1"/>
    <n v="3"/>
    <s v="March"/>
    <d v="2025-01-30T00:00:00"/>
    <n v="50"/>
    <s v="31-50"/>
    <d v="2021-03-15T00:00:00"/>
    <d v="2021-03-16T00:00:00"/>
    <n v="88053855"/>
    <d v="1899-12-30T19:15:00"/>
    <d v="1899-12-30T09:25:00"/>
    <d v="1899-12-30T14:10:00"/>
    <s v="Group Technology services"/>
    <x v="2"/>
    <s v="Critical"/>
    <s v="Azure authentication unavailable due to a central Microsoft issue"/>
    <s v="Microsoft"/>
    <s v="Microsoft"/>
    <s v="Slips and trips, Date Expired Food, Teams and Outlook"/>
    <s v="RC Identified"/>
    <n v="55456"/>
    <s v="At 20:12 on 15/03, multiple store users reported that they could not access “TSL, slips and trips” and also “date expired food”."/>
    <s v="Over the last few weeks, a particular key was marked as “retain” for longer than normal to support a complex cross-cloud migration. This exposed a bug where the automation incorrectly ignored that “retain” state, leading it to remove that particular key."/>
    <m/>
    <m/>
    <d v="2021-03-16T00:00:00"/>
    <d v="2021-03-16T00:00:00"/>
    <m/>
    <m/>
    <m/>
    <m/>
    <m/>
    <m/>
    <m/>
    <m/>
    <s v="Change"/>
    <s v="Yes"/>
    <m/>
    <m/>
    <m/>
    <m/>
    <m/>
    <m/>
    <m/>
    <m/>
    <m/>
    <s v="Closed"/>
  </r>
  <r>
    <x v="1"/>
    <n v="3"/>
    <s v="March"/>
    <d v="2025-01-30T00:00:00"/>
    <n v="54"/>
    <s v="31-50"/>
    <d v="2021-03-11T00:00:00"/>
    <d v="2021-03-11T00:00:00"/>
    <n v="88047116"/>
    <m/>
    <m/>
    <m/>
    <s v="Store Operations"/>
    <x v="1"/>
    <s v="High"/>
    <s v="M&amp;S.com - Unable to Locate Certain Stores on M&amp;S.com Store Finder"/>
    <s v="TCS"/>
    <s v=".COM"/>
    <s v="Store finder app on the Dot com website"/>
    <s v="RC Identified"/>
    <n v="55440"/>
    <s v="Background: Shouts received from multiple stores reporting that they are unable to locate their store on M&amp;S.com’s Store Finder feature. Reports have also been received regarding issues with accessing Mobile Pay go and issues with customers attempting to book a slot for the Book &amp; Shop service via the website._x000a_Recovery actions: Following investigation, it has been identified that a change in the WCS release last Tuesday has resulted in the negative minus symbol “-” being removed from Latitude and Longitude values each time a store makes an amendment to their opening or closing hours using M&amp;S.com+ (In-Store Assisted Ordering Service)._x000a_The removal of the negative symbol causes the store to drop off the store finder map._x000a_It was identified that approximately 120 stores have made amendments since the release was deployed, however, it is not clear how many from this number are actually impacted as we are unable to confirm which of these had original negative values for latitude &amp; longitude._x000a_The team are planning on reverting the change made in the release and are currently working with the deployment team to assess how long this will take._x000a_Once the change has been reverted, a plan is being put in place to correct the information for all impacted stores._x000a__x000a_10/03 17:00_x000a_The reversion is currently being tested in the lower environments and validations are currently in progress_x000a_If validations and regression Is completed successfully without any issues the team aim to deploy to production later this evening._x000a_The clean-up activity for the current impacted stores will be performed once the deployment has completed._x000a__x000a_11/03 10:10_x000a_The deployment was completed and customer facing at 20:07 last night and validations confirmed that the issue is no longer occurring._x000a_We believe a total of 73 stores were impacted by the issue and the values for these stores have been corrected by a database query earlier this morning._x000a_Service is now fully restored."/>
    <s v="Root cause:_x000a_Investigations revealed that a change in the WCS release on 02/03 resulted in the minus symbol “-” being removed from the store coordinates each time a store makes an amendment to their opening or closing hours using M&amp;S.com+. "/>
    <s v="Next actions:_x000a_1. More rigorous review process for any future security related changes and potentially adding additional testing cases to ensure issues do not surface into production - Agreed_x000a_2. With regards to alerting – Since the store finder latitude and longitude values are still legitimate in their incorrectly modified sate it will be a difficult scenario to alert against. We will explore further if there are any options to notify us sooner if any issue like this were to arise in the future."/>
    <m/>
    <d v="2021-03-11T00:00:00"/>
    <d v="2021-03-12T00:00:00"/>
    <m/>
    <m/>
    <m/>
    <m/>
    <m/>
    <m/>
    <m/>
    <m/>
    <s v="Change"/>
    <s v="Yes"/>
    <s v="CM5832"/>
    <s v="Lack of proper testing"/>
    <m/>
    <s v="15/3/2021"/>
    <s v="March"/>
    <n v="2021"/>
    <m/>
    <m/>
    <m/>
    <s v="Closed"/>
  </r>
  <r>
    <x v="1"/>
    <n v="3"/>
    <s v="March"/>
    <d v="2025-01-30T00:00:00"/>
    <n v="1421"/>
    <s v="&gt;100"/>
    <d v="2021-03-11T00:00:00"/>
    <d v="2021-03-11T00:00:00"/>
    <n v="88049759"/>
    <d v="1899-12-30T21:10:00"/>
    <d v="1899-12-30T21:43:00"/>
    <d v="1899-12-30T00:33:00"/>
    <s v="Customer Channels"/>
    <x v="2"/>
    <s v="Critical"/>
    <s v="Dip in number of orders taken on the website"/>
    <s v="Microsoft"/>
    <s v=".COM"/>
    <s v="M&amp;S dot com website"/>
    <s v="RC unknown"/>
    <n v="55344"/>
    <s v="Background: Alerting identified a drop in orders across all M&amp;S.Com ordering channels between 21:10 – 21:43 (33 mins)_x000a_Recovery actions: Blocking sessions were observed on the WCS database and the CPU had reached its maximum limit. These sessions were cleared and the CPU and order processing started to return to normal. By 21:43, order processing was back to BAU levels. The monitoring tools and alerting were showing no further issues. Support found that the blocking sessions were caused by multiple POD’s restarting at the start of the issue. A Sev-A case was raised with Microsoft to help confirm root cause. Microsoft have confirmed that they also faced an issue at the same time as we started experiencing impact. The RCA with Microsoft will be tracked via the problem management process."/>
    <s v="Microsoft checked the diagnostic logs for the impacted clusters however, they were unable to establish a definitive RCA"/>
    <s v="Microsoft to arrange a mock incident to allow for mutual learning on both sides."/>
    <m/>
    <d v="2021-03-11T00:00:00"/>
    <d v="2021-04-08T00:00:00"/>
    <m/>
    <m/>
    <m/>
    <m/>
    <m/>
    <m/>
    <m/>
    <m/>
    <m/>
    <m/>
    <m/>
    <m/>
    <m/>
    <m/>
    <m/>
    <m/>
    <m/>
    <m/>
    <m/>
    <s v="Closed"/>
  </r>
  <r>
    <x v="1"/>
    <n v="3"/>
    <s v="March"/>
    <d v="2025-01-30T00:00:00"/>
    <n v="1427.4715277777796"/>
    <s v="&gt;100"/>
    <d v="2021-03-04T12:41:00"/>
    <d v="2021-03-12T09:00:00"/>
    <n v="88040015"/>
    <d v="1899-12-30T12:41:00"/>
    <d v="1899-12-30T09:00:00"/>
    <d v="1900-01-06T20:19:00"/>
    <s v="Group Support - Finance"/>
    <x v="1"/>
    <s v="High"/>
    <s v="Finance billing documents issue "/>
    <s v="TCS"/>
    <s v="SAP BI"/>
    <s v="Finance billing document"/>
    <s v="RC Identified"/>
    <n v="56141"/>
    <s v="Background: A number of historical billing documents which were not released into accounting due to various valid reasons, were inadvertently released into accounting on 4th March.  This was due to an incorrect variant setup when SAP support intended to release only the previous day's invoices as part of a service improvement. To prevent the issue, the job variant has been setup correctly to only release the previous day's billing documents._x000a__x000a_Impact: £42 million worth of historical billing documents posted into Customer Billing Account_x000a_"/>
    <s v="After the SAP release, the job variant was configured incorrectly leading to the issue."/>
    <m/>
    <m/>
    <d v="2021-03-04T00:00:00"/>
    <d v="2021-03-04T00:00:00"/>
    <d v="2021-03-04T00:00:00"/>
    <m/>
    <m/>
    <m/>
    <m/>
    <m/>
    <m/>
    <m/>
    <s v="Change"/>
    <s v="Yes"/>
    <m/>
    <m/>
    <m/>
    <m/>
    <m/>
    <m/>
    <m/>
    <m/>
    <m/>
    <s v="Closed"/>
  </r>
  <r>
    <x v="1"/>
    <n v="3"/>
    <s v="March"/>
    <d v="2025-01-30T00:00:00"/>
    <n v="1430"/>
    <s v="&gt;100"/>
    <d v="2021-03-02T00:00:00"/>
    <d v="2021-03-02T00:00:00"/>
    <n v="88035854"/>
    <d v="1899-12-30T07:00:00"/>
    <d v="1899-12-30T10:30:00"/>
    <d v="1899-12-30T03:30:00"/>
    <s v="C&amp;H Supply Chain"/>
    <x v="2"/>
    <s v="Critical"/>
    <s v="AMT connectivity lost at Welham Green DC"/>
    <s v="TCS"/>
    <s v="IS-Database/WMS Support"/>
    <s v="AMT"/>
    <s v="RC Identified"/>
    <n v="55309"/>
    <s v="Background: At 07:10, the Welham Green DC reported that all the AMTs at the DC lost connectivity_x000a_Impact: The Welham Green DC operations were impacted between 07:00 and 10:30 on 02/03_x000a_Resolution Notes: Oracle support identified that the FRA (fast recovery area) for the WG DB which is responsible for maintaining the archival files, had reached its capacity. The incident team uplifted the size of FRA filesystem, followed by a restart of the AMT daemons. The WG operations team then confirmed that colleagues could use their AMT's after 10:30."/>
    <s v="Root cause: _x000a_To recover another issue after the maintenance patching on the WMS Welham Green database, we failed over to the Swindon instance. Level 5 logging was found to be active and also file archiving was not occurring in Swindon as it was set to manual, therefore the table space filled-up. Investigations continue as to why the Level-5 logging had been enabled."/>
    <s v="We now need to work with WMS support to ascertain what caused the level 5 logging to turn on and off?_x0009_It was found that level 5 logging was enabled during the incident.  WMS support have advised that this needs in depth analysis and that this is scheduled to carried out as part of the PI planning sessions in Q1._x000a_Is there a difference in the DB configuration between SP and SW? _x0009_It has been confirmed that the archiving was enabled in SP but not in Swindon.  It is now enabled in both.  All other configurations were the same in SP and Swindon.  All other DC’s have also been checked to ensure archiving is enabled._x000a_Why is there a difference is performance when the application is hosted in SP as opposed to Swindon?  We had latency issues during the entire week. The assumption was that with the app servers being in SP and having the DB in SW, the performance should be no different. However we saw issues. Can we look at some latency stats and get an idea as to why there was a difference in performance?_x000a__x000a_Can any alerting be implemented to notify us if level 5 logging turns itself on_x0009_WMS support have advised that there are many erroneous alerts occurring in the environment and for now it is not best to add new alerts until a full clean up has been carried out._x000a__x000a_Why is there a difference in performance when the DB is hosted in Stockley and the application is hosted in SWindon"/>
    <m/>
    <d v="2021-03-02T00:00:00"/>
    <d v="2021-03-05T00:00:00"/>
    <m/>
    <m/>
    <m/>
    <m/>
    <m/>
    <m/>
    <m/>
    <m/>
    <s v="Change"/>
    <s v="Yes"/>
    <n v="136626"/>
    <m/>
    <m/>
    <m/>
    <m/>
    <m/>
    <m/>
    <m/>
    <m/>
    <s v="Closed"/>
  </r>
  <r>
    <x v="1"/>
    <n v="3"/>
    <s v="March"/>
    <d v="2025-01-30T00:00:00"/>
    <n v="1431"/>
    <s v="&gt;100"/>
    <d v="2021-03-01T00:00:00"/>
    <d v="2021-03-02T00:00:00"/>
    <n v="88034835"/>
    <d v="1899-12-30T10:25:00"/>
    <d v="1899-12-30T02:20:00"/>
    <d v="1899-12-30T16:55:00"/>
    <s v="Group Technology services"/>
    <x v="1"/>
    <s v="High"/>
    <s v="Calls not routing to four business service lines"/>
    <s v="Anywhere365"/>
    <s v="Anywhere365"/>
    <s v="02087181199 (C&amp;H stores support), 0208 718 8640 (C&amp;H Transport Line) and (0333 200 5510 - store finance support and cash in transit line)"/>
    <s v="RC unknown"/>
    <n v="55163"/>
    <s v="Background: Calls not coming through to 02087181199 (C&amp;H stores support), 0208 718 8640 (C&amp;H Transport Line) and (0333 200 5510 - store finance support and cash in transit line)_x000a_Impact: C&amp;H and Finance users were unable to reach the impacted lines and consequently, get their issues addressed for the duration of the incident._x000a_Resolution Notes:_x000a_•_x0009_The Anywhere365 team restarted one of their services to fix the issue by 02:20, 02/03. The direct lines were then tested and the calls went through successfully. _x000a_•_x0009_At 09:00 this morning, we received a confirmation that calls were being successfully received on the affected lines"/>
    <s v="Root cause: Awaiting RC from Anywhere365"/>
    <s v="Next actions: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CLOSED_x000a__x000a_Once actions 1 &amp; 2 have been completed and the information is to hand we need the confirmed root cause of the issue from A365_x000a_Mick Turnbull to advise A365 engineering to keep the portal up to date with all actions completed on their side - CLOSED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Offline_x000a__x000a__x000a_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Spoke to him, he will come back to us with a flow chat of what he knows_x000a__x000a_Once actions 1 &amp; 2 have been completed and the information is to hand we need the confirmed root cause of the issue from A365_x000a_Mick Turnbull to advise A365 engineering to keep the portal up to date with all actions completed on their side - Stephen Bolton is working on it and provide something tomorrow morning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m/>
    <d v="2021-03-02T00:00:00"/>
    <d v="2021-03-17T00:00:00"/>
    <s v="NA"/>
    <s v="NA"/>
    <s v="NA"/>
    <s v="No, Not applicable"/>
    <s v="No"/>
    <s v="No, No"/>
    <s v="NA"/>
    <s v="Closed"/>
    <s v="3rd party issue"/>
    <s v="NA"/>
    <s v="NA"/>
    <s v="NA"/>
    <s v="NA"/>
    <d v="2021-05-14T00:00:00"/>
    <s v="May"/>
    <n v="2021"/>
    <m/>
    <m/>
    <s v="Saloni"/>
    <s v="Closed "/>
  </r>
  <r>
    <x v="1"/>
    <n v="2"/>
    <s v="February"/>
    <d v="2025-01-30T00:00:00"/>
    <n v="1433"/>
    <s v="&gt;100"/>
    <d v="2021-02-27T00:00:00"/>
    <d v="2021-02-25T00:00:00"/>
    <n v="88029767"/>
    <d v="1899-12-30T09:00:00"/>
    <d v="1899-12-30T09:00:00"/>
    <d v="1899-12-30T00:00:00"/>
    <s v="Group Support - Finance"/>
    <x v="1"/>
    <s v="High"/>
    <s v="Delay in availability of P/L financial reports"/>
    <s v="TCS"/>
    <s v="SAP BI"/>
    <s v="P/L financial reports"/>
    <s v="RC Identified"/>
    <n v="55224"/>
    <s v="One-day delay to the month-end operating cost allocation activities whilst support were working on populating missing cost allocation data and this subsequently delayed the publication of P/L financial reports. The cost data was inaccurate due to the following issues:_x000a_• Failed GMOR to EIH (BigData) interface on 31st January_x000a_• The allocation run in EIH (Big Data) did not update the “allocated costs” table_x000a_"/>
    <s v="Root cause:_x000a_On Sunday 31st January there was no job failure as such, but rather the Saturday and Sunday daily jobs starting at the same time and day - which led to the output file data for that one run not being created (the other GMOR jobs during the same day did generate data, which is why the data drop went unnoticed)."/>
    <s v="Next actions:_x000a_Follow up by April mid or end_x000a_* Configuring not started alerts - •_x0009_Set an alert in case a job does not run on its allocated start day - Completed_x000a_*   Set up a Control-M resource dependency for the job to ensure that two instances of the job don't run I parallel, going forward -_x0009_Update the job start condition to not allow an automated re-start beyond its start day - Completed_x000a_* _x0009_Put in place an automated reconciliation between number of records picked up by the GMOR job versus the count in the GMOR outbound file for that job (WIP via Backlog item SAP-GMORBW-00028 since this requires development. ETA Q1) - Completed_x000a_Update 7/5 : CR 137010 raised and completed_x000a_"/>
    <m/>
    <s v="25/02/2021"/>
    <s v="25/2/2021"/>
    <m/>
    <m/>
    <m/>
    <m/>
    <m/>
    <m/>
    <m/>
    <s v="RC Identified"/>
    <s v="Design Issue"/>
    <m/>
    <m/>
    <m/>
    <m/>
    <d v="2021-05-07T00:00:00"/>
    <s v="May"/>
    <n v="2021"/>
    <m/>
    <m/>
    <m/>
    <s v="Closed"/>
  </r>
  <r>
    <x v="1"/>
    <n v="2"/>
    <s v="February"/>
    <d v="2025-01-30T00:00:00"/>
    <n v="22"/>
    <s v="21-30"/>
    <d v="2021-02-27T00:00:00"/>
    <d v="2021-02-27T00:00:00"/>
    <n v="88032570"/>
    <m/>
    <m/>
    <m/>
    <s v="C&amp;H Supply Chain"/>
    <x v="1"/>
    <s v="High"/>
    <s v="Multiple stores reported that they were encountering errors while printing Royal Mail carrier labels"/>
    <s v="Royal Mail"/>
    <s v=".COM"/>
    <s v="BOSS"/>
    <s v="RC Identified"/>
    <n v="55220"/>
    <s v="Multiple stores reported that they were encountering errors while printing Royal Mail (RM) carrier labels since 11:04. RM advised that they had an issue with the API at their end and services were restored from 15:50.  Up to a maximum of 233 orders scheduled for delivery on 28/02 could have missed promise."/>
    <s v="Root cause:_x000a_Royal Mail informed that the impact to their systems over this specific weekend was down to a hardware failure and an intermittent connectivity issue. "/>
    <s v="Next actions:_x000a_19/3: Update received from RM_x000a_19/3: The reasons for the failure have been identified and mitigated against future occurrence. I have been informed that no additional information is available to be shared._x000a_* The out of hours RM contact details are to be reviewed. _x000a_*Both Dan and Charlotte were not reachable during the incident, do they still support out of hours or is there a different point of contact?_x000a_-------Customer Solutions work Monday – Friday. Myself and Dan provide adhoc out of hours support on a purely voluntary basis. On weekends/evenings I escalate issues raised via our M&amp;S/RM whatsapp group to the necessary contacts/suppliers but all support queries should be emailed into our central mailbox APIm.support.and.approvals@royalmail.com so that if required, other members of the team can also pick these up. _x000a_*Although, Royal Mail was already aware of the ongoing API issues, no pro-active/outage notification was sent to M&amp;S? How do we address this going forward?_x000a_---------The Royal Mail Portal is where outage information/updates are shared publicly. However, per your point below we are aware this was not updated over the weekend and have raised the point with the responsible teams. We are addressing this internally but I do not have a steer on how this will be managed going forward at this time. _x000a_*The outage/incident details were not updated on the Royal Mail portal (https://status.intelligentshipper.net/proshipping) over the weekend, however, I see an update this morning at 10:00 AM.  Can the incident details be updated on the portal on a timely manner so we know there is an issue at your end._x000a_---------As above"/>
    <m/>
    <d v="2021-02-27T00:00:00"/>
    <d v="2021-03-19T00:00:00"/>
    <m/>
    <m/>
    <m/>
    <m/>
    <m/>
    <m/>
    <m/>
    <s v="RC Identified"/>
    <s v="3rd party issue"/>
    <m/>
    <m/>
    <m/>
    <m/>
    <d v="2021-03-19T00:00:00"/>
    <s v="March"/>
    <n v="2021"/>
    <m/>
    <m/>
    <m/>
    <s v="Closed"/>
  </r>
  <r>
    <x v="1"/>
    <n v="2"/>
    <s v="February"/>
    <d v="2025-01-30T00:00:00"/>
    <n v="1436"/>
    <s v="&gt;100"/>
    <d v="2021-02-24T00:00:00"/>
    <d v="2021-02-24T00:00:00"/>
    <n v="88028826"/>
    <m/>
    <m/>
    <m/>
    <s v="Customer Channels"/>
    <x v="2"/>
    <s v="Critical"/>
    <s v="Sofa Product Detail Pages (PDP’s) led to an error stating  'Sorry something went wrong'"/>
    <s v="M&amp;S"/>
    <s v=".COM"/>
    <s v="Customisable Sofa orders"/>
    <s v="RC Identified"/>
    <n v="55129"/>
    <s v="Background: _x000a_The majority of sofa PDPs were leading to a ‘Sorry something went wrong’ error page. All sofas which can be customised (e.g., fabric /legs can be specified by the customer) were impacted. Sofas that can be purchased as a single UPC were not impacted._x000a_Impact: _x000a_•_x0009_Poor customer experience and potential loss of sales._x000a_•_x0009_Approximately up to 80% of sofas could have been impacted._x000a_Recovery action:_x000a_An issue was identified with the sofa colour data which was updated as part of nightly processing.  As part of the process to change colours; changes had been made to rename the colour Alabaster to Moonstone.  Although the colour was changed in SAP on 13th January, the colour was not changed within PIM.  _x000a_ _x000a_On 23/2, a separate change in SAP was carried out and this appears to have re-triggered the Alabaster/Moonstone change to PIM, however, as the Moonstone was not set up in PIM this resulted in the error. To fix the issue, the Moonstone colour was added into PIM.  19 further strokes of the same colour were corrected and republished from PIM.  A cache clear was performed to allow the sofas to be displayed correctly."/>
    <s v="Root cause:_x000a_Missed manual step in the business process where a colour name(Moonstone) changed in SAP was not communicated / changed in PIM."/>
    <s v="Next actions:_x000a_15/3: Followed up with team_x000a__x000a_- 1._x0009_Review and clean up all the unwanted Sev-1 Pager Duty alerts triggered from Log Entries (especially after the nightly batch completion) raised for PDP team - Completed_x000a__x000a_- 2._x0009_Closely monitor and action all the Sev-1 Pager Duty alerts without any misses  - Completed_x000a__x000a_- 3. Code change in PDP to ensure the Sofa Builder functionality does not break due to an issue with a single colour attribute - Not required as it was found that RC was due to incorrect data sent_x000a_25/3: update from Israel - When analysed the root cause stemmed from data not being sent correctly and even though we have error handling, there isn’t a nice way to render without that information being correct due to the inherent design of the app. My understanding was that the issue would be fixed upstream._x000a__x000a_- 4. Explore New Relic alerting for this specific journey / scenario  - Completed_x000a_30/3: Thresholds set are below_x000a_404 Alert is set to 150 error in 5mins_x000a_500 Alert is set to 100 errors in 5mins_x000a__x000a_- 5. Explore Dept and Category Level cache clear for Enriched Product and Product Assembly APIs - Closed_x000a_18/3: Update from Elizabeth - We have raised a ticket in our backlog to look at clearing the cache based on dept/category. It’s not seen as a priority._x000a_That’s it on the API side._x000a_"/>
    <m/>
    <s v="24/02/2021"/>
    <s v="24/2/2021"/>
    <m/>
    <m/>
    <m/>
    <m/>
    <m/>
    <m/>
    <m/>
    <s v="RC Identified"/>
    <s v="Human error - Business"/>
    <m/>
    <m/>
    <m/>
    <m/>
    <d v="2021-03-30T00:00:00"/>
    <s v="March"/>
    <n v="2021"/>
    <m/>
    <m/>
    <m/>
    <s v="Closed"/>
  </r>
  <r>
    <x v="1"/>
    <n v="2"/>
    <s v="February"/>
    <d v="2025-01-30T00:00:00"/>
    <n v="1437"/>
    <s v="&gt;100"/>
    <d v="2021-02-23T00:00:00"/>
    <d v="2021-02-23T00:00:00"/>
    <n v="88027710"/>
    <m/>
    <m/>
    <m/>
    <s v="Customer Channels"/>
    <x v="1"/>
    <s v="High"/>
    <s v="Customers were getting zero search results on some products and search result pages&quot; on the M&amp;S .Com website"/>
    <s v="Bloomreach_x000a_"/>
    <s v=".COM"/>
    <s v="Product Listing Pages (PLP) and Search Results Pages (SRP) "/>
    <s v="RC Identified"/>
    <n v="55208"/>
    <s v="Customers were getting zero search results on some &quot;Product Listing Pages&quot; and &quot;Search Result Pages&quot; on the M&amp;S .Com website. No visible impact was observed on the orders as the customers were able to place orders via Product Detail Pages (PDP) pages. Services were fully restored after clearing the cache on both the pages. Bloomreach (External Search Service Provider) confirmed that a routine change requested by the business was made on a configuration file at Bloomreach's end resulting in the issue."/>
    <s v="Root cause:_x000a_Upon M&amp;S request for attribute changes[ benefit, skinType, beautySkinTone, age, fit (Single to Multi with || as separator value) ], Bloomreach executed the changes to feed/attribute configuration and indexed the full feed. The cause identified was that the full feed was indexed in between the deltas and which resulted in an inconsistency in results. The full feed was triggered inadvertently"/>
    <s v="Next actions:_x000a_Bloomreach to perform any feed/attribute configuration changes in off-peak hours to avoid inconsistent results."/>
    <m/>
    <s v="24/02/2021"/>
    <d v="2021-03-01T00:00:00"/>
    <m/>
    <m/>
    <m/>
    <m/>
    <m/>
    <m/>
    <m/>
    <m/>
    <s v="Human Error - 3rd Party"/>
    <m/>
    <m/>
    <m/>
    <m/>
    <d v="2021-03-01T00:00:00"/>
    <s v="March"/>
    <n v="2021"/>
    <m/>
    <m/>
    <m/>
    <s v="Closed"/>
  </r>
  <r>
    <x v="1"/>
    <n v="2"/>
    <s v="February"/>
    <d v="2025-01-30T00:00:00"/>
    <n v="1444"/>
    <s v="&gt;100"/>
    <d v="2021-02-16T00:00:00"/>
    <d v="2021-02-16T00:00:00"/>
    <n v="88017070"/>
    <m/>
    <m/>
    <m/>
    <s v="Store Operations"/>
    <x v="1"/>
    <s v="High"/>
    <s v="Stores getting errors while packing orders using BOSS "/>
    <s v="Royal Mail"/>
    <s v=".COM"/>
    <s v="BOSS"/>
    <s v="RC Identified"/>
    <n v="54912"/>
    <s v="Background: Multiple stores are getting the following error while pacing orders using BOSS – “There was some problem with packing, please call the C&amp;H support line at 02081181199 to correct this order”._x000a_Impact: The below impacts were observed between 10:09 and 13:35_x000a_•_x0009_Stores colleagues were unable to pack orders using BOSS._x000a_•_x0009_The shipping operations at the Gift card DC were impacted._x000a_Resolution notes:_x000a_•_x0009_Investigations revealed that the response times for the Royal mail carrier APIs were taking longer than usual._x000a_•_x0009_A Sev-1 case was raised with Royal Mail for recovering the issue._x000a_•_x0009_Royal Mail (RM) fixed the issue by 13:35 and the stores are able to pack orders using BOSS successfully._x000a_•_x0009_The Gift card DC also confirmed that they are able to ship orders successfully."/>
    <s v="Root cause:_x000a_This was due to middleware issue with the Business Integration Gateway at Royal mail end which impacted all of their customer facing APIs including Shipping API V2."/>
    <s v="Next actions:_x000a_Update from Royal mail_x000a_* The services were restarted and further corrective actions taken and service was restored. Services continue to be monitored to ensure they remain stable."/>
    <m/>
    <s v="16/02/2021"/>
    <s v="19/02/2021"/>
    <m/>
    <m/>
    <m/>
    <m/>
    <m/>
    <m/>
    <m/>
    <m/>
    <s v="3rd party issue"/>
    <m/>
    <m/>
    <m/>
    <m/>
    <d v="2021-02-22T00:00:00"/>
    <s v="February"/>
    <n v="2021"/>
    <m/>
    <m/>
    <m/>
    <s v="Closed"/>
  </r>
  <r>
    <x v="1"/>
    <n v="2"/>
    <s v="February"/>
    <d v="2025-01-30T00:00:00"/>
    <n v="1445"/>
    <s v="&gt;100"/>
    <d v="2021-02-15T00:00:00"/>
    <d v="2021-02-15T00:00:00"/>
    <n v="88014999"/>
    <m/>
    <m/>
    <m/>
    <s v="Group Technology services"/>
    <x v="1"/>
    <s v="High"/>
    <s v="Calls to the service desk line fail after selecting the IVR options"/>
    <s v="Mitel"/>
    <s v="Mitel"/>
    <s v="Service desk line - 185999 "/>
    <s v="RC Identified"/>
    <n v="54901"/>
    <s v="Background: At 10:28, MIM was made aware that calls made to the service desk line - 185999 were failing after selecting the IVR options – the users get a message stating “We have encountered a technical issue”._x000a_Impact: Store and Head Office colleagues were unable to reach the Service Desk line between 10:00 and 10:50._x000a_Current Update: _x000a_•_x0009_Investigations from Mitel revealed that one of the services at their London data center was down, causing the calls to fail once IVR options were selected._x000a_•_x0009_Mitel manually brought the service back up to fix the issue and calls to the service desk are successful since from 10:50."/>
    <s v="Root cause: This issue was due to the MiCC (Call centre programming server 10.137.64.50) and IVR server not syncing for 41 days. It normally syncs automatically, there was a planned change on the IVR around the start of January._x000a_If there was a change on the IVR, it might have needed a restart of the server to push this through. This is why it started to sync after the restart._x000a_It exceeded a threshold which is why the 2 servers not syncing only received an issue on this day.  As the IVR3 (10.137.64.52) server wasn’t actually down, this was the reason it didn’t fail over to IVR4 (10.137.192.52_x000a_"/>
    <s v="Next actions:_x000a_Update: 1/3 after the meeting_x000a_* Any outage in the Mitel landscape impacting M&amp;S Service Desk/Stores/DCs needs to be immediately communicated to the Major Incident Management (MIM) team – Agreed - Andy / Mitel Support_x000a_(MIM Team can be reached on 02087185533 or 07725734786; Email - IAS.IncidentManagement@marks-and-spencer.com; IASOperationsMana@marks-and-spencer.com)_x000a_• Any changes going forward , reboot theservers to ensure the servers are in the sync - Agreed_x000a_•         Check if the calls were successfully routing via IVR1 server in London Data Center during the incident window – Closed - We have one IVR server in London and one in Manchester, this is not load shared (i.e. not active-active) - Phil Lanham_x000a_•         IVR2 server – was it in a hung state or completely down?  why did the services not failover to Manchester DC? – Closed -  IVR server was in a hung state and hence the services did not fail over to Manchester DC - Phil Lanham"/>
    <m/>
    <d v="2021-02-15T00:00:00"/>
    <d v="2021-02-22T00:00:00"/>
    <m/>
    <m/>
    <m/>
    <m/>
    <m/>
    <m/>
    <m/>
    <m/>
    <s v="3rd party issue"/>
    <m/>
    <m/>
    <m/>
    <m/>
    <d v="2021-03-01T00:00:00"/>
    <s v="March"/>
    <n v="2021"/>
    <m/>
    <m/>
    <m/>
    <s v="Closed"/>
  </r>
  <r>
    <x v="1"/>
    <n v="2"/>
    <s v="February"/>
    <d v="2025-01-30T00:00:00"/>
    <n v="1448"/>
    <s v="&gt;100"/>
    <d v="2021-02-12T00:00:00"/>
    <d v="2021-02-19T00:00:00"/>
    <n v="88012474"/>
    <m/>
    <m/>
    <m/>
    <s v="Store Operations"/>
    <x v="1"/>
    <s v="High"/>
    <s v="Latency observed in BOSS while performing packing operations"/>
    <s v="TCS"/>
    <s v=".COM"/>
    <s v="BOSS"/>
    <s v="RC Identified"/>
    <n v="54703"/>
    <s v="Background: From 10 AM on 12/02, multiple stores were experiencing latency while performing packing operations in BOSS _x000a_Impact: Multiple store users are experiencing latency in BOSS while performing packing operations_x000a_Current Update_x000a__x000a_•_x0009_The API responses remained stable and the stores have not reported any issues with packing in SPPD_x000a_•_x0009_The Java driver upgrade testing has completed successfully in the non-prod. This will further be reviewed and applied in to production early next week. _x000a_Previous Update:_x000a__x000a_•_x0009_The API responses remained stable today and the stores have not reported any issues. _x000a_•_x0009_The Java driver upgrade is currently being tested in non-prod and will be deployed into production once the testing is successful. _x000a_•_x0009_Business have confirmed that the BOSS CFR has been steady last week, however this issue has increased the pick backlog. _x000a_•_x0009_The teams will continue to monitor the performance of the SPPD application until EOD, today."/>
    <s v="Root cause:_x000a_This latency was due to the 5 seconds label printing delay implemented in old AWS Mongo DB which is not required for new mongo atlas DB."/>
    <s v="Next actions:_x000a_Next update: 5/3_x000a_* Change label printing delay from 5s to 1s - Completed_x000a_* Action to upgrade the java drivers to 3.11 as the current version of java drivers is not compatible with the version of Mongo Atlas DB - 24/2: Java driver upgrade Completed - Team is currently monitoring"/>
    <m/>
    <s v="19/02/2021"/>
    <d v="2021-02-22T00:00:00"/>
    <m/>
    <m/>
    <m/>
    <m/>
    <m/>
    <m/>
    <m/>
    <m/>
    <s v="Change"/>
    <s v="Yes"/>
    <s v="CM5715"/>
    <m/>
    <m/>
    <d v="2021-03-01T00:00:00"/>
    <s v="March"/>
    <n v="2021"/>
    <m/>
    <m/>
    <m/>
    <s v="Closed"/>
  </r>
  <r>
    <x v="1"/>
    <n v="2"/>
    <s v="February"/>
    <d v="2025-01-30T00:00:00"/>
    <n v="1449"/>
    <s v="&gt;100"/>
    <d v="2021-02-11T00:00:00"/>
    <d v="2021-02-11T00:00:00"/>
    <n v="88010672"/>
    <m/>
    <m/>
    <m/>
    <s v="Foods Supply Chain"/>
    <x v="1"/>
    <s v="High"/>
    <s v="No frozen allocations for Irish stores on 10th February"/>
    <s v="TCS_x000a_"/>
    <s v="FOODS"/>
    <s v="Frozen allocations in Irish stores"/>
    <s v="RC Identified"/>
    <n v="54604"/>
    <s v="The frozen delivery method was deleted for two new product groups after a routine site refresh in SCRD due to a bug resulting in no allocations for Irish stores on 10th February.  As part of the Bedworth polling schedule changes for Brexit, two new frozen product groups - F1 &amp; F2 were created to meet EHC and Fish (VET) categories requirements.  Support reinstated the delivery method for the two new product groups.  Once the delivery method was added back for the two new product groups, allocations went through normally"/>
    <s v="Root cause:_x000a_The frozen delivery method was deleted for two new product groups after a routine site refresh in SCRD due to a bug resulting in no allocations for Irish stores on 10th February._x000a_"/>
    <s v="Next actions:_x000a_* Fix to be implemenetd - Completed - Fix has been developed and deployed in production to exclude the F1 and F2 del methods along with the existing F method. This will address the scenario strategically. No further action required for this issue. _x000a__x000a_As a pre-cautionary step to prevent the similar issues in production, the below actions has been taken as part of upcoming releases and changes. All tthese are not in specific to this issue - Added in backlog by the team_x000a__x0009_Spike analysis and outcomes to be shared with other SCL teams including testing team and Ops. So that any solution gaps can be called out and included early on_x000a__x0009_Always include I16 and I5 changes irrespective of any changes in SCRD as part of regressing testing _x000a__x0009_Review the code to find all the places where any data is getting deleted, document where we are deleting any data or any hardcoding is present. =&gt; To be added as backlog item and prioritised in one of the sprints”_x000a__x000a__x000a__x000a_"/>
    <m/>
    <d v="2021-02-11T00:00:00"/>
    <d v="2021-02-11T00:00:00"/>
    <m/>
    <m/>
    <m/>
    <m/>
    <m/>
    <m/>
    <m/>
    <s v="RC Identified"/>
    <s v="Change"/>
    <s v="Yes"/>
    <n v="130645"/>
    <m/>
    <m/>
    <d v="2021-02-16T00:00:00"/>
    <s v="February"/>
    <n v="2021"/>
    <m/>
    <m/>
    <m/>
    <s v="Closed"/>
  </r>
  <r>
    <x v="1"/>
    <n v="2"/>
    <s v="February"/>
    <d v="2025-01-30T00:00:00"/>
    <n v="1452"/>
    <s v="&gt;100"/>
    <d v="2021-02-08T00:00:00"/>
    <d v="2021-02-09T00:00:00"/>
    <n v="88008351"/>
    <m/>
    <m/>
    <m/>
    <s v="Customer Channels"/>
    <x v="1"/>
    <s v="High"/>
    <s v="Order transmission delays from the website to the fulfillment"/>
    <s v="HCL_x000a_"/>
    <s v=".COM"/>
    <s v="Orders with combination of multiple lines and promotions"/>
    <s v="RC Identified"/>
    <n v="54268"/>
    <s v="Batch processing issues were causing delays in order export from the website to fulfilment. Two large orders with the combination of multiple line items and quantities were causing the entire batch to fail.  The problematic orders were isolated and the rest of the order batch processed successfully. "/>
    <s v="Root cause:_x000a_A product bug relating to multiple line items and combinations has been identified after the WCS v9 upgrade and support is working with the product vendor HCL for a fix."/>
    <s v="Next actions:_x000a_Last update: 4/3/2021: Received confirmation from Hisham to close the PR._x000a__x000a_*  WCS v9 Upgrade team already raised a case with HCL and they are trying to replicate the same in lower environment and to implemenet fix- Completed_x000a_2/3: patch deployed successfully in PROD. Team will monitor_x000a_23/02 - HCL provided a patch update to the JDBC driver and it is being tested, if all goes well it will be deployed as part of the March 2 WCS release._x000a_18/2: HCL has asked for JDBC logs for further triaging the issue (based on the call on 17th Feb 2021 with HCL) which we will be sharing with them and there will be a working session that will be scheduled on the issue._x000a_18/2: replicated in lower environment, waiting for fix-_x000a__x000a_*  Setup Splunk alert to capture this issue - Completed - The alert got fired yesterday ( 11/2 ) and this was actioned immediately. (Same customer placed an order with similar items with the promotions) _x000a_(Alert Name - &quot;Error while composing Order XML: Immediate actions required&quot;)._x000a_"/>
    <m/>
    <d v="2021-02-09T00:00:00"/>
    <d v="2021-02-12T00:00:00"/>
    <m/>
    <m/>
    <m/>
    <m/>
    <m/>
    <m/>
    <m/>
    <s v="RC Identified"/>
    <s v="Product bug"/>
    <m/>
    <m/>
    <m/>
    <m/>
    <d v="2021-03-04T00:00:00"/>
    <s v="March"/>
    <n v="2021"/>
    <m/>
    <m/>
    <m/>
    <s v="Closed"/>
  </r>
  <r>
    <x v="1"/>
    <n v="2"/>
    <s v="February"/>
    <d v="2025-01-30T00:00:00"/>
    <n v="90"/>
    <s v="51-100"/>
    <d v="2021-02-07T00:00:00"/>
    <d v="2021-02-07T00:00:00"/>
    <n v="88000372"/>
    <m/>
    <m/>
    <m/>
    <s v="C&amp;H Supply Chain"/>
    <x v="1"/>
    <s v="High"/>
    <s v="30% of users experienced issues logging into Demand and Fulfilment (D&amp;F)"/>
    <s v="BY"/>
    <s v="C&amp;H"/>
    <s v="D&amp;F"/>
    <s v="RC Identified"/>
    <n v="54176"/>
    <s v="Background: Users were experiencing issues logging into the D&amp;F_x000a_Impact: Intermittently around 30% of users had issues logging into the D&amp;F application affecting the users day-to day work and delayed the stock planning._x000a_Resolution Notes:_x000a__x000a_•_x0009_Blue Yonder was engaged. Whilst investigations continued, as a workaround, Blue Yonder were restarting the affected services regularly during quieter periods and this then allowed the majority of users to log back in. _x000a_•_x0009_Investigations found that the issue was arising from the web service being unable to handle unnecessary call-outs to the application servers, which were causing the application servers to overload and lock out any further user sessions.  An initial patch to fix the issue was applied yesterday morning but this did not resolve the problem. _x000a_•_x0009_The product team provided a further emergency patch which was tested successfully on 03/02. The patch allowed the application to ignore the erroneous messages. _x000a_•_x0009_The patch was implemented this morning and all users were successfully able to log into the application without any issues._x000a_•_x0009_The application was monitored for stability till EOD and no issues were observed. This incident has been set to resolved."/>
    <s v="Root cause:_x000a_A web service was found to be unable to handle the amount of calls made to the application servers, causing the servers to overload and lock out any further user sessions"/>
    <s v="Next actions:_x000a_Last update: 15/3: Received confirmation from Naga to close PR._x000a_Blue Yonder support is looking at the options for putting monitoring and alerting into place - Completed_x000a_15/3: Update from Ganesh: There are monitor alerts set in place for resource usage. "/>
    <m/>
    <d v="2021-02-03T00:00:00"/>
    <d v="2021-02-05T00:00:00"/>
    <m/>
    <m/>
    <m/>
    <m/>
    <m/>
    <m/>
    <m/>
    <s v="RC Identified"/>
    <s v="Change"/>
    <s v="Yes"/>
    <n v="133352"/>
    <m/>
    <m/>
    <s v="15/3/2021"/>
    <s v="March"/>
    <n v="2021"/>
    <m/>
    <m/>
    <m/>
    <s v="Closed"/>
  </r>
  <r>
    <x v="1"/>
    <n v="2"/>
    <s v="February"/>
    <d v="2025-01-30T00:00:00"/>
    <n v="86"/>
    <s v="51-100"/>
    <d v="2021-02-07T00:00:00"/>
    <d v="2021-02-07T00:00:00"/>
    <n v="88005574"/>
    <d v="1899-12-30T01:30:00"/>
    <n v="0.23402777777777781"/>
    <n v="0.17152777777777775"/>
    <s v="C&amp;H Supply Chain"/>
    <x v="2"/>
    <s v="Critical"/>
    <s v="Delay in the overnight D&amp;F batch"/>
    <s v="BY"/>
    <s v="C&amp;H"/>
    <s v="Delay in D&amp;F orders"/>
    <s v="RC Identified"/>
    <n v="54403"/>
    <s v="Background:  Zero orders were generated for all the DCs as reflected in the D&amp;F dashboard._x000a_Impact: The SLA's for Castle Donington and other DCs of 04:00 and 05:00 respectively were missed.  This meant that the DC's were not able release the pick to stores in a timely manner._x000a_Recovery action:_x000a_Blue Yonder support were engaged and confirmed that one of their calc plan jobs had failed with a time-out error at 01:48.  Support re-triggered the failed calc plan job however this did not work.  _x000a_ _x000a_Investigations then continued as to why the calc plan job was failing and Blue Yonder support found and removed a problematic SKU from the calc plan processing, which was believed to be the cause of the issue. At 03:45, Blue Yonder re-triggered the jobs from the start and the jobs completed by 04:41._x000a_ _x000a_The incident team validated the files before they were sent to the downstream systems. The D&amp;F orders reached Castle Donington and other DCs at 05:37 and 05:31 respectively."/>
    <s v="Root cause:_x000a_The system was unable to create recship (recommended shipments) as the scheduled ship date of the product (SKU) is at the end of the recship horizon and coincides with a closed calendar.  The job went into a hung state and over-ran due to this condition."/>
    <s v="Next actions:_x000a__x000a__x000a_•_x0009_Fulfillment PD are working on a fix to handle the data condition and report a SKUException – Completed_x000a_26/4: The application patch which resolves the data condition was successfully applied to production instance on 24-Aapril as planned._x000a_19/4: The patch that resolves this data condition, is scheduled to be installed on PROD this weekend (24th April)._x000a_15/3: This will be a fix through application patch. The fix is expected in the next release which is planned in Mid of April 2021. We will inform in case there is any delay._x000a_19/2: This will take time to fix _x000a_•_x0009_Implementation team &amp; Support are working with Platform PD, to change SRE properties to allow the batch to move on, if a low volume of unhandled exceptions occur – Closed_x000a_15/3: This change is already implemented in production environment_x000a__x000a_•_x0009_Clean up the unwanted over-running alerts – Completed (Confirmed with Preethi from SAAS migration team)"/>
    <m/>
    <d v="2021-02-07T00:00:00"/>
    <d v="2020-02-11T00:00:00"/>
    <m/>
    <m/>
    <m/>
    <m/>
    <m/>
    <m/>
    <m/>
    <s v="RC Identified"/>
    <s v="Product bug"/>
    <m/>
    <m/>
    <m/>
    <m/>
    <d v="2021-04-29T00:00:00"/>
    <s v="April"/>
    <n v="2021"/>
    <m/>
    <m/>
    <m/>
    <s v="Closed"/>
  </r>
  <r>
    <x v="1"/>
    <n v="2"/>
    <s v="February"/>
    <d v="2025-01-30T00:00:00"/>
    <n v="87"/>
    <s v="51-100"/>
    <d v="2021-02-06T00:00:00"/>
    <d v="2021-02-06T00:00:00"/>
    <n v="88005265"/>
    <m/>
    <m/>
    <m/>
    <s v="Foods Supply Chain"/>
    <x v="1"/>
    <s v="High"/>
    <s v="Milton Keynes NDC allocations delayed"/>
    <s v="M&amp;S"/>
    <s v="FOODS"/>
    <s v="MK NDC allocation"/>
    <s v="RC Identified"/>
    <n v="54401"/>
    <s v="A count of 62k singles had not been sent to the Milton Keynes DC by 06:00 AM as 4 middleware exceptions between ASO to SAP were blocking the flow of allocation messages. These exceptions were a result of an incorrect store/supply chain reference data  against the Waterside Head Office store. Support isolated the allocations for the problematic store and retriggered the messages again from ASO. MK allocations reached the DC by 06:58."/>
    <s v="Root cause:_x000a_The exceptions were a result of an incorrect store/supply chain reference data  against the Waterside Head Office store."/>
    <s v="Next actions:_x000a_Last update 4/3_x000a_•_x0009_Source application name being recorded in Audit and exceptions for FOI1137 in Integration ACE also has to be corrected to ASO instead of Q - Integration Devops -  Completed_x000a_4/3: The change has been promoted and working as expected_x000a_22/2 - Will be completed by Thurday 25/2_x000a_12/2: testing the changes now. We will promote the changes at the end of our Sprint 3._x000a__x000a_•_x0009_Integration team to have call with Foods/ASO support to get clarified on the interface numbers – Integration Devops team - Completed_x000a_•_x0009_Check and correct the stores configured incorrectly - Completed_x000a_12/2: found out one more store that was configured incorrectly and we removed the schedules for that store._x000a_•_x0009_Configure an alert in ASO to search for any Bradford/MK allocations for these kind of stores in the Quantum backup allocation interface to be alerted proactively and will have time to take necessary action to avoid these failures  -Completed"/>
    <m/>
    <d v="2021-02-06T00:00:00"/>
    <d v="2021-02-06T00:00:00"/>
    <m/>
    <m/>
    <m/>
    <m/>
    <m/>
    <m/>
    <m/>
    <s v="RC Identified"/>
    <s v="Business Data Setup error"/>
    <m/>
    <m/>
    <m/>
    <m/>
    <d v="2021-03-04T00:00:00"/>
    <s v="March"/>
    <n v="2021"/>
    <m/>
    <m/>
    <m/>
    <s v="Closed"/>
  </r>
  <r>
    <x v="1"/>
    <n v="2"/>
    <s v="February"/>
    <d v="2025-01-30T00:00:00"/>
    <n v="1455"/>
    <s v="&gt;100"/>
    <d v="2021-02-05T00:00:00"/>
    <d v="2021-02-05T00:00:00"/>
    <n v="88005065"/>
    <m/>
    <m/>
    <m/>
    <s v="Customer Channels"/>
    <x v="2"/>
    <s v="Critical"/>
    <s v="Drop in order rate on M&amp;S.com website"/>
    <s v="TCS"/>
    <s v=".COM"/>
    <s v="M&amp;S .com website"/>
    <s v="RC Identified"/>
    <n v="54408"/>
    <s v="Background: The minute by minute orders view on the Splunk dashboard highlighted a drop in orders coming in for the desktop version of the website customers from 50 orders per min to 15 orders per min._x000a_Impact:_x000a_•_x0009_Poor customer experience on desktop channel.  Mobile channels were not impacted._x000a_•_x0009_Potential loss of sales on desktop however there was a slight increase on mobile._x000a_•_x0009_As the impacted channel was contributing to 50% of the sales and there was intermittent recovery for a while, it is estimated that this issue was responsible for a drop of 2500-3000 orders._x000a_Recovery action: There was an initial drop from 19:15 to 19:45 and then the order rate recovered. However, the order rate dropped again at 20:00. Investigations found cache corruption and support cleared one of the caches (base cache) and this resolved the issue. _x000a_ _x000a_There was a planned deployment on 05/02 to fix a promotion issue related to the Spend and Save campaign._x000a_ _x000a_However, it is not clear if this had any impact or caused the cache corruption. The order rate on the website remained stable since the cache was cleared around 20:45 05/02 and the number of orders across all selling channels went back to BAU volumes. "/>
    <s v="Root cause:_x000a_Page delivered from WCS for the marksandspencer.com domain, CSS and JS links with the origin domain name were included in the page, which led to the failure caused when someone tries to test the origin site with the “Host” header as www.marksandspencer.com but without the “True-Client-IP” header."/>
    <s v="Next actions:_x000a_Last update: 4/3: received conformation from Hisham to close the PR._x000a__x000a_*  In the MSURLDataBean.java existing logic(v7), based on True-Client-IP we load the static assets(css/js etc)  endpoints for either Origin or AKAMAI. We will change the condition by replacing the test for “True-Client-IP” with a base domain name test so that origin or public name is chosen based on the canonical domain. This will avoid this specific rare occurrence. We will have to do proper testing in preprod environments for the switching between different halls to ensure that there is no other impact._x000a_ 25/2: Raised a Tech Debt and assigned to check out product, they will take care aspart of product backlog. No ETAs , workaround : Deployment will include one additional step which is Base cache clear to avoid this issue untill product team fix this."/>
    <m/>
    <d v="2021-02-05T00:00:00"/>
    <d v="2021-02-06T00:00:00"/>
    <m/>
    <m/>
    <m/>
    <m/>
    <m/>
    <m/>
    <m/>
    <s v="RC Identified"/>
    <s v="Change"/>
    <s v="Yes"/>
    <s v="CM5725"/>
    <m/>
    <m/>
    <d v="2021-03-04T00:00:00"/>
    <s v="March"/>
    <n v="2021"/>
    <m/>
    <m/>
    <m/>
    <s v="Closed"/>
  </r>
  <r>
    <x v="1"/>
    <n v="2"/>
    <s v="February"/>
    <d v="2025-01-30T00:00:00"/>
    <n v="1456"/>
    <s v="&gt;100"/>
    <d v="2021-02-04T00:00:00"/>
    <d v="2021-02-04T00:00:00"/>
    <n v="88003239"/>
    <m/>
    <m/>
    <m/>
    <s v="Store Operations"/>
    <x v="1"/>
    <s v="High"/>
    <s v="Some BOSS stores unable to access SPPD on workstations  "/>
    <s v="TCS_x000a_"/>
    <s v=".COM"/>
    <s v="BOSS(also called as Fernando)"/>
    <s v="RC Identified"/>
    <n v="54196"/>
    <s v="Background: At 13:33, SD reported that the BOSS application was inaccessible on store workstations for multiple store users. BOSS was however accessible via the Honeywells._x000a_Impact: Packing might have been delayed in the affected stores. Not all stores that’s use SPPD were affected._x000a_Resolution Notes:_x000a_•_x0009_Investigations revealed that the CPU utilization on the primary Mongo DB node XE4QG 001 was high which caused delays in the query processing._x000a_•_x0009_A Sev-A case was raised with the vendor Atlas and the config on the DB server was upgraded from M30 to M40 last night. As recommended by the vendor, the teams deployed indexes this morning to improve the query performance._x000a_•_x0009_Teams continued to monitor the application &amp; database performance -CPU, memory &amp; input/output operations were within normal thresholds. Picking and packing operations remained stable as well."/>
    <s v="Root cause:_x000a_CPU utilization on the primary Mongo DB node XE4QG 001 was high which caused delays in the query processing."/>
    <s v="Next actions:_x000a_Last update: 24/2_x000a_* Upgrade config on DB server  from M30 to M40 - Completed_x000a_* Deployement of  indexes to improve the query performance  -Completed_x000a_*   A perimeter change will be made on the SPPD nodes as both read &amp; write is happening on a single node and this will be changed so this is happening on two nodes - Closed_x000a_24/2 - Checked with Support, no plans to do this at the moment, confirmed to close this action_x000a_15/2 - Discussion ongoing"/>
    <m/>
    <d v="2021-02-04T00:00:00"/>
    <d v="2021-02-04T00:00:00"/>
    <m/>
    <m/>
    <m/>
    <m/>
    <m/>
    <m/>
    <m/>
    <s v="RC Identified"/>
    <s v="Change"/>
    <s v="Yes"/>
    <s v="CM5715"/>
    <m/>
    <m/>
    <d v="2021-01-03T00:00:00"/>
    <s v="March"/>
    <n v="2021"/>
    <m/>
    <m/>
    <m/>
    <s v="Closed"/>
  </r>
  <r>
    <x v="1"/>
    <n v="2"/>
    <s v="February"/>
    <d v="2025-01-30T00:00:00"/>
    <n v="1464"/>
    <s v="&gt;100"/>
    <d v="2021-02-02T00:00:00"/>
    <d v="2021-02-02T00:00:00"/>
    <n v="87998916"/>
    <m/>
    <m/>
    <m/>
    <s v="Group Technology services"/>
    <x v="2"/>
    <s v="Critical"/>
    <s v="Multiple stores hard down"/>
    <s v="TCS"/>
    <s v="IS-Network"/>
    <s v="Stores hard down"/>
    <s v="RC Identified"/>
    <n v="54157"/>
    <s v="Background: MIM was made aware that multiple stores were hard down and the phone lines for three DCs were not working _x000a_Impact: _x000a_•_x0009_Approximately 550 stores were hard down across UK and Ireland between 22:25 and 00:15. Fridge monitoring for these stores was impacted for the duration._x000a_•_x0009_Castle Donington, Bradford and Welham DCs advised that their DECT phone lines were impacted._x000a_Recovery action:_x000a_At 22:25, Network support received alerts indicating that approximately 550 stores were hard down. As the majority of stores alerts were indicating an issue with BT stores, the BT service desk was called to ascertain if they had any central issue, in parallel the network teams continued to investigate._x000a_ _x000a_Through investigations, it was identified that the configuration on the Stockley Park UK POP concentrator was corrupted. To fix the issue, network support rolled back to the last known good configuration. The impacted stores were back online from 00:15 and the DECT phones at the impacted DCs started working. City FM, who manage the fridge monitoring confirmed service restoration. "/>
    <s v="Root Cause: On Monday 1st February, during the WAN migration change, a critical part of the configuration of the UK POP SRX router was deleted due to a possible human error. Measures are being put in place to mitigate the risk of this type of error occurring again."/>
    <s v="Next actions:_x000a_Latest update: 11/3_x000a_•_x0009_List of additional pre-check plans and procedure to be shared to avoid manual errors during the configuration changes in WAN Migration - Completed_x000a_•_x0009_Enable Full logging to capture the successful configuration - Enabling command account logging in concentrator to audit for miss/unauthorized line configuration - Completed_x000a_•_x0009_Checking the possibility of implementing configuration removal through automated script – Completed_x000a_5/3: Configuration automated for WAN migration using Solarwinds script _x000a_23/2: The script has been tested and it is planned to go into production tonight, it will be used on one store only and the results monitored._x000a__x000a_•_x0009_Validating the MIB file to check if there is any possibility of alerting for reduced configuration files – Completed_x000a_11/3: Fixed the issues, receiving the report daily_x000a_5/3: Additional mail trigger on receiving the last configuration change comparison daily report. -Completed but not working for last few day, hopefully will sorted out today._x000a_23/2 - The alerting should be available by the end of the week(28/2)"/>
    <m/>
    <d v="2021-02-02T00:00:00"/>
    <d v="2021-02-04T00:00:00"/>
    <m/>
    <m/>
    <m/>
    <m/>
    <m/>
    <m/>
    <m/>
    <s v="RC Identified"/>
    <s v="Change"/>
    <s v="Yes"/>
    <n v="134874"/>
    <m/>
    <m/>
    <s v="15/3/2021"/>
    <s v="March"/>
    <n v="2021"/>
    <m/>
    <m/>
    <m/>
    <s v="Closed"/>
  </r>
  <r>
    <x v="1"/>
    <n v="2"/>
    <s v="February"/>
    <d v="2025-01-30T00:00:00"/>
    <n v="1459"/>
    <s v="&gt;100"/>
    <d v="2021-02-01T00:00:00"/>
    <d v="2021-01-30T00:00:00"/>
    <s v="87995872_x000a_87995447 "/>
    <s v="11:07               11:35"/>
    <s v="17:59               12:50"/>
    <s v="06:52          01:15"/>
    <s v="Customer Channels"/>
    <x v="2"/>
    <s v="Critical"/>
    <s v="Performance issues in M&amp;S.com website and the Parcel scanning app"/>
    <s v="M&amp;S_x000a_"/>
    <s v=".COM"/>
    <s v="M&amp;S.com website &amp; parcel scanning application"/>
    <s v="RC Identified"/>
    <n v="54225"/>
    <s v="Background:  At 11:36 on 30/01, Multiple issues on the M&amp;S.com website including slow performance and problems adding to bag. In parallel, store colleagues experienced service degradation whilst using the parcel scanning app.  _x000a_Impact:_x000a_Dotcom: Poor customer experience on .com,  .com+ and international websites between 11:07 and 12:50._x000a_Retail: Store colleagues were intermittently unable to perform parcel scanning between 11:07 and 12:50._x000a_Castle Donington - Pack capability loss of 27k (9.5% against the 280k target). SCS pick capability loss of 10k.  _x000a_Recovery Actions: Order Management System (OMS) support identified hung threads in the OMS application servers from 11:20 on 30/01. Support investigated and found that a product (harper small footstool) was incorrectly priced at £1 which led to an abnormal surge in traffic and a very high order volume on M&amp;S.com.  This led to hung threads in the OMS servers resulting in performance issues.  Support removed the product from the website after which traffic reduced and orders dropped back to BAU volumes._x000a_ _x000a_Support further identified that the order flow from OMS to Donington had slowed down due to the high volume of unprocessed furniture orders in OMS. To improve order processing, support performed a number of improvement including increasing the number of pods and also de-prioritised furniture orders . The backlogged Donington DN (Delivery Note) messages from OMS to Donington were processed by 18:00 hrs.  "/>
    <s v="Root Cause: A particular product - harper small footstool - was incorrectly priced at £1, which resulted in an abnormally high surge in website traffic and abnormally high order volumes that caused the OMS application threads to hang."/>
    <s v="Latest Update:Sep - 9th_x000a_ _x000a_2.Provide a solution to turn fast selling items into HOT SKU automatically - Sterling Product Team _x000a_9/9: Raised risk 1618 as it is unlikely this is going to get resolved any time soon. Discussions are still going on between the teams but not sure what can realistically we done in the short term to resolve this._x000a_14/7: IBM confirmed reversion is possible, testing is still in progress_x000a_  _x000a_11/6:Issue is with the optimized locking feature within the Sterling V10 version. Checking with IBM if can we revert to the 9.3 properties. Once we get confirmation this will be tested .   _x000a_--------_x000a_1.Alerting for incorrect product set up issues, discuss with the Business / Architects on what alerting can be set up – Command Centre / Hisham / Product team: Adding alerts to PDP for set up issues (only one fabric showing, product incomplete show variations if one attribute is not available &amp; full lines dropping off) –– Closed_x000a_14/7: Ashok has confirmed the logs are in place for this now, they just need to set up alerts to trigger on back of these logs. This area is due to move from Log Entries to New Relic shortly so will be picked up then but have no confirmed ETA from PO. I would say we can close this now. We have advised they should have this in place but it’s up to PO if they want to prioritize or not.   _x000a_Emma haven’t got any updates. _x000a_Emma will chase with Dev Team and PO yet to provide an update._x000a_25/5: The meeting has been pushed out to 8th June._x000a_*  Fix alerting on WCS for Fast Selling Items - Completed_x000a_*  Alerting and Dashboard to/within Sterling for order backlog to downstream systems and fulfilment partners – Sterling / EM Support - Completed_x000a_18/2: The alert has been configured for Donnington and Other Ship nodes(except donnington) with threshold of 1000 and 2000 respectively. A dashboard has been developed to provide the DN backlogs with overall and Fulfillment partner level. The Order create thresholds for QueueAge and QueueDepth alerts have been changed with minimum threshold._x000a_*  Dashboard with WCS order split by fulfilment partners and the status of orders progressing against the cut off times – WCS Support - Completed_x000a_24/2: We have created two alerts and one dashboard for this issue._x000a_Alerts:_x000a_  1.       min by min alert for higher-order volume in wcs  The script will check the last 15 mins orders(min by min) and the alert will be triggered if the order volume is more than 300 per minute(Sudden spike in .com/mobile/cs and ISA orders).           _x000a_  2.        Order volume spike alert This script will compare the orders between the last 5 mins and before 5 mins(Consider the script is running at 10 AM then it will check 9.50 AM and 9:55 AM data ), if the order volume is more than 60% compared to before 5 mins orders then the alert will be triggered to support dl._x000a_Dashboard: _x000a_           Order creation stats by BU’s The dashboard contains the below information and it will refresh every 30 mins._x000a_                                                   BU’s, delivery date, delivery method/shipping method and top selling product(for each BU’s)_x000a_*  Agree on the stores communication process for .Com incidents impacting Retail - Hisham / Rosie / MIM team - Completed_x000a_19/4: We have a process in place which we follow for all .com incidents which cross over to Retail. This action can be closed from Tech. _x000a_*  Alerting for incorrect product set up issues, discuss with the Business / Architects on what alerting can be set up – Command Centre / Hisham / Product team_x000a_Update 25/5: _x000a_--Adding additional business validation rules in PIM – Closed - This was included in the PIM release deployed on 21st May, this can now be closed.   _x000a_--Make colour a mandatory field in PIM –Closed -  Was reviewed but due to the integrated design between SAP &amp; PIM this is not possible. Action has been closed by PO’s. Please close this from Tech ends as well. _x000a_--Adding alerts to PDP for set up issues (only one fabric showing, product incomplete show variations if one attribute is not available &amp; full lines dropping off) –Will ask for an update in meeting on 8th June _x000a_*  Options to prioritise the backlog orders in Sterling by fulfilment partner and next day delivery – Customer Promise Product Team_x000a_25/5: No update, focus is on point below_x000a_12/5: Still not prioritised as focus is working with Sterling IBM to resolve HOT SKU problem_x000a_19/4: This has not been discussed since as PO’s &amp; Dev Team focused on HOT SKU action below currently _x000a_12/3: This has been added to the backlog but not prioritised, team are currently focused on closing off point 3 here. To provide this functionality the Sterling Architect has advised this would require strategic changes to the application as a whole. My personal opinion here, for the amount of changes required here to make this possible I cannot see the funding and support will be provided by the M&amp;S business.  _x000a_18/2: This has been discussed with the product team and waiting for the confirmation that it has been picked up in the sprint._x000a__x000a_*  Feasibility of setting up APM alerts for OMS – Steve G / Engineering Team / Customer Promise Product Team_x000a_12/5: Sterling IBM asked for some Sterling 9.3 properties to be enabled, these were and PT test was run this week, this still has not resolved the issue, details currently be shared back to Sterling IBM._x000a_19/4: In progress, Sterling Support have had training, parts of this have been deployed on OMS servers in prod already, further changes coming in next Sterling Release on 26th April. Hoping to start using this from 27th April_x000a_12/3: The licensing and costings have been signed off for this to be set up on OMS. Currently looking to get Sterling Support the required training, once provided will get the tool deployed.    _x000a_18/2: Will discuss with product team and confirm_x000a_*  Provide a solution to turn fast selling items into HOT SKU automatically - Sterling Product Team_x000a_25/5: We need to share the webos logs for the test to Sterling IBM. This wasn’t carried out at the time so team need to re-test which is planned later part of this week and then will share the logs as well. _x000a_12/5: Sterling IBM asked for some Sterling 9.3 properties to be enabled, these were and PT test was run this week, this still has not resolved the issue, details currently be shared back to Sterling IBM. _x000a_19/4: Sterling IBM have asked us to re-create the scenario again in our VnP environment with a certain set up, this is planned next week and results will be shared for Sterling IBM to review _x000a_12/3: Scenario has been replicated in VnP, Sterling IBM provided some property changes and these were made and scenario was re-tested. These changes have not resolved the issue, we are currently following up with Sterling IBM on this.   _x000a_18/2: A case has been raised with the IBM team and got few recommendations for the HOTSKU properties file. Planning to replicate the issue scenario in VNP with and without recommended properties by IBM_x000a_*  Performance tests to be carried out in Sterling to replicate the production issue and understand the system performance/breaking point – Sterling Performance Testing team - Completed_x000a_12/3: Scenario was successfully replicated this action can now be closed off. _x000a_18/2: Had a discussion with the performance testing team and they are replicating the scenario._x000a_*  Review the infinite inventory stock positions and agree for changes - Hisham / Business - Completed_x000a_19/4: Test was performed to prove we can change this stock position as business see fit. Furniture event currently running at the moment, due to end tomorrow, business will then review again and arrange for Westbridge to make the required changes. This now sits with Command Centre, Furniture BU &amp; Westbridge to manage. Action can be closed from Tech. _x000a_*  Add an additional stage into the Upholstery launch process to confirm between BU and Dotcom Content team which PLM buying hierarchies have been used to set up new products – Business - Completed_x000a_*  Check the template type value assigned when setting up new furniture products in PIM, particularly for the multi-upc sofa products where the template for the referenced fabric/feet/cushion products has to be different from the shape product – Business - Completed&quot;&quot;&quot;&quot;_x000a_10/06: 2.Options to prioritise the backlog orders in Sterling by fulfilment partner and next day delivery – Customer Promise Product Team – As per the last update received from your end, this was not prioritized. – Cancelled (this will not be picked up and delivered, this request has been rejected. Reason being, the level of change required to the app to deliver this functionality, the cost does not warrant the benefit given this is something that would rarely be used with current incident stats)"/>
    <m/>
    <s v="30/01/2021"/>
    <s v="30/01/2021"/>
    <m/>
    <m/>
    <m/>
    <m/>
    <m/>
    <m/>
    <m/>
    <s v="RC Identified"/>
    <s v="Human error-Business"/>
    <m/>
    <m/>
    <m/>
    <n v="1618"/>
    <d v="2021-09-09T00:00:00"/>
    <s v="September"/>
    <n v="2021"/>
    <m/>
    <m/>
    <s v="Dimple"/>
    <s v="Closed "/>
  </r>
  <r>
    <x v="1"/>
    <n v="1"/>
    <s v="January"/>
    <d v="2025-01-30T00:00:00"/>
    <n v="1461"/>
    <s v="&gt;100"/>
    <d v="2021-01-30T00:00:00"/>
    <d v="2021-01-30T00:00:00"/>
    <n v="87992447"/>
    <d v="1899-12-30T14:40:00"/>
    <d v="1899-12-30T06:50:00"/>
    <s v="64:60"/>
    <s v="Foods Supply Chain"/>
    <x v="1"/>
    <s v="High"/>
    <s v="Multiple Bradford and MK EDN failures in SAP"/>
    <s v="M&amp;S_x000a_"/>
    <s v="SAP Buy &amp; Move Support"/>
    <s v="EDN failures impacting GIST &amp; Ocado trailer receipts for Bradford stores"/>
    <s v="RC Identified"/>
    <n v="54138"/>
    <s v="Background: At 11:23 on 28/01, Multiple Bradford and Milton Keynes EDNs had failed impacting the GIST and Ocado trailer receipts._x000a_Impact: _x000a_•_x0009_Manual receipt impact to GIST_x000a_•_x0009_Impact to stock positions at stores for Bulk and Cross-dock stock sent from Bradford NDC via GIST RDC’s._x000a_Recovery actions:_x000a_At 14:40 on 27/01, three Ocado EDNs were in an unprocessed status since they had a ‘duplicate group ID’. This prevented multiple EDNs for Bradford and Milton Keynes DC from getting processed. Support isolated these problematic EDNs and processed the remaining ones by 13:00 on 28/01. This issue impacted stock position of the stores served directly or in X-docked manner by the Foods Bradford NDC. It also caused a manual receipt impact to GIST. A systemic re-con revealed that 642 pallets were missing in CSSM. The store counts for 139 stores were initially believed to be impacted and hence their counts were blocked in CSSM by 09:30 on 29/01._x000a_ _x000a_GIST later confirmed that out of the 642 pallets that weren’t available in CSSM, they had systemically shipped 580 pallets. These however, did not reach CSSM due to an issue caused by a previously introduced ‘fix’ at GIST for a zero qty order issue in M&amp;S deliveries. As a workaround, support adjusted these 580 pallets in CSSM. Support then systemically adjusted the stock for 14 additional pallets in consultation with GIST. The store counts for all the 139 stores have been unblocked."/>
    <s v="Root cause: _x000a_Business process to map 3 newly introduced products to Ocado supply chain within SAP was missed out and this resulted in multiple failed EDNs for Bradford and Milton Keynes DC."/>
    <s v="Next actions:_x000a_*Work with the business to list the remainder of 3k articles to the virtual DC (Ocado) - Pending Adelson / SAP Project team -_x000a_4/8: FCS Team confirmed that all line status pending with category planners have been updated._x000a_3/08: Escalated to FCS team_x000a_06/07: Dimple spoke to Adelson, the action with the business is still open, no ETA._x000a_22/06: Vinay to speak to Adelson_x000a__x000a_2/6: Business yet to confirm if the remaining articles have been listed_x000a_16/4: Business is working on the same. Will update once we get a confirmation._x000a_8/3: Business is working on the master data for the remaining articles. We shall update once we receive a response._x000a_18/2: We are working with business to get the remaining 3k articles listed, this is expected to the closed next week_x000a_•_x0009_Alerting in SAP to capture any unprocessed idoc/EDN for more than 2 hours_x000a_o_x0009_Alerting in the existing trailer dashboard - Vasanth / SAP Buy and Move Support - In progress_x000a_26/4: CRQ000000136497 – Alert for critical interfaces is now live in production, this will help to find discrepencies within SAP_x000a_21/4: From Piyush: Since the alerting in existing trailer dashboard has been reverted SAP Team have develped  critical interface alerts; Vasanth &amp; Support team is working on CRQ000000136497_Alert for critical interfaces_x000a_9/4: Alerting in existing trailer dashboard - We’ve moved the change, but it impacts the system’s performance. So, the change needs to be reviewed and go through the performance testing and it is planned on June Release. _x000a_1/3: CR (CRQ000000136497 - Alert for Critical Interfaces) has been initiated and working on the development. _x000a_o_x0009_Central iDoc framework - Vasanth / SAP Buy and Move Support working with Piyush from SAP CoE team (No ETA) _x000a_21/4: The Idoc Maintenance Framework tool is still design phase and will be operational for pilot by end of Q1 only at the earliest _x000a_•_x0009_Manual checks to be performed every 2 hours for any unprocessed/failed idocs - Vasanth / SAP Buy and Move Support - Agreed_x000a_1/3: We are now checking (as a part of BAU) for the failure and yet to be processed IDocs twice – for the first, second shift (IST)_x000a_•_x0009_Once the article is moved from the status 01 &amp; 02 to any other status, will it be listed automatically -  Adelson - Completed_x000a__x000a_18/2: 00 to 02 status articles have also been listed to the new site now. Business is working on the remaining articles, we will keep you posted on the same._x000a_We are analysing this, based on the analysis done thus far we would expect to list these articles as well but will confirm based on detailed analysis."/>
    <m/>
    <s v="30/01/2021"/>
    <s v="30/01/2021"/>
    <m/>
    <m/>
    <m/>
    <m/>
    <m/>
    <m/>
    <m/>
    <s v="RC Identified"/>
    <s v="Process gap"/>
    <m/>
    <m/>
    <m/>
    <m/>
    <m/>
    <s v="August"/>
    <n v="2021"/>
    <m/>
    <m/>
    <s v="Dimple"/>
    <s v="Closed"/>
  </r>
  <r>
    <x v="1"/>
    <n v="1"/>
    <s v="January"/>
    <d v="2025-01-30T00:00:00"/>
    <n v="95"/>
    <s v="51-100"/>
    <d v="2021-01-29T00:00:00"/>
    <d v="2021-01-29T00:00:00"/>
    <n v="87993675"/>
    <m/>
    <m/>
    <m/>
    <s v="C&amp;H Supply Chain"/>
    <x v="1"/>
    <s v="High"/>
    <s v="No D&amp;F orders on the JDA dispatcher for Stoke NDC"/>
    <s v="M&amp;S_x000a_"/>
    <s v="C&amp;H"/>
    <s v="Stoke JDA dispatcher"/>
    <s v="RC Identified"/>
    <n v="54134"/>
    <s v="Background:  Stoke NDC: 5885 users reported that they had not received any D&amp;F  orders on their JDA dispatcher WMS system._x000a_Impact: _x000a_•_x0009_The D&amp;F orders for Stoke NDC could not be sent within it's 05:00 AM SLA_x000a_•_x0009_Impact to the DC operations between 05:00 and 08:07._x000a_•_x0009_Potential delay to the store deliveries._x000a_Recovery actions: _x000a_•_x0009_Support identified that the cap limit for the DC was set to zero, since the cap limit was not set by the planning team. However, the rec ship (recommended shipment) was 132k for Ecomm and 45k for stores. Hence, the orders were not released from the source(D&amp;F). _x000a_•_x0009_Support then amended the cap limit to 99999999 based on the rec ship capacity of the DC and re-triggered the orders from the source (D&amp;F). All 551 orders successfully reached WMS by 08:07."/>
    <s v="Root cause: _x000a_The cause of the issue is that the cap limit for DC was incorrectly set as ‘Zero’ by the business planning team. "/>
    <s v="Next actions: _x000a__x000a_Last update: 22/2_x000a_•_x0009_Set up a job and alerting in the new BY environment to check the cap limit on a daily basis  - Completed_x000a_22/2: The Control M changes to send cap limit report has been deployed in BY last Friday and starting from Saturday (20/02) the report is being sent out daily at 5 pm. The Control M changes to send cap limit report has been deployed in BY last Friday and starting from Saturday (20/02) the report is being sent out daily at 5 pm._x000a_15/2: The Control M changes to enable this additional report is not yet deployed due to delays in deployment/ testing at BY end. This is expected to be deployed into Production by end of this week (19/02)._x000a_8/2: To be implemented by the end of this week (12/2)_x000a_•              IT Operations Incident Management / PCM - As part of overnight critical batch monitoring, whenever there are no orders to a specific DC, please can you cross check with support to ensure this is expected rather than ignoring or assuming there are no orders to the DC - Agreed"/>
    <m/>
    <d v="2021-01-29T00:00:00"/>
    <d v="2021-01-29T00:00:00"/>
    <m/>
    <m/>
    <m/>
    <m/>
    <m/>
    <m/>
    <m/>
    <s v="RC Identified"/>
    <s v="Human error-Business"/>
    <m/>
    <m/>
    <m/>
    <m/>
    <d v="2021-02-23T00:00:00"/>
    <s v="February"/>
    <n v="2021"/>
    <m/>
    <m/>
    <m/>
    <s v="Closed"/>
  </r>
  <r>
    <x v="1"/>
    <n v="1"/>
    <s v="January"/>
    <d v="2025-01-30T00:00:00"/>
    <n v="0"/>
    <s v="0-10"/>
    <d v="2021-01-27T00:00:00"/>
    <d v="2021-01-27T00:00:00"/>
    <n v="87992198"/>
    <m/>
    <m/>
    <m/>
    <s v="Customer Channels"/>
    <x v="1"/>
    <s v="High"/>
    <s v="PDPs slow to load on iOS and Android Apps"/>
    <s v="TCS"/>
    <s v=".COM"/>
    <s v="PDPs on Android &amp; iOS"/>
    <s v="RC Identified"/>
    <n v="54216"/>
    <s v="Alerts and command center shouts indicated issues with multiple PDPs being slow to load on iOS and Android apps. This resulted in poor customer experience and potential loss of sales.  Investigations revealed that one of the APIs was down (Catalogue API). This was causing timeouts and intermittently redirected users to the web-view.  One of the AWS instances was restarted to resolve the issue"/>
    <s v="Root cause: _x000a_The Catalog v2 API application servers could not serve the incoming traffic due to contention/blocked threads on the application servers."/>
    <s v="Next actions: _x000a_Latest update: 2/2_x000a_•_x0009_Adjusting the scaling trigger to be more sensitive - We have created a ticket in Backlog (APITB-243) and prioritized by our PO. This is not closely related to this issue and it could prevent issues wrt CPU spikes_x000a_•_x0009_Create a runbook with the necessary steps to have a workaround in place if the alerting is triggered - Created Runbook https://confluence.marksandspencer.app/display/API/Product+Catalog+V2 - Completed_x000a_•              In long term, we are recommending consumers to migrate it to Product assembly as this catalog-v2 api  is legacy one which runs on AWS stack."/>
    <m/>
    <d v="2021-01-27T00:00:00"/>
    <d v="2021-02-03T00:00:00"/>
    <m/>
    <m/>
    <m/>
    <m/>
    <m/>
    <m/>
    <m/>
    <s v="RC Identified"/>
    <s v="Design issue"/>
    <m/>
    <m/>
    <m/>
    <m/>
    <d v="2021-02-08T00:00:00"/>
    <s v="February"/>
    <n v="2021"/>
    <m/>
    <m/>
    <m/>
    <s v="Closed"/>
  </r>
  <r>
    <x v="1"/>
    <n v="1"/>
    <s v="January"/>
    <d v="2025-01-30T00:00:00"/>
    <n v="1464"/>
    <s v="&gt;100"/>
    <d v="2021-01-27T00:00:00"/>
    <d v="2021-01-27T00:00:00"/>
    <n v="87991818"/>
    <m/>
    <m/>
    <m/>
    <s v="Group Support - Corporate"/>
    <x v="2"/>
    <s v="Critical"/>
    <s v="HR Evolution portal inaccessible"/>
    <s v="SDWorx"/>
    <s v="SDWorx"/>
    <s v="HRE (HR Evolution) portal "/>
    <s v="RC Identified"/>
    <n v="54131"/>
    <s v="Background: At 15:33 on 27/01, it was reported that the HRE (HR Evolution) portal was inaccessible._x000a_Impact: Business users were unable perform their routine tasks on the HRE portal. In addition, store colleagues were unable to book holidays._x000a_Recovery actions: SDWorx identified a central issue impacting multiple customers of theirs. Investigations from SDWorx revealed high resource utilisation on their database servers. A workaround was then implemented to make the HRE portal accessible to users therefore  mitigating the impact. _x000a_ _x000a_SDWorx then confirmed issue was fixed permanently by 20:00. "/>
    <s v="Root Cause: Following investigation, it was found that there was an unexpected significantly high number of users accessing HRE via Single Sign On. This caused a performance bottleneck in the application, pinning CPU usage on the server at 100%. In order to optimize the process, an index was added to the Security User Table which resolved the issue."/>
    <s v="Next actions:_x000a_5/1: Received RC report from SDWorx_x000a_*  Need to check whether the high number of users was from other clients or specific to M&amp;S - Completed -  High number included their different big projects - Indexing has been done to prevent this from happening again._x000a_*  To have a review to understand if there are further enhancements that can be introduced - Infrastructure Architect -  Completed_x000a_*  2 further enhancements below  planned for early Q2: have been identified and assigned to the respective Product Owners for testing and future deployment to Production - Mark Rose – Portal Development _x000a_*    “Amend the stored procedures 'GetLastestProcessedFile' and GetLastestProcessedEOYFile to help Portal efficiency.”_x000a_An amendment to these queries will be made to make them more efficient - Completed_x000a_*     “Add EmailAddress to Index on the SecurityUser table on Portal&quot;_x000a_As the title suggests, this will add email addresses to an existing index to improve efficiency."/>
    <m/>
    <d v="2021-01-27T00:00:00"/>
    <d v="2021-02-05T00:00:00"/>
    <m/>
    <m/>
    <m/>
    <m/>
    <m/>
    <m/>
    <m/>
    <m/>
    <s v="3rd party issue"/>
    <m/>
    <m/>
    <m/>
    <m/>
    <d v="2021-02-22T00:00:00"/>
    <s v="February"/>
    <n v="2021"/>
    <m/>
    <m/>
    <m/>
    <s v="Closed"/>
  </r>
  <r>
    <x v="1"/>
    <n v="1"/>
    <s v="January"/>
    <d v="2025-01-30T00:00:00"/>
    <n v="0"/>
    <s v="0-10"/>
    <d v="2021-01-26T00:00:00"/>
    <d v="2021-01-26T00:00:00"/>
    <n v="87990537"/>
    <m/>
    <m/>
    <m/>
    <s v="Customer Channels"/>
    <x v="1"/>
    <s v="High"/>
    <s v="No PayPal orders taken"/>
    <s v="TCS"/>
    <s v=".COM"/>
    <s v=".com wesite - Paypal payment"/>
    <s v="RC Identified"/>
    <n v="54118"/>
    <s v="Alerting indicated that no PayPal orders were taken for approximately three hours.  _x000a_This issue was caused by a corrupt cache.  Once the cache was cleared the PayPal page rendered correctly and the PayPal payment method could be selected to pay for the order_x000a_It was only once the cache was cleared that PayPal orders started flowing."/>
    <s v="Root cause: _x000a_This issue was caused by a corrupt cache, once the cache was cleared the PayPal page rendered correctly and the PayPal payment method could be selected to pay for the order"/>
    <s v="Next actions: _x000a_New alerts have been added to pick up this issue more proactively - Completed_x000a_Alert name: &quot;No orders place through one of the payment types&quot; created to check every 30 mins starting from 6AM to 11PM."/>
    <m/>
    <d v="2021-01-26T00:00:00"/>
    <d v="2021-01-26T00:00:00"/>
    <m/>
    <m/>
    <m/>
    <m/>
    <m/>
    <m/>
    <m/>
    <s v="RC Identified"/>
    <s v="Product bug"/>
    <m/>
    <m/>
    <m/>
    <m/>
    <d v="2021-02-04T00:00:00"/>
    <s v="February"/>
    <n v="2021"/>
    <m/>
    <m/>
    <m/>
    <s v="Closed"/>
  </r>
  <r>
    <x v="1"/>
    <n v="1"/>
    <s v="January"/>
    <d v="2025-01-30T00:00:00"/>
    <n v="0"/>
    <s v="0-10"/>
    <d v="2021-01-24T00:00:00"/>
    <d v="2021-01-24T00:00:00"/>
    <n v="87988219"/>
    <m/>
    <m/>
    <m/>
    <s v="Customer Channels"/>
    <x v="1"/>
    <s v="High"/>
    <s v="Android version of Mobile App navigation redirecting to homepage"/>
    <s v="TCS"/>
    <s v=".COM"/>
    <s v="_x000a_Android version of Mobile App navigation"/>
    <s v="RC Identified"/>
    <n v="54205"/>
    <s v="Background:  The Mobile App Android team reported an issue with the links for Android versions redirecting the customer back to the homepage instead of taking the customer to the correct category page._x000a_Impact: _x000a_•_x0009_Poor experience for the majority of Android App Browse customer journeys._x000a_•_x0009_Potential loss in orders._x000a_Recovery actions: _x000a_After the WCS upgrade from v7 to v9, the majority of the navigation links changed to a format which the Android App was unable to recognize, resulting in the issue._x000a__x000a_Support took a version of the files with the navigation links from WCS v7 (the format that Android recognizes) and placed it as a hard coded static file for the Android App via Akamai, but to no avail. Support then updated the file directly within the Android App configuration to restore services by 14:30. _x000a__x000a_A permanent fix for WCS v9 will be applied on Monday 25th January."/>
    <s v="Root cause:  The format of the navigation links on the Android app changed after the WCS upgrade from V7 to V9, which caused the issue."/>
    <s v="Next actions: _x000a_* Permanent fix is planned for 25/1/2020 - Completed"/>
    <m/>
    <d v="2020-01-24T00:00:00"/>
    <d v="2020-01-24T00:00:00"/>
    <m/>
    <m/>
    <m/>
    <m/>
    <m/>
    <m/>
    <m/>
    <s v="RC Identified"/>
    <s v="Change related"/>
    <s v="Yes"/>
    <s v="CM5645"/>
    <s v="Lack of proper testing"/>
    <m/>
    <d v="2021-01-25T00:00:00"/>
    <s v="January"/>
    <n v="2021"/>
    <m/>
    <m/>
    <m/>
    <s v="Closed"/>
  </r>
  <r>
    <x v="1"/>
    <n v="1"/>
    <s v="January"/>
    <d v="2025-01-30T00:00:00"/>
    <n v="0"/>
    <s v="0-10"/>
    <d v="2021-01-23T00:00:00"/>
    <d v="2021-01-23T00:00:00"/>
    <n v="87986839"/>
    <m/>
    <m/>
    <m/>
    <s v="Group Technology services"/>
    <x v="1"/>
    <s v="High"/>
    <s v="Performance Degradation in the EDW database"/>
    <s v="TCS"/>
    <s v="IS-Unix"/>
    <s v="PDOA EDW Database"/>
    <s v="RC Identified"/>
    <n v="54209"/>
    <s v="Background:  At 09:30, MIM was made aware that multiple EDW jobs had failed; since 3 out of the 4 nodes of the EDW database cluster went to ‘pending online’ state._x000a_Impact: Departmental hourly sales reports used by stores users were inaccessible between 08:30 and 11:59. However, only 2 store users reported this issue, since these are minimally accessed over the weekend._x000a_Resolution Notes:_x000a_•_x0009_In an attempt to fix the issue, Support restarted all the affected nodes however these nodes continued to remain in ‘pending online’ status._x000a_•_x0009_A sev-A case was raised with IBM for recovery and diagnostic logs were shared._x000a_•_x0009_As advised by IBM, Support unmounted the filesystems and restarted the GPFS ( General parallel file system) to recover the problematic nodes by 11:59._x000a_•_x0009_EDW PROD and DR databases are in sync since 12:00._x000a_•_x0009_All the failed EDW jobs were recovered successfully by 14:23._x000a_•_x0009_The failed EDW weekly backup job has been triggered and will be monitored till completion._x000a_•_x0009_RCA is underway with IBM."/>
    <s v="Root cause:  This was due to GPFS assert on node huxp008. It doesn't perfectly match a known defect, but it is close to several other defects where the code has been fixed.  _x000a_"/>
    <s v="Next stesp:_x000a_28/1: Risk ID: 1076 - PDOA appliance running in N-2 fix pack version.  Need to upgrade to the latest version PDOA v1.1 Fix Pack 3 to address the open vulnerabilities - ALready in place so closing the PR._x000a__x000a_27/1: update from Elizabeth on upgrade:_x000a_M&amp;S declined to fund the stack upgrade in 20/21. Mark said he would look at funding in 21/22. It’s on our list to request the funds in Q1._x000a_27/1: Recommendation from IBM: We recommend that you upgrade to PDOA V1.1 FP3 which includes GPFS 4.2.3.17.  This will bring up to a GPFS level that includes fixes for errors similar to what occurred here.   _x000a_Then upcoming PDOA V1.1 FP4 is released we would recommend that you upgrade to PDOA v1.1 FP4 as well which will upgrade GPFS to V5 which includes more fixes and is better supported by our GPFS support team. This suggests that the specific assert error is rare and does not occur frequently.   Given this is a code issue, there is not an issue with hardware or configuration on huxp008 that. Another upgrade recommendation is to upgrade the PDOA ha toolkit to the latest version.  In general, this will help TSA failover more reliably and help avoid unexpected problems_x000a__x000a__x000a_25/1: As per the update from IBM issue might be with the GPFS layer or cluster level."/>
    <m/>
    <d v="2021-01-26T00:00:00"/>
    <d v="2021-01-27T00:00:00"/>
    <m/>
    <m/>
    <m/>
    <m/>
    <m/>
    <m/>
    <m/>
    <s v="RC Identified"/>
    <s v="Product bug"/>
    <m/>
    <m/>
    <m/>
    <n v="1076"/>
    <d v="2021-01-27T00:00:00"/>
    <s v="January"/>
    <n v="2021"/>
    <m/>
    <m/>
    <m/>
    <s v="Closed"/>
  </r>
  <r>
    <x v="1"/>
    <n v="1"/>
    <s v="January"/>
    <d v="2025-01-30T00:00:00"/>
    <n v="111"/>
    <s v="&gt;100"/>
    <d v="2021-01-13T00:00:00"/>
    <d v="2021-01-13T00:00:00"/>
    <n v="87972177"/>
    <m/>
    <m/>
    <m/>
    <s v="Customer Channels"/>
    <x v="2"/>
    <s v="Critical"/>
    <s v="Voice calls not routing to colleague services helpdesk and Dot Com contact centre"/>
    <s v="Anana"/>
    <s v=".COM"/>
    <s v="Genesys IWS"/>
    <s v="RC Identified"/>
    <n v="53493"/>
    <s v="Background: At 08:26 on 13/01, MIM were made aware of an issue with the voice calls not routing to colleague services helpdesk and .com contact centre agents due to an issue at the Anana end._x000a_Impact: _x000a_·         No voice calls to .com contact centres and colleague services._x000a_·         Poor customer experience._x000a_·         Contact centres and Colleague services were unable to make outgoing calls._x000a_Recovery Actions:_x000a_At around 07:30 on 13/01, Anana received an alert indicating that multiple inbound and outbound voice calls were silent. In an attempt to fix the issue; Anana performed a failover of their MCP server (Media Controller Platform) and Resource Manager (RM) servers (RM load balances the Genesys platform services), however, the issue persisted. At 08:14, reports started coming in as calls were not being routed to the contact centre and colleague services helpdesk._x000a_ _x000a_Investigations by Anana revealed that calls were failing in their Genesys layer. Anana had performed a Twilio routing change on Tuesday,12/01night. Anana reverted this change to check if this fixed the issue; however, the issues continued to persist. Further troubleshooting from Anana revealed an issue in one of their SBCs (Sessions Border Controller) at around 09:45 and they failed over services to the secondary SBC, in an attempt to fix the issue. A few test calls were then performed which revealed that the issues continued._x000a_ _x000a_Upon further analysis, Anana identified the calls not routing to the contact centre and colleague services was a result of the RM failover not performed properly in the morning, which had caused an IP conflict. Anana then performed the RM failover in a controlled manner to fix the issue by 11:50.  The silent calls were a result of a missing VLAN in the Twilio physical interface on a switch.  Anana published the missing VLAN to fix the issue by 12:00. Test calls were then performed which were successful and the Global emergency message was then removed by 12:25, 13/01."/>
    <s v="Root cause: The incident was caused by an approved change which was to connect SIP networks between the two data centres as part of a resilience improvement initiative.  This follows a successful deployment in pre-production. The change caused a MAC address inconsistency across the VLT link which led to approximately 10% of  traffic being “black holed”.  The issue was resolved by adding a VLAN which meant traffic was no longer being discarded. This issue was resolved at 09:20 am.  Subsequently a second issue caused a larger impact (up to 50% of calls) to the CSSC after the failover of the RM service which caused a Genesys call routing issue. This was because the failover was not performed according to the documented procedure._x000a_The outage is suspected to be caused by an Anana network routing change, followed by the recovery _x000a_actions performed in an attempt to fix the issue. Awaiting detailed root cause from Anana."/>
    <s v="Next steps_x000a_15/2: Long term actions are enhancements, will be taken up by Anana_x000a_Update: 29/1:_x000a_1._x0009_Introduce switch monitoring for symptoms of MAC address inconsistencies. Action complete._x000a_2._x0009_Improve post change testing/checking to detect issues. Action complete._x000a_3._x0009_Improve proxy set alerting and management.  Action complete._x000a_4._x0009_Simplify RM service architecture to remove human fallibility element. To be prioritised and agreed._x000a_15/2: Long term actions, will be taken up by Anana_x000a_5._x0009_Add the ability to bypass global emergency messaging to enable voice testing before the message comes off. To be prioritised and agreed._x000a_15/2: Long term actions, will be taken up by Anana"/>
    <m/>
    <d v="2021-01-13T00:00:00"/>
    <d v="2021-01-18T00:00:00"/>
    <m/>
    <m/>
    <m/>
    <m/>
    <m/>
    <m/>
    <m/>
    <s v="RC Identified"/>
    <s v="3rd party change"/>
    <s v="Yes"/>
    <s v="Anana Change"/>
    <s v="Lack of proper testing"/>
    <m/>
    <d v="2021-02-15T00:00:00"/>
    <s v="February"/>
    <n v="2021"/>
    <m/>
    <m/>
    <m/>
    <s v="Closed"/>
  </r>
  <r>
    <x v="1"/>
    <n v="1"/>
    <s v="January"/>
    <d v="2025-01-30T00:00:00"/>
    <n v="1484"/>
    <s v="&gt;100"/>
    <d v="2021-01-07T00:00:00"/>
    <d v="2021-01-07T00:00:00"/>
    <n v="87965642"/>
    <m/>
    <m/>
    <m/>
    <s v="Customer Channels"/>
    <x v="2"/>
    <s v="Critical"/>
    <s v="Customers unable to checkout on international flagship sites"/>
    <s v="Global E"/>
    <s v=".COM"/>
    <s v="M&amp;S international flagship sites"/>
    <s v="RC Identified"/>
    <n v="53475"/>
    <s v="Background: Customers on the M&amp;S international flagship sites were unable to checkout their orders for a brief duration of 14 minutes._x000a_Impact:_x000a_•_x0009_All flagship sites were affected._x000a_•_x0009_Customers could not complete their orders. Customers would have seen error page after clicking on check out_x000a_•_x0009_Poor customer experience_x000a_•_x0009_Loss of sales_x000a_Recovery actions: Global-e and support teams were engaged immediately to investigate the issue. Global-e advised that they were experiencing system availability issues and were already working on fixing the problem. _x000a_ _x000a_By 14:14 Global-e confirmed that they had fixed the issue and validation checks performed on the flagship sites confirmed complete service restoration."/>
    <s v="Root cause: _x000a_Accelerated DB restart performed on the production environment after testing successfully on their staging environment DB to fix the specific state the DB was stuck in resulted in all GE services becoming unavailable._x000a_Global-e advised that the outage was due to a server issue in their environment. We await a detailed root cause from Global-e."/>
    <s v="Next steps:_x000a_11/2: Closing PR as the new service to prevent this is planned for Q2._x000a_11/2: Updated received from Global e on the pending investigations_x000a_4/2: Followed up with Sankar - They have followed up with global e but there was no update._x000a_11/1 - Received RCA from Global E_x000a__x000a_--Why the catalog download process hung_x000a_   Our investigation concluded that the catalog process hung because the SQL driver that is responsible for file uploads crashed._x000a_--Why the restart of the primary DB resulted in the entire cluster becoming unstable._x000a_     As our internal teams were unable to identify the root cause, we consulted directly with Microsoft’s MS SQL experts and also hired a specialized consulting firm to help with the investigation. Unfortunately, after examining both the machines themselves and the logs, both Microsoft and the consulting firm’s experts came up empty handed. They were unable to find the reason for the cluster to become unstable, with the only hypothesis being that the specific driver crash may have served as the cause. As such, their recommendation was for us to stop using this specific SQL driver for file uploads, and switch to a different method._x000a_Therefore, our R&amp;D and data groups started to work on the necessary developments to put in place a new type of service for catalog updates, that we can use instead of the SQL driver. The development is in advanced stages already and should be completed as part of the next sprints. Following QA, we expect it to be operational by Q2._x000a_In the meantime, as a percussion, we put in place a special procedure by which whenever there is a need to upload catalogs, our tech support team stops the service manually and restarts it back when the upload is done._x000a_To date, since the original incident, we have not experienced any additional ones of this sort."/>
    <m/>
    <d v="2021-01-07T00:00:00"/>
    <d v="2021-01-11T00:00:00"/>
    <m/>
    <m/>
    <m/>
    <m/>
    <m/>
    <m/>
    <m/>
    <s v="RC Identified"/>
    <s v="3rd party issue"/>
    <m/>
    <m/>
    <m/>
    <m/>
    <d v="2021-02-11T00:00:00"/>
    <s v="February"/>
    <n v="2021"/>
    <m/>
    <m/>
    <m/>
    <s v="Closed"/>
  </r>
  <r>
    <x v="1"/>
    <n v="1"/>
    <s v="January"/>
    <d v="2025-01-30T00:00:00"/>
    <n v="1487"/>
    <s v="&gt;100"/>
    <d v="2021-01-04T00:00:00"/>
    <d v="2021-01-04T00:00:00"/>
    <n v="87960656"/>
    <m/>
    <m/>
    <m/>
    <s v="C&amp;H Supply Chain"/>
    <x v="1"/>
    <s v="High"/>
    <s v="C&amp;H warehouse data missing in EDW reports for 31/12/20"/>
    <s v="TCS"/>
    <s v="EDW"/>
    <s v="EDW GML Reports_x000a_Stock Order Delivery Receipt Actuals_x000a_Order fulfilment_x000a_Stock Receipt_x000a_Site delivery_x000a_Stock picking"/>
    <s v="RC Identified"/>
    <n v="53524"/>
    <s v="Background:  C&amp;H EDW GML reports are missing data for 31st Dec 2020. The data was received from source WMS but did not get processed to the reporting layer.  GML has self-service reporting, so users create their own reports from the data available in EDW reporting layer."/>
    <s v="Root Cause: This issue occurred due to the year transition from 2020 to 2021. The DataMart job has a US date format (MM/DD). Systemically, the job ensures it is picking the data for the correct date by comparing the current date (maximum value) and the date the previous day (minimum value). Therefore, 01/01 was considered as the minimum date and “12/31” was considered as the maximum date - which is incorrect. As a result, the transactions with “12/31” data were not picked by the DM job for processing."/>
    <s v="Next steps:_x000a_Last update: 4/3_x000a__x000a_* The date format in DataStage routine – ‘EDWGetBatchIdAndProcessingDateWithStatusByBatchId’ has to be updated to ISO format from US format. This will be implemented through a CR -CRQ000000133923 raised will be represented on 18/1/2020_x000a__x000a_* An automatic data validation and alerting will also be implemented to catch the similar issues in GML reporting. This will be done through Ops Backlog - Completed_x000a_4/3: Data validation is in place and alerting is in place - EDW DL will get an automated mail every day post GML flow completion with last 15 days value of each GML attributes  in a table format and an automated incident will be raised if today’s value exceeds the average of last 14 days to a certain threshold percentage, so that EDW team  can know the data discrepancy in report and take corrective action._x000a_1/3: Alerting will be implemented on 1/3 through CR 136540_x000a_22/2: Getting automated emails having gml measures on a daily basis. ETA for alerting set up to be completed - 28/2"/>
    <m/>
    <d v="2021-01-04T00:00:00"/>
    <d v="2021-01-04T00:00:00"/>
    <m/>
    <m/>
    <m/>
    <m/>
    <m/>
    <m/>
    <m/>
    <s v="RC Identified"/>
    <s v="Design issue"/>
    <m/>
    <m/>
    <m/>
    <m/>
    <d v="2021-03-04T00:00:00"/>
    <s v="March"/>
    <n v="2021"/>
    <m/>
    <m/>
    <m/>
    <s v="Closed"/>
  </r>
  <r>
    <x v="2"/>
    <n v="12"/>
    <s v="December"/>
    <d v="2025-01-30T00:00:00"/>
    <n v="1494"/>
    <s v="&gt;100"/>
    <d v="2020-12-28T00:00:00"/>
    <d v="2020-12-28T00:00:00"/>
    <n v="87954950"/>
    <m/>
    <m/>
    <m/>
    <m/>
    <x v="1"/>
    <m/>
    <s v="Latency observed in the Foods JDA Open Access Application"/>
    <m/>
    <m/>
    <m/>
    <m/>
    <m/>
    <m/>
    <m/>
    <m/>
    <m/>
    <m/>
    <m/>
    <m/>
    <m/>
    <m/>
    <m/>
    <m/>
    <m/>
    <m/>
    <m/>
    <m/>
    <m/>
    <m/>
    <m/>
    <m/>
    <m/>
    <m/>
    <m/>
    <m/>
    <m/>
    <m/>
    <m/>
  </r>
  <r>
    <x v="2"/>
    <n v="12"/>
    <s v="December"/>
    <d v="2025-01-30T00:00:00"/>
    <n v="108"/>
    <s v="&gt;100"/>
    <d v="2020-12-28T00:00:00"/>
    <d v="2020-12-28T00:00:00"/>
    <n v="87954198"/>
    <m/>
    <m/>
    <m/>
    <s v="Store Operations"/>
    <x v="1"/>
    <s v="High"/>
    <s v="Intelligent Waste and TSL DEF applications unavailable"/>
    <s v="TCS"/>
    <s v="Colleague Device Efficiency_x000a_"/>
    <s v="Intelligent waste, TSL-DEF, Reduced Later"/>
    <s v="RC Identified"/>
    <n v="53314"/>
    <s v="Background: Since 06:00 on 28/12, multiple stores started reporting that they were getting a timeout error message while trying to access the Intelligent Waste application._x000a_Impact: _x000a_•_x0009_Store colleagues were unable to access Intelligent Waste application and perform waste reduction between 06:00 and 07:33._x000a_•_x0009_The TSL-DEF application and the Reduced later functionality in the Intelligent waste application was unavailable between 06:00 and 09:10._x000a_Recovery actions: Support identified that the TSL-DEF (Trading Safely and Legally - Date Expired Food) application database was taking longer than usual to respond, causing timeout errors. As the Intelligent Waste application also connects to the same database to fetch location details for Reduce Later functionality, Intelligent Waste also experienced timeouts._x000a_ _x000a_The TSL-DEF backend was put under maintenance mode to bring up the Intelligent waste application at 07:33. Store colleagues were able to access the Intelligent Waste application and perform waste reduction since. However, the TSL DEF application along with the Reduced Later functionality in the Intelligent waste app was still inaccessible._x000a_ _x000a_As the peak hours for waste reduction activity was over, support teams agreed to take the TSL DEF backend out of the maintenance mode at 09:10. Stores confirmed that the TSL DEF Application and Reduced later functionality in Intelligent waste application were accessible since._x000a_ _x000a_In order to fix the DB performance issue, a decision was taken to perform data purging on the Reduced later table in the database which completed at 10:30. The applications were then monitored for stability until this morning and no issues were observed."/>
    <s v="Root Cause: An unusual high volume of Reduce Later API calls caused the TSL DEF database to slow down and impacted the overall performance of the database.  The API calls from Intelligent Waste were timing out as a result and caused the application to become unresponsive._x000a__x000a_We analysed this further and found why traffic surged at 6 AM. We are caching previous day’s reduce later data in Offline Helper app for a feature in Intelligent Waste. This cache gets invalidated at 6 AM and triggers a lot of extra calls from all the devices across estate. This added with more peak traffic caused slowness in DB. And if this call fails, it will be retried when any CSSM apps opened again. This aggravated the issue and caused enormous traffic."/>
    <s v="Next Steps:_x000a_15/4: Closing as per confirmation from Rosie_x000a_*  ‘Reduce Later’ data sync will be disabled in Offline Helper by WE 24/01 which will alleviate the load on the TSL DEF database - Closed -_x000a_15/4: Rosie confirmed over email to close the PR._x000a_17/4: Email sent to Rosie to check how to proceed as there is no ETA when the Offline helper sync in reduce later would be disabled_x000a_1/4: Contacted Rosie to check with Business whether this is going in ot nor._x000a_12/3: Rohith informed PO is checking with Business_x000a_5/3: Checked with Rohith for update, he has not received any update, he will check with PO and confirm_x000a_18/2: Business raissed concern about removing this feature as stores say its convenient for them to have this feature. Discussions ongoing. No ETAs_x000a_Reduce Later is not recommended from intelligent waste app anymore and we can turn off this feature in Intelligent Waste. We already wrote stories to remove reduce later data sync in Offline helper and planning to deploy it to estate by end of sprint._x000a_15/2: Checking with Rohith for PROD deployement ETA_x000a_8/2: deployed to Innovation. Will plan for prod deployment soon_x000a_25/1 - This is deployed to MVP stores now and will be deployed to all Innovation stores this week. Planning for a Estate release next week after monitoring app in Innovation for a week. "/>
    <m/>
    <d v="2020-12-28T00:00:00"/>
    <d v="2020-12-31T00:00:00"/>
    <m/>
    <m/>
    <m/>
    <m/>
    <m/>
    <m/>
    <m/>
    <s v="RC Identified"/>
    <s v="Design issue"/>
    <m/>
    <m/>
    <m/>
    <m/>
    <d v="2021-04-15T00:00:00"/>
    <s v="April"/>
    <n v="2021"/>
    <m/>
    <m/>
    <m/>
    <s v="Closed"/>
  </r>
  <r>
    <x v="2"/>
    <n v="12"/>
    <s v="December"/>
    <d v="2025-01-30T00:00:00"/>
    <n v="108"/>
    <s v="&gt;100"/>
    <d v="2020-12-28T00:00:00"/>
    <d v="2020-12-28T00:00:00"/>
    <n v="87954198"/>
    <m/>
    <m/>
    <m/>
    <s v="Store Operations"/>
    <x v="1"/>
    <s v="High"/>
    <s v="Intelligent Waste and TSL DEF applications unavailable"/>
    <s v="TCS"/>
    <s v="Colleague Device Efficiency_x000a_"/>
    <s v="Intelligent waste, TSL-DEF, Reduced Later"/>
    <s v="RC Identified"/>
    <n v="53314"/>
    <s v="Background: Since 06:00 on 28/12, multiple stores started reporting that they were getting a timeout error message while trying to access the Intelligent Waste application._x000a_Impact: _x000a_•_x0009_Store colleagues were unable to access Intelligent Waste application and perform waste reduction between 06:00 and 07:33._x000a_•_x0009_The TSL-DEF application and the Reduced later functionality in the Intelligent waste application was unavailable between 06:00 and 09:10._x000a_Recovery actions: Support identified that the TSL-DEF (Trading Safely and Legally - Date Expired Food) application database was taking longer than usual to respond, causing timeout errors. As the Intelligent Waste application also connects to the same database to fetch location details for Reduce Later functionality, Intelligent Waste also experienced timeouts._x000a_ _x000a_The TSL-DEF backend was put under maintenance mode to bring up the Intelligent waste application at 07:33. Store colleagues were able to access the Intelligent Waste application and perform waste reduction since. However, the TSL DEF application along with the Reduced Later functionality in the Intelligent waste app was still inaccessible._x000a_ _x000a_As the peak hours for waste reduction activity was over, support teams agreed to take the TSL DEF backend out of the maintenance mode at 09:10. Stores confirmed that the TSL DEF Application and Reduced later functionality in Intelligent waste application were accessible since._x000a_ _x000a_In order to fix the DB performance issue, a decision was taken to perform data purging on the Reduced later table in the database which completed at 10:30. The applications were then monitored for stability until this morning and no issues were observed."/>
    <s v="Root Cause: An unusual high volume of Reduce Later API calls caused the TSL DEF database to slow down and impacted the overall performance of the database.  The API calls from Intelligent Waste were timing out as a result and caused the application to become unresponsive._x000a__x000a_We analysed this further and found why traffic surged at 6 AM. We are caching previous day’s reduce later data in Offline Helper app for a feature in Intelligent Waste. This cache gets invalidated at 6 AM and triggers a lot of extra calls from all the devices across estate. This added with more peak traffic caused slowness in DB. And if this call fails, it will be retried when any CSSM apps opened again. This aggravated the issue and caused enormous traffic."/>
    <s v="Next Actions: _x000a_Latest update: 29/12: _x000a__x000a_•       Investigate on why the application pods went down – possibly due to multiple 500 errors from CSSM which slowed down the pods after which Kubernetes eventually restarts the pods on the back of the liveness probe feature - Unable to identify this as there are count of errors is very high._x000a__x000a__x000a_* Remove run time dependency on the Maven repository - By end of Nov (this sprint) - Completed_x000a__x000a_---------------------------------- _x000a_* As per the suggestions from the page, we removed this repo from our build files and replaced with mavenCental() and jcenter() libraries which are recommended. We made this change in Intelligent waste decision engine as well and deployed in prod. We will be making this change in all in-progress projects on Monday. _x000a__x000a_*Moreover we plan to simplify our start-up process for API Layer pods to reduce dependency on external libraries on start-up.  _x000a__x000a_* Investigate the actual reason for all the 4 app pods to crash between 15:15 and 15:20 GMT - Cloud Exponence/Cloud Platform - Completed"/>
    <m/>
    <m/>
    <m/>
    <m/>
    <m/>
    <m/>
    <m/>
    <m/>
    <m/>
    <m/>
    <m/>
    <m/>
    <m/>
    <m/>
    <m/>
    <m/>
    <m/>
    <m/>
    <m/>
    <m/>
    <m/>
    <m/>
    <m/>
  </r>
  <r>
    <x v="2"/>
    <n v="12"/>
    <s v="December"/>
    <d v="2025-01-30T00:00:00"/>
    <n v="1499"/>
    <s v="&gt;100"/>
    <d v="2020-12-23T00:00:00"/>
    <d v="2020-12-23T00:00:00"/>
    <n v="87950590"/>
    <m/>
    <m/>
    <m/>
    <s v="C&amp;H Commercial Trading"/>
    <x v="4"/>
    <s v="High"/>
    <s v="Intermittent issues while performing data loads in New SSI application "/>
    <s v="Microsoft (120122326004111 &amp; 120122326003497)_x000a_"/>
    <s v="Cloud Exponence Support"/>
    <s v="New SSI"/>
    <s v="RC Identified"/>
    <n v="53289"/>
    <s v="Background: At 08:00 on 23/12, users reported that they were getting the error – “data failed to load in cache“ and were hence unable to load data in New SSI._x000a_Impact: Users were unable to perform data loads in New SSI impacting C&amp;H product planning._x000a_Recovery actions: At 08:15, support observed that the database connection to the SSI product services was closed. Support teams restarted the application, ignite and interface pods by 08:45 which alleviated the issue temporarily. After 09:10, users again reported issues and support could replicate the problem however, the system was stable since 09:25. _x000a_ _x000a_No further actions were carried out by support team and hence a Sev-A case was raised with Microsoft. A Microsoft engineer was engaged to investigate the issue along with support. Microsoft advised that three nodes were undergoing automatic updates for platform components and hence went into an unresponsive state and recovered at 05:03, 06;22 and 09:05 respectively."/>
    <s v="Root cause: Three Kubernetes nodes went into an unresponsive state as these nodes were undergoing automatic updates for platform components causing intermittent connectivity issues._x000a__x000a_This occurrence was caused by an Azure initiated memory-preserving update action. This update is part of routine maintenance performed on the underlying hosts for this VM. During these updates, the VM is paused and then resumed. The network traffic to these VM instances took a little longer to resume."/>
    <s v="Next Steps:_x000a_1/3: Prathyush (Cloud exponence team) to work with Cloud Platform team within themselves to implement the preventive measures suggested by IBM. Risk already in place for the SSI v2 migration_x000a__x000a_10/2: Checking with Prathyush on implementation of preventive measures suggested by MS_x000a__x000a_* To prepare for VM maintenance and reduce impact during Azure maintenance, try using Scheduled Events for Windows or Linux for such applications._x000a_Actions Pending:_x000a_•_x0009_Investigate why the AKS pods restarted when the VMs paused due to a memory preserve update _x000a_o_x0009_Andrew to investigate_x000a_o_x0009_M&amp;S will send the logs to Andrew - Prathyush &amp; Radhakrishnan to share the relevant logs / update the case 120122326004111 - Completed_x000a_ _x000a_•_x0009_Investigate how or if it is supported to enabled Scheduled Events for VMSS – Action on Maria_x000a_ _x000a_•_x0009_Have a look at the errors that Mohamed got (case 120122326003497) and check if we can find out if they correlate with the node restarts - Action on Mohamed &amp; Maria_x000a_o_x0009_M&amp;S, it would help if you can share some context as we cannot see the client instance names in the errors - Desh / Radhakrishnan_x000a_15/1: Email sent to Maria: Can we have what exactly you looking for on the client instance._x000a_o_x0009_Can you please confirm if you still see similar errors (DB Connection Close Errors) after the 23rd December? - Desh / Radhakrishnan - 15/1: Email sent to Mariuachecked the log for last 7 days and we could see the DB connectivity Issue , attached the document for reference(mentioned the DB server name, pod name). Please let us know if you need any further details._x000a_ _x000a_•_x0009_Dinesh will schedule a call to share our findings for next Tuesday 19th Jan - Action on Dinesh - Completed_x000a_ _x000a_•_x0009_Maria to share any update in RCA pending on k8s-agent0-22076845-vmss_68 (Networking taking over 3 minutes to be available after memory preserve update) -  Action on Maria"/>
    <m/>
    <d v="2020-12-23T00:00:00"/>
    <s v="24/12/2020"/>
    <m/>
    <m/>
    <m/>
    <m/>
    <m/>
    <m/>
    <m/>
    <s v="RC Identified"/>
    <s v="3rd party issue"/>
    <m/>
    <m/>
    <m/>
    <m/>
    <d v="2021-03-01T00:00:00"/>
    <s v="March"/>
    <n v="2021"/>
    <m/>
    <m/>
    <m/>
    <s v="Closed"/>
  </r>
  <r>
    <x v="2"/>
    <n v="12"/>
    <s v="December"/>
    <d v="2025-01-30T00:00:00"/>
    <n v="1512"/>
    <s v="&gt;100"/>
    <d v="2020-12-10T00:00:00"/>
    <d v="2020-12-10T00:00:00"/>
    <n v="87932330"/>
    <m/>
    <m/>
    <m/>
    <s v="Group Technology services"/>
    <x v="4"/>
    <s v="High"/>
    <s v="Issue with the Service desk line"/>
    <s v="BT"/>
    <s v="Service Desk"/>
    <s v=" Service desk lines(185999 &amp; 185704)"/>
    <s v="RC Identified"/>
    <n v="53212"/>
    <s v="Background: At 12:52, MIM was made aware of an issue with the Service desk number 185999 and SD escalation line 185704 where callers were encountering a message ‘there are no agents logged in the system, please call later’. _x000a_Impact: Service desk and escalation lines were unavailable between 12:40 to 13:35. Users were advised to contact the service desk via email as a workaround._x000a_Recovery actions : Service desk advised that agent consoles were showing that calls were coming in, however the voice calls could not be answered from 12:40. Service desk were able to receive inbound and make outbound calls successfully from 13:35. "/>
    <s v="Root Cause: Port failure on Nokia Firewall in London Global Switch. The port of the firewall was in a ‘hung state’ and it did not go fully down – therefore auto failover did not happen and manual intervention was required to restore the services. Firewall team was engaged and initiated a manual failover to the standby firewall which resolved the connectivity issue._x000a_"/>
    <s v="Next steps:_x000a_Update : 24/2_x000a_Working with Rosie to see if she can agree with Mitel on getting an engineer asap to fall back to the skype solution in case of issues with the BT platform - Completed_x000a_----------------------------_x000a_28/1: No further updates from Chennai Voice team._x000a_Working with Rosie to see if she can agree with Mitel on getting an engineer asap to fall back to the skype solution in case of issues with the BT platform._x000a_25/1: Emailed SD to check with Voice team for the perventive/mitigation plan_x000a_15/1: SD checking with Voice team_x000a_Update:8/1: Checked with SD for any further updates from Voice team_x000a_Need to check and agree with Mitel to move to the skype solution in order to minimize the outage window especially during the Christmas/New Year period  in the event of an outage from BT."/>
    <m/>
    <d v="2020-12-10T00:00:00"/>
    <s v="17/12/2020"/>
    <m/>
    <m/>
    <m/>
    <m/>
    <m/>
    <m/>
    <m/>
    <s v="RC Identified"/>
    <s v="3rd party issue"/>
    <m/>
    <m/>
    <m/>
    <m/>
    <d v="2021-02-24T00:00:00"/>
    <s v="February"/>
    <n v="2021"/>
    <m/>
    <m/>
    <m/>
    <s v="Closed"/>
  </r>
  <r>
    <x v="2"/>
    <n v="12"/>
    <s v="December"/>
    <d v="2025-01-30T00:00:00"/>
    <n v="1515"/>
    <s v="&gt;100"/>
    <d v="2020-12-07T00:00:00"/>
    <d v="2020-12-08T00:00:00"/>
    <n v="87927602"/>
    <m/>
    <m/>
    <m/>
    <s v="Group Support - Corporate"/>
    <x v="2"/>
    <s v="Critical"/>
    <s v="Absences not interfacing into timesheets"/>
    <s v="SDWorx"/>
    <s v="SDWorx"/>
    <s v="Work Force Management"/>
    <s v="RC Identified"/>
    <n v="53101"/>
    <s v="Background: Stores reported that when they went into accept employee timesheets, they noticed that absences were missing from timesheets for WC 29/11/2020._x000a_Impact: 484 employees did not have accurate absences recorded on their timesheet – their pay was not be affected.  47 employees out of the 484 had their additional payments (such as overtime) delayed to Friday 18th December._x000a_ _x000a_Additionally, on 08/12, it was reported that around 500 new starters were showing zero hours on their timesheets. The impacted records for the new starters were identified and re-triggered by SD Worx to fix the issue._x000a_Recovery actions: SD Worx identified that any absences keyed in from 3rd December did not flow into WFM (Work Force Management). Stores had been re-keying the absences however, these too did not flow to WFM as the fault was still there and the rekeying had been causing duplicates. _x000a_ _x000a_After further investigations, SD Worx confirmed that the issue was caused by a TLS encryption change at their end on 3rd December 2020 and the change was reverted on 07/12. 484 weekly employees were affected by this issue.  Attempts were made to retrigger the missing absences in batches of 50 by SD Worx however SD Worx encountered timeout errors when they retriggered the missing absence data since the system was being used during the day._x000a_ _x000a_The re-trigger was again attempted during the early hours of 08/12 and all the 484 employee weekly absences got interfaced successfully overnight. The monthly employee’s data that was missing is being triggered but these are not part of the impact as the monthly run was not due for this month._x000a_Root Cause: An infrastructure security change in the SD Worx environment resulted in absences failing to be interfaced from HRe into WFM"/>
    <s v="Root Cause: An infrastructure security change in the SD Worx environment resulted in absences failing to be interfaced from HRe into WFM"/>
    <s v="Update 24/12: Next actions:_x000a_*  To ensure there is end-to-end testing performed following for major infrastructure level change on the Non-Production environment - SD Worx Project Team - Lessons leart_x000a__x000a_* To hold a Hypercare session following high impacting infrastructure change_x000a_ Following the lessons learnt session held following occurrence of this MIM, for these types of changes, it has been agreed that the Hyper-care should be organized - SDW Environnent team – Laura T - Lessons learnt_x000a__x000a_Update 22/12_x000a_Questions raised with SDWorx:_x000a_1._x0009_Why was the CAB process not followed for this infrastructure change?_x000a_---Please note that the CAB Approval process was actually followed. Kindly refer to CRQ000000131123 which was logged in remedy. The RFC was raised on 06/11 with proposed implementation date as 03/12. _x000a_The tests that were performed were not extended to cover all scenarios. At the time, the change that was done on Non-Production, when the tests were performed, no issues were identified. The tests were performed by WFM experts and they had no indication that there would be some aspects that were not considered as part of the testing. After the change was promoted to the Live environment, there were tests that followed but which were based on the ones performed on Non-Production. It was only when a major incident INC000087929093 was raised, that it came to light that some aspects had not been considered._x000a_2._x0009_During the incident, we were told that the infrastructure change was reverted to restore the services, however, there is no mention of change reversion in the RC document, it talks about fix forward._x000a_----Indeed, you are right. By referring to the term the issue was fixed, it would be more appropriate to say that we fixed the issue of updates not going through to HRE by in fact reverting back the TLS disablement. The TLS activity has now been postponed to next year – date is yet to be confirmed. _x000a_3._x0009_The document highlights that no issues were observed during testing after the change was carried out in Non-Prod, functional tests were also conducted after the production change which did not highlight any issues.  Are we saying, End to End testing was not carried out by the support teams?_x000a_-----There has been sessions that following the occurrence of the 2 MIMs and the project team has taken note of the shortcomings of the previous tests scenarios and will ensure that there is end to end testing and that all the relevant teams are involved to redefine the scope of testing, ensuring full integration end to end tests. _x000a_4._x0009_On actions, who is the SD Worx project team- need teams but also names of owners who will follow up on actions_x000a_[MIM] The TLS disablement project will consists of many teams but the principle project owner who will be ensuring all the relevant teams are engaged and the information is correctly co-ordinated amongst them will be from the environments team – Laura Troughton_x000a_5.          And on impact page 7, it says that support identified no pay impact but there was pay impact to employees who had additional payments_x000a_----The TLS MIM INC000087927602 actually was a pay-impact one where absences had to be carried forward to the following week’s payroll – this is where the employees had additional payment impacted whereas for MIM  INC000087929093, where you have highlighted in the timeline, we confirm there was no pay impact. We have confirmed with the Support team and out of the 1012 weekly employees, most of which were future dated employees. The only employees who would have been pay-impacted are provided below. They would have been pay impacted if the records were not re-triggered by the Support team."/>
    <m/>
    <d v="2020-12-08T00:00:00"/>
    <d v="2020-12-08T00:00:00"/>
    <m/>
    <m/>
    <m/>
    <m/>
    <m/>
    <m/>
    <m/>
    <s v="RC Identified"/>
    <s v="3rd party change"/>
    <m/>
    <m/>
    <m/>
    <m/>
    <s v="29/12/2020"/>
    <s v="December"/>
    <n v="2020"/>
    <m/>
    <m/>
    <m/>
    <s v="Closed"/>
  </r>
  <r>
    <x v="2"/>
    <n v="12"/>
    <s v="December"/>
    <d v="2025-01-30T00:00:00"/>
    <n v="1521"/>
    <s v="&gt;100"/>
    <d v="2020-12-01T00:00:00"/>
    <d v="2020-12-01T00:00:00"/>
    <n v="87918384"/>
    <d v="1899-12-30T11:33:00"/>
    <d v="1899-12-30T12:43:00"/>
    <d v="1899-12-30T01:10:00"/>
    <s v="Foods Supply Chain"/>
    <x v="4"/>
    <s v="High"/>
    <s v="Milton Keynes DC lost network connectivity"/>
    <s v="Vodafone"/>
    <s v="IS-Network"/>
    <s v="JDA Dispatcher/ HHTs"/>
    <s v="RC Identified"/>
    <n v="52800"/>
    <s v="Background: Around 12:15, MIM was made aware that Milton Keynes DC lost network connectivity._x000a_Impact: The DC users lost AMT connectivity and JDA systems were down, impacting their BAU operations between 11:33 and 12:43. However, the DC confirmed that they usually pick more than necessary and hence the impact to the stores and allocation was minimal._x000a_Resolution Notes: _x000a_Network support confirmed that they received multiple alerts indicating that the switches at the DC had gone down from 11:33. Support confirmed that the switches came back up automatically at 12:43. _x000a_ _x000a_Network connectivity at the DC restored and the DC operations resumed. _x000a_ _x000a_The team believed at the time that an issue within Vodafone had caused the network issue at the DC. A Sev-1 ticket was raised with Vodafone however Vodafone confirmed that they could not find any issues within their environment. "/>
    <s v="Root Cause: The outage was caused due to a config change performed by Vodafone as requested by the MK Project team, in readiness to commission the new primary link._x000a__x000a_The config change was done on the new primary router (not connected to M&amp;S LAN) which caused the live traffic to favour the new primary link instead of the existing link."/>
    <s v="Latest update : _x000a__x000a_1._x0009_Arrange a network engineer at the site to label all the required cables and provide a walkthrough to the site contacts (XPO Shift Managers) to carry out a manual failover - Mustafa - Completed_x000a__x000a_2._x0009_Risk to be raised in the Risk Register - Completed - Risk iD: 1532_x000a_No automatic failover to the backup link (4G solution) in case the temporary link goes down - Kasi_x000a__x000a_3._x0009_Activate the Vodafone Primary Link - - Completed_x000a_a._x0009_Verify and validate the configuration of the VF primary router / link is all good - Mustafa_x000a_b._x0009_Work with the site to get a maintenance window of 2 hours (includes cut over to the VF primary link along with the failover test) – Completed - Ben -_x000a_10/2: Completed_x000a_25/1 - Postponed to 7th Feb_x000a_15/1: ETA: week commencing 18th Jan._x000a_Update 21/12 - Outage agreed for post peak _x000a_c._x0009_Once the traffic is switched over the VF primary link, the temporary link will act as the back-up link and the failover will be automatic._x000a__x000a_4._x0009_Commission the Vodafone Secondary Link. - Completed_x000a_14/5: Activity completed on 9th June_x000a_17/5: Revised dates for final MK comms changes to allow site ti be BAU but still awaiting BT and VF confirmation: 6th June and 16th June- 10.00 - 14.00_x000a_19/4:  Revised dates for final MK comms changes to allow site ti be BAU but still awaiting BT and VF confirmation_x000a_5th May and 12th May - 10.00 - 14.00_x000a_8/4: Checked with Craig and he told the chnage for 7th was cancelled and will have  a meeting with Joey to confirm a revised date_x000a_4/3: MK site have confirmed Wednesday 7th April (10:00-14:00) as the next best time for a four hour outage. Waiting for BT to confirm if they need to use this slot to complete their cable work before we get back to planning the implementation activity for the 2nd line. _x000a_1/3: Meeting with John Ariss, Craig and VF on 1/3 to discuss on this_x000a_18/2: Change cancelled due to unavailability of VF resources_x000a_15/2: Change planned for 18/2_x000a_a._x0009__x000a__x000a_5._x0009_All network changes at Milton Keynes site should go through a Change control process – Mustafa / MK Project team - Agreed"/>
    <m/>
    <d v="2020-12-01T00:00:00"/>
    <d v="2020-12-08T00:00:00"/>
    <m/>
    <m/>
    <m/>
    <m/>
    <m/>
    <m/>
    <m/>
    <s v="RC In progress"/>
    <s v="3rd party change"/>
    <m/>
    <m/>
    <m/>
    <n v="1532"/>
    <d v="2021-06-14T00:00:00"/>
    <s v="June"/>
    <n v="2021"/>
    <m/>
    <m/>
    <s v="Dimple"/>
    <s v="Closed"/>
  </r>
  <r>
    <x v="2"/>
    <n v="11"/>
    <s v="November"/>
    <d v="2025-01-30T00:00:00"/>
    <n v="1526"/>
    <s v="&gt;100"/>
    <d v="2020-11-26T00:00:00"/>
    <d v="2020-11-26T00:00:00"/>
    <n v="87912297"/>
    <m/>
    <m/>
    <m/>
    <s v="Customer Channels"/>
    <x v="4"/>
    <s v="Critical"/>
    <s v="M&amp;S.com - Hampers not showing on .com  website"/>
    <s v="Flamingo"/>
    <s v=".COM"/>
    <s v="M&amp;S.com"/>
    <s v="RC Identified"/>
    <n v="52889"/>
    <s v="Background: On 26/11, business teams advised that the majority of hampers were not showing on the .com website_x000a_Impact: Potential loss of sales, as customers were not be able to buy the hampers. This was a particular concern because 25/11 was the biggest day of hamper sales ever_x000a_Recovery actions: Support teams joined a major incident bridge call and found that the Start of Day file (SOD) sent from the supplier (Flamingo) had zero inventory for the hamper products, however there was physical stock of these products._x000a_Stock levels were re-sent from Flamingo via the IAA feed. Once this was sent and the Bloomreach delta feed job had run, the hampers were visible on the website and customers could purchase them."/>
    <s v="Root cause: Due to a data corruption issue at Flamingo, the SOD Inventory file sent to M&amp;S was missing the hampers data. The Sterling application then changed the inventory for the missing lines to zero resulting in Hampers being unavailable on the website."/>
    <s v="Next actions:_x000a__x000a_•_x0009_Cleaning of the corrupt data - Completed_x000a_•_x0009_Adding a step in the logic for the system to not allow a SOD to be processed and sent if the file contains errors within it, it will just fail again and require IT intervention to resolve - Completed_x000a_ _x000a_•_x0009_We are going to make a change to the SOD threshold alerting so it runs no matter what time we receive the SOD - will be done on Monday (30/11) - Completed - As per the update from Jackson this has been completed on 2/12"/>
    <m/>
    <d v="2020-11-26T00:00:00"/>
    <d v="2020-11-29T00:00:00"/>
    <m/>
    <m/>
    <m/>
    <m/>
    <m/>
    <m/>
    <m/>
    <s v="RC Identified"/>
    <s v="3rd party issue"/>
    <m/>
    <m/>
    <m/>
    <m/>
    <d v="2020-12-04T00:00:00"/>
    <s v="December"/>
    <m/>
    <m/>
    <m/>
    <m/>
    <s v="Closed"/>
  </r>
  <r>
    <x v="2"/>
    <n v="11"/>
    <s v="November"/>
    <d v="2025-01-30T00:00:00"/>
    <n v="1536"/>
    <s v="&gt;100"/>
    <d v="2020-11-16T00:00:00"/>
    <d v="2020-11-18T00:00:00"/>
    <n v="87897294"/>
    <m/>
    <m/>
    <m/>
    <s v="Store Operations"/>
    <x v="2"/>
    <s v="Critical"/>
    <s v="SPPD (BOSS) unavailable "/>
    <s v="TCS"/>
    <s v=".COM"/>
    <s v="BOSS"/>
    <s v="RC Identified"/>
    <n v="52738"/>
    <s v="Background: Store users advised that they were unable to use the SPPD (BOSS) application to pick or pack on both their Honeywell devices or workstations._x000a_Impact: BOSS stores were unable to carry out their BOSS operations; both picking and packing operations were impacted from 15:00 until 15:50 on 16/11._x000a_Recovery Actions: _x000a_At 15:12 on 16/11,  MIM were made aware of multiple calls coming into the service desk from stores, advising that they were unable to access the SPPD (BOSS) application._x000a_ _x000a_Support was engaged and could see high CPU utilization and long running queries on the application database server; DB3.  Support carried out a restart of the DB Mongo service to try and restore service. This was done and the CPU utilization went down after the restart. Latency had also reduced when tests were carried out by the support team._x000a_ _x000a_From 15:50, multiple stores confirmed that performance of the SPPD (BOSS) application was back to normal. Support remained on the call for an extended period of time to ensure stability.  A team was set up in parallel to ascertain the root cause of the long running queries and high CPU._x000a_ _x000a_BOSS support was placed on hyper-care throughout the night and re-joined a bridge in the morning (17/11) to continue hyper-care when picking and packing started. _x000a_ _x000a_On 17/11, Stores reported that they saw the following error when they were trying to pack parcels; 'Unable to fetch parcel label. Please try again&quot;. Support could see that the store delivery label API call was intermittently failing. Approximately for every 20 calls, 2-3 were failing due to a time out error. When the store re-tried to get the label information, support saw that the 2nd call was going through successfully as the first call added an entry to the DB already._x000a_ _x000a_The issue was due to the amount of data being held in the live tables within SPPD causing long running queries and analysis on the archiving was carried out. Support deployed the change in SPPD database to change the amount of live data that was archived by 20:30 on 17/11._x000a_ _x000a_Following the change, support could see that it had a positive effect on the pick and pack API response times – average times before the change was 0.9 secs to an average of 0.1 secs after the change."/>
    <s v="Root Cause: Over a period of time and as the usage of the BOSS application increased, performance degradation within the BOSS SPPD Database required the need for alternations to the way data is archived and for further performance tuning."/>
    <s v="Next Actions: _x000a_Latest update 4/2:   SPPD/Speedy database to upgrade it to a Mongo Atlas database completed_x000a_Latest Update:28/1 : On Wednesday 3rd February a change will be carried on the SPPD/Speedy database to upgrade it to a Mongo Atlas database. _x000a__x000a_Latest update : 25/1: Followed up with Emma, waiting for update on the plan on migration._x000a__x000a_1._x0009_Reduce data retention period in live tables from 5 days to 3 days for BOSS and moving them to archive table - Completed_x000a_2._x0009_Optimise DB performance by tuning queries - Completed_x000a_3._x0009_Migrate BOSS database from the current setup to Atlas Mongo - Long term - Completed_x000a_27/11 - The plan to migrate the BOSS DB over to Mongo Atlas is currently in progress. _x000a_It has been agreed the Dev Team will make the required changes to get this up and available but we will only move over to it if we really need to. _x000a_Plan is to upgrade after peak but have a migration plan in place to follow in case we was to make the decision to move over to it sooner. _x000a_Hopefully, we will be taken through the plan in the next couple of weeks. _x000a_"/>
    <m/>
    <d v="2020-11-18T00:00:00"/>
    <d v="2020-11-19T00:00:00"/>
    <m/>
    <m/>
    <m/>
    <m/>
    <m/>
    <m/>
    <m/>
    <s v="RC Identified"/>
    <s v="Design issue"/>
    <m/>
    <m/>
    <m/>
    <m/>
    <d v="2021-02-04T00:00:00"/>
    <s v="February"/>
    <n v="2021"/>
    <m/>
    <m/>
    <m/>
    <s v="Closed"/>
  </r>
  <r>
    <x v="2"/>
    <n v="11"/>
    <s v="November"/>
    <d v="2025-01-30T00:00:00"/>
    <n v="1540"/>
    <s v="&gt;100"/>
    <d v="2020-11-12T00:00:00"/>
    <d v="2020-11-15T00:00:00"/>
    <n v="87893276"/>
    <m/>
    <m/>
    <m/>
    <s v="C&amp;H Commercial Trading"/>
    <x v="4"/>
    <s v="High"/>
    <s v="Lower than expected sales values for .com C&amp;H for week commencing 09/11 in GMOR"/>
    <s v="TCS"/>
    <s v="5267 - PLM Project_x000a_"/>
    <s v="GMOR"/>
    <s v="RC Identified"/>
    <n v="52833"/>
    <s v="Background: On 12/11, users reported lower than expected sales values for .com (C&amp;H) for week commencing 09/11 in GMOR_x000a_Impact: GMOR reporting .com C&amp;H daily sales were understated for the week of 9/11 on a day-to-day basis therefore financial reporting for the week was inaccurate._x000a_Recovery Actions:_x000a_On 12/11, business users reported that they were observing lower than expected sales values for .com C&amp;H for week commencing 09/11 in GMOR._x000a_ _x000a_Planned work was carried out on 7/11 to change the source of the GMOR C&amp;H reports from OAGG to SAP ECC (CR # 122588) to allow the business to study GMOR .com C&amp;H sales in a more granular manner including a split of sales for each individual international flagship website._x000a_ _x000a_After the change was carried out, users reported that the sales in the new reports were lower when compared to the original OAGG source. Support and project teams confirmed that the variance was there because in the original solution the GMOR reports would get their data directly from one source, OAGG and the processing was very quick. With the source being ECC, the data processing jobs were cyclical and hence processing in the various systems took longer, therefore taking processing time across midnight. This meant that some of the sales would not be posted for the day required and would be posted the next day._x000a_ _x000a_On 13/11, a decision was taken to revert the GMOR flagship change after securing an approval from the business. The Project team reverted the GMOR flagship change successfully by 14:56 on 14/11 after which the business validated the reports and confirmed that the data was as expected._x000a_ _x000a_Support monitored the 14/11 overnight batch and confirmed that .com C&amp;H sales in GMOR were as excepted for the entire week."/>
    <s v="Root Cause: Planned work carried out to change the source of the .com C&amp;H GMOR sales figures to differentiate between UK and Flagship sites"/>
    <s v="Next actions:_x000a_The change has been reverted until another solution becomes available"/>
    <m/>
    <d v="2020-11-15T00:00:00"/>
    <d v="2020-11-15T00:00:00"/>
    <m/>
    <m/>
    <m/>
    <m/>
    <m/>
    <m/>
    <m/>
    <s v="PR Closed"/>
    <s v="Change Failure"/>
    <m/>
    <s v="CRQ122588"/>
    <m/>
    <m/>
    <s v="17/11/2020"/>
    <s v="November"/>
    <m/>
    <m/>
    <m/>
    <m/>
    <s v="Closed"/>
  </r>
  <r>
    <x v="2"/>
    <n v="11"/>
    <s v="November"/>
    <d v="2025-01-30T00:00:00"/>
    <n v="1547"/>
    <s v="&gt;100"/>
    <d v="2020-11-05T00:00:00"/>
    <d v="2020-11-07T00:00:00"/>
    <n v="87883906"/>
    <m/>
    <m/>
    <m/>
    <s v="Group Technology services"/>
    <x v="3"/>
    <s v="High"/>
    <s v="Two nodes on AKS v2 cluster went to “not ready” status"/>
    <s v="Microsoft_x000a_(120110523002359)"/>
    <s v="Cloud exponence_x000a_"/>
    <s v="Metapack services"/>
    <s v="RC Identified"/>
    <n v="52704"/>
    <s v="Background: Around 20:30 on 05/11, MIM was made aware that multiple pods in the cloud B2B cluster went down along with the Metapack services failing in the Castle Donington DC. The cloud integration team advised that most of the nodes in the primary B2B cluster restarted themselves after which the nodes 2 and 4 went to “not ready” status automatically . _x000a_Update 07/11:After performing a detailed root cause analysis, it has now been confirmed that an infrastructure change at Microsoft end has caused the nodes in the AKS cluster to go to &quot;not ready status&quot;.. Support had uncordoned the problematic pods which means the nodes have been added back into service from the maintenance mode successfully. The services continued to remain stable"/>
    <s v="Root cause:_x000a_The journey starts at two pieces of kubelet logs from the two nodes respectively:_x000a_Nov 05 20:06:28 aks-agentpool01-18411504-vmss000002 kubelet[109540]: E1105 20:06:28.958448  109540 controller.go:170controller.go:170]  failed to update node lease, error: Put https://shsrv-prod-dp-prod0001-eun-2fa8c30a.hcp.northeurope.azmk8s.io:443/apis/coordination.k8s.io/v1/namespaces/kube-node-lease/leases/aks-agentpool01-18411504-vmss000002?timeout=10s: write tcp 10.150.242.6:60298-&gt;40.127.235.93:443: write: broken pipe_x000a_Nov 05 20:06:34 aks-agentpool01-18411504-vmss000004 kubelet[10671]: E1105 20:06:34.318813   10671 controller.go:170] failed to update node lease, error: Put https://shsrv-prod-dp-prod0001-eun-2fa8c30a.hcp.northeurope.azmk8s.io:443/apis/coordination.k8s.io/v1/namespaces/kube-node-lease/leases/aks-agentpool01-18411504-vmss000004?timeout=10s: write tcp 10.150.242.9:37642-&gt;40.127.235.93:443: write: connection reset by peer_x000a_ _x000a_At the backend, we found that a service infrastructure upgrade started at the same clock. The operation will migrate the whole control plane from the current hosting machines to another machine set, thus may incur a brief time of inaccessibility for cluster nodes. Unfortunately, kubelets on those two nodes did not make it through that short period and fell offline. Though this accident is a corner case, we do feel sorry about it and will continue improving AKS service stability. _x000a_In addition, an AKS cluster is a dynamic platform in which we recommend to always keep an extra capacity in case of hardly avoidable node failure. Proper cloud adoption should also be applied to your workloads to boost their availability._x000a_ _x000a_Regarding the node reboot at 21:44 which was more than 1.5 hours later, it was triggered by AKS node remediation mechanism after a node remains unreachable to the control plane. A side note on this: we anticipate this remediation process to happen much sooner than that clock, while ARM request throttling at that time engraved the situation and added a delay."/>
    <s v="RC identified"/>
    <m/>
    <d v="2020-11-05T00:00:00"/>
    <m/>
    <m/>
    <m/>
    <m/>
    <m/>
    <m/>
    <m/>
    <m/>
    <m/>
    <m/>
    <m/>
    <m/>
    <m/>
    <m/>
    <m/>
    <s v="December"/>
    <m/>
    <m/>
    <m/>
    <m/>
    <s v="Closed"/>
  </r>
  <r>
    <x v="2"/>
    <n v="11"/>
    <s v="November"/>
    <d v="2025-01-30T00:00:00"/>
    <n v="1551"/>
    <s v="&gt;100"/>
    <d v="2020-11-01T00:00:00"/>
    <d v="2020-11-01T00:00:00"/>
    <n v="87878273"/>
    <m/>
    <m/>
    <m/>
    <s v="C&amp;H Supply Chain"/>
    <x v="4"/>
    <s v="High"/>
    <s v="Metapack services failing in the Castle Donington WMS application "/>
    <s v="TCS"/>
    <s v="Cloud exponence_x000a_"/>
    <s v="Metapack label printing service"/>
    <s v="RC Identified"/>
    <n v="52380"/>
    <s v="Background: Around 22:15, MIM was notified about the failure of Metapack services in the Castle Donington WMS application._x000a_Impact: The packing operations at the DC was impacted between 21:49 and 23:00._x000a_•_x0009_Operational Impact – Unable to pack across all chambers. Capability loss of 13.8K. SYW unable to process labels. _x000a_•_x0009_M&amp;S.COM Impact – 403 failed orders.Recovery Actions: _x000a_The packing operations at the DC were stopped at 21:49 owing to this issue. The vendor Metapack was engaged and it was confirmed that the service was down between 21:49 and 22:58. Further investigations revealed that the Metapack pods (A pod is a mini-server or container running in a managed Kubernetes environment) went down at 21:49 along with the Nexus going down at the same time. Nexus is a repository where the images of the pods are stored and used for recreating the pods_x000a_ _x000a_Around 22:54, support re-created the Metapack pods using the image available in the Kubernetes cluster to restore the services._x000a_ _x000a_The packing operations at the DC resumed at 23:00 and remained stable since."/>
    <s v="Root cause:_x000a__x000a_The metapack pod was evicted out of the node due to insufficient memory on the pod.   According to the current theory, high memory utilization on the metapack pod caused the pod to restart, however, the pod could not re-schedule itself as the Nexus Repository which holds the application image was unavailable._x000a__x000a_The memory limit on the pod is set to 1 GB, although from the logs we could see the there was a gradual growth (and not a sudden spike) in the memory, the cause for the high memory utilization on the pod is still being investigated"/>
    <s v="Next actions:_x000a__x000a_5/3: Colin confirmed to close the PR and team will be tarcking the long term actions themselves._x000a__x000a_1  Remove dependency on Nexus Repository for Pod restart - Integration DevOps - Completed_x000a__x000a_2   Uplift the pod memory from 1 GB to 2 GB on Tuesday, 03/11 at 06:00 AM - Cloud Integration - Completed_x000a__x000a_3   Validate and understand the reason for high memory utilization on the Metapack pod in the PT environment - Cloud Integration - Closed -_x000a_5/3: Closing as per the confirmation received from Colin_x000a_Update:25/2:_x000a_1._x0009_We were provided with 2 alternative options to capture stats, first one was to use gcore tool, We are unable to run gcore command within the Pod, it fails with the syntax error on the first line itself._x000a_2._x0009_2nd option was to use mqsimemcheck script provided by IBM - We were able to run mqsimemcheck script and capture stats in Non Prod environment_x000a_3._x0009_Meanwhile, in the last few weeks, We rolled out few changes_x000a_a._x0009_ACE FP11 Rollout for all our 200+ K8s Pods_x000a_b._x0009_'kubectl' version upgrade in the cluster - Rolled out by Platform Team_x000a_c._x0009_Flexvolume drivers were migrated to CSI drivers to access AKV. _x000a_4._x0009_After all the above changes and rollout, We are not seeing any memory spike until now, it's been 8 days since the last change went in. Since there was no spike at all, we couldn't capture the stats. Pods memory utilization looks normal for past continuous 8 days, if it looks smooth for next 10 days, we'll update the IBM PMR and close the ticket._x000a_15/2: We have rolled out the latest fix pack for Metapack interface as per IBM recommendation but we still couldn't generate the expected core dump file in Production, We are working with IBM to understand if there are any alternatives to proceed further on this. _x000a_12/1: IBM has asked us to capture System core file for which we need to upgrade ACE Pods to Fix Pack 9 or greater. currently running ACE FP5 and we have built the docker image with latest fix pack FP11 as part of our planned activities. We'll rollout the FP11 changes to Non-Prod in the upcoming sprint (Sprint 1) and run few test cases to validate the functionalities. Post which, we are planning to roll-out ACE FP11 to Production for all the Pods in B2B in Sprint 2. Please note that fix pack may not resolve the issue and IBM expects a system core file for analysis which can be generated only in FP9+ versions. Hence, post the FP11 rollout we need to generate system core files and share it to IBM for further analysis_x000a_26/11: As of now, it has taken little bit of back foot due to the other business priorities of Brexit testing. Aravind will come back on it_x000a_24/11: We have created stub pods as same as Metapack service Pods and tried to replicate the memory spike scenario in Non-Prod by executing huge volume test but unfortunately, we couldn't achieve the production-like scenario. Hence, We'd need WMS Testing team's help to run the load test from WMS End to the actual pods so that we can monitor and observe the spike, also capture the following stats/traces required by IBM to take this analysis further._x000a_Below are the stats we need to capture as part of our run. We kindly request your Team's help to run 70K + 70K (140K per day with a gap of few mins in the 2 runs) on Thursday and Friday so that we can capture these stats at our end._x000a_11/11: Support observed spike in memory utilization after running the load test in the PT environment.  Further investigations in progress.  Next update end of sprint on 25/11._x000a_No memory growth pattern observed in PT environment possibly due to variance in load. To reproduce the issue in non-production, we may need to run load test and enable traces when we find memory growth. This action is currently on hold to prioritize ‘Action 8’_x000a__x000a_4   Agree on who should be getting the alerts if a pod goes down along with Pager Duty call outs - Cloud Exponence / Cloud B2B Application Team - Completed - Sev1 Pager Duty alert configured to Integration ERS team in case of Pods going down in primary / secondary region (this alert has been configured for all the pods in the B2B Prod Namespace cluster)_x000a_Sev1 Pager Duty alert configured to Cloud Exponence team based on the pod status i.e. if the pod is in Pending / Unknown / Failed / Error status_x000a__x000a_5   Alerting on application pod memory utilization - Cloud B2B Application Team - Completed - CPU based alerting already in place.  Sev1 Pager Duty alerts have been configured to Integration ERS team for all the pods in the B2B namespace cluster.  Alerts will be triggered if the memory utilization on the pod goes beyond 80%_x000a__x000a_6   Re-route all the traffic to DR region if the metapack pod in the primary region is unavailable - Integration DevOps - Completed -_x000a_13/1: The change has been implemented successfully, and no issues observed post implementation so far change has been implemented successfully, and no issues observed post implementation so far_x000a_5/1: Colin to check and come back with the date to implement_x000a_23/11: Pending for Colin update_x000a_20/11: CRQ000000131591 has been raised for F5 network production deployment. Please let us when it can be scheduled and approval from CD end._x000a_19/11: testing completed, checking with network team on the production go live implementation and approvals ._x000a_ 11/11 - Network routing changes done in CATE environment (on F5), testing to be performed by CD, Cloud B2B and Network team_x000a_Network team checking the feasibility, should be done for all critical HTTP based applications in the B2B cluster.  ETA - TBC_x000a__x000a_7   Spin up an additional metapack pod in the Azure primary region - Integration DevOps -Completed - 10/11 - Testing complete, awaiting approvals from CD Business to deploy the additional metapack pod both in Prod and DR regions.   Uplift another 2 GB memory on the Metapack Pod i.e. 4 GB on each pod._x000a_An additional metapack pod will be introducted in the primary region due to the criticality of the service.  This has been agreed and approved by the PO and Architects.  ETA - 11/11_x000a__x000a_8   Alerting and housekeeping on Nexus Repository - Cloud Tools - Completed - 11/11: Pager Duty alerting on Nexus space availability will be configured to the Cloud Tools team at threshold of 85%.  Once the alert is received, Cloud Tools team will follow up with the respective application teams for housekeeping / add additional space to mitigate the impact - ETA 13/11_x000a_Space Availability alerts to be set up on all the Nexus Repositorys.  Pager Duty alerting will be configured to the respective application teams as the app teams are responsible for housekeeping - ETA 06/11_x000a__x000a_9   Move from Nexus Repository to Azure Container Repository - Cloud Integration - TBC - Update from Integration Frameworks Product Owner - This action is not a priority as of now.  To be discussed further._x000a__x000a_10   Implement monitoring / dashboard to identify the problematic component in the message flow between WMS --&gt; B2B --&gt; Metapack - OP / Colin Haworth - In Progress - 11/11: Metapack POD Health Check URLs being monitored on the ITM dashboard to identify issues in message flow between WMS and B2B components_x000a_Cloud B2B App team to work with OP / Colin and agree on what is needed for the dashboard_x000a__x000a_11   Establish a way to identify issues with pods in the primary / secondary Azure region - Cloud B2B Application Team - Completed - The pod down alerts will notify if the impacted pod belongs to primary / secondary region_x000a__x000a_12   Alerting configuration at Metapack when they are not receiving responses from M&amp;S - OP / Colin Haworth - Closed- _x000a_5/3: Received confirmation from Cloin to close PR as this will be along term action_x000a_11/11: Will be picked up with Metapack during the service review meetings."/>
    <m/>
    <d v="2020-11-01T00:00:00"/>
    <d v="2020-11-02T00:00:00"/>
    <m/>
    <m/>
    <m/>
    <m/>
    <m/>
    <m/>
    <m/>
    <s v="RC Identified"/>
    <s v="Capacity issue"/>
    <m/>
    <m/>
    <m/>
    <m/>
    <d v="2021-03-05T00:00:00"/>
    <s v="March"/>
    <n v="2021"/>
    <m/>
    <m/>
    <m/>
    <s v="Closed"/>
  </r>
  <r>
    <x v="2"/>
    <n v="10"/>
    <s v="October"/>
    <d v="2025-01-30T00:00:00"/>
    <n v="1553"/>
    <s v="&gt;100"/>
    <d v="2020-10-30T00:00:00"/>
    <d v="2020-10-30T00:00:00"/>
    <n v="87875547"/>
    <m/>
    <m/>
    <m/>
    <s v="C&amp;H Supply Chain"/>
    <x v="4"/>
    <s v="High"/>
    <s v="Metapack services for Royal Mail 48-hour service was failing in CD and Thorncliffe DCs"/>
    <s v="Metapack_x000a_(MET-67310-_x000a_L0T5R4)"/>
    <s v="C&amp;H"/>
    <s v="Metapack label printing-Royal Mail 48-hour service"/>
    <s v="RC Identified"/>
    <n v="52293"/>
    <s v="Background: At 06:17, MIM was notified about the failure of Metapack services for carrier Royal Mail in the Castle Donington and Thorncliffe WMS application._x000a_Impact: This issue impacted all packing since 05:41. Operations made the decision to stop packing for one hour whilst IT investigated. The actual issue only impacted the Royal Mail 48-hour service. The 24-hour service was re-enabled at 07:46. There were no missed promises due this issue._x000a_Recovery actions : Parcels to be packed and sent by Royal Mail encountered an issue from 05:38 on the morning of 30/10 in Donington and Thorncliffe DC’s. Support engaged the vendor Metapack and they acknowledged that there was an issue with the consignment tracking number (SLID) at Royal Mail end._x000a_ _x000a_In order to mitigate the impact to operations, Royal Mail services were removed from the packing operations at 06:41. Metapack raised a case with Royal Mail for the issue and also escalated to the M&amp;S account manager on Royal Mail’s side. All impact was mitigated and Royal Mail packages were redirected to go via Hermes - except the Edit Beauty Box; as there is a commercial contract in place for this to be sent only via Royal Mail. It was confirmed that none of the Edit Beauty Boxes would miss promise as they are dispatched on a 14-day proposition._x000a_ _x000a_Investigations found out that the issue only impacted the Royal Mail 48-hour service and hence support re-activated the 24-hour service from 07:20 and this further alleviated any load._x000a_ _x000a_Metapack worked with Royal Mail and got new consignment numbers for the 48-hour service. These were applied by Metapack at 07:46 and Royal Mail labels were generating as normal."/>
    <s v="Root cause: Metapack ran out of consignment numbers for the Royal Mail 48 hour service due to the volume of orders being processed at Castle Donington (including the Beauty Edit Box despatched via Royal Mail).  Metapack worked with Royal Mail to obtain new consignment number range for the 48 hour service in order to resolve the issue.  _x000a__x000a_Metapack has an alerting mechanism in place to notify them of any threshold breach on the consignment number ranges for a specific service / carrier, however, in this case, due to a human error, the alerts were not actioned on time which resulted in a major incident."/>
    <s v="Next Actions:_x000a_Latest update 23/11_x000a_Martin Coy confirmed to close the PR_x000a__x000a_•            Validate the consignment number range for all the carriers / services and ensure we are within the threshold (i.e. nothing close to breaching) - Completed - Paul Hughes / Metapack_x000a_•            Follow up with Royal Mail on Monday (02/11) to get the additional consignment number range for 48 hour service - Completed - Paul Hughes / Metapack - Requested an extra 5million number range but Royal Mail has give it to us in halves so you have 2.5million number has a over flow and the 2.5million as another overflow but we can only put in one at a time as they have different prefix’s so when the current overflow is low we will switch over to the other 2.5million. _x000a__x000a_•            Snapshot view with the threshold and the current usage of consignment numbers for each Royal Mail service - Completed - Paul Hughes / Metapack - You currently do not have no number ranges below the 25% threshold. _x000a_Royal mail have come back to us and gave us a new number range for the ‘Tracked High Volume 48 No Sig’ service. We have implemented the new range and will continue to monitor the number ranges. _x000a__x000a_•            Review the gaps around process and alerting - Completed - Paul Hughes / Metapack - The gaps around the process have been reviewed and fed back to the support teams. _x000a__x000a_•            Include CD IT Support/Key Stakeholders from Donington Operations on the Metapack alert emails for consignment number range threshold breach - Completed - Paul Hughes / Metapack -_x000a_19/11: Emails added successfully: CastleDoningtonITSupport@marks-and-spencer.com  &amp; DL-TCSGMWMSSupport@marks-and-spencer.com_x000a__x000a_5/11:We are currently discussing making this change internally, while we are doing that we are providing M&amp;S with a manual daily update to make sure that this action is covered. _x000a__x000a_•            Daily checks from Metapack on the consignment number ranges throughout the Peak period - Completed"/>
    <m/>
    <d v="2020-10-30T00:00:00"/>
    <d v="2020-10-30T00:00:00"/>
    <m/>
    <m/>
    <m/>
    <m/>
    <m/>
    <m/>
    <m/>
    <s v="PR Closed"/>
    <s v="Human error"/>
    <m/>
    <m/>
    <m/>
    <m/>
    <s v="25/11/2020"/>
    <s v="November"/>
    <m/>
    <m/>
    <m/>
    <m/>
    <s v="Closed"/>
  </r>
  <r>
    <x v="2"/>
    <n v="10"/>
    <s v="October"/>
    <d v="2025-01-30T00:00:00"/>
    <n v="1556"/>
    <s v="&gt;100"/>
    <d v="2020-10-27T00:00:00"/>
    <d v="2020-10-27T00:00:00"/>
    <n v="87871645"/>
    <m/>
    <m/>
    <m/>
    <s v="Customer Channels"/>
    <x v="2"/>
    <s v="Critical"/>
    <s v="M&amp;S.com – Customers unable to add non-branded products to bag "/>
    <s v="M&amp;S"/>
    <s v=".COM"/>
    <s v="M&amp;S.com"/>
    <s v="RC Identified"/>
    <n v="52272"/>
    <s v="Background: Customers were unable to add non-branded products to the online bag. When they tried adding a product via the PDP (Product Detail Page) - nothing happened._x000a_Impact:_x000a_•_x0009_Drop in orders_x000a_•_x0009_Number of products impacted were 4229 for C&amp;H and 249 for Foods_x000a_•_x0009_Poor customer experience._x000a_•_x0009_Increase in calls to Contact Centres._x000a_•_x0009_Current marketing plans were on hold until the issue was resolved e.g., emails about Beauty Edit Box._x000a_•_x0009_Apps and Assist App not impacted._x000a_Recovery actions: The FESK PDP team identified that the issue was caused by a change to make the brand attribute mandatory against the product, however this should not have been mandatory. This attribute change was made ready for the brand launch of 'Nobody’s Child'. The issue became evident only after a further deployment on 26th October relating to the 'Contact Me When Available' (CMWA) feature.  The CMWA fix caused more PDPs to manifest this attribute problem.  The FESK PDP team developed a fix and this was deployed in production to resolve the issue."/>
    <s v="Root cause:  A change was implemented on 8th October when a brand exclusion list was set up on CMWA. However, this did not become apparent until 26th October when another error was fixed, which stopped CMWA from displaying."/>
    <s v="Next Steps:_x000a__x000a_Last update: 23/11 - Update from Chris - Pending two actions added to backlog and will be done in furture._x000a__x000a_*Identify why rollback did not work.  Fix any issue.  BRS-1020 created._x000a_*Rehearsals for all members of PDP team to practice rolling back._x000a_23/11: The rollback problem was found and we’ve since tested a rollback successfully. Also have work in progress that will make it more resilient._x000a_6/11: Team had a session to investigate rollbacks and we identified a problem with conflicting processes. The ticket above is to be done soon  and includes improving the process to  remove  the  issue we saw and  to make rollbacks  a 1 click job. Validating the existing process so we can continue to release whilst this work is done._x000a__x000a_*Look into automating build verification testing - meetings to be set up to discuss further._x000a_*Review approach to early detection. Build NR dashboard with all critical information._x000a_         -Using  manual approaches for now but this is  on the backlog to look at  in the future_x000a__x000a_*Fix forward timelines - In a critical situation how can we build to  production &lt;15mins._x000a_         -Using rollback as the primary strategy for sev1s. Ticket in backlog to look at this in the future_x000a__x000a_*Investigate why caching seemed to last until the full overnight cache - Completed_x000a_23/11: Caching session with David complete and we understand that there was a bad edge control setting that caused 24h cache not 8 as was believed, this is resolved now._x000a_6/11 -Had session with David and ops team to investigate. Identified that FESK apps override edge control max age so the pages were cached for 24 hours. Find time have a ticket in place to apply this to foundation which we will pick up._x000a__x000a_*Added manual step to in Deployment guide template to review any spikes in errors in new relic after the release - Done_x000a__x000a_*Add extra sanity/smoke testing, to be completed by both team members that approve merge of release branch._x000a_*When there is a Sev1, someone from the dev team should always be available on the bridge._x000a_          -Team is aware of these changes -Completed"/>
    <m/>
    <d v="2020-10-27T00:00:00"/>
    <d v="2020-10-27T00:00:00"/>
    <m/>
    <m/>
    <m/>
    <m/>
    <m/>
    <m/>
    <m/>
    <s v="RC Identified"/>
    <s v="Change related"/>
    <s v="CM5178 – 08th Oct change_x000a_CM5263 – 26th Oct change"/>
    <m/>
    <m/>
    <m/>
    <s v="30/11/2020"/>
    <s v="November"/>
    <m/>
    <m/>
    <m/>
    <m/>
    <s v="Closed"/>
  </r>
  <r>
    <x v="2"/>
    <n v="10"/>
    <s v="October"/>
    <d v="2025-01-30T00:00:00"/>
    <n v="1562"/>
    <s v="&gt;100"/>
    <d v="2020-10-21T00:00:00"/>
    <d v="2020-10-21T00:00:00"/>
    <n v="87864640"/>
    <m/>
    <m/>
    <m/>
    <s v="Retail"/>
    <x v="3"/>
    <s v="Critical"/>
    <s v="Users unable to access M&amp;S SharePoint"/>
    <s v="TCS"/>
    <s v="GSOC &amp; Firewall"/>
    <s v="Sharepoint"/>
    <s v="RC Identified"/>
    <n v="52349"/>
    <s v="Background: At 14:40, service desk advised that store users were unable to access My World Stores URL _x000a_mnscorp.sharepoint.com/sites/MWS within SharePoint.  A few head office users from the Salford Quays office and a few users on M&amp;S laptops and Global Protect who were connected on their home networks were unable to access SharePoint._x000a_Impact: A total of 31 users reported this issue:_x000a_• 29 Store users reported that they were unable to access My World Stores within SharePoint. This portal is heavily used by the store users for viewing announcements and other key info._x000a_• 2 Head office users reported that they were unable to access SharePoint– 1 user was from the Salford Quays office the other had connected from home using an M&amp;S laptop._x000a_Recovery actions : On 21st Sep 2020, the Info Security team were made aware of a phishing email being sent to several M&amp;S colleagues advising them to click on the a link. _x000a__x000a_The team investigated and found this to be a malicious link that was meant to perform “credential harvesting” and hence advised their vendors NetGraft and Cyjax to this URL down.  This action was taking longer than expected and InfoSec therefore worked with Network support to block the URL in our firewall.  As this URL was hosted in the Microsoft domain, it resulted in all the M&amp;S SharePoint URLs (URLs beginning with mnscorp.sharepoint.com) getting blocked.  The Network team unblocked the stores share-point URL by 15:39 to fix the issue and restore services._x000a_"/>
    <s v="Root cause: _x000a__x000a_Action approved by the Infosec team to protect the integrity of the M&amp;S estate from a malicious link, which resulted in all URL’s beginning with mnscorp.sharepoint.com being blocked._x000a__x000a_• On 21/09, GSOC (Global Security Operations Centre) team was made aware of phishing emails received by M&amp;S colleagues._x000a_• GSOC team has been working with their vendors (Netcraft &amp; Cyjax) to take down the above URL since.  However, as this was taking longer than expected, GSOC approached Network Support to block this URL in the Palo Alto firewall on 21/10 (Sev2 - INC000087864716)_x000a_• GSOC confirmed that blocking suspicious URLs / IP Addresses is a standard BAU process and is usually done via an incident._x000a_• Network Support also confirmed that the malicious URL requested by GSOC was blocked in the Palo Alto firewall and that there were no manual / human errors in this process.  However, the malicious URL that was blocked in the firewall resolved to an IP Address which was the same IP Address as mnscorp.sharepoint.com and hence resulted in all the sharepoint sites being blocked for M&amp;S users._x000a_"/>
    <s v="Next steps:_x000a_Being managed by Nikolay himself, Nikolay to co-ordinate with Network team and agree on a solution._x000a__x000a_Latest update 13/11: Pending for nikolay availability to schedule call_x000a__x000a_Update 6/11 : Checkpoint call - No updates received_x000a__x000a_• Review the current process on how the URL block requests are made (any additional details to be provided along with the URL / IP Address to avoid any other impacts) - GSOC Team_x000a_• Loop IT Operations Management on all URL block requests for awareness/visibility - GSOC Team_x000a_• Impact assessment to be carried out on the URL block requests before implementing the same on the Palo Alto firewall - NOC team_x000a_"/>
    <m/>
    <d v="2020-10-21T00:00:00"/>
    <s v="21/10/2020"/>
    <m/>
    <m/>
    <m/>
    <m/>
    <m/>
    <m/>
    <m/>
    <s v="RC Identified"/>
    <s v="Process gap"/>
    <s v="INC000087864716"/>
    <m/>
    <m/>
    <m/>
    <m/>
    <s v="December"/>
    <n v="2020"/>
    <m/>
    <m/>
    <m/>
    <s v="Closed"/>
  </r>
  <r>
    <x v="2"/>
    <n v="10"/>
    <s v="October"/>
    <d v="2025-01-30T00:00:00"/>
    <n v="1565"/>
    <s v="&gt;100"/>
    <d v="2020-10-18T00:00:00"/>
    <d v="2020-10-16T00:00:00"/>
    <n v="87854534"/>
    <m/>
    <m/>
    <m/>
    <s v="Foods Supply Chain"/>
    <x v="2"/>
    <s v="Critical"/>
    <s v="Overstated allocations for Ocado food orders in the Bradford Foods DC"/>
    <s v="Ocado"/>
    <s v="FOODS - Ocado project"/>
    <s v="Over allocation of FOOD orders"/>
    <s v="RC Identified"/>
    <n v="52336"/>
    <s v="Background: At about 11:04, MIM were notified that the Bradford Foods DC had received an Ocado allocation volume that was higher than the ordered volume._x000a_Impact:_x000a_• The DC had stopped the Ocado picking process of the Foods products till 13:40._x000a_• Ocado will be receiving an excess of 7278 cases that they had not ordered._x000a_Resolution Notes : At 11:04, MIM were notified that the Bradford Foods DC had received Ocado allocations that were higher than the ordered volume. Support and DC deallocated the Ocado Foods orders that had been sent to the DC this morning. _x000a_ _x000a_There were 11.7k cases comprising of 109k singles that had already been picked by the DC before the recovery had commenced and could not be deallocated. Investigations revealed that out of these 11.7k cases, Ocado had only ordered for 4.5k cases. The remaining 7.2k cases were excess. The incident team corrected the allocation quantities for the de-allocated Ocado UPCs directly in WMS which was completed by 13:40. The DC successfully allocated and clustered these orders by 14:36 and these are currently being picked. Ocado have agreed to accommodate the excess 7.2k cases that had already been picked by the DC._x000a_"/>
    <s v="Root cause: An empty provisional order file received from Ocado on 15/10 due to an IT issue at their end resulted in Quantum processing the order files with into store date 16/10 causing over-allocations."/>
    <s v="Next steps: _x000a__x000a_Update 15/4_x000a_•_x0009_Check with Ocado why the empty file was sent – Completed - Due to network issue at their end empty file was received from Ocado, this issue has now been fixed by Ocado. Going forward they will not be sending the provisional file if it is empty._x000a_•_x0009_Agreement to be made with Ocado to communicate to M&amp;S if they send empty provisional order file /do not send the file/any issues at their end in sending file so that M&amp;S can check for further actions – Completed - Sundaram - :_x000a_a._x0009_Do not send the empty file to M&amp;S (This is system generated) and Ocado should stop if there system generates empty file- Completed - Update 16/11: We have confirmation now from Ocado that they have deployed the fix and empty files would not reach us._x000a__x000a_b._x0009_Ocado has to manually prepare the file and share with M&amp;S via eMail in such cases (This is temporary) - Completed - 16/12: This is now confirmed by Ocado that file be sent manually where there’s an empty file scenario at their end._x000a__x000a_•_x0009_Back up process to avoid eMail ways of sharing the file so in Q4 we are planning to automate this file sharing. Ocado would manually prepare the file but would send it via SFTP to M&amp;S.– In progress – Sundaram – ETA: Q4 ( February/March 2021)_x000a_15/4: This can be closed. There is no manual file transfers now and it is automated from Ocado. _x000a_9/4: Checked with Promoth, he will check with Samantha and come back_x000a_15/3:  Had call with Joey &amp; Promoth on 15/3-need to check with Samantha, but she is OOO_x000a_•_x0009_Review and fix the issues in alerting as it did not trigger during this issue. Need to reproduce the same in NON-PROD and check– Cloud Exponence – Completed – During the day of the incident an incident/alert was already open and hence it did not trigger a new alert. Configuration settings have been modified now in such a away that for each new issue an alert would to be triggered._x000a_•_x0009_Review and close gaps in Ocado Service design – In progress – Joey Ocansey_x000a_o   SFTP Support Processes and incident management (Order files / Schawk, Business and Brand Bank movements) – Ambiguity around how the IT or business Issues will ‘actually’ be handled_x000a_o   OCADO SCL – No process or recovery in place for CFC Sales Order failure scenario (as seen as part of last week’s incident)_x000a_•             Investigate the need for ORCA to send the provisional order file along with the final order file to Quantum for order finalization - Completed – Promoth –18/1: We are fine if the OCADO has implemented the fix at their end._x000a_16/12:  discussed with Siva Sakthi on this. Siva stressed to fix at source end (OCADO) and then followed by additional validation within ORCA V2 if required."/>
    <m/>
    <d v="2020-10-16T00:00:00"/>
    <d v="2020-10-16T00:00:00"/>
    <m/>
    <m/>
    <m/>
    <m/>
    <m/>
    <m/>
    <m/>
    <s v="RC Identified"/>
    <s v="3rd party issue"/>
    <m/>
    <m/>
    <m/>
    <n v="1498"/>
    <d v="2021-04-15T00:00:00"/>
    <s v="April"/>
    <n v="2021"/>
    <m/>
    <m/>
    <m/>
    <s v="Closed"/>
  </r>
  <r>
    <x v="2"/>
    <n v="10"/>
    <s v="October"/>
    <d v="2025-01-30T00:00:00"/>
    <n v="1565"/>
    <s v="&gt;100"/>
    <d v="2020-10-18T00:00:00"/>
    <d v="2020-10-23T00:00:00"/>
    <n v="87855685"/>
    <d v="1899-12-30T07:17:00"/>
    <d v="1899-12-30T19:00:00"/>
    <d v="1900-01-02T11:43:00"/>
    <s v="FOODS"/>
    <x v="2"/>
    <s v="Critical"/>
    <s v="Intermittent wireless network connectivity issues on HHT devices in Bradford Foods DC"/>
    <s v="TCS_x000a_(Zebra : 08390332)"/>
    <s v="Network"/>
    <s v="HHT's"/>
    <s v="RC Identified"/>
    <n v="52247"/>
    <s v="Background: After the completion of the Wi-Fi access point and network controller refresh activity (CRQ000000129262), Bradford Foods DC reported intermittent network connection issues with the HHT’s in the BWS/LLA/International and Ecomm chambers _x000a_Impact:  _x000a_BWS, LLA, EComm and International areas in the DC - individual user’s operations were interrupted as the HHT and AP connectivity dropped and this led to an overall reduction in productivity over time_x000a_Recovery Actions:_x000a_ _x000a_18/10:_x000a_After initial triage, support made changes to the roaming parameter configuration and the WMS RDT daemons were restarted.  Support then increased the Access point signal strength in the BWS area._x000a_ _x000a_A Cisco TAC case was opened and Network support worked with CISCO for further troubleshooting. _x000a_ _x000a_Support worked with the site to secure a MAC address of one of the affected devices to enable debugging.  _x000a_ _x000a_As recommended by Cisco, support enabled WPA2 which is an encryption method. _x000a_ _x000a_After enabling the additional encryption (WPA2) on the new wireless controller, the issue for most of the users had seemed to be resolved. However, around 15:30, site started reporting the issue again.  Support advised that the issue was due to the controller not accepting the change, causing the HHT's not to connect at 2.4GHz radio frequency.  Network support worked with Cisco on increasing power level of the 2.4GHz radio frequency.  The Access Points in LLA that were operating below 50% power level had their power increased. The DC advised that the issue was still quite apparent however their picking stats shows a marked improvement._x000a_ _x000a_Network support believed that the signal from the Vulcano WiFi SSID from two particular Access Points (APs) in the Foods Office area was extending into the aisle areas in the warehouse and so the theory was that when an HHT moves from near the office (corner of the aisles area) and deeper into the aisles, the HHT gets disconnected as the APs in the aisles and the office area are served by different wireless controllers. The handover from one WLC to the other should be seamless. Support got an approval from DC and shut down 2 APs in Foods office area.  The DC uses two types of HHTs – Symbol 41n0 (new) and Motorola 4090 (old). After shutting down the 2 office APs, it was confirmed that the Symbol variant was not able to establish connectivity with the APs served by the new wireless controller whilst the Motorola HHTs could.  Therefore the two ap’s were turned back on._x000a_ _x000a_19/10:_x000a_Further investigations continued as to why predominantly the Symbol 41n0 HHT’s could not connect/authenticate to the new wireless controller. Intermittent faults were also reported with the Motorola 4090’s; but, there were far fewer complaints. _x000a_ _x000a_80 Motorola 4090’s were sourced and sent to Bradford.  The team replicated the problem with the 41N0 and studied all logs on the hand held and radius servers.   _x000a_ _x000a_Overall the DC confirmed to our team in the site that they were happy with the performance of the Motorola 4090’s.  We continued to reinforce to the DC users the need to use the 4090’s as far as possible.  _x000a_ _x000a_Escalations were made within Zebra, the manufacturers of the HHT’s. _x000a_ _x000a_In depth fault finding continued and we examined factors like the build version, the date of manufacture of the HHT’s, whether the time setting was correct on the HHT’s etc.  A new “mini” wireless network with a new ID was created with one HHT in Production to help us fault find._x000a_ _x000a_The DC reported issues with a small number of the finger scanners brought in from Castle Donington. Support teams managed to fix the scanner issue with the HHTs._x000a_ _x000a_20/10:_x000a_After business confirmation in morning, at 08:30, we isolated the Vulcano SSID so that it was no longer usable.  It was disabled in the office areas of Bradford which meant it could no longer spread its signal into the warehouse areas.  After this action was taken, the DC reported that around half of their fork lift trucks and low level pickers could not connect with their HHT’s.  The Vulcano SSID was immediately reinstated and the DC confirmed stability again._x000a_ _x000a_The incident team remained on the MIM call with vendors Zebra and Cisco to further investigate._x000a_ _x000a_During the late morning and afternoon, DC users continued to remain very satisfied with the performance of the 4090 HHT’s.  Users advised that any glitches were occurring at a similar rate to before the cutover.  Investigations found that the issue indicated that the handhelds were not connecting to the new access points. _x000a_ _x000a_The DC arranged for the fork lift truck drivers to also use 4090 HHT’s.  Our investigations and testing resulted in our upgrading the Zebra drivers on a test 41n0 HHT’s and this HHT then successfully connected to our test network .  We then took this test HHT on a walk about through LLA and BWS areas and it successfully roamed and switched AP’s during travel as it should.  We upgraded the Zebra driver on a handful of other 41n0’s with the same successful result._x000a_ _x000a_Support successfully upgraded the network drivers on the Zebra 41N0 devices and handed them over to the DC. The DC confirmed that they were able to perform the operations using these devices without any issues.  The drivers were upgraded on a few FLT(Fork Lift Truck) devices (VC70N0) and handed over to the DC._x000a_ _x000a_21/10:_x000a_Our team continued to work in tandem with DC staff to update HHT drivers and carry out operational testing.  All known handsets in the Bradford Foods DC were updated and checked.  XPO leadership confirmed that productivity in the DC had risen by +3% against plan when compared with their peak performance forecast prior to the Network Infrastructure Cutover - in short, XPO operated at 103% against expected performance numbers._x000a_ _x000a_A wireless network configuration change was planned and tested which would make the roaming of a HHT within the building a much smoother operation between access points._x000a_ _x000a_Support teams tested the clustering fix to prevent HHT connection drops while DC users travel with their HHT's to and from the Ambient and BWS areas. _x000a_ _x000a_22/10:_x000a_Operations in the Bradford DC continued overnight and during the day with no issues reported._x000a_ _x000a_After liaising with the DC, the business and all other stakeholders, the network team implemented a network configuration change that will make the roaming of a HHT within the building a much smoother operation between access points.  This change was completed at 14:00 and our team was on the ground testing alongside our DC colleagues. _x000a_ _x000a_Our DC colleagues reported that during the day since the change, there were no disconnects _x000a_The Vulcano SSID (in the office area) on the old controller remains enabled. The team carried out a period of monitoring with the DC for 24 hours and brought the issue to a resolution._x000a_"/>
    <s v="Root cause: _x000a_The existing wireless drivers on the Zebra devices (41N0 &amp; VC70N0) were not compatible with the new wireless controller and hence could not establish a successful connection.  The wireless drivers on these devices were upgraded to resolve the issue."/>
    <s v="Next steps:_x000a_Last update:1/3:_x000a_* Comprehensive test cases to be agreed with the SMEs and test results to be documented for all future changes – Completed - Martin B / Project team_x000a__x000a_* Comprehensive Testing – In line with recommendations from a AMT Product owner, recommended AMT devices to be tested prior to the WLC upgrade – Completed - Martin B / Project team_x000a__x000a_* Onsite Resource Planning – Planning for more than one (right) resource during implementation and fresh resources to be available onsite in case of issues after the critical wireless upgrade activities – Completed - Martin B / Project team_x000a__x000a_* Validate the inventory to understand the number of devices being used along with the different models – RIT / Project team -Completed_x000a__x000a_* Agree on a process with RIT to maintain Asset inventory – EUC / RIT - Completed_x000a__x000a_* Ownership of the roadmap / strategy for handhelds including the product ownership – Completed- Paul A / Michael B / Daf_x000a__x000a_* Gap in support ownership of AMT devices and software – Completed - Ramesh / Paul A_x000a__x000a_* Document and clarify all reported pre-existing issues (Wifi coverage, AMT roaming disconnects etc) prior to the WLC upgrade – Completed -  Martin B / Project team_x000a__x000a_* Understand the Zebra support contract; identify and close any gaps  - Sathish - Completed - M&amp;S has contract only for CD. Support model is Mon -Fri (Timing: )_x000a__x000a_* Identify devices / terminals that are out of support (4090s) and raise appropriate risks – Completed -  Colin W / EUC_x000a__x000a_* Agree on an approach to upgrade the AMT devices periodically or on a need basis – Colin W / EUC - Completed_x000a__x000a_* Follow up with Zebra to understand the actual root cause – Completed - PM Team - Zebra Technicalsupport confirmed root cause could not be identified._x000a__x000a_* Need advanced tools to diagnose complex wireless connectivity issues – Darren C _x000a_1/3: Long term action. ETA:Q1/Q2 next year._x000a_12/11: We have a piece of work in the next month to look at diagnostics for wireless. I expect it to be on going into Q4._x000a__x000a_* Plan to replace Motorola 4090 devices since they are out of support - Closed - Joey: Risk raised:1519 "/>
    <m/>
    <d v="2020-10-18T00:00:00"/>
    <d v="2020-10-21T00:00:00"/>
    <m/>
    <m/>
    <m/>
    <m/>
    <m/>
    <m/>
    <m/>
    <s v="RC Identified"/>
    <s v="Change related"/>
    <s v="CRQ000000129262"/>
    <m/>
    <m/>
    <n v="1519"/>
    <d v="2019-06-09T00:00:00"/>
    <m/>
    <m/>
    <m/>
    <m/>
    <m/>
    <s v="Closed "/>
  </r>
  <r>
    <x v="2"/>
    <n v="10"/>
    <s v="October"/>
    <d v="2025-01-30T00:00:00"/>
    <n v="1464"/>
    <s v="&gt;100"/>
    <d v="2020-10-16T00:00:00"/>
    <d v="2020-10-13T00:00:00"/>
    <n v="87842363"/>
    <m/>
    <m/>
    <m/>
    <s v="Foods Supply Chain"/>
    <x v="2"/>
    <s v="Critical"/>
    <s v="Connectivity issue with RDTs at Milton Keynes DC"/>
    <s v="TCS"/>
    <s v="IS-Unix"/>
    <s v="RDTs"/>
    <s v="RC Identified"/>
    <n v="52221"/>
    <s v="Background: At 01:55, Service Desk highlighted a connectivity issue in the RDTs at Milton Keynes DC. The DC users encountered an error message 'trying to connect to the dispatcher' while connecting to the RDTs._x000a_Impact: The DC users were unable to perform picking and replenishment of orders using the RDTs from 01:15 - 07:26_x000a_Recovery actions:_x000a_The incident team initially suspected a network issue at the DC. The teams then  performed basic health checks and could not identify issues with the network, database or the WMS application. In an attempt to fix the issue, network support restarted an Access Point and performed checks on the RDT connected to it. Support confirmed connections were getting established at their end however, the DC users continued to experience the issue._x000a_ _x000a_Thereafter, the RDT daemons were restarted to no avail. Support raised a vendor ticket with JDA for triage. Further investigations revealed that the password of the Y-account used by the RDTs to connect to WMS had expired at midnight, today (12/10). Support hence configured the password of this Y-account to never expire and the DC users have been able to use the RDTs since. This stability of the RDT connectivity was monitored until COP today and no issues were observed._x000a_"/>
    <s v="Root cause: The DC users at Milton Keynes could not connect to the JDA Dispatcher application on their RDTs as the Y Account password (required for authentication into the application server) expired on 12/10 at 01:00 AM."/>
    <s v="Next steps:_x000a_Last update: 15/3: Had call with Joey &amp; Promoth on 15/3, CR was apparoved and scheduled but due to some issues it was reschduled, waiting for new date, hence closing the PR_x000a__x000a_•         Identify and extend the password expiry date for all the Y and Generic accounts in all the new servers built after Dec 2019 – Completed - Jafar / Linux Team_x000a_ _x000a_•         Review all the service accounts and extend the password expiry date for Milton Keynes JDA Dispatcher Application Server (hlxp00dc140) – Completed – Jafar / Linux Team_x000a_ _x000a_•         Identify and extend the password expiry date for all the Y and Generic accounts for all the other Milton Keynes servers – Completed - Jafar / Linux Team_x000a_ _x000a_•         Monitoring and alerting for service account password expiry – Completed – Sathish / Linux Team - 4/11: Completed for all MK DC servers _x000a_Netcool alert( Sev 3 incident) will be triggerred to the Unix team 7 days prior to their password expiry_x000a__x000a_•           Compare all the application related settings / parameters between Milton Keynes and Bradford JDA Dispatcher Application/DB servers and share with application team - In progress -_x000a_18/2: Waiting for Joey approval_x000a_25/1: Will check with Joey for approval. Not yet over. Since thre are too many issus in Foods he wants to delay it if thre is no urgency. _x000a_8/12- Printer stting change will be done post peak_x000a_30/11 - printer settings change is still pending for approval_x000a_30/11 - Made few change in MK server OS Paramater cchanges similar like other WMS server and Printer settings also changed._x000a_23/11: implement Redhat recommended printer tunings on MK. ETA: Current week_x000a_ Sathish / Linux Team -_x000a_ _x000a_•         Enable package logging on the RDTs to capture error logs even before connecting to the application – Completed - Sakthi / WMS Team - Update 9/11: Colin Wilson confirmed that it is not possible enable logging on the HHTs before connecting to the application._x000a__x000a_ _x000a_•         Joey to share the process to on-call BSPs and MIMs for informing FCS during any Sev1 / MI impacting Foods DCs – Joey - Completed_x000a_ _x000a_•         Validate password expiry for Service Accounts for all the future server builds – Completed - Build Team_x000a_ _x000a_•         Review the process for security policy hardening / exemption of service accounts from password policy – Completed - Elizabeth G - Update from Ravi on 9/11_x000a_For any future security hardening on Infra Gold builds, recommendations will be reviewed by Infra team and agreed mutually with Infosec.  Anything that could cause an impact to Operations will go for a discussion with wider group.  Newly implemented policies will be flowed down to Build &amp; Capex project team.  Any deviations/exceptions from this hardening to be dealt by build team with respective business portfolios during demand phase and signed off by Infosec &amp; Infra SDMs."/>
    <m/>
    <d v="2021-01-27T00:00:00"/>
    <d v="2020-10-12T00:00:00"/>
    <m/>
    <m/>
    <m/>
    <m/>
    <m/>
    <m/>
    <m/>
    <s v="RC Identified"/>
    <s v="Process gap"/>
    <m/>
    <m/>
    <m/>
    <m/>
    <s v="15/3/2021"/>
    <s v="March"/>
    <n v="2021"/>
    <m/>
    <m/>
    <m/>
    <s v="Closed"/>
  </r>
  <r>
    <x v="2"/>
    <n v="10"/>
    <s v="October"/>
    <d v="2025-01-30T00:00:00"/>
    <n v="1568"/>
    <s v="&gt;100"/>
    <d v="2020-10-15T00:00:00"/>
    <d v="2020-10-15T00:00:00"/>
    <n v="87853754"/>
    <m/>
    <m/>
    <m/>
    <s v="Customer Channels"/>
    <x v="2"/>
    <s v="Critical"/>
    <s v="M&amp;S.com - Drop in orders on M&amp;S.com and holding page deployed"/>
    <s v="TCS"/>
    <s v=".COM"/>
    <s v="WCS (M&amp;S.com and CFTO websites )"/>
    <s v="RC Identified"/>
    <n v="52232"/>
    <s v="Background:  Alerting identified that there were issues on the website and from 21:00, no orders were taken on M&amp;S.com and CFTO websites._x000a_Support identified that there were blocking sessions on the database which was preventing orders from being taken. Holding pages were deployed to M&amp;S.com (UK and IE) , CFTO (UK and IE) and Sparks at 21:40 to protect the customer experience._x000a_Impact:_x000a_• No orders taken on M&amp;S.com or CFTO for both UK and IE._x000a_• Poor customer experience._x000a_Recovery actions:_x000a_All relevant support teams joined a major incident bridge.  Support teams identified contention dead locks on the database and the decision was taken to restart the database. _x000a_ _x000a_After the database, restart the dead locks were no longer observed. The holding pages were taken down and support throttled traffic back onto the sites._x000a_ _x000a_By 22:10, the traffic was back to 100% on both M&amp;S.com and CFTO and service remained stable.  _x000a_"/>
    <s v="Root cause: RC is attributed to a bug intruduced in Oracle 11G. Dropping table fails with deadlock and waits on enq TM contention due to this foreign key and its due to bug fix of 5909305 in 11g and this changed the mode of PM lock from SS to SX._x000a_"/>
    <s v="Next steps: _x000a_Update: 27/1/2021:_x000a_All pending activity related to this incident is completed successfully on 23-01-2021._x000a__x000a_Update: 6/11:_x000a_WCS DB upgrade planned in Jan 2021 ( possibly on the 23rd and 24th Jan). Testing of fix will not be carried out now but will be taken care in the upgrade_x000a_Update 26/10 From Sri on ETA - As and once we decide to do any such activities in future. _x000a__x000a_A.      Future actions for  Support for Table Defragment activity - when undertaken:_x000a_ _x000a_Parameter fix suggested by Oracle Support to be tested prior to confirm it’s working - Completed_x000a_ _x000a_B.      Best Practice to minimize impact of any unknown Oracle bug:_x000a_ _x000a_Execution window   to be reassessed to an off business window when order volume is low._x000a_"/>
    <m/>
    <d v="2020-10-15T00:00:00"/>
    <d v="2020-10-20T00:00:00"/>
    <m/>
    <m/>
    <m/>
    <m/>
    <m/>
    <m/>
    <m/>
    <s v="RC Identified"/>
    <s v="Change Related"/>
    <s v="Yes"/>
    <s v="CM5172"/>
    <m/>
    <m/>
    <d v="2021-01-29T00:00:00"/>
    <s v="January"/>
    <n v="2021"/>
    <m/>
    <m/>
    <m/>
    <s v="Closed"/>
  </r>
  <r>
    <x v="2"/>
    <n v="10"/>
    <s v="October"/>
    <d v="2025-01-30T00:00:00"/>
    <n v="1575"/>
    <s v="&gt;100"/>
    <d v="2020-10-08T00:00:00"/>
    <d v="2020-10-12T00:00:00"/>
    <s v="87838631_x000a_"/>
    <m/>
    <m/>
    <m/>
    <s v="Group Technology services"/>
    <x v="2"/>
    <s v="Critical"/>
    <s v="Multiple applications hosted on Kubernetes V1 cluster unavailable "/>
    <s v="TCS_x000a_(MS Ref: 120100826004091)"/>
    <s v="Cloud Exponence_x000a_"/>
    <s v="ASO,FMD,SCRD,ORCA,New SSI,IBT,CFTO"/>
    <s v="RC unknown"/>
    <n v="52217"/>
    <s v="Background: From around 15:30, it was observed that the V1 Kubernetes ingress controller pods were restarting themselves impacting multiple cloud based applications.  _x000a_Impact:_x000a_ _x000a_The following applications were impacted between 15:30 and 16:18._x000a_ _x000a_Foods/Logistics_x000a_• ASO, FMD, SCRD, ORCA user interfaces were inaccessible._x000a_C&amp;H/Logistics: _x000a_• New SSI application was inaccessible _x000a_Retail_x000a_• Intelligent Waste and  Assist applications were inaccessible to the store colleagues._x000a_M&amp;S.COM_x000a_• M&amp;S.com for UK &amp; Ireland, Mobile Apps &amp; In-Store Assist App was experiencing intermittent errors._x000a_• Customers received &quot;something went wrong&quot; Error page while searching for the products using UPCs on CFTO site_x000a_• Intermittent errors while searching for stores during CFTO Slot selection_x000a_International_x000a_• IBT application was inaccessible._x000a_Recovery actions:_x000a_From 15:30 reports were coming in from multiple areas as described in the impact statement above to say that services were unavailable.  The cloud exponence team observed that the ingress controller pods on the Kubernetes platform were repeatedly restarting.  To try and mitigate impact caused by the restarting, the number of ingress controller pods was increased from 10 to 20 and this alleviated the impact._x000a_ _x000a_From 16:18 applications were available however there were still some pods intermittently restarting although these were minor and didn’t impact the applications. Teams analysed any unhealthy nodes and restarted one node on which high number of pods restarts was observed. The last ingress controller pod restart was observed around 18:00._x000a_ _x000a_Services remained stable since 16:18 on 08/10 and no further pod restarts were observed by support. _x000a_"/>
    <s v="Root cause: _x000a_The root cause of our incident impacting applications on the Kubernetes V1 cluster (both on 08/10 and 15/10) remains inconclusive.   Microsoft have confirmed they cannot see any issues on the underlying nodes on the Azure Platform.  However, they have pointed out that the underlying VMs are using the Standard HDD managed disks which are best suited for test / development environments and hence recommended to upgrade to Premium SSD disks.  Cloud Platform Support confirmed that the upgrade is complex and involves lot of efforts and hence are working with the relevant application teams to move their applications from V1 to V2 cluster._x000a__x000a_The incident team suspects that the issue was caused by a high disk I/O on the underlying nodes of the Kubernetes cluster. A full root cause investigation is being carried out with the help of Microsoft."/>
    <s v="Next steps:_x000a__x000a_Ingress controller pods restart on both the nodes (VMSS_53 and VMSS_54) on 8th and 15th Oct _x000a_• To eliminate the possibility of issues with underlying nodes, can we remove these nodes from the V1 cluster by moving the application pods to new nodes – TBC_x000a__x000a_Investigations on applications contributing / causing node issues_x000a_• Applications teams to carry out further analysis if at all any specific application(s) might have contributed or caused issues on the node during the time frame which resulted in the containers restarting - Completed - Cloud Exponence to co-ordinate this activity - As per Prometheus metrics the Volume is huge for _x000a_1._x0009_Bloomreach _x000a_2._x0009_Headless commerce_x000a_3._x0009_Api digital services_x000a_• Spike in the application logging from 04/10 in LogEntries - Identify and narrow down the application(s) reason for spike in logging from 04/10 along with the specific application(s) -Cloud Exponence -  Completed – No abnormal spike observed in application logging_x000a__x000a_Short Term / Tactical Fixes - Cloud Platform Support_x000a_• Ingress Pods to be distributed across multiple nodes - Completed_x000a_• Deploy multiple ingress controllers for applications with heavy traffic - Tests to be completed by Oct end - Completed – _x000a_19/1: Bloomreach, Digital API and HLC has been moved to an active/active solution in V1 AKS-E to support the peak traffic along with dedicated nginx controllers._x000a_18/12: Hlc moved to new ingress, digital api services will be moving Monday(21/12), awaiting update from bloomreach_x000a_8/12 - have completed the necessary set up in production cluster last week. We have also intimated the same to the dotcom team. Expecting them to raise a CR and migrate their traffic to the new controllers this week. _x000a_30/11: Com are the major stakeholders and we agreed to perform this activity for their portfolio applications hosted in AKS-E._x000a_Platform network changes are getting rolled out today and application changes will be planned later this week._x000a_20/11: Will be deployed in .COM applications this week ( 23-27 )_x000a_Cloud Platform Support (ETA 30/10) - 6/11: have done a sanity testing on the set up and is working fine._x000a__x000a_As per Prometheus metrics the Volume is huge for _x000a_1._x0009_Bloomreach _x000a_2._x0009_Headless commerce_x000a_3._x0009_Api digital services_x000a__x000a_We have sent mail to Bloomreach with steps to migrate to new ngixn controller. Will collaborate further to implement it in dev and perf. _x000a_5/11: change was implemented yesterday by the firewall team in DEV and PERF V1 Region.  I have deployed the nginx instances in Perf and Dev Region. Next we have to identify applications whose traffic can be routed though the new controllers. I will share a report based on Traffic volume today. We can identify applications and test them in dev and perf_x000a_• Reduce the size of nodes in the cluster (from 32 cores/CPUs to 16 cores) - NA_x000a_• Check with Microsoft on alerting and monitoring on the Disk I/O, more application logs being written to LogEntries etc - Completed - Cloud Exponence - MS Ticket is closed. MS Update : I tried to do multiple researches POC’s to have a view to the IO metrics of each instances in the scale set but unfortunately, we don’t have this as of now_x000a_So we need to depend on MS to check what going on in the background on scale set ._x000a_"/>
    <m/>
    <d v="2020-10-08T00:00:00"/>
    <d v="2020-10-15T00:00:00"/>
    <m/>
    <m/>
    <m/>
    <m/>
    <m/>
    <m/>
    <m/>
    <s v="RC Unknown"/>
    <s v="RC Unknown"/>
    <m/>
    <m/>
    <m/>
    <m/>
    <s v="20/1/2021"/>
    <s v="January"/>
    <n v="2021"/>
    <m/>
    <m/>
    <m/>
    <s v="Closed"/>
  </r>
  <r>
    <x v="2"/>
    <n v="10"/>
    <s v="October"/>
    <d v="2025-01-30T00:00:00"/>
    <n v="1575"/>
    <s v="&gt;100"/>
    <d v="2020-10-08T00:00:00"/>
    <m/>
    <m/>
    <m/>
    <m/>
    <m/>
    <s v="Customer Channels"/>
    <x v="3"/>
    <s v="Critical"/>
    <s v="Contact Centre - Increase in silent calls after weekly reboot of Citrix Servers"/>
    <s v="Anana"/>
    <s v=".COM"/>
    <s v="Genesys IWS"/>
    <s v="RC Identified"/>
    <n v="52319"/>
    <s v="Issue: _x000a_• Contact Centres reporting increase in silent calls after the weekly citrix servers reboot on Monday after business hours._x000a__x000a_Background:_x000a_• The issue with silent calls seems to have started by the end of Feb / start of March after the Azure NetScaler Gateway was set up for Capita Users to be able to connect from home and access the applications due to the Covid situation._x000a_• Contact Centres are reporting an increase in the number of silent calls (approximately 6% - 7%, whilst the BAU number of silent calls are 3%) every Tuesday after the reboot of citrix servers carried out on Monday around 23:30.  The increase in silent calls are observed only after the Citrix servers reboot and this has been proven by moving the citrix servers reboot from Sunday to Monday._x000a_• The Citrix servers are rebooted on a weekly basis to avoid performance / caching issues._x000a_"/>
    <s v="Root cause: _x000a_1. The first is Citrix Receiver passing through audio devices as “Headsets” even when they are speaker devices or in-built audio chips (Realtek). This exacerbates the second bug._x000a_2. The second is SIP Endpoint choosing a random headset as opposed to the current default device, which means that on occasion the wrong device is chosen (and as above this could be a disabled device)."/>
    <s v="Chris McGrath will be owing this going forward, no assistance required from our end_x000a_Checkpoint call 13/11_x000a_Update 6/11:_x000a_Based on Anana's triage and discovery we managed to replicate the issue and collect packet capture from a failed session where user was experiencing silent call. These logs have been analyzed internally and we error message in the DTLS chain that is corresponding with the time when silent call issue occurred. Anana will forward their findings to Citrix and ask them to help is investigate and find the root cause. This finding suggests it isn't related to neither WDE or IWS and this is consistent with what we have seen on remote sessions with users_x000a_•  Its been agreed that Anana will continue working with Capita SA users that are having issues and update the document &quot;Triage data post WDE rollout updated 20201102&quot; with their findings in regards to the issue they are experiencing. What has been observed over the last 3 weeks is that the audio issues(silent calls/call quality/session freezing) seem to be following the users and isn't experienced randomly by everyone. This is suggesting the issue is related to either the equipment or connectivity that these agents are using._x000a_•  On the back of the last weeks findings, Gcobani, Matthew and Marlon will arrange 2 new, re-imaged laptops to be tested by agents in the Capita office in SA. If no issues are experienced in the office then these laptops will be sent to the users that can't attend the office but are know to have silent call issues happening on daily basis( Zulpha Isaacs, Siphokazi Jolumpu , Sandiswa Mdiza). Once they receive new laptops they will use them on their daily shifts and report if they are having any issues still. If the problems resolve it would suggest something on their laptops was causing this issue to happen. If the issue is still present then it will suggest that there is networking issue that is causing these particular users to have problems._x000a_•  It has been Agreed that Lukasz Kowalczyk will help us with finding out if there are any Capita UK users that are having the same issue(regardless if it it IWS or WDE) and will keep track of these users so that we can categorise their issues and help them if necessary. We haven't had any reports with silent call issues from UK workers just yet. I'll provide the template Excel tracker with current SA users as an example. Please use it for tracking UK user issues and collect the details about the version of Citrix Receiver/Workspace used._x000a_•  Anana is going to re-group in one week time to re-evaluate the progress._x000a__x000a_Update from Chris 5/11:_x000a__x000a_We have had it confirmed from CSSC Ops (Steve) that the WDE upgrade has not made a noticeable / material impact in reducing the volume of silent calls, and, in some cases, has created silent calls and the users had to revert back to IWS._x000a__x000a_Given this is way off our hypothesis, can we put the spot light back on this issue to reset and plan out our next corrective actions?_x000a__x000a_We also need to understand this in the context that it was a very good week for Silent Calls – including a substantial reduction on Tuesday._x000a__x000a_Update: 28th Oct’2020._x000a_As a part of fix, Anana is rolling out the new agent interface WDE which contains a new SIP endpoint. Already Anana have tested this solution with around 20 agents and no issues observed so far. The same will be rolled-out before the end of next week._x000a_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 Work with the contact centre agents to enable live packet tracing on the local clients and perform further analysis - Anana - Not required -_x000a_Update 21/10:Since RCA is identified and no further actions required for the pending actions  No Valuable diagnosis observed during the test performed on 13th Oct’2020. Another round of tests is planned on 20th Oct’2020 _x000a_• Understand the actions performed by the Contact Centre agents to fix the silent call issues on a Tuesday - Capita - Not required - _x000a_Update 21/10: Since RCA is identified and no further actions required for the pending actions_x000a_Restarting the Citrix server in the users machine resolved the issue. For some users, restarting once fixed this issue, and for few users restarting more than once resolved the issue. In order to observe more, the users are advised to make a note of the host of the Citrix they are connecting through before restarting the Citrix._x000a_* Marlon to send the list of agents affected with Silent Calls yesterday - Marlon -  In progress_x000a__x000a_* Lukasz to send the status of WDE roll-out.  - Lukasz - InProgress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_x000a_* Work with the contact centre agents to enable live packet tracing on the local clients and perform further analysis  - Anana - Not Required - Since RCA is identified and no further actions required for the pending actions_x000a_* Understand the actions performed by the Contact Centre agents to fix the silent call issues on a Tuesday  - Capita - Not Required - Since RCA is identified and no further actions required for the pending actions_x000a__x000a_• To clear all the Citrix active session from backend on Thursday overnight - Completed_x000a_• Check the feasibility and impact analysis of performing the citrix server reboots on a fortnightly basis - Anana / Capita  - Not required_x000a_• Check if the Colleague Services (HRSS) and RCS Chester contact centre users also impacted by the silent calls issue - Jaye/Steve - Completed - Although Chester users experience silent calls the same pattern following a reboot doesn’t occur for Chester users. There are other factors also due to the nature of the calls handled in Chester that creates a much ‘spikier’ picture as you can see._x000a_• Calls from the RCS Chester Contact Centre go through the On-Prem Netscalers and the other CCs go through the Azure Netscalers - Completed - Jaye_x000a_"/>
    <m/>
    <s v="21/10/2020"/>
    <s v="21/10/2020"/>
    <m/>
    <m/>
    <m/>
    <m/>
    <m/>
    <m/>
    <m/>
    <s v="RC In progress"/>
    <m/>
    <m/>
    <m/>
    <m/>
    <m/>
    <m/>
    <s v="December"/>
    <m/>
    <m/>
    <m/>
    <m/>
    <s v="Closed"/>
  </r>
  <r>
    <x v="2"/>
    <n v="10"/>
    <s v="October"/>
    <d v="2025-01-30T00:00:00"/>
    <n v="1575"/>
    <s v="&gt;100"/>
    <d v="2020-10-08T00:00:00"/>
    <d v="2020-10-08T00:00:00"/>
    <n v="87838381"/>
    <m/>
    <m/>
    <m/>
    <s v="Store Operations"/>
    <x v="4"/>
    <s v="High"/>
    <s v="Multiple stores unable to perform targeted counts "/>
    <s v="TCS"/>
    <s v="Retail"/>
    <s v="CSSM"/>
    <s v="RC unknown"/>
    <n v="52201"/>
    <s v="Background: At around 14:21, multiple stores colleagues reported that they were unable to perform targeted counts in their Honeywell devices._x000a_Impact: Multiple stores were unable to perform targeted counts between 14:21 and 15:18._x000a_Recovery Actions:_x000a_Support teams observed that the job responsible for performing the targeted counts was invoking a rule that was causing the job to over-run.  The incident team initially suspected that the job was over-running as it was invoking a new rule (UPT mismatch rule) that was introduced yesterday and disabled it. However, the job continued to over-run._x000a_ _x000a_Further investigations revealed that the job was invoking an old rule (DEF rule) which had been working fine for many years. Support teams disabled this rule and re-ran the job. The job completed successfully by 15:18.  Stores colleagues confirmed service restoration. The incident team have agreed to let the UPT mismatch rule and the DEF rule remain disabled until the RC of the issue has been identified._x000a_"/>
    <s v="Root cause: The stored procedure used by the targeted counts functionality had employed an inefficient execution plan. A detailed RCA is underway._x000a_We could see that one of the select statement in target count creation Store procedure started to executed with different execution plan than the expected one . It seems that the select statement which intended to run as ‘loop join ’, running now as ‘Hash join’ which affecting the performance. We don’t have concrete RCA on why this query changed its execution plan and CSSM product team working on the fix either to clear the current execution plan or to force fully run the query as ‘Loop join’ by enabling the ‘Inner loop join’ in the existing query. Product team can come up with the workaround by next week Monday or Tuesday , Until then we are proceeding with current plan of eliminating the DEF parameter from this job. _x000a_It has been concluded that the root cause is unknown since we do not have log traces during the time of the issue."/>
    <s v="Next actions:_x000a_Update 16/10_x000a_Unable to trace the RCA, in future if the same issue reoccures, then the support needs to enable to log trace and capture the logs to analyse further._x000a_Update 16/10:SQL team to raise a case with Microsoft with non-prod logs to understand why the select statement which intended to run as ‘loop join ’, running now as ‘Hash join’ (execution plan change)?  _x000a_13/10 Update: SQL team investigating on why the execution plan changed_x000a__x000a_• If the fix (force to use innerloopjoin instead of SQL engine to decide to use hash/loop join) was implemented yesterday and if the DEF rule was enabled? - Yes, we have deployed the fix and enabled the DEF rule._x000a_• Share the stats around the runtime of the problematic job before and after implementing the fix - Yesterday the job took 3 min and 12 seconds which is expected. Before fix(without DEF rule on 13th Oct), this job took 2 min and 52 sec._x000a_• Tentative ETA on when the new rules will be re-enabled? - We will enable new rule(UPT mismatch) by Monday(19th Oct)._x000a__x000a_*Identified the fix for this issue and planning to implement the fix by Wednesday(14th Oct)._x000a_This was functionally and performance tested in non-prod environment. All looks fine. Also we have verified the change in production(just select statement) and its completing the step by 21 sec. _x000a_CR : CRQ000000129745_x000a_Fix : Force to use inner loop join instead of SQL engine to decide to use hash/loop join._x000a__x000a_* Will enable only DEF rule(rule from 2018) tomorrow. Once fix is working fine, we will enable new rules._x000a__x000a_Steps Taken to find the Root Cause:_x000a__x000a_1. Support have validated was there any changes made in the system – No Changes Made_x000a_2. Any patches / updates released by Microsoft – No Release / Changes_x000a_3. It works perfect in the test environment, when tested the SQL engine can decide to use hash/innerloop join. _x000a__x000a_Next Steps: _x000a__x000a_1. Support have implemented the fix -  force to use innerloopjoin instead of SQL engine to decide to use hash/loop join._x000a_2. In future if the same error occurs, support team to enable the log trace and do the investigation. _x000a_"/>
    <m/>
    <d v="2020-10-08T00:00:00"/>
    <d v="2020-10-15T00:00:00"/>
    <m/>
    <m/>
    <m/>
    <m/>
    <m/>
    <m/>
    <m/>
    <s v="PR Closed"/>
    <s v="Infrastructure issue"/>
    <m/>
    <m/>
    <m/>
    <m/>
    <s v="26/10/2020"/>
    <s v="October"/>
    <m/>
    <m/>
    <m/>
    <m/>
    <s v="Closed"/>
  </r>
  <r>
    <x v="2"/>
    <n v="10"/>
    <s v="October"/>
    <d v="2025-01-30T00:00:00"/>
    <n v="1577"/>
    <s v="&gt;100"/>
    <d v="2020-10-06T00:00:00"/>
    <d v="2020-10-06T00:00:00"/>
    <n v="87834671"/>
    <m/>
    <m/>
    <m/>
    <s v="Customer Channels"/>
    <x v="4"/>
    <s v="Critical"/>
    <s v="Customers getting checkout error on international flagship sites "/>
    <s v="Global E"/>
    <s v=".COM"/>
    <s v="International flagship sites /.COM"/>
    <s v="RC Identified"/>
    <n v="52058"/>
    <s v="Background: Customers on international flagship sites were getting an error page when attempting to checkout._x000a__x000a_The sites were fully browsable during the incident and only customers checking out during this time were impacted and would have seen an error page._x000a_Impact: _x000a_• No orders placed on Flagship sites from 07:50 – 08:03 and from 08:30 – 09:26._x000a_• Poor customer experience._x000a_• Estimated 170 orders would have been placed during this time based on previous days._x000a_• Payment confirmation messages not received from 08:03 – 08:30 but these were replayed successfully._x000a__x000a_Recovery Actions: _x000a_Global-E were engaged and advised that they were seeing issues with their database. Checkout was unavailable from 07:50 to 08:03. Since 08:03 checkout was up, however couldn’t see order payment messages passed from Global-E to Demandware. At 08:30 reoccurrence of the checkout error was observed and it has remained down since. Global-E advised they are still working on the database issue on their side. Global-E informed that the checkout was back up from 09:26. Support validated and confirmed that the checkout was back up and orders were flowing. Any missed payment messages from 08:03 to 08:30 were replayed and orders re-processed._x000a__x000a_"/>
    <s v="Root Cause:  Human error during a planned deployment on the Global-e database caused high CPU utilization resulting in latency during checkouts._x000a__x000a_Global-E advised that they had applied several fixes and upgrades to their production systems, one of which required substantial database changes by means of a dedicated pre-production script which caused the issue._x000a_Unfortunately, during the deployment of pre-production scripts to the production environment, due to a human error, the DBA in charge did not notice that one of the major DB tables was locked and executed the script anyhow instead of aborting the process. As a result, our main DB server’s CPU raised to 100% causing latency on checkouts and the Global-e Admin application. Eventually the server exhausted its resources and could not server checkouts."/>
    <s v="Next actions:_x000a__x000a_Update from Global E_x000a_Our tech teams are in the process of collecting the full technical information from the incident in order to pin-point the exact root cause, conduct a lesson learned investigation, and apply the necessary changes in production deployment processes and controls in order to prevent any such future incident."/>
    <m/>
    <d v="2020-10-06T00:00:00"/>
    <d v="2020-10-09T00:00:00"/>
    <m/>
    <m/>
    <m/>
    <m/>
    <m/>
    <m/>
    <m/>
    <s v="PR Closed"/>
    <s v="Human error"/>
    <m/>
    <m/>
    <m/>
    <m/>
    <m/>
    <s v="October"/>
    <m/>
    <m/>
    <m/>
    <m/>
    <s v="Closed"/>
  </r>
  <r>
    <x v="2"/>
    <n v="10"/>
    <s v="October"/>
    <d v="2025-01-30T00:00:00"/>
    <n v="1579"/>
    <s v="&gt;100"/>
    <d v="2020-10-04T00:00:00"/>
    <d v="2020-10-05T00:00:00"/>
    <n v="87832921"/>
    <m/>
    <m/>
    <m/>
    <s v="C&amp;H Supply Chain"/>
    <x v="2"/>
    <s v="Critical"/>
    <s v="WCS unavailable in Castle Donington "/>
    <s v="SSI_x000a_(ITS 456384/MAS-15811)"/>
    <s v="C&amp;H"/>
    <s v="CD WCS"/>
    <s v="RC unknown"/>
    <n v="52060"/>
    <s v="Background: Around 09:00,  Castle Donington DC observed intermittent error message in the SCS (SCHAEFER Carousel System) in relation to the storage totes. An error message was displayed on the PTT ( Picking totes) station screens preventing colleagues from picking. SSI vendor was engaged for further investigations. _x000a_Impact: _x000a_• Unable to pick and pack resulting in the loss of capability between 11:15 and 14:05._x000a_• Estimated impact – 25k Pick Capacity and 14k Pack Capacity loss. _x000a_• 52 orders missed promise._x000a_• CFR proposition was kept out by 24 hours after previous high sales._x000a_Recovery Actions: _x000a_Upon investigations vendors SSI identified that the PLC (controller) was not communicating correctly. In order to restore the services, SSI restarted two critical boxed services. However, one of the services (MFS Boxed) did not come back up successfully. Investigations revealed that the thread count for processing the tasks within the automation had breached resulting in WCS being unavailable from 11:15. SSI vendor advised that the thread count threshold needed to be increased followed by a restart of the messaging services with a full shutdown of the automation. CD IT was requested to liaise with operations to log all users out of the WCS system to allow the restart the messaging services. SSI restarted the services and they came up successfully at 13:45. After this PLC connections were brought back up and the site operation was resumed by 14:05. No errors were observed on the SCS solution after the restart.  SSI team will monitor the thread count manually every hour._x000a_"/>
    <s v="Root Cause: SSI IT suspects that the issue could have caused by a PLC restart done by the engineering team in the early hours of the morning to fix another issue._x000a__x000a_The number of max threads allowed for messagingService reached its limit of 3000. This meant no new threads could be created by other connections. Investigation continues as to what caused the thread count to increase. So far, the evidence suggests that the earlier PLC 15 issue has somehow caused the JMS queue to fill up. (This information is correct as of 11:30 09/10/2020 but could change as the investigation into what caused the thread count to increase continues).  _x000a_There was a Sev 2 raised 03/10/2020 (INC000087832196) against C15. After investigation from PLC support it appears that the FIFO buffer was full, and the PLC had to be restarted in order to clear it. When the buffer becomes full, the PLC can send telegrams but it cannot receive any. When looking through the faults on VISU there is an MFS communication error reported at 22:09. At the same time, mfsBoxedOutboundService begins to throw errors regarding its messages for C15_RCB_IN, they cannot be sent and are being rejected. _x000a_As the PLC buffer was full, the PLC was unable to process any telegrams that had been sent by MFS, meaning MFS cannot connect/send anything. MFS will then create a new thread (rather than close the old one) to resend the telegram. This would mean that the threads accumulate overtime and messagingService exceeds its max._x000a_The PLC buffers can become full when there is a surge in messages (caused by a mechanical issue(s)) or a communication issue. As PLC’s do not store any history or log files, it is not possible for SSI to determine what caused the buffers to become full. Further investigation is required by engineering/Ops/TCS to determine root cause. _x000a_"/>
    <s v="Next Actions:_x000a_Latest update: 24/2: _x000a__x000a_Next steps mentioned in PIR:_x000a__x000a_a) An improvement Jira (MAS-15812) has been raised to “add alerting to monitor the number of threads used by WAMAS services”. As discussed, this might not be feasible or be very difficult to implement but should be investigated - Completed - Alerting in place, email alerts will be received by RMIT team_x000a__x000a_b) SSI to look at how WAMAS can handle JMS error messages better. If the handling can be improved and threads handled appropriately then it could eliminate a re-occurrence. However as the ‘trigger point’ cannot be determined (due to it being mechanical or manual intervention) and the limitations of the current test environments, it might not be possible to test or reproduce the error to confirm if such a fix would work. MAS-15811 - Defect priority 3, No ETAs -Closed 24/2: Will be managed by SSI IT _x000a__x000a_Update from James on 7/10:_x000a_A ticket has not been raised with Oracle and it seems to be an ACX issue. From the investigation so far it seems that mfsBoxedOutboundService isn’t handling errors as expected. Developers have escalated to our internal ACX support team._x000a_ _x000a_I have raised an improvement Jira (ref: MAS-15812) to investigate what alerting can be put in place to monitor the number of threads WAMAS services are using. @Coy, Martin/@Haworth, Colin: I have gave Toyin a heads up regarding this and that it will need to be prioritised. It will also be worth picking up from your side and asking for resources to be allocated to it."/>
    <m/>
    <d v="2020-10-05T00:00:00"/>
    <d v="2020-10-09T00:00:00"/>
    <m/>
    <m/>
    <m/>
    <m/>
    <m/>
    <m/>
    <m/>
    <s v="RC In progress"/>
    <s v="RC Unknown"/>
    <m/>
    <m/>
    <m/>
    <m/>
    <d v="2021-02-24T00:00:00"/>
    <s v="February"/>
    <n v="2021"/>
    <m/>
    <m/>
    <m/>
    <s v="Closed"/>
  </r>
  <r>
    <x v="2"/>
    <n v="10"/>
    <s v="October"/>
    <d v="2025-01-30T00:00:00"/>
    <n v="1582"/>
    <s v="&gt;100"/>
    <d v="2020-10-01T00:00:00"/>
    <d v="2020-10-01T00:00:00"/>
    <n v="87828569"/>
    <m/>
    <m/>
    <m/>
    <s v="Group Technology services"/>
    <x v="3"/>
    <s v="Critical"/>
    <s v="Intermittent issues while using Outlook"/>
    <s v="Microsoft_x000a_(22147742 &amp; EX223208 / MO223247)"/>
    <s v="IS-Messaging"/>
    <s v="Outlook"/>
    <s v="RC Identified"/>
    <n v="52070"/>
    <s v="Background: Around 06:30, MIM identified an issue while accessing the Outlook. _x000a_Impact: Users onsite and offshore experiencing intermittent issues with accessing and sending/receiving mails Outlook via web, desktop and mobile._x000a_Current Update: _x000a_ _x000a_• Services continue to remain stable. The incident has been set to resolved_x000a_Previous Update:_x000a_ _x000a_• Further analysis from Microsoft has determined that the issue is being caused by a recent configuration update to components that route user requests. They have reverted the update and telemetry shows that the service is now recovering._x000a_• Keeping under monitoring._x000a_"/>
    <s v="Root Cause: Microsoft released an update to their front-end components to optimize client requests that had a specific parameters included in their headers in the application pools that were leveraged by Outlook on the web, REST and mail delivery protocols. This update was working as expected for several weeks, however, it contained an underlying code bug specific to date/time parameters, which became exposed on October 1, 2020. The bug only impacted the code path where the parameters in the local cache failed and the front-end components that serviced the request were forced to look up Active Directory (AD) to determine the mailbox location. Outlook on the web, REST and mail delivery requests that were going through this problematic code path immediately started failing. As a side effect of this bug, several front-end components were also randomly left in an unresponsive state, resulting in extended residual impact."/>
    <s v="Next Actions:_x000a_Received PIR report from MS."/>
    <m/>
    <d v="2020-10-01T00:00:00"/>
    <d v="2020-10-01T00:00:00"/>
    <m/>
    <m/>
    <m/>
    <m/>
    <m/>
    <m/>
    <m/>
    <s v="PR Closed"/>
    <s v="3rd party issue"/>
    <m/>
    <m/>
    <m/>
    <m/>
    <m/>
    <s v="October"/>
    <m/>
    <m/>
    <m/>
    <m/>
    <s v="Closed"/>
  </r>
  <r>
    <x v="2"/>
    <n v="9"/>
    <s v="September"/>
    <d v="2025-01-30T00:00:00"/>
    <n v="1594"/>
    <s v="&gt;100"/>
    <d v="2020-09-19T00:00:00"/>
    <d v="2020-09-17T00:00:00"/>
    <n v="87814361"/>
    <m/>
    <m/>
    <m/>
    <s v="Store Operations"/>
    <x v="4"/>
    <s v="High"/>
    <s v="Issue with COVID track &amp; trace on Stores Honeywell"/>
    <s v="M&amp;S"/>
    <s v="Sharepoint Dev"/>
    <s v="Covid Track &amp; Trace"/>
    <s v="RC Identified"/>
    <n v="51963"/>
    <s v="Background:_x000a_At 11:46, MIM was made aware of multiple stores reporting that they were encountering the error “The maximum number of people has already responded to the form“ while attempting to submit forms by scanning the track &amp; trace QR on the honeywells._x000a_Impact:_x000a_Stores Colleagues were unable to track the customers visiting the stores using Track &amp; trace application between 11:15 to 12:31 _x000a_Recovery Actions: _x000a_The SharePoint Dev team were engaged to investigate and they found that the track and trace form had reached its maximum limit of 50K. The team then cleared the old data from the relevant SharePoint repository after which stores confirmed complete service restoration. An IVR was placed on the Service Desk lines between 12:05 and 12:52.  _x000a_"/>
    <s v="Root Cause:The COVID track and trace share-point list used to log and maintain customer information had reached its limit of 50K due to a sudden increase in tracking form submissions from stores._x000a_• The sudden increase in the tracking form submissions has been attributed to a new Covid law that came into effect from Friday, 18/09._x000a_• According to this new legal requirement all pubs, cafes and restaurants, as well as other hospitality businesses and close contact venues are required to log the details of customers, visitors and staff.  _x000a_• Businesses will be required to keep this information for 21 days and provide details to the NHS Test and Trace scheme when asked to do so. Customers not providing the details will be refused entry._x000a__x000a_"/>
    <s v="Next actions:_x000a_Confirmed in Catch up call on 28/10 to close this as actions are completed_x000a_Update 21/10: Waiting for confirmation from Rosie_x000a_• Can the NHS Test and Trace app be used instead of our Track and Trace application? - Completed - (NHS Test &amp; Trace along with M&amp;S developed Track &amp; Trace) are currently in play for the customers visiting our stores._x000a_o Duane to speak to Charlotte and advise on the next steps_x000a_• Service Wrap and Support Model - Completed_x000a_o The Track and Trace app will be continued to be supported by the Sharepoint Dev team and the workaround of clearing the customer data on a daily basis at 22:00 is being carried out to avoid a re-occurrence of the issue.  Escalation matrix for the Sharepoint Dev team has been shared with Service Desk and MIM teams._x000a_o Currently the Track and Trace application is supported by the SharePoint Dev Team, application support not handed over to Sharepoint support as yet._x000a_o Duane to work with Suresh (Corp SDM) and agree on the support model for this application._x000a_• Service Introduction and CAB process - Completed_x000a_o We also agreed that any new applications being deployed due to this Covid Situation will go through the CAB &amp; Service Introduction process, however, in the instances where this cannot be done due to time limit / short notice etc, you will be updating Rosie (Retail BSP) on your catch up calls, so the information can be passed on to the Operations Team._x000a_o Track and Trace application has not gone through the Service Introduction process._x000a_o CAB process not being followed for any changes / deployments._x000a_o Rosie (BSP) to have fortnightly catch up calls with Duane and provide Operations team on any significant updates / changes happening in this space due to the current Covid Situation._x000a_"/>
    <m/>
    <d v="2020-09-19T00:00:00"/>
    <d v="2020-09-19T00:00:00"/>
    <m/>
    <m/>
    <m/>
    <m/>
    <m/>
    <m/>
    <m/>
    <s v="PR Closed"/>
    <s v="Capacity isssue"/>
    <m/>
    <m/>
    <m/>
    <m/>
    <s v="28/10/2020"/>
    <s v="October"/>
    <m/>
    <m/>
    <m/>
    <m/>
    <s v="Closed"/>
  </r>
  <r>
    <x v="2"/>
    <n v="9"/>
    <s v="September"/>
    <d v="2025-01-30T00:00:00"/>
    <n v="1599"/>
    <s v="&gt;100"/>
    <d v="2020-09-14T00:00:00"/>
    <d v="2020-09-17T00:00:00"/>
    <n v="87806898"/>
    <m/>
    <m/>
    <m/>
    <s v="C&amp;H Supply Chain"/>
    <x v="2"/>
    <s v="Critical"/>
    <s v="Issue in WCS messaging flow at Castle Donington "/>
    <s v="SSI"/>
    <s v="C&amp;H"/>
    <s v="CD WCS"/>
    <s v="RC Identified"/>
    <n v="51851"/>
    <s v="Background: _x000a_At 00:53 on 14/09, MIM was notified of an issue with the WCS message flow at Castle Donington._x000a_Impact:  _x000a_14th Sep:_x000a_Potential Capability Loss during the outage times from 00:00 to 06:00_x000a_Failed customer orders was 4,043 orders._x000a_ _x000a_16th  Sep:_x000a_Potential Capability Loss during the outage times from 03:05 to 14:10_x000a_Proposition was pushed out 24 hours on 16/09._x000a_Failed customer orders was 1,023 orders._x000a_In addition, a small number of WCS reports were impacted affecting stock and availability reports.  However, the site could still operate without these as the majority of reports ran on WMS._x000a__x000a_Recovery Actions: An alert indicated message pileup between WMS and WCS. SSI was engaged who had identified hardware failure with the primary DWH1 database server resulting in the message pileup. A decision was made to failover the services to the secondary server DWH2._x000a_ _x000a_At 01:38, the DC operations were stopped. Escalations were made to engage SSI 2nd line support. SSI 2nd line support confirmed that there was an issue while establishing a connection between WCS services and secondary server. A configuration change in the connection was performed followed by WCS service restart to fix the issue._x000a_ _x000a_The incident team identified a large number of pending events which did not process as expected. Restart of WCS and DWH services were performed to clear the pending events. The DC was advised to start their operations. A script was run by CD IT team to update the configuration change on the desktops before users log into WCS._x000a_ _x000a_From 08:30 all the desktops were working from DWH2. The team remained on a MIM bridge rebooting the server DWH1. It successfully returned to the log-in screen. The team then carried out analysis on the server without connecting it to the network. Support teams could find no further logs that could guide us to the cause of the server crash._x000a_ _x000a_SSI devised a plan for recovering DWH1 server which involved rebuilding the server DHW1 on the morning of 15/09 using the backup of the server DWH2 which is scheduled to run overnight._x000a_ _x000a_Overnight (14/09): On further investigation, it was found that there is a difference of seven years between DWH1’s firmware and the latest version. Upgrading the firmware in DWH1 and jumping it forward seven years is an unknown risk. The bios upgrade planned was therefore postponed. _x000a_ _x000a_15/09: SSI started rebuilding the server DWH1 from 08:45 with the aim to get the service packs including the firmware ready to install after the rebuild.  HP recommended we upgrade to the latest version which is 2.75  however most organisations have a policy to apply one version previous to the latest.  A decision was therefore made to upgrade the firmware to version 2.73. The rebuild process was complete by 18:00. The firmware upgrade to  version 2.73 followed by a BIOS upgrade to version (v20180521) got completed by 22:59 successfully.  _x000a_ _x000a_16/09: Around 4:00 16/09, MIM were notified that WCS has gone down again at 3:05. In an attempt to fix the issue, services were stopped and tried to re-start the service but encountered an error ‘Destination is full’.  SSI 2nd line identified that disk space got filled up on DWH2 server. Disk space was cleared and the services were restarted to fix the issue. WCS services are back online at 5 AM. The failback activity started at 06:08. By 08:45, all WCS services were up on DWH1 however it was too slow to log in to WCS and support were unable to log into DWH1.  _x000a_ _x000a_Further investigations confirmed that when DHW2 was failed over to DWH1 this morning, the Data-Guard facility had added a default route in the routing table of DWH1 which was directly conflicting with the normal production route, preventing support teams from logging on to WCS and DWH after the failover.  Once this was removed at 14:10, normal connectivity got re-established to both WCS and DWH1. Castle Donington Operations are now running on DWH1. Hourly hyper-care is in place.  A decision will be made on enabling Golden Gate replication at a later point in time after monitoring the services for 24 hrs._x000a_ _x000a_17/09: No further issues were been reported/observed so far. Services continue to remain stable on DWH1._x000a_"/>
    <s v="Root Cause:_x000a_Issue 1 - Why did the primary DWH database server (DWH1) stop working?_x000a_Root Cause: The primary DWH server reported a critical BIOS Hardware Health Failure and stopped responding.  HP advised that the crash of DWH1 may have been caused by the fact that the firmware on DWH1 was from 2013.  HP also advised that they will not be able to find the actual cause as the firmware from 2013 would not have that capability to capture the required error logs._x000a__x000a_Wednesday, 16/09_x000a_Issue 2 - Why did the disk space fill up on secondary database server (DWH2)?_x000a_Root Cause: WCS was unavailable from 03:05 on 16/09 as the disk space had filled up on DWH2. Further investigations revealed that the redo logs from the initial failover and sync had not been removed, these were outside of the normal clean up services and when coupled with the production data lead to the HDD becoming full._x000a__x000a_Issue 3 - Why did we have issues during the failback from DWH2 to DWH1?_x000a_Root Cause: The further delay to operations after the failback to DWH1 from DWH2 was caused by a default route being added to DWH1 by the Data-Guard application which directly conflicted with the production route. A ticket has been raised with Oracle to see why Data-Guard sets default route when configuring the primary server._x000a__x000a__x000a_"/>
    <s v="Next actions:_x000a_5/3: Colin has confirmed over call to close this since all the pending actions are long term which will be managed by team themseleves_x000a_Update 15/12:_x000a_Operational_x000a_*Review alerting around hardware errors on DWH servers – James B / SSI Support- Closed -_x000a_5/3: Colin confirmed to close PR as team will mange it themselves since it is a long term action_x000a_15/12: Plan to be reviewed by Colin_x000a_14/10: SSI support to work with TCS Messaging support to set up email alerting on the ILO event logs_x000a_ILO alerting cannot be put in place, as there is no mail server in place to get email alerts.  Check with Messaging Operations support if any of our mail servers can be utilized for alerting.  However, SSI have a script is in place to ping both DWH1 and DWH2 every minute, email alerts will be received by RMIT Support incase of any issues with the servers.  WCS alerting also in place._x000a__x000a_*Validate the SOP for failover from DWH1 to DWH2 and failback; also automate if possible – James B / SSI Support-Completed-SOP review has been completed.  Automated failover not recommended for a number of reasons (Momentary network blips will initiate a failover scenario which could cause more issues;  cost implications around Data Guard replication.  Manual failover steps documented in SOP._x000a__x000a_*Create an SOP to run the scripts on client machines to update the config changes to establish connectivity to WCS – Colin H-Completed-SOP has been updated, need confirmation that all the analysts are comfortable with the process and have tested on one or two workstations_x000a_06/10 - Analysts in different shifts have been trained to implement the script on workstations_x000a__x000a_*Review and implement system monitoring and alerting along with BIOS and Firmware upgrade on DWH2 – Katy M-In progress- _x000a_15/12: Will be included in CIP_x000a_13/10 - Cost involved to enable monitoring on DWH2 - Will be co-ordinated as part of CIP. Colin to raise a risk and share Risk ID_x000a_System monitoring being explored by the SSI Systems Monitoring team._x000a_06/10 - In Progress, no ETA as yet_x000a__x000a_*Chase Oracle to see why Data-Guard sets default route when configuring the primary server – Katy M - Completed- Oracle advised It might be nothing to do with Data Guard but to check on the OS Layer (default route might have been introduced by the start up script during OS reboot).  SSI SysDBA to validate the OS scripts/Network Config file on both DWH1 and DWH2 and perform testing in the lower environment - No ETA_x000a_*Re-evaluate all the current open/accepted risks  Martin / Colin-Completed _x000a__x000a_*Enable Golden Gate Replication between DWH1 and CD MI Reporting Server - Katy M / James B / SSI Support - Completed- _x000a_13/10 - Golden Gate Replication enabled on 08/10, no further issues_x000a_06/10 - Data Replication service was started but the data is not being replicated from DWH1 to MI Reporting server.  A Sev-2 ticket raised with Oracle on 29th Sep and all the logs are being sent across._x000a__x000a_Tactical_x000a_*Update the local config file on the WCS App server to use IP Address instead of Service names – James B / SSI Support - Completed-SOP has been updated to include the service name / machine name along with the IP Address.  Failing over the services from DWH1 to DWH2 will not have any problems in future_x000a__x000a__x000a_Collaboration_x000a_*Agree the involvement of technology operations for Business Continuity text – Michael / Colin-In progress-  CIP_x000a_1/12: Ongoing element of the Castel Donington Continuous Improvement Programme (CIP) -Have agreed with site that Castle Donington IT On Call Representative will validate any BC text before being sent out._x000a_Colin / Martin working with the site incident controllers.  Site incident controllers need to lialise with Colin / CD IT Support passing on the information to BC team_x000a_*Establish leadership connects between SSI and TCS teams - Michael / Ramesh-Completed-_x000a_13/10:Escalation process discussed, Katy to document and share the escalation matrix_x000a_Peer to Peer mapping complete. Escalation document has been shared to Martin and Richard. Will be shared with Ramesh / Michael – 13/10/2020_x000a_Escalation process discussed, Katy to document and share the escalation matrix _x000a__x000a_Strategical_x000a__x000a_*Understand and remove the dependency between WCS and DWH – Michael / Martin / Katy-In progress-_x000a_15/12: Taken as CIP_x000a_13/10: Solution proposed, will be taken as a project - Long Term Action with No ETA at the moment_x000a_Discussions currently ongoing, awaiting further updates. _x000a__x000a_All the below action items will be covered under the CIP (Continuous Improvement Plan) process - TBC_x000a_*BIOS and Firmware upgrade on DWH2- James B / SSI Support_x000a_*Review and validate other servers in the estate that would need BIOS and firmware upgrade – Colin H &amp; Katy M_x000a_*Review the support ownership and responsibilities around Hardware, OS &amp; Application – Michael / Ramesh_x000a_*Review the support wrap and reassess the SSI infra support capability  – Katy / Colin / Michael_x000a_*Review and agree patching process on DWH and other servers as applicable – Colin / Katy_x000a_*Plan and execute an appropriate Disaster Recovery test for WCS and WMS - Michael / Martin / Colin"/>
    <m/>
    <d v="2020-09-14T00:00:00"/>
    <d v="2020-09-21T00:00:00"/>
    <m/>
    <m/>
    <m/>
    <m/>
    <m/>
    <m/>
    <m/>
    <s v="RC Identified"/>
    <s v="Infrastructure Issue"/>
    <m/>
    <m/>
    <m/>
    <s v="589, 681, 1496, 1497"/>
    <m/>
    <m/>
    <m/>
    <m/>
    <m/>
    <s v="Dimple"/>
    <s v="Closed "/>
  </r>
  <r>
    <x v="2"/>
    <n v="9"/>
    <s v="September"/>
    <d v="2025-01-30T00:00:00"/>
    <n v="1602"/>
    <s v="&gt;100"/>
    <d v="2020-09-11T00:00:00"/>
    <d v="2020-09-18T00:00:00"/>
    <n v="87802197"/>
    <m/>
    <m/>
    <m/>
    <s v="Foods Commercial Trading"/>
    <x v="2"/>
    <s v="Critical"/>
    <s v="Intermittent latency in accessing Foods JDA open access user interface "/>
    <s v="TCS"/>
    <s v="Foods"/>
    <s v="JDA"/>
    <s v="RC Identified"/>
    <n v="51849"/>
    <s v="Background: _x000a_At 15:11 on 11/09, support notified MIM about multiple stores experiencing slowness while accessing the Foods JDA open access application._x000a_Impact: _x000a_Stores and business users faced latency issue while loading the planograms and floor plan functionalities in Foods JDA user interface since 11/09._x000a_Recovery actions :_x000a_ Initial investigations revealed an issue with the I/O throughput which was impacting the response time to load the data. Support increased the number of storage disks allocated to JDA in an effort to decrease the storage disk utilization. However, there was no improvement.  Support allocated two new storage ports dedicated to the Foods JDA application and stores confirmed that the performance had improved but with intermittent slowness._x000a_ _x000a_On Tuesday 15/09 at 14:00, support advised that 17 stores were experiencing slowness since 11:00.  Further investigations revealed that an increase in latency was observed due an inefficient execution plan. Support then pinned the a more efficient execution plan after which response time improved.  In order to fix the performance issue, support added 2 dedicated ports to the JDA application. On 16/09, at around 10:25, the issue re-occurred. Support then performed some fine tuning on a storage and VMware level and the performance did improve but was still not back to the BAU timescales. Support then deployed an Oracle recommended baseline planning profile and the latency issue was resolved._x000a_ _x000a_The affected users were able to perform operations in JDA Open Access at a normal response rate and user comms were rolled out to this effect. The incident was monitored for stability until close of business 17/09 and no issues were observed._x000a_"/>
    <s v="Root Cause: A recent change in the infrastructure platform used by Foods JDA Open Access, resulted in the requirement for some systemic adjustments to allow it to handle increased usage of the application during peak periods such as phase change."/>
    <s v="Next steps:_x000a_Update: 2/10_x000a_Joey confirmed to close the PR_x000a__x000a_Update 29/9_x000a_Confirmation received from Gunjan that performace is good._x000a_Update 29/9_x000a_• Memory Uplift on the Foods JDA DB server - Completed - Boopathi / Oracle DB Support-The average memory utilization is under threshold limit ( 60 - 65 %)._x000a_We got approval from capacity team to uplift 10 gb of memory in all the 3 nodes-29th Sep morning 3 AM to 5 AM - CRQ000000128977_x000a_ERF creation in progress, once it's done, will get the outage and uplift the memory._x000a_Will keep you posted._x000a_hlxp00or003  - Primary instance_x000a_hlxp00or004  - Secondary In instance_x000a_hlxp08or003  - DR Database instance_x000a__x000a_• Implement fine tuning on the Storage and VMware layer on the secondary ESXi host - Completed - Dharma / Sailesh-The systemic adjustments and fine tuning done at the storage and VMware layer to improve the I/O throughput and database performance were done on the primary ESXi host (hosting the active database server), the same settings should be applied to the secondary ESXi host - ETA 19/09 (involves no application downtime)_x000a_"/>
    <m/>
    <d v="2020-09-11T00:00:00"/>
    <d v="2020-09-17T00:00:00"/>
    <m/>
    <m/>
    <m/>
    <m/>
    <m/>
    <m/>
    <m/>
    <s v="PR Closed"/>
    <s v="Change Related"/>
    <n v="120113"/>
    <m/>
    <m/>
    <m/>
    <m/>
    <s v="October"/>
    <m/>
    <m/>
    <m/>
    <m/>
    <s v="Closed"/>
  </r>
  <r>
    <x v="2"/>
    <n v="9"/>
    <s v="September"/>
    <d v="2025-01-30T00:00:00"/>
    <n v="1604"/>
    <s v="&gt;100"/>
    <d v="2020-09-09T00:00:00"/>
    <d v="2020-09-22T00:00:00"/>
    <n v="87811919"/>
    <m/>
    <m/>
    <m/>
    <s v="Customer Engagement"/>
    <x v="2"/>
    <s v="Critical"/>
    <s v="M&amp;S bank loyalty points being incorrectly allocated to customers"/>
    <s v="TCS"/>
    <s v="Retail"/>
    <s v="LPM (Loyalty Point Management / LPA (Loyalty Point Administration)"/>
    <s v="RC Identified"/>
    <n v="51873"/>
    <s v="Background:_x000a_It was found that 4 promotional codes, each intended to be only used a single time to allocate 300 or 500 points to a customer’s balance was not working as expected.  Instead, each customer, who was using one of the 4 promotion codes was receiving multiple allocations of 300/500 points as opposed to the intended single allocation_x000a__x000a_Impact:_x000a_Customers impacted would have received more points than intended. At the final confirmation 498,000 customers were found to be affected.  At present there is no actual allocation of funds to any of these customers, rather, only points having been erroneously allocated. Therefore, there is no financial impact at present, however potentially there could be legal and PR implications._x000a__x000a_Recovery Actions:  _x000a_Thursday 17/09_x000a_The initial investigation suggested at this point, that in total we had approximately 135k customers affected with more than 5000 points (i.e. 50 pounds or above)_x000a_ _x000a_The original suggestion of promotions with 300 points being impacted in the same way as the 500-point offers was found not to be correct. It was confirmed that the miscalculation was attributed to the lack of a correct promotion calculation logic with the UPC’s, hence the system assumed each UPC was to be assigned the 500 points logic.  The team continued to work on a correct recalculation of points, using the expected correct logic on the non-prod environment._x000a_ _x000a_Friday 18/09_x000a_The re-calculation job was started and run for some time until a SQL error appeared.  However, while the job was running the teams could see that the correct re-calculation was taking place for all the accounts they were checking in real time.  This now meant that any future transactions would not be impacted and that support could concentrate on correcting the historical data.  The SQL error was largely attributed to a mis-match between Production and Non-Prod environments so for the rest of the day the teams worked towards fast-tracking a full refresh on non-prod to align as close as possible to Production._x000a_ _x000a_Saturday 19/09_x000a_The previous plan of re-calculation was confirmed not to be viable during the investigations last night; so, an alternative solution was put together by the teams.  The alternative workaround being developed was through a job that would adjust customer points (this usually processes a very small amount of ad-hoc need for M&amp;S bank customers)_x000a_The implementation plan involved testing on the lower environment to confirm feasibility, then Identify the correct bonus points total (either 0 or 500, depending on the account – old or new).  Support to then confirm whether batching a high number of customers in a single job would be feasible and benchmark how many could be processed at once and how long it would take.  Support would then perform a small test on a few colleague accounts on Production._x000a_ _x000a_By the end of the day, it was found that the fix with the bonus points adjustment was confirmed successful on non-prod and teams worked on proceeding with the Production implementation.  The 300,000 highest affected customers were processed over night with the remainder on 20/09. The split is intended to ensure job run times are not exceeding expected processing times and to avoid causing issues downstream.  The final total number of impacted customers has been 489K.  The business was happy with the approach and plan which was proposed._x000a__x000a_Sunday 20/09_x000a_Points correction for the remaining impacted customers (340k) was processed overnight. This included all the promotions for 500 points and a few for lower value vouchers. The points correction process was validated by performing a recon with Postilion which was successful. One issue outstands with refunds - if anyone had made a purchase transaction over the period since 9th Sep and has carried out a refund this week or beyond, then they would have points deducted (incorrectly).  In order to correct this, support has devised a script which will be run on a daily basis._x000a__x000a_Monday 21/09_x000a_All activities which were planned for yesterday are completed and validated.  Just over £22 million had been erroneously allocated to 517k customers accounts and all incorrectly applied points have now been reverted_x000a__x000a_The overall value for this quarter’s voucher generation (QRM) is now at £10 million which is in line with the expected value.  The deduction of incorrect points after a refund will not immediately apply to customer balances (receipts, online view, etc.) as they usually run with a 48h delay.  Therefore to avoid these customers having a negative experience, a daily reconciliation job will be run to eradicate the incorrect negative point allocation.  Additionally a script is in place to manually correct these transactions daily to ensure QRM is correct._x000a__x000a_Tuesday 22/09_x000a_All outstanding customer loyalty points corrections were completed overnight (refunds, correct 500 point allocation, etc.).  Validations have confirmed that we have all updates reaching downstream systems (Postilion) which ensures all customers have a correct view of their receipts.  Once M&amp;S bank has processed the feeds on their end customers will see the correct points balance on their digital accounts.  This issue is now being set to resolved however root cause investigations will continue._x000a_"/>
    <s v="Root Cause: A combination of process gap in extending the loyalty promotions and product reference data corruption in LPM, impacted 31 live promotions in LPA._x000a_ _x000a_- Support identified that the product reference data processing in LPM (Loyalty Point Management) failed due to duplicate product data sent from DataStage (This was a first time failure and this scenario was never observed previously)_x000a_- Due to the duplicate product data received from DataStage, a decision was made to skip the current day product reference feed and process the previous day feed from LPM._x000a_- However, due to a design flaw in the successor job, incomplete product reference data was processed, which deleted the mapping between the Promotions and the Service Based UPCs._x000a_- The corrupted data was then sent to the downstream LPA (Loyalty Point Administration) system which then led to incorrect allocation of loyalty points to the customers."/>
    <s v="Next actions:_x000a_Latest update:9/11_x000a_* Vouchers can be re-used in POS &amp; SCOT Tills multiple times to gain bonus loyalty points-John Dennett- Completed- Valli - _x000a_Update 9/11:   _x000a_07-Oct&gt;&gt; We discussed with John Dennett on this, and confirmed that there are no restrictions to vouchers being used multiple times. However, discussed for the options and viable solution to introduce manual intervention when Vouchers being used at SCOT Tills being suggested._x000a_16/10/20 : From POS, It would just be a promo message triggered by the scan of the bonus points voucher. The UPCs on the voucher are not specific to a customer , all customers get the same voucher code. Hence the promo message should be configured against that UPC voucher code._x000a_Short term solution to be identified_x000a__x000a_* Review job design and alerting for LPM (Product and Service Based UPC) job failures - LPM Support - Completed- 21/10/20 :  Fix for 'Service UPC mapping dropped for Promotion' issue is verified in CATE region and it has been implemented in production on Monday (19/10/2020)_x000a__x000a_*Review alerting from LPA system for Service Based UPCs - Email alerts to be converted as incidents and introduce job failure for Promotion flow-LPA Support-Completed-21/10/20 :  Alert has been configured in prodcution if there is service UPC change happen in LPA._x000a__x000a_*Alert to check service UPC dropping in LPM - daily - LPM Support - Karthik /Ijaz  -Completed - _x000a_18/10/2020 - CR presented in CAB and deployed in production sucessfully_x000a__x000a_*Increase the number of digits in the Business Weekly report to help validate the loyalty points- LPA Support-Completed-_x000a_05-Nov&gt;&gt; Susan reviewed and confirmed report looks fine._x000a_ Update 9/11: 04-Nov-Susan is busy with reconciliations. Susan is available tomorrow to discuss reg. the weekly report changes._x000a_CR was rasied and implemented by 22/10/2020. Validated weekly report and all looks fine. Shared the details with Susan and agree on contents. Susan was out of office. Need to discuss with Susan once she is available._x000a__x000a_*Increase the number of digits in the CICS display for M&amp;S Bank users to validate the loyalty points-LPA Product Team-Completed-_x000a_Moved to Jira backlog - BLP-9 - will take time to complete, no ETA._x000a_12/10/20 : Checked with Dev team. Analysis going on for this fix._x000a__x000a_*QRM date to be notified to LPA support at least 2 weeks prior to the expected statement run date-Dhiren / Promotion Team- Completed- _x000a_Update 9/11: 30-Oct&gt;&gt;High earners query job testing completed. We have to discuss on the report&amp; Needs to be implemented in Prod._x000a_To be co-ordinated by LPA support-7/10/20 : Initaited the mail to dhiren reg. 2 weeks prior notification for QRM run. Dhiren confirmed in mail with 3 tasks._x000a__x000a_*Fix process gaps to extend the end date of promotions in LPM-LPM Support / Promotions Team-Completed-Any changes requested by the Business, support to review and follow only the Bulk upload process_x000a__x000a_*Latest Loyalty Points file to be shared from LPA to Postilion (Previous day file was being sent to Postilion from LPA)-LPA Support-Completed-Code change made in the LPA system to send the latest loyalty points file from LPA to Postilion_x000a__x000a_*Duplication of Product Data in DataStage:_x000a_Foods business user incorrectly changed the main UPC flag from M&amp;S EAN category (8-digit) to Supplier EAN category (13 digit) in SAP Master Data.  This feed was then sent to Enterprise Services and further to DataStage.  However, as per the DataStage logic, only the first 8 digits of the UPC was considered which caused duplicates in the feed sent to LPM- SAP Master Data - As part of the SAP October release, a fix will be deployed on Friday, 09/10 to restrict the business users from changing the main UPC flag from M&amp;S EAN category to Supplier EAN category.  Once this change is live, only M&amp;S EAN category (8-digit UPCs) will be sent from SAP to the downstream systems- Completed - Fix has been deployed on 09th Oct as part of CRQ000000128285._x000a__x000a_* Identify the scale of accounts using single use vouches more than one - LPA Support / Promotion Team - Completed - _x000a_Update 9/11: 3/11/20 : Discussions are going on regarding the weekly job._x000a_28-Oct&gt;&gt; Report of last 2 QRMs have been arrived and data has been shared to Peter Green._x000a_Need list of Promotions with Single Use - Nov-20 QRM (Promotion Name, Code, Service Based UPC)_x000a__x000a_* Understand the scale of the issue and fix the usage of voucher to one time for single use Vouchers - LPA Product Team - Completed - _x000a_Moved to JIRA backlog, BLP-11, no ETA._x000a_Analyze the report from Action item above  and decide accordingly._x000a__x000a_* Include Ops &amp; Loyalty product in planning of QRM - LPA / Loyalty Product - Completed - _x000a_5-Nov&gt;&gt; 19th Nov - Dry run of reports, 25th Nov - Correction Processing, 26th Nov Cut-Off for QRM._x000a_Laura Childs - to set meeting for the Feb-21 QRM and share it._x000a__x000a_* Business &amp; IT Controls - Requirements and Priority - LPA Support &amp; Product Team and Peter Green / Anabel - Completed - 18-Nov&gt;&gt; Had further discussion on this and requirements have been gathered for items. Further action will be done based on the actions agreed._x000a__x000a_*Create SOP for the workaround if the servcie based UPC received as 'Y' from LPA . This include the activity post SEV 1 alert received at LPA end - LPA Support - Completed - _x000a_Update 9/11: 3/11/20 : We are analysing the work around steps to perform manualy in DB instead of going with adhoc job run_x000a_30/10/20 : Tried in lower environment by submitting the jobs PLY34, PLY254, PLY06 with the errored file(without UPC). All the jobs are completed &amp; UPC's also dropped. But the PLY06 is doing some reporting related steps also. So, as per our upderstanding adhoc run will not work._x000a_29/10/20 : Checking the PLY06 job, which is inserting the records to promotion table. Trying the recovery scenario in lower environment._x000a__x000a_* Correct the automated mail alert code in JCl to fetch the correct UPC value in the mail - LPA Support - Completed - _x000a_Update 9/11: 4/11/20 : Inprogress with raising CR &amp; Approval process._x000a_3/11/20 : Checking with network team regarding the sample mail trigger from non prod. They have shared the implementation plan to enable the mail trigger communication in LPA SIT._x000a_ 29/10/20 : File format issue is now solved. But from dev region the mail is not triggering. Messaging team is suggesting some steps to get the mail from dev server. Analysing on the same._x000a_"/>
    <m/>
    <s v="22/09/2020"/>
    <s v="23/09/2020"/>
    <m/>
    <m/>
    <m/>
    <m/>
    <m/>
    <m/>
    <m/>
    <s v="RC Identified"/>
    <s v="Process Gap / Data Issue"/>
    <m/>
    <m/>
    <m/>
    <m/>
    <m/>
    <s v="December"/>
    <m/>
    <m/>
    <m/>
    <m/>
    <s v="Closed"/>
  </r>
  <r>
    <x v="2"/>
    <n v="9"/>
    <s v="September"/>
    <d v="2025-01-30T00:00:00"/>
    <n v="1604"/>
    <s v="&gt;100"/>
    <d v="2020-09-09T00:00:00"/>
    <d v="2020-09-10T00:00:00"/>
    <n v="87802152"/>
    <m/>
    <m/>
    <m/>
    <s v="C&amp;H Supply Chain"/>
    <x v="2"/>
    <s v="Critical"/>
    <s v="Slowness in order flow into WMS for Castle Donington and Ollerton"/>
    <s v="TCS"/>
    <s v="C&amp;H"/>
    <s v="CD WMS"/>
    <s v="RC Identified"/>
    <n v="51699"/>
    <s v="Background: At around 13:30 on 09/09, support were notified of slowness in the order flow into WMS for Castle Donington and Ollerton DC._x000a__x000a_Impact: _x000a_• The orders due for delivery to customers on 10/09 were processed with a delay in WMS, due to the latency in processing._x000a_• Customer order proposition for next day delivery was moved from 20:00 to 19:00 on 09/09._x000a_• Ollerton transfer orders to Donington were on hold impacting DC productivity until 01:21 10/09._x000a_• 1400 orders were mis-promised._x000a__x000a_Recovery Action:  _x000a_The relevant support teams were engaged including Blue Yonder (formally known an JDA). Initial investigations revealed that due to the high volume of orders processed on 09/09, the existing database execution plan was not found to be suitable. Hence, a better execution plan was pinned to the system followed by the restart of the order daemons.  There was initial improvement however, this was short lived._x000a_ _x000a_The order daemon was restarted several times yesterday evening to push orders through to the system. NDD (nominated for delivery tomorrow) orders were cleared systemically as of 20:45, 09/09 and Donington continued their picking and packing operations since._x000a_ _x000a_As per recommendations from Blue Yonder, support re-indexed two smaller database tables.  Also, better execution plans were applied to the long running SQL queries followed by creation of the new SQL queries, but these actions did not improve the performance._x000a_ _x000a_The new inbound data from Sterling was put on hold and at the same time, all new orders in the backlog were processed by 23:00 on 09/09._x000a_ _x000a_Support identified 12 missing orders to be processed in WMS after performing a reconciliation between Sterling and WMS. A decision was taken to process the Interface Order line records first and then proceed with processing the interface orders._x000a_ _x000a_Overnight 09/09:_x000a_As part of further troubleshooting, support disabled the order eligibility script for the auto-bagger solution and observed a considerable improvement in the processing rate. Interface order lines and Interface order header records were processed successfully. The inbound flow of data from Sterling was then released, which progressed as expected. The 12 missing orders were re-triggered from Sterling and got processed successfully. Ollerton hanging orders were released and interfaced successfully._x000a_ _x000a_Thursday 10/09:_x000a_The services remained stable and the incident was set to resolved.  It is yet to be agreed on how and when the order eligibility script will be re-introduced._x000a_"/>
    <s v="Root Cause: The increased volume of sales caused the degraded performance of the order eligibility scripts which is part of the auto bagger solution.  Further investigations are to be carried out."/>
    <s v="Next steps:_x000a_Update 29/10:_x000a_OP confirmed over chat the below:_x000a_Business has agreed that there is no need of the eligibility script at all and hence confirmed to close PR as there are no other action pending on this._x000a_Update 5/10:_x000a_Working with Product Owner to understand if and when the order eligibility scripts for Auto Bagger solution will need to be re-enabled_x000a__x000a_* When the order eligibility script for auto-bagger solution will be re-enabled."/>
    <m/>
    <d v="2020-09-09T00:00:00"/>
    <d v="2020-09-10T00:00:00"/>
    <m/>
    <m/>
    <m/>
    <m/>
    <m/>
    <m/>
    <m/>
    <s v="PR Closed"/>
    <s v="Change Related"/>
    <m/>
    <m/>
    <m/>
    <m/>
    <s v="29/10/2020"/>
    <s v="October"/>
    <m/>
    <m/>
    <m/>
    <m/>
    <s v="Closed"/>
  </r>
  <r>
    <x v="2"/>
    <n v="9"/>
    <s v="September"/>
    <d v="2025-01-30T00:00:00"/>
    <n v="1610"/>
    <s v="&gt;100"/>
    <d v="2020-09-03T00:00:00"/>
    <d v="2020-09-07T00:00:00"/>
    <n v="87795253"/>
    <m/>
    <m/>
    <m/>
    <s v="C&amp;H Commercial Trading"/>
    <x v="4"/>
    <s v="High"/>
    <s v="Delay in C&amp;H feeds processing to tills"/>
    <s v="TCS"/>
    <s v="C&amp;H Masterdata"/>
    <s v="Tills"/>
    <s v="RC Identified"/>
    <n v="51774"/>
    <s v="Background:  At 00:44 on 04/09, support identified an increase in the volume of C&amp;H data received at POS Beanstore end, which was also taking longer than usual to process. Normally this gets processed by 19:00 on a regular day._x000a__x000a_Impact: _x000a__x000a_·        Till rebuilds was kept on hold throughout the day on 04/09._x000a_·        C&amp;H new/changed product updates sent in the previous night’s feed, were not applied on the tills for 04/09 and 05/09, however these products were confirmed to be not in stock._x000a__x000a_Recovery Actions:_x000a_Friday, 04/09:_x000a__x000a_The incident team identified that the C&amp;H feed was over-running due to the staff discount static file being corrupt resulting in the over writing of staff discount across all the departments._x000a__x000a_Support then worked on identifying the price changes in the C&amp;H feed that should have been applied to the tills. Manual corrections were performed before the stores opened for trade to avoid any impact to the tills. NCR and stores service desk were advised not to rebuild any tills or apply any cache throughout the day to avoid any trading without staff discount.  _x000a__x000a_Further investigations revealed the following regarding the cause: _x000a__x000a_There were two files which got triggered at 07:30, 03/09 – country age restriction and staff discount.  On the day of the incident, the staff discount file took a bit longer to process and the country age restriction file automatically triggered in parallel._x000a__x000a_As the above files were triggered at the same time, the staff discount file content got replaced with the country age restriction data. Datastage then started processing without the staff discounts._x000a__x000a_To prevent two files being triggered at the same time, support changed the trigger time (to ensure both files are treated separately). Support took the extract of all the triggers and added a condition to ensure the files are treated in sequence._x000a__x000a_The incident team devised a detailed action plan to retrigger the entire feed for C&amp;H as of 04/09 which progressed overnight. _x000a__x000a_Saturday, 05/09:_x000a_Support observed slowness in the processing of the C&amp;H feeds of 04/09. Owing to the slowness issue, a revised action plan was made to hold the full cache refresh and proceed with processing the BAU feeds - C&amp;H, Corporate, Foods and Promotion of 05/09 and 06/09._x000a__x000a_Sunday, 06/09:_x000a_C&amp;H feed of 04/09 got processed successfully at 05:10, 06/09. The BAU feeds for Corporate, C&amp;H, Foods and Promotions of 05/09 got processed successfully by 06:15, 06/09.The BAU processing for 06/09 got completed in the evening._x000a__x000a_Monday, 07/09:_x000a_The full cache building activity to all store tills had started at 23:49, 06/09 and got completed successfully. More than 97% of the tills received the new cache with the updates by 06:30. The incident has been set to resolved."/>
    <s v="Root cause: The 'Staff Discount' was replaced with 'Country Age Restriction' data as both these extracts were triggered at the same time.  The corrupted 'Staff Discount' file was further processed to the downstream systems resulting in over writing of staff discount across all the departments._x000a_Multiple data extracts from CHMD are scheduled to run at 07:30 AM and all these data extracts use a global variable called during the interface run._x000a_On that day, before memory(Java Garbage Collection) is cleared off for &quot;Staff Discount&quot; extract, &quot;Age restriction&quot; extract data was saved resulting in sending age restriction extract data with staff discount file"/>
    <s v="Next steps:_x000a_Last update: 24/2_x000a__x000a_*Change the job schedules for all the C&amp;H Master Data jobs to ensure all the data extract jobs do not run at the same time (07:30 AM)-Gopinath / C&amp;H Master Data-Completed-A five minute time delay has been introuduced between each C&amp;H Master Data extract trigger starting 07:30 AM_x000a__x000a_*Additional validation in Azure Logic Apps to run the C&amp;H Master Data extract jobs in a sequential manner-Gopinath / C&amp;H Master Data-Completed-All C&amp;H extracts which are scheduled to run around same timings implemented with ‘in-condition’ logic to make it run in sequence._x000a__x000a_*Validations checks in DataStage-Venkat / DataStage - Completed  - _x000a_Update:7/1: completed the testing, planned to deploy it on 11th Jan morning._x000a_Update 14/12: We had a several challenges in Non-Prod test all changes – We are started testing again after re-fresh code and data into Non-prod.As we have agreed with POS support to continually do the workaround until Jan.. We will deploy this change into PROD next year in Jan second week. _x000a_Update 23/11: Today got updated mail from POS team and Seeva has been completed one round of sample runs for all POS interfaces. He is asked POS testing team to start with actual testing from 24th Nov 2020 and tentative production deployment plan for POS changes are on 8th Dec 2020._x000a_Update 9/11: Devops team has been completed code changes on the top of other changes and these changes need to be tested till POS. POS testing team should start testing &amp; come up with timelines. _x000a_Update 14/10: We are completed DS code changes &amp; deployed into PRODUCTION on 13th Oct 2020 (Task 3). Yesterday's run also completed without any issues. As per our initial discussion we need to implement this fix for 2 interfaces &amp; fix implemented for 1 interface (C&amp;H interface), planned to monitor 1 or 2 weeks and pickup food interface as well._x000a_Note:- DS job will fail if any file didn't come with proper metadata or structure._x000a_Update 29/9_x000a_The package is created with the required changes and planned to deploy the change within 9th October. Currently we are performing final round of testing and the walkthrough is planned with ERS team/Architects post testing. Will keep you posted on the actual Deployment date once it is finalised.  _x000a_A basic file structure validation check can be put in place in DataStage.If this validation fails then the DataStage job is expected to fail and will not process the file/data to the downstream systems.  Plan is to discuss the approach with Architects/DevOps teams and then implement the validation checks for one interface to see if this introduces additional delays to the overall batch processing. _x000a__x000a_*Implement alerting in POS for both C&amp;H and Foods delta creation-Valli / POS Team-Completed-Update: 15/10 - Implementation of the control-m jobs for delta creation alerts has been completed in production on 13th Oct 2020 for both C&amp;H and Foods feeds. _x000a_Enable alerting if there are delays in C&amp;H and Foods delta creation._x000a_ETA for completion 12/10_x000a__x000a_*Validation checks in POS - Batch file size check before DDS processing-Amy / Andy / POS Product Team- Closed -Introduce validations in POS to check the batch file size before DDS Processing.  If the batch file size is high/suspicious, the XML file should not be passed to DDS for processing _x000a_24/02 - Backlog (RPOS 661) created for this item and will be managed by the POS/Retail Product Team _x000a_15/1: Added in backlog. team to schedule meeting _x000a__x000a_*Enable DDS instrumentation-Amy / Andy / POS Product Team-Closed-_x000a_24/02 - Backlog (RPOS -662) created for this item and will be managed by the POS/Retail Product Team_x000a_15/1: Added in backlog. team to schedule meeting _x000a_"/>
    <m/>
    <d v="2020-09-04T00:00:00"/>
    <d v="2020-09-04T00:00:00"/>
    <m/>
    <m/>
    <m/>
    <m/>
    <m/>
    <m/>
    <m/>
    <s v="RC Identified"/>
    <s v="Code Bug"/>
    <m/>
    <m/>
    <m/>
    <m/>
    <d v="2021-02-24T00:00:00"/>
    <s v="February"/>
    <n v="2021"/>
    <m/>
    <m/>
    <m/>
    <s v="Closed"/>
  </r>
  <r>
    <x v="2"/>
    <n v="8"/>
    <s v="August"/>
    <d v="2025-01-30T00:00:00"/>
    <n v="1613"/>
    <s v="&gt;100"/>
    <d v="2020-08-31T00:00:00"/>
    <d v="2020-09-03T00:00:00"/>
    <n v="87791056"/>
    <m/>
    <m/>
    <m/>
    <s v="Customer Channels"/>
    <x v="2"/>
    <s v="Critical"/>
    <s v="_x000a_Sparks Hub unavailable"/>
    <s v="Tibco"/>
    <s v=".COM"/>
    <s v="Sparks"/>
    <s v="RC unknown"/>
    <n v="51759"/>
    <s v="Background: Customers were unable to access Sparks Hub on M&amp;S.COM and receiving 503 Error Page_x000a__x000a_Impact: _x000a_·        Poor customer experience_x000a_·        Customers will not be able to access any Sparks account information_x000a__x000a_Recovery Action: _x000a_ The holding page was deployed on Sparks page. The Incident team observed a volume spike around 17:00 which was believed due to non-sparks email campaigning. As a workaround, support doubled the memory and CPU and brought the services back online. A decision has been made to throttle 30% traffic on website to monitor the performance and the sparks page across desktop and mobile were throttled back to 100% by 20:38. The business team  re-commenced their non-Sparks email campaign at 21:30 in batches of 500K every 30 mins. No performance issues were observed overnight. Sparks will be monitored on hyper-care throughout the day._x000a_"/>
    <s v="Root cause: The incident on 31/08 looks like a repeat of what happened on 19/08.  Latency was observed in the response times from Tibco to the Loyalty Services API calls at 16:40 and POS retries kicked in at 16:49 due to the delay in the increased response times from Tibco.  Tibco has not been able to pin point the cause of the latency, however, they have reviewed the database stats and confirmed nothing abnormal from the database perspective.  Tibco will further work with their technical and R&amp;D teams and come up with a mitigation plan / short term fix.  "/>
    <s v="Next Steps_x000a__x000a_*Validate the Network Bandwith Usage with Tibco ISP (Century Link)-Vijay / Tibco-Completed-  29/10 - Tibco informed that there were no issue with it and it was all fine. Tibco has raised a case with their ISP for investigation on 03/09.  Awaiting further updates._x000a_* Implement POS config change (retries) and till roll out in production-Dhiren-Completed-_x000a_Update 10/12: Hysterix change  got completed on 9/12 to limit traffic chn the calls hits moer than 4secs response time_x000a_Update 4/12: POS Till roll out that has the change of retry value set to 0 is completed in Production._x000a_Update 5/11 - Till roll from Nov 16 to Dec 2_x000a_Update 23/10- Till roll out will start either on Nov16th or on Nov 23rd based on the confirmation on Patch version. Will get this confirmation by Oct 30/Nov 2._x000a_From the initial roll out start date, it will be deployed in all stores as per the usual roll out window_x000a_Update 11/09 - Approvals received from Retail Business.  Change process will be followed for Prod roll out (ETA for completion - 5th Oct)._x000a_*Sparks performance test to be carried out with 250+ TPS (transactions per second)-Dhiren / Loyalty Services Testing team-Completed-_x000a_11/12- Dhiren informed to close this as New relic is live now._x000a_New relic implementation in PROD now for 3 instances to capture detailed errors/logs and will increase this for upto 6 instances and eventually for 9 to gather more info on DB errors._x000a_29/10 - Have hit around 250TPS is the last test but are now seeing soem BD issues that team is fixing. Weekly PT results review call being set up._x000a_Loyalty Testing team to carry out another performance test with 250 TPS (transactions per second) for Sparks Profile _x000a__x000a_*Error handling and retry mechanism on Ingenix (Kubernetes)-Sandeep/Dhiren-Completed-Performance tests were carried out and support confirmed no retires are being made from nginx._x000a_08/09 - Data set up completed in PT environment and testing on Monday (07/09) did not give the desired result.  Another round of testing will be carried out tomorrow (09/09)_x000a_11/09 - 2 tests performed but could not ascertain if ngnix retries are happening.  Data set up being worked up and then another test will take place on Monday (14/09)_x000a_*Review calls made by Activate Offer API-Harshit / Dhiren-Completed-Production Deployment completed on Monday (14/09)_x000a_2 calls being made to Tibco by the Activate Offer API.  50% of the calls from this API can be reduced.  _x000a_08/09 - Performance Tests are being carried out, will be deployed as a hot fix in case if we hit issues tomorrow else will be deployed on Thursday (10/09)_x000a_11/09 - PT completed, production deployment planned for Monday (14/09)_x000a_*Compare latency (response times) between Loyalty Services and Tibco during the incident window on 31/08-Dhiren / David (Tibco)-Competed-Latency response times for Get My Offers API has been compared from Tibco and Loyalty Services.  The latency response times for Get My Offers API is not 5 seconds on Tibco side._x000a_Dhiren to provide the latency graphs from Loyalty Services for Tibco to generate the similar graphs from App Dynamics and compare the latency response times at both ends.11/09 – Awaiting further updates from Tibco_x000a_*Review the performance test profile-Harshit / Dhiren-Completed-The initial performance test profile was at 200 Transactions Per Second (150 TPS for web and 50 TPS for POS).  However, the current traffic in production is at 250 TPS for web.  Loyalty Services will build a test profile based on the current production volumes observed in Aug 2020 and further testing to be carried out.  Test preparations complete, team working on the scripts for test profile after which testing will be carried out._x000a_11/09 - PT completed with 220 TPS (transactions per second) for Sparks Profile, test results are as expected (the response times from Tibco are within SLAs).  Team is now working on 250+ TPS_x000a_*Reduce POS Retries to minimize the load on Tibco DB - Dhiren / POS team - Completed_x000a_*Review the traffic / volumes from both Tibco and Loyalty Services-Harshit / Tibco-Completed_x000a_*Latency in response time from Tibco API-Raj / Tibco-Completed_x000a_*Pro-Active Monitoring from Tibco-David / Tibco-Completed_x000a_*Tibco Stored Procedure improvements-Vijay / Tibco-Completed-Tibco has identified a table (Profile Target) with huge volume of data (311M records).  _x000a_08/09 - 300M records from the Profile Target table have been archived which would improve the query response times.  Tests to be carried out in the performance environment to ascertain if this action has given us the desired benefit._x000a_11/09 - PT completed and no issues observed_x000a__x000a__x000a_Dhiren to initiate discussion with Retail PO and further obtain approvals from Retail Business to implement the config changes in production."/>
    <m/>
    <d v="2020-09-02T00:00:00"/>
    <m/>
    <m/>
    <m/>
    <m/>
    <m/>
    <m/>
    <m/>
    <m/>
    <s v="PR Closed"/>
    <m/>
    <m/>
    <m/>
    <m/>
    <m/>
    <s v="15/12/2020"/>
    <s v="December"/>
    <m/>
    <m/>
    <m/>
    <m/>
    <s v="Closed"/>
  </r>
  <r>
    <x v="2"/>
    <n v="8"/>
    <s v="August"/>
    <d v="2025-01-30T00:00:00"/>
    <n v="1614"/>
    <s v="&gt;100"/>
    <d v="2020-08-30T00:00:00"/>
    <d v="2020-08-30T00:00:00"/>
    <n v="87789830"/>
    <m/>
    <m/>
    <m/>
    <s v="Customer Channels"/>
    <x v="2"/>
    <s v="Critical"/>
    <s v="_x000a_Intermittent performance issue in Sparks Hub"/>
    <s v="AWS"/>
    <s v=".COM"/>
    <s v="Sparks"/>
    <s v="RC Identified"/>
    <n v="51718"/>
    <s v="Background: At 12:11 30/08, MIM was made aware of multiple stores reporting an intermittent slowness issue and timeouts with the Sparks hub at store tills and website checkout page._x000a__x000a_Impact:  Poor customer experience while using Sparks offer during check out at website and store tills until 15:06 on 30/08._x000a__x000a_Recovery Action : Request timeout errors were observed in Sparks loyalty services while the services were trying to reach the TIBCO infrastructure. TIBCO was engaged to investigate the connectivity, however no errors were observed in the application and IIS layers. The incident team believed that the issue was caused by network connectivity timeouts on the AWS (Amazon web services) network between M&amp;S and TIBCO._x000a__x000a_ _x000a__x000a_A Sev1 case was raised with AWS for investigation. Meanwhile, vendor AWS advised a wider network connectivity issue within their external network. No timeout errors were observed since 15:06 and the services continued to remain stable. AWS support confirmed that the external network issue was between 11:03 to 15:35 which prevented the customers from reaching their AWS regions. Support monitored the stability of the services and no further issues were reported."/>
    <s v="Root Cause: An issue with AWS external network prevented the customers from reaching AWS regions. Awaiting detailed root cause from AWS."/>
    <s v="Closed as per discussion on 5/10:_x000a__x000a_Update on 11/9:_x000a_Dhiren - AWS would provide RC inly for Enterprise accounts and not for Business accounts. Dhiren still chasing AWS for RC."/>
    <m/>
    <d v="2020-08-30T00:00:00"/>
    <m/>
    <m/>
    <m/>
    <m/>
    <m/>
    <m/>
    <m/>
    <m/>
    <s v="PR Closed"/>
    <s v="3rd party Network Issue"/>
    <m/>
    <m/>
    <m/>
    <m/>
    <m/>
    <s v="October"/>
    <m/>
    <m/>
    <m/>
    <m/>
    <s v="Closed"/>
  </r>
  <r>
    <x v="2"/>
    <n v="8"/>
    <s v="August"/>
    <d v="2025-01-30T00:00:00"/>
    <n v="1622"/>
    <s v="&gt;100"/>
    <d v="2020-08-22T00:00:00"/>
    <d v="2020-08-24T00:00:00"/>
    <n v="87779982"/>
    <m/>
    <m/>
    <m/>
    <s v="Group Technology services"/>
    <x v="2"/>
    <s v="Critical"/>
    <s v="Unable to contact Service Desk via 185999"/>
    <s v="Anana"/>
    <s v="Retail"/>
    <s v=" Service desk lines - 185999"/>
    <s v="RC Identified"/>
    <n v="51610"/>
    <s v="Background: At 10:04, MIM was made aware that the Service Desk number - 185999 was not reachable since 08:45._x000a__x000a_Impact: _x000a_·         Stores and Head Office users were unable to contact the Service Desk between 08:45 and 10:58 via 185999. However, stores were able to reach the Service Desk via escalation lines and via emails during this period._x000a__x000a_·         The stores and HO users reaching SD on the alternate numbers provided via their mobile phones after 10:45 as the numbers were not reachable via the ASCOM phones._x000a__x000a_Resolution Note: The Stores and Head Office users were unable to reach the Service Desk number 185999 after 08:45. However, the direct dial-in numbers were reachable via mobile phones. User comms were sent out advising users to contact Service Desk via alternate options. The Service Desk started receiving calls on these alternate numbers since 10:58. Meanwhile, support raised Sev-1 tickets with vendors - Microsoft, Mitel and Anana for further investigation. _x000a__x000a_Mitel successfully replicated the issue and found that the MiVB (the Mitel service which transfers the call over the Gamma SIP) was not receiving a response back from the Gamma trunk. Mitel analysed the traces and confirmed that the call transfer requests from Mitel were not being responded to by Gamma in a timely manner due to which Mitel was auto-cancelling the calls in their landscape. _x000a__x000a_Anana liaised with Gamma for further investigation. Gamma is suspected a routing issue with their carrier (Vodafone) as the cause of the issue. In parallel, Gamma is investigated their network components for any faults. _x000a__x000a_Sunday (23/08): At around 08:40 23/08, Gamma informed that the issue was resolved by the 3rd party carrier at approximately 00:20, 23/08. Gamma have monitored traffic for all lines that were affected and confirmed successful calls since 00:20, 23/08. _x000a__x000a_A few test calls were made to the 185999 number and all of them connected to the agents successfully. Store users also confirmed ability to make calls via ASCOM devices."/>
    <s v="Root Cause: Calls to 185999 failed due to a central network issue with Gamma's 3rd party carrier.  Anana working with Gamma to understand the detailed root cause. _x000a_Update from Anana/Gamma on RC:_x000a_Vodafone 3rd Line Support Teams identified an issue with parameters configured on the Colt side of the interconnects, in Paris and Frankfurt. Colt Support Teams made the required configuration changes to the parameters on the Paris and Frankfurt Interconnects, restoring services."/>
    <s v="Next steps_x000a_Update 5/10_x000a_* Exploring other options for SD stability._x000a__x000a_Latest update: Call scheduled for 28/9_x000a_Need update from Guy/Adam on below:_x000a_-Verify with Gamma on what was the exact issue that impacted the call routing to Service Desk (Stores and HO) on the skype solution._x000a_- Pro-active notifications from Gamma incase of an outage at their end / their 3rd party carriers._x000a_- Remove dependency on Vodafone - As M&amp;S owns the number range (02087180000 until 02087189999), can 185999 be transferred from Vodafone over to Gamma?_x000a__x000a_Update from Guy on 4/9:_x000a_*Any pro-active monitoring that can be set up on Anana / Gamma Landscape when the call flow / routing is not working as expected? – There is a dependency on Vodafone as they are the range holder of this number. We cannot build any monitoring for this except for receiving Gamma outage notifications. This wasn’t done with expediency that Anana would prefer.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Example update email from VF was shared in relation to this incident with details like Impact, currrent status, restoration actions._x000a_Restoration Actions:_x000a_Vodafone 3rd Line Support Teams identified an issue with parameters configured on the Colt side of the interconnects, in Paris and Frankfurt. _x000a_Colt Support Teams made the required configuration changes to the parameters on the Paris and Frankfurt Interconnects, restoring services._x000a__x000a_*If there were no notifications from Vodafone regarding their outage, how can this be managed in future? – We are pursuing currently is whether Gamma own a number ending 185999 so that we can have a better service experience when there are issues.  Alternatively we will suggest changing the number to one owned by Gamma._x000a_*Calls made to the direct skype numbers from mobile phones/Skype were working but Stores could not dial the skype numbers from the desk/fixed phones, why? - We presume Skype will use data networks instead of the PSTN. We remain unclear why mobiles would work, we did not however design this solution. We suggest reviewing the HLD/LLDs of Mitel &amp; the PSTN &amp; Skype as a first step._x000a_*We have seen a similar occurrence on the 19th of June due to an issue with Vodafone network.  Do we have any workaround available within Anana/Gamma in case if we run into these types of issues again? – Due to numerous customers being on the range, it is unlikely that Gamma can request Vodafone to transfer the range holder. The only option would be to change the number to one that is within a Gamma owned range to remove the dependency on the Vodafone porting. Anana are looking at whether Gamma owns a similar number to the current M&amp;S one_x000a_TCS:_x000a_Pro-active monitoring of Service Desk lines - In Progress - Saran / Messaging Team -  40% of script is complete which now pulls a report, but to convert it into a alerting mechanism would take time as that involves lots of testing. I am also looking into other options apart from this to see that don’t involve any third party tools. _x000a_Alternatively I will drop an email to Chandra from TCS COE team for other options._x000a__x000a_Was there an actual fault with the internal Skype Call Queue numbers? - Completed - Gopalan / Messaging Team - Microsoft has confirmed there were no issues with skype calls on Saturday, 22/08.  From the analysis so far, Messaging teams believes there were no issues with the skype call queue numbers as they can see successful calls to other call queues which also use the skype solution.  They cannot see the test calls to the direct skype numbers made by Merlin and Saloni in the logs.  However, once Gopalan joined the MIM bridge around 10:30 AM and advised to try calling the skype numbers with the prefix +44, the calls to skype numbers were successful._x000a__x000a_Mitel, Anana_x000a_* Any pro-active monitoring that can be set up on the Mitel Landscape when the call routing is not successful / not working as expected? - Andy Humm/Mitel - Mitel are unable to monitor calls once they have left the M&amp;S environment as these calls would have done. Once they leave the Mitel environment we no longer have control. Even if we could see an issue further into the PSTN network, M&amp;S do not have any alternate carriers to route calls through. The SIP trunks connected to the Mitel MBG’s were available hence we routed the calls. Unfortunately the calls failed further out into the PSTN._x000a__x000a_* Any pro-active monitoring that can be set up on Anana / Gamma Landscape when the call flow / routing is not working as expected? - Guy/Adam/Anana_x000a_* Pro-active monitoring from Service Desk on the Skype Solution? - In Progress  - Options being explored by TCS teams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Guy/Adam/Anana_x000a_*If there were no notifications from Vodafone regarding their outage, how can this be managed in future? - Guy/Adam/Anana_x000a__x000a_* Calls made to the direct skype numbers from mobile phones/Skype were working but Stores could not dial the skype numbers from the desk/fixed phones, why? - Mitel / Anana - Call were possible from mobile and skype phones as they were not routing via the Gamma trunks used by M&amp;S. I could also call the IT Help Desk from my Mitel phone from home which is connected to the Mitel Network and routes via BT. M&amp;S only have the capability to route calls via Gamma (Anana), there is not alternate carrier._x000a__x000a_* We have seen a similar occurrence on the 19th of June due to an issue with Vodafone network.  Do we have any workaround available within Anana/Gamma in case if we run into these type of issues again? - Guy/Adam/Anana"/>
    <m/>
    <d v="2020-08-22T00:00:00"/>
    <d v="2020-09-04T00:00:00"/>
    <m/>
    <m/>
    <m/>
    <m/>
    <m/>
    <m/>
    <m/>
    <s v="PR Closed"/>
    <s v="3rd party Network Issue"/>
    <m/>
    <m/>
    <m/>
    <m/>
    <m/>
    <s v="October"/>
    <m/>
    <m/>
    <m/>
    <m/>
    <s v="Closed"/>
  </r>
  <r>
    <x v="2"/>
    <n v="8"/>
    <s v="August"/>
    <d v="2025-01-30T00:00:00"/>
    <n v="1623"/>
    <s v="&gt;100"/>
    <d v="2020-08-21T00:00:00"/>
    <d v="2020-08-21T00:00:00"/>
    <n v="87779020"/>
    <m/>
    <m/>
    <m/>
    <s v="Foods Supply Chain"/>
    <x v="2"/>
    <s v="Critical"/>
    <s v="Delay in Foods Final Order flow "/>
    <s v="TCS"/>
    <s v="Foods"/>
    <s v="Quantum"/>
    <s v="RC Identified"/>
    <n v="51565"/>
    <s v="Background: At 01:57, Support flagged that one of the jobs had failed in the critical overnight food flows. This job is responsible for extracting the foods order plan report. At around 03:40, MIM was made are that another job failed in CXM due to data file discrepancy._x000a__x000a_Impact: Foods Final Order SLA of 05:15 was missed. 1888 Purchase Orders and 1812 UPCs were impacted due to the duplicate file issue._x000a__x000a_Resolution Note:_x000a__x000a_The order plan extract job (PFSPOPE320) failed due to an inefficient execution plan in the database. Support implemented a better execution plan to recover the job. The job was re-ran to its successful completion at 03:39. _x000a__x000a_At 03:40, CXMDOPW030 job failed due to data file discrepancy in the count of inbound and outbound in CXM caused due to duplicate of the files. On daily basis, there are 84 files for 42 categories (Each category contains 2 files: new order file &amp; Depot split file).  However, today 252 files were sent out from Quantum to CXM as PFSPOPE320 job was triggered multiple times as part of the recovery which caused duplication. _x000a__x000a_Further investigations revealed that orders were duplicated for 8 out of 42 order categories. It had already been processed in DataStage and was sent to the suppliers. The remaining file did not reach the downstream systems as support put the subsequent jobs on hold._x000a__x000a_Support cleared failed files and triggered the remaining files to the downstream systems which were successfully sent to the suppliers._x000a__x000a_Foods Final Orders completed at 06:18. (48.86% of the orders were sent within the SLA at 05:15)_x000a__x000a_Purchase Order details for the new orders of those 8 duplicate categories were shared with the business. Business has taken corrective action for the 1888 impacted purchase orders."/>
    <s v="Root Cause: The Q job picked up an inefficient execution plan and failed with tablespace errors.  The change in the execution plan is attributed to the increase in data volume processed as part of the 2nd NDC project and duplicate orders were generated during the job recovery.  "/>
    <s v="Next steps:_x000a__x000a_Update 28/10: Release went in successfully._x000a__x000a_Next update 28th Oct - Release date change from 21st oct_x000a_*Review all the existing and new tables created as part of DC2 / Ocado project and enable Gather Stats on these tables - Completed - FSOR DevOps-FSORP-15116 – 16/10: Reviewed; no further action required. No threats to the current position of stats set up._x000a_*Validate other data extraction jobs (that would generate &amp; transfer duplicate files on the job re-run) and ensure generic SOPs are in place - Completed– DevOps  FSORP- FSORP-15133 Planned release – Oct 21st (Dot 7 release)_x000a_*Validation checks to be put in place before transferring the Order Extract Files from Quantum to the downstream systems - Completedt -FSOR DevOps-FSORP-15133 Planned release – Oct 21st (Dot 7 release)_x000a__x000a_*Do we have an option to extract the duplicate PO data directly from Quantum? - FSOR DevOps-FSORP-15135 - Completed -  16/10: SOP prepared and handed over. Updated in SOP repository. _x000a_SQL queries are complete. SOP preparation in progress to hand over to ERS._x000a__x000a_*Enable Gather Stats on the tables used by the Order Plan Extract job - Completed - FSOR DevOps-FSORP-15121  - Production release on Sept 16th as part of CRQ000000127430._x000a_*SOP  to be created for Order Plan Extract job recovery - Completed - FSOR DevOps_x000a_*Duplicate PO data extract requested by the business - It took 4 hours for SAP team to extract this data, explore other options available to get this data in a quicker fashion -SAP Buying-Completed-update on 1/9 - As discussed, we have received the final sheet of tracking numbers to extract the data from SAP only at 13:07 IST. It took 40 mins from SAP to extract the data and consolidate. I had issues in uploading the file in the mail due to the large size (&gt; 32 MB). I have tried uploading the file in mail, teams, compressed format, but wasn't successful."/>
    <m/>
    <d v="2020-08-21T00:00:00"/>
    <d v="2020-08-21T00:00:00"/>
    <m/>
    <m/>
    <m/>
    <m/>
    <m/>
    <m/>
    <m/>
    <s v="PR Closed"/>
    <s v="Process Gap"/>
    <m/>
    <m/>
    <m/>
    <m/>
    <d v="2020-09-11T00:00:00"/>
    <s v="November"/>
    <m/>
    <m/>
    <m/>
    <m/>
    <s v="Closed"/>
  </r>
  <r>
    <x v="2"/>
    <n v="8"/>
    <s v="August"/>
    <d v="2025-01-30T00:00:00"/>
    <n v="1626"/>
    <s v="&gt;100"/>
    <d v="2020-08-18T00:00:00"/>
    <d v="2020-08-18T00:00:00"/>
    <n v="87774488"/>
    <d v="1899-12-30T07:10:00"/>
    <d v="1899-12-30T15:45:00"/>
    <d v="1899-12-30T08:35:00"/>
    <s v="Customer Channels"/>
    <x v="2"/>
    <s v="Critical"/>
    <s v="Users unable to reach M&amp;S.com contact Centres, Colleague Services and Stores Switchboards "/>
    <s v="Anana"/>
    <s v=".COM"/>
    <s v="Genesys IWS"/>
    <s v="RC Identified"/>
    <s v="51543 "/>
    <s v="Background:  Anana reported an outage at their end affecting multiple customers including M&amp;S. Due to this issue, calls to M&amp;S.com contact centres, colleague services and stores switchboards were affected_x000a__x000a_Impact: Users were unable to contact M&amp;S.com contact centres, colleague services and stores switchboards via phone between 07:10 and 15:45 on 18/08. However, M&amp;S.com contact centres and Colleague Services were reachable via mail._x000a__x000a_Recovery Actions:_x000a_As part of their daily checks, Anana identified a major outage at their end in the London area affecting multiple customers. User communications were rolled out advising the users to contact Colleague services via email only. Anana further updated that a fire and subsequent power/UPS outage at Equinix had caused an outage to Gamma and Twilio telecom services since the Equinix data centre houses Twilio and Gamma network hardware._x000a__x000a_At 12:00 on 18/08, the incident team was made aware that all calls were routing successfully to stores switchboards contact centres and colleague services. However, a small number of Contact Centre lines including “International” were unavailable. Anana had placed a front-end message on the affected lines. The Colleague Services outbound calls served by Gamma were also down._x000a__x000a_Initially Gamma advised that all links had been recovered after the fire at the Equinix data centre. The incident team therefore could not identify a reason for a few lines still being down. However, at 14:25, Gamma have advised that an issue at the Equinix end had caused one out of two gamma links to be out of service._x000a__x000a_At 15:45 on 18/08, Anana advised that the services were restored. Contact centre agents were able to make outgoing calls successfully and the emergency messaging was removed. The services were monitored and continued to remain stable. Anana continues to work with their service provider for the RCA."/>
    <s v="Root Cause: A major power outage caused by a faulty UPS at the Equinix London Data centre had disrupted the telecom services provided by Gamma and Twilio. "/>
    <s v="Latest update: _x000a_24/6: Deployment completed. OTT is not included now in solution dure to the cost restriction. Current solution will be reassessed for OTT in Q2. 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_x000a_22/06: The deployment for testing the resilience to be reattempleted on 23/06 - Jamie Monteero_x000a_16/06: (Jamie Mondero) :  The ISTN change has been promoted to staging and UAT has been completed.The deployment was scheduled from 15/06,22:00 to 16/06, 00:00._x000a_but it failed. The recent Jenkins V2 update created a change that was fixed today morning. They will try again tonight._x000a_------------_x000a_30/4: Jamie updated the ETA as May 1st week as the builds were underway_x000a_31/3: Jamie told that the ETA is 15th April - The actions require additional funding and has been agreed. Waiting for resource to be assigned from Sabio and Anana_x000a_15/3: Email sent for update_x000a_Last update: 17/2_x000a_Next update: From jamie - March 3_x000a_*Look at geographical resilience for Twilio services-Chris McGrath-Completed- _x000a_17/2: The solution for this is to add another interconnect to another Twilio Network Exchange. This would incur a charge for the (paired) interconnects of $48K per annum. Hence, this is not a cost effective solution when an internet based OTT connection will just incur the set up cost for the VPN (IPSec Tunnel). _x000a_Therefore we can permanently close this one off._x000a_23/12:The decision has been made to include Twilio resilience into Analysis phase to be included in Q4 deliverables_x000a_11/12: Awaiting costing from Twilio._x000a_Option under review with Retail Architects._x000a_Decision expected 15/12_x000a_*Can the OTT (Internet Connection) route be re-instated?-Chris McGrath-Completd-_x000a_24/6: Deployment completed. OTT is not included now in solution dure to the cost restriction. Current solution will be reassessed for OTT in Q2. _x000a_8/6: The ISTN Change has been promoted to staging and UAT has been completed._x000a_We are hoping to promote this to production by Thursday.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VPN OTT solution agreed with Twilio and Anana. Deployment date 3/3. _x000a_11/12: OTT reinstatement in analysing phase._x000a_Cost of change under IA._x000a_Implementation expected w/c 4th Jan_x000a_*Gamma Resilience - Services could not be failed over from Equinix LD8 to Equinix MA3 Data Centre-Adam / Anana-Completed- Update 1/10: testing was completed as part of the CR_x000a_Both redundant links from LD9 to Gamma were _x000a_down, as they transited through LD8, the datacentre that had the full outage. We should have been able to reroute traffic via our cross connects to MA3, and out into _x000a_the Gamma network from there. When we completed this by advertising the LD9 SBC out from MA3 to restore service, an asymmetric routing issue occurred where the SBC _x000a_believed it was sending traffic to LD8, but was receiving responses from MA3 and was discarding the traffic. Anana are resolving this routing issue with collaboration_x000a_from Gamma. This will be fixed by the end of September 2020._x000a_*End to end testing to be carried out once the asymmetric routing is fixed by Anana/scheduling the full failover test cases with Gamma to prove that the routing via MA3 into LD9 works when the link between LD8 and LD9 are not up-Adam / Anana-In Progress - Update 2/11: done virtual tests using the network architecture, but we have not yet agreed a time/date to complete this in production.This is somewhat prohibited by peak!_x000a__x000a_*Enable routing resiliency from LD8 to MA3 between Twilio and Anana -Chris McGrath-In Progress-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Active – Passive BGP solution agreed._x000a_Deployment date 3/3._x000a_11/12: Option under review with Retail Architects.Design decision expected end of December._x000a__x000a_*Single end point for Genesys and Mitel, Can multiple end points be set up? -Chris McGrath-Completed-_x000a_17/2: Multiple endpoints exist_x000a_11/12: Under design review until the end of December.Expected implementation by the end of January._x000a_*Explore options if the emergency messaging can be put on by the Contact Center team themselves-Chris McGrath-In Progress- 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8/6:TheISTN Change has been promoted to staging and UAT has been completed._x000a_We are hoping to promote this to production by Thursday._x000a_10/5: Again, the issue has been funding for developers, however, they have started working on this yesterday and should take 10 days to complete._x000a_17/2: Non coding change under trial._x000a_Testing in progress._x000a_23/12:included in the solution for Emergency Store Messaging Feature, again to be delivered in Q4_x000a_11/12: Create self help guide for Steve / team to be able to accomplish this, JIRA request raised._x000a_*Create a prod maintenance test line on the natural language route to test if the calls can get thru to Genesys while the emergency messaging is on-Chris McGrath-In Progress -_x000a_17/2: Included in the solution above._x000a_23/12:included in the solution for Emergency Store Messaging Feature, again to be delivered in Q4_x000a_ 11/12:Testing to be included in the delivery of the emergency messages and treatment as a test and maintenance route._x000a__x000a_*Outage comms process to be reviewed and agreed for issues impacting both Colleague Services and Stores-Laura / George-Completed-Comms process agreed with HR, both _x000a_Retail and HR impacts will be called out in the comms going forward_x000a_*Twilio Resilience - Validate if both the Twilio routers in the Equinix LD8 data centre were down-Chris McGrath-Completed-Twilio router (Juniper SRX5400) did not lose _x000a_power, because the power outage happened within the Equinix own meet me room, which took down their own devices._x000a_*Twilio Resilience - why did the backup solution to SIP (OTT and PSTN)  fail?-Adam / Anana-Completed-The Over-the-Top fallback option was decommissioned when the _x000a_AudioCodes SBC project was put in, as Twilio SBCs can only be configured with two SIP endpoints, and therefore the internet connectivity legs were decommissioned. _x000a_PSTN was down due to the asymmetric routing issue described in Action 6"/>
    <m/>
    <s v="18/8/2020"/>
    <s v="18/8/2020"/>
    <s v="18/8/2020"/>
    <d v="2021-06-22T00:00:00"/>
    <d v="2021-06-22T00:00:00"/>
    <s v="No"/>
    <s v="No"/>
    <s v="No"/>
    <s v="NO"/>
    <s v="RC Identified"/>
    <s v="Hardware failure"/>
    <s v="No"/>
    <s v="No"/>
    <s v="NA"/>
    <s v="NA"/>
    <d v="2021-06-24T00:00:00"/>
    <s v="June"/>
    <n v="2021"/>
    <m/>
    <m/>
    <s v="Dimple"/>
    <s v="Closed"/>
  </r>
  <r>
    <x v="2"/>
    <n v="8"/>
    <s v="August"/>
    <d v="2025-01-30T00:00:00"/>
    <n v="326"/>
    <s v="&gt;100"/>
    <d v="2020-08-18T00:00:00"/>
    <d v="2020-05-28T00:00:00"/>
    <n v="87673528"/>
    <m/>
    <m/>
    <m/>
    <s v="Foods Supply Chain"/>
    <x v="2"/>
    <s v="Critical"/>
    <s v="3 x volume increase observed in Bradford Foods allocation "/>
    <s v="TCS"/>
    <s v="Foods"/>
    <s v="Quantum"/>
    <s v="RC Identified"/>
    <n v="50391"/>
    <s v="Background: Around 06:45, MIM was made aware of a threefold increase in Bradford Foods NDC allocations when compared with the allocation volume for 27/05_x000a__x000a_Impact: _x000a_The excess volume would not be possible for the NDC to pick and the excess stock would not be possible for stores to manage in terms of storage.  The business decided to use the NDC backup allocation and therefore DC resumed picking operations around 11:00 on 28/05 once backup allocation was ready in the system_x000a__x000a_Recovery action: _x000a_Support was engaged to investigate. A decision was made to use the NDC backup allocation and business asked the depot not to begin their operations. Back-up allocation for Bradford NDC allocation got completed and a total of 5573 orders were generated. The depot commenced their operations by around 11:00, 28/05. Booker supplier was advised to stop the picking the orders for 28/05. Support will “zero” the orders for Booker and hence Booker will pick double the amount on 29/05.Support attributed the RCA to the Q release performed on 27/05 when making a change to the MCD config (Minimum Credible Display). In order to fix the issue, an outage from 17:00-19:30 was secured, the NDC backup allocation was uploaded into Quantum and the corrective code change was performed._x000a_ _x000a_Overnight 28/05 - Support ran the targeted FOP for frozen to ensure that frozen orders were updated for 28/05 run and does not need ‘backup’ applied. Support applied a data fix to ensure that the orders for the Booker supplier were zero’d.  The frozen allocation was verified and sent to Bedworth successfully. The Quantum batch was triggered by 21:00 as scheduled. NDC allocation volume generated was validated and confirmed to be within permissible limits. Bradford NDC allocation for 29/05 got interfaced into WMS successfully by 3:28._x000a_"/>
    <s v="Root Cause: _x000a__x000a_An issue with the code logic introduced for calculating MCD (Minimum Credible Display) as part of Quantum Release (CRQ115266) on 27th May as requested by the business."/>
    <s v="Next actions:_x000a_Update 19/4: Called Joey and he confirmed that Business still has not committed to the actions below, so there is no definite ETA and he nce he agreed to close this from our tracker_x000a_Update:15/3 : Had meeting  with Joey &amp; Promoth on 15/3. They are following up with Business_x000a__x000a_Pending actions:_x000a_•_x0009_Need better diagnostic tools to identify/understand the impact from data perspective - Thomas Hilliard (PO) - Completed- Tools will be built by the team based on the scenarios which is a continous action followed by the team currently. Already number of tools have been delivered._x000a_•_x0009_Testing should be carried out on atleast 50% of production data to identify any potential issues . There is a cost involved in the approach, the cost to be funded by the Business - FSOR DevOps / Thomas Hilliard (PO) - In progress  -_x000a_ 19/4: Called Joey and he confirmed that Business still has not committed to the actions below, so there is no definite ETA and he nce he agreed to close this from our tracker_x000a_Working on this to get a definitive statement_x000a_•_x0009_Agree a percentage on the tolerance level for Bradford NDC Allocations with the Business to setup alerts in Quantum - Joey / Thomas Hilliard (PO) / DevOps - _x000a_ 19/4: Called Joey and he confirmed that Business still has not committed to the actions below, so there is no definite ETA and he nce he agreed to close this from our tracker_x000a_Conversations around %’s are being kicked off_x000a_•_x0009_Agree a percentage on the tolerance level for FFO with the Business for each category to setup alerts in Quantum - Joey / Thomas Hilliard (PO) / DevOps - Conversations around %’s are being kicked off_x000a__x000a_10/06/2020 - Hypercare has been confirmed and will be a part of all future releases (including the midnight check that was missed in error):_x000a_- Hypercare to be mandated by the Project team after every Q Release - FSOR DevOps_x000a__x000a_10/06 - _x000a_Any issues identified should be communicated to MIM in a timely manner - Completed_x000a_A Pager Duty alert to be set up in ASO which would trigger an incident if there is a significant difference between the NDC Pre-Allocations and Actual Allocations - Completed_x000a_The criteria/threshold for the Pager Duty Alert needs to be discussed and agreed with the FSOR team - Completed_x000a_Both of these items are in discussion as part of Q2 PI prep:_x000a_o Need better diagnostic tools to identify/understand the impact from data perspective - Thomas Hilliard (PO)_x000a_o There is a cost involved in the above approach, the cost to be funded by the Business - FSOR DevOps / Thomas Hilliard (PO)_x000a_- Conversations around %’s are being kicked off_x000a__x000a_--------------------_x000a_Tactical Fix/Workaround:_x000a_To mitigate the impact to Bradford, the backup allocations from ASO were applied and orders were sent to Bradford WMS._x000a__x000a_Permanent Fix: _x000a_• The code introduced for MCD calculation in Quantum was disabled.  _x000a_• NDC backup allocations were uploaded into Quantum.  _x000a_• Data correction performed for Booker Supplier and Bedworth Frozen Orders._x000a_"/>
    <m/>
    <d v="2020-05-28T00:00:00"/>
    <d v="2020-05-29T00:00:00"/>
    <m/>
    <m/>
    <m/>
    <m/>
    <m/>
    <m/>
    <m/>
    <s v="RC Identified"/>
    <s v="Change Failure"/>
    <s v="CR"/>
    <s v="CRQ115266"/>
    <m/>
    <m/>
    <d v="2021-04-19T00:00:00"/>
    <s v="April"/>
    <n v="2021"/>
    <m/>
    <m/>
    <m/>
    <s v="Closed"/>
  </r>
  <r>
    <x v="2"/>
    <n v="8"/>
    <s v="August"/>
    <d v="2025-01-30T00:00:00"/>
    <n v="1626"/>
    <s v="&gt;100"/>
    <d v="2020-08-18T00:00:00"/>
    <d v="2020-08-19T00:00:00"/>
    <n v="87774399"/>
    <m/>
    <m/>
    <m/>
    <s v="Foods Supply Chain"/>
    <x v="4"/>
    <s v="Critical"/>
    <s v="High Variance in Foods Bradford NDC allocations"/>
    <s v="M&amp;S"/>
    <s v="Foods"/>
    <s v="Quantum"/>
    <s v="RC Identified"/>
    <n v="51545"/>
    <s v="Background: At 04:00, support flagged a high variance of 146% in the Foods Bradford NDC allocations generated for 18/08, when compared with the backup allocations of 17/08_x000a__x000a_Impact: Operations at Bradford DC were delayed since the DC was unable to perform picking operations between 06:00 and 10:03 on 18/08._x000a__x000a_Recovery Actions: The DC was advised to hold their picking operations since the orders for today were already allocated by 03:34. After getting a concurrence from FCS (Foods Central support) to use the generated allocation, the DC was advised to resume their picking operations by 06:00 as usual. _x000a__x000a_Around 08:00, however, Foods business advised that NDC backup allocation be used instead of the actual allocation. Hence , the previously allocated orders were deallocated systemically by 09:11 after which, backup allocations were triggered which got interfaced into DC successfully by 10:03. The DC was advised to resume their operations and un-pick the orders which were previously picked up, in order to avoid over-allocation._x000a__x000a_Investigations revealed that, the variance was caused due to the following- an incorrect data fix applied in Quantum and an incorrect fixed order raised in ORCA by business on 17/08. A Quantum outage from 15:30 to 17:30 was secured to perform corrective actions._x000a__x000a_Support monitored the overnight Bradford NDC allocation and confirmed no significant variances. DC was advised to proceed with their daily operations as usual."/>
    <s v="Root cause: Incorrect data fix performed by the Business in Quantum on Monday, 17/08 caused significant variance in the NDC allocations._x000a__x000a__x000a_ The Reason for the high variance on 18th Aug NDC allocation compared to 17th backup allocation of 18th, while checking we could see that quantum has allocated more trays in the MCD tier due to high display target configuration. _x000a__x000a_ _x000a__x000a_On 17th Aug business accidently switch on a one configuration switch (ENABLE_SCALED_DISPLAY_TARGET) which will enable the products to follow a new calculating for display target while doing the allocation. Due to this, more trays were allocated to meet the display target. "/>
    <s v="Business has accidently switch-on that configuration, they already aware of this but we have informed same once again. No further actionis required."/>
    <m/>
    <d v="2020-08-18T00:00:00"/>
    <s v="18/8/2020"/>
    <m/>
    <m/>
    <m/>
    <m/>
    <m/>
    <m/>
    <m/>
    <s v="PR Closed"/>
    <s v="Business error"/>
    <m/>
    <m/>
    <m/>
    <m/>
    <m/>
    <s v="August"/>
    <m/>
    <m/>
    <m/>
    <m/>
    <s v="Closed"/>
  </r>
  <r>
    <x v="2"/>
    <n v="8"/>
    <s v="August"/>
    <d v="2025-01-30T00:00:00"/>
    <n v="1629"/>
    <s v="&gt;100"/>
    <d v="2020-08-15T00:00:00"/>
    <d v="2020-08-15T00:00:00"/>
    <n v="87772163"/>
    <m/>
    <m/>
    <m/>
    <s v="C&amp;H Supply Chain"/>
    <x v="2"/>
    <s v="Critical"/>
    <s v="Incorrect DPD label printing in Castle Donington DC"/>
    <s v="TCS"/>
    <s v="WMS"/>
    <s v="Matapack Label Printing for DPD"/>
    <s v="RC Identified"/>
    <n v="51476"/>
    <s v="Background: At 15:42, the Castle Donington logistics team advised of two issues that were encountered with DPD label printing. _x000a_1. Consignments with promised delivery for the weekend were incorrectly labelled to be delivered on Monday, 17th Aug._x000a_2. The orders shipped on 15th Aug had labels printed with an incorrect delivery date of 15th Aug instead of future dates._x000a_Impact: _x000a_• Issue 1: Approximately 60% of the impacted 16.5k orders were recovered and delivered in stores (16/08 Sunday), remainder of the pending volume will be delivered today._x000a_• Issue 2: Deliveries for these orders - approximately 3500 orders were impacted_x000a_Recovery actions: The incident team confirmed that the Metapack change (CR# 126756) had caused incorrect labels to be printed on the parcels. In order to restore the services, the change was reverted by 16:00 on 15/08. The labels were then printed correctly. No issues were reported after the reversion and the system continues to remain stable. Support continues to monitor the label printing on hyper-care over the weekend._x000a_"/>
    <s v="Root cause :  According to the current theory, it is believed that the change (CR#126576) to adjust the DPD trailer cut off times went wrong due to the gap in understanding the way the Next Day / Saturday / Sunday Delivery service works for DPD carrier to print the Metapack labels."/>
    <s v="Update: 15/09/2020_x000a_Closed as per confirmation from Martin_x000a__x000a_The only pending action is to raise a change request to metapack.CD have asked the business to be clear on the actual requirement so they can give a clear steer to metapack._x000a_Martin Coy assume it will be an individual service for each hub with its own cut off times._x000a__x000a_Update on 8/9:_x000a_The DPD trailer cut off times are now being changed from 2.00 AM to 00:01 AM in the Metapack system. This change scheduled for 9/9 10 AM. Teams will be on hypercare._x000a_Need to get confirmation on 8 Sep - Update : 26/8- Colin - DPD will reintroduce clustering to the transport network from 8th September, and this will result in the last trailer leaving Donington at 02:00 (pre covid this time was 03:00).  We have discussed with the Command Centre and the Site Leadership Team on the two weekends between this DPD change and have decided that we will not make any further changes to the cut off time due to the risk of change (and also this weekend being a Bank Holiday in which we have put in specific configuration to deal with that)._x000a__x000a_Next Steps:_x000a__x000a_1.Dashboard to highlight orders that have the Ship By Date before the Order Created Date.  Integrate these checks in the WMS hourly health check email - Completed - Dean / WMS Support._x000a_2.Enable service level specific monitoring on the dashboard to check the labels are printing correctly for the specific delivery service being used - Next Day / Saturday / Sunday - Completed - Dean / WMS Support - Jira Ticket Reference - https://jira.platform.mnscorp.net/browse/CAS-293,M&amp;S Planning and Reporting team at Donington is currently creating a report that Donington Operations team will use to highlight when the despatch team have packed any items before the DPD Cutoff time as they sometimes do which produces the wrong labels._x000a_ 3.Provide more order examples to Metapack where the DPD label printing picked the Saturday delivery service for orders packed on Friday instead of Next Day delivery - Completed - Dean / WMS Support._x000a_4.Metapack to investigate on the order examples in Action 3 and feedback on the behaviour - Completed - Manuel / Metapack Support - Metapack investigated and confirmed that all the example orders they looked at belong to the same category - Order packed on Friday but produced the next day label due to the change in the trailer cut off times._x000a_ 5.Change the DPD trailer Cut Off times on the Metapack System in CATE A region from 22:00 to midnight (00:01) and validate the DPD label printing for Next Day / Saturday / Sunday delivery service - Completed - Pavels / Kishore Radhakrishnanan - Testing completed for Next Day, Saturday and Sunday services and the DPD labels are printing as expected._x000a_6.Any further changes to the trailer cut off times in production, inform the CD Operations team to highlight if the DPD labels are being printed incorrectly &amp;_x000a_7.Raise a change request with Metapack to request a new delivery service instead of modifying the trailer cut off times on existing delivery services - Waiting for confirmation on  8th Sep that the last DPD trailer leaves the site at 2 AM - Colin / Martin - _x000a__x000a_Lessons Learnt:_x000a_• Testing - End to End testing (create order, pre-carrier call, packing) was not carried out for this change in the lower environment and hence the incorrect label printing issue for DPD carrier was not captured during the testing phase._x000a_• Monitoring - No monitoring in place to detect the problematic orders where the Ship By Date is before the Order Created Date._x000a_• CD Operations - No pro-active call outs from the CD Operations team to notify IT on the incorrect DPD label printing."/>
    <m/>
    <d v="2020-08-15T00:00:00"/>
    <d v="2020-08-15T00:00:00"/>
    <m/>
    <m/>
    <m/>
    <m/>
    <m/>
    <m/>
    <m/>
    <s v="PR Closed"/>
    <s v="Change Failure"/>
    <s v="CR"/>
    <n v="126576"/>
    <s v="Process Gap"/>
    <m/>
    <m/>
    <s v="September"/>
    <m/>
    <m/>
    <m/>
    <m/>
    <s v="Closed"/>
  </r>
  <r>
    <x v="2"/>
    <n v="8"/>
    <s v="August"/>
    <d v="2025-01-30T00:00:00"/>
    <n v="1634"/>
    <s v="&gt;100"/>
    <d v="2020-08-10T00:00:00"/>
    <d v="2020-08-12T00:00:00"/>
    <n v="87765261"/>
    <m/>
    <m/>
    <m/>
    <s v="Group Technology services"/>
    <x v="4"/>
    <s v="High"/>
    <s v="GMOR system inaccessible "/>
    <s v="TCS"/>
    <s v="Linux"/>
    <s v="GMOR"/>
    <s v="RC unknown"/>
    <n v="51447"/>
    <s v="Background: At 14:00 on 10/08, support advised that two out of the ten Stockley GMOR Database nodes were down which had caused the system to be unavailable to users and the batch jobs to not run as expected._x000a_Impact: The GMOR application was unavailable to users on 10/08 between the below mentioned times: _x000a_• 13:00 – 15:45, due to the Stockley GMOR DB nodes going down _x000a_• 17:20-19:25, during the failback activity of the GMOR DB services from Swindon to Stockley.  _x000a_Recovery actions : The Stockley GMOR DB nodes which were down were taking longer than expected to recover. For timeliness, the incident team failed-over the GMOR DB services to Swindon in a controlled manner and the GMOR application was running out of Swindon by 15:45. After the  failover, health checks revealed that the replication between Stockley and Swindon GMOR had stopped at around 13:00 and execution of the GMOR jobs on Swindon might have resulted in data loss, as the databases were not in sync. _x000a_ _x000a_The automatic recovery of the Stockley GMOR DB stack completed by 17:20 on 10/08. The incident team then commenced failback of the GMOR DB to Stockley and resumed the batch from Stockley to avoid any data loss._x000a_ _x000a_The Stockley GMOR DB was brought up by 19:25 on 10/08 and health checks were confirmed to be green. The incident team then performed a table level validation and confirmed no loss in data.  When the incremental replication from the GMOR Stockley DB to the Swindon DB was initiated, the system over-rode it and triggered a full-replication instead which got completed at 23:53 on 10/08. The GMOR batch jobs were also released in parallel. _x000a_ _x000a_The critical overnight batches were monitored and got completed within their SLAs on 10/08 and 11/08. The GMOR application continued to remain stable since 19:25 on 10/08. _x000a_"/>
    <s v="Root Cause:_x000a_ The GMOR Database nodes were unavailable due to the network packet drops causing communication errors between the nodes. Support is working with the product vendors to understand the cause behind the network packet drops."/>
    <s v="Next Steps:_x000a_Last update: 2/3_x000a_Update from Unix Team on 2/3: _x000a_All the PR RCA action items are completed and best practices will be covered in their patching cycle ( Mar-Sep). _x000a__x000a__x000a_• IBM - Network parameters settings to be updated on the OS level - Completed - Both Swindon &amp; Stockley._x000a_• Enable Rapid repair - It brings performance improvements - Completed - _x000a_1/3: Change has been completed successfully in Stockley servers on Saturday(27/2)._x000a_7/12:  As we didn't face any issues in GMOR recently , it's better to enable the rapid repair after the PEAK. _x000a_We will discuss on the same with Remko once he is back from holiday and update you on the status._x000a_Completed in DR, PROD pending with SAP support for outage_x000a_• Blue Chip - Firmware Upgrade -  requires physical presence, will be discussed with support teams and planned - Closed - 2/3: will be covered in their patching cycle ( Mar-Sep). _x000a_• IBM - GPFS upgrade from 4.2.3.16 to 23, however Spectrum Scale 4.2 will run End-of-Service on 30.09.2020 - Closed - 2/3:  will be covered in their patching cycle ( Mar-Sep). _x000a__x000a__x000a_• Suse Linux - OS Upgrade_x000a_• Blue Chip - Hardware Refresh_x000a_• SAP - Suspecting hardware issues, awaiting further updates_x000a_• The GMOR DB nodes (115 &amp; 111) got expelled out of the cluster due to network packet drops / communication errors between the nodes.-  115 Cable replacement Completed_x000a__x000a_• The GMOR DB replication from Stockley to Swindon stopped immediately once the DB nodes were out of the cluster._x000a_• Separate cases have been raised with Red Hat, Suse Linux, Blue Chip, IBM and SAP for further investigation._x000a_• During Peak 2019, the GMOR system DB nodes exhibited similar symptoms related to network packet drops, however, the system was stable for almost an year since the cables were replaced between the nodes and the switch._x000a_• It has been also highlighted that the node 115 was not reporting packet drops / communication errors and also running on the new Lenovo Model, hence no cables were replaced as part of the previous incident.  However, as this node is causing problems now, the plan is to proceed with the cable replacement on 115 at around 14:00 today, 12/08 (this is an online activity with no service disruption). _x000a_Whilst the root cause investigations are still ongoing, there are couple of recommendations from the vendors.  These are general recommendations as we are running with a legacy hardware and OS which may or may not be related to our root cause._x000a_ _x000a_IBM - Network parameters settings to be updated on the OS level - Completed - Both Swindon &amp; Stockley._x000a_Enable Rapid repair - Completed for SW, PROD Pending with SAP for outage.It brings performance improvements - requires a complete system outage._x000a_Blue Chip - Firmware Upgrade_x000a_IBM - GPFS Upgrade, existing version will be out of support end of Sep 2020_x000a_Suse Linux - OS Upgrade_x000a_Blue Chip - Hardware Refresh_x000a_SAP - Suspecting hardware issues, awaiting further updates_x000a_ _x000a_"/>
    <m/>
    <d v="2020-08-12T00:00:00"/>
    <d v="2020-08-19T00:00:00"/>
    <m/>
    <m/>
    <m/>
    <m/>
    <m/>
    <m/>
    <m/>
    <s v="RC Unknown"/>
    <s v="RC Unknown"/>
    <m/>
    <m/>
    <m/>
    <m/>
    <d v="2021-03-02T00:00:00"/>
    <s v="March"/>
    <n v="2021"/>
    <m/>
    <m/>
    <m/>
    <s v="Closed"/>
  </r>
  <r>
    <x v="2"/>
    <n v="7"/>
    <s v="July"/>
    <d v="2025-01-30T00:00:00"/>
    <n v="1644"/>
    <s v="&gt;100"/>
    <d v="2020-07-31T00:00:00"/>
    <d v="2020-08-04T00:00:00"/>
    <s v="87749280, 87752762"/>
    <m/>
    <m/>
    <m/>
    <s v="Store Operations"/>
    <x v="4"/>
    <s v="High"/>
    <s v="Intelligent Waste Issues"/>
    <s v="TCS"/>
    <s v="Colleague Device Efficiency  "/>
    <s v="Intelligent Waste - Reduce Later &amp; Catch Weight"/>
    <s v="RC Identified"/>
    <n v="51340"/>
    <s v="Background: Users reported issues with Reduce Later and Catch Weight while using the reduction function with the Intelligent Waste App._x000a_Impact: App crashes while performing Reductions in Store. Catch Weight Item reductions not processing correctly._x000a__x000a_Recovery actions:_x000a_ _x000a_Reduce Later : When user selected an item in Reduce Later list to carry out a reduction, the app got crashed. Transactions went through but the store user needed to go to the Reprint Waste option to print the yellow sticker. Stores were advised of a workaround. A fix for the issue was deployed to the store estate on 02/08. Stores confirmed on 03/08 morning that the Reduce Later functionality was working as expected._x000a_ _x000a_Catch Weight : Certain catch weight products with 12-digit barcodes are showing incorrect original prices in the Intelligent Waste app. This causes the reduction price to be higher than actual price. Stores have been advised of a workaround. As per the recent changes in barcode scanning library, 12-digit barcodes are not treated as catch weight products. Hence, the app will extract UPC from barcode and fetch price from CSSM which will be different than the actual price on the product. From an IT perspective, this is not being treated as a bug as the requirement shared was that catch weight products will have 13-digit bar codes. A fix has been devised that enables the app to handle 12- digit barcodes. This was tested yesterday (04/08) afternoon and was successfully deployed to the store estate overnight. Resolution store comms have been rolled out to this effect._x000a_"/>
    <s v="Root Cause:_x000a_ Reduce Later : This issue caused by a Firebase analytics integration to trace time taken for doing waste transaction._x000a_ _x000a_Catch Weight: As per design, the app expects catch weight barcodes to have 13-digits."/>
    <s v="Next Steps:_x000a_22/2: Closing the PR as fix has been developed but there is no ETA on the app release_x000a_Last update 18/2: _x000a_Catch Weight_x000a_1. Colleauge Devices foods funded CSSM team need to work with business (Nancy Ledsome) for the permanent fix, which will be picked up in Q4 Sprint (Dec 2020) - Anees Ahmed &amp; Nancy Ledsome _x000a_18/2: Development is complete. With this new change it will be able to distinguish between catchweight 12 digit and 12 digit branded barcodes. It will be clubbed with other changes and will be rolled out in the next app release - No ETAs_x000a_29/1: Have created a story for this and added to backlog. Don’t have an exact ETA yet but hoping to pick up in the next sprint or after. _x000a_25/1: A plan to replace the tactical fix with a permanent solution has been identified.  _x000a_Based on the discussions we had today it was decided this solution will be implemented from Colleague Operations board. @Ravindran, Rohith will discuss the same with his PO and decide which sprint they can take this for implementation._x000a_5/1: This has not been considered yet due to other priority requirements. _x000a_We have PI Planning till Thursday. Post this we will re-convene to decide on an approach. Will keep you posted._x000a__x000a_Recommendations -  _x000a__x000a_1. If the Reduce Later functionality testing would have carried out during the time of testing, support teams could have identified and would have avoided this incident._x000a_2. If one device was not working during the time of testing, testing team should have used some other device to carry out the testing._x000a_3. Before a release or change, an end to end testing should be performed without any deviations or assumptions.  _x000a_"/>
    <m/>
    <d v="2020-07-31T00:00:00"/>
    <d v="2020-08-04T00:00:00"/>
    <m/>
    <m/>
    <m/>
    <m/>
    <m/>
    <m/>
    <m/>
    <s v="RC Identified"/>
    <s v="Change Failure"/>
    <s v="CR"/>
    <n v="125446"/>
    <m/>
    <m/>
    <d v="2021-02-22T00:00:00"/>
    <s v="February"/>
    <n v="2021"/>
    <m/>
    <m/>
    <m/>
    <s v="Closed"/>
  </r>
  <r>
    <x v="2"/>
    <n v="7"/>
    <s v="July"/>
    <d v="2025-01-30T00:00:00"/>
    <n v="1645"/>
    <s v="&gt;100"/>
    <d v="2020-07-30T00:00:00"/>
    <d v="2020-07-30T00:00:00"/>
    <n v="87750668"/>
    <m/>
    <m/>
    <m/>
    <s v="C&amp;H Commercial Trading"/>
    <x v="2"/>
    <s v="Critical"/>
    <s v="New SSI application unavailable "/>
    <s v="TCS"/>
    <s v="Cloud Tools Support"/>
    <s v="New SSI, IBT(ordering)"/>
    <s v="RC Identified"/>
    <n v="51356"/>
    <s v="Impact: Users were unable to access New SSI application between 07:00 and 13:00 on 30/07.  IBT ordering functionality was also unavailable as it was unable to connect to New SSI._x000a_Recovery actions: Initial investigations revealed that the New SSI application pods were unavailable after a housekeeping activity was performed on the SSI Nexus Repository.  IBT ordering was also unavailable as it was unable to connect to New SSI. _x000a_Support initiated work to redeploy the SSI application to the pods. The issues encountered during the build steps were resolved in Jenkins after which a new SSI application image was created and deployed to the pods successfully.  The SSI application was available for use from 13:00 on 30/07 and the application health checks were good. Business comms were sent to the users to advise that New SSI was available. The application was monitored overnight and no further issues were observed._x000a_"/>
    <s v="Root Cause: SSI application pods could not be rebuilt after a planned scale down and scale up activity as the latest Nexus image was unavailable.  As part of the housekeeping activity on the SSI Nexus Repository, a command was executed which deleted the required Nexus images."/>
    <s v="Next Steps:_x000a_SSI application will be migrated to V2 byQ4 and intefaces by Q1 2021 which is known to everyone. _x000a_Once this is done, the dedicated repository for Nexus will be also sorted._x000a__x000a_Last update: 22/10_x000a__x000a_Housekeeping activity in both Nexus and Jenkins to be automated-Completed_x000a_- Update 20/10: Nexus automation is not feasible to implement, so we are doing manually when ever it is going out of threashold limit. So we can close this action item._x000a_- SSI Application support to build and test an automated script / batch process to perform housekeeping for both Jenkins and Nexus – We have automated the House Keep activity for Jenkins and its done.But for Nexus, there is no solution to delete the specific images based on the time criteria. For the time being we have to do manually based on the space availability._x000a__x000a_Need a dedicated Nexus Repository for Production and Development to store the corresponding images / builds - Cloud Tools Support _x000a_22/10: The Resolution that for nexus space issue was to migrate SSI Nexus to V2 environment. We should be able to start the migration as soon as the application team is ready._x000a_Discussions underway to move Nexus and Jenkins to V2 for high availability and high scalable system (Move to Kubernetes) - ETA 30/09_x000a_11/08 - Weekly backup enabled for Nexus and Jenkins systems in V1 prod._x000a_Cloud Tools Support to explore options for having a dedicated Nexus repository for Prod and Dev – In Progress_x000a__x000a_SSI Application support to check the feasibility of migrating SSI application/Jenkins from Kubernetes V1 to V2 (Jenkins space is not a constraint in V2) - In Progress - Update 20/10: As per the plan application will move by Q4 and Interfaces will move by Q1 2021._x000a_Naga to initiate the discussion with Allen Gahn (HoT for C&amp;H Core)_x000a_- ACR (Azure Container Registry) can be used to store/backup images.  This is a backup solution to Nexus_x000a__x000a_SSI Application support access to Nexus and Jenkins servers - Completed_x000a__x000a_No Alerting when the application pods could not rebuild after the scale down and scale up activity _x000a_- Alerting to be set up if pod is crashed / not ready / in error state – SSI Application support to work with Cloud Platform team to set up Sev-1 Prometheus Alerting – Completed - Pager Duty Alerting has been enabled.  A Sev-1 alert will be triggered to the SSI Application team in the event of an application or Ignite pod being down for more than 5 minutes_x000a__x000a_Explore options for manual build for SSI / other cloud-based applications running in V1-Completed_x000a_-Update 20/10: As per the architecture guidelines we are not implementing manual build. So we can close this action item. To avoid this situation in future , platform team is building CICD / JENKINS in V2 AKS cluster rather then individual VM._x000a_- SSI Application support to work with Cloud Platform team to carry out testing on the manual build in V1 - In Progress_x000a_- Manual build already available in V2_x000a__x000a_Enabling automated alerts instead of email alerts_x000a_- Failures / issues in the SSI Batch process / Application health checks to trigger automated alerts to call out / notify application teams - Completed - We have identified the mandatory exceptions/issues and configured the Pager Duty alerts using the log entries tags. Application health check alerts has been configured before._x000a__x000a_"/>
    <m/>
    <d v="2020-07-30T00:00:00"/>
    <d v="2020-07-30T00:00:00"/>
    <m/>
    <m/>
    <m/>
    <m/>
    <m/>
    <m/>
    <m/>
    <s v="RC Identified"/>
    <s v="Process Gap"/>
    <m/>
    <m/>
    <m/>
    <m/>
    <d v="2021-01-08T00:00:00"/>
    <s v="January"/>
    <n v="2021"/>
    <m/>
    <m/>
    <m/>
    <s v="Closed"/>
  </r>
  <r>
    <x v="2"/>
    <n v="7"/>
    <s v="July"/>
    <d v="2025-01-30T00:00:00"/>
    <n v="1666"/>
    <s v="&gt;100"/>
    <d v="2020-07-09T00:00:00"/>
    <d v="2020-07-09T00:00:00"/>
    <n v="87723282"/>
    <m/>
    <m/>
    <m/>
    <s v="Customer Channels"/>
    <x v="2"/>
    <s v="Critical"/>
    <s v="Sparks unavailable on the M&amp;S website and stores "/>
    <s v="TCS"/>
    <s v=".Com"/>
    <s v="Sparks"/>
    <s v="RC unknown"/>
    <n v="51048"/>
    <s v="Background: Sparks was experiencing a significant latency in stores and M&amp;S website._x000a__x000a_Impact: _x000a_• The Sparks hub was unavailable to customers online between 11:43 and 18:48 on Thursday, 9th July.  _x000a_• The Sparks card could not be accepted intermittently on Thursday 9th July between 11:43 and 18:48_x000a_• Instant Win for Retail was delayed and launched on Friday, 10th July at 20:07._x000a__x000a_Recovery action: _x000a_Recovery actions: Support team identified a latency issue with the Loyalty Services database which is hosted on AWS (Amazon Web services). Communications were sent to store colleagues and holding pages were placed for Sparks on the website. The database was then upgraded to increase the capacity. It was found that the Instant Win (IW) functionality was heavily interrogating the database, hence this was switched off as a precautionary measure. The database upgrade got completed at 14:35 on 09/07, however the accompanying Loyalty Services (LS) nodes didn’t come up immediately. The support team investigated further and these nodes were brought up upon liaising with the AWS vendor._x000a_ _x000a_Loyalty Service was restored at 16:46, 09/07 with database connectivity established successfully to the nodes. The web traffic was fully restored at 18:48, 09/07. Validations of POS and web traffic were successful. Marketing activity was suspended for the remainder of the day._x000a_ _x000a_Overnight Thursday 9th July: The IW functionality was successfully enabled between 20:00 and 22:00 on 09/07 and no issues were observed. A decision was made to re-enable the Sparks registration journey at 22:00 and hyper-care was in place to observe if/how registrations were impacting the underlying infrastructure. No issues were observed during monitoring and Sparks application continued to operate successfully on the web, iOS and Android._x000a_ _x000a_Friday 10th July: The incident team convened at 06:30 on 10/07. The database had been stable during the day with Instant Wins (IW) for retail stores turned off.  There had been one Instant Win at 09:07, 10/07 on the website.  Registrations continued throughout the day.  Given the good level of stability observed, the email campaign for Sparks continued as follows; 250k emails were sent at 10am, 250k at 12:30, 250k at 13:30, 170k at 14:30, 500k emails were sent at 15:00 and 16:00, 17:00, 18:00 and 19:00._x000a_ _x000a_The teams also worked on two additional issues that were observed and were working on fixing these._x000a_• The front-end pods on the loyalty hub are restarting upon accessing a particular charity page URL._x000a_• FAQ page starts looping when being accessed. The teams are manually clearing the cache every hour, as a workaround._x000a_ _x000a_In case it was needed, the team worked on a way of throttling or blocking registrations.  The team has also documented the scenario for the actions required if and when the issue reoccurs.  Also, the process for recovering the service in a timely manner was documented._x000a_ _x000a_The teams observed an increase in the number of transactions accessing Sparks that were taking longer than 10 seconds between 15:00 and 16:00, 10/07.  The average number of transactions that took more than 10 seconds was 150 and the count observed between 15:00 and 16:00 was more than 400.  However, the teams remained confident that customer response time throughout the day were consistent and that the issues of yesterday were not repeated.  The average response time for Sparks web traffic had remained stable the whole day through (in conjunction with the 10 second response uptick)._x000a_ _x000a_Overnight Friday 10th July: In-store Instant Win was enabled at 20:07 and systems remained stable._x000a_ _x000a_Saturday 11th July: The majority of the instant wins were redeemed in-store (since they were enabled) and the Sparks loyalty system continued to remain stable._x000a_ _x000a_Sunday 12th July: Out of 909 Instant Win (IW) , a total of 882 Instant Win were processed out successfully yesterday, 11/07. The rest of the IW from yesterday has been rolled over for today, making today's targeted Instant Win count as 369. Over 300 IW has already been given away for today out of 369. Database utilisation has been under threshold throughout the day. Teams continue to monitor._x000a__x000a_Monday 13th July: All components remained stable through Sunday evening and Monday morning. Instant Win is working as expected, as well as all other Sparks features. A detailed root cause investigation and incident review are put in progress. Full details of the RCA is to follow as part of the problem management process._x000a_"/>
    <s v="Root Cause:  The incident team is fully aware that the two features, Instant Win and Sparks Registration utilized the database excessively through ‘Writes’ on the Loyalty Service database causing the latency. This could be due to both genuine customer load and erroneous traffic. There is a third line of enquiry examining the till journey which features Instant Win Code which could have caused issues. Further investigations into the root cause continue as a matter of priority."/>
    <s v="Next actions:_x000a_https://confluence.platform.mnscorp.net/display/LNGP/Sparks+Incident+-+PIR++Action+Items_x000a_15/2: DR test is inlcuded in Pluto and will be taken up under that_x000a_Update 4/2: DR test is included in plan and plan is prepared ahd shared for approval_x000a_Update 13/1: Dhiren : This would be included in Pluto and will provide further details shortly_x000a__x000a_* Explore options to establish connectivity to the DB via Service End Point instead of a private IP- _x000a_Update 4/11: Not prioritized, given other peak items and there are no impacyts as such currently, will inform us on the plan whether to do this after peak_x000a__x000a_• Review Sparks disaster recovery planning scenarios and failover options – Jose John - 18/08/2020 - In progress- Long Term: Discussion with Hubert - recruitment of a Reliability Engineer will develop a DR framework. - _x000a_15/2 - Will be taken up as part of Pluto project, it has been inlcuded and submitted for approval_x000a_Short term:  Failover options have been identified and listed in a runbook._x000a__x000a_• Support wrap and ownership (App vs Platform) to be defined for Loyalty Services and other AWS services – Sampath R - Completed- _x000a_4/11: Exponence team has taken up the AWS platform support w.e.f Q3 _x000a_Review of all applications currently on AWS .- Update 12/08: Contract negotiations on Exponence in progress . Expected to start from Q3 onwards. Exponence will own and manage the entire infrastructure element of the platform. Latest update: Get Exponence (enterprise monitoring tool for platforms) for AWS._x000a__x000a_• Create a standard SOP for the database upgrade activity – Jose John - Completed - SOP page created._x000a__x000a_• Additional logging to be enabled on the Sparks Loyalty database to analyse the database performance statistics and capture the relevant error logs – Suresh Gandham / Platform Support – Completed-No short-term plans to make any further changes to logging setup (beyond those done already). Action closed._x000a_ _x000a_• Complete end-to-end architecture review of the original Sparks Loyalty design and infrastructure – Jose John - Related tickets: MCLY-1174 (done) &amp; MCLY-1181 (done). Also being worked on as part of Pluto- Completed_x000a__x000a_• Update on Root Cause investigations – Harshit / Dhiren -  The volume of registrations on the launch date exceeded the forecasts and testing, The mobile journey incorrectly under load, substantially increased the number of attempted registrations, compounding the impact making the slow down unrecoverable. The production volumes on the day of the launch and even higher were replicated in the PT environment but the behaviour was not similar to what happened in production hence the root cause remains inconclusive. The  RDS Database logs were not turned on in production , it did not help in understanding anything wrong that could have gone with the database during the time of the sparks incident - Completed_x000a__x000a_•  Review other DB &amp; App instances hosted on AWS to verify if the Private IP Addresses are hard coded - Jose - Completed - There are 25 applications on AWS and these have being checked manually and confirmed by platform team that there is no hardcoding of private IP Address._x000a__x000a_"/>
    <m/>
    <d v="2020-07-09T00:00:00"/>
    <d v="2020-07-16T00:00:00"/>
    <m/>
    <m/>
    <m/>
    <m/>
    <m/>
    <m/>
    <m/>
    <s v="RC Unknown"/>
    <s v="RC Unknown"/>
    <s v="CR"/>
    <s v="CM4625"/>
    <m/>
    <m/>
    <d v="2021-02-15T00:00:00"/>
    <s v="February"/>
    <n v="2021"/>
    <m/>
    <e v="#REF!"/>
    <m/>
    <s v="Closed"/>
  </r>
  <r>
    <x v="2"/>
    <n v="6"/>
    <s v="June"/>
    <d v="2025-01-30T00:00:00"/>
    <n v="1675"/>
    <s v="&gt;100"/>
    <d v="2020-06-30T00:00:00"/>
    <d v="2020-07-01T00:00:00"/>
    <n v="87711447"/>
    <m/>
    <m/>
    <m/>
    <s v="Group Technology services"/>
    <x v="2"/>
    <s v="Critical"/>
    <s v="Some BT stores experiencing intermittent connectivity issues"/>
    <s v="BT"/>
    <s v="BT"/>
    <s v="BT Stores"/>
    <s v="RC Identified"/>
    <n v="50871"/>
    <s v="Background: At 12:01, MIM was made aware that multiple stores were hard down._x000a__x000a_Impact: _x000a_BT-hosted stores were intermittently experiencing latency issues impacting Honeywell usage and tills, therefore were trading offline.  Initially 165 stores were impacted however within the first ten minutes these stores started recovering and the last store recovered at 12:49. After this there were two further outages where a much lower number of stores were impacted._x000a__x000a_Recovery action: _x000a_On initial investigation, it was clear that the stores impacted were all BT hosted stores and hence BT were engaged to investigate.  BT’s engineering team investigated alongside Vodafone and advised that they could not see any obvious faults on their network.  The network team then advised that at the times of the outages, they were seeing latency on the link between Vodafone and BT.  This then explained why only the BT hosted stores were impacted._x000a_Vodafone advised that the peer (link) they provide for internet traffic towards to BT, is a 40Gb link.  At the exact times of the issue (3 times as in the impact statement above) the utilisation was seen to max out at 40Gb.  This is not a specific M&amp;S link.  It is shared with all Vodafone customers out to BT. _x000a_Vodafone Core team advised that traffic from one of Vodafone's current customers had fully utilised the Vodafone shared link towards BT during the outage times.  We advised Vodafone that M&amp;S's priority is to safeguard our stores trading and we would like Vodafone to either prepare for a reroute of M&amp;S traffic or an expansion of the link until they find out the cause of the huge spike in traffic._x000a_ _x000a_Overnight 30/06:_x000a_BT were engaged and they confirmed that that traffic levels on BT transit links hit its threshold which might have impacted the service at the same time that M&amp;S experienced the issue. BT teams believe a failed planned works performed during the early hours of 30/06 may have caused the issue. One link was shut down as part of the activity and the traffic from the link got re-directed via the Vodafone link which caused the 40Gb link to get maxed out. BT confirmed that the link that was shut down has now been re-enabled and that traffic is flowing normally since 15:00._x000a_"/>
    <s v="Root Cause: is attributed to the planned engineering works (config changes) carried out on the BT core network which re-routed the traffic incorrectly into BT Net carriers in error.  This impacted M&amp;S Stores on the BT Network.  "/>
    <s v="Next Steps:_x000a_Denial / Delay from BT Service Desk raising an incident when an incident is reported to them – Completed_x000a_- Any delays / denial in the BT SD raising incident tickets, NOC support need to request to speak to a Senior Analyst or the Service Manager.  Escalations need to be made as per the contacts provided in the BT Service Handbook._x000a_BT Impact Assessment – Completed_x000a_- Historic Utilization reports on the core BT link could not be extracted and have been set up for future._x000a_Pro-Active Alerting from BT – Completed_x000a_- Proactive monitoring is not available for the BT Net service. The product itself is a non-managed product, therefore the facility to proactively monitor is not available._x000a_BT Service Manager to join our daily operations meeting – Completed_x000a_- BT Service Managers to join our Operations Meeting the next day to provide any updates on issues caused by BT. _x000a_No representation of BT technical team/engineer on the major incident bridge - Completed_x000a_- Acknowledge by Nick.  BT team now understand how M&amp;S MIM works and have assured to bring in technical representation on the incident meetings for major / escalated incidents._x000a_Process to raise an incident with BT and BT escalation matrix – Completed_x000a_- The process to raise incidents with the BT Service Desk and the BT escalation matrix is in place and covered as part of the Service Handbook shared by BT.  NOC team aware._x000a_Technical PIR - Completed_x000a_- BT Technical PIR details - On 1/7/2020 at 02:30 during the PEW new filters were deployed on the core network, the number of prefixes previously advertised to each CDN vendor ceased to be provided, forcing all IPv4 traffic served from the local RCN’s [Regional Content/cache nodes] towards the RSN and peering platforms.  At 07:21, the increase in traffic on the RSN was identified via Customer Experience team report into the ISP NOC.  Essentially a change was made on the network which affected the section of the network which is reserved for BT Net customers only and caused the traffic to flood it, in turn bringing it down._x000a_Myself and Nick have had a call with the technical teams, and as we had already previously advised, this fault should never have affected M&amp;S and we can only apologise for this._x000a_Preventive Measure in place to prevent re-occurrence – Completed_x000a_- The team have confirmed further resilience checks have been put in place for any future changes."/>
    <m/>
    <d v="2020-07-01T00:00:00"/>
    <d v="2020-07-21T00:00:00"/>
    <m/>
    <m/>
    <m/>
    <m/>
    <m/>
    <m/>
    <m/>
    <s v="PR Closed"/>
    <s v="Change Failure - 3rd Party "/>
    <s v="CR"/>
    <s v="3rd Party Change – Change was performed on the BT Core Network which should not have impacted the BT Net services."/>
    <m/>
    <m/>
    <d v="2020-07-27T00:00:00"/>
    <s v="July"/>
    <n v="2020"/>
    <m/>
    <e v="#REF!"/>
    <m/>
    <s v="Closed"/>
  </r>
  <r>
    <x v="2"/>
    <n v="6"/>
    <s v="June"/>
    <d v="2025-01-30T00:00:00"/>
    <n v="1676"/>
    <s v="&gt;100"/>
    <d v="2020-06-29T00:00:00"/>
    <d v="2020-06-29T00:00:00"/>
    <n v="87710102"/>
    <m/>
    <m/>
    <m/>
    <s v="Group Support - Finance"/>
    <x v="4"/>
    <s v="High"/>
    <s v="Closure of P&amp;L delayed "/>
    <s v="TCS"/>
    <s v="Big Data Support"/>
    <s v="Big Data - EIH"/>
    <s v="RC Identified"/>
    <n v="50860"/>
    <s v="Background: The finance team reported that one of their P&amp;L (Profit and Loss) jobs was running for 30 mins and would not complete.  Big Data support  confirmed that they had observed application job failures due to platform errors._x000a__x000a_Impact: _x000a_Finance teams were unable to perform their month-end P&amp;L reporting until the issue is resolved._x000a__x000a_Recovery action: _x000a_Support teams were engaged and they restarted the file system of the EIH application server.  Finance then resubmitted the failed jobs, however, the jobs failed again with corrupted data.  Finance teams fixed the data at their end and resubmitted the jobs which were re-run to successful completion.  _x000a__x000a_The average number of job connections handled by the application is around 40.  However, at the time of the issue there were around 100 connections which caused all the jobs in the production EIH cluster to fail.  In order to mitigate the impact and balance the number of connections, a secondary Hive Server was added and Big Data (Hadoop Service) application services were restarted as workaround.  It has also been confirmed that the issue was not due to an increase in the number of finance jobs running for the Finance month end activities. "/>
    <s v="Root Cause: _x000a_The initial root cause is believed to be due to an increase in the number of job connections that the application could not handle.  However, the reason for spike in the number of job connections is yet to be investigated by the Big Data Platform Support._x000a_"/>
    <s v="Actions/Next Steps:_x000a__x000a_There was a spike in write operations to file system._x000a_As we are getting data added daily to the EIH cluster and we notice the performance issue when filesystem(storage) reaches the 85% we are regularly doing the housekeeping to keep it under the threshold and also we are moving the data to azure which ongoing process which will help us to keep things in control. _x000a_We have also set up the alerting whenever the filesystem reaches the threshold._x000a__x000a_As jobs were running slow the scheduled jobs got triggered after the particular interval and we saw the spike in the number of connections getting piled up and due to which hiveserver2 was not available and then jobs starting failing._x000a__x000a_• Analyse and investigate the reason for spike in the number of job connections in the EIH Production Cluster - In Progress - Rupesh / Big Data Platform Support_x000a_• Analyse the job connection trend for the last 4 weeks - In Progress - Rupesh / Big Data Platform Support_x000a_• The EIH Production Cluster can handle a maximum of 80 job connections (with 2 Hive Servers).  Check the feasibility to set up alerts if the number of job connections exceeds more than 70 for a specific time period - In Progress - Rupesh / Big Data Platform Support_x000a_• Check for any specific alerts / issues prior to the issue which might have contributed or triggered the issue - In Progress - Rupesh / Big Data Support"/>
    <m/>
    <d v="2020-06-29T00:00:00"/>
    <d v="2020-07-03T00:00:00"/>
    <m/>
    <m/>
    <m/>
    <m/>
    <m/>
    <m/>
    <m/>
    <s v="PR Closed"/>
    <s v="Capacity Issue"/>
    <m/>
    <m/>
    <m/>
    <m/>
    <m/>
    <s v="July"/>
    <m/>
    <m/>
    <e v="#REF!"/>
    <s v="Closed"/>
    <s v="Closed"/>
  </r>
  <r>
    <x v="2"/>
    <n v="6"/>
    <s v="June"/>
    <d v="2025-01-30T00:00:00"/>
    <n v="1682"/>
    <s v="&gt;100"/>
    <d v="2020-06-23T00:00:00"/>
    <d v="2020-06-23T00:00:00"/>
    <n v="87703257"/>
    <m/>
    <m/>
    <m/>
    <s v="C&amp;H Supply Chain"/>
    <x v="2"/>
    <s v="Critical"/>
    <s v="Performance issues in WMS at Castle Donington and Ollerton "/>
    <s v="TCS"/>
    <s v="IS - Oracle"/>
    <s v="CD WMS"/>
    <s v="RC Identified"/>
    <n v="50828"/>
    <s v="Background:At 19:40, MIM was made aware of performance issues in the WMS application at Castle Donington and Ollerton DC. Support also confirmed that they could see slowness in processing of messages from WCS to WMS since 18:15 which resulted in message pile-ups._x000a__x000a_Impact: _x000a_• Operational Impact – Pack lost 38k capability, SCS lost 10k capability; Inbound lost 22.5k capability, 21K capability loss in SYW_x000a_• M&amp;S.COM Impact – 1150 Orders failed._x000a_• Retail Impact – 3863 Retail box singles failed to meet trailer departures._x000a__x000a__x000a_Recovery action: _x000a_Support teams identified that the boxed queue messages that were coming from WCS into WMS were processing slower than excepted, which was causing the pile-ups. Support performed the run-stats on the shared tables for CD and Ollerton, followed by daemon restarts but this did not fix the issue.  A decision was made to restart the application and database servers however, the issue continued to persist. A case was raised with JDA vendor for further triage. Upon further investigations, WMS Support narrowed down the issue to the wait time of the Beauty Bag orders. CD locked the incoming messages for beauty bags into WMS in order to avoid further pile-ups._x000a_ _x000a_In the meantime, the JDA vendor identified that one of the processing queries was using an inefficient execution plan from the package logging that had been enabled. Support created a new execution plan &amp; pinned, after which all piled-up messages got cleared by 05:47. CD and Ollerton then confirmed that the pack benches were working as expected._x000a_"/>
    <s v="Root Cause: _x000a__x000a_An Oracle database query was found to be inefficient while processing Beauty Bag SKUs. This is currently being investigated by both - Oracle and JDA vendors."/>
    <s v="The root cause is attributed to SQL query which was found to be inefficient while processing Beauty Bag SKUs.  Further investigations into why this impacted only the Beauty Bag SKUs was primarily due to the volume of orders (allocation and picks) associated with each of the Beauty Bag SKUs along with the change in process of Beauty Bag picking done via automation rather than manually._x000a_The problematic Select Query did not appear on the AWR report - In Progress_x000a_- Support working with Oracle Vendor to get the previous run time details of the query_x000a__x000a_Alerting to check if there is a change in the execution plan for the problematic Select Query - Completed_x000a_- Email alert has been setup for this SQL as an hourly cronjob to check for plan change._x000a__x000a_Alert to be set up on WMS for messages taking longer time to process for Beauty Bag related SKUs - Completed_x000a_- Slow auto message alerting (email alert) has been set up on Jira (https://jira.platform.mnscorp.net/browse/CAS-233)_x000a__x000a_Extract and share the volume trend of the Beauty Bag SKUs processed and analyse the journey of these SKUs -Completed_x000a_- Beauty Bag SKU transactions are only retained for 30 days, the Beauty Bag SKUs have been extracted and analysis in progress. _x000a_"/>
    <m/>
    <d v="2020-06-23T00:00:00"/>
    <d v="2020-07-09T00:00:00"/>
    <m/>
    <m/>
    <m/>
    <m/>
    <m/>
    <m/>
    <m/>
    <s v="PR Closed"/>
    <s v="Infrastructure Issue"/>
    <m/>
    <m/>
    <m/>
    <m/>
    <m/>
    <s v="July"/>
    <m/>
    <m/>
    <m/>
    <m/>
    <s v="Closed"/>
  </r>
  <r>
    <x v="2"/>
    <n v="6"/>
    <s v="June"/>
    <d v="2025-01-30T00:00:00"/>
    <n v="1695"/>
    <s v="&gt;100"/>
    <d v="2020-06-10T00:00:00"/>
    <d v="2020-06-10T00:00:00"/>
    <n v="87688661"/>
    <m/>
    <m/>
    <m/>
    <s v="Group Technology services"/>
    <x v="2"/>
    <s v="Critical"/>
    <s v="Azure Express route connectivity issues at Stockley "/>
    <s v="Vodafone"/>
    <s v="Vodafone"/>
    <s v="Sterling, Intelligent Waste"/>
    <s v="RC Identified"/>
    <n v="50543"/>
    <s v="Background:At 13:15 on 10/06, MIM was made aware that Ollerton DC was unable to access Sterling and that WMS had not received any E-comm orders since 13:00. NOC team confirmed that the Azure Express route at Stockley was down.._x000a__x000a_Impact: _x000a_• Intelligent waste app was unavailable to users from 13:55 to 15:35._x000a_• New orders were not coming in to Donington from 13:00 to 13:50._x000a_• Donington (Metapack) packing capability was lost between 13:50 to 14:32._x000a_ _x000a_Impacts from approximately 12:55 to 14:32:_x000a_• Sterling was unavailable to Ollerton to process returns_x000a_• All dot com fulfilment flows from suppliers which covered ED, Bradford and external suppliers were unavailable_x000a_• No orders were taken for ClearPay during this window._x000a__x000a_Recovery action: _x000a_After initial investigations, the network teams carried out a failover of the Azure Express Route from Stockley to Swindon by 13:55 and support teams confirmed positive message flows in various applications. There were however a few network routes that were still looking for the Stockley route, this issue was resolved by the network team from 14:32. The intelligent waste issue was resolved by approximately 15:37 after it was found that that virtual server hosting the application went into an unresponsive state._x000a_ _x000a_On 11/06, Vodafone confirmed that in readiness for a move from the Vodafone hosted express route to the new Equinix hosted Express Route, changes were done in the backend to set up the route priorities. Unfortunately, the route priority changes were carried out on the same routing plan as our current production Stockley Express route which caused the incident. The work being done on the Equinix hosted route was separate to the activity that Vodafone initially stated had caused the issue._x000a__x000a_The applications continue to operate out of the Swindon Express route without any issues. The failover to Stockley will be planned at a time favourable for all stakeholders._x000a_"/>
    <s v="Root Cause: _x000a__x000a_Human Error - routing changes were inadvertently carried out by Vodafone on the Azure Express route whilst working on the new Equinix Express Route project._x000a__x000a_Final Root cause from Vodafone:_x000a_Vodafone reconfigured a BGP route-map relating to Equinix Express route and added  BGP AS-path prepending to Uxbridge CE routers._x000a_Investigations by Vodafone have identified that the above configuration affected existing cloud connect as the &quot;route-map&quot; used for Equinix Express route to create AS-PATH prepending was also been used by existing cloud connect service. _x000a_Therefore introducing AS-PATH prepending into Uxbridge made the 10.0.0.0/8 route less favourable than Swindon. This caused traffic for 10.0.0.0/8 to go to Swindon, which would then be black holed._x000a_Vodafone has now rectified the &quot;sharing of route-maps&quot; by creating individual ones for each service (Equinix Express route/Cloud connect)_x000a_"/>
    <s v="20/07/2020_x000a_1. No Alerts in place to notify the Intelligent waste Application POD crashes - We have created story for pod status monitoring alerts and will be picked up in early Q2. - COmpleted _x000a__x000a_2. Alerts related to Cloud Nexus issues / failures should be modified to Sev1, so these issues can be picked up and actioned / fixed immediately by the respective support teams - Will raise any future issues in Nexus as high priority ones and follow up with plat team. - Completed &amp; thisis agreed with colleague devices support_x000a__x000a_3. No alerts in place if there are no Waste transactions from Stores - Time based alerts (during store trading hours) to be set up to monitor the Waste transactions in stores - Planned in early Q2 Completed_x000a__x000a_4. create/maintain a separate configuration set up for the new Equinix Express Route which was completed by Vodafone successfully.  Hence, going forward any config changes on the new Equinix Express route will not impact the existing Express Route to Azure. - Completed_x000a__x000a_To be followed up with Honeyell support(Rohit Ravindran) End of Q2"/>
    <m/>
    <d v="2020-06-10T00:00:00"/>
    <d v="2020-06-10T00:00:00"/>
    <m/>
    <m/>
    <m/>
    <m/>
    <m/>
    <m/>
    <m/>
    <s v="PR Closed"/>
    <s v="Human Error"/>
    <m/>
    <m/>
    <m/>
    <m/>
    <d v="2020-07-27T00:00:00"/>
    <s v="July"/>
    <n v="2020"/>
    <m/>
    <m/>
    <m/>
    <s v="Closed"/>
  </r>
  <r>
    <x v="2"/>
    <n v="6"/>
    <s v="June"/>
    <d v="2025-01-30T00:00:00"/>
    <n v="1696"/>
    <s v="&gt;100"/>
    <d v="2020-06-09T00:00:00"/>
    <d v="2020-06-09T00:00:00"/>
    <n v="87686106"/>
    <m/>
    <m/>
    <m/>
    <s v="C&amp;H Supply Chain"/>
    <x v="4"/>
    <s v="High"/>
    <s v="Castle Donington - Multiple pending events on WCS"/>
    <s v="SSI"/>
    <s v="C&amp;H"/>
    <s v="WCS"/>
    <s v="RC Identified"/>
    <n v="50476"/>
    <s v="Background: At 23:40 on 09/06, MIM was made aware that the pending event issue has reoccurred impacting the boxed Service._x000a__x000a_Impact: _x000a_Operational:_x000a_• 08/06/2020 - Pack – 15k singles across all pack lines, SCS – 9.2k singles;  _x000a_• 09/06/2020 - Pack 29.5k singles across all pack lines, SCS - 24.5k singles;_x000a_• 10/06/2020 - Pack 6k singles across pack lines, SCS – 3k singles, Inbound 25.6k singles capability loss._x000a__x000a_M&amp;S.COM: 128 orders missed promised delivery date_x000a__x000a_Recovery action: _x000a_In summary, this issue was due to a change in process with the systemic “put away” of the M&amp;S Beauty Bag.  This led to an increase in the beauty bag load entering into the box and carton storage system (BCS) at Donington. This increased the calculation and processing time which caused the backlog on the messaging queue – commonly known as pending events.  This in turn caused performance degradation._x000a__x000a_To resolve the issue, IT teams stopped “putting away” the Beauty Bag systemically in the storage areas.  If an item is not systemically put away then it cannot be made available for sale, however the Beauty Bag was to be sold only from 11/06 so stopping the “put away” did not cause any impact._x000a__x000a_Overnight 10/06 (Wednesday):  Teams started to slowly “put away” again but with a small load per unit. Due to the smaller load, the processing time returned to normal parameters._x000a_ _x000a_Teams then monitored the receipt of the remainder of the Beauty Bags overnight on Wednesday 10/06 into Thursday 11/06 morning and no further issues were experienced. _x000a_"/>
    <s v="Root Cause: _x000a_Change in process with how the Beauty Bag is systemically “put away” to make available for sale."/>
    <s v="Closed with Colin Approval, No Further actions"/>
    <m/>
    <d v="2020-06-09T00:00:00"/>
    <d v="2020-06-09T00:00:00"/>
    <m/>
    <m/>
    <m/>
    <m/>
    <m/>
    <m/>
    <m/>
    <s v="PR Closed"/>
    <s v="Process Change"/>
    <m/>
    <m/>
    <m/>
    <m/>
    <d v="2020-06-24T00:00:00"/>
    <s v="June"/>
    <n v="2020"/>
    <n v="15"/>
    <e v="#REF!"/>
    <m/>
    <s v="Closed"/>
  </r>
  <r>
    <x v="2"/>
    <n v="5"/>
    <s v="May"/>
    <d v="2025-01-30T00:00:00"/>
    <n v="1708"/>
    <s v="&gt;100"/>
    <d v="2020-05-28T00:00:00"/>
    <d v="2020-01-10T00:00:00"/>
    <n v="87504296"/>
    <d v="1899-12-30T04:20:00"/>
    <d v="1899-12-30T09:30:00"/>
    <d v="1899-12-30T05:10:00"/>
    <s v="C&amp;H Supply Chain"/>
    <x v="2"/>
    <s v="Critical"/>
    <s v="Power issue impacting Stoke DC (C&amp;H) Operations "/>
    <s v="City FM"/>
    <s v="C&amp;H"/>
    <s v="WMS"/>
    <s v="RC Identified"/>
    <n v="49117"/>
    <s v="Background: Around 4:50, MIM was made aware that Stoke DC was experiencing network issues. _x000a_Impact:_x000a_Stoke DC (C&amp;H) was unable to perform any operations such as Clustering, Ordering.  Internet and telephone services were unavailable during the outage. _x000a__x000a_Recovery Actions: _x000a_Once the issue was reported, initially it was thought to be a network issue and hence network (NOC) support was engaged.  Further investigations revealed that the issue was with the power being fed through two UPS’s (uninterrupted power supply).  Support teams therefore engaged a Ricoh Engineer (who support the UPS) to visit the site and their response target was 4 hours.   In the meantime, NOC team and the site electrical engineer tried to bypass the UPS from the power supply.  A decision was also made to engage Dale Power, manufacturers of the UPS as these UPS’s were still under warranty.  By 09:30 the Dale power engineer arrived at site and successfully bypassed the UPS’s and switched the power back to the mains supply.  UPS’s are designed to only maintain power for a very short period of time, like during a blip. _x000a_  _x000a_Investigations by the Dale Power engineer found that during the night a possible massive power spike had rendered both UPS’s at Stoke inoperable. The UPS’s do have power surge handling capabilities but not if it is a massive power surge. Parts have now been ordered for both UPS’s and are expected next week.  We have been reassured that Stoke have fully a functioning generators that will supply power in the event of a power cut/failure.  Based on this, the incident is being resolved but will maintain close contact with Stoke and more specifically City-Holdings to ensure that UPS’s are repaired in a timely manner. _x000a_"/>
    <s v="Root Cause: _x000a_Major power surge at the DC causing both UPS’s to fail. "/>
    <s v="22/6: Naga confirmed to close the PR that since network team has also confirmed that they have all the documents in place will agree and close this by concluding that network team will deal with this issue themselves and do not need to depend on anyone in the DC for initial triaging/assistance._x000a_16/6: Awaiting for Naga's response on the expectation from business on the below _x000a_Is site SPOC ready to support us in an event of outage and at what level ?_x000a_Can Site SPOC be trusted with access to Network Cabinets or Comms rooms ?_x000a_Does Site SPOC need in person awareness training or just few documents with a remote session ?_x000a_------------------_x000a_13/4: Checked with Rajesh, he told he will liasie with Naga n Mustafa and come back soon_x000a_23/3: Had a meeting with Network team to track the progress on actions. In the call Mustafa confirmed that labelling is completed for all  DC cabinets raised few concerns on training like business need to confirm on it, cost including travel, access ( key as well as access cards), SPOCs who can be given training._x000a_So , Rajesh to pick with Naga to address these concerns raised on training like funding and resource planning. _x000a__x000a_8/3: Email sent_x000a_1/2: Meeting was scheduled and below actions were agreed  -ETA Feb end_x000a_1._x0009_Switch cabinets to be labelled for all four DC's along with the location details. Provide adequate training to the site users to perform the basic kit checks (what lights are flashing on the switch etc) - Kamal, Paul &amp; Rajesh to work with Naga_x000a_2._x0009_Site Facilities/point of contact details to be shared with Kamal/Network team across different DCs to diagnose and troubleshoot the issues effectively - Naga_x000a_27/1: Meeting scheduled with Naga and Netwrok team to decide on how to proceed._x000a_Update 19/10: Dropped reminder to Naga on the updates_x000a_----------_x000a_Supportability of UPS and Electrical equipment to be documented_x000a_-Update 20/10: [Naga] City is responsible for Floor mounted UPS at Donnington, Bradford, Sheffield ( Furniture ) and Stoke. Contract has been put in place for regular maintenance of these UPS._x000a_All other DCs have rack mounted UPS which is supported by the TCS EUC team through Rico._x000a_- City FM is responsible to support the UPS_x000a_- Naga working with C&amp;H Logistics, M&amp;S Property and City FM to ensure we have a proper contract in place to cover the UPS across all the DCs._x000a__x000a_Power issue / UPS issue at the site - Who will engage City FM? IT Service Desk / the DC themselves?_x000a_-Update 20/10: [Naga] DC will engage City FM. They will call up the Service Desk for our visibility_x000a__x000a_Training for Electricians to troubleshoot UPS down scenarios across all the DCs_x000a_-Update 20/10: [Naga] City FM will engage the UPS service provider for the Floor Mounted UPS in the 4 DCs. In the other DCs, our EUC and Network team will have to show the DC team how to handle the UPS. I have sent an email to Kamal and Promode to start off the process in Welham, but have not received any reply._x000a_City FM engineer was available at the DC but did not know who to handle the UPS / bypass the UPS – Naga to discuss with City FM_x000a__x000a_Alerting on UPS equipment _x000a_Any alerting possible when the UPS goes down, so these can be pro-actively picked up and addressed _x000a_-Update 20/10: There is no alerting on UPS_x000a_-Naga to check with City FM_x000a__x000a_DC should be instructed to report issues much more in detail_x000a_-Update 20/10: [Naga] The DCs have the process in place now._x000a_For Eg: No power issues at the site, however, all the IT systems, phones are down etc.  _x000a_Can the Local IT check the comms cabinet and confirm if there is a loss of power?"/>
    <m/>
    <d v="2020-01-10T00:00:00"/>
    <d v="2020-01-12T00:00:00"/>
    <m/>
    <m/>
    <m/>
    <m/>
    <m/>
    <m/>
    <m/>
    <s v="RC Identified"/>
    <s v="Design Issue"/>
    <m/>
    <m/>
    <m/>
    <m/>
    <d v="2021-06-22T00:00:00"/>
    <s v="June"/>
    <n v="2021"/>
    <m/>
    <m/>
    <s v="Dimple"/>
    <s v="Closed"/>
  </r>
  <r>
    <x v="2"/>
    <n v="5"/>
    <s v="May"/>
    <d v="2025-01-30T00:00:00"/>
    <n v="1711"/>
    <s v="&gt;100"/>
    <d v="2020-05-25T00:00:00"/>
    <d v="2020-06-01T00:00:00"/>
    <n v="87670519"/>
    <m/>
    <m/>
    <m/>
    <s v="Customer Channels"/>
    <x v="2"/>
    <s v="Critical"/>
    <s v="Contact centre agents experiencing voice drop outs on customer calls "/>
    <s v="Capita"/>
    <s v=".COM"/>
    <s v="Genesys IWS"/>
    <s v="RC Identified"/>
    <n v="50501"/>
    <s v="Background: On Monday 25th May, contact centre agents reported that they were taking calls from customers where agents and customers were unable to hear each other.._x000a__x000a_Impact: _x000a_• Poor customer experience_x000a_• Driving customers to webchat and email_x000a_• Only agents in SA were confirmed as affected, all UK based Capita agents were taking voice calls_x000a_• Chester and agents on M&amp;S assets were unaffected_x000a__x000a_Recovery action: _x000a_Anana were engaged but were unable to replicate the issue. They then identified a potential issue with one of their NetScalers. The NetScalers were rebooted but the issue persisted._x000a_Contact centres agents continued to have issues on 26/05. It was confirmed that all the UK based agents and those on M&amp;S assets were unaffected. Anana replicated the issue and confirmed it was only happening over 4G connections. All Capita Agents in South Africa (SA) are using 4G Dongles currently as they are working from home due to the COVID-19 lockdown._x000a_ _x000a_It was confirmed that the underlying issue was a Citrix bug, however, it is unknown what triggered this on 25/05 as everything was working fine on 24/05. There were no changes made on Anana side._x000a_ _x000a_On 27/05, Anana were able to make intermittent successful calls via 4G. In parallel, Anana set up few agents to receive calls directly to their mobiles. They continued to work with the option to route all calls to agents' mobiles but this was time consuming. Also, this solution would have incurred huge call costs and hence it was decided not to go ahead with this._x000a_ _x000a_On 27/05 night while working with Citrix team, some network protocol changes were made which fixed the underlying issue and since then we have not seen the reoccurrence of the issue._x000a_ _x000a_However, a lot of users did face different issues on 28/05 and 29/05 but all these were different underlying reasons e.g. Headset issues, Volume control etc. and had been there from day one of the solution which was implemented in a week to get the contact centres operating in the lockdown. This was further complicated by diverse nature of devices being used by the users like desktops, laptops, WYSE terminals and different headsets._x000a_ _x000a_Since the equipment belongs to Capita, their IT support agreed to be the first line for these issues going in to the weekend and only raise with Anana if there was a common system issue impacting multiple users._x000a_"/>
    <s v="Root Cause: _x000a__x000a_It has been confirmed that the issue occurred due to a known underlying citrix bug which was fixed on 27/05. However, the reason behind the occurrence of the issue on 25/05 is still unknown._x000a_-------_x000a_Initial Root Cause:_x000a_Root cause is currently unknown.  However, according to the current hypothesis, it is believed to be a combination of device/peripheral issues with the kits supplied to the Capita users in South Africa (addition of new users to the voice solution) in response to the Covid Lockdown along with an underlying citrix bug which was fixed by Anana on Wednesday, 27/05."/>
    <s v="Confirmation received from Jaye on 21/10 regarding RC and to close PR:_x000a__x000a_ This was due to local issues impacting the home working solution. A number of local IT processes were put in place to triage issues with users and service has been stable since. It can be closed ._x000a_Update: 17th Sep 2020_x000a_Jaye will provide the RC statement_x000a__x000a_Update: 14th July:  Capita were looking into whether they could enforce and rollout client settings on their estate to resolve. _x000a_Network latency has been the biggest driving factor of issues investigated as this was causing a fall-back to TCP rather than UDP traffic. UDP was already supported and exposed. The workaround that Anana implemented to try and improve end user experience was to try and ensure UDP is negotiated, but again this depends on the client’s network._x000a__x000a__x000a_Next Update :6th July_x000a_--------------_x000a_Final Root Cause:_x000a_Awaiting final root cause from Anana_x000a_----------------_x000a_Next Actions:_x000a_Set up alerting / business metrics to monitor the voice drop issues resulting in short duration calls – Anana_x000a__x000a_Investigate open / residual underlying citrix issues and provide a full root cause - Anana_x000a__x000a_Create a documented process for DR capability.  A robust monitoring and process to be put in place including creating User Guides, FAQs, Checklist, videos etc – Capita_x000a__x000a_Configuration and compatibility of the kits and devices (Headsets/Laptops etc) for remote working to be tested end to end before they are handed over to the users – Capita_x000a__x000a_Major incidents with cross portfolio impact should be driven by the Major Incident Management team – Operations_x000a__x000a_.COM Service Managers and MIM team working on the individual responsibilities and strategy for email comms and texts._x000a__x000a__x000a_"/>
    <m/>
    <d v="2020-06-01T00:00:00"/>
    <m/>
    <m/>
    <m/>
    <m/>
    <m/>
    <m/>
    <m/>
    <m/>
    <s v="PR Closed"/>
    <s v="Product Bug"/>
    <m/>
    <m/>
    <m/>
    <m/>
    <m/>
    <s v="October"/>
    <m/>
    <m/>
    <m/>
    <m/>
    <s v="Closed"/>
  </r>
  <r>
    <x v="2"/>
    <n v="5"/>
    <s v="May"/>
    <d v="2025-01-30T00:00:00"/>
    <n v="1714"/>
    <s v="&gt;100"/>
    <d v="2020-05-22T00:00:00"/>
    <d v="2020-05-23T00:00:00"/>
    <s v="87667332 / 87668472"/>
    <m/>
    <m/>
    <m/>
    <s v="Store Operations"/>
    <x v="4"/>
    <s v="High"/>
    <s v="BOSS Performance and label Printing issues "/>
    <s v="TCS"/>
    <s v=".COM"/>
    <s v="BOSS"/>
    <s v="RC Identified"/>
    <n v="50377"/>
    <s v="Background: The BOSS estate has been ramped up by 131 stores causing an increase in the overall traffic to the SPPD app. The ramped up traffic has caused the underlying database input/output (I/O) to hit a ceiling which has a domino effect on the SPPD app. _x000a__x000a_Impact: _x000a_·         Operational Overhead to stores for BOSS_x000a_·         Mispicks in stores - CFR of around 3% (usually 1%),_x000a__x000a_Recovery action: _x000a_Support teams joined on a bridge to figure out what improvements can be introduced to the overall performance of the underlying infrastructure to alleviate the performance issue. CPU of the MongoDB was maxed out intermittently due to additional load. Store were advised to use the &quot;pen and paper&quot; method which means that the store users will have to note the picks in a piece of paper and head to Workstation to update it in the Web Application instead of Honeywell device. However, the web application was slow as well, throwing occasional errors. However, the store continued with the picks. An infrastructure upgrade on the database was performed overnight on 22/05. VMs for SPPD MongoDB instances were rebuilt to a M5 configuration, quite powerful compared to the previous VM instances. Since then we have not seen Performance issues with BOSS._x000a_ _x000a_On the morning of 23/05, some BOSS stores reported that their labels are printing in very small text which is too small to read. All 131 BOSS stores that were added this week were impacted. Instead of printing on the label, stores applied a workaround by printing on an A4 paper and paste it on the parcel using tape. Support teams identified that some configuration are missing in the configuration file for newly added 131 stores.  Support teams then manually corrected the configurations to enable stores to be able to print properly._x000a_"/>
    <s v="Root Cause: _x000a__x000a_• Boss Performance issue: Capacity limitation where BOSS application was unable to scale up to the increased picks per store and new store addition._x000a_• Printing Issue: Incorrect method of updating BOSS printing configurations in SPPD, causing them to be reverted after 10 minutes of successful updates, due to become effective post a server restart.  Server restart to uplift capacity on 22/05 caused the reverted config to become effective impacting printing in stores._x000a_On 24/05, the team performed a proper and full deployment of SPPD application with the updated property files so that the stores are added to the property file and remain added. This had resolved the printing issue permanently._x000a_"/>
    <s v="BOSS Performance Issue:_x000a_Resolution_x000a_Initially as a work around the store users are advised to use sppd web app to pick the orders which made the cancellation rate within the threshold._x000a_As a first step of resolution,the infrastructure build up of each db's instance type has been increased to m3.2X Large .This enhanced the cpu's performance.The Api storeorder/department has been revisited and found even the dependency removal in joint queries of storeorder/department api will not fix the performance issue.Hence ,as the second step of Resolution, the Instance type of three MongoDB's instance has been upgraded to c3.8X Large which made the performance 5 times faster than the previous Instance type._x000a_Printing label issue:_x000a_Resolution_x000a_The Emergency Deployment has been done on 23-05-2020 to fix the overriding issue in Zebra Property Configuration and added all old 81 stores and new 131 stores in Zebra printer config file.This fixed the parcel label issue._x000a_"/>
    <m/>
    <d v="2020-05-23T00:00:00"/>
    <d v="2020-05-23T00:00:00"/>
    <m/>
    <m/>
    <m/>
    <m/>
    <m/>
    <m/>
    <m/>
    <s v="PR Closed"/>
    <s v="Capacity Issue"/>
    <m/>
    <m/>
    <m/>
    <m/>
    <d v="2020-05-26T00:00:00"/>
    <s v="May"/>
    <n v="2020"/>
    <n v="4"/>
    <e v="#REF!"/>
    <m/>
    <s v="Closed"/>
  </r>
  <r>
    <x v="2"/>
    <n v="5"/>
    <s v="May"/>
    <d v="2025-01-30T00:00:00"/>
    <n v="1715"/>
    <s v="&gt;100"/>
    <d v="2020-05-21T00:00:00"/>
    <d v="2020-05-22T00:00:00"/>
    <n v="87666093"/>
    <m/>
    <m/>
    <m/>
    <s v="Foods Supply Chain"/>
    <x v="2"/>
    <s v="Critical"/>
    <s v="Delay in Quantum batch impacting FFO, OTS, Quantum UI and Bradford NDC allocations "/>
    <s v="TCS"/>
    <s v="Foods"/>
    <s v="FFO, Quantum UI,  Bradford Foods, OTS"/>
    <s v="RC Identified"/>
    <n v="50372"/>
    <s v="Background: MIM was made aware that one of the foods critical jobs responsible for forecasts and order plans was over-running by 90 minutes where the average runtime of the job is 4 minutes._x000a__x000a_Impact: _x000a_Foods Final Order (FFO) completion 5:15 12:55_x000a_Quantum UI availability 7:00 15:05_x000a_Bradford Foods orders allocation 6:00 6:37_x000a_ OTS Reporting 6:00 12:40_x000a__x000a__x000a__x000a__x000a_Recovery action: _x000a_The relevant teams were engaged to investigate. Support identified that one of the queries that was running was consuming heavy resources. Support killed the query and re-triggered the job however it did not progress. A decision was made to restart the Quantum database and re-trigger the job however the issue persisted. Support tried multiple recovery options with little progress. Suppliers were advised to use 28-day Order plan for FFO (Food Final Orders)._x000a_ _x000a_For Bradford NDC allocation, support had applied the ASO Backup allocation and orders interfaced into WMS by 06:37._x000a_ _x000a_Support teams were joined by the lead architect at vendor Versata.  Continued investigations revealed that the newly created Ocado stores were pointed to DHNDC (a type of NDC in Quantum) in master data.  Depot graphs are systemic structures in Quantum which point stores to a particular depot. DHNDC is not a depot as it is a warehouse, this is why the Ocado store UPCs got into a loop._x000a_ _x000a_The master data which highlights which depots the Ocado stores point to was changed from DHNDC to “null”. This allowed the batch to progress successfully without going into a loop._x000a_ _x000a_FFO completed at 12:55. ASO was back to using live allocation since 11:28. OTS report got completed successfully at 12:40. The 28-day order plan was loaded, NDC allocations completed and the UI was up and available by 15:05._x000a_ _x000a_Business Master Data team corrected the source for these 11 Ocado stores from Bradford to Enfield Depot as a permanent fix. In order to prevent further occurrence in future, a high priority Pager Duty alert was also set up in SCRD to highlight the incorrect data set up received from SAP._x000a_ _x000a_Overnight Thursday(21/05): The Quantum batch got completed at 19:13 and the Bedworth frozen allocations were sent out of ASO at 19:55, 21/05. FFO, Quantum UI Availability, Bradford Foods orders allocation and OTS Reporting got completed at 01:32, 03:37, 02:29 and 04:52 22/05/2020 respectively._x000a_"/>
    <s v="Root Cause: _x000a__x000a_The Quantum job went into an infinite loop while processing UPCs related to 11 Ocado Stores.  These stores were incorrectly set up by the Business to be served by Bradford NDC rather than RDC (Foods Depot)."/>
    <s v="Update 24/9 - Joey cofnirmed_x000a_Happy to close – Thank you for seeing this through! Most appreciated!_x000a__x000a_Updated on 18/9/2020 _x000a_Waiting for confirmation from Joey_x000a_*Data validation related to store setup, can this be implemented in Quantum? -FSOR Dev Ops-Completed-Implemented in Dot Six release, this week. This is not related to just store setup. We have created a script to validate differences between all input files to Q._x000a_*Enable correct logging and exception handling in Quantum? -FSOR Dev Ops-Completed-No further actions. Current logging is sufficient. No changes expected here._x000a__x000a_*As part of Ocado Project, a lot of stores will be set up in SAP going forward, can the project changes be discussed and approved in CAB?_x000a_•  Foods BSP and SDMs to discuss with the Ocado Project team and comment further - Completed_x000a__x000a_Can we restrict the Business Master data team to make changes in SAP (i.e. Systematically restrict any changes that can cause issues related to the incorrect store set up etc)? - _x000a_With the current observation, it is uncertain to add validation in SAP as the specific field is intended for both NDCs and RDCs. _x000a_We have requested SAP &amp; Foods Architects to share their thoughts in terms of adding validation considering the future scope of Foods supply chain solution. - (SAP Masterdata Team)- Adding the validations in SAP requires a complex change which also affects the current attribute of all Foods DC’s. If the fix requires in SAP, can this request place via SAP Demand route as it would require end-to-end analysis and testing to avoid any risks - Completed_x000a__x000a_*Is there is a quick way of restoring the Q Prod DB backup to the PT/test environment to perform debugging?&lt;Oracle Support&gt; - Snap restore is not possible in CATE environment.  From our previous experience, the prod RMAN backup restoration from Tape takes more than 24 hours as the DB size is almost 5 TB.However, an option to look at is creating a DB restore point which can be done by the Oracle Support team prior to performing debugging / making any changes in the production data.  If things go wrong at any point during the triage (i.e. making changes in prod as part of debug), the DB can be brought back to the point of restoration within 15 - 30 minutes based on the data change- Completed_x000a_--------------_x000a_Tactical Fix: _x000a_The source NDC was removed, was made null for the 11 OCADO stores, rebuilt the systemic graphs and resubmitted the job which completed successfully._x000a__x000a_Permanent Fix: _x000a_The source system (SAP) and the Business Master Data team have been informed regarding this data issue for OCADO stores and the source for these 11 stores have been correct by the BSC Master Data team to DL (Enfield depot). The systemic graphs are created correctly and the overnight FFO batch completed without any issues._x000a_"/>
    <m/>
    <d v="2020-05-22T00:00:00"/>
    <d v="2020-05-22T00:00:00"/>
    <m/>
    <m/>
    <m/>
    <m/>
    <m/>
    <m/>
    <m/>
    <s v="PR Closed"/>
    <s v="Human Error"/>
    <m/>
    <m/>
    <m/>
    <m/>
    <m/>
    <s v="September"/>
    <m/>
    <m/>
    <m/>
    <m/>
    <s v="Closed"/>
  </r>
  <r>
    <x v="2"/>
    <n v="5"/>
    <s v="May"/>
    <d v="2025-01-30T00:00:00"/>
    <n v="1717"/>
    <s v="&gt;100"/>
    <d v="2020-05-19T00:00:00"/>
    <d v="2020-05-19T00:00:00"/>
    <n v="87663696"/>
    <m/>
    <m/>
    <m/>
    <s v="C&amp;H Supply Chain"/>
    <x v="4"/>
    <s v="High"/>
    <s v="Intermittent issues while loading New SSI application "/>
    <s v="TCS"/>
    <s v="C&amp;H"/>
    <s v="New SSI"/>
    <s v="RC unknown"/>
    <n v="50363"/>
    <s v="Background: Around 08:21 AM, MIM was made aware that business users have reported an intermittent issue while loading the New SSI application._x000a__x000a_Impact: _x000a_Users were facing a performance issue while loading New SSI application during the time of the issue._x000a__x000a__x000a__x000a__x000a_Recovery action: _x000a_New SSI support confirmed that they could see some &quot;401&quot; errors while the application tried connecting to the IBT product services.  Support restarted the C&amp;H product service pods (serving both IBT and New SSI application) followed by a restart of the new SSI application pods  which connect to the IBT product services. However, the issue persisted.  Upon further investigation, Support restarted the application PODs after which no errors were encountered.  Users confirmed that they were able to load  the application successfully from 10:20._x000a_After confirmation from the product owner, support performed a clean restart of the application services by restarting the application pods and ignite pods (a temporary workspace in new SSI)._x000a_"/>
    <s v="Root Cause: _x000a__x000a_Support suspects that the issue was caused due to intermittent connection drops between SSI and IBT.  Detailed logging has been enabled on both SSI and IBT applications for further investigation."/>
    <s v="as part of this RCA Support had a plan implement the in traceability between SSI and IBT  in either of below . _x000a_ _x000a_a. Action taken ( IBT : enabled logs for stack trace, IBT enabled newrelic in Product Service) Completed_x000a_b. SSI need to add handshake ID to track request drop ( This required changes in Product Service) - Planned in Q2_x000a__x000a_Dropped Mail on the Deployment status_x000a_----------------_x000a_Since the changes involving in existing development approach and we have a JIRA (SSIR-9426) ticket to implement the changes from SSI end._x000a_By implementing this changes we can able to identify If any calls dropped off between SSI and IBT._x000a__x000a_Hopefully the changes will be deployed to prod mid of June._x000a__x000a_---------------_x000a_a. Action taken ( IBT : enabled logs for stack trace, IBT enabled newrelic in Product Service)_x000a_b. SSI need to add handshake ID to track request drop( This required changes in Product Service)_x000a_"/>
    <m/>
    <d v="2020-05-19T00:00:00"/>
    <d v="2020-05-26T00:00:00"/>
    <m/>
    <m/>
    <m/>
    <m/>
    <m/>
    <m/>
    <m/>
    <s v="PR Closed"/>
    <s v="RC Unknown"/>
    <m/>
    <m/>
    <m/>
    <m/>
    <m/>
    <s v="July"/>
    <m/>
    <m/>
    <m/>
    <m/>
    <s v="Closed"/>
  </r>
  <r>
    <x v="2"/>
    <n v="5"/>
    <s v="May"/>
    <d v="2025-01-30T00:00:00"/>
    <n v="1721"/>
    <s v="&gt;100"/>
    <d v="2020-05-15T00:00:00"/>
    <d v="2020-05-15T00:00:00"/>
    <n v="87660318"/>
    <m/>
    <m/>
    <m/>
    <s v="C&amp;H Supply Chain"/>
    <x v="4"/>
    <s v="High"/>
    <s v="Issue with WMS database serving Castle Donington and Ollerton "/>
    <s v="TCS"/>
    <s v="C&amp;H"/>
    <s v="WMS"/>
    <s v="RC Identified"/>
    <n v="50409"/>
    <s v="Background: Support received an alert that the WMS database instance which serves Castle Donington and Ollerton DC had gone down at 11:20_x000a__x000a_Impact: • Picking and packing  operations in Castle Donington were impacted until 12:15_x000a_• Ecom had lost 11K of capability_x000a_• No missed promises due to this issue._x000a__x000a__x000a__x000a_Recovery action:Support brought up the problematic database instance, however application performance was degraded. A clean restart of database and application was agreed. Support restarted the data base and application successfully . The health checks were performed and then the WMS application was brought up after which DC operations were resumed. The application continues to remain stable since 12:15."/>
    <s v="Root Cause: _x000a__x000a_Issue was due to memory leak caused by a known bug in the Oracle Database.  A Sev-1 case has been raised with Oracle for further investigation."/>
    <s v="15/06 - Oracle confirmed this was due to a known bug in the existing DB version.  No fix available as the DB version is out of support. _x000a_--------------_x000a_Next Steps:_x000a_Database team working along with Oracle vendor on the fix"/>
    <m/>
    <d v="2020-05-15T00:00:00"/>
    <d v="2020-05-15T00:00:00"/>
    <m/>
    <m/>
    <m/>
    <m/>
    <m/>
    <m/>
    <m/>
    <s v="PR Closed"/>
    <s v="Product Bug"/>
    <m/>
    <m/>
    <m/>
    <m/>
    <d v="2020-06-15T00:00:00"/>
    <s v="June"/>
    <n v="2020"/>
    <n v="31"/>
    <e v="#REF!"/>
    <m/>
    <s v="Closed"/>
  </r>
  <r>
    <x v="2"/>
    <n v="5"/>
    <s v="May"/>
    <d v="2025-01-30T00:00:00"/>
    <n v="1731"/>
    <s v="&gt;100"/>
    <d v="2020-05-05T00:00:00"/>
    <d v="2020-05-05T00:00:00"/>
    <n v="87650043"/>
    <m/>
    <m/>
    <m/>
    <s v="Customer Channels"/>
    <x v="2"/>
    <s v="Critical"/>
    <s v="Issues with order placement for Ireland standard orders "/>
    <s v="TCS"/>
    <s v=".COM"/>
    <s v="Sterling"/>
    <s v="RC Identified"/>
    <n v="50251"/>
    <s v="Background: It was identified that since 20:00, 04/05 the reserve inventory calls for Ireland standard orders were failing due to an out of stock response. _x000a__x000a_Impact: • No standard Ireland orders were placed between 20:00 04/05 to 10:00 on 05/05_x000a_• For the same period between Sunday evening to Monday morning, 1130 orders were placed for STD Ireland orders_x000a_• Conversion dropped to under 1% between this period, previously this was trending between 4-5%  _x000a_• This has had no impact to order placement for Ireland next day delivery orders_x000a__x000a__x000a_Recovery action: Support identified that the reserve inventory calls were checking both UK &amp; Ireland levels of services and since there was a mismatch – 12 days for UK and 4 for Ireland, the calls were failing. To restore services, the UK &amp; Ireland levels of services were aligned to 10 days. Following these changes, the standard Ireland orders were being placed successfully since 10:00. Messaging on the website was updated to reflect the new proposition for Ireland. Investigations have attributed the cause of the issue to a defect in Sterling."/>
    <s v="Root Cause: _x000a__x000a_Sterling code defect - a dependency where the level of services calendar being used incorrectly for Order Reservation during the Checkout process for Ireland orders"/>
    <s v="Next Steps:_x000a_Informed the Development team and they working to fix the functionality bug. _x000a_Next Update: 31st May"/>
    <m/>
    <d v="2020-05-05T00:00:00"/>
    <d v="2020-05-05T00:00:00"/>
    <m/>
    <m/>
    <m/>
    <m/>
    <m/>
    <m/>
    <m/>
    <s v="PR Closed"/>
    <s v="Change Failure"/>
    <m/>
    <m/>
    <m/>
    <m/>
    <d v="2020-06-04T00:00:00"/>
    <s v="June"/>
    <m/>
    <m/>
    <m/>
    <m/>
    <s v="Closed"/>
  </r>
  <r>
    <x v="2"/>
    <n v="4"/>
    <s v="April"/>
    <d v="2025-01-30T00:00:00"/>
    <n v="1743"/>
    <s v="&gt;100"/>
    <d v="2020-04-23T00:00:00"/>
    <d v="2020-04-24T00:00:00"/>
    <n v="87638660"/>
    <m/>
    <m/>
    <m/>
    <s v="Group Technology services"/>
    <x v="4"/>
    <s v="High"/>
    <s v="Multiple BP sites hard down "/>
    <s v="Vodafone"/>
    <s v="Vodafone"/>
    <s v="BP Stores hard down"/>
    <s v="RC Identified"/>
    <n v="50096"/>
    <s v="Background: At 20:10 on 23/04, MIM was made aware that multiple BP stores were hard down. PCM advised that they had received alerts between 19:17 and 19:33 on 23/04 indicating that the multiple BP stores were down._x000a__x000a_Impact: By 19:33 ,23/04 - 19 BP stores were impacted.  At 03:00 24/04, a load balancing job redistributes the hosting of the stores and after this job ran, further 73 stores were impacted.  These stores would not have been able to use any M&amp;S equipment including workstations and Honeywells.  This would have prevented the stores from doing any CSSM stock activities and printing price tickets during the time of the issue._x000a__x000a_Recovery action: MIM and network team liaised with vendors Hughes Networks and the BP service desk. Hughes and BP informed that they could not see any issues at their end and that they were not carrying out any maintenance that could have caused this issue. Network Team continued their investigations and confirmed that some of the BP stores serviced through the Swindon tunnels were unreachable. Therefore, the network team failed over the tunnels of the affected stores from Swindon to Stockley Park and all the affected stores were up from 07:09. After monitoring, support confirmed that the network connectivity remained stable. Network support and Vodafone have confirmed that the issue had occurred due to a routing issue at VF end. The BP stores will continue to be serviced through the Stockley tunnel till the routing issue at the Vodafone end is fixed. Vodafone is working on fixing the routing issue against a Sev-1 ticket.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Root Cause: _x000a__x000a_• Memory allocation errors were observed on the Vodafone Nexus 7k Switch in Swindon after the BGP Peers were activated on the 10G DIA VRF, due to these errors, the Vodafone Nexus 7K switch in Swindon could not handle the traffic and impacted the Swindon Dirty VRF1 causing issues with BP stores loosing network connectivity.  _x000a_• NOC Support failed over all the store tunnels from Swindon to Stockley to restore the services at 07:00 on Friday (24/04)_x000a_• As a temporary workaround, Vodafone have shut down the BGP peers on the DIA VRF at around 16:00 on Friday (24/04)_x000a__x000a__x000a__x000a_Memory allocation issues on the Vodafone primary Nexus 7k switch in Swindon which affected the Swindon VRF1 routes (BP Store IP Subnets).  A case has been raised with CISCO for further investigation"/>
    <s v="Update: 4/9/2020:_x000a__x000a_Smokeping has been installed successfully.Started to capturing latency._x000a__x000a_Update on 26/08/2020 -  NOC installed application and it is running fine. As the /var capacity is low, unable to upload configuration. So, we are checking with build team for uplifting._x000a_Next Steps:_x000a_15/06 -_x000a_Outstanding Actions:_x000a_ • NOC support to move the store tunnels back to Swindon - Kamal / NOC team-Completed_x000a_o A decision has been made to enable the VPN tunnel in Swindon at midnight tonight (this will be done via a change request).  The BP Store VPN tunnels will re-negotiate during the auto load balancing at 2 AM and the traffic will be re-balanced between Stockley and Swindon.  - Completed_x000a_• Check if automated alerting can be put in place for Memory Allocation issues on the routers / switches - Joe / Vodafone_x000a_o• Being investigated between our Hosting Engineers and Cisco.  Our Hosting Engineers have raised another incident ADV09811377 to add sensors to fetch details from the Nexus VDC’s.  As this event isn’t currently being monitored on our Nexus’s then we need to add the sensors to see if this provides a value to monitor to confirm if this event can be monitored moving forward. -Completed_x000a__x000a__x000a_• Move one of the Jump Server to SW Data Centre to check the connectivity from both SP/SW Data centres during any major issues - Kamal / NOC team_x000a_o There is already an existing VM (Jump Server) in SW Data Center - NOC team trying to get access to this VM - ETA Friday, 15th May - Completed_x000a_o Create a snapshot of the Smoke Ping Server at Swindon to monitor the ping latency from Swindon DC - ETA 26th Jun_x000a_--------------------_x000a_A TAC case was raised with Cisco on the back of the memory allocation errors.  Cisco advised that the Switch memory (8 GB) is fully utilized and recommend to upgrade the switch memory.  The switch needs a reboot after the memory upgrade is completed, however, in terms of outage, teams have confirmed that we will only see a blip as the services will fail over to secondary switch._x000a_• Confirm with Cisco on the recommended increase in memory i.e. 32 GB or 64 GB - Joe / Vodafone_x000a_o Cisco has advised to increase the memory depending on the number of routes advertised.  Currently there are 15k routes being advertised which equates to 6 MB, so a decision has been made to increase the memory from 8 MB to 32 MB._x000a_o The memory upgrade will take place tonight starting 23:00 on the secondary switch in Swindon Data Center and the switch will be rebooted.  There will be no outage as all the traffic is passing through the primary switch in Swindon.  Joe/VF will create a change request for this activity._x000a__x000a_• Check the current memory utilization on the Stockley Nexus Switches as they also have 8 GB memory allocated - Joe / Vodafone_x000a_o There is a difference in set up between Stockley and Swindon Data Centers._x000a_• Check with Cisco on why Stockley Nexus 7K Switch did not report memory errors when the new DIA VRF was configured in Stockley Park - Joe / Vodafone_x000a_o The memory utilization on the Stockley Nexus Switches is also at 6 MB.  Based on the current set up, there is no risk.  However, this will also need to be upgraded to 32 MB at a later point in time (probably will be done as part of project migrations)_x000a_• Check if automated alerting can be put in place for Memory Allocation issues on the routers / switches - Joe / Vodafone_x000a_o This is being looked into by the Vodafone monitoring team_x000a_• Move one of the Jump Server to SW Data Centre to check the connectivity from both SP/SW Data centres during any major issues - Kamal / NOC team_x000a_o Kamal working with his team to create a new VM (Jump Server) in SW Data Center - ETA is Friday, 01st May_x000a_• NOC support to move the store tunnels back to Swindon - TBC_x000a_o Decision will be made once the memory upgrade on both the primary and secondary switches in Swindon is completed - ETA is Thursday, 30th April_x000a__x000a_ _x000a_Background:_x000a_ _x000a_Change Description: Configure new DIA VRF on Swindon Nexus Edge switches in Swindon Data Center_x000a_Business Justification: Installation of new 10G DIA circuit as part of project Kona_x000a_• The above change was implemented by VF on the 24th March 2019.  However, this solution is not live and does not support any customer traffic._x000a_• On Thursday, 24th April, Joe noticed that the BGP Peers on the new DIA VRF in Swindon were not active and requested his team to check the same (By design, the BGP Peers should be automatically active)_x000a_• VF Core Team activated the BGP Peers on the DIA VRF on 24/04 which led to memory exhaustion on the Vodafone Nexus 7K Switch in Swindon - Memory allocation errors were reported on the switch from 17:12_x000a_• NOC started receiving hard down alerts for BP stores starting from 17:18 on 24/04 and multiple alerts received at 19:17_x000a_"/>
    <m/>
    <d v="2020-04-24T00:00:00"/>
    <d v="2020-04-24T00:00:00"/>
    <m/>
    <m/>
    <m/>
    <m/>
    <m/>
    <m/>
    <m/>
    <s v="PR Closed"/>
    <s v="Design Issue"/>
    <m/>
    <m/>
    <m/>
    <m/>
    <m/>
    <s v="September"/>
    <m/>
    <m/>
    <m/>
    <m/>
    <s v="Closed"/>
  </r>
  <r>
    <x v="2"/>
    <n v="4"/>
    <s v="April"/>
    <d v="2025-01-30T00:00:00"/>
    <n v="1744"/>
    <s v="&gt;100"/>
    <d v="2020-04-22T00:00:00"/>
    <d v="2020-04-23T00:00:00"/>
    <n v="87637735"/>
    <m/>
    <m/>
    <m/>
    <s v="Customer Channels"/>
    <x v="2"/>
    <s v="Critical"/>
    <s v="International flagship orders cancelled due to incorrect stock levels sent to Global E "/>
    <s v="TCS"/>
    <s v=".COM"/>
    <s v=".COM - Sterling"/>
    <s v="RC Identified"/>
    <n v="50090"/>
    <s v="Background: Approximately 1200 international orders were cancelled after despatch and customers refunded due to incorrect shipped quantity being sent in the despatch message._x000a__x000a_Impact: _x000a_• Poor customer experience and loss of revenue._x000a_• Increase in calls to the M&amp;S contact centre._x000a_• 2540 orders impacted overall._x000a__x000a__x000a_Recovery action: Global-E reported to the Demandware team about a sudden increase in orders getting cancelled due to order lines being sent as 0 instead of a valid number.  1436 orders were cancelled in Global E on 22nd April 2020._x000a_After analysis, it was found that for a valid ASN coming from Donington, Sterling sent order line quantity of 0 to Demandware. Demandware sent this incorrect value to Global-E initiating Auto-Refund for orders in Global-E.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Root Cause: _x000a_Issue occurred due to a code/configuration defect introduced in Sterling Release 2020.16 (CM4231) to support Stock In Transit changes._x000a__x000a_RCA in Detail:_x000a_ The Advance shipment notification from sterling to International Demandware had the stock quantity ‘0’ instead of the actual stock for the order. There was a change as part of sterling release which has converted the stock quantity field from decimal into integer , this has caused this issue. "/>
    <s v=" Sterling has updated the property file and reverted the change back to decimal which fixed the issue. No further action required"/>
    <m/>
    <d v="2020-04-23T00:00:00"/>
    <d v="2020-04-23T00:00:00"/>
    <m/>
    <m/>
    <m/>
    <m/>
    <m/>
    <m/>
    <m/>
    <s v="PR Closed"/>
    <s v="Change Failure"/>
    <m/>
    <s v="CM4231"/>
    <m/>
    <m/>
    <d v="2020-04-27T00:00:00"/>
    <s v="April"/>
    <n v="2020"/>
    <n v="5"/>
    <e v="#REF!"/>
    <m/>
    <s v="Closed"/>
  </r>
  <r>
    <x v="2"/>
    <n v="4"/>
    <s v="April"/>
    <d v="2025-01-30T00:00:00"/>
    <n v="1751"/>
    <s v="&gt;100"/>
    <d v="2020-04-15T00:00:00"/>
    <d v="2020-04-15T00:00:00"/>
    <n v="87629648"/>
    <m/>
    <m/>
    <m/>
    <s v="C&amp;H Commercial Trading"/>
    <x v="4"/>
    <s v="High"/>
    <s v="PLM - Performance degradation in the Line sheets feature "/>
    <s v="PTC"/>
    <s v="PTC"/>
    <s v="PLM"/>
    <s v="RC Identified"/>
    <n v="50118"/>
    <s v="Background: At 13:12, MIM was made aware of multiple users facing latency while accessing the Linesheets feature in PLM. The Linesheets feature is used by users to view multiple products for a particular season together._x000a__x000a_Impact: Some users experienced latency issues while accessing the `Linesheets’ feature in PLM until 18:40._x000a__x000a_Recovery action: Investigations from PTC attributed the latency to indexes being missing from multiple tables in the PLM database. PTC support recommended that the indexes be created whilst the application was down. A 30-min outage was taken to perform the index creation activity. After the indexes were created, users confirmed service restoration."/>
    <s v="Root Cause: _x000a_PTC support missed to create indexes during the recovery of another issue related to the Linesheet feature reported on 14/04. The steps to create indexes were missing in the Recovery doc (SOP)."/>
    <s v="No further updates_x000a_----------_x000a_RCA: _x000a_• On 14th Apr Users in T15 Department reported that they could see few colorways in linesheet but couldnot see in details tab_x000a_• To rectify this issue PTC performed to recreate view in the linesheet by following an article which is created by R&amp;D team_x000a_• Which in turn led to a PLM performance issue_x000a_• On investigating what went wrong to cause the performance issue they found Index creation steps were missed in the article which caused the Performance issue._x000a_• So they recreated the missing indexes and brought the performance stable_x000a_• PTC or R&amp;D team was not aware about the missing steps until this performance issue was raised._x000a__x000a_Preventive Action:_x000a_They will either remove this article or update it to include &quot;index creation&quot;_x000a_"/>
    <m/>
    <d v="2020-04-15T00:00:00"/>
    <d v="2020-04-15T00:00:00"/>
    <m/>
    <m/>
    <m/>
    <m/>
    <m/>
    <m/>
    <m/>
    <s v="PR Closed"/>
    <s v="Process Gap"/>
    <m/>
    <m/>
    <m/>
    <m/>
    <d v="2020-04-20T00:00:00"/>
    <s v="April"/>
    <n v="2020"/>
    <n v="5"/>
    <e v="#REF!"/>
    <m/>
    <s v="Closed"/>
  </r>
  <r>
    <x v="2"/>
    <n v="4"/>
    <s v="April"/>
    <d v="2025-01-30T00:00:00"/>
    <n v="1760"/>
    <s v="&gt;100"/>
    <d v="2020-04-06T00:00:00"/>
    <d v="2020-05-04T00:00:00"/>
    <n v="87618121"/>
    <m/>
    <m/>
    <m/>
    <s v="Group Support - Corporate"/>
    <x v="4"/>
    <s v="High"/>
    <s v="Employees with incorrect basic rate/hours "/>
    <s v="SD Worx"/>
    <s v="SD Worx"/>
    <s v="HRe (HR Payroll)"/>
    <s v="RC Identified"/>
    <n v="50012"/>
    <s v="Background: M&amp;S Colleague Services reported that there were a number of employees with incorrect basic hourly rate for date effective 01/04/2020. There was also a combination of incorrect basic hours that were both too high and too low._x000a__x000a_Impact: Pay impact to 800+ employees (HO and stores monthly paid)_x000a__x000a_Recovery action: • 39 advance payment employees and 5 overpaid employees were corrected_x000a_• Remaining employees impact was of smaller value_x000a_• SD Worx are waiting on confirmation from M&amp;S on the reversal of the incorrect basic hours._x000a_• Based on above confirmation SD Worx will determine if it is required to reverse the incorrect basic hours in the system and to monitor the employees who’s hours were adjusted to ensure May payroll will be accurate._x000a_"/>
    <s v="Root Cause: _x000a_Category 1: The basic hours impact for previous period was due to pay review activity. Whenever we have the pay review there are some data which are wrongly generated by the system for previous period. We have investigated the issue several times however we didn’t find anything in the code and the issue is not reproducible either. It may be related to the mass of records being processed during pay review. We already have BAU check in place which is run after every pay review activity. This time it wasn’t run as the pay review data was already reversed. We will make sure going forward the check is run after any reversal of pay review activity as well._x000a_Category 2: The basic hours impact for the current period is related to a known issue and we already have an open problem ticket for it (PBI000000048543)._x000a_Employees received a rate change as part of pay review activity and accordingly the current rate was closed on the system. When reversal of the new rates weas done, the change in rate was to revert to the original rate for employees. Unfortunately, since the original rate was already closed on the system, no recalculation was triggered and this resulted into employees not having their actual rate being calculated._x000a_Due to the nature of the issue, there is no proactive workaround for it and was being dealt on a case by case basic when incident was raised. The volume of incidents received for this scenario has been low as well. Due to the pay review activity and the reversal activity, we had many rate changes interfaced and hence had many impacted records. The script used to retrieve the impacted employees for the issue will now be run monthly to capture and correct impacted employees before the Live run."/>
    <s v="Received Final RCA_x000a_-----------_x000a_Pending / Open action:_x000a_▪ We are currently waiting for M&amp;S to advise on the way forward for the 800+ overpaid employees - Depending on response from M&amp;S, SD Worx will then determine if below actions are required_x000a_o Reverse the incorrect basic hours from the system_x000a_o Monitor the employees for whom adjustments were done, and ensure the May payroll is accurate"/>
    <m/>
    <d v="2020-05-04T00:00:00"/>
    <d v="2020-05-21T00:00:00"/>
    <m/>
    <m/>
    <m/>
    <m/>
    <m/>
    <m/>
    <m/>
    <s v="PR Closed"/>
    <s v="Design Issue"/>
    <m/>
    <m/>
    <m/>
    <m/>
    <d v="2020-05-21T00:00:00"/>
    <s v="May"/>
    <n v="2020"/>
    <n v="45"/>
    <e v="#REF!"/>
    <m/>
    <s v="Closed"/>
  </r>
  <r>
    <x v="2"/>
    <n v="4"/>
    <s v="April"/>
    <d v="2025-01-30T00:00:00"/>
    <n v="1762"/>
    <s v="&gt;100"/>
    <d v="2020-04-04T00:00:00"/>
    <d v="2020-04-04T00:00:00"/>
    <n v="87618521"/>
    <m/>
    <m/>
    <m/>
    <s v="C&amp;H Supply Chain"/>
    <x v="4"/>
    <s v="High"/>
    <s v="WCS Automation services unavailable at Castle Donington "/>
    <s v="SSI"/>
    <s v="C&amp;H"/>
    <s v="WCS"/>
    <s v="RC unknown"/>
    <n v="49891"/>
    <s v="Background: At around 01:10, CD operations reported  an issue in stock movement. Investigations revealed a spike in pending events on WCS applications_x000a__x000a_Impact: WCS Automation services were unavailable at Castle Donington DC from 01:10 to 04:40 resulting in Capability loss. No CFR impact_x000a__x000a_Recovery action: Support investigated and confirmed that the spike in the number of pending events continued to increase despite the efforts to clear them. SSI vendor was engaged and they restarted several WCS application services after which the number of pending events began to reduce at 04:40. Automation and packing operations wsa resumed at DC. Pending events count got reduced to normal by  05:00."/>
    <s v="Root Cause: _x000a_Initial issue was an interconnect latency on the WCS DB which caused DB2 to be evicted from the cluster and an application services restart was required. Further investigation on RCA still under way."/>
    <s v="5/3: Colin confirmed to close the PR as this Oracle clusterware patching is along term action._x000a__x000a_1/12: Received Risk ID from Colin for Oracle Clusterware patch - 1040. To be Tested in Q4 (Jan- Mar 2021)_x000a__x000a_19th May - _x000a_• Awaiting connection drop stats from Network team, compare the connection drops with the Packet Re-assembly failures observed on the Database_x000a_• OCW (Oracle Clusterware Patch) cannot be deployed on a short term and as the application testing cannot be done due to unavailability of test resources - James B (SSI) to have a separate discussion with Colin and Martin_x000a_• Network Recommendation of 'Adding extra uplinks to the Core' - Derek McGrath (Network Support) to share the details with Colin and take it forward_x000a_--------------_x000a__x000a_12/05  - _x000a_• Monitor the Packet Re-assembly failures / drops this week and compare the stats - SSI and Network Support_x000a_• OCW patch has been applied in the PT environment, no issues observed from database perspective.  Testing to be carried out from Application perspective - James B / SSI Support_x000a_• Check if the 3rd Network Recommendation of 'Adding extra uplinks to the Core' can be implemented with the help of CD IT Support - Colin_x000a_----------------------_x000a__x000a_11/05 - _x000a_Plans to implement the recommendations:_x000a_• Increase buffer access for these interfaces by adding a second queue set to be done on Monday 6AM by Network team - Completed on 04/05_x000a_• Kernel Upgrade Change will be implemented on Wednesday Morning 6 AM by SSI Team - kept on hold as requested by COlin_x000a_• Evenly load-share traffic across both uplinks to the Core will be implemented on next Monday by Network team (11th May, time 6AM) - Completed_x000a__x000a_--------------_x000a_22/04 - Oracle vendor found no issue in network layer and recommended Oracle cluster ware (OCW) patch_x000a_SSI support to share a plan of testing and to share the results_x000a_• OCW patch has caused an issue earlier in Sainsbury_x000a_• DB Backups - need to include a script to send emails when backups are finished_x000a__x000a_-------------_x000a_20/04 -  _x000a_1. Upload the screen output_x000a_2. Share the OS Watcher output in the archive folder (LSW netstat logs) for the past 48 hours_x000a_3. Test and apply the Oracle Cluster Ware Patch to both the database instances (home)_x000a__x000a_--------------------_x000a_16/04 - Action plans_x000a_1. Oracle vendor to provide instructions to collect additional logs to review the load/behaviour on the DB tonight_x000a_2. SSI Support to collect the logs and upload to Oracle vendor for further investigation_x000a__x000a_------------------_x000a_15/04 - Interconnect latency on the WCS DB and the DB instance evicted out of the cluster - currently being investigated by Oracle Vendor - Oracle have found a bug (21036841), that may have caused both the site becoming unresponsive and instance eviction. This is based on the evidence of seeing high cluster wait times and/or node eviction with high packet reassembles failure._x000a__x000a_There are two possible workarounds for this:_x000a_- Enable jumbo frames (we have already discussed this on a previous occasion and it was decided not to go ahead with it)_x000a_- Increase the Kernel threshold for lower/higher to 15M/16M respectively. This can be done whilst system is running and doesn’t require a restart. Risk is low._x000a__x000a_Check if there are any errors related to SAN Storage - No errors recorded_x000a_Analyse the  DB2 Disk I/O stats_x000a_WCS Application failover mechanism to connect to the active database without a restart_x000a_Recovery steps to be documented in case of re-occurrence for quick recovery_x000a_Process related to communication during the incident_x000a_Check with Oracle further on what basis/logs they have recommended the workaround_x000a_Work with WCS Infrastructure team to understand more on the issue, Share the infrastructure topology chart along with the logs with the Network team so end to end tracing can be done to rule out any N/W issues_x000a_Request Oracle vendor to join our RC meeting_x000a_Enable the cron job to capture the packet failure stats_x000a_"/>
    <m/>
    <d v="2020-04-04T00:00:00"/>
    <m/>
    <m/>
    <m/>
    <m/>
    <m/>
    <m/>
    <m/>
    <m/>
    <s v="RC Unknown"/>
    <s v="RC Unkown"/>
    <m/>
    <m/>
    <m/>
    <n v="1040"/>
    <d v="2021-03-05T00:00:00"/>
    <s v="March"/>
    <n v="2021"/>
    <m/>
    <m/>
    <m/>
    <s v="Closed"/>
  </r>
  <r>
    <x v="2"/>
    <n v="4"/>
    <s v="April"/>
    <d v="2025-01-30T00:00:00"/>
    <n v="1764"/>
    <s v="&gt;100"/>
    <d v="2020-04-02T00:00:00"/>
    <d v="2020-04-02T00:00:00"/>
    <n v="87616279"/>
    <m/>
    <m/>
    <m/>
    <s v="Group Technology services"/>
    <x v="4"/>
    <s v="High"/>
    <s v="Multiple stores from Ireland unable to reach the Service Desk line "/>
    <s v="Anana"/>
    <s v="Retail"/>
    <s v=" Service desk lines - 185999"/>
    <s v="RC unknown"/>
    <n v="49889"/>
    <s v="Background: At around 15:00 on 01/04, 3 stores from Ireland reported issues with calling the 02087185999 service desk number. When any number from Ireland attempted to call the service desk numbers, they were presented with the IVR to choose an option. When the user chose an option, they heard a message stating “Transferring” followed by an error message stating “we have encountered a technical issue, please call back later” and the call automatically ended._x000a__x000a_Impact: Multiple stores from Ireland were unable to reach the service desk lines_x000a__x000a_Recovery action: Mitel and Anana were engaged. Investigations revealed that the international number format that Gamma was receiving from Mitel was not acceptable and hence the call was being rejected.  Mitel and Gamma advised that no changes had been made on the route from Irish stores to the 02087185999 routes._x000a_The first fix was to add a (+) to any store number greater than 11 digits e.g. +(353)123456789.  Test calls were made to Athlone store and the incident team believed that the issue was resolved. Further test calls revealed that any numbers with 8 digits after the 353 were still failing.  In Ireland, some store numbers have 8 digits after the 353 and some have 9 digits. Mitel then changed the rule to say “add +” to any number greater than ten digits. Stores were then asked to ring the service desk and tests were successful._x000a_"/>
    <s v="Root Cause: _x000a_RCA is remains unknown due the the required logs were not found after the many investigations from Anana, Mitel &amp; Gamma"/>
    <m/>
    <m/>
    <d v="2020-04-02T00:00:00"/>
    <d v="2020-04-09T00:00:00"/>
    <m/>
    <m/>
    <m/>
    <m/>
    <m/>
    <m/>
    <m/>
    <s v="PR Closed"/>
    <s v="RC Unknown"/>
    <m/>
    <m/>
    <m/>
    <m/>
    <d v="2020-04-27T00:00:00"/>
    <s v="April"/>
    <n v="2020"/>
    <n v="25"/>
    <e v="#REF!"/>
    <m/>
    <s v="Closed"/>
  </r>
  <r>
    <x v="2"/>
    <n v="3"/>
    <s v="March"/>
    <d v="2025-01-30T00:00:00"/>
    <n v="1766"/>
    <s v="&gt;100"/>
    <d v="2020-03-31T00:00:00"/>
    <d v="2020-03-31T00:00:00"/>
    <n v="87614222"/>
    <m/>
    <m/>
    <m/>
    <s v="Store Operations"/>
    <x v="4"/>
    <s v="High"/>
    <s v="Food Deliveries not showing in CSSM "/>
    <s v="TCS"/>
    <s v="Retail"/>
    <s v="CSSM"/>
    <s v="RC Identified"/>
    <n v="49872"/>
    <s v="Background: Around 07:03, MIM was made aware that six stores were not able to receive food deliveries in CSSM._x000a__x000a_Impact: Stores were unable to book in deliveries for the duration of the incident. No impact was incurred to the stock positions since store counting was blocked in light of the COVID situation._x000a__x000a_Recovery action: Users confirmed that they had received the deliveries from depots, but were unable to book them in CSSM. Investigations revealed that the delivery queue reader service was in stopped status in one of the CSSM servers. Support restarted the delivery queue reader service to resolve the issue. Stores then confirmed that they could successfully receive deliveries in CSSM."/>
    <s v="Root Cause: _x000a_Human Error - The service responsible to process the deliveries into CSSM on one of the web servers was stopped for the recovery of another issue. However, the service was not restarted after recovery."/>
    <s v="Did we  received alert for Qreader service when it is stopped state? - Yes _x000a__x000a_• Lesson learnt – end to end recovery process and hyper care post recovery of any major issue. _x000a_• Providing the complete KT to team on understanding the functionality &amp; act on any major issue with out any delay._x000a__x000a_---------_x000a_Detailed RCA:_x000a_• CSSM delivery queue reader service was stopped in MSHSRMSWEBP0206 and thus all the delivery messages was which was sent via this MQ server got  stuck up. All the delivery messages has been processed only  post restart of this service. Not all the stores was affected, since the service in MSHSRMSWEBP0207 server was up and running and hence the delivery messages which was stuck up in 0206 server was only affected. _x000a_• This CSSM delivery queue reader service was stopped in WEBP0206 server as part of the recovery process for the CSSM delivery issue SEV 1 incident on 30th Mar night and was not started post completion of the recovery. _x000a_• On the alert part – we have received alert for this queue pile to our team and we had some conflicts in the checking this alert with SOP we had , hence we missed to process the messages on time. _x000a_"/>
    <m/>
    <d v="2020-03-31T00:00:00"/>
    <d v="2020-04-02T00:00:00"/>
    <m/>
    <m/>
    <m/>
    <m/>
    <m/>
    <m/>
    <m/>
    <s v="PR Closed"/>
    <s v="Human Error"/>
    <m/>
    <m/>
    <m/>
    <m/>
    <d v="2020-04-07T00:00:00"/>
    <s v="April"/>
    <n v="2020"/>
    <n v="7"/>
    <e v="#REF!"/>
    <m/>
    <s v="Closed"/>
  </r>
  <r>
    <x v="2"/>
    <n v="3"/>
    <s v="March"/>
    <d v="2025-01-30T00:00:00"/>
    <n v="1766"/>
    <s v="&gt;100"/>
    <d v="2020-03-31T00:00:00"/>
    <d v="2020-03-31T00:00:00"/>
    <n v="87614998"/>
    <m/>
    <m/>
    <m/>
    <s v="Store Operations"/>
    <x v="4"/>
    <s v="High"/>
    <s v="Store users unable to make external calls "/>
    <s v="Anana"/>
    <s v="Retail"/>
    <s v="Stores - External calls"/>
    <s v="RC Identified"/>
    <n v="49867"/>
    <s v="Background: At around 17:50, MIM were made aware that more than 10 stores were unable to make external calls from the store phones.._x000a__x000a_Impact: Store users were unable to make external calls._x000a__x000a_Recovery action: Anana was engaged to investigate and they confirmed that all outbound calls from M&amp;S stores to external numbers were impacted since the call credit threshold set by Anana for M&amp;S had got breached. The threshold had breached three times on Tuesday, 31/03. On the first two occurrences, Anana increased the threshold to permit the call traffic. However, on the third instance which occurred at 17:50, Anana sought an approval from M&amp;S to ensure that the call usage was not fraudulent. At 18:24, Anana increased the call credit threshold to 10 times the normal threshold. Stores were then able to make external calls and confirmed service restoration. Anana is sharing the usage stats on a daily basis which will aid us deciding when the normal call credit threshold can be reinstated."/>
    <s v="Root Cause: _x000a_Calls made by store managers to manage the welfare of staff during COVID had caused the surge in the call volume. "/>
    <s v="A decision was made to add two further people, Laura Whittle &amp; Rosemary Flynn, both M&amp;S colleagues, to the email alerting list. We have, at the request of M&amp;S, now set the current spend limit to £2,000 per day and £14,000 per week until further notice._x000a_Anana have continued to monitor the spend on the service, providing M&amp;S colleagues with daily total spend figures."/>
    <m/>
    <d v="2020-03-31T00:00:00"/>
    <d v="2020-04-07T00:00:00"/>
    <m/>
    <m/>
    <m/>
    <m/>
    <m/>
    <m/>
    <m/>
    <s v="PR Closed"/>
    <s v="Capacity Issue"/>
    <m/>
    <m/>
    <m/>
    <m/>
    <d v="2020-04-07T00:00:00"/>
    <s v="April"/>
    <n v="2020"/>
    <n v="7"/>
    <e v="#REF!"/>
    <m/>
    <s v="Closed"/>
  </r>
  <r>
    <x v="2"/>
    <n v="3"/>
    <s v="March"/>
    <d v="2025-01-30T00:00:00"/>
    <n v="1767"/>
    <s v="&gt;100"/>
    <d v="2020-03-30T00:00:00"/>
    <d v="2020-03-30T00:00:00"/>
    <n v="87613060"/>
    <m/>
    <m/>
    <m/>
    <s v="Foods Supply Chain"/>
    <x v="2"/>
    <s v="Critical"/>
    <s v="Quantum job failure impacting FFO, OTS and Quantum UI "/>
    <s v="TCS"/>
    <s v="Foods"/>
    <s v="FFO, Quantum UI,  Bradford Foods, OTS"/>
    <s v="RC Identified"/>
    <n v="49964"/>
    <s v="Background: At 00:42, MIM was made aware that one of the jobs PFSPACT280 which basically decides the inventory Model for the production location in Quantum batch had failed._x000a__x000a_Impact: The SLA of the below critical flows have been impacted : _x000a_Critical Flows SLA ETA Actual Completion_x000a_Foods Final Order (FFO) completion 5:15 6:20 5:30_x000a_Quantum UI availability 7:00 7:10 In progress_x000a_Bradford Foods orders allocation 6:00 7:00 5:43_x000a_ OTS Reporting 6:00 6:30 6:21_x000a__x000a__x000a__x000a__x000a__x000a_Recovery action: Support identified that the job had failed while processing the sales profile data which compares the data initially with 01:00 AM and later with 02:00 AM (mainly for 24/7 stores) to determine the effective sales profile. Today, whilst it compared with  01:00 AM for 29th March 2020, it failed as 01:00 AM was not existing in the jar file for 29th March 2020 due to clock change. Incident team had provided a temporary hot fix and re-ran the job to its successful completion. The Foods Final orders and Bradford orders completed at 05:30 and 05:43 respectively. The OTs reports were made available to the user by 06:21. Support is currently monitoring the Quantum UI batch which is expected to complete by 07:10_x000a_"/>
    <s v="Root Cause: _x000a_Root cause is attributed to an issue with the code logic (hardcoded timestamp) to check the sales profile for 24x7 stores. The issue was not observed previously as the store trading hourly profile did not start prior to 02:00 AM."/>
    <s v="Update: 29/10_x000a_The fix for FSORP-13454 went in on yesterday deployment as part of CRQ000000129178. PR is also closed, no further actions pending._x000a__x000a_Next update 28th Oct - Release date change from 21st oct_x000a__x000a_Update 10/9:_x000a_Waiting for update from Promoth/Lakshmana_x000a_Next Update - Oct'2020 - fix for FSORP-13454 is prioritized for Q1 sprint4 backlog. Prod release version is yet to be finalized and will update once its scoped in the coming prod release.  _x000a__x000a_30June2020_x000a_--------------_x000a_06/04 - The dev work for the fix is prioritized to pick up in Q1 sprint and prod release is yet to be finalized. Also for your note, the fix would be mandated to deliver in prod well ahead of next march clock change and no underlying impact as of now due to this._x000a_----------------_x000a_The permanent fix for this is identified and will be prioritised and delivered in a release before next year's March clock change. Details in FSORP-13454._x000a_------------_x000a_Detailed Ananlysis:_x000a_We have analysed further and have identified the problem with the previous fix._x000a__x000a_The fix provided earlier was to check if the CRC/processing date is a clock change date and if that date doesn't have the time 01:00 AM, it falls into a loop to check if sales profile's first hour is after 02:00 AM._x000a_But the code to check and compare first hour with 01:00 AM still exists. _x000a__x000a_Hence, if there is a data condition where first hour of the sales profile is before 02:00 AM, say 00:00 or 01:00 the code will fall into the third if loop and thereby error out._x000a__x000a_Data condition is the only cause of this failure and the hard coded 01:00 AM in java is the culprit._x000a_The sales profile are being cleansed by the data science team/users this year and we have been receiving complete sales profile for 24/7 stores. This is the closest possible reason for not hitting this issue in the previous years._x000a__x000a_Please don't get the above misinterpreted - sales profile being cleansed is NOT the cause of the issue. We would have hit this failure anyway in future, good that we arrested it now._x000a__x000a_Sample sales profile of a 24/7 store. The one we received on 20th starts at 11:00 AM but for the same store for 29th March its from 0000 i.e. from the store opening time (a cleaner sales profile)._x000a_"/>
    <m/>
    <d v="2020-03-30T00:00:00"/>
    <d v="2020-03-30T00:00:00"/>
    <m/>
    <m/>
    <m/>
    <m/>
    <m/>
    <m/>
    <m/>
    <s v="PR Closed"/>
    <s v="Design Issue"/>
    <m/>
    <m/>
    <m/>
    <m/>
    <s v="29/10/2020"/>
    <s v="October"/>
    <m/>
    <m/>
    <m/>
    <m/>
    <s v="Closed"/>
  </r>
  <r>
    <x v="2"/>
    <n v="3"/>
    <s v="March"/>
    <d v="2025-01-30T00:00:00"/>
    <n v="1767"/>
    <s v="&gt;100"/>
    <d v="2020-03-30T00:00:00"/>
    <d v="2020-03-30T00:00:00"/>
    <n v="87612780"/>
    <m/>
    <m/>
    <m/>
    <s v="Group Technology services"/>
    <x v="4"/>
    <s v="High"/>
    <s v="Intermittent connectivity issues exhibited by Kubernetes applications "/>
    <s v="Microsoft_x000a_(120033023001095)"/>
    <s v="Cloud Platform"/>
    <s v="New SSI"/>
    <s v="RC unknown"/>
    <n v="49860"/>
    <s v="Background: At 08:30, MIM were made aware that New SSI users were encountering intermittent errors while accessing the “What-if” feature of the New SSI application. Investigations revealed that multiple Kubernetes applications were encountering intermittent issues while establishing a connection with databases hosted on the PaaS solution._x000a__x000a_Impact: • Intermittent issues while accessing the “What-if” feature in New SSI between 07:00 and 08:18._x000a_• No significant impact incurred by the remaining Kubernetes applications._x000a__x000a_Recovery action: New SSI support performed a restart of the application pods however, the issue continued to persist. Further investigations led the incident team to believe that an underlying network issue was causing intermittent connectivity issues between the Kubernetes applications and the databases hosted on the PaaS solution. NOC team investigated and observed no abnormalities. The connectivity issues disappeared by 08:18 without any intervention. A Sev-1 case : 120033023001095 was raised with Microsoft to investigate the cause for the aforementioned issue."/>
    <s v="Root Cause: _x000a_Microsoft checked the logs and confirmed no underlying network issues.  SQL query recommendations suggested by Microsoft have been implemented by SSI support and have not seen a re-occurrence of the issue."/>
    <s v="14/04 - Update from Desh: We have taken the task in this sprint and executing in lower environment. Once tested we will put in production._x000a_------------_x000a_Awaiting update from SSI team on the recomendation implementation_x000a_----------------_x000a_Update from Microsoft support team: PFB discussed points/suggestion,_x000a_• Microsoft (MS) and Network support team didn't see any network related issues after analysing the logs._x000a_• Capacity issue will impact only the Virtual Machines which we trying to spin up newly. This doesn't impact any VMs in &quot;Running&quot; status._x000a_• MS support team requested SSI team to implement SQL query recommendation and feedback further_x000a_"/>
    <m/>
    <d v="2020-03-30T00:00:00"/>
    <d v="2020-04-06T00:00:00"/>
    <m/>
    <m/>
    <m/>
    <m/>
    <m/>
    <m/>
    <m/>
    <s v="PR Closed"/>
    <s v="RC Unknown"/>
    <m/>
    <m/>
    <m/>
    <m/>
    <d v="2020-04-20T00:00:00"/>
    <s v="April"/>
    <n v="2020"/>
    <n v="21"/>
    <e v="#REF!"/>
    <m/>
    <s v="Closed"/>
  </r>
  <r>
    <x v="2"/>
    <n v="3"/>
    <s v="March"/>
    <d v="2025-01-30T00:00:00"/>
    <n v="1768"/>
    <s v="&gt;100"/>
    <d v="2020-03-29T00:00:00"/>
    <d v="2020-03-29T00:00:00"/>
    <n v="87611967"/>
    <m/>
    <m/>
    <m/>
    <s v="Data"/>
    <x v="2"/>
    <s v="Critical"/>
    <s v="Power BI application unavailable "/>
    <s v="Microsoft_x000a_(120032926000010)"/>
    <s v="EDW"/>
    <s v="Power BI"/>
    <s v="RC Identified"/>
    <n v="49962"/>
    <s v="Background: Around 03:30, MIM identified that the Power BI application was not working and users received an error, &quot;Something went wrong, please try again later.&quot; while logging in._x000a__x000a_Impact: • Power BI application was unavailable from 03:30 to 10:10. Users were unable to access the analytical Power BI reports during the time window._x000a_• Majority of the Power BI dashboards were inaccessible. However, a workaround was available to access few selected dashboards (FFO, AnR, Trailer, Bradford) through the spotfire links._x000a__x000a__x000a__x000a__x000a_Recovery action: Support suspected a central issue at Microsoft and a sev1 case 120032926000010 was raised with Microsoft. Microsoft confirmed that services are unavailable due to a migration activity performed for one tenant that catered Power BI services to M&amp;S._x000a_At 10:10, users confirmed service restoration. Support validated and confirmed service availability. Microsoft further confirmed successful completion of the migration activity_x000a_"/>
    <s v="Root Cause: _x000a_Power BI service was unavailable due to a planned maintenance activity performed by Microsoft which was not communicated to M&amp;S."/>
    <s v="Alert has been set up for the power Bi related updates in O365_x000a_----------------_x000a_For single tenant migrations, it will be a notification on office 365 portal._x000a__x000a_PowerBI Devops + ERS team need to keep an eye out for this._x000a__x000a_--------------_x000a_Team is picking up with the MS Account manager to understand the agreement they have in place for such migrations_x000a__x000a_Expecting Detailed RCA from MS"/>
    <m/>
    <d v="2020-03-29T00:00:00"/>
    <d v="2020-03-29T00:00:00"/>
    <m/>
    <m/>
    <m/>
    <m/>
    <m/>
    <m/>
    <m/>
    <s v="PR Closed"/>
    <s v="3rd Party Change"/>
    <m/>
    <n v="120032926000010"/>
    <m/>
    <m/>
    <d v="2020-04-07T00:00:00"/>
    <s v="April"/>
    <n v="2020"/>
    <n v="9"/>
    <e v="#REF!"/>
    <m/>
    <s v="Closed"/>
  </r>
  <r>
    <x v="2"/>
    <n v="3"/>
    <s v="March"/>
    <d v="2025-01-30T00:00:00"/>
    <n v="1771"/>
    <s v="&gt;100"/>
    <d v="2020-03-26T00:00:00"/>
    <d v="2020-03-27T00:00:00"/>
    <n v="87610081"/>
    <m/>
    <m/>
    <m/>
    <s v="Group Technology services"/>
    <x v="2"/>
    <s v="Critical"/>
    <s v="Vodafone connectivity issue "/>
    <s v="Vodafone"/>
    <s v="Vodafone"/>
    <s v="Stores, ASO, SCRD"/>
    <s v="RC Identified"/>
    <n v="49960"/>
    <s v="Background: At 15:51, MIM were made aware that card payments were failing in multiple stores. Investigations revealed that a Vodafone connectivity issue between 15:25 and 15:50 had caused these failures._x000a__x000a_Impact: • Connectivity between GIST and M&amp;S was impacted._x000a_• Store connectivity to on-prem applications was impacted._x000a_• Card payments were failing in multiple stores during the below timings:_x000a_o 1st Occurrence - 15:25 to 15:50 , 26/03_x000a_o 2nd Occurrence – 19:35 to 19:46, 26/03_x000a_o 3rd Occurrence – 01:30 to 01:33, 27/03_x000a__x000a__x000a__x000a_Recovery action: A sev-1 case was raised with Vodafone to understand the cause for the connectivity issues. Investigations by the Vodafone engineers revealed that a core network issue at MPLS (Multi-Protocol Label Switching) had caused the connectivity failures. In order to fix the issue, Vodafone secured an emergency outage for upgrading the JUNOS operating system on the routing engines. This upgrade activity got completed at 4:00 AM and card payments in stores were stable since._x000a_"/>
    <s v="Root Cause: _x000a_Intermittent flaps on a Vodafone hosted PE router impacted the store network connectivity. Awaiting detailed root cause from Vodafone."/>
    <s v="The Vendor (Juniper) have confirmed root-caused the reason for the RPD crash after looking in all the core files._x000a_The route cause is a race condition when during BGP route withdraws/updates with multipath/damping enabled , BGP ends up on not finding the correct gateway for the route._x000a_The recommended action by the vendor under PR 1472671 was to upgrade the Routing Engine’s from 16G to 64G + and update the JUNOs from code from 17.4R1-S6.1 to 19.2R1-S4.3._x000a_This was performed under the Emergency Outage on the 27th March between 01:00 – 01:35 and service has remained stable since."/>
    <m/>
    <d v="2020-03-27T00:00:00"/>
    <d v="2020-04-03T00:00:00"/>
    <m/>
    <m/>
    <m/>
    <m/>
    <m/>
    <m/>
    <m/>
    <s v="PR Closed"/>
    <s v="Vendor Network Issue"/>
    <m/>
    <m/>
    <m/>
    <m/>
    <d v="2020-04-15T00:00:00"/>
    <s v="April"/>
    <n v="2020"/>
    <n v="20"/>
    <e v="#REF!"/>
    <m/>
    <s v="Closed"/>
  </r>
  <r>
    <x v="2"/>
    <n v="3"/>
    <s v="March"/>
    <d v="2025-01-30T00:00:00"/>
    <n v="1771"/>
    <s v="&gt;100"/>
    <d v="2020-03-26T00:00:00"/>
    <d v="2020-03-26T00:00:00"/>
    <n v="87609260"/>
    <m/>
    <m/>
    <m/>
    <s v="Foods Supply Chain"/>
    <x v="2"/>
    <s v="Critical"/>
    <s v="Delay in Bradford Foods Orders "/>
    <s v="TCS"/>
    <s v="C&amp;H"/>
    <s v="Bradford WMS"/>
    <s v="RC Identified"/>
    <n v="49953"/>
    <s v="Background: The Bradford orders were successfully processed into WMS by 2:55. At 5:30 however, Bradford Foods DC reported that they were unable to allocate orders._x000a__x000a_Impact: 4502 orders got allocated with a delay of 50 minutes._x000a__x000a__x000a_Recovery action:At 05:30, Bradford Foods DC reported that they were unable to allocate the overnight orders. Support confirmed that the orders had processed into WMS by 02:55. Support identified that order grouping was not performed which had caused the orders to remain unallocated. As a workaround, support performed the order grouping for 4502 orders and confirmed that orders were successfully allocated by 6:50._x000a_ _x000a_"/>
    <s v="Root Cause:_x000a_A human error occurred whilst configuring 50 additional stores in Bradford WMS (as requested by the Business).  This resulted in the Order Grouping functionality being blocked and hence delayed Order Allocation._x000a_ _x000a_"/>
    <s v="Next Action: SOP's has been prepared and shared it with the team_x000a__x000a_Detailed RCA: As part of today`s POC to deliver for additional 50 stores we need to do a configuration in Bradford WMS._x000a_Usually the request will be to replace an existing store with the new store for which we have got an SOP. This time users asked not to replace any existing stores and asked for new wave plan(Order Grouping)._x000a_Since the count was huge and time was less as they need the same within a day, we have configured these new stores from backend. One of the consignment prefix field should have max of 12 characters(WAVE131---11) instead updated with 13 characters(WAVE131----11) which has blocked the entire order grouping and in turn the allocation of today`s orders._x000a_ Once the issue was identified, the same was corrected and Order grouping was performed again."/>
    <m/>
    <d v="2020-03-26T00:00:00"/>
    <d v="2020-03-26T00:00:00"/>
    <m/>
    <m/>
    <m/>
    <m/>
    <m/>
    <m/>
    <m/>
    <s v="PR Closed"/>
    <s v="Human Error"/>
    <m/>
    <m/>
    <m/>
    <m/>
    <d v="2020-03-30T00:00:00"/>
    <s v="March"/>
    <n v="2020"/>
    <n v="4"/>
    <e v="#REF!"/>
    <m/>
    <s v="Closed"/>
  </r>
  <r>
    <x v="2"/>
    <n v="3"/>
    <s v="March"/>
    <d v="2025-01-30T00:00:00"/>
    <n v="1779"/>
    <s v="&gt;100"/>
    <d v="2020-03-18T00:00:00"/>
    <d v="2020-03-20T00:00:00"/>
    <n v="87600831"/>
    <m/>
    <m/>
    <m/>
    <s v="Customer Channels"/>
    <x v="2"/>
    <s v="Critical"/>
    <s v="Contact centre agents experiencing slowness in IWS, webchats not being offered "/>
    <s v="Anana"/>
    <s v=".COM"/>
    <s v="Genesys IWS"/>
    <s v="RC Identified"/>
    <n v="49815"/>
    <s v="Background: At around 12:00 PM on 18/03, agents across all contact centres were experiencing latency in IWS. Webchats were not being offered and agents were unable to handle emails. Voice calls were coming in but agents had difficulties in accepting calls via IWS._x000a__x000a_Impact: Poor customer experience, impact to contact centre operations, customer emails sent by .Com were paused while the incident was ongoing. The email issue however got fixed in the evening of 18/03._x000a__x000a__x000a_Recovery action:Anana advised that they had a SAN storage failure affecting their UCS database. At 12:50 Anana confirmed that they had moved the UCS database onto their backup SAN. They could observe that service was restored but were still seeing a few intermittent issues from some agents. Users had identified an issue with resetting passwords which later was resolved. Anana carried out a database restore to the production SAN overnight._x000a_ _x000a_19/03 _x000a_The incident team observed a few isolated issues with emails coming through blank but these issues were resolved. Over the course of the day the .Com business sent 11 million customer emails and no degradation was observed._x000a_ _x000a_20/03 _x000a_The database was successfully moved to the new SAN overnight and the incident team experienced no service issues on Friday, 20/03._x000a__x000a_"/>
    <s v="Root Cause: _x000a_“The root cause of the Incident was the failure of the single disk which threw an exception error that the storage controllers could not recover from. The unavailability of the SAN management interface hampered the engineer’s ability to manage the SAN following the disk failure which ultimately made it impossible to prevent the catastrophic failure.”_x000a__x000a_UCS (Universal Contact Server) database was unavailable due to a SAN storage failure at Anana.  Awaiting detailed root cause on the reason for SAN Storage failure._x000a__x000a__x000a_"/>
    <s v="Update from Guy on 25/9:_x000a_This action has still to be completed as we are awaiting access to the data centres.  This work is not deemed essential maintenance and is therefore delayed due to the Covi-19 pandemic- Completed- Alex Threlfall (infrastructure consultant at Anana) has confirmed the decommissioning of the SAN arrays has now completed. Action can now be closed_x000a_Update: 17th Sep 2020_x000a_Jaye confirmed via Peak PM Analysis - MI / TTBAO - .Com Contact Center Incidents call that outstanding actions on this issue is completed_x000a_-------------_x000a_08/06 - Dropped Mail to Guy/Team for latest updates_x000a_--------------_x000a_Decommission of the Legacy SAN arrays. _x000a_(Target date considering possible government restrictions on movement due to COVID-19)_x000a_ETA - 31st May _x000a_"/>
    <m/>
    <d v="2020-03-20T00:00:00"/>
    <d v="2020-03-24T00:00:00"/>
    <m/>
    <m/>
    <m/>
    <m/>
    <m/>
    <m/>
    <m/>
    <s v="PR Closed"/>
    <s v="Hardware Failure"/>
    <m/>
    <m/>
    <m/>
    <m/>
    <m/>
    <s v="September"/>
    <m/>
    <m/>
    <m/>
    <m/>
    <s v="Closed"/>
  </r>
  <r>
    <x v="2"/>
    <n v="3"/>
    <s v="March"/>
    <d v="2025-01-30T00:00:00"/>
    <n v="1787"/>
    <s v="&gt;100"/>
    <d v="2020-03-10T00:00:00"/>
    <d v="2020-03-10T00:00:00"/>
    <n v="87590271"/>
    <m/>
    <m/>
    <m/>
    <s v="Group Technology services"/>
    <x v="4"/>
    <s v="High"/>
    <s v="Delay in EDW Critical Flows due to multiple over-running jobs"/>
    <s v="TCS"/>
    <s v="IS-Database"/>
    <s v=" SWAT/FAQT, GM4"/>
    <s v="RC unknown"/>
    <n v="49756"/>
    <s v="Background: At 00:43, MIM was made aware that one of the jobs in overnight EDW flows was over-running. The runtime of the job normally averages 58 minutes, however in this case it ran for over 3 hours. _x000a__x000a_Impact: • The EDW SWAT/FAQT reports were available with latest data by 07:30. The SLA is 07:00_x000a_• The EDW GM4 reports were available to the users by 09:21. The SLA is 08:00_x000a__x000a__x000a_Recovery action: At 00:43, MIM was made aware that one of the jobs in overnight EDW flows was over-running. The runtime of the job normally averages 58 minutes, however in this case it ran for over 3 hours. _x000a_The over-run had a cascading delay on all the EDW critical flows. The availability timings of the impacted reports are shown above in the Impact section._x000a__x000a_"/>
    <s v="Root Cause: _x000a_DB2 client tracing was turned ON on the Data Stage nodes on 6th March on the back of IIB DB2 Upgrade Root Cause investigations. However, this was not turned off on the DataStage Nodes hlxp0ds006 and hlxp0ds007 and the jobs running on these nodes were exhibiting slow performance. The traces were turned off and its back to BAU_x000a__x000a__x000a_"/>
    <s v="01/04 - RCA identified"/>
    <m/>
    <d v="2020-03-10T00:00:00"/>
    <d v="2020-04-01T00:00:00"/>
    <m/>
    <m/>
    <m/>
    <m/>
    <m/>
    <m/>
    <m/>
    <s v="PR Closed"/>
    <s v="Human Error"/>
    <m/>
    <m/>
    <m/>
    <m/>
    <d v="2020-04-07T00:00:00"/>
    <s v="April"/>
    <n v="2020"/>
    <n v="28"/>
    <e v="#REF!"/>
    <m/>
    <s v="Closed"/>
  </r>
  <r>
    <x v="2"/>
    <n v="3"/>
    <s v="March"/>
    <d v="2025-01-30T00:00:00"/>
    <n v="1789"/>
    <s v="&gt;100"/>
    <d v="2020-03-08T00:00:00"/>
    <d v="2020-03-09T00:00:00"/>
    <n v="87586543"/>
    <m/>
    <m/>
    <m/>
    <s v="Group Support - Corporate"/>
    <x v="2"/>
    <s v="Critical"/>
    <s v="Peoplesoft CRM application unavailable "/>
    <s v="TCS"/>
    <s v="IS-Wintel"/>
    <s v="PeopleSoft CRM"/>
    <s v="RC unknown"/>
    <n v="49679"/>
    <s v="Background: At around 08:59, MIM was made aware that all the Peoplesoft CRM servers (7 servers in total) are down and have lost the C- drive after the Windows patching activity on the servers which was done between 04:20 to 06:30 on 08/03._x000a__x000a_Impact:_x000a_The Peoplesoft CRM application is unavailable since 08:00. There will be a delay in the automated ticket creation process against the user related emails coming to the HRSS mailboxes(36 mailboxes in total)._x000a__x000a__x000a__x000a__x000a_Recovery action:_x000a_The Peoplesoft CRM application is unavailable from 08:00 after the windows patching activity performed overnight under the CRQ#119156. Support observed that the ‘C’ drive was lost on all the 7 affected servers (Application, DB, batch, web). As per recovery plan, support completed OS installation and C drive restoration from 8th March backup on one of the 7 servers. Support informed the servers were crashing when being rebooted after the server restore. C-Drive and system state restoration failed again when tried to restore from 07th March backup. Support was able to complete C-drive and system state restoration from backup taken on 06th March._x000a_ _x000a_Upon further investigation support identified a problematic file in the batch server. These files were removed and the restoration was re-triggered . However the issue continued to persist. Support observed that the TSM fix version from which we were trying to restore was a bug version 7.1.6.3. Support upgraded the TSM fix version to 7.1.6.5. However the restoration has failed again after the upgrade. Support has escalated the IBM case to Sev1 and awaiting update._x000a_ _x000a_Support further identified that Buffer parameter on the TSM client on the server was value was 32Kb, which was the default value. As part of troubleshooting, the parameter value was changed to 1023Kb, after which system state restoration completed on one of the seven servers. The server was restarted and added back to the domain successfully. Filesystem validation performed on the server was Green._x000a_Support proceeded with, system rebuild, C-Drive and System state restoration for the remaining 6 servers and got completed successfully. Servers were restarted and added back to the domain. Filesystem checks were also completed on all the servers._x000a_Support identified that the Oracle services are up on the database server. However, database services did not come up due to drive name mismatch on the DB server and the same was fixed by remapping the drives. Support manually started the database and health checks were completed successfully._x000a_Support teams have brought up one of the two application servers and web servers. Support has identified that the webserver is unable to establish connectivity with the app server and are suspecting issues with the Oracle client on the application server. Support teams are in process of restarting the application servers_x000a_"/>
    <s v="Root Cause: _x000a_RCA Unknown_x000a_ legacy vulnerability patches and its dependencies to be a potential cause for the server crash_x000a__x000a_"/>
    <s v="Update from Ravi on the RCA Investigations:_x000a_• Non-existence of Sep-19 bundle can’t be a cause we believe.  If we miss 1 cycle,  successive bundle will be deployed on next month as its cumulative in nature.  Previous bundle won’t be deployed again_x000a_• We suspect that legacy vulnerability patches and its dependencies to be a potential cause for the server crash on FSI Swindon, Infra few Exch. servers &amp; PeopleSoft production servers_x000a_• Since we don’t have the vendor support for Win 2008 / 2008 R2, our theory above couldn’t be validated with Microsoft_x000a_• Team tried to replicate the issue on cloned copy of rebuilt PeopleSoft machine but they couldn’t and we didn’t face the server crash issue.  Though we rebuilt and restored from backup, we can’t ascertain fully that rebuilt machine and crashed machine are like-to-like.  Rebuilt is one reason, 6th backup restored was another reason._x000a_• Associate who performed the patching is confident that same procedure was followed on PeopleSoft prod similar to other Window 2008 / 2008 R2 servers_x000a__x000a_-------------_x000a_Why were OS health checks missed after the patching activity?_x000a_Meeting scheduled tomorrow with the teams to review the steps in the patching activity - Elizabeth - Elizabeth' Request Wintel Team for an update_x000a_Why did the PeopleSoft CRM servers did not come up after the Windows Security Patching?_x000a_ - Root cause currently unknown, no vendor support as 2008 and 2008 R2 servers are out of support.  Support trying to replicate the issue in the lower environment - Dharma / Wintel Team - Next Update MID of this Week_x000a__x000a_Did we encounter a similar issue with any other servers after the Windows Security Patching? _x000a_- Yes, a similar issue was encountered last month (Feb 2020) after the Windows Security Patches were applied on one of the secondary FSI servers (Windows 2008).  _x000a_- A new server was built and the backup taken prior to the patching activity was restored to recover the situation, no business impact as this was a secondary server._x000a__x000a_Why was the backup restoration from 8th March not successful? _x000a_- Check if the backup taken on 8th March is corrupted and also validate if they are of the same size as the backups taken on 6th and 7th March - Sailesh / TSM Support - Team have checked for all the 3 days and there is no change in the backup size_x000a__x000a_Why did the backup restoration from 6th March &amp; 7th March have problems? _x000a_- What is the default buffer size setting? and check if the buffer size setting needs to be changed on any other servers? - Sailesh / TSM Support  - The default Buffer Size is 32 KB and the maximum is 1023 KB. This issue occurs when the metadata size of the object being restored is greater than 32 KB and it can be different from file to file._x000a_Hence, there is no need to change the settings in other clients, the configuration file can be edified as and when required. _x000a_ _x000a_IBM has confirmed that this is a BUG in the current TSM server version and increasing the Buffer size in client is a workaround to mitigate the TCPIP issues during the System state restore_x000a__x000a_Why did the DB server loose connectivity / trust relationship with Active Directory? _x000a_- Currently Unknown, however, a script is now in place which will notify the Wintel team if the computer account is disabled_x000a__x000a_Why was the DNS entry missing on the DB server? _x000a_- Currently Unknown, no evidence in the DNS logs.  Static IP has been assigned to the DB server which can be deleted only manually and not via any automated script._x000a__x000a_Disable the port 1521 on the Windows firewall of the DB server - Wintel team to perform the activity under a planned change - Wintel team will check with People soft support by this week to raise a change _x000a_"/>
    <m/>
    <d v="2020-03-09T00:00:00"/>
    <d v="2020-03-13T00:00:00"/>
    <m/>
    <m/>
    <m/>
    <m/>
    <m/>
    <m/>
    <m/>
    <s v="PR Closed"/>
    <s v="Change Failure"/>
    <s v="CR"/>
    <n v="119156"/>
    <m/>
    <m/>
    <d v="2020-03-30T00:00:00"/>
    <s v="March"/>
    <n v="2020"/>
    <n v="22"/>
    <e v="#REF!"/>
    <m/>
    <s v="Closed"/>
  </r>
  <r>
    <x v="2"/>
    <n v="3"/>
    <s v="March"/>
    <d v="2025-01-30T00:00:00"/>
    <n v="1789"/>
    <s v="&gt;100"/>
    <d v="2020-03-08T00:00:00"/>
    <d v="2020-03-08T00:00:00"/>
    <n v="87586240"/>
    <m/>
    <m/>
    <m/>
    <s v="Group Technology services"/>
    <x v="4"/>
    <s v="High"/>
    <s v="Stores users unable to accept deliveries from GIST "/>
    <s v="TCS"/>
    <s v="IS-Middleware"/>
    <s v="CSSM"/>
    <s v="RC Identified"/>
    <n v="49759"/>
    <s v="Background: At around 08:04, support reported that  systematic information for I1006 was unavailable in CSSM since 05:00 AM, after the completion of the Wintel patching activity (CRQ118955) on two CSSM application servers._x000a__x000a_Impact:_x000a_• Store colleagues were unable to accept deliveries from GIST_x000a_• GIST received 139 calls between 07:45 and 08:30 and are citing this as the cause_x000a__x000a_Recovery action:At around 08:04, support reported that  systematic information for I1006 was unavailable in CSSM since 05:00 AM, after completion of the Wintel patching activity (CRQ118955) on two CSSM application servers. Investigations revealed that the message gateways on both CSSM servers were in ‘retrying’ state. In order to fix the issue, support restarted the message gateways and confirmed that the message pileups got cleared by 08:37. Store colleagues validated the services and confirmed complete service restoration._x000a_"/>
    <s v="Root Cause: _x000a_The CSSM cluster sender channels on the IIB Gateway went into re-trying state and did not recover automatically after the CSSM MQ server was brought up on completion of Window Patching Activity.  The CSSM Cluster channels on the IIB Gateway were restarted to restore the services._x000a__x000a_There was a separate issue with Channel Initiator process that went down on the IIB Gateway, support identified and recovered all the message pile ups in the transmission queues for few consumers except CSSM, as the Queue Manager on the CSSM server was brought down as part of patching activity.  However, once the QM on the CSSM server was brought up after the patching activity, the CSSM Cluster channels on the IIB Gateway did recover automatically but went into re-trying state. _x000a_._x000a__x000a__x000a_"/>
    <s v="IODM Plan _x000a_- Include steps in the IODM Plan to validate the channels on the IIB Gateway and CSSM MQ Server respectively - Completed_x000a_Alert Suppression_x000a_- Provide clear instructions to PCM on suppressing alerts (specify the application component and/or the server name on which alerts should be suppressed) - Completed_x000a_Application Health Checks_x000a_- Prioritize key application health checks in the SOP / Checklist after the patching activity to ensure the key application functionalities are checked and any issues identified can be immediately addressed - Bharath / CSSM Support - Completed_x000a__x000a_MIM Engagement _x000a_- MIM should be engaged immediately after the outage window if things are not working as expected - Support teams and SDMs - Completed_x000a__x000a__x000a_-----------_x000a_11/03 - IBM is still analysing the logs and and awaiting further updates._x000a_-----------_x000a_09/03 - Update from Middleware Admin : A case #TS003452388 has been raised with IBM. Admin team have shared all required logs and details. Currently, we are awaiting response from IBM."/>
    <m/>
    <d v="2020-03-08T00:00:00"/>
    <d v="2020-03-09T00:00:00"/>
    <m/>
    <m/>
    <m/>
    <m/>
    <m/>
    <m/>
    <m/>
    <s v="PR Closed"/>
    <s v="Process Gap"/>
    <s v="CR"/>
    <n v="118955"/>
    <m/>
    <m/>
    <d v="2020-03-17T00:00:00"/>
    <s v="March"/>
    <n v="2020"/>
    <n v="9"/>
    <e v="#REF!"/>
    <m/>
    <s v="Closed"/>
  </r>
  <r>
    <x v="2"/>
    <n v="3"/>
    <s v="March"/>
    <d v="2025-01-30T00:00:00"/>
    <n v="1791"/>
    <s v="&gt;100"/>
    <d v="2020-03-06T00:00:00"/>
    <d v="2020-03-06T00:00:00"/>
    <n v="87584904"/>
    <m/>
    <m/>
    <m/>
    <s v="Customer Channels"/>
    <x v="2"/>
    <s v="Critical"/>
    <s v="Delay in .com sale launch due to nightly job failure "/>
    <s v="TCS"/>
    <s v=".COM"/>
    <s v="WCS"/>
    <s v="RC Identified"/>
    <n v="49675"/>
    <s v="Background: One of the WCS nightly jobs failed after running for 3 hours. It was re-run and completed successfully but the delay had a knock-on effect to the remaining WCS jobs and the successor Bloomreach jobs_x000a__x000a_Impact:_x000a_• Delay in sale launch for .com_x000a_• Sale promotion emails were held and sent once processing was complete_x000a_• Android and IOS launch had to be held to align with desktop_x000a__x000a__x000a__x000a__x000a_Recovery action:_x000a_The WCS nightly jobs completed successfully at 08:30.The Bloomreach jobs which populate the prices on Product Listing Pages (PLP) and Search Results Pages (SRP) started at 08:37. After the job completion, it was indexed by Bloomreach at 10:26. The cache for the Bloomreach API was cleared approximately at 10:40. The  PLP &amp; SRP cache clear was triggered at 11:08 and got completed by 11:24 after which, the sale prices were available across the website._x000a_The teams validated and confirmed that the correct sale content was reflecting on all of the relevant pages.  Sales emails were sent out once the validations were completed by 11:45._x000a_"/>
    <s v="Root Cause: _x000a_The increase in run-time of the nightly job can be attributed to a modification of a set of promotions. This caused an enormous increase in the volume of data which needed to be processed by the nightly jobs._x000a__x000a__x000a_"/>
    <s v="10/03 - Update from .COM : Alert set up was done based on number of promotions modified during the day and then checking in management center regarding whether these are site wide or specific category level promotions."/>
    <m/>
    <d v="2020-03-06T00:00:00"/>
    <d v="2020-03-06T00:00:00"/>
    <m/>
    <m/>
    <m/>
    <m/>
    <m/>
    <m/>
    <m/>
    <s v="PR Closed"/>
    <s v="Process Gap"/>
    <m/>
    <m/>
    <m/>
    <m/>
    <d v="2020-03-06T00:00:00"/>
    <s v="March"/>
    <n v="2020"/>
    <n v="0"/>
    <e v="#REF!"/>
    <m/>
    <s v="Closed"/>
  </r>
  <r>
    <x v="2"/>
    <n v="3"/>
    <s v="March"/>
    <d v="2025-01-30T00:00:00"/>
    <n v="1794"/>
    <s v="&gt;100"/>
    <d v="2020-03-03T00:00:00"/>
    <d v="2020-03-03T00:00:00"/>
    <n v="87579865"/>
    <m/>
    <m/>
    <m/>
    <s v="Group Technology services"/>
    <x v="2"/>
    <s v="Critical"/>
    <s v="Message failures observed after the IIB middleware database upgrade "/>
    <s v="TCS"/>
    <s v="IS - Database"/>
    <s v="ORCA, WMS, CSSM, ASO, GIST, IRP, PLM"/>
    <s v="RC unknown"/>
    <n v="49726"/>
    <s v="Background: At 08:30, MIM was made aware that messages were failing in the middleware layer after the IIB Middleware DB upgrade (CRQ 115167) was performed._x000a__x000a_Impact:_x000a_Please note that the impact below includes the planned outage from 05:00. The incident impact can be assumed to start from 08:30. The impacted services below were restored by 14:15._x000a_ Dotcom_x000a_• .COM Orders (both UK and Intl) were not sent to WMS since 05:00_x000a_• .Com flower and hamper orders were not sent to suppliers since 05:00_x000a_• B2B order invoices were not flowing through – also impacting finance._x000a_• New inventory and product updates did not get reflected on the website_x000a_• .COM food orders did not flow in to ORCA since 05:00_x000a_• POS order retrieval was not available for .COM orders since 05:00_x000a_• Global-E were not receiving despatch notifications from WMS_x000a_• Digital Receipts were not sent out to customers_x000a_Retail_x000a_• Store delivery into CSSM was impacted for both C&amp;H and Foods – systemically. The stock was however physically reaching the stores._x000a_• Store counting was centrally blocked for stores till about 14:15. The counting for 63 stores (Franchise and UK Main) was unblocked by 17:53._x000a_• Retail Dashboard in day model was not available_x000a_• Top-up APP wasn’t updated with the real time sales therefore stores were unable to use the APP_x000a_Foods:_x000a_• ASO to Q flow was impacted since 05:00 and depots were in backup from approximately 09:30 – 15:53. The depots were already in backup from 05:00 to 08:30 as part of the planned change._x000a_• Bradford to GIST despatches did not flow through to GIST for the duration of the incident._x000a_• MOS (Movement of Stock)/VAMOS did not receive any messages since 05:00_x000a_• GIST did not receive any MOS ASNs from suppliers for the duration of the incident._x000a_• CXM did not receive any articles, contract and PO messages from SAP_x000a_• Any new IFOS international orders did not interface into JDA despatcher from Bradford _x000a_C&amp;H_x000a_• Orders to ediTRACK and ASN’s from ediTRACK were not flowing since 05:00_x000a_• SAP Orders were not being sent to TMS since 05:00_x000a_• All stock movements to and from C&amp;H DC's were impacted since 05:00_x000a_• SSI purchases orders created since 05:00 were not available in SAP_x000a_• No interfaces were running between PLM, Range Planner and SAP – therefore any update done on PLM was not be visible in Range Planner and SAP_x000a_• Any DC or store transport plan updates on TMS were not be sent to WMS_x000a_International:_x000a_• IBT changes were not reflected in IRP_x000a_• PLM interface messages (Hourly: I0568 - Adopted Colour Way, I0849 - Planned cost price, 15 mins: I0599 - Phases) were not processed to C&amp;H Enterprise layer (Cloud) and in turn products &amp; updates were not be available in IBT._x000a__x000a__x000a__x000a__x000a_Recovery action:_x000a_Messages were failing in the middleware layer after the IIB Middleware DB upgrade from v10.5 to 11.1 was performed against CR # 115167. The incident team decided to revert the change to restore services. In the interest of expediting the resolution, the incident team reverted the change only on the primary IIB DB after securing an emergency outage from the BSPs. The stand-by IIB DB is still running on version 11.1 and will be downgraded at a later point in time. The middleware services were brought up by 12:50, after successful reversion and the messages started flowing through successfully. The impacted services were back to BAU by 15:53."/>
    <s v="Root Cause: _x000a_Unable to replicate the issue so RCA is currently unknown_x000a__x000a__x000a__x000a_"/>
    <s v="High Availability DR solution being explored for IIB DB2. Currently in the Operations backlog._x000a__x000a_No risk at the minute in not having the database upgraded. However we go into extended support at the end of April. Cost for this is being worked out, if we don’t pay for extended support the risk is we can’t get bug fixes for new issues or any new patches. We can still raise PMRs and will be entitled to pre-existing patches. _x000a_-----------_x000a_Update from Sandipan - Including this for now, in our operational backlog. Plan to be worked upon_x000a_--------_x000a_26/03 - Update from deepak - As discussed with Rajasekar, as per the current Integration operating model, engagement and ownership (including funding) from portfolios is required for integration delivery (including such operational initiatives). _x000a_ _x000a_In this case, it would seem to make sense for the Operations leadership team (e.g. Rajesh) to drive this; discussing the initiative (including priority) with the I&amp;ES Portfolio TSL (Komathi, cc’d here) or HOTS (Andy Neilson) and agree the approach and budgetary considerations, to take it forward. _x000a__x000a_------------_x000a_Next Steps:_x000a_@Purohit, Harish Kumar / @Venkatesan, Thirucam -have to share the latest on the discussion with Glen and James Blackburn on the design changes / alternate approach to proceed with the DB2 upgrades._x000a__x000a_-------------_x000a_We tried to replicate the issue on our end by building a new server in production with OS version 7.3 and then upgrading the DB from 10.5 to 11.1.  However, after the DB upgrade we could not replicate the the issue at our end as the IIB message processing was successful and no failures were observed related to Date / Timestamp datatype._x000a__x000a_With respect to the DataStage,  job failures were observed after the DB upgrade, however, IBM checked the traces and confirmed that the errors captured in the traces are not related to the Date / Timestamp datatype issue and that this might be a different issue altogether.  In parallel, DataStage/Admin team identified a workaround (binding activity) after which the DS jobs have been re-run successfully._x000a__x000a_IBM does not have any further inputs / recommendation as we were unable to replicate the issue.  _x000a__x000a__x000a__x000a__x000a_IBM to confirm the RCA after have the Brainstrom Sessions after we provide the requested Logs_x000a__x000a_6/03  - Meeting with IBM and Rocket Software to understand more on their findings._x000a_IBM Will be having the internal brain storming session on Monday _x000a_From M&amp;S end we are building a new server to replicate the issue with upgrade on our end_x000a_will be able to supply the logs to IBM only after we do the upgrade and testing on our side which is scheduled today_x000a__x000a_05/03 – IBM advised that their vendor (Rocket Software) is able to reproduce the problem and requested us to replicate the issue in the lower environment._x000a_The mapping to ODBC 3.0 for Timestamp data type seem to be missing in Db2 CLI driver.  A workaround would be to set Environment attribute SQL_ATTR_ODBC_VERSION to SQL_OV_ODBC3 in the application SQL._x000a_Support confirmed that the issue cannot be replicated like to like in the non-prod environment as the non-prod database servers are now running with the OS version RHEL 7.7, the OS version can be downgraded to 7.5 and not 7.3 as no back up is currently available.  Cloning the production servers online is not possible without server downtime._x000a_ _x000a_Meeting scheduled tomorrow, 06/03 at 12 PM with IBM and Rocket Software to understand more on their findings._x000a__x000a__x000a_03/03 - DB2 and IIB Sev-1 PMRs raised with IBM.  A Sev-1 case raised with RedHat as well.  Support working with IBM to investigate the root cause and all the relevant logs have been uploaded to the PMR for their analysis."/>
    <m/>
    <d v="2020-03-03T00:00:00"/>
    <d v="2020-03-10T00:00:00"/>
    <m/>
    <m/>
    <m/>
    <m/>
    <m/>
    <m/>
    <m/>
    <s v="PR Closed"/>
    <s v="Change Failure"/>
    <m/>
    <m/>
    <m/>
    <m/>
    <d v="2020-04-20T00:00:00"/>
    <s v="April"/>
    <n v="2020"/>
    <n v="48"/>
    <e v="#REF!"/>
    <m/>
    <s v="Closed"/>
  </r>
  <r>
    <x v="2"/>
    <n v="3"/>
    <s v="March"/>
    <d v="2025-01-30T00:00:00"/>
    <n v="1796"/>
    <s v="&gt;100"/>
    <d v="2020-03-01T00:00:00"/>
    <d v="2020-03-02T00:00:00"/>
    <n v="87577470"/>
    <m/>
    <m/>
    <m/>
    <s v="Group Technology services"/>
    <x v="2"/>
    <s v="Critical"/>
    <s v="Delay to the overnight EDW critical flows "/>
    <s v="TCS"/>
    <s v="IS -Database"/>
    <s v="SWAT, POS"/>
    <s v="RC Identified"/>
    <n v="49648"/>
    <s v="Background: At 15:09, MIM was informed that the job EDWANRH180 in Weekly GM4 reporting was overrunning._x000a__x000a_Impact:_x000a_• The 7:00 AM SLA for SWAT reports was missed (see below)_x000a_• The SLA for EDW POS Reporting SLA was missed (see below)_x000a_• Delay in completion of EDW Day -1 and EDW Cube Reports_x000a_• EDW DR and PROD databases were not in sync from 06:30 to 14:31_x000a__x000a__x000a__x000a__x000a_Recovery action:_x000a_support verified and confirmed that EDW jobs with upstage command were not progressing and were in stuck state. Sev-1 case was raised with IBM for further investigation. Support along with IBM identified issues in the GPFS layer on the standby DB node huxp007. Problematic node was rebooted and the GPFS issue was cleared after which the two problematic jobs completed successfully. _x000a_ _x000a_Further issues were reported with EDW jobs and Golden Reports as support observed that they were stuck. Support could not execute some commands on the DB. Support identified issues with partition 17 on the database.  As advised by IBM, support stopped and started the DB services after which the DB came up and the health checks were Green. _x000a_ _x000a_The jobs were released in a controlled manner. Support confirmed that all 84 Golden reports were refreshed successfully at 04:08 (SLA: 06:00) after validation. Support restarted all the application servers._x000a_ _x000a_BI SWAT flow in Control M completed successfully at 08:17 AM and the report refresh completed at 09:03. EDW Support confirmed that the delay in MQT processing was due to the execution of the jobs outside the scheduled window and due to high Monday morning load. _x000a__x000a_EDW POS and Day -1 reporting flows completed at 11:40 and 13:21 respectively.  EDW Cube ETL completed at 13:05 and the report refresh completed at 14:01. Support confirmed that the EDW DR and PROD databases are in sync since 14:31._x000a_"/>
    <s v="Root Cause: _x000a_PDOA standby node HUXP007 went into hung state preventing EDW jobs with upstage commands to connect to the database._x000a_IBM to confirm if the node went into a hung state due to FCA errors causing the GPFS file system to be inaccessible and further resulting in database partition errors._x000a__x000a_----------------_x000a_The GPFS file system was not accessible on the PDOA standby node which prevented the EDW jobs using upstage commands from connecting to the database. IBM to confirm if FCA (Fibre Channel Adapter) errors on the standby node caused the GPFS file system to be inaccessible and resulted in the database partition errors._x000a__x000a__x000a__x000a_"/>
    <s v="As per IBM case, some (FODC hung) logs should be collected during the hung in future to make the job easy for them to identify the RCA. So team is aware of what are all the logs to be collected if it re-occurs ( hopefully not for upstage) in future. _x000a_So why the EDW jobs with upstage commands are dependent on the standby node Huxp007 will remains unknow for now._x000a_----------_x000a_18/03 - Update from DB2_x000a__x000a_Explore alerting mechanism for DB partitions going into hung state - DB2 can perform health checks for all nodes but DB partitions that were hung could not be identified with any script/query. Will check with IBM for any possiblility in Alerting._x000a__x000a_Include DB partition health checks as part of the standard DB health checks in the SOPs - Yet to Add in SOP, ETA 19/03_x000a__x000a_Investigate why the EDW jobs with upstage commands are dependent on the standby node Huxp007 - In Progress _x000a__x000a_IBM to confirm the root cause for DB partition issue - In Progress _x000a__x000a__x000a__x000a__x000a__x000a_IBM suggested No interim fix is prefered instead full stack yet to be planned_x000a__x000a_Waiting for IBM to confirm if the firmware upgrade to be done as a interm fix _x000a_------------_x000a_09/03 - Update from UNIX : While performing the log analysis, multiple communication errors were reported in HBA(caused by attached devices, switch or SCSI-to-FC convertor) and they were not able to find any issues in GPFS waiters.This issue is same as in PDOA-DR node huxc808, where HBA port was returning EEH error. Suspecting a problem with underlying the FCA/HBA card driver where it cannot handle the error as expected.The primary issue that caused the hang is the AIX APAR IV89988 which was fixed by upgrading to the next PDOA fixpack level 1(PDOA V1.1 FP2 from PDOA V1.1 FP1).With this upgrade,AIX levels would go to AIX 7.1 TL5 SP1 (7100-05-01-1731) +IJ03033 and the FCA driver would no longer be exposed to the error handling problem. Upgrading to a higher PDOA Fixpack will upgrade AIX to a level that includes this fix and this will prevent the hang from occurring in the future. _x000a__x000a_Yet to receive the final update from IBM Hardware support. _x000a__x000a_Next Actions Pending: _x000a_         Review with IBM and get the compatibility for PDOA V1.1 FP1 Interim fix 1 upgrade._x000a_         Estimate the duration based on the previous stack upgrade_x000a_        Draft detailed plan for Interim fix in DR_x000a_        Fix Upgrade and monitor the system_x000a_        Fix Upgrade in PROD                                                                                                                                                                                                                                                                                                                                                                                             06/03 - Update from Unix Team : IBM is currently investigating the issue from h/w perspective. _x000a_we had a call with IBM AVP/SME's on implementing Interim fix in PDOA, a detailed plan will be published once we hear back from H/W support team._x000a__x000a_--------------------_x000a_Health Checks_x000a_- Focus was completely on the database until DB2 support spotted OS related errors after which Unix team was engaged_x000a_- End to end health checks to be requested by MIM during a major incident to identify any underlying infra issues with File System, Storage, etc_x000a_- Standard OS health checks were performed however, GPFS File system checks were not included_x000a_- Include GPFS file system checks as part of the standard OS health checks in the SOPs - Completed_x000a_- Include DB partition health checks as part of the standard DB health checks in the SOPs - In Progress_x000a__x000a_FCA errors are reported as Sev-3 alerts_x000a_- Amend the AMS document to report FCA errors as Sev-2 alerts - Completed_x000a__x000a_Alerting_x000a_- No alerting for File System Check Sum logs_x000a_- No alerting for DB partition going into hung state_x000a_- Explore alerting on the FS check sum jobs on all the nodes - Email Notification Setup_x000a_- Explore alerting mechanism for DB partitions going into hung state - In Progress_x000a__x000a_IBM Case_x000a_- Ensure the tickets being raised with IBM are under the correct category i.e. PDOA and not under Hardware_x000a_- IBM to confirm if the node HUXP007 went into hung state due to FCA errors causing GPFS file system to be inaccessible - In Progress_x000a_- IBM to confirm the root cause for DB partition issue - In Progress_x000a_- Can the firmware version be upgraded on the Fiber Channel Adapter to fix the FCA errors - In Progress_x000a__x000a_Dependency on the PDOA standby node_x000a_ - Investigate why the EDW jobs with upstage commands are dependent on the standby node Huxp007 - In Progress_x000a_"/>
    <m/>
    <d v="2020-03-02T00:00:00"/>
    <d v="2020-03-09T00:00:00"/>
    <m/>
    <m/>
    <m/>
    <m/>
    <m/>
    <m/>
    <m/>
    <s v="PR Closed"/>
    <s v="Product Bug"/>
    <m/>
    <m/>
    <m/>
    <n v="1076"/>
    <d v="2020-04-08T00:00:00"/>
    <s v="April"/>
    <n v="2020"/>
    <n v="38"/>
    <e v="#REF!"/>
    <m/>
    <s v="Closed"/>
  </r>
  <r>
    <x v="2"/>
    <n v="2"/>
    <s v="February"/>
    <d v="2025-01-30T00:00:00"/>
    <n v="1797"/>
    <s v="&gt;100"/>
    <d v="2020-02-29T00:00:00"/>
    <d v="2020-02-29T00:00:00"/>
    <n v="87575899"/>
    <m/>
    <m/>
    <m/>
    <s v="Group Technology services"/>
    <x v="4"/>
    <s v="High"/>
    <s v="GMOR system unavailable "/>
    <s v="TCS"/>
    <s v="IS - Unix"/>
    <s v="GMOR"/>
    <s v="RC Identified"/>
    <n v="49630"/>
    <s v="Background: At 03:15 on 29/02, support observed a slowness in the GMOR system. At 09:50, support reported that GMOR application was unavailable._x000a__x000a_Impact:_x000a_GMOR application was unavailable between 09:50 and 13:59 on 29/02._x000a__x000a__x000a__x000a_Recovery action:_x000a_On 26/02, support were alerted that one out of the 9 active GMOR DB nodes was unreachable at around 19:10 and the services failed over to the standby DB node. The problematic node was rebooted and brought back up by 21:45._x000a_ _x000a_Overnight 26/02: At around midnight, support observed slowness in the processing of the GMOR jobs. Health checks were performed and no issues could be identified. A Sev-1 case was raised with the vendors BlueChip, IBM, SAP and the relevant logs were shared for analysis. The overnight GMOR batch got completed by 06:22 and the BO Reports were available by 09:08. SSI morning batch along with MP Recon Report completed at 08:45 and 09:53 respectively._x000a_ _x000a_Overnight 28/02: At around 01:05, the GMOR application was exhibiting slowness which caused multiple jobs to overrun. The GMOR batches got completed successfully with minor delays. At 09:50, support reported that GMOR system was unavailable. Investigations revealed that 3 NSDs (Network shared disks) were in ‘recovering’ status causing database unavailability. The disk recovery got completed successfully at 10:45. Support performed the IBM-recommended cable replacement for one of the SAP HANA database nodes to fix the issue and the GMOR application was available by 13:59._x000a_"/>
    <s v="Root Cause: _x000a_A faulty cable between one of the DB nodes and the network switch caused connectivity issues within the GPFS nodes. The faulty cable was replaced to restore services._x000a_"/>
    <s v="Update 5/10:_x000a_Physical checks will be carried out in Swindon Data Center after Covid situation_x000a_---------------_x000a_21/03 - Cables replaced between 4 servers and the IBM Network Switch at Stockley Park.  The other two servers are of a different model and does not require cable replacement_x000a__x000a_14/03 - Cables replaced between 4 servers and the IBM Network Switch at Stockley Park_x000a__x000a_Next Action:_x000a_Check on all the other cables btwn HANA DB switch and the network switch for Swindon &amp; Stockley_x000a__x000a_Activicty has been scheduled this weekend - yet to check with Unix"/>
    <m/>
    <d v="2020-02-29T00:00:00"/>
    <d v="2020-02-29T00:00:00"/>
    <m/>
    <m/>
    <m/>
    <m/>
    <m/>
    <m/>
    <m/>
    <s v="PR Closed"/>
    <s v="Hardware Failure"/>
    <m/>
    <m/>
    <m/>
    <n v="1472"/>
    <m/>
    <s v="October"/>
    <m/>
    <m/>
    <m/>
    <m/>
    <s v="Closed"/>
  </r>
  <r>
    <x v="2"/>
    <n v="2"/>
    <s v="February"/>
    <d v="2025-01-30T00:00:00"/>
    <n v="1806"/>
    <s v="&gt;100"/>
    <d v="2020-02-20T00:00:00"/>
    <d v="2020-02-21T00:00:00"/>
    <n v="87562249"/>
    <m/>
    <m/>
    <m/>
    <s v="Customer Channels"/>
    <x v="2"/>
    <s v="Critical"/>
    <s v="M&amp;S.com issues with 'Access Denied' and spinner on log in page "/>
    <s v="Akamai"/>
    <s v=".COM"/>
    <s v="M&amp;S.Com"/>
    <s v="RC Identified"/>
    <n v="49601"/>
    <s v="Background: On 20/02, two issues were reported on the website in the morning._x000a_• Some customers were getting an ‘Access Denied’ error message. This error appeared intermittently and was noticed after 05:00._x000a_• Problems with sign-in on the website. When clicking on sign-in button, the page was not getting loaded. This was reported at 07:38._x000a__x000a__x000a_Impact:_x000a_Poor customer experience and loss of Sales_x000a_• Approx. 40% customers impacted with the Sign-in issue_x000a_• Approx. 1-2% customer impacted with the Access Denied issue_x000a__x000a__x000a_Recovery action:_x000a_• Sign-in issue_x000a_Alerting indicated that there were problems with the sign-in page. This was also reported by some internal users. This corresponded to a dip in sales. The issue resolved itself without intervention at 08:18. This issue started after a base cache clear was performed at 7:32am (normal activity). A bug in the GNAV script sometimes prevents it from loading cleanly after a cache clear and this impacted the sign-in page. The reason this automatically got resolved was that GNAV cache has an expiry time of 45 minutes, so the cache refresh resolved the issue. Until this bug is permanently fixed by the development team, support have put a few mitigating steps around cache clear activity. _x000a_• Access Denied_x000a_As it was related to Bot Manager, after engaging Akamai a workaround was put in place which restored services at 10 AM. Once this was performed, the ‘Access Denied’ errors dropped off. A permanent fix was put in place on Thursday night by making the necessary configuration changes on M&amp;S side. However there is more work which is required and is being tracked/managed outside this incident._x000a_"/>
    <s v="Root Cause: _x000a_Sign In issue - Following F&amp;F launch on 20th February, the team were performing cache clears as part of their BAU validations on content being available on website. One of this cache clears (Base cache) resulted in a surge in traffic hitting database directly. This resulted in several transient DB blockers. Unfortunately at that moment, login page template (FEAR) was not rendering properly and got cached in the Dynacache layer. This is a bug because caching framework did not check if the page rendered is erroneous before caching it in Dynacache. We have raised this with Dev team to fix it asap. _x000a__x000a_Access Denied – Akamai made a change on Wednesday evening which we now understand required a corresponding configuration change on M&amp;S side but was never communicated.  The specific legacy configuration causing an issue was removed at our end to restore the services._x000a_._x000a__x000a_"/>
    <s v="Update 21/9- Confirmation from Elaine_x000a_No, I don’t think that we need to raise a peak risk for this. We have had no further Production incidents resulting from this. Also, it was originally caused because an incorrectly rendered page was cached so it was partly a timing issue_x000a__x000a_Update - 15/09/2020: The Jira ticket has been CNP-4220 prioritized by PO to be picked up and Ops teams will reach out to PO’s as well to get this prioritized. Challenge with this scenario is this cannot be replicated but team will perform some POC_x000a__x000a_22/06: we are working with Ops to understand the priority and accordingly will push this to picked in Q2._x000a_---------------_x000a_Team will keep posted on an ETA of when this fix will be implemented in production._x000a__x000a_this tracked under MYA-2580, we have requested the PO to prioritize this. We can check and confirm when this will be planned for_x000a_ _x000a_This JIRA reference is MYA-2580. It is a common issue for all the FEAR pages_x000a__x000a_--------------_x000a_Following up with Cyber Security to ensure a proper Service Wrap exists in place for Bot Manager_x000a_Dev team is working to fix the bug in the log in page which is not rendering properly - Dropped mail to saurabh for an update from Dev team"/>
    <m/>
    <d v="2020-02-21T00:00:00"/>
    <d v="2020-02-26T00:00:00"/>
    <m/>
    <m/>
    <m/>
    <m/>
    <m/>
    <m/>
    <m/>
    <s v="PR Closed"/>
    <s v="Change Failure"/>
    <m/>
    <m/>
    <m/>
    <m/>
    <m/>
    <s v="September"/>
    <m/>
    <m/>
    <m/>
    <m/>
    <s v="Closed"/>
  </r>
  <r>
    <x v="2"/>
    <n v="2"/>
    <s v="February"/>
    <d v="2025-01-30T00:00:00"/>
    <n v="1807"/>
    <s v="&gt;100"/>
    <d v="2020-02-19T00:00:00"/>
    <d v="2020-02-20T00:00:00"/>
    <n v="87559569"/>
    <m/>
    <m/>
    <m/>
    <s v="Group Technology services"/>
    <x v="2"/>
    <s v="Critical"/>
    <s v="Outlets Peterborough DC unable to access JDA Dispatcher application "/>
    <s v="TCS"/>
    <s v="IS Database"/>
    <s v="WMS"/>
    <s v="RC Identified"/>
    <n v="49480"/>
    <s v="Background: At around 05:30, MIM was made aware that the JDA dispatcher application at the Outlet Peterborough DC was inaccessible since it was unable to connect to the database._x000a__x000a_Impact:_x000a_19/02 - The Outlets Peterborough Outlet DC was unable to access JDA Dispatcher application from 06:00 – 14:25._x000a_• 120 DC users were unable to perform operational activities and were asked to leave for the day._x000a_• The DC could not receive 3 trailers and were unable to complete 16 store loads._x000a_20/02 _x000a_• No significant impact was incurred by the DC operations._x000a__x000a__x000a__x000a_Recovery action:Support team investigated and identified that the JDA dispatcher application was unable to connect to the database after the Oracle database patching activity (CRQ117916) was performed on 18/02. A decision was taken to revert the database patches however, support encountered errors during the patch reversion. A Sev-1 case was then raised with the vendor – Oracle for triage. Oracle vendor provided scripts to facilitate the reversion however, the issue continued to persist even after running the scripts. Support then created an action plan to restore the DB backup on the Stockley DB server. The DB backup restoration started at 12:02. In parallel, support worked with Oracle to successfully recover the JDA Dispatcher database on the Swindon DB server by 12:45. The DB restore on the Stockley DB server completed successfully at 13:27 however, registry errors were observed in the Stockley DB while performing health checks. The incident team then brought up the JDA Dispatcher DB on the Swindon server and JDA dispatcher was accessible since 14:25._x000a_ _x000a_Overnight Wednesday (19/02) - Oracle support recovered the Stockley DB after closure of the DC operations at 22:00. Database replication from Swindon to Stockley was enabled and databases were in sync by Thursday, 20/02 03:20._x000a_ _x000a_Thursday (20/02) - At around 07:33, DC users reported that JDA dispatcher application was inaccessible again. Investigations revealed that the JDA dispatcher application was trying to connect to the standby database in Stockley instead of the primary database which caused application unavailability. Support manually shut down the standby database at Stockley to restore the services at 08:40._x000a_"/>
    <s v="Root Cause:  The root cause is attributed to the corruption of Shared Memory File System on the DB servers (both in Stockley and Swindon) which is aligned with the findings from Oracle Vendor - ORA 600 errors were due to some files missing in the Shared Memory File System (/dev/shm) on the DB servers._x000a__x000a_Once the DB and MQ patching was completed, support identified that one of the NFS File systems on the DB servers was in a stale state and did not come up automatically after the MQ Cluster services were restarted post MQ patching activity._x000a__x000a_In order to bring up the NFS File System on the DB servers, support issued a command to “mount all the file-systems” on the DB servers (both Stockley and Swindon) which corrupted the Shared Memory File System as the DB was already up and running.  The ideal solution would have been to re-mount only the stale NFS File System and not all the File Systems in the DB servers to avoid the Share Memory File system corruption._x000a__x000a_"/>
    <s v="Failback is completed in Apr patching schedule sucessfully_x000a_-------------_x000a_failback will be scheduled in next Unix OS  (peterborogh) patching if there is no any urgency - Apr 2020_x000a__x000a_failback the outlet DB from swindon to Stockley_x000a__x000a_02/25 – We have not received a concrete RCA or an update on the questions that have been put forth to Oracle. Account level escalations are underway._x000a__x000a_02/24 – Investigations from Oracle have revealed the following - after the Linux DB servers were restarted post patch deployment, the shared memory that is allocated to the DB by the operating system did not get cleared automatically which resulted in the ORA600 errors and issues with the patch reversion. Oracle have confirmed that this is a rare issue however, the cause for it to occur on both the Stockley and the Swindon DB servers is yet to be determined. DB Support continues to follow-up with Oracle for updates on the RC against the ongoing Sev-1 ticket - SR 3-22394029691._x000a__x000a_"/>
    <m/>
    <d v="2020-02-20T00:00:00"/>
    <d v="2020-02-24T00:00:00"/>
    <m/>
    <m/>
    <m/>
    <m/>
    <m/>
    <m/>
    <m/>
    <s v="PR Closed"/>
    <s v="Change Failure"/>
    <s v="CR"/>
    <s v="CRQ117916"/>
    <m/>
    <m/>
    <d v="2020-04-20T00:00:00"/>
    <s v="April"/>
    <n v="2020"/>
    <n v="61"/>
    <e v="#REF!"/>
    <m/>
    <s v="Closed"/>
  </r>
  <r>
    <x v="2"/>
    <n v="2"/>
    <s v="February"/>
    <d v="2025-01-30T00:00:00"/>
    <n v="1815"/>
    <s v="&gt;100"/>
    <d v="2020-02-11T00:00:00"/>
    <d v="2020-02-11T00:00:00"/>
    <n v="87548504"/>
    <m/>
    <m/>
    <m/>
    <s v="Customer Channels"/>
    <x v="2"/>
    <s v="Critical"/>
    <s v="Main customer line (0333 0148000) into the contact centres unavailable "/>
    <s v="Anana"/>
    <s v=".COM"/>
    <s v="Genesys IWS"/>
    <s v="RC Identified"/>
    <n v="49566"/>
    <s v="Background: Customers calling the main customer service line into the contact centres received an automated message stating&quot; the number is no longer in use &quot; and the calls were disconnected abruptly._x000a__x000a_Impact:_x000a_Noother lines or channels were impacted, so, in the main, Customers used other channels/numbers_x000a_to initiate communication with the contact centre._x000a__x000a__x000a_Recovery action:Ananasupport identified that the calls were being routed straight to Genesys instead of Twilio.  Further investigations revealed that the call plan that controlled the call routing in Gamma was_x000a_missing so the call ‘default routed’.  The call plan on the Gamma Network was rebuilt thus restoring the_x000a_route into Twilio for these calls._x000a_To prevent re-occurrence for the remainder of the migration:_x000a_·         The(hidden) call-flows are all being documented and checked prior to migration. _x000a_·         Fullpost implementation regression testing is going to be undertaken against all customer facing lines._x000a_"/>
    <s v="Root Cause:  Acall plan controlling the call routing in Gamma was missing during a change implemented by_x000a_Anana to migrate the M&amp;S Contact Centre number ranges to support the new Secure Payments solution._x000a_"/>
    <s v="All the actions are closed_x000a_------------_x000a_02/24 - dropped mail to steve for an update_x000a_------------_x000a_Next Action: Document the end-to-end call flow from NGN to Contact Centre. ETA 21/02_x000a_--------------_x000a_The issue was caused as a result of a call plan associated to SIP Trunk Call Manager (STCM) not being copied across as part of the product port. STCM is used to apply business continuity in the event of a total loss of service and can also apply special routing to redirect calls if needed. Due to the low volume of calls identified in the Genesys reporting for the Geographical Number (GN), it was deemed that the routing for this number did not warrant full end-to-end auditing. Had this been performed it would have revealed the existence of the call plan routing the call to Twilio and more thorough testing following the port would have been performed. Moving forward we are addressing our processes and using data from Gamma to understand if our assumptions on call volumes are correct. This will also reveal if there are other special routing scenarios we need to consider prior to porting. Documentation of the end-to-end call flow from NGN to Contact Centre is also being produced."/>
    <m/>
    <d v="2020-02-11T00:00:00"/>
    <d v="2020-02-14T00:00:00"/>
    <m/>
    <m/>
    <m/>
    <m/>
    <m/>
    <m/>
    <m/>
    <s v="PR Closed"/>
    <s v="Change Failure"/>
    <m/>
    <m/>
    <m/>
    <m/>
    <d v="2020-02-18T00:00:00"/>
    <s v="February"/>
    <n v="2020"/>
    <n v="7"/>
    <s v="31-60"/>
    <m/>
    <s v="Closed"/>
  </r>
  <r>
    <x v="2"/>
    <n v="2"/>
    <s v="February"/>
    <d v="2025-01-30T00:00:00"/>
    <n v="1818"/>
    <s v="&gt;100"/>
    <d v="2020-02-08T00:00:00"/>
    <d v="2020-02-09T00:00:00"/>
    <n v="87544312"/>
    <m/>
    <m/>
    <m/>
    <s v="Customer Channels"/>
    <x v="2"/>
    <s v="Critical"/>
    <s v="Blank pages on search for Product Listing Pages (PLP) &amp; Search Response Pages (SRP) "/>
    <s v="TCS"/>
    <s v=".COM"/>
    <s v="Bloomreach"/>
    <s v="RC Identified"/>
    <n v="49543"/>
    <s v="Background: Through monitoring of the site, it was identified that a majority of Product Listing Pages (PLP) and Search Response Pages (SRP) were returning zero results or blank responses for search results from 10:50._x000a_Impact:_x000a_• Customers were unable to search for any products in M&amp;S.com and IE. _x000a_• Store and Contact Center colleagues were unable to search for any products via Assist and M&amp;S.com+. _x000a_• Reduction in the number of orders created via M&amp;S.com, Assist application and via Contact Center using M&amp;S.com+ resulting in loss of revenue. _x000a_• Approximate loss of 1.3k orders and 40k revenue estimated based on the comparison of orders via Assist application on the previous day (Friday, 07/02)_x000a_. _x000a__x000a_Recovery Actions: _x000a__x000a_Relevant teams joined a bridge and a Sev 1 incident raised with Bloomreach (Search Provider) to investigate the issue. Bloomreach confirmed a global issue on their end impacting all customers. Holding page was applied on the website (both UK and IE) as of 11:40 am to protect the customer experience. Bloomreach ran the full feed and indexing after which, the issue was resolved for M&amp;S from their end. Support teams performed cache clear and completed basic validations. Then, the holding page was throttled down to permit customers to access the website at 12:36 – 20% UK traffic and 50% Ireland traffic. _x000a_ _x000a_UK and IE traffic throttled to 100% at 12:43 pm. Order volumes since then came back to normal levels. All the PLP and SRP pages are returning results without any issues. Monitoring in place for the rest of the weekend until we get further updates from Bloomreach on the final resolution on the incident from their end._x000a_ _x000a_09/02 - No further issues were reported overnight and the search functionality remained stable._x000a_"/>
    <s v="Root Cause: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_x000a_"/>
    <s v="27/03 - All the actions were closed_x000a_---------------_x000a_24/03 -  Team is in the process (current sprint in next 7 days) of setting up pager duty alerts for BR if it is down._x000a_---------------_x000a_17/03 - Requested the support team for an update, they have dropped a mail to the Bloomreach for the status_x000a_-------------_x000a_Adding automated alerting (24/7) and Bloomreach support paging for this new_x000a_type of alert - Requested Bloomreach to provide an update_x000a__x000a_-----------------_x000a_In preparation for an upcoming feature release,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
    <m/>
    <d v="2020-02-09T00:00:00"/>
    <d v="2020-02-14T00:00:00"/>
    <m/>
    <m/>
    <m/>
    <m/>
    <m/>
    <m/>
    <m/>
    <s v="PR Closed"/>
    <s v="Change Failure"/>
    <m/>
    <m/>
    <m/>
    <m/>
    <d v="2020-03-27T00:00:00"/>
    <s v="March"/>
    <n v="2020"/>
    <n v="48"/>
    <e v="#REF!"/>
    <m/>
    <s v="Closed"/>
  </r>
  <r>
    <x v="2"/>
    <n v="2"/>
    <s v="February"/>
    <d v="2025-01-30T00:00:00"/>
    <n v="1820"/>
    <s v="&gt;100"/>
    <d v="2020-02-06T00:00:00"/>
    <d v="2020-02-08T00:00:00"/>
    <n v="87542163"/>
    <m/>
    <m/>
    <m/>
    <s v="Group Technology services"/>
    <x v="4"/>
    <s v="High"/>
    <s v="DataStage primary node unresponsive "/>
    <s v="TCS"/>
    <s v="IS Linux"/>
    <s v="GMOR BO , FAQT, RD"/>
    <s v="RC unknown"/>
    <n v="49545"/>
    <s v="Background: Around 17:15, Linux support advised that the DataStage Primary Node has become unresponsive_x000a_Impact:_x000a__x000a_• M&amp;S.com sales for 06/02 are understated in GMOR BO (Business Objects) Reports._x000a_• BWS despatches from Bradford were understated in the M&amp;S.com Performance Daily Report._x000a_• Received 307K of Foods and 101K of C&amp;H (POS) as late sales. This data was missing in FAQT and Retail Dashboard reports on 07/02._x000a_• Orders from Sterling to Hampers (FlowerPlus) between 16:40 and 18:00 went sent by 18:48, 10 orders missed the 18:00 cut off._x000a_Recovery Actions: Support advised that the DataStage Primary node was in a hung state, the server was rebooted to resolve the issue.  All the failed DataStage and EDW jobs were recovered in a controlled manner.  However, DataStage wave jobs were failing.  The DB2 switch file was recreated and the DataStage Queue Manager was restarted to resolve the issue with the DataStage wave jobs._x000a__x000a_Support had identified that one of the batch id was not processed in SAGG causing sales figure dip in Retail dashboard &amp; FAQT. The missing sales data was loaded into EDW system and the missing sales for 06/02 were updated in FAQT and Retail Dashboard on 07/02._x000a__x000a_On 07/02, C&amp;H along with Foods Business highlighted low sales figures for M&amp;S.com in the GMOR BO reports and M&amp;S.com Performance Daily Report for 06/02. Further investigations revealed this was due to the order transactions that were not processed from Sterling into Datahub.  The missing order transactions were re-processed from Sterling into Datahub which then processed into the downstream systems. Support confirmed M&amp;S.com sales for 06/02 were reflecting in the affected reports as expected on the morning of 08/02._x000a__x000a_"/>
    <s v="Root Cause: Redhat couldn't provide any conclusive root cause for NFS and MQ resources getting timed out."/>
    <s v="No issues were observed for a week in the Post-deployment monitoring._x000a_----------------------_x000a_02/13: Redhat couldn't provide any conclusive root cause for NFS and MQ resources getting timed out. The following changes have been deployed in Prod against CR # 118436._x000a_ _x000a_•         Volume Group and NFS resource time-out value has been increased from 20s to 60s_x000a_•         The HAmon (HA Monitor) has been enabled to capture granular logging if any resource gets timed out in the next occurrence._x000a_ _x000a__x000a__x000a_----------------_x000a_11/02: The teams had a call with RedHat and the below action items were agreed upon._x000a__x000a_• DS Admin team to share the DataStage job logs with IBM to determine if any issues with IBM DataStage could have caused this issue._x000a_• Linux Support to enable the performance co-pilot parameter to ensure that the required diagnostic logs are captured should the issue re-occur_x000a_• Linux Support to increase the NFS time-out value from 20 seconds to 60 seconds_x000a_--------------------_x000a_10/02: Linux Support in parallel are also checking with Middleware / DS Admin to identify the load of messages that were being processed which might have caused the two file systems to become unresponsive._x000a_---------------------_x000a_06/02: A Sev-1 case was raised with Red Hat for further investigation.  Red Hat investigated and could not find any anomalies and hence advised to enable additional logging on the server in case of re-occurrence._x000a_"/>
    <m/>
    <d v="2020-02-08T00:00:00"/>
    <m/>
    <m/>
    <m/>
    <m/>
    <m/>
    <m/>
    <m/>
    <m/>
    <s v="PR Closed"/>
    <s v="RC Unknown"/>
    <m/>
    <m/>
    <m/>
    <n v="853"/>
    <d v="2020-03-05T00:00:00"/>
    <s v="March"/>
    <n v="2020"/>
    <n v="28"/>
    <s v="&lt;30"/>
    <m/>
    <s v="Closed"/>
  </r>
  <r>
    <x v="2"/>
    <n v="2"/>
    <s v="February"/>
    <d v="2025-01-30T00:00:00"/>
    <n v="1822"/>
    <s v="&gt;100"/>
    <d v="2020-02-04T00:00:00"/>
    <d v="2020-02-04T00:00:00"/>
    <n v="87537467"/>
    <m/>
    <m/>
    <m/>
    <s v="Customer Channels"/>
    <x v="4"/>
    <s v="High"/>
    <s v="Contact centre agents unable to log into voice channels "/>
    <s v="Anana"/>
    <s v=".COM"/>
    <s v="Genesys IWS"/>
    <s v="RC Identified"/>
    <n v="49526"/>
    <s v="Background: Agents across all M&amp; contact centres were unable to log in to the Genesys voice channel in the morning._x000a_Impact:_x000a_• Agents in Chester, Preston Brook and South Africa were unable to take voice interactions from customers._x000a_• Poor customer experience._x000a_• Email and chat were unaffected._x000a__x000a_. _x000a__x000a_Recovery Actions: _x000a__x000a_Anana in their daily checks activities identified that the Voice media channel was unavailable (‘greyed out’) therefore meaning agents would not be able to go ‘Ready’ on the that media channel. Inbound calls received the correct In Queue experience._x000a_Some ‘role’ based configuration data was missing for the agents which controlled whether this channel should be visible to them.  This configuration was restored._x000a_Any affected agents were requested to log-out &amp; log back in to make the channel visible again._x000a__x000a_"/>
    <s v="Root Cause: 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_x000a_"/>
    <s v="Update from Guy on 25/9:_x000a_The date for this upgrade is yet to be scheduled as resources have been prioritized onto other M&amp;S activity in the last month. Is the upgrade yet to be scheduled or is it completed? - Completed-The Genesys Configuration Server upgrade is yet to be scheduled. This is unlikely to be performed before peak and ideally needs to be considered as part of a more strategic initiative to upgrade the platform as the work involved is significant.  The suggestion is this problem ticket is closed and the conversation carried on with the account manager (David Kime)_x000a_Update: 17th Sep 2020_x000a__x000a_Jaye confirmed via Peak PM Analysis - MI / TTBAO - .Com Contact Center Incidents call that outstanding actions on this issue is completed_x000a_------------_x000a_4 Aug - The date for this upgrade is yet to be scheduled as resources have been prioritised onto other M&amp;S activity in the last month. Next update -  7th September 2020_x000a__x000a_22 Jun-The date for this upgrade is to be confirmed as resources have been prioritised onto other M&amp;S activity in the last month. Next update 27th July 2020._x000a__x000a_09/Mar - It will take weeks time to provide an update on the requested query_x000a__x000a_Upgrade on the Genesys component is not  firmly scheduled as yet but as soon as we have something in place Anana will let us know_x000a_----------------_x000a_ANANA provided the detailed RCA_x000a__x000a_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
    <m/>
    <d v="2020-02-04T00:00:00"/>
    <d v="2020-02-05T00:00:00"/>
    <m/>
    <m/>
    <m/>
    <m/>
    <m/>
    <m/>
    <m/>
    <s v="PR Closed"/>
    <s v="Product Bug"/>
    <m/>
    <m/>
    <m/>
    <m/>
    <m/>
    <s v="September"/>
    <m/>
    <m/>
    <m/>
    <m/>
    <s v="Closed"/>
  </r>
  <r>
    <x v="2"/>
    <n v="2"/>
    <s v="February"/>
    <d v="2025-01-30T00:00:00"/>
    <n v="1822"/>
    <s v="&gt;100"/>
    <d v="2020-02-04T00:00:00"/>
    <d v="2020-02-07T00:00:00"/>
    <s v="87537027 &amp; 87540221 "/>
    <m/>
    <m/>
    <m/>
    <s v="Group Support - Corporate"/>
    <x v="4"/>
    <s v="High"/>
    <s v="Incorrect Payment for Weekly paid employees "/>
    <s v="SD Worx"/>
    <s v="SD Worx"/>
    <s v="Payroll"/>
    <s v="RC Identified"/>
    <n v="49547"/>
    <s v="Background: Colleague Services raised an incident with SD Worx at around 10:00 highlighting an issue whereby weekly paid colleagues (due to be paid on Friday) had an extra week once the trial payroll run was completed._x000a__x000a_Impact:_x000a_Late/split payment for some leavers _x000a__x000a_Recovery action: : SD Worx was engaged and they confirmed that a calendar issue had caused the duplication _x000a_in payroll for the weekly paid employees.  The payroll for the impacted employees was rectified by running a _x000a_script.  Sample checks were performed following the correction that was loaded onto the system and confirmed _x000a_that data was appearing correctly _x000a_ _x000a_Wednesday(05/02) - Following the trial payroll run, SD Worx support teams sample checked some employees _x000a_whose payments were rectified and were confirmed to be appearing correctly on the HRe system _x000a_(Hours Worked Screen). _x000a_The live payroll run was processed and completed successfully, the corrections on the payslips are visible and _x000a_payments have been sent to BACS at 14:49. _x000a_ _x000a_A further incident (INC87540221) was raised on Wednesday as it seemed that there were a number _x000a_of leavers who were due to be paid on 07/02 but were missing from the weekly payroll. A plan was put together _x000a_to validate the impacted employees and to calculate the correct payment. They would then be paid using the _x000a_emergency payment process. _x000a_ _x000a_Friday(07/02/2020) – Final validations were completed and the emergency payments invoked. _x000a_"/>
    <s v="Root Cause:  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
    <s v="The testing was inconclusive so they are putting it down as manual error. They have added 2 additional checks in the flow to ensure this is captured if it reoccurs._x000a_-------------_x000a_Next Action:_x000a_To perform testing on a non-prod environment to understand whether the calendar date population resulted from a system issue or human error - ETA 02/28_x000a_------------_x000a_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_x000a_Further investigation/testing is in progress in order drill down whether this is a human error or an issue with the system."/>
    <m/>
    <d v="2020-02-07T00:00:00"/>
    <d v="2020-02-14T00:00:00"/>
    <m/>
    <m/>
    <m/>
    <m/>
    <m/>
    <m/>
    <m/>
    <s v="RC Identified"/>
    <s v="Human Error"/>
    <m/>
    <m/>
    <m/>
    <m/>
    <d v="2020-03-05T00:00:00"/>
    <s v="March"/>
    <n v="2020"/>
    <n v="30"/>
    <s v="31-60"/>
    <m/>
    <s v="Closed"/>
  </r>
  <r>
    <x v="2"/>
    <n v="2"/>
    <s v="February"/>
    <d v="2025-01-30T00:00:00"/>
    <n v="1823"/>
    <s v="&gt;100"/>
    <d v="2020-02-03T00:00:00"/>
    <d v="2020-02-03T00:00:00"/>
    <n v="87535572"/>
    <m/>
    <m/>
    <m/>
    <s v="Group Support - Corporate"/>
    <x v="2"/>
    <s v="Critical"/>
    <s v="Multiple stores network are down due to Vodafone Central network issue "/>
    <s v="Vodafone"/>
    <s v="Network"/>
    <s v="Stores Network"/>
    <s v="RC Identified"/>
    <n v="49528"/>
    <s v="Background: At around 04:11, MIM was made aware of multiple alerts being received stating multiple stores are hard down._x000a_Impact:_x000a_89 stores are hard down and OLA code has been shared with stores to facilitate offline trade. _x000a__x000a_Recovery Actions: _x000a__x000a_Vodafone technical team and SIM was engaged. Investigations revealed that their Birmingham site network is down impacting multiple Vodafone customer. Vodafone has engaged their third party to resolve the issue. Vodafone suspects that there is a possible hardware issue and continues to investigate further. IVR is in place and Store are provided with OLA code to trade offline. "/>
    <s v="Root Cause: _x000a_Two Nokia PE routers experienced memory exhaustion. Initial symptoms started in the West Midlands (Birmingham) and then were observed in the South (Chart Street, London). The reason that the issues in the South were identified later is that it took longer for the router’s memory in Chart Street to exhaust. Memory exhaustion occurred on this occasion because of three primary contributing factors:_x000a_ Two incorrectly configured routes for a Vodafone customer were in place on the PE routers. These lay dormant due to the nature of their configuration._x000a_ The customer in question started to advertise a prefix, which activated static routes, in turn, activating the Border Gateway Protool (BGP) across them. This caused conflict resulting in both the static route and subsequent BGP protocol creating alarms across the PE routers._x000a_ The flooding of these alarms and routing updates exhausted the PE router memory. After a number of hours, this caused critical router processes to fail."/>
    <s v="All the actions were completed_x000a_------------_x000a_02/24 - Dropped mail to Steve for the update_x000a_-----------_x000a_Next Action 20th Feb_x000a__x000a_Investigation into local HSRP not activated during service failure. - Open_x000a__x000a_SIM/MIM Improvements - Open_x000a__x000a_Vendor to support core IP to understand if we can improve the CPU and Alerting - OPen_x000a_----------------_x000a_VF shared the Draft RCA_x000a_------------_x000a_Raised a PR and requested VF to share the RCA"/>
    <m/>
    <d v="2020-02-03T00:00:00"/>
    <d v="2020-02-13T00:00:00"/>
    <m/>
    <m/>
    <m/>
    <m/>
    <m/>
    <m/>
    <m/>
    <s v="PR Closed"/>
    <s v="Capacity Issue"/>
    <m/>
    <m/>
    <m/>
    <m/>
    <d v="2020-02-27T00:00:00"/>
    <s v="February"/>
    <n v="2020"/>
    <n v="24"/>
    <s v="&lt;30"/>
    <m/>
    <s v="Closed"/>
  </r>
  <r>
    <x v="2"/>
    <n v="2"/>
    <s v="February"/>
    <d v="2025-01-30T00:00:00"/>
    <n v="1824"/>
    <s v="&gt;100"/>
    <d v="2020-02-02T00:00:00"/>
    <d v="2020-02-03T00:00:00"/>
    <n v="87535866"/>
    <m/>
    <m/>
    <m/>
    <s v="Group Technology services"/>
    <x v="4"/>
    <s v="High"/>
    <s v="EDW DR Database out of sync impacting report availability  "/>
    <s v="TCS"/>
    <s v="IS - Database"/>
    <s v="Spotfire, Power BI"/>
    <s v="RC Identified"/>
    <n v="49417"/>
    <s v="Background: At around 18:00 02/02, support received an alert stating that EDW DR database went out of sync since 15:45 02/02. _x000a_Impact:_x000a_Spotfire Analytical Reports, Power BI and user owned reports pointing to DR database will not fetch the latest EDW data. However, a few critical reports have been pointed towards EDW Prod database to mitigate the impact.  Until the DR environment is fully in synch with PROD, we cannot fully use the DR environment for reporting. _x000a__x000a_Recovery Actions: _x000a__x000a_Support identified that the ‘apply’ process which is responsible to sync the EDW PROD and EDW DR was in hung state. A Sev1 case was raised with IBM (TS003304581 ). Support killed the apply process at OS level and started the process in debug mode to gather additional logging as advised by IBM. However the issue continued to persist. _x000a__x000a_Support team have collected the logs and were shared with IBM DB2 Engineers for analysis. While restarting the apply process one of the data node in DR is hung. Hence support was unable to restart the DB2 instance as suggested by IBM . Further investigations underway.  All the EDW critical flows are progressing as expected and No threat to the SLAs_x000a__x000a_The problematic node 808 was isolated and successfully restarted.  Replication was restarted and EDW Prod and DR are in sync as of 17:25._x000a_"/>
    <s v="Root Cause: _x000a_Fiber Channel Adapter (HBA) port fcs13 returning a EEH error."/>
    <s v="closing the PR with the risk ID 1076 as there is no confirmed ETA on the full stack upgrade_x000a_----------_x000a_IBM suggested No interim fix is prefered instead full stack yet to be planned_x000a__x000a_27/02 - IBM has recommended a full stack upgrade be performed for fixing this issue. Considering that it is being tracked against Risk ID # 1076, _x000a__x000a_25/02 - IBM reviewed the logs and confirmed that no errors were reported. FCA looked healthy post reboot.  Discussions are underway with IBM on deciding stack upgrade approach, which will include (OS, Firmware, DB components)._x000a__x000a_02/13 : IBM investigated the logs and suggested the below actions._x000a_ _x000a_• FCA firmware to be updated to address the EEH errors reported in adapters. H/W support team to carry out wrap test and isolate any physical failures in HBA card. _x000a_• AIX OS to be updated to address the reported APAR (IV89988)_x000a_ _x000a_Support is working with IBM to plan the implementation of the aforementioned._x000a_ _x000a__x000a__x000a_--------------_x000a_02/11: The IBM hardware team is analyzing the logs to determine if any hardware related failures could have caused DR to go out of sync with Prod_x000a_------------------_x000a_IBM to run a Wrap test"/>
    <m/>
    <d v="2020-02-03T00:00:00"/>
    <d v="2020-02-13T00:00:00"/>
    <m/>
    <m/>
    <m/>
    <m/>
    <m/>
    <m/>
    <m/>
    <s v="PR Closed"/>
    <s v="Product Bug"/>
    <m/>
    <m/>
    <m/>
    <n v="1076"/>
    <d v="2020-04-20T00:00:00"/>
    <s v="April"/>
    <n v="2020"/>
    <n v="78"/>
    <e v="#REF!"/>
    <m/>
    <s v="Closed"/>
  </r>
  <r>
    <x v="2"/>
    <n v="1"/>
    <s v="January"/>
    <d v="2025-01-30T00:00:00"/>
    <n v="1827"/>
    <s v="&gt;100"/>
    <d v="2020-01-30T00:00:00"/>
    <d v="2020-02-03T00:00:00"/>
    <n v="87531872"/>
    <m/>
    <m/>
    <m/>
    <s v="Store Operations"/>
    <x v="2"/>
    <s v="Critical"/>
    <s v="Store colleagues reported tills rebooting while scanning products from T53 and T05 department "/>
    <s v="PCMS (Flooid)"/>
    <s v="Retail"/>
    <s v="POS - Tills"/>
    <s v="RC Identified"/>
    <n v="49504"/>
    <s v="Background: At around 12:00, MIM was made aware multiple stores reporting that the tills are rebooting while scanning few products from T53 and T05 departments._x000a_Impact:_x000a_Store Colleagues were not able to sell or refund the products belonging to 10 strokes in T53 and T05 departments.  Comms were sent to stores advising to sell products using the department price work around. _x000a__x000a_Recovery Actions: _x000a__x000a_Support identified that the issue occurred due to incorrect deltas (data) updated in 10 strokes related to T53 and T05 Department_x000a_ _x000a_As a workaround, the data for the problematic strokes was fetched to create right delta to process in tills. The workaround process was tested in non-prod environment before pushing it to tills and it was successful._x000a_ _x000a_Once workaround was completed, stores confirmed that the tills are scanning the products without any issue and performance have been stable from 13:57. _x000a_ _x000a_Support teams also created an action plan to ensure that the issue does not re-occur. POS Support completed the Full Cache Refresh to the tills overnight and support might perform the same tonight as well(31/10).  Monitoring in place._x000a_ _x000a_Friday(31/01) - No further issues of till reboots have been reported from stores.  The 3rd Party vendor Flooid (PCMS) have provided a patch fix which they believe will resolve the issue and this is currently being tested in the lower environment.  Support is on hypercare and will send a full cache refresh to the tills in case of any Level 8 changes identified over the weekend._x000a_ _x000a_No further issues of till reboots were reported overnight.  Support continues to perform hypercare activities. _x000a_"/>
    <s v="Root Cause: _x000a_A bug in the Beanstore POS Centre Release (CRQ115452) causing till reboots while scanning products with any Level 8 changes along with stroke description changes."/>
    <s v="The DDS Level 8 patch fix from Flooid has been deployed into Production on 11th Feb. There are 468 Level 8 changes today, support on hypercare. _x000a_Support Validated and no abnormalities_x000a__x000a_----------------_x000a_We tested few UPC’s part of the level 8 changes in T02 dept in one of the Tills which has received the delta , no issues observed and the products scanned successfully. No Till crash happened.  Have also verified the reboot stats after 6:30 PM , and no abnormal reboots observed. _x000a__x000a_We will monitor for any issues. _x000a__x000a_---------------_x000a_• The fix patch was provided by Flooid on Friday (31/01) around 16:00 to address the above issue._x000a_• The patch was deployed in the Dev environment for testing around 18:00 (31/01)._x000a_• The testing of the patch fix (both functional and performance testing) is expected to complete by EoD Wednesday (05/02)._x000a_• Once the testing is successful, plan to deploy the fix on Thursday (06/02) - The deployment includes reverting the fix patch that was deployed on 27/01 to address the Level 8 changes._x000a_• Anupam Singh (RTE) to engage Meena Meghani to liaise with Flooid to understand what changes have been made to the code as part of the fix, so we can include additional test cases if required._x000a_"/>
    <m/>
    <d v="2020-02-03T00:00:00"/>
    <d v="2020-02-03T00:00:00"/>
    <m/>
    <m/>
    <m/>
    <m/>
    <m/>
    <m/>
    <m/>
    <s v="PR Closed"/>
    <s v="Change Failure"/>
    <m/>
    <s v="CRQ115452"/>
    <m/>
    <m/>
    <d v="2020-02-17T00:00:00"/>
    <s v="February"/>
    <n v="2020"/>
    <n v="18"/>
    <s v="&lt;30"/>
    <m/>
    <s v="Closed"/>
  </r>
  <r>
    <x v="2"/>
    <n v="1"/>
    <s v="January"/>
    <d v="2025-01-30T00:00:00"/>
    <n v="1827"/>
    <s v="&gt;100"/>
    <d v="2020-01-30T00:00:00"/>
    <d v="2020-02-03T00:00:00"/>
    <n v="87532359"/>
    <m/>
    <m/>
    <m/>
    <s v="C&amp;H Commercial Trading"/>
    <x v="2"/>
    <s v="Critical"/>
    <s v="Performance issue on SSI application "/>
    <s v="TCS"/>
    <s v="C&amp;H"/>
    <s v="New SSI"/>
    <s v="RC Identified"/>
    <n v="49413"/>
    <s v="Background: At 09:00, support along with the business users reported performance issues in the New SSI application._x000a_Impact:_x000a_• Business users were unable to load data scope in New SSI and hence unable to use the application for their BAU activities._x000a_• New SSI and IBT applications were unavailable from 13:00 until 13:20 during the database restart._x000a__x000a_Recovery Actions: _x000a_The New SSI application pods were restarted which did not resolve the issue.  Cloud Platform Support was engaged and could not identify anything abnormal.  Further investigations revealed that the CPU on the C&amp;H common RP replication database was at 100%.  The database is shared between both New SSI and IBT applications, however, no issues/slowness observed on the IBT application.  An outage was agreed with the business and the shared database was restarted at 13:00._x000a_ _x000a_The shared DB restart was completed at 13:00 which did not fix the issue with New SSI application.  Health checks were performed on the IBT application and confirmed to be working fine.  Support identified slowness with one specific query fetching the data from the database which was causing all the other connections/threads to pile up.  A configuration change  was applied to optimize the query execution to resolve the issue.  The New SSI application pods were restarted to flush out the stale connections after which SSI support tested and confirmed the application along with data scopes can be loaded as normal._x000a_ _x000a_At 16:30, there were further reports of intermittent slowness. There are number of caching pods (Ignite) and normal SSI applications pods. Investigations revealed that, during nights application pods are scaled down to a minimal number to save the resources and at 6:00 AM they are scaled back up.  Every night the caches Ignite pods are cleared, but they were not scaled down. Support suspect this might be because the Ignite pods are not releasing resources even after being cleared. Hence, support have decided to scale down the Ignite pods at night and then scale up again in the morning to ensure we have fresh pods overall in the SSI application ready for use.  At 20:10,support have performed this action and will monitor for the next couple of days to find the most efficient way of scaling up and down these pods. Application performance has been stable since these actions at 20:10, 30/01.  The incident team has decided to monitor this application for the next few days and keep the incident open until the performance remains stable._x000a__x000a_Friday (31/01) – Users reported further slowness in SSI._x000a_ _x000a_Saturday(01/02) - SSI support made a code change in production after testing in lower environments to make UI retry exit gracefully rather than wait for a long time for a response. This in turn will reduce the application load during peak usage. Support teams continue to monitor the application performance._x000a_"/>
    <s v="Root Cause: _x000a_Issue with a specific query executing on the DB resulting in high CPU and causing all the other user connections/threads to pile up. The explain plan of the query was changed to optimize the query execution._x000a__x000a_In order to mitigate the application slowness/performance issues, a fix was put in place to optimize the data load UI retry to enable more requests to be handled simultaneously by application orchestration layer (GRID)._x000a_"/>
    <s v="Further investigations ongoing to fine tune the application performance (not related to this incident) being managed by the project team._x000a__x000a_Update from RTE Team:_x000a_1. The SQL server was unable to find the appropriate type of query explain plan _x000a_2. The query in question is now configured to force sql server to always use correct type of explain plan_x000a_3. Subsequent to this application showed intermittent issues with huge load – team put up affix to optimize data load UI retry to enable more requests to be handled simultaneously by application orchestration layer - GRID_x000a_"/>
    <m/>
    <d v="2020-02-03T00:00:00"/>
    <d v="2020-02-04T00:00:00"/>
    <m/>
    <m/>
    <m/>
    <m/>
    <m/>
    <m/>
    <m/>
    <s v="PR Closed"/>
    <s v="Design Issue"/>
    <m/>
    <m/>
    <m/>
    <m/>
    <d v="2020-02-05T00:00:00"/>
    <s v="February"/>
    <n v="2020"/>
    <n v="6"/>
    <s v="&lt;30"/>
    <m/>
    <s v="Closed"/>
  </r>
  <r>
    <x v="2"/>
    <n v="1"/>
    <s v="January"/>
    <d v="2025-01-30T00:00:00"/>
    <n v="1827"/>
    <s v="&gt;100"/>
    <d v="2020-01-30T00:00:00"/>
    <d v="2020-01-30T00:00:00"/>
    <n v="87532537"/>
    <m/>
    <m/>
    <m/>
    <s v="Group Technology services"/>
    <x v="4"/>
    <s v="High"/>
    <s v="Users reporting M&amp;S World web page is appearing blank "/>
    <s v="Microsoft_x000a_(SP202628 / OD202633)"/>
    <s v="Sharepoint Support"/>
    <s v="M&amp;S World Home Page and Sharepoint"/>
    <s v="RC Identified"/>
    <n v="49415"/>
    <s v="Background: At around 14:23, MIM was made aware that users across different locations received blank page while trying to access M&amp;S World web page._x000a_Impact:_x000a_Users were able to intermittently access the M&amp;S World services in the web browsers and might have had to use some alternate routes. _x000a__x000a_Recovery Actions: _x000a__x000a_Microsoft advised that they identified a certificate issue within their third-party content delivery network (CDN) provider that caused impact to the service. Microsoft’s actions to re-route the impacted traffic was successful in mitigating impact and they confirmed that the issue is no longer observed with multiple users."/>
    <s v="Root Cause: _x000a_A configuration error by our third-party CDN provider resulted in impact to SharePoint Online, OneDrive for Business and Project Online Classic UI page rendering."/>
    <s v="Next Actions:_x000a_All the below actions will be completed by Feb 2020_x000a__x000a_We're working with the third-party CDN to move traffic back onto their infrastructure, no impact is expected during that change_x000a__x000a_We're reviewing our internal anomaly detection systems and looking for ways to improve detection time. Additionally, we are adding monitoring probes to alert for this kind of issue._x000a__x000a_We’re reviewing our code for automated recovery options to reduce impact in similar scenarios."/>
    <m/>
    <d v="2020-01-30T00:00:00"/>
    <d v="2020-02-06T00:00:00"/>
    <m/>
    <m/>
    <m/>
    <m/>
    <m/>
    <m/>
    <m/>
    <s v="PR Closed"/>
    <s v="Certificate Issue"/>
    <m/>
    <s v="SP202628 and OD202633"/>
    <m/>
    <m/>
    <d v="2020-02-11T00:00:00"/>
    <s v="February"/>
    <n v="2020"/>
    <n v="12"/>
    <s v="&lt;30"/>
    <m/>
    <s v="Closed"/>
  </r>
  <r>
    <x v="2"/>
    <n v="1"/>
    <s v="January"/>
    <d v="2025-01-30T00:00:00"/>
    <n v="1833"/>
    <s v="&gt;100"/>
    <d v="2020-01-24T00:00:00"/>
    <d v="2020-01-29T00:00:00"/>
    <n v="87522787"/>
    <m/>
    <m/>
    <m/>
    <s v="Group Technology services"/>
    <x v="2"/>
    <s v="Critical"/>
    <s v="Intermittent performance issues with multiple cloud based applications "/>
    <s v="TCS"/>
    <s v="Cloud Platform"/>
    <s v="ASO, IBT, SSI, ORCA, SCRD, Intelligent Waste, MPG, PWM, VOD"/>
    <s v="RC Identified"/>
    <n v="49088"/>
    <s v="Background: At 06:28, MIM were advised that multiple GRs were stuck in ASO and were not being processed. GIST also reported the issue for Cumberland and Thatcham at the same time._x000a_Impact:_x000a_·Foods:_x000a_• Intermittent performance issues were observed with ASO,SCRD and ORCA._x000a_• All depots were in backup allocations from 21.00 to 23:23 on 24/01 and from 05:45 to 09:07 on 25/01._x000a_• Foods Bradford NDC allocation missed 06:00 AM SLA (25/01)._x000a_• On 27/01 All depots except Thatcham were in backup allocations from 19:42. All depots except Bristol and Crewe went back to live allocations from 22:41._x000a_ _x000a_International:_x000a_• Intermittent performance issues were observed with IBT application._x000a__x000a_C&amp;H:_x000a_• Intermittent performance issues were observed with new SSI application._x000a_ _x000a_Retail:_x000a_25/01_x000a_• Intelligent Waste was unavailable between 19.30 and 19.40 as the Kubernetes cluster was not responsive._x000a_27/01_x000a_• MPG, PWM(Pay With Me) and VoD was unavailable from 16:30 to 17:30._x000a_ _x000a_Multi-Channel:_x000a_23/01 15:00 (issue started at 13:13 but very intermittent, starting impacting customers at 15:00)_x000a_27/01 09:45 - 11:05_x000a_• Alerting indicated an increase in errors and slowness in server response times. _x000a_• Colleagues reported  intermittent slowness during search leading to  ‘sorry something went wrong’ pages ._x000a__x000a__x000a__x000a_Recovery Actions: _x000a_Friday 24th January_x000a_On 24/01,  when the issue occurred, support teams mitigated the impact on the foods depots by managing the number of pods to process ASO data and manually processed all the stuck GR’s. To minimise the impact, the ASO application was switched to backup systemically_x000a_ _x000a_There were reports from other cloud applications such as ASO, SCRD , ORCA, IBT, New SSI about intermittent slowness as well. Microsoft was already engaged and they suggested a mitigation plan as they were experiencing network latency across Northern Europe on their Virtual Machine Scale Set (VMSS) and Load Balancers.  _x000a_ _x000a_The majority of our cloud applications are hosted on Kubernetes Engine which runs on Microsoft’s VMSS. As Microsoft suggested, we disabled the node auto scaling and had up scaled the number of nodes available. All the depots were then switched to live allocations._x000a__x000a_– Further investigations from Microsoft revealed that Kubernetes nodes's  Kernel version was not in sync and they suggested to upgrade to the latest kernel version. Cloud Platform support completed the testing in the development region and deployed into production. _x000a__x000a_Saturday 25th January_x000a_Around 02:45 (25/01), support advised that Foods Bradford NDC allocations were stuck and progressing very slowly within ASO. After redeploying the ALCO PODs multiple times, the messages were still not progressing. Further investigations revealed that one of the ALCO POD was running in the older version. Later, several other PODs were also running with the old version and therefore support moved these PODs to the new nodes which had the new Kernel version._x000a__x000a_Support completed the backup allocation process and all Bradford orders were interfaced into WMS at 07:32. All impacted depots were switched back to live from 09:07 and no further issues were reported. All the application PODS (ASO, SCRD, IBT , New SSI, Location services &amp; Price services in ES) were moved to the new kernel version from 10:02 and the ASO application remained stable since. _x000a__x000a_No further issues were reported for any other applications during monitoring. However, support teams prepared a DR plan for ASO and SCRD applications to mitigate the impact during further occurrence of the issue._x000a_ _x000a_Support monitored the ASO application overnight and confirmed stability of the application. No further issues were reported. The Foods Bradford NDC orders were interfaced successfully at 03:25 26/01 – Sunday._x000a_ _x000a_Monday 27th January _x000a_Users of multiple applications as mentioned in the impact above, reported issues at 09:47 and 13:11. Support teams could continually see that the Inginx ingress nodes were restarting.  To try and reduce the chance of failures at 13:58 we increased the number of ingress nodes from 5 to 10 and the occurrence of impact to users did reduce however the nodes were still restarting.  As suggested by Microsoft, the support team upgraded the Nginx engine version. However, issues were reported for MPG/VOD and PWM and therefore the Nginx engine upgrade was reverted. _x000a__x000a_In order to further mitigate impact, support team made configuration changes to the Kubernetes PODs responsible for Enterprise Services(ES) Location services and Pricing services so that the PODs will not have dedicated nodes and could be moved to different nodes where resources are available. However, issue persisted and depots went to backup.  Support further created a new node and moved the Enterprise services PODs for Location Services and Pricing Services to restore services._x000a__x000a_The cloud support team identified two Kubernetes nodes that were marked not be scheduled for use with any applications.  They were marked as such due to underlying issues that needed to be investigated however the team explained that they could still cause issues as traffic would still route through the nodes.  A decision was therefore taken to delete these nodes at approximately 20:30.  After deleting the nodes and removing the problematic components cloud platform support team have not observed any further Inginx node restarts.  The ASO inbound queue was released and all the 200 GRs in the ASO inbound queue got processed out of ASO by 22:10. GIST was informed to advise depots to go back to live allocation and all depots except Bristol and Crewe went back to live allocation by 22:41._x000a__x000a_Tuesday 28th January_x000a_No performance issues reported from any cloud based applications. Applications remains stable.  _x000a__x000a_Wednesday 29th January _x000a_No performance issues reported from any cloud based applications_x000a_"/>
    <s v="Root Cause: _x000a_The two problematic Kubernetes nodes which were believed to be impacting the performance of the whole cluster were deleted after which the random restarts of the Nginx ingress pods stopped and the applications remained stable.  The core DNS pods on the Kubernetes cluster were also scaled up from 1 to 3 to improve the communication between the different application pods."/>
    <m/>
    <m/>
    <d v="2020-01-29T00:00:00"/>
    <d v="2020-01-29T00:00:00"/>
    <m/>
    <m/>
    <m/>
    <m/>
    <m/>
    <m/>
    <m/>
    <s v="PR Closed"/>
    <s v="Product Bug"/>
    <m/>
    <m/>
    <m/>
    <m/>
    <d v="2020-01-30T00:00:00"/>
    <s v="January"/>
    <n v="2020"/>
    <n v="6"/>
    <s v="31-60"/>
    <m/>
    <s v="Closed"/>
  </r>
  <r>
    <x v="2"/>
    <n v="1"/>
    <s v="January"/>
    <d v="2025-01-30T00:00:00"/>
    <n v="1834"/>
    <s v="&gt;100"/>
    <d v="2020-01-23T00:00:00"/>
    <d v="2020-01-23T00:00:00"/>
    <n v="87521097"/>
    <m/>
    <m/>
    <m/>
    <s v="Store Operations"/>
    <x v="2"/>
    <s v="Critical"/>
    <s v="Stores reporting tills not accepting AMEX cards  "/>
    <s v="Amex"/>
    <s v="Retail"/>
    <s v="POS - Tills"/>
    <s v="RC Identified"/>
    <n v="49182"/>
    <s v="Background: At around 07:50, MIM was made aware of an issue reported by multiple stores that AMEX cards were not being accepted on all the tills at the stores.._x000a_Impact:_x000a_Inconvenience to the customers who wanted to pay via AMEX cards and they had to use an alternative method of payment. Other credit cards were working fine._x000a__x000a_Recovery Actions: _x000a_Support teams confirmed that the issue was not at the M&amp;S end and hence the third party vendors (TNS &amp; AMEX) were engaged. Further investigations revealed that there was a gateway issue between TNS and AMEX._x000a_The gateway was isolated by TNS and Amex from use. Since 11:54, approximately 1000 successful AMEX transactions in all M&amp;S stores were observed and remained stable since then._x000a_"/>
    <s v="Root Cause: _x000a_A change was made on the American Express Authorisation System, which had the effect of an optional data field (sub field 19 in the auxiliary data, SCA exemption indicator) being incorrectly identified as a mandatory data field.  Marks &amp; Spencer do not support the optional field and therefore do not send the additional data.  This resulted in In App Apple Pay transactions being declined.  Once the error was identified, it was immediately remediated and full acceptance of In App Apple Pay transactions was restored."/>
    <s v="All the action &amp; recommendations has been closed_x000a_---------_x000a_Requested Amex for the next action updates_x000a_-------_x000a_13/03 - Shared the final RCA report from AMEX_x000a_-------------_x000a_03/03 - Updated from Nikki (Amex): Awaiting some final input from our American Express Technologies team in the US re action taken and clear recommendations for Marks and Spencer going forward.- Next update this Week_x000a_-------------_x000a_• A change was made by Amex to their authorization method on their Global Authorization System.  Due to this change extra bytes were being sent on the authorization message from Amex which caused payment failures.  The change was reverted by Amex to restore the services._x000a_• This was supposed to be an internal change within Amex, however, it went live on their production system._x000a_• TNS also made changes at the same time as Amex - This change was a BAU change, not related to Amex (was just a coincidence).  Due to this confusion, it took longer than expected to resolve the issue._x000a_• Amex confirmed this did not impact merchants / customers globally, however, only small number of merchants were impacted.  This might be due to some parameters hard-coded in their specific environment._x000a_• Amex to share a full RCA document by Tuesday (3rd March) and also provide a handbook which outlines the process to raise tickets with their 24x7 Service Desk directly along with escalation contacts for a quicker turnaround._x000a_• Amex to share the transaction traces and work with our RAS Payments testing team to understand any settings that are hard-coded and identify the difference between the till payments which were rejected and the .com payments that were successful during the outage._x000a__x000a_------------_x000a_02/12 - RCA meeting scheduled with Amex Support on 27/02_x000a_----------_x000a_02/11 - Amex will share the details by this wednesday_x000a_----------_x000a_01/30 - TNS confirmed the RCA will be driven by AMEX as they didn’t find any issue from their end_x000a_------------_x000a_01/28 - TNS responded stating they were working on this RCA_x000a_-----------_x000a_Dropped a Note to Rosie to get the detailed RCA from TNS &amp; AMEX"/>
    <m/>
    <d v="2020-01-23T00:00:00"/>
    <d v="2020-02-28T00:00:00"/>
    <m/>
    <m/>
    <m/>
    <m/>
    <m/>
    <m/>
    <m/>
    <s v="PR Closed"/>
    <s v="Change Failure"/>
    <m/>
    <m/>
    <m/>
    <m/>
    <d v="2020-03-30T00:00:00"/>
    <s v="March"/>
    <n v="2020"/>
    <n v="67"/>
    <e v="#REF!"/>
    <m/>
    <s v="Closed"/>
  </r>
  <r>
    <x v="2"/>
    <n v="1"/>
    <s v="January"/>
    <d v="2025-01-30T00:00:00"/>
    <n v="1834"/>
    <s v="&gt;100"/>
    <d v="2020-01-23T00:00:00"/>
    <d v="2020-01-23T00:00:00"/>
    <n v="87521035"/>
    <m/>
    <m/>
    <m/>
    <s v="Store Operations"/>
    <x v="2"/>
    <s v="Critical"/>
    <s v="Tills rebooting while scanning some C&amp;H products "/>
    <s v="TCS"/>
    <s v="Retail"/>
    <s v="POS - Tills"/>
    <s v="RC Identified"/>
    <n v="49176"/>
    <s v="Background: At 18:55, around 20 stores called into the desk to report issues with the tills randomly crashing and rebooting automatically._x000a_Impact:_x000a_Store tills were getting crashed and rebooted while scanning C&amp;H products related to Lingerie departments (T33 and T81)_x000a__x000a_Recovery Actions: _x000a_At 18:55 22/01, around 20 stores reported that the tills were randomly getting crashed and rebooted automatically. Upon further investigation, Support identified that a few tills across multiple stores were rebooted on scanning some C&amp;H products. The sample UPCs provided by the stores did reveal that all these UPCs were part of the C&amp;H Minor Restructure activity which was carried out on 21/01/2020, for the Lingerie departments (Level 8 UPC changes for T33 and T81). As part of recovery activity, support carried out a complete cache refresh in production and this was applied on to all tills across the M&amp;S estate which fixed the issue.  Stores confirmed the issue resolution._x000a_"/>
    <s v="Root Cause: _x000a_A bug in the Beanstore POS Central Release (CRQ115452) causing till reboots while scanning products with any Level 8 UPC changes."/>
    <s v="01/27 - The DDS Fix patch has been applied in production at 14:00 and post implementation checks are successful.  No further issues reported._x000a_ 01/23 -  A DDS patch fix has been provided by PCMS vendor which is currently being tested and will be implemented in production on Monday (27/01)."/>
    <m/>
    <d v="2020-01-23T00:00:00"/>
    <d v="2020-01-24T00:00:00"/>
    <d v="2020-01-24T00:00:00"/>
    <d v="2020-01-27T00:00:00"/>
    <d v="2020-01-27T00:00:00"/>
    <m/>
    <m/>
    <m/>
    <m/>
    <s v="PR Closed"/>
    <s v="Change Failure"/>
    <s v="CR"/>
    <s v="CRQ115452"/>
    <m/>
    <m/>
    <d v="2020-01-30T00:00:00"/>
    <s v="January"/>
    <n v="2020"/>
    <n v="7"/>
    <s v="&gt;60"/>
    <m/>
    <s v="Closed"/>
  </r>
  <r>
    <x v="2"/>
    <n v="1"/>
    <s v="January"/>
    <d v="2025-01-30T00:00:00"/>
    <n v="1837"/>
    <s v="&gt;100"/>
    <d v="2020-01-20T00:00:00"/>
    <d v="2020-01-21T00:00:00"/>
    <n v="87515995"/>
    <m/>
    <m/>
    <m/>
    <s v="C&amp;H Commercial Trading"/>
    <x v="2"/>
    <s v="Critical"/>
    <s v="Incorrect sales figures in SSI across all C&amp;H departments "/>
    <s v="TCS"/>
    <s v="EDW"/>
    <s v="SSI"/>
    <s v="RC Identified"/>
    <n v="49164"/>
    <s v="Background: The business users reported incorrect (very low) C&amp;H sales figures for the last week in SSI (both old and new)._x000a_Impact:_x000a_The business users were unable to perform sales reporting and planning due to incorrect C&amp;H sales figures in SSI._x000a__x000a_Recovery Actions: _x000a_The issue occurred due to an EDW job failure on Sunday, 19/01 in the SSI Weekly batch. The sales job that failed processed partial data from GMOR and sent to the downstream systems - Range Planner, ESSI and New SSI.  An outage was agreed with the business for Range Planner and the SSI applications from 17:00 (20/01) after which the weekly sales data was reprocessed from GMOR into Range Planner._x000a_Overnight Monday - The weekly sales data from Range Planner was successfully loaded into New SSI.  The SSI weekly batch was re-ran to load the data from RP into Old SSI.  The Business validated the sale figures and confirmed complete service restoration._x000a_"/>
    <s v="Root Cause: _x000a_The EDW sales job failed with a time out error due to no response from the SAP BW system within the defined 90 second time limit.  Once the job was re-ran, partial data from the SAP BW process chain was captured and sent to SSI._x000a__x000a_SAP Basis team confirmed that this is a very rare occurrence where they BW system might commit the data after sometime (not necessarily within the 90 second limit).  This is confirmed to be a normal behaviour within SAP BW systems as the backend SAP BW process chain was running and completed successfully_x000a_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_x000a_  "/>
    <s v="01/30 -Time out parameter of the EDW job has been increased from 90 to 300 seconds in production last night. No further issues observed on Sunday (02/02)._x000a__x000a_Rest of the remediation steps from DS end, pertaining to the partial data load, will be investigated further once the above change is tested and deployed in prod which will address the original failure issue._x000a__x000a_----------------_x000a_Meanwhile SAP team have confirmed the this was not an issue with the availability of SAP BW work processes, so SAP team investigating on actual root cause of this issue_x000a_-------------------_x000a_01/24 - Update from Mizra - • Timeout parameter increase:_x000a_IBM has comeback with the remedial steps (via case TS003260347) and currently team are trying to implement them in lower env. _x000a__x000a_Rest of the remediation steps from DS end, pertaining to the partial data load, will be investigated further once the above change is tested and deployed in prod which will address the original failure issue._x000a_The relevant SOP (PFA) has been circulated which team will follow in case of similar failure on Sunday (26/01). _x000a__x000a_Next update: 30/01_x000a_ _x000a__x000a_Next update: 30/01_x000a__x000a_--------------------_x000a_RC of original DS failure:_x000a_As per existing DS design, job will wait for 90 seconds to receive the response from BW while starting a new process-chain. The response time on 5th Jan &amp; 19th Jan exceeded 90 seconds (109 seconds &amp; 102 seconds respectively) due to unavailability of the BW system processes, and eventually the DS job had failed at the first place. However, at the backend the BW process-chain had successfully been submitted and was in progress. _x000a_ _x000a_Mitigation:_x000a_Increase the timeout parameter from 90 seconds to 300 seconds in DS. This looks to be an environmental variable at server level and will touch base with DS admin /Abdul on the this in order to get this increased. (ETA:24/01)_x000a_ 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 _x000a_Mitigation: _x000a_1.     When the DS job is failing, force the process chain off in BW – Need to do feasibility check (ETA: 24/01)_x000a_2.     If the point#1 not feasible, then force abort the DS job if there is an active process chain already running in BW _x000a_3.     We found an error ('Message on the 2nd process chain failure') during DS execution but it came as a warning which didn’t force the job off  - will check the feasibility of changing the 'Warning' to 'Fatal' in DS so that it force the job to fail instead of silently processing partial data_x000a_ _x000a_Precautionary measures:  _x000a_We would try to automate the record count check between BW OHD and DS output file in order to eliminate any need of human intervention. _x000a_"/>
    <m/>
    <d v="2020-01-21T00:00:00"/>
    <d v="2020-01-24T00:00:00"/>
    <d v="2020-01-24T00:00:00"/>
    <d v="2020-01-27T00:00:00"/>
    <d v="2020-01-27T00:00:00"/>
    <m/>
    <m/>
    <m/>
    <m/>
    <s v="PR Closed"/>
    <s v="Design Issue"/>
    <m/>
    <m/>
    <m/>
    <m/>
    <d v="2020-02-04T00:00:00"/>
    <s v="February"/>
    <n v="2020"/>
    <n v="15"/>
    <s v="&lt;30"/>
    <m/>
    <s v="Closed"/>
  </r>
  <r>
    <x v="2"/>
    <n v="1"/>
    <s v="January"/>
    <d v="2025-01-30T00:00:00"/>
    <n v="1840"/>
    <s v="&gt;100"/>
    <d v="2020-01-17T00:00:00"/>
    <d v="2020-01-17T00:00:00"/>
    <n v="87513124"/>
    <m/>
    <m/>
    <m/>
    <s v="Group Technology services"/>
    <x v="4"/>
    <s v="High"/>
    <s v="Remote refrigeration monitoring unavailable for 240 stores "/>
    <s v="Vodafone"/>
    <s v="Network"/>
    <s v="Fridge Monitoring"/>
    <s v="RC Identified"/>
    <n v="49153"/>
    <s v="Background: At around 02:27, City FM reported that they were unable to monitor the refrigeration systems across 240 stores since 22:30 on 16/01._x000a_Impact:_x000a_City FM were unable to monitor the refrigeration systems across 240 stores from 22:30 (16/01) until 06:30 (17/01)._x000a__x000a_Recovery Actions: _x000a_Network support validated and confirmed that the routes were not flowing from City FM to Digital Perimeter after a Vodafone routing change (CRQ116573) that was implemented on 16/01 after business hours. Vodafone identified that one of the subnet IPs was keyed-in incorrectly in the pre-fix list filter during change implementation and this was corrected to resolve the issue at 06:10 (17/01). Network Support along with City FM confirmed complete service restoration."/>
    <s v="Root Cause: _x000a_One of the subnet IPs was keyed-in incorrectly during the change implementation - Human Error"/>
    <s v="_x000a_The process document for logging issues with Service Desk has been created, agreed and shared with City FM (who monitor the refrigeration systems in our stores)._x000a__x000a_Post confirmation check was not done, yet to check with Paul. - VF was iterated to ensure all th post confirmation checks were done with all parties_x000a_M&amp;S and Laura has to create process doc to reach SD_x000a_"/>
    <m/>
    <d v="2020-01-17T00:00:00"/>
    <d v="2020-01-17T00:00:00"/>
    <m/>
    <m/>
    <m/>
    <m/>
    <m/>
    <m/>
    <m/>
    <s v="PR Closed"/>
    <s v="Human Error"/>
    <s v="CR"/>
    <n v="116573"/>
    <m/>
    <m/>
    <d v="2020-01-30T00:00:00"/>
    <s v="January"/>
    <n v="2020"/>
    <n v="13"/>
    <s v="&lt;30"/>
    <m/>
    <s v="Closed"/>
  </r>
  <r>
    <x v="2"/>
    <n v="1"/>
    <s v="January"/>
    <d v="2025-01-30T00:00:00"/>
    <n v="1848"/>
    <s v="&gt;100"/>
    <d v="2020-01-09T00:00:00"/>
    <d v="2020-01-09T00:00:00"/>
    <n v="87502983"/>
    <m/>
    <m/>
    <m/>
    <s v="C&amp;H Supply Chain"/>
    <x v="4"/>
    <s v="High"/>
    <s v="Three C&amp;H DCs unable to print despatch manifest reports "/>
    <s v="TCS"/>
    <s v="IS - Wintel"/>
    <s v="C&amp;H DC Printer"/>
    <s v="RC Identified"/>
    <n v="49018"/>
    <s v="Background: At around 09:30, MIM was made aware that Long Eaton DC was unable to print the despatch manifest reports on their A4 printers.  Label printers were not affected. _x000a_Impact:_x000a_Long Eaton, Hemel and West Thurrock DCs were unable to print the despatch manifest reports (Stock In Transit Reports) during the outage impacting trailer despatch and store stock delivery. _x000a__x000a_Recovery Actions: _x000a_Support identified that one out of the four DC Print Servers was unresponsive due to high memory utilisation and hence all the print queues configured on this server were unavailable. The problematic DC Print server was restarted, however, the restart process was slow and did not progress.  The server was powered off and powered back on again which did not resolve the issue. _x000a_  _x000a_The server was then put into safe-mode and Sophos antivirus was disabled.  The server stayed up for around 15 minutes but the Sophos antivirus attempted to restart rendering the server unresponsive again.  In order to mitigate the impact, support started to configure all the critical print queues for the impacted DCs on a resilient Print Server.  In parallel, the problematic DC Print Server was restarted again and the server was stable from 12 PM and no further issues reported or observed. _x000a_  _x000a_All the critical print queues for the impacted DCs have now been configured on a resilient Print Server.  Should we have an issue again with this DC Print Server, users will be advised to use the Print Queues on the resilient Print Server. _x000a_"/>
    <s v="Root Cause: _x000a_This was due to high memory utilisation on the affected Print Server. Further investigations on how this issue can be mitigated in future is being carried out. "/>
    <s v="_x000a_Next Steps:_x000a_• To set up monitoring for high Page file utilization on an optimum threshold limit - SCOM Team - Closed_x000a_• To perform OS refresh of these print servers from legacy Win 2008 ( Win 2008 &amp; Win 2008 R2 Extended support end date – 14th Jan 2020, this means end of regular security updates and no support from Microsoft) - SP&amp;I Governance Team - This is a ongoing activity whereas based on the priority the update will be done to the app teams, incase if any team dosent provide approval for the update then a risk will be raised and owned by the respective team - Windows refresh will be taken care as part of SP&amp;I projects._x000a_• Based on the memory utilisation trend post Windows refresh, frame a plan to reboot during next Peak trading period - Dharma &amp; Team - 01/20 - worked with SCOM and have setup event ID monitoring for low available page file in the server.. Have to test it when such a scenario occurs. But its random and can happen anytime.. - Since we don’t have simulator to induce high paging, we will wait for the paging situation to occur to confirm that alerting works as expected in any of the Windows machine._x000a_Detailed Root cause: _x000a_MSHSRMNSUKP0831 went unresponsive due to high memory (Physical and Virtual - paging) usage since no patching &amp; reboot carried out during peak trading period _x000a_(Last Reboot date: 9th Oct 2019).   Windows 2008 servers’ patch has some issues with Sophos in general which could have slowed down the server boot potentially. _x000a__x000a__x000a_"/>
    <m/>
    <d v="2020-01-09T00:00:00"/>
    <d v="2020-01-12T00:00:00"/>
    <m/>
    <m/>
    <m/>
    <m/>
    <m/>
    <m/>
    <m/>
    <s v="PR Closed"/>
    <s v="Product Bug"/>
    <m/>
    <m/>
    <m/>
    <n v="1405"/>
    <d v="2020-01-22T00:00:00"/>
    <s v="January"/>
    <n v="2020"/>
    <n v="13"/>
    <s v="&lt;30"/>
    <m/>
    <s v="Closed"/>
  </r>
  <r>
    <x v="2"/>
    <n v="1"/>
    <s v="January"/>
    <d v="2025-01-30T00:00:00"/>
    <n v="1849"/>
    <s v="&gt;100"/>
    <d v="2020-01-08T00:00:00"/>
    <d v="2020-01-08T00:00:00"/>
    <n v="87501182"/>
    <m/>
    <m/>
    <m/>
    <s v="Store Operations"/>
    <x v="4"/>
    <s v="High"/>
    <s v="Stores unable to carry out RTW (Return To Warehouse)"/>
    <s v="TCS"/>
    <s v="IDC"/>
    <s v="RTW"/>
    <s v="RC Identified"/>
    <n v="49105"/>
    <s v="Background: Stores reported that they were unable to carry out RTW (return to warehouse). Users were getting an error message &quot; Return Route information is not available&quot;. _x000a_Impact:_x000a_Stock in stores that was destined to be returned to the warehouse could not be scanned during the outage and hence delaying the process. _x000a__x000a_Recovery Actions: _x000a_This issue occurred during the OS AIX patching on the SAGG production servers. The impact to “RTW” should have been called out but unfortunately this was not communicated. "/>
    <s v="Root Cause: _x000a_This was caused due to a planned 'OS AIX patching’ on the SAGG production servers due to which Stores were unable to perform their RTWs after the Peak trading period."/>
    <s v="This return route impact should be included in the impact statement and CSSM Team should be informed about this from next outage"/>
    <m/>
    <d v="2020-01-08T00:00:00"/>
    <d v="2020-01-08T00:00:00"/>
    <m/>
    <m/>
    <m/>
    <m/>
    <m/>
    <m/>
    <m/>
    <s v="PR Closed"/>
    <s v="Change Failure"/>
    <s v="CR"/>
    <n v="115502"/>
    <m/>
    <m/>
    <d v="2020-01-08T00:00:00"/>
    <s v="January"/>
    <n v="2020"/>
    <n v="0"/>
    <s v="&lt;30"/>
    <m/>
    <s v="Closed"/>
  </r>
  <r>
    <x v="3"/>
    <n v="12"/>
    <s v="December"/>
    <d v="2025-01-30T00:00:00"/>
    <n v="1861"/>
    <s v="&gt;100"/>
    <d v="2019-12-27T00:00:00"/>
    <d v="2019-12-27T00:00:00"/>
    <n v="87488666"/>
    <m/>
    <m/>
    <m/>
    <s v="Retail"/>
    <x v="4"/>
    <s v="High"/>
    <s v="Unable to contact Service Desk via hotline numbers "/>
    <s v="Mitel"/>
    <s v="Mitel"/>
    <s v="Help Desk Calls"/>
    <s v="RC Identified"/>
    <n v="48913"/>
    <s v="Background: At around 08:00, Service Desk advised that their hotline numbers were not reachable (Primary number for Service Desk 185999, Escalation line 185704 and French Support line 181777).  Calls to 185999 were getting disconnected after the Welcome script with an error message ‘We encountered a technical issue, please get back to us later’._x000a_Impact:_x000a_Head Office and Store users were unable to contact the Service Desk through hotline number including the NCR helpdesk as well. However, the Head Office and Store users were communicated with the Direct Inward Dialing numbers (DIDs) as a workaround to contact the Service Desk._x000a__x000a__x000a_Recovery Actions: _x000a_: Mitel restarted their IVR servers and call manager systems, to no avail.  Suspecting that the issue was outside Mitel infrastructure, a case was logged with Anana for engaging the telecom vendor Gamma Telecom. Anana performed some tests and confirmed that there was no issue with Gamma, however, the issue might have been specific to the IVR setup. On further investigation, Mitel identified that one of the two IVR hosting servers was preventing the auto-routing to the redundant IVR server and hence, the problematic server was isolated to restore services."/>
    <s v="Root Cause: _x000a_An issue with one of the two IVR hosting servers was preventing auto-routing of calls, resulting in call failures"/>
    <s v="We set two alarm profiles on the MPA (Mitel Performance Analytics tool) for Marks and Spencer.  _x000a__x000a_The first will send alarm traps anything above minor to the resident engineers during core business hours. _x000a_The second will send traps to the service desk email for critical alerts out of core business hours._x000a__x000a_This has been tested over the past few weeks. We are seeing traps so it is recognised as working._x000a__x000a_The MPA covers the Contact Centre and  IVR hosted in the cloud.  _x000a__x000a_--------------_x000a_02/12 - Testing being performed, should have an update by next week (19/02) as advised by Andy Humm._x000a_----------------_x000a_01/29 - Update from Mitel:   Looks like we have found a method to monitor processes through an application we have in our cloud. We are looking at what we can monitor. Will advise as soon as I have more._x000a_-------------_x000a_01/14 - Requested Mitel for any monitoring or alerting system put in place to identify the issue quickly_x000a_----------------_x000a_01/14 - RCA from Mitel  - A service called ‘Inbound Router service’ on IVR3 failed, this service auto restarted but was unable to connect to a mass transit service via the MSMQ. This MSQM error prevented the IVR ports from coming back into service. IVR ports answer incoming calls &amp; play the IT help desk menu options to callers._x000a_------------_x000a_18th of Jan they have planned to put back the IVR"/>
    <m/>
    <d v="2019-12-27T00:00:00"/>
    <d v="2020-01-14T00:00:00"/>
    <m/>
    <m/>
    <m/>
    <m/>
    <m/>
    <m/>
    <m/>
    <s v="PR Closed"/>
    <s v="Design Issue"/>
    <m/>
    <m/>
    <m/>
    <m/>
    <d v="2020-03-06T00:00:00"/>
    <s v="March"/>
    <n v="2020"/>
    <n v="70"/>
    <e v="#N/A"/>
    <m/>
    <s v="Closed"/>
  </r>
  <r>
    <x v="3"/>
    <n v="12"/>
    <s v="December"/>
    <d v="2025-01-30T00:00:00"/>
    <n v="1865"/>
    <s v="&gt;100"/>
    <d v="2019-12-23T00:00:00"/>
    <d v="2019-12-23T00:00:00"/>
    <n v="87485469"/>
    <m/>
    <m/>
    <m/>
    <s v="Retail"/>
    <x v="4"/>
    <s v="High"/>
    <s v="CFTO Collection app unavailable "/>
    <s v="TCS - Dev Ops"/>
    <s v="Retail"/>
    <s v="CFTO collection App"/>
    <s v="Root Cause In Progress"/>
    <n v="48878"/>
    <s v="Background: At around 09:40, MIM was informed about CFTO collection application unavailability.  _x000a_Impact:_x000a_CFTO Collection application was unavailable for store users and this impacted operations. Store users were using Paper mode as a workaround_x000a__x000a__x000a_Recovery Actions: _x000a_Support investigated and identified high CPU utilization on one out of the three CFTO application servers reached 100% and that caused the application to go down. Support further confirmed that no database contention could be observed and database utilization was at 50%. Investigations confirmed that the Apigee calls started failing at 09:27 when the CPU utilization on one of the server reached 100% and the remaining two application servers could not handle the requests. Support performed configuration changes so that auto-scaling feature would add one more application server in case if CPU utilization goes beyond 50% for more than 60 seconds. Support further scaled up the number of application servers from 3 to 15. Stores confirmed that the application has started working since 10:15. Support removed the changes made for auto-scaling and the number of application servers have been set to 15. _x000a_Support confirmed that the application and database CPU utilization remained stable during monitoring. _x000a_"/>
    <s v="Root Cause: _x000a_Unknown, This will be Risk factor for Upcoming Peak"/>
    <s v="Next steps:_x000a_Update 25/09/2020 - Update from Himanshu Joshi (CFTO Team)_x000a_- Migration of API app and DB from AWS to Cloud V2 is in progress and is expected to complete before peak.  Next update on Nov 2020.  Stress testing planned. (CFTO App will be used in stores on 23/24/25/31st Dec and data will start flowing in from 18th Dec)_x000a__x000a_01/06 - Based on the discussion on 6.Jan with Aadil Kasmani(BSM,.com) , Cloud Platforms &amp; CFTO App team, the following observtions and decisions are made_x000a_- The likely cause of the serve spike issue was due to Garbage collection/memory leak affecting the API server in AWS._x000a_- Since the AWS servers scaled up and the problematic instances were recreated , there is no enough logs especially heap dumps available to confirm this issue_x000a_- The AWS monitoring available currently is not detailed enough to go back and analyse._x000a_- The ideal way is to proceed with this is to migrate the API server into Cloud v2 and then analyse the same in perf environment using the test scripts. This is also as per the Clooud v2 migration plan of CFTO_x000a_- Azure Cloud v2 has more detailed monitoring available and will benefit in analysing the issue in detail_x000a_- The expected time frame to do this will be in Q1 2020. _x000a_---------------_x000a_The initial analysis found that the existing 3 nodes in CFTO API server were on 100% CPU utilisation. This caused the API requests to fail resulting in error messages in front end._x000a_Later the number of server instances were raised to 15 , which helped in balancing the load on servers.. There will be a meeting scheduled with Aadil (BSM,.com) and the Cloud platforms team on 2/Jan to discuss in detail for the approach required for this."/>
    <m/>
    <d v="2019-12-23T00:00:00"/>
    <m/>
    <m/>
    <m/>
    <m/>
    <m/>
    <m/>
    <m/>
    <m/>
    <s v="PR Closed"/>
    <s v="RC Unknown"/>
    <m/>
    <m/>
    <m/>
    <m/>
    <d v="2020-01-08T00:00:00"/>
    <s v="January"/>
    <n v="2020"/>
    <n v="16"/>
    <s v="&gt;60"/>
    <m/>
    <s v="Closed"/>
  </r>
  <r>
    <x v="3"/>
    <n v="12"/>
    <s v="December"/>
    <d v="2025-01-30T00:00:00"/>
    <n v="1866"/>
    <s v="&gt;100"/>
    <d v="2019-12-22T00:00:00"/>
    <d v="2019-12-22T00:00:00"/>
    <n v="87484891"/>
    <m/>
    <m/>
    <m/>
    <s v="Retail"/>
    <x v="2"/>
    <s v="Critical"/>
    <s v="CFTO Command Centre Support Lines Down"/>
    <s v="WSP"/>
    <s v="Anywhere 365"/>
    <s v="Anywhere 365"/>
    <s v="Root Cause In Progress"/>
    <n v="48865"/>
    <s v="Background: At 23:45, MIM was made aware that the CFTO Command Centre support numbers 02087183336 and 02087188640 were not operational_x000a_Impact:_x000a_Stores cannot call the CFTO command centre in Waterside House to report CFTO (Christmas Foods To Order) stock issues.  This command centre has 25 agents ready to take calls on a hunt group served via the affected numbers.  Since 02:43 a workaround was implemented where by the stores could email a central CFTO mailbox monitored 24hours.  CFTO support staff will then pick up the emails and call the relevant stores back to resolve the CFTO issues._x000a__x000a__x000a_Recovery Actions: _x000a_The numbers 02087183336 &amp; 02087188640 belong to Mitel and are diverted to a Skype number 02039364678.  Most of our Skype numbers belong to Anywhere365 but some including 02039364678 sits with vendors Universal.  Anywhere365 manage Universal on our behalf._x000a__x000a_ _x000a__x000a_The latest key update from Anywhere 365 was that the fault lies with their vendor Universal and affects the whole underlying structure hosted by Universal to set up and connect Anywhere 365 to the M&amp;S._x000a__x000a_ _x000a__x000a_MIM continually requested Anywhere365 to make senior escalations within both Anywhere365 and Universal._x000a__x000a_ _x000a__x000a_From 06:45 the lines were restored.  Anywhere365 to advise what was done to restore the issue."/>
    <s v="Root Cause: _x000a_Conference creation was failing within the third-party hosting vendor’s infrastructure. Anywhere365’s service was performing nominally, but unable to connect and route calls to M&amp;S due to these infrastructure anomalies."/>
    <s v="Closed the PR based on the RCA shared by A365_x000a_----------------_x000a_The third party hosting platform (Universal) has not shared any details with WSP Operations about Final Root Cause."/>
    <m/>
    <d v="2019-12-22T00:00:00"/>
    <d v="2019-12-23T00:00:00"/>
    <m/>
    <m/>
    <m/>
    <m/>
    <m/>
    <m/>
    <m/>
    <s v="PR Closed"/>
    <s v="Product Bug"/>
    <m/>
    <m/>
    <m/>
    <m/>
    <d v="2020-01-08T00:00:00"/>
    <s v="January"/>
    <n v="2020"/>
    <n v="17"/>
    <s v="&gt;60"/>
    <m/>
    <s v="Closed"/>
  </r>
  <r>
    <x v="3"/>
    <n v="12"/>
    <s v="December"/>
    <d v="2025-01-30T00:00:00"/>
    <n v="1872"/>
    <s v="&gt;100"/>
    <d v="2019-12-16T00:00:00"/>
    <d v="2019-12-16T00:00:00"/>
    <n v="87475026"/>
    <m/>
    <m/>
    <m/>
    <s v="Corp"/>
    <x v="4"/>
    <s v="High"/>
    <s v="Skype for Business unavailable across the estate "/>
    <s v="Microsoft_x000a_(17949460)"/>
    <s v="IS - Messaging"/>
    <s v="Skype"/>
    <s v="RC Identified"/>
    <n v="48847"/>
    <s v="Background: Around 09:45, MIM was made aware that users across the estate are unable to access Skype._x000a__x000a_Impact:_x000a_Skype was unavailable across the M&amp;S estate and Microsoft stated that the issue could have impacted any user who was served through the affected Microsoft infrastructure in Europe. _x000a__x000a__x000a_Recovery Actions: _x000a_Microsoft were engaged and the Microsoft Account Manager for M&amp;S was made aware. Microsoft identified a potential issue caused by maintenance work on their own estate. They stated that this issue could impact any user who is served through the affected infrastructure in Europe._x000a_From 12:15, users in Stockley Park and various other support sites confirmed that they could see that their Skype was now logged in.  Microsoft advised that the issue occurred after they were carrying out some maintenance on their infrastructure and provided the root cause as below._x000a_"/>
    <s v="Root Cause: _x000a_Microsoft stated that during maintenance work, a subset of networking systems was inadvertently removed from active service. Automated recovery features routed traffic to alternate components in resiliency mode, to limit further impact. Microsoft brought the networking devices back into active rotation and reconnected user connections back to the original infrastructure, to remediate impact. "/>
    <s v="Update from MS:_x000a_Cause:_x000a_Immediately in the first troubleshooting call, we identified this issue to be related to an ongoing outage and devised the following action pan to provide Engineering Team:_x000a__x000a_1. Download Fiddler here;_x000a_2. On an affected user, close Outlook and Skype for Business processes in task manager;_x000a_3. Delete all content on ‘C:\Users\[USER]\AppData\Local\Microsoft\Office\16.0\Lync’ folder;_x000a_4. Open Fiddler;_x000a_5. Open menu Tools &gt; Options &gt; HTTPS;_x000a_6. Check &quot;Capture HTTPS CONNECTs and Decrypt HTTPS traffic;_x000a_7. Accept the popup and install the fiddler certificate;_x000a_8. Sign in on Skype for Business and reproduce the issue;_x000a_9. Leave it stationed for at least 5 minutes, in order that Fiddler collects all the needed information;_x000a_10. In Fiddler File menu, stop capturing and Save all sessions;_x000a_11. Please upload the Tracing folder mentioned in step 3 and the Fiddler sessions saved in a Test&lt;DATE&gt;.zip file._x000a__x000a_With this logs we reported the issue to Engineering and confirmed the incident to be registered under item LY198264._x000a__x000a_We then confirmed this item was not registered in the Tenant Admin Portal, in Service Health Dashboard, so we engaged Engineering Team again to make sure the tenant was also registered as an affected one for this outage._x000a__x000a_ _x000a_Resolution:_x000a_After the outage experienced was resolved, we have confirmed that issue was no longer experienced._x000a__x000a_Further more, after confirming with Engineering team we checked the incident record on the Tenant:_x000a_"/>
    <m/>
    <d v="2019-12-16T00:00:00"/>
    <d v="2019-12-18T00:00:00"/>
    <m/>
    <m/>
    <m/>
    <m/>
    <m/>
    <m/>
    <m/>
    <s v="RC Identified"/>
    <s v="Change Failure - 3rd Party "/>
    <m/>
    <n v="17949460"/>
    <m/>
    <m/>
    <d v="2019-12-20T00:00:00"/>
    <s v="December"/>
    <n v="2019"/>
    <n v="4"/>
    <s v="&lt;30"/>
    <m/>
    <s v="Closed"/>
  </r>
  <r>
    <x v="3"/>
    <n v="12"/>
    <s v="December"/>
    <d v="2025-01-30T00:00:00"/>
    <n v="1873"/>
    <s v="&gt;100"/>
    <d v="2019-12-15T00:00:00"/>
    <d v="2019-12-22T00:00:00"/>
    <n v="87474639"/>
    <m/>
    <m/>
    <m/>
    <s v="Finance"/>
    <x v="4"/>
    <s v="High"/>
    <s v="EDW DR Database out of sync impacting report availability "/>
    <s v="TCS"/>
    <s v="IS - Database"/>
    <s v="EDW"/>
    <s v="RC Identified"/>
    <n v="48867"/>
    <s v="Background: EDW DR database went out of sync due to large transaction that happened on EDW prod database, hence the replication process got affected._x000a__x000a_Impact:_x000a_Spotfire Analytical Reports, Power BI and user owned reports pointing to DR database were not fetching the latest EDW data. However, a few critical reports have been pointed towards EDW Prod database to mitigate the initial impact._x000a__x000a__x000a_Recovery Actions: _x000a_Housekeeping runs automatically on Sundays on a weekly basis on the PDOA (Production).  Investigations by relevant support teams and IBM found that the issue occurs when large tables need to be &quot;deleted&quot; and this week it appears that the volume of deletes was much higher - maybe due to peak.  When this housekeeping is then replicated into the DR this is when the slow down occurs.  In order to skip the problematic large transactions, the subscription for the tables involved in the transactions were disabled and the Q Capture program was restarted – this action allowed the capture and replication to start processing again._x000a__x000a_The replication is currently in sync between EDW Prod and DR (excluding the tables that we unsubscribed from).  Of these unsubscribed tables all Data Mart tables are now synced up with Prod.  The HDW and staging tables are being processed.  In parallel support teams are working to ensure that all large tables in the future are appropriately catered and planned for so that the system is able to handle large volumes and large files during the replication process._x000a__x000a_Thursday (19/12) – DR replication is currently in sync with Prod.  The replication is currently in progress with the subscription enabled for 202 out of 537 tables.  As of 06:30 AM (20/12), the replication delay between EDW Prod and DR is currently 1 hour and 30 minutes.  DR replication caught up until 05:00 AM._x000a__x000a_Friday 20/12- Reporting is based on DM layer tables only, so users could see the latest data in their reports pointing to DR. However there could have been a small possibility that analytics users are also accessing HDW tables.  The business were asked if they have any tables they would like replicated as a matter of priority.  For foods , finance and C&amp;H users; reporting schema data was updated in DR and users could connect to DR through their usual reporting tool. The replication was in progress with the subscription enabled for 509 out of 537 HDW tables._x000a__x000a_Saturday 21/12 – Subscription enabled for 533 out of 537 HDW tables and support continued to work on the remaining 4 tables._x000a__x000a_Overnight Saturday (21/12) -Support enabled 536/537 HDW as 1 table was found to be inactive. The subscription was enabled for 534 out of 536 tables. Enabling the Staging schema tables was in progress._x000a__x000a_Sunday 22/12- Staging tables sync up completed. Support confirmed that there were no mismatch found in 2019 for HDM schema tables. There were some discrepancies in count between Prod and DR for historical period which would be handled separately. This incident was set to resolved."/>
    <s v="Root Cause: _x000a_ The reason as to why we had a large volume of deletes for W/E 15th Dec is being investigated. As we have enough free space available in EDW PDOA (Prod), we have switched off the weekly house-keeping job and continuing the investigation."/>
    <s v=" Due to large transaction that happened on EDW prod database, the replication got affected and was not processing the logs which were exceeded the transaction size.So we have skipped the specific transactions by disabling the subscription for the problematic tables (537 tables) to let the capture process the pending logs._x000a__x000a_Once the DR completely synced with PROD, we started enabling the subscription for the tables in batches and subscription has been enabled for maximum of tables. DR has been synced with DR on 22/12/2019. _x000a__x000a_----------------_x000a_DB2 team yet to share the final RCA details_x000a_----------------_x000a_Update from EDW Team:we could find that on 15th Dec, the issue happened when 5 EDW housekeeping jobs with delete queries were running and created large transaction. These jobs are running for last 2 years on every Sunday and did not create any issue. DBA team has raised a case with IBM to understand why the large transactions were created when delete queries were running and transaction log was full."/>
    <m/>
    <d v="2019-12-22T00:00:00"/>
    <d v="2019-12-22T00:00:00"/>
    <m/>
    <m/>
    <m/>
    <m/>
    <m/>
    <m/>
    <m/>
    <s v="PR Closed"/>
    <s v="Design Issue"/>
    <m/>
    <m/>
    <m/>
    <m/>
    <d v="2019-12-23T00:00:00"/>
    <s v="December"/>
    <n v="2019"/>
    <n v="8"/>
    <s v="&gt;60"/>
    <m/>
    <s v="Closed"/>
  </r>
  <r>
    <x v="3"/>
    <n v="12"/>
    <s v="December"/>
    <d v="2025-01-30T00:00:00"/>
    <n v="1877"/>
    <s v="&gt;100"/>
    <d v="2019-12-11T00:00:00"/>
    <d v="2019-12-11T00:00:00"/>
    <n v="87469014"/>
    <m/>
    <m/>
    <m/>
    <s v=".com"/>
    <x v="4"/>
    <s v="High"/>
    <s v="Slow Performance on M&amp;S.com Websites "/>
    <s v="Tealium"/>
    <s v="Tealium"/>
    <s v=".COM"/>
    <s v="RC Identified"/>
    <n v="48774"/>
    <s v="Background: Through alerting, an issue with slow performance across many pages on the M&amp;S.com, International and CFTO websites was identified._x000a__x000a__x000a_Impact:_x000a_• The performance issues were occurring across multiple pages on all website ordering channels including M&amp;S.com, M&amp;S.com Mobile, CFTO, M&amp;S.com+ and International._x000a_• Dip in orders across all M&amp;S.com ordering channels._x000a__x000a__x000a_Recovery Actions: _x000a_Support teams and Business teams joined a bridge. An issue was identified with a third party supplier Tealium. Tealium provides a tag management service across multiple pages on M&amp;S.com. _x000a_Due to performance issues on Tealium there was a significant slow-down on the page load time across all web pages which include a Tealium tag. Around 17:09 the performance issues started to recover._x000a_11/12 18:00 - Tealium have confirmed that they experienced a central issue where one of their content delivery providers was experiencing a degradation in service._x000a_They have disabled traffic from the impacted provider and this has restored service._x000a_No further issues have been experienced since the restoration steps above were implemented._x000a_"/>
    <s v="Root Cause: _x000a_A degradation in service from the third party tag management provider Tealium. "/>
    <s v="No further actions"/>
    <m/>
    <d v="2019-12-11T00:00:00"/>
    <d v="2019-12-11T00:00:00"/>
    <m/>
    <m/>
    <m/>
    <m/>
    <m/>
    <m/>
    <m/>
    <s v="PR Closed"/>
    <s v="Design Issue"/>
    <m/>
    <m/>
    <m/>
    <m/>
    <d v="2019-12-11T00:00:00"/>
    <s v="December"/>
    <n v="2019"/>
    <n v="0"/>
    <s v="&lt;30"/>
    <m/>
    <s v="Closed"/>
  </r>
  <r>
    <x v="3"/>
    <n v="12"/>
    <s v="December"/>
    <d v="2025-01-30T00:00:00"/>
    <n v="1880"/>
    <s v="&gt;100"/>
    <d v="2019-12-08T00:00:00"/>
    <d v="2019-12-08T00:00:00"/>
    <n v="87464274"/>
    <m/>
    <m/>
    <m/>
    <s v=".com"/>
    <x v="2"/>
    <s v="Critical"/>
    <s v="CFTO Customers unable to perform Checkout in M&amp;S.com and .IE "/>
    <s v="TCS"/>
    <s v=".COM"/>
    <s v=".COM"/>
    <s v="RC Identified"/>
    <n v="48808"/>
    <s v="Background: Customers received an error message when attempting to add to bag on CFTO (Christmas Food to Order) on both UK and Ireland sites._x000a__x000a__x000a_Impact:_x000a_Customers were unable to checkout or add to bag on a number of items on both the UK &amp; Ireland CFTO website._x000a__x000a_Recovery Actions: _x000a_08/12 - CFTO holding page was placed at 19:08 on both UK and Ireland website to protect customer experience. Support teams investigated and identified a capacity issue on the backend servers on which the CFTO website is hosted and uplifted the capacity. Access to the CFTO website was throttled for customers in a progressive manner to ensure stability of backend servers from 19:41 and traffic throttled to 100% at 20:06. Both CFTO UK &amp; Ireland websites have remained stable since pushing all traffic to 100%. Support teams continues to monitor the services for stability._x000a__x000a_09/12 - CFTO remained stable throughout the rest of the evening and no further issues were identified._x000a_CFTO will be closely monitored throughout the rest of the week._x000a_"/>
    <s v="Root Cause: _x000a_Root cause of the issue is related to the CFTO servers reaching maximum capacity during heavy traffic periods causing them to become unavailable. "/>
    <s v="Measures have been put in place to ensure adequate capacity is available to CFTO to cope with the sharp increases in traffic and alerting has been setup to notify the relevant teams when capacity utilization is reaching set thresholds."/>
    <m/>
    <d v="2019-12-08T00:00:00"/>
    <d v="2019-12-10T00:00:00"/>
    <m/>
    <m/>
    <m/>
    <m/>
    <m/>
    <m/>
    <m/>
    <s v="PR Closed"/>
    <s v="Capacity Issue"/>
    <m/>
    <m/>
    <m/>
    <m/>
    <d v="2019-12-19T00:00:00"/>
    <s v="December"/>
    <n v="2019"/>
    <n v="11"/>
    <s v="31-60"/>
    <m/>
    <s v="Closed"/>
  </r>
  <r>
    <x v="3"/>
    <n v="11"/>
    <s v="November"/>
    <d v="2025-01-30T00:00:00"/>
    <n v="1892"/>
    <s v="&gt;100"/>
    <d v="2019-11-26T00:00:00"/>
    <d v="2019-11-28T00:00:00"/>
    <n v="87446651"/>
    <m/>
    <m/>
    <m/>
    <s v="Retail, HR"/>
    <x v="4"/>
    <s v="High"/>
    <s v="Some store users unable to access emails "/>
    <s v="Microsoft_x000a_(17697287)"/>
    <s v="IS - Messaging"/>
    <s v="O365"/>
    <s v="RC Identified"/>
    <n v="48572"/>
    <s v="Background: On 26/11 around 09:54 AM, multiple store users reported that they were unable to open any emails and were presented with an error - ‘Your message cannot be displayed’._x000a__x000a__x000a_Impact:_x000a_Approximately 50 stores have reported the issue.  This issue is affecting only some store colleagues and not all of them within a specific store.  Head office users are not impacted.._x000a__x000a_Recovery Actions: _x000a_SIT team reset the windows profile of one of the affected store users which did not resolve the issue.  As part of troubleshooting, SIT team changed the browser proxy settings temporarily to Stockley proxy server (failover proxy) instead of the default store proxy server and found that the affected user was able to access emails without any issues.  No anomalies were identified on the network traces by NOC.  Support also confirmed that the firewall rules were identical for both Stockley and the store proxy servers. _x000a__x000a_On Wednesday (27/11), service desk advised that they had received about 25 calls from stores reporting email access issues and a front end IVR was placed. The store proxy server within a specific store was bypassed but to no avail. Microsoft were re-engaged at 11:15 and the log was upgraded to a Sev A.  After intensive testing and troubleshooting, investigations revealed that the store users were able to view/open emails unhindered with the chrome browser.  However, Chrome was not part of the standard store applications launcher build.  Microsoft support confirmed that no changes were deployed in the recent past at Internet Explorer end which could have triggered the issue.  Microsoft Internet Explorer product support was engaged for further triage as the issue was observed only on Internet Explorer and not on Google Chrome browser, the fiddler trace logs were shared with Microsoft as requested by them for further investigation.  Microsoft Support engineers advised that the issue was being investigated with the highest priority by their engineering team, however, no ETA for resolution was provided. A new set of fiddler traces were requested by Microsoft for further investigation.._x000a__x000a_Thursday (28/11) – The new fiddler traces were shared with Microsoft. Further testing on the store desktops confirmed that the issue was only with Internet Explorer, store users were able to access emails without any issues on Chrome and Microsoft Edge browsers.  As a workaround, Microsoft suggested to use OWA light version. Store users were able to access emails in their personal mailbox using the OWA light version, however, emails in the shared mailboxes/O365 groups could not be accessed. Microsoft Engineering Product Group recreated the issue internally and confirmed that the issue was triggered due to a recent deployment performed at their end to enable a new feature facilitating Yammer integration to Outlook Web.  Microsoft disabled the newly deployed feature to restore services.  Awaiting confirmation from Stores._x000a_"/>
    <s v="Root Cause: _x000a_A recently enabled feature facilitating Yammer integration to Outlook Web when using Internet Explorer 11.  (Microsoft PG have confirmed the root cause as a back-end coding issue (I understand this was actually targeted at Yammer but created an unforeseen impact for OWA on IE11). The update has now been reverted. A new update will be released in due course and test plans will include IE11 running OWA to avoid future re-occurrence)"/>
    <s v="PG have confirmed the root cause as a back-end coding issue (I understand this was actually targeted at Yammer but created an unforeseen impact for OWA on IE11). The update has now been reverted. A new update will be released in due course and test plans will include IE11 running OWA to avoid future re-occurrence. "/>
    <m/>
    <d v="2019-11-28T00:00:00"/>
    <d v="2019-12-18T00:00:00"/>
    <m/>
    <m/>
    <m/>
    <m/>
    <m/>
    <m/>
    <m/>
    <s v="PR Closed"/>
    <s v="Change Failure - 3rd Party "/>
    <m/>
    <n v="17697287"/>
    <m/>
    <m/>
    <d v="2019-12-18T00:00:00"/>
    <s v="December"/>
    <n v="2019"/>
    <n v="22"/>
    <s v="&lt;30"/>
    <m/>
    <s v="Closed"/>
  </r>
  <r>
    <x v="3"/>
    <n v="11"/>
    <s v="November"/>
    <d v="2025-01-30T00:00:00"/>
    <n v="1898"/>
    <s v="&gt;100"/>
    <d v="2019-11-20T00:00:00"/>
    <d v="2019-11-20T00:00:00"/>
    <n v="87437707"/>
    <m/>
    <m/>
    <m/>
    <s v="FOODS"/>
    <x v="4"/>
    <s v="High"/>
    <s v="RDA Portal Unavailable "/>
    <s v="Microsoft_x000a_(119112022000747)"/>
    <s v="Foods Distrubution Support"/>
    <s v="RDA"/>
    <s v="RCA In Progress"/>
    <n v="48518"/>
    <s v="Background: At 08:29, MIM were informed that the &quot;404 - Page not found&quot; error was being encountered upon trying to access the RDA portal, rendering RDA unavailable._x000a__x000a__x000a_Impact:_x000a_RDA Portal was unavailable to M&amp;S Buyers and suppliers till 12:06._x000a__x000a_Recovery Actions: _x000a_A sev &quot;A&quot; case was raised with Microsoft to check for issues with the Azure platform on which the RDA Application is hosted. Investigations revealed that about a month ago, Microsoft had made a container migration change in the Non-Prod environment which had generated errors in the non-prod RDA. Support performed a code change and removed certain conflicting files to fix the issue. On 20/11, the Prod RDA had exhibited similar errors even though no deployments/changes had been implemented by Microsoft. Support performed the aforementioned recovery actions to make RDA available by 12:06. _x000a_Microsoft engineers stated that a file server issue and a storage issue at their end could have contributed to the unavailability of RDA. Microsoft continues further investigation. _x000a_"/>
    <s v="Root Cause: _x000a_Microsoft to share the details around the file server issue and the storage issue that they had around the same time when RDA was reported to be unavailable. The Microsoft engineer on the call yesterday was unsure on when these issues had started and how these could have caused RDA to become unavailable. Microsoft would need to shed light on these aspects._x000a__x000a_"/>
    <s v="MS working on the deatiled Root cause along with Foods team"/>
    <m/>
    <d v="2019-11-20T00:00:00"/>
    <d v="2019-12-03T00:00:00"/>
    <m/>
    <m/>
    <m/>
    <m/>
    <m/>
    <m/>
    <m/>
    <s v="PR Closed"/>
    <s v="Product Bug"/>
    <m/>
    <m/>
    <m/>
    <m/>
    <d v="2019-12-03T00:00:00"/>
    <s v="December"/>
    <n v="2019"/>
    <n v="13"/>
    <e v="#REF!"/>
    <m/>
    <s v="Closed"/>
  </r>
  <r>
    <x v="3"/>
    <n v="11"/>
    <s v="November"/>
    <d v="2025-01-30T00:00:00"/>
    <n v="1899"/>
    <s v="&gt;100"/>
    <d v="2019-11-19T00:00:00"/>
    <d v="2019-11-19T00:00:00"/>
    <n v="87437061"/>
    <m/>
    <m/>
    <m/>
    <s v="C&amp;H Logistics"/>
    <x v="4"/>
    <s v="High"/>
    <s v="Packing and picking benches unavailable in Castle Donington "/>
    <s v="TCS"/>
    <s v="Access Management"/>
    <s v="WMS"/>
    <s v="RC Identified"/>
    <n v="48516"/>
    <s v="Background: MIM was advised at 20:04 that approx. multiple WMS packing &amp; picking benches had gone back to their ctrl alt del screens and were not logging back in_x000a__x000a__x000a_Impact:_x000a_12% of picking and packing benches were unavailable._x000a__x000a_Recovery Actions: _x000a_Support found that for some reason, the relevant Y account password was changed at 18:36. Efforts were made to change it back, but the system stated that the password did not meet the complexity required as part of the group policy. Group policy was changed at 20:45 to allow a less complicated password so that the original password could be used again.  Password was reset successfully._x000a_The packing benches were rebooted and users were able to log in successfully.  Castle Donington ensured all benches are operational. _x000a__x000a_Group policy change performed earlier was reverted successfully at 20/11 03:28. Support teams validated and confirmed that the group policy has been updated in Castle Donington  _x000a_"/>
    <s v="Root Cause: _x000a_Due to a process gap, a critical Y account password was reset which caused the WMS picking and packing benches to be locked out.  The process gap is now being addressed."/>
    <s v="All the actions are closed_x000a_------------_x000a_Michael confirmed the action from his end were completed_x000a_--------_x000a_01/08 - OP Confirmed the Usage of one Y account is in Q4 planning and implementation and its run as project by  Palani &amp; Michael. _x000a_------------------_x000a_Actions: _x000a__x000a_1. Updated SOP to be followed for “Service Account Passport reset” - Sent for validation_x000a_2. Review being conducted on the AD accounts without active owners and same will be remapped to a new owner or discarded if found not in service - Ongoing Process_x000a_3. Bradford DC contacted to confirm no such Kiosk machine are reserved for the same purpose_x000a_Update : Confirmed that the Kiosk mode in the particular machine had been disabled and currently used as a normal desktop and no more machines would be used for this purpose. _x000a_4. Usage of one Y account across multiple packing benches to be reduced to smaller groups of Packing benches. This is to avoid wide spread impact due to one Y account.  - Yet to Confirm_x000a_5. Until the end of Peak 2019, all Y account password reset would be directed via Change request - Done_x000a_6. Change the Y Account password to be in line with Group Policy – We will look to do this in January / February 2020.  We will need to tie this in with a deployment / downtime activity to roll out the new password to each device. Completed_x000a_"/>
    <m/>
    <d v="2019-11-19T00:00:00"/>
    <d v="2019-11-21T00:00:00"/>
    <m/>
    <m/>
    <m/>
    <m/>
    <m/>
    <m/>
    <m/>
    <s v="PR Closed"/>
    <s v="Process Gap"/>
    <m/>
    <m/>
    <m/>
    <m/>
    <d v="2020-06-08T00:00:00"/>
    <s v="June"/>
    <n v="2020"/>
    <n v="202"/>
    <e v="#REF!"/>
    <m/>
    <s v="Closed"/>
  </r>
  <r>
    <x v="3"/>
    <n v="11"/>
    <s v="November"/>
    <d v="2025-01-30T00:00:00"/>
    <n v="1900"/>
    <s v="&gt;100"/>
    <d v="2019-11-18T00:00:00"/>
    <d v="2019-11-19T00:00:00"/>
    <n v="87434740"/>
    <m/>
    <m/>
    <m/>
    <s v=".com"/>
    <x v="2"/>
    <s v="Critical"/>
    <s v="Agents across all contact centres experiencing multiple issues and slow performance with Genesys apps"/>
    <s v="Capita"/>
    <s v="Capita"/>
    <s v="Genesys"/>
    <s v="RCA In Progress"/>
    <n v="48423"/>
    <s v="Background: Agents across all contact centres experienced a disconnect from their Citrix session._x000a_Since then some agents were unable to reconnect and those that could were seeing very slow performance_x000a__x000a__x000a_Impact:_x000a_• Agents would have been unable to take voice calls                                                                                   _x000a_• Poor customer experience_x000a_• Agents were unable to handle email and webchat interactions_x000a_• Approx. 50 calls were queuing_x000a__x000a_Recovery Actions: _x000a_Anana was engaged and they identified a NetScaler failover earlier which would have disconnected the citrix sessions. Some of the agents were able to login back. However, the performance was very slow. Webchat and VA queues were switched off as agents were unable to handle them. Anana confirmed that issues were observed with UCS after the NetScaler failover. UCS was failed over at 14:35 and performance improvement could be observed. Agents with voice issue were given instructions to perform a clean restart of their applications. Agents in PB and Chester were all recovered at around 16:30 and agents in SA were also able to connect without any issues._x000a__x000a_No new issues were identified overnight during monitoring. However, at 09:30 on Tuesday 19/11, performance issues were reported again from all Capita sites. Anana performed a controlled restart of one their Citrix servers and agents were able to login to that server. However, voice quality issues were still observed. Voice recording from all calls were turned off by Anana in an effort to improve the voice quality. However, issue persisted._x000a_Webchat was disabled in order to prevent NetScaler from failing over again and an additional diagnostic probe was enabled on the Anana NetScaler. Upon analysing the logs captured, the support identified increased packet loss and attempted reconnects between the Anana NetScaler and agent terminals._x000a_Capita network team was engaged and they enabled additional trace on their network. Agents across all Capita sites experienced errors and the sessions were disconnected while the agents in Chester were able to connect, however, still experienced voice quality issues. Capita network team confirmed that they experienced a network fault between 2 connected firewalls at their end and the firewalls were brought up by 16:46._x000a__x000a_Front end IVR was removed and Capita agents were able to receive voice calls. The voice quality issue still persists and support are suspecting that the voice quality issues is not related to the network fault between the firewalls._x000a__x000a_Capita Network team collected the network trace for further analysis. Meanwhile, Anana support continued to analyse the data from their probe while monitoring the voice quality at Castle Donington. _x000a__x000a_On Wednesday 20/11,  Capita IT advised that they were unable to deploy the network trace due to stability issues with their firewall. Anana ran a Wireshark trace from their network and provided the findings to Capita.  A small number of voice quality issues were seen across all sites this morning._x000a__x000a_Analysis of the Wireshark trace uncovered some potential config issues with the QOS (Quality of Service) settings that whilst not likely to be a root cause could have caused an impact during busy periods._x000a__x000a_On Thursday 21/11,  no new issues were reported overnight or during the morning.  Capita IT did not re-introduce their firewall overnight due to technical issues connecting to the device.  A Capita engineer was onsite to bring the firewall online. Once online, it will be introduced only as a back up to the primary firewall._x000a__x000a_On Friday 22/11, Capita updated that the engineer brought the affected firewall online but immediately saw the flapping on the network that had caused the initial failover. The Firewall was isolated and the incident team was waiting for Capita to advise of their next steps and contingency plans for the weekend.  There was no immediate impact to our service but the risk is lack of resilience with the Capita Firewalls.  On Thursday night, Anana successfully amended their QoS settings to prioritize voice traffic when we have any future contention on the network.  Capita needed to make a corresponding change on their network which is in their change control process. Throughout the day, the incident team saw a slightly higher number of voice issues but in context this was 20 out of over 6000 calls. The incident will remain open over the weekend but effectively service was restored on Wednesday. There will be no updates over the weekend unless we see any significant increase in voice degradation."/>
    <s v="Root Cause: _x000a_we have established that one of the underlying cause of the voice issues was that the Quality of service (QOS) configuration on their network was not applied properly. This meant that voice traffic was not being prioritised when we had busy periods on the network like we saw a couple of weeks ago. Those settings have now been corrected and Anana have confirmed they are seeing the right prioritisation. The Initial failure on the firewall is still unknown but likely to be hardware. "/>
    <s v="Anana Provided the RCA"/>
    <m/>
    <d v="2019-11-19T00:00:00"/>
    <d v="2019-12-09T00:00:00"/>
    <m/>
    <m/>
    <m/>
    <m/>
    <m/>
    <m/>
    <m/>
    <s v="PR Closed"/>
    <s v="Design Issue"/>
    <m/>
    <m/>
    <m/>
    <m/>
    <d v="2019-12-09T00:00:00"/>
    <s v="December"/>
    <n v="2019"/>
    <n v="21"/>
    <s v="&lt;30"/>
    <m/>
    <s v="Closed"/>
  </r>
  <r>
    <x v="3"/>
    <n v="11"/>
    <s v="November"/>
    <d v="2025-01-30T00:00:00"/>
    <n v="1900"/>
    <s v="&gt;100"/>
    <d v="2019-11-18T00:00:00"/>
    <d v="2019-11-18T00:00:00"/>
    <n v="87433391"/>
    <m/>
    <m/>
    <m/>
    <s v="Corp"/>
    <x v="2"/>
    <s v="Critical"/>
    <s v="Some users unable to access Skype for Business at various locations "/>
    <s v="Microsoft_x000a_(17575716)"/>
    <s v="IS- Messaging"/>
    <s v="Skype"/>
    <s v="RC Identified"/>
    <n v="48420"/>
    <s v="Background: Users reported that they were unable to log in to Skype for Business from Salford quays and few other locations getting error message : &quot;incorrect password&quot;._x000a__x000a_Impact:_x000a_On Monday 18/11 between 05:40 and 10:07 around 4980 users using the MFA (Multi Factor Authentication) may not have been able to login to Skype for Business.  Also Skype bridge meetings were affected although direct dial up into these bridges remained unaffected._x000a__x000a_On Wednesday 20/11 between 09:00 and 10:30; 216 users of Skype were unable to log in due to a further issue on the Microsoft end._x000a__x000a__x000a_Recovery Actions: _x000a_A sev &quot;A&quot; case was raised with Microsoft to check for any changes at their end.  To mitigate the impact, support along with Cyber Security agreed to bypass the impacted user group from the “Block Legacy Authentication policy” which then allowed users to log in to Skype via the legacy authentication method._x000a_Microsoft confirmed that the central issue at their end affecting access to multiple O365 services was due to unhealthy section of networking infrastructure which was isolated to resolve the issue at 10:40.  Messaging Support then tried re-adding few selected users to the Block Legacy Authentication Policy, which did not work and popped up with the same error as earlier while signing in to Skype.  Messaging Team has shared logs with Microsoft and are currently investigating via a bridge call._x000a__x000a_Messaging Operations support added selected users to the Block Legacy Authentication Policy in order to test their login to Skype for Business. It was found that even though the selected users are in the “Block Legacy Authentication Policy”,  these users were still not able to get authenticated as the system was still attempted to use legacy authentication rather than the new modern authentication._x000a_Microsoft Skype support suspected issues with Skype Edge server replication at their end and further investigation were in progress by Microsoft Engineering team._x000a__x000a_At 07:30 on 19/11, Microsoft confirmed that due to a deployment at their end, the replication on one of their Skype Edge Servers was out of sync.  In order to fix the replication on the problematic Skype Edge Server, the CMS (Central Management Store) was exported from a working server and imported manually on to the problematic server.  All the users from the “Two Step Standard User” AD group were added back to the ‘Block Legacy Authentication Policy’ at 08:10 and no further issues occurred._x000a__x000a_A further issue occurred on the morning of 20/11 and again support bypassed the impacted user group from the “Block Legacy Authentication policy” which then allowed users to log in to Skype via the legacy authentication method.  Microsoft were engaged and stated that they had found further issues with stale configuration within their environment and they remedied this.  On the morning of Thursday  21/11 support placed all users back into the “Block Legacy Authentication policy” successfully._x000a_"/>
    <s v="Root Cause: _x000a_Microsoft confirmed that due to a deployment at their end, the replication on one of their Skype Edge Servers was out of sync.  The issues on Wednesday 20/11 was confirmed by Microsoft to be a further configuration issue at their end."/>
    <s v="MS Provided the Root cause for the issue_x000a_• A manual fix was put in place by the PG to provide M&amp;S with relief for this incident._x000a_• The PG have confirmed that internal misconfigurations and a number of process related issues caused this incident._x000a_• The PG have also confirmed they are developing an internal remediation plan to address the root cause of this incident._x000a_• A number of fixes have already been put in place to help improve the reliability of the service and prevent future occurrences._x000a_• Further technical updates and either in planning or progress and will require extensive testing prior to introduction into the global O365 production service._x000a_• Microsoft do not commit to definitive timelines for completion of the remediation exercise as this dependant on several factors including development and subsequent testing of the update and the phased rollout of any fixes across the global O365 infrastructure.  _x000a_"/>
    <m/>
    <d v="2019-11-18T00:00:00"/>
    <d v="2019-11-21T00:00:00"/>
    <m/>
    <m/>
    <m/>
    <m/>
    <m/>
    <m/>
    <m/>
    <s v="PR Closed"/>
    <s v="Change Failure - 3rd Party "/>
    <m/>
    <m/>
    <m/>
    <m/>
    <d v="2019-11-21T00:00:00"/>
    <s v="November"/>
    <n v="2019"/>
    <n v="3"/>
    <e v="#REF!"/>
    <m/>
    <s v="Closed"/>
  </r>
  <r>
    <x v="3"/>
    <n v="11"/>
    <s v="November"/>
    <d v="2025-01-30T00:00:00"/>
    <n v="1903"/>
    <s v="&gt;100"/>
    <d v="2019-11-15T00:00:00"/>
    <d v="2019-11-15T00:00:00"/>
    <n v="87430695"/>
    <m/>
    <m/>
    <m/>
    <s v=".com"/>
    <x v="2"/>
    <s v="Critical"/>
    <s v="Missing Products from Search Results Page and Product Listing Pages"/>
    <s v="TCS"/>
    <s v=".COM"/>
    <s v="Bloomreach"/>
    <s v="RC Identified"/>
    <n v="48476"/>
    <s v="Background: A large number of products were missing from Search Response Pages (SRP) and Product Listing Pages (PLP)._x000a_._x000a__x000a_Impact:_x000a_Approximately 6000 Products were not available on the Product Listing Pages and Search Response Pages._x000a__x000a_Recovery Actions: _x000a_The development teams advised that the nightly job which collects product data and feeds it to Bloomreach (3rd Party Search Provider) got completed but with a large number of products missing. Approximately 6,000 product IDs were not sent to Bloomreach which resulted in these products being unavailable on the SRP and PLP pages. The cause was attributed to a memory issue occurring on the node that the application was running on, whilst the nightly jobs were in progress A decision was made at 10:27 to rollback to Endeca and service was restored at 10:32.  In parallel, the Bloomreach nightly job was re-run and the missing products reached Bloomreach by 15:08. At 16:02, the search traffic was throttled back to Bloomreach. Actions are being taken by the development teams to ensure that the memory issue is not encountered in subsequent runs of the nightly job. Teams are closely monitoring the nightly jobs throughout the weekend."/>
    <s v="Root Cause: _x000a_The root cause is believed to be a memory issue occurring on the node that the application was running on whilst the nightly jobs were in progress"/>
    <s v="all actions were closed_x000a_-----------------_x000a_01/06 - Only one action is pending which is on hold Cloud infra needs to look into certain configs_x000a_https://confluence.platform.mnscorp.net/display/DOTCOM/Sev-1+15-Nov+-+Preventive+Action_x000a_----------------_x000a_12/2 - Team closed the PR#48501 by mistake, created a new PR 48476 and assigned to the team for the updates_x000a_-------------_x000a_11/29 - Requested for Action Item updates_x000a_---------------_x000a_11/18 - POD get evicted during full feed creation due to memory utilization went high in that NODE_x000a__x000a_"/>
    <m/>
    <d v="2019-11-15T00:00:00"/>
    <d v="2019-11-18T00:00:00"/>
    <m/>
    <m/>
    <m/>
    <m/>
    <m/>
    <m/>
    <m/>
    <s v="PR Closed"/>
    <s v="Design Issue"/>
    <m/>
    <m/>
    <m/>
    <m/>
    <d v="2020-02-03T00:00:00"/>
    <s v="February"/>
    <n v="2020"/>
    <n v="80"/>
    <s v="&lt;30"/>
    <m/>
    <s v="Closed"/>
  </r>
  <r>
    <x v="3"/>
    <n v="11"/>
    <s v="November"/>
    <d v="2025-01-30T00:00:00"/>
    <n v="1904"/>
    <s v="&gt;100"/>
    <d v="2019-11-14T00:00:00"/>
    <d v="2019-11-14T00:00:00"/>
    <n v="87425012"/>
    <m/>
    <m/>
    <m/>
    <s v="Marketing"/>
    <x v="2"/>
    <s v="Critical"/>
    <s v="Friends &amp; Family (F&amp;F) and Foods Sparks offers inadvertently available to customers "/>
    <s v="Tibco"/>
    <s v="Tibco"/>
    <s v="Sparks"/>
    <s v="RC Identified"/>
    <n v="48209"/>
    <s v="Background: The F&amp;F Clothing &amp; Home and Foods Sparks offers were inadvertently available to customers online and in-store.  Previously redeemed ‘single use’ offers have become available to customers again._x000a_._x000a__x000a_Impact:_x000a_Impact as on 12/11_x000a_Unexpected application of offers - 20% and 10% off applied at an inopportune time_x000a_Negative customers experience_x000a_Operational overhead_x000a_Using the F&amp;F promo, 2316 online orders were placed for a total of £23.3K_x000a_Using the F&amp;F promo, 1879 POS orders were placed for a total of £14.6K._x000a__x000a_Impact as on 14/11_x000a_The single use offers already redeemed by the customers in the current cycle were reset and became available to be redeemed again._x000a_The offer for ~170K customers and ~5K colleagues who activated their F&amp;F offer on 13/11 got reset_x000a__x000a__x000a__x000a_._x000a__x000a__x000a__x000a_Recovery Actions: _x000a_Once the Friends &amp; Family offers became available to customers, it was identified that a latent issue from the previous Sev1 had re-appeared.  The necessary corrective actions were taken to stop the offers from being available, however while the recovery steps were in progress, the offers remained live for about 45 minutes.  The steps to resolve the issue long-term and stop it from reoccurring were identified and implemented. Support verified and confirmed that the systems remained stable and Sparks offers were available as expected. _x000a__x000a_The Friends and Family event launched successfully on 13/11 without any issues, however on the morning of 14/11, the previously redeemed offers became available again to customers. Tibco confirmed that a job ran on their side which should not have according to the new design of scoring offers. This reset the status of the current offers in customers Sparks Hub. Teams also identified that F&amp;F offers had also been reset for ~170K customers and ~5K staff who had activated the offers on 13/11_x000a__x000a_Considering the performance impact (increased latency of calls between M&amp;S and Tibco) during the recovery process, it was agreed between all the stakeholders not to perform any recovery actions from IT (Tibco) side. Customer experience will be managed through emails for F&amp;F and Foods._x000a__x000a_All the systems remained stable and no more issues were identified with the offers.  The foods marketing recovery plan has been agreed and will be rolled out as part of the broader .com email strategy for the day._x000a_"/>
    <s v="Root Cause: _x000a_A step was not included in the Tibco major release deployment plan to copy the offers to a new table. All the offers business identified as necessary were moved during the original incident but these offers were not in the list which caused this issue._x000a__x000a_Root cause of the issue on Thursday (14/11) is attributed to a weekly job which was not needed after the last release. However, it unexpectedly ran and reset the status of the offers."/>
    <s v="This issue will not occur again because it was a one off data setup activity.  _x000a__x000a_To move the activation redemption data that was removed from the table back again, there are 14Million records to be moved in total_x000a_Tests were run late morning for 2 offers with low number of customers to validate that this worked which was confirmed it did_x000a__x000a_However, early afternoon M&amp;S communicated that they did not want to move the rest of the data and to leave things as they were._x000a_The plan to move the data , but not executed was as follows,_x000a__x000a_-Analyse the Impact done_x000a_-Prepare data in the staging tables to be moved over a live table - Done_x000a_- Test this with 2 offers with less number of customers impacted - Done_x000a_     &gt;Observation - all worked , but some latency was observed in POS API which was expected._x000a_-Step 1 move a data for selected few offers_x000a_-Step 2 move over the rest of the data overnight."/>
    <m/>
    <d v="2019-11-14T00:00:00"/>
    <d v="2019-11-15T00:00:00"/>
    <m/>
    <m/>
    <m/>
    <m/>
    <m/>
    <m/>
    <m/>
    <s v="PR Closed"/>
    <s v="Change Failure"/>
    <s v="Yes"/>
    <s v="CM3571"/>
    <m/>
    <m/>
    <d v="2019-11-22T00:00:00"/>
    <s v="November"/>
    <n v="2019"/>
    <n v="8"/>
    <e v="#REF!"/>
    <m/>
    <s v="Closed"/>
  </r>
  <r>
    <x v="3"/>
    <n v="11"/>
    <s v="November"/>
    <d v="2025-01-30T00:00:00"/>
    <n v="1905"/>
    <s v="&gt;100"/>
    <d v="2019-11-13T00:00:00"/>
    <d v="2019-11-23T00:00:00"/>
    <n v="87433808"/>
    <m/>
    <m/>
    <m/>
    <s v="Retail"/>
    <x v="4"/>
    <s v="High"/>
    <s v="Items being scanned and bagged but not showing on the Scot tills "/>
    <s v="NCR"/>
    <s v="Retail"/>
    <s v="SCOT"/>
    <s v="RC Identified"/>
    <n v="48503"/>
    <s v="Background: Scot tills on the 7879 version of scales hardware in the estate are affected with an issue that can present a customer with having more items in the bagging area than they actually have paid for. The scenario occurs randomly, when two successive scans are made when the first item is quickly put into the bagging area. A prompt allows the customer to advise that it is their own bag and so could potentially walk away with more items than what they have paid for. There are roughly 1900 tills of this model in the estate._x000a_This issue is also suspected to be one of the reasons for the high stock loss issue reported by the Foods Business._x000a__x000a_._x000a__x000a_Impact:_x000a_Customers may end up receiving more items than they actually have paid for resulting in loss of revenue._x000a__x000a_Recovery Actions: _x000a_A Jira ticket was been raised and NCR worked on a fix along with TCS development teams. NCR advised that the middleware component where the fix needs to be applied was out of date and is unsupported. In an attempt to remediate this, an upgrade was provided which does fix this issue,  but also breaks the till printer and touchscreen. _x000a_ _x000a_On Monday 18/11, a tactical solution was applied in one store.  NCR agreed provide a temporary hot fix to get us through peak and then we need to look to upgrade our software to fix the issue permanently._x000a_ _x000a_Overnight on Tuesday 19/11, the tactical solution was applied to another five stores and was monitored during the day.  Hot fix provided by NCR continued to be tested.  On 20/11 overnight the tactical fix was rolled out to 70 stores._x000a_ _x000a_Thursday (21/11): The Tactical fix was applied to the rest of the estate, without reboot. This means that the fix was applied to sit in the background and would take effect when a till is rebooted. If a store reboots a till manually then it will also apply then. So by Saturday morning all tills should have this tactical fix._x000a__x000a_Friday 22/11 – The fix will be applied to the remaining 50% of the targeted tills overnight and the NCR fix remains in testing._x000a__x000a_Overnight Friday 22/11 – Waiting for update regarding the fix on the remaining 50% of the targeted tills._x000a__x000a_Saturday 23/11 – The fix was deployed on all tills._x000a__x000a_Support monitored and confirmed that no further issues have been reported till Monday EOD and the impact is completely mitigated. Support teams will work offline to implement the tactical fix provided by NCR."/>
    <s v="Root Cause: _x000a_Attributed after the introduction of the 7879 scanner/scales along with the unsupported software combination._x000a__x000a_The fix that was deployed for a double scanning issue conflicted with the out of date software that we are running on the tills causing a mis scan issue"/>
    <s v="01/08 - Laura approved to close_x000a_-----------------_x000a_11/23 – The fix was deployed on all tills. Inc is in monitoring_x000a_---------------_x000a_11/21:  The Tactical fix was applied to the rest of the estate, without reboot, this afternoon. What this means is the fix was applied to sit in the background and will only take effect when a till is rebooted. So around 50% of tills we get it tomorrow as part of the overnight reboot, and the other half Saturday. If a store reboots a till manually then it will also apply then. So by Saturday morning all tills should have this tactical fix. "/>
    <m/>
    <d v="2019-11-23T00:00:00"/>
    <d v="2019-12-11T00:00:00"/>
    <m/>
    <m/>
    <m/>
    <m/>
    <m/>
    <m/>
    <m/>
    <s v="PR Closed"/>
    <s v="Product Bug"/>
    <m/>
    <m/>
    <m/>
    <m/>
    <d v="2020-01-08T00:00:00"/>
    <s v="January"/>
    <n v="2020"/>
    <n v="56"/>
    <s v="&lt;30"/>
    <m/>
    <s v="Closed"/>
  </r>
  <r>
    <x v="3"/>
    <n v="11"/>
    <s v="November"/>
    <d v="2025-01-30T00:00:00"/>
    <n v="1917"/>
    <s v="&gt;100"/>
    <d v="2019-11-01T00:00:00"/>
    <d v="2019-11-01T00:00:00"/>
    <n v="87411677"/>
    <m/>
    <m/>
    <m/>
    <s v="Foods, C&amp;H, C&amp;H Logistics, CD"/>
    <x v="2"/>
    <s v="Critical"/>
    <s v="Central issue impacting multiple applications "/>
    <s v="TCS"/>
    <s v="IS Wintel"/>
    <s v="WMS, ASO"/>
    <s v="RC Identified"/>
    <n v="48325"/>
    <s v="Background: Since about 21:30 on 01/11, multiple applications like WMS, ASO and middleware applications were reported to either be down or exhibit a degraded performance._x000a_._x000a__x000a_Impact:_x000a_Clothing and Home_x000a_ WMS: Multiple DCs were unable to access WMS and were experiencing degraded HHT connectivity during the duration of the issue. Productivity loss from all DCs and picking loss from other NDCs. _x000a_ Castle Donington: The order messages from Sterling did not reach WMS between 22:50 and 01:12 which resulted in 405 NDD orders to miss promise. _x000a_ Trailers: The systemic interface of 30 trailers (approx.) to the DCs got delayed._x000a_ Deliveries to 40 Stores and 56k singles impacted for Cross dock. 12 out of these stores had a overspill of 2.5k _x000a_ _x000a_Foods _x000a_ ASO: ASO was placed on systemic backup between 21:50 and 01:25. Allocations were performed using the back-up allocation data for duration of the issue._x000a_ FCO: 80% of the FCO orders were sent to the suppliers by 02:45. The remaining 334 orders were sent to the suppliers by 10:07_x000a_ FFO: 99.26% of FFO orders reached were sent to the suppliers by 03:06. The remaining 0.74% orders (32 BWS orders) were sent to the suppliers by 05:44_x000a__x000a__x000a__x000a_._x000a__x000a__x000a__x000a_Recovery Actions: _x000a_Investigations from the incident team revealed that the array controller on one of the hosts had failed which impacted multiple applications. In order to fix the issue with the faulty array controller, support performed a restart of the problematic host. The incident team then brought up all the impacted applications in a controlled manner and in parallel, triggered the command to isolate the problematic host from the cluster. A case was also raised with the vendor (HP) to replace the faulty controller._x000a_ _x000a_ASO switched back to live allocations at 01:25.The middleware DB had gone down which resulted in message pile-ups on multiple interfaces and consequently, caused delays in the overnight flows. 32 BWS (Beer Wines and Spirits) orders in FFO had not reached the suppliers, support re-triggered the orders from the source and they were sent to the suppliers by 05:44. 334 FCO orders had failed in middleware, support re-triggered these orders and they were sent to the suppliers by 10:07 GMT. The trailers which had not interfaced owing to this issue reached WMS by 12:00. The database exceptions and the message backouts for majority of the critical interfaces were recovered successfully. _x000a_ _x000a_On Saturday (02/11), As part of this issue, Middleware faced an unique scenario where the entire Middleware Database outage lasted for 3 hrs. During this outage, Mule exception API services was dropping messages when it was not able to write to the target intermediate queue due to &quot;Queue Full issue&quot;. The max depth threshold of the intermediate queue was set to 100K. This is a bug in the Mule Exception Framework._x000a_There is an inbuilt fall back mechanism that is built in the IIB design where it stores all the failed messages in to a common error queue a.k.a Backout Queue (which ideally should have been posted in the exception DB and could be replayed easily) . Since this common back-out queue is common for all interfaces and the message count was huge (in 5 nodes), message segregation had been a tedious task._x000a_The HP engineer had successfully replaced the faulty array controller on the problematic host and it is being monitored for stability._x000a_ _x000a_Overnight Saturday, the incident team worked along with the Support team’s on clearing message failures in common backout queues. _x000a_ _x000a_On Sunday (03/11), the incident team analysed all common backout messages and shared the interface level message details with the impacted support portfolios to determine if messages required replaying. _x000a_ _x000a_Overnight Sunday – The backed out messages on all the IIB queues along with the business critical messages from the common queue were replayed successfully.  The non-critical messages backed out in the common queue will be addressed by support as part of BAU._x000a_"/>
    <s v="Root Cause: _x000a_The array controller on the host ESXP0124 had failed which caused the applications hosted on the hosts sharing the vSAN with the problematic host, to go down. After the issue recovery, a bug was identified in Mule due to which the Mule exception API services did not function as expected and messages got dropped without getting posted in the exception DB."/>
    <s v="From UNIX end - during system recovery - script to auto mount file systems and check the IO functionality ( read / Write ) has been already implemented and this action can be closed._x000a_From Middlware end - as communicated earlier, They have documented the lesson and added in SOP._x000a__x000a_------------_x000a_12/6 - Mule fix deployed_x000a_----------_x000a_12/2 - Performance test was done checking with ERS for time slot to fix implementation_x000a_---------------_x000a_11/28 - Mule fix - Planned deployment at 30 Nov - IDC Devops - Inprogress_x000a_SCOM Scripting Solution implemented for Hardware issues - Wintel team - CLosed_x000a_Alerting for ESX Host down - Closed_x000a__x000a_---------------_x000a_Upon discussion with Infra &amp; App teams, list of actions were provided to them few actions were complted and follow up meetings were scheduled to discuss on the pending actions"/>
    <m/>
    <d v="2019-11-01T00:00:00"/>
    <d v="2019-11-05T00:00:00"/>
    <m/>
    <m/>
    <m/>
    <m/>
    <m/>
    <m/>
    <m/>
    <s v="PR Closed"/>
    <s v="Hardware Failure"/>
    <m/>
    <m/>
    <m/>
    <n v="1049"/>
    <d v="2020-02-18T00:00:00"/>
    <s v="February"/>
    <n v="2020"/>
    <n v="109"/>
    <s v="31-60"/>
    <m/>
    <s v="Closed"/>
  </r>
  <r>
    <x v="3"/>
    <n v="11"/>
    <s v="November"/>
    <d v="2025-01-30T00:00:00"/>
    <n v="1917"/>
    <s v="&gt;100"/>
    <d v="2019-11-01T00:00:00"/>
    <d v="2019-11-01T00:00:00"/>
    <n v="87410965"/>
    <m/>
    <m/>
    <m/>
    <s v=".com"/>
    <x v="2"/>
    <s v="Critical"/>
    <s v="Capita agents unable to log on to their workstations "/>
    <s v="Capita"/>
    <s v="Capita"/>
    <s v="Contact Center"/>
    <s v="RC Identified"/>
    <n v="48322"/>
    <s v="Background: Capita agents starting their shifts were unable to log onto their workstations and access their Anana applications. This prevented them from handling voice calls, emails and webchats._x000a_._x000a__x000a_Impact:_x000a_• Initially issue started with approx. 77 agents across the UK and SA contact centres. Later, the number increased to 200 agents as later shifts came in._x000a_• Customers were facing wait times of up to 4 minutes at one stage during the incident._x000a__x000a__x000a_._x000a__x000a__x000a__x000a_Recovery Actions: _x000a_Capita confirmed that this issue was caused by a central network failure on their side and affecting multiple Capita customers. Their network teams investigated and identified the hardware failure. The failed hardware was part of a resilient pair however Capita were facing issues connecting to the backup. Once those issues were fixed, connectivity was restored via the backup. Capita had planned the installation of the new hardware for Saturday night. Awaiting for update on the installation."/>
    <s v="Root Cause: _x000a_Hardware failure and services not moving over to backup."/>
    <s v="01/30 - Jaye confirmed Its a One Off issue_x000a_-------------_x000a_01/08 - Jaye is on vaction till 13th Jan_x000a_------------_x000a_Capita yet to share the Detailed RCA for the 2 events_x000a__x000a_Event 1 : The Supervisor card failure_x000a_Event 2 : Reason for the outage which is happen after the workaround for the Event1_x000a_"/>
    <m/>
    <d v="2019-11-01T00:00:00"/>
    <d v="2020-01-30T00:00:00"/>
    <m/>
    <m/>
    <m/>
    <m/>
    <m/>
    <m/>
    <m/>
    <s v="PR Closed"/>
    <s v="Hardware Failure"/>
    <m/>
    <m/>
    <m/>
    <m/>
    <d v="2020-01-30T00:00:00"/>
    <s v="January"/>
    <n v="2020"/>
    <n v="90"/>
    <s v="&lt;30"/>
    <m/>
    <s v="Closed"/>
  </r>
  <r>
    <x v="3"/>
    <n v="10"/>
    <s v="October"/>
    <d v="2025-01-30T00:00:00"/>
    <n v="1918"/>
    <s v="&gt;100"/>
    <d v="2019-10-31T00:00:00"/>
    <d v="2019-10-31T00:00:00"/>
    <n v="87409228"/>
    <m/>
    <m/>
    <m/>
    <s v=".COM,  Retail"/>
    <x v="2"/>
    <s v="Critical"/>
    <s v="Sparks offers incorrectly available to customers "/>
    <s v="Tibco"/>
    <s v="Tibco"/>
    <s v="Sparks"/>
    <s v="RC Identified"/>
    <n v="48209"/>
    <s v="Background: A number of Sparks offers, including 10% of colleagues (as part of F&amp;F) were incorrectly being displayed on the Sparks hub and getting applied in baskets_x000a_._x000a__x000a_Impact:_x000a_• Additional (unwanted) promotions were available to customers_x000a_• The additional offers caused confusion to store colleagues – communications sent to advise of what actions to take._x000a_• Loss of revenue_x000a__x000a_._x000a__x000a__x000a__x000a_Recovery Actions: _x000a_Support, business and Tibco teams joined the bridge to investigate the issue and to remove the availability of the unwanted offers.  All unnecessary offers were identified by the marketing team and provided to support for removal. The unwanted offers were successfully removed from the customers’ Sparks offer pool by 12:10. The Sparks holding pages which had previously been applied were also taken down by around 12:45. The issue was caused by a step that was not included in the Tibco major release on 30/10 - the offers should have been copied to a new table but were not. A plan was formulated to copy the offers to the new table and delete them from the old table._x000a_ _x000a_On 1st Nov, the work to move 82 million records related to 60 offers to the new table was completed by approx. 2:30am.  There were two offers which were identified to have issues and were later rectified.  The remaining offers were appearing and functioning as expected.  Some foods offers with future start date were awaiting processing and prepared in a similar fashion to the 60 other offers_x000a_All other future offers will be scored normally via Planning Inc_x000a_ _x000a_The Foods offers which needed processing comprised of 33 million records and were successfully processed by Tibco on 02/11. The system has remained stable and will remain under Hypercare for the remainder of the weekend"/>
    <s v="Root Cause: _x000a_A step was not included in the in the Tibco major release deployment plan to copy the offers to a new table."/>
    <s v="This issue will not occur again because it was a one off data setup activity.  _x000a__x000a_Steps to Fix Issue_x000a_Step 1 - On the morning of the incident, M&amp;S identified 60 offers to be given to customers.  On the back end, TIBCO made sure these offers were included in the API responses.  The rest of the offers in the system were excluded.  _x000a_This enabled M&amp;S to make the Sparks hub available to customers again by 12.30pm (4 hours later). _x000a_Step 2 - Overnight activity on 31st Oct / 1st Nov 12midnight to 3am - For these 60 offers, 82.8 million events were moved to the RealTimeTarget table.  _x000a_This meant that 60 offers were appearing correctly without the last chance message._x000a_Step 3 - Overnight activity on 1st Nov / 2nd Nov 12midnight to 3am - M&amp;S identified another 366 food offers during the day, for which 33.8 million events were moved to the RealTimeTarget table overnight._x000a_"/>
    <m/>
    <d v="2019-10-31T00:00:00"/>
    <d v="2019-11-04T00:00:00"/>
    <m/>
    <m/>
    <m/>
    <m/>
    <m/>
    <m/>
    <m/>
    <s v="PR Closed"/>
    <s v="Change Failure"/>
    <s v="Yes"/>
    <s v="CM3571"/>
    <m/>
    <m/>
    <d v="2019-11-13T00:00:00"/>
    <s v="November"/>
    <n v="2019"/>
    <n v="13"/>
    <e v="#REF!"/>
    <m/>
    <s v="Closed"/>
  </r>
  <r>
    <x v="3"/>
    <n v="10"/>
    <s v="October"/>
    <d v="2025-01-30T00:00:00"/>
    <n v="1921"/>
    <s v="&gt;100"/>
    <d v="2019-10-28T00:00:00"/>
    <d v="2019-10-31T00:00:00"/>
    <n v="87404917"/>
    <m/>
    <m/>
    <m/>
    <s v="Retail"/>
    <x v="4"/>
    <s v="High"/>
    <s v="In Store Media (INSM) application unavailable "/>
    <s v="TCS"/>
    <s v="Retail"/>
    <s v="INSM"/>
    <s v="RC Identified"/>
    <n v="47992"/>
    <s v="Background: : The In Store Media (INSM) application was not accessible and hence support teams were unable to schedule/update new content to be displayed on the digital signage boards within the stores._x000a_._x000a__x000a_Impact:_x000a_Christmas content for hospitality screens for about 30 store cafes did not go live and these stores were asked to turn off their digital screens.  However, the existing content could be displayed on all the signage boards for all the other stores without any issues.._x000a__x000a__x000a__x000a_Recovery Actions: _x000a_The vendor INSM was engaged and reviewed the full and incremental backups and could not identify any specific issues.  As recommended by INSM, one specific table with an unusual volume of non-critical data was deleted which did not make a difference.  The DB instance and the app services were restarted, however, the application was still not accessible._x000a_ _x000a_The event viewer was showing errors stating that the user lists could not be found.  Investigations then found that when we deleted all AD user groups the application would work.  By a process of elimination it was found that out of several AD user groups, two were causing the issue as they were causing the application to go into a loop. The remaining groups were adding back into the application and support made sure that key users did have access to the application so that they could upload up to date content and restore the easel menus in the cafes. Support confirmed that the In Store Media application was available and users were able to schedule/upload new contents as expected. Stores turned on their digital signage boards and successfully verified the go-live status Christmas contents._x000a_"/>
    <s v="Root Cause: _x000a_Accidental inclusion of In Store Media AD groups on a newly created AD group had caused access issues while the application was trying to access exchange domain. The problematic AD group was removed to permanently fix the issue."/>
    <s v="11/11 - The Regular Process _x000a__x000a_we will have a set of AD groups to which new joiners will be added after obtaining the AD group owners approval through SPAF._x000a_---------------_x000a_SD have attempted a new plan on adding new users to the AD groups which caused this issue now they were dropped this and back to the as usual process which they were doing before"/>
    <m/>
    <d v="2019-10-31T00:00:00"/>
    <d v="2019-11-04T00:00:00"/>
    <m/>
    <m/>
    <m/>
    <m/>
    <m/>
    <m/>
    <m/>
    <s v="PR Closed"/>
    <s v="Human Error"/>
    <m/>
    <m/>
    <m/>
    <m/>
    <d v="2019-11-11T00:00:00"/>
    <s v="November"/>
    <n v="2019"/>
    <n v="14"/>
    <e v="#REF!"/>
    <m/>
    <s v="Closed"/>
  </r>
  <r>
    <x v="3"/>
    <n v="10"/>
    <s v="October"/>
    <d v="2025-01-30T00:00:00"/>
    <n v="1925"/>
    <s v="&gt;100"/>
    <d v="2019-10-24T00:00:00"/>
    <d v="2019-10-24T00:00:00"/>
    <n v="87400063"/>
    <m/>
    <m/>
    <m/>
    <s v=".com"/>
    <x v="4"/>
    <s v="High"/>
    <s v="Messages not flowing from .COM (Azure) to Corporate MQ "/>
    <s v="Dev Ops"/>
    <s v="Cloud Integration"/>
    <s v="WCS, WMS"/>
    <s v="RC Identified"/>
    <n v="47971"/>
    <s v="Background: At 12:45, MIM was made aware that Castle Donington WMS had not received messages from Sterling since 10:47._x000a_._x000a__x000a_Impact:_x000a_• Delay in order flow to all fulfilment partners including Donington, Flamingo, MM Flowers, Bradford and Foods._x000a_• Delay in Inventory feed from Sterling to WCS._x000a_._x000a__x000a__x000a__x000a_Recovery Actions: _x000a_Middleware support investigated and identified a pileup of 170K messages in the Cloud Integration layer. Support confirmed that a change request (CRQ113057) was implemented to deploy dedicated DR Gateways in the Enterprise Middleware.  After deployment, the DR Queue Managers were invoked and the messages processing stopped as the Prod and DR channel Queue managers had the identical names and configurations._x000a_ _x000a_Support then stopped and deleted the problematic MQ channel from the DR site and restarted the MQ channel in production to fix the issue. Castle Donington confirmed that the message flow into WMS resumed from 13:03. Message pileups got cleared at the Cloud Integration layer and were processed to the downstream systems. A message reconciliation was performed which confirmed that the piled-up messages from Sterling had been consumed by WMS successfully."/>
    <s v="Root Cause: _x000a_Configuration issues while deploying dedicated DR gateways in Enterprise Middleware under CRQ113057"/>
    <s v="All the actions were closed._x000a_-----------_x000a_11/28 - Alerting configuration action is in pending Due to Prometheus IP whitelisting issues this testing &amp; change gets delayed_x000a_---------------_x000a_11/18 - Update on Action items from Middleware app &amp; Cloud Integration_x000a__x000a_1. Creating dedicated MQ gateway channel for DR scenario – This is to avoid conflict of channels during an event when both Prod and DR channels connects to ON PREM Gateway – Cloud Integration Team – Bala_x000a_Bala: We have created the dedicated DR channels and the DR test went fine without any issue_x000a_2. Revisiting the current alerting configuration for Channel retry, backlogs of messages by aging. We have replicate ON PREM like alerting on Cloud – Cloud Integration Team - Bala_x000a_Bala: We have tested this approach in lower region, will be promoting to production by next week. Note: Due to Prometheus IP whitelisting issues this testing &amp; change gets delayed_x000a_3. Configuring dedicated alerting for WMS and Flamingo receiving channels – Middleware Application Team – Rajasekar - Completed_x000a_Note:  After multiple discussions we decided to keep only for WMS Donington and it is sufficient to highlight the traffic halt from Sterling._x000a_--------------_x000a_Root cause was due the conflict of channels during the soft DR when both PROD and DR channels were connected to ON PREM gateway. This made the Cloud PROD channel to go into retry mode and caused pileups. The alerts which were triggered during the window was assumed due to the DR activity and overlooked. Now actions are taken to revisit the alerting around the up and down stream systems. _x000a__x000a_Actions: _x000a_1. Creating dedicated MQ gateway channel for DR scenario – This is to avoid conflict of channels during an event when both Prod and DR channels connects to ON PREM Gateway – Cloud Integration Team_x000a_2. Revisiting the current alerting configuration for Channel retry, backlogs of messages by aging. We have replicate ON PREM like alerting on Cloud – Cloud Integration Team _x000a_3. Configuring dedicated alerting for WMS and Flamingo receiving channels – Middleware Application Team _x000a_4. Integrating Splunk alert (Based on .Com dashboard) into Netcool if no orders received for 30mins – Sterling team _x000a_"/>
    <m/>
    <d v="2019-10-24T00:00:00"/>
    <d v="2019-10-28T00:00:00"/>
    <m/>
    <m/>
    <m/>
    <m/>
    <m/>
    <m/>
    <m/>
    <s v="PR Closed"/>
    <s v="Change Failure"/>
    <s v="CR"/>
    <n v="113057"/>
    <s v="Design Issue"/>
    <m/>
    <d v="2019-12-23T00:00:00"/>
    <s v="December"/>
    <n v="2019"/>
    <n v="60"/>
    <s v="&lt;30"/>
    <m/>
    <s v="Closed"/>
  </r>
  <r>
    <x v="3"/>
    <n v="10"/>
    <s v="October"/>
    <d v="2025-01-30T00:00:00"/>
    <n v="1927"/>
    <s v="&gt;100"/>
    <d v="2019-10-22T00:00:00"/>
    <d v="2019-10-22T00:00:00"/>
    <n v="87397403"/>
    <m/>
    <m/>
    <m/>
    <s v="C&amp;H"/>
    <x v="2"/>
    <s v="Critical"/>
    <s v="Power BI application inaccessible"/>
    <s v="Microsoft_x000a_(119102225000894)"/>
    <s v="EDW"/>
    <s v="Power BI"/>
    <s v="RC Identified"/>
    <n v="47957"/>
    <s v="Background: At 11:32, MIM was made aware that Power BI and the Power BI admin portal were inaccessible_x000a_._x000a__x000a_Impact:_x000a_Analytics users were unable to access, view or publish reports on the Power BI application._x000a__x000a__x000a__x000a_Recovery Actions: _x000a_A Sev-A case was raised with Microsoft for further investigation.  Microsoft acknowledged and advised that Power BI customers in the North Europe region were experiencing issues while trying to login, view or publish content. Investigations from Microsoft revealed that a caching issue was causing increased request volumes to a Power BI Service infrastructure component which resulted in requests being throttled. Microsoft applied a mitigation to reduce the throttling at 15:34 while the cache was restored.  Support along with business users then confirmed complete service restoration."/>
    <s v="Root Cause: _x000a_Microsoft advised a caching issue that caused higher than normal request volumes to a Power BI Service infrastructure component which resulted in requests being throttled."/>
    <s v="MS Update - Power BI service uses an Azure caching solution to temporarily cache values such as a user’s list of accessible workspaces. In this instance the cache in question was reset due to a cache internal service error. Power BI systems then fell back to querying Azure Active Directory (AAD) for the information needed and re-populating the now empty cache.  Due to the sudden high and unexpected volume of requests reaching out to AAD the service was being throttled and some requests did not go through. Once Identified the Power BI team worked with the AAD teams to loosen the throttling imposed on the service, allowing requests to complete, the cache to be rebuilt and the issue to be fully mitigated. _x000a_---------------_x000a_MS Update: Power BI Customers in North Europe may experience issues while trying to log in, view or publish content. _x000a__x000a_We identified that a caching issue caused higher than normal requests volumes to a Power BI Service infrastructure component which resulted in requests being throttled. A mitigation was applied to reduce the throttling while the cache is restored. We´re currently monitoring the service to ensure full recovery."/>
    <m/>
    <d v="2019-10-22T00:00:00"/>
    <d v="2019-10-22T00:00:00"/>
    <m/>
    <m/>
    <m/>
    <m/>
    <m/>
    <m/>
    <m/>
    <s v="PR Closed"/>
    <s v="Product Bug"/>
    <m/>
    <m/>
    <m/>
    <m/>
    <d v="2019-11-04T00:00:00"/>
    <s v="November"/>
    <n v="2019"/>
    <n v="13"/>
    <e v="#REF!"/>
    <m/>
    <s v="Closed"/>
  </r>
  <r>
    <x v="3"/>
    <n v="10"/>
    <s v="October"/>
    <d v="2025-01-30T00:00:00"/>
    <n v="1929"/>
    <s v="&gt;100"/>
    <d v="2019-10-20T00:00:00"/>
    <d v="2019-10-20T00:00:00"/>
    <n v="87394924"/>
    <m/>
    <m/>
    <m/>
    <s v="C&amp;H"/>
    <x v="2"/>
    <s v="Critical"/>
    <s v="Unable to pick/pack/despatch orders in Chamber 2  "/>
    <s v="SSI"/>
    <s v="C&amp;H"/>
    <s v="WCS"/>
    <s v="RC Identified"/>
    <n v="47935"/>
    <s v="Background: DC were unable to pick in SCS, pack orders in Chamber 2 and no orders were dropping off the Crisplant _x000a_._x000a__x000a_Impact:_x000a_Operational Impact – Inbound lost capability of 4.8K singles of boxed and 10.4K singles of hanging between the hours of 23:00 – 01:00. SCS lost 54.7K worth of capability. Pack lost capability of 42.5K singles. _x000a_M&amp;S.COM Impact – Total CFR of all status’s (In Progress, Packed etc.) is 10,021 orders with the vast majority attributed to this issue_x000a_Retail Impact – Unable to load the remaining 26% of Day 1 Retail, while picked it could not be extracted from the RCB or loaded onto trailers._x000a__x000a__x000a__x000a__x000a__x000a_Recovery Actions: _x000a_Investigations started and vendors Schaeffer believed that the issue was a server issue with one of the MFS Boxed outbound services, in parallel the NOC team also checked whether there was any network connectivity issue._x000a__x000a_The suspected service was restarted, however messages continue to increase and not be processed.  A decision was made to restart the entire WCS application site wide.  A few minutes later however, Schaeffer advised that they did not carry out the restart of WCS as from 23:20 the boxed service started working.  The service was up and running and processed through the backlog.  A decision was made to hold back new messages until some backlog had cleared_x000a__x000a_At 23:37 The host adapter service crashed – this service handles messages from WMS – it crashed due to load and was restarted. The service ran for a few minutes after the restart but at 23:58 with only 719 messages left to process, the service ran into another issue. Vendor Schaeffer advised that they wanted to carry out a full restart of WCS and this was approved and carried out.  Services were restored by 00:16._x000a__x000a_Full monitoring continues and root cause is being investigated._x000a_"/>
    <s v="Root Cause: _x000a_The duplicated orders have been sent to WCS as operations have manually tried to release E-COM|SYW orders with CH1, which some of those orders were part of SYW Hold Rule. The Hold Rule is imposed to assist stores in handling their capacity. Operations somehow were able to release the orders and when it turned midnight HOLD RULE released those orders again."/>
    <s v="13/03 - Update from OP - Pull forward logic was changed as part of the fix and implemented in production. Have not received any problem post the fix._x000a_-------------_x000a_sent an email to Colin and OP, lets see if we get a response from them, else will escalate."/>
    <m/>
    <d v="2019-10-20T00:00:00"/>
    <d v="2020-03-13T00:00:00"/>
    <m/>
    <m/>
    <m/>
    <m/>
    <m/>
    <m/>
    <m/>
    <s v="PR Closed"/>
    <s v="RC Unknown"/>
    <m/>
    <m/>
    <m/>
    <m/>
    <d v="2020-03-13T00:00:00"/>
    <s v="March"/>
    <n v="2020"/>
    <n v="145"/>
    <e v="#REF!"/>
    <m/>
    <s v="Closed"/>
  </r>
  <r>
    <x v="3"/>
    <n v="10"/>
    <s v="October"/>
    <d v="2025-01-30T00:00:00"/>
    <n v="1932"/>
    <s v="&gt;100"/>
    <d v="2019-10-17T00:00:00"/>
    <d v="2019-10-19T00:00:00"/>
    <n v="87391677"/>
    <m/>
    <m/>
    <m/>
    <s v="C&amp;H"/>
    <x v="4"/>
    <s v="High"/>
    <s v="Customer failure rate reporting issue at Castle Donington  "/>
    <s v="TCS"/>
    <s v="C&amp;H"/>
    <s v="WMS, WCS"/>
    <s v="RC Identified"/>
    <n v="47942"/>
    <s v="Background: Chamber 1 customer failure rate summary is showing the number of manual orders lines left to pick and pack as going up thus causing concern around the capacity to pull forward orders, however at present staff cannot physically see the issue that is being highlighted by this report._x000a_._x000a__x000a_Impact:_x000a_DC users found it difficult to determine what there actually is left to pick and pack._x000a__x000a__x000a__x000a_Recovery Actions: _x000a_Initially it was suspected that when the manual part of an order was pulled forward and packed, the automated part of the order was being released thus reflecting what the report was showing. As part of troubleshooting, support pulled forward the automated part of a sample future order and monitored the order progress to pack stage. Support could not recreate the issue as the early release of manual part of orders were not observed._x000a_ _x000a_The Castle Donington IT support team and WMS support have so far not found any IT related issues that would result in any manual orders being released automatically and unintentionally.  It has been found that any future dated orders were intentionally released by operational users as planned to utilize any spare capacity. _x000a_ _x000a_The problem description from Operations at Castle Donington is that their report is showing that when they pick automatic orders in chamber two, manual orders are being inadvertently released in chamber one.  Investigations have found this not to be physically the case.  Orders have been physically traced this morning (18/10) end to end and the issue reported cannot be replicated._x000a_ _x000a_20/10, Support advised that the system is behaving correctly and no issues were identified from IT perspective. CD team implemented an operational workaround to mitigate the impact. However, IT and Operations teams will continue to discuss on various scenarios and system behaviors during the business hours in the upcoming week._x000a_"/>
    <s v="Root Cause: _x000a_Missed calculation for Pick and Pack  Chamber1 MI reports. "/>
    <s v="13/03 - Update from OP - Fix for identified in the reporting layer to match realtime Power BI reports and hourly MI reports _x000a_--------_x000a_sent an email to Colin and OP, lets see if we get a response from them, else will escalate."/>
    <m/>
    <d v="2019-10-19T00:00:00"/>
    <d v="2020-03-13T00:00:00"/>
    <m/>
    <m/>
    <m/>
    <m/>
    <m/>
    <m/>
    <m/>
    <s v="PR Closed"/>
    <s v="RC Unknown"/>
    <m/>
    <m/>
    <m/>
    <m/>
    <d v="2020-03-13T00:00:00"/>
    <s v="March"/>
    <n v="2020"/>
    <n v="148"/>
    <e v="#REF!"/>
    <m/>
    <s v="Closed"/>
  </r>
  <r>
    <x v="3"/>
    <n v="10"/>
    <s v="October"/>
    <d v="2025-01-30T00:00:00"/>
    <n v="1932"/>
    <s v="&gt;100"/>
    <d v="2019-10-17T00:00:00"/>
    <d v="2019-10-17T00:00:00"/>
    <n v="87391597"/>
    <m/>
    <m/>
    <m/>
    <s v="Retail"/>
    <x v="4"/>
    <s v="High"/>
    <s v="Discrepancy in Target Count field in CSSM Store Stock Summary Report"/>
    <s v="Dev Ops"/>
    <s v="Retail"/>
    <s v="CSSM"/>
    <s v="RC unknown"/>
    <n v="47852"/>
    <s v="Background: At 16:08, multiple stores reported an issue in completing target count for the day._x000a_._x000a__x000a_Impact:_x000a_Stores user had issues while validating target count in CSSM Store stock summary Report owing to the data discrepancy until 17:35._x000a__x000a__x000a__x000a_Recovery Actions: _x000a_Support identified a variance in target count fields (Required and Actual count) of CSSM Store stock summary report. Further investigations revealed that a job failure in CSSM had caused the afore mentioned discrepancy. In order to amend the variance, support executed a script to correct the data for affected stores. After which  stores confirmed that the data was matching in the report.  "/>
    <s v="Root Cause: _x000a_Product team is investigating on why the job failure has caused the data discrepancy in the report."/>
    <s v="11/4 - Alert was implemented CRQ000000113519_x000a_--------------_x000a_10/24 - planning to implement the alert by next Thursday_x000a_RCA remains unknown_x000a_-------------------_x000a_10/23 - We are not able to identify the root cause for this. We are still checking this issue. Also spoke to Rosie regarding this issue and planning to implement alerting to avoid future failure._x000a__x000a_We will update you once find the RCA._x000a_"/>
    <m/>
    <d v="2019-10-17T00:00:00"/>
    <m/>
    <d v="2019-10-24T00:00:00"/>
    <d v="2019-10-31T00:00:00"/>
    <d v="2019-10-31T00:00:00"/>
    <m/>
    <m/>
    <m/>
    <s v="Yes"/>
    <s v="PR Closed"/>
    <s v="RC Unknown"/>
    <m/>
    <m/>
    <m/>
    <m/>
    <d v="2019-11-04T00:00:00"/>
    <s v="November"/>
    <n v="2019"/>
    <n v="18"/>
    <e v="#REF!"/>
    <m/>
    <s v="Closed"/>
  </r>
  <r>
    <x v="3"/>
    <n v="10"/>
    <s v="October"/>
    <d v="2025-01-30T00:00:00"/>
    <n v="1935"/>
    <s v="&gt;100"/>
    <d v="2019-10-14T00:00:00"/>
    <d v="2019-10-15T00:00:00"/>
    <n v="87385432"/>
    <m/>
    <m/>
    <m/>
    <s v="C&amp;H"/>
    <x v="2"/>
    <s v="Critical"/>
    <s v="Circa 20% of under allocation of C&amp;H orders to Stores "/>
    <s v="TCS"/>
    <s v="SAP"/>
    <s v="GMOR"/>
    <s v="RC Identified"/>
    <n v="47914"/>
    <s v="Background: As part of daily reconciliation, Support identified a variance of £ 3.28 M between RD and BI due to delay in processing POS Sales data from SAP into EDW._x000a_._x000a__x000a_Impact:_x000a_Circa 20% of under allocation of orders to Stores for impacted products_x000a_·         £ 1.2M worth Foods and approx. £ 2 M C&amp;H Sales data was not sent to EDW_x000a_·         £ 2M worth C&amp;H Sales data was not sent to GMOR_x000a__x000a__x000a__x000a__x000a_Recovery Actions: _x000a_Support identified that POS sales transactions failed intermittently at POS DM from 02:00 AM on 13/10 which resulted in partial processing of data from POS DM to SAP ECC and the downstream systems. The intermittent transaction failures were attributed to the significant volume of data inflow related to the “Friends and Family” promotion event and also due to an index corruption for which the team ran an index correction program and pushed the remaining transactions. These transactions were then fed into the downstream systems and the variance was corrected overnight after the completion of Finance Day -1 reporting flow._x000a_ _x000a_There was an HyperCare in place and as expected on the morning of 15/10, support carried out a reconciliation and confirmed that the variance between RD and BI was within tolerance and also as expected C&amp;H allocations for 15/10 was higher than expected to cover the missed allocation on the previous day._x000a_"/>
    <s v="Root Cause: _x000a_Index corruption in SAP POSDM stopped the transaction processing. Indexing was rerun and all the pending transactions were cleared. Team are working with SAP vendor for further steps."/>
    <s v="No issues found after Implementation_x000a_--------------_x000a_11/11 - Next promotional events are planned for the below period,_x000a__x000a_• Thursday 14th November to Monday 18th November_x000a_• Thursday  21st November to Monday 25th November _x000a_------------_x000a_10/25 - Notes are implemented and its in Monitoring phase till next promotional event_x000a_----------------_x000a_To Prevent Indexing issues SAP vendor provided notes to implement and it is planned to deploy 25th Oct._x000a__x000a_They got high volume of transactions &amp; got struck at QMON in POSDM system._x000a__x000a_Later, struck has been cleared manually &amp; processed the transactions to get interface at down stream systems._x000a__x000a_However, to have a fix, we have raised the OSS request to SAP team &amp; we have been following with them to have permanent solution._x000a__x000a_SAP Note #_x000a__x000a_630403 / 2019 Transactions struck in Qmon POSDM"/>
    <m/>
    <d v="2019-10-15T00:00:00"/>
    <d v="2019-10-16T00:00:00"/>
    <d v="2019-10-21T00:00:00"/>
    <d v="2019-10-25T00:00:00"/>
    <d v="2019-10-25T00:00:00"/>
    <m/>
    <m/>
    <m/>
    <m/>
    <s v="PR Closed"/>
    <s v="Product Bug"/>
    <m/>
    <m/>
    <m/>
    <m/>
    <d v="2019-11-28T00:00:00"/>
    <s v="November"/>
    <n v="2019"/>
    <n v="45"/>
    <e v="#REF!"/>
    <m/>
    <s v="Closed"/>
  </r>
  <r>
    <x v="3"/>
    <n v="10"/>
    <s v="October"/>
    <d v="2025-01-30T00:00:00"/>
    <n v="1936"/>
    <s v="&gt;100"/>
    <d v="2019-10-13T00:00:00"/>
    <d v="2019-10-13T00:00:00"/>
    <n v="87385312"/>
    <m/>
    <m/>
    <m/>
    <s v="Finance"/>
    <x v="4"/>
    <s v="High"/>
    <s v="Delay in the BI Golden Reports, SWAT and POS reporting "/>
    <s v="TCS"/>
    <s v="SAP"/>
    <s v="GMOR"/>
    <s v="RC Identified"/>
    <n v="47914"/>
    <s v="Background: At around 22:30, MIM was made aware of the delay in releasing the BI Golden reports as the Finance MQT not progressing as expected.  There was a planned historical data correction (for MTP price list issue) for 19 weeks of data in EDW due to which, the Finance MQT over-ran. The major contributor to the delay however was the over-run of the SAP jobs responsible for processing and sending the Finance data (Stock, Sales and GL) from SAP into EDW. These jobs over-ran owing to the inflated volume of promotional data generated as part of Friends and Family event._x000a_._x000a__x000a_Impact:_x000a_• 79 out of 83 Golden Reports were refreshed and available for use by 02:30.  Remaining 4 reports listed below were refreshed after the completion of the Finance MQT and was available for use by 16:00._x000a_• 3.4 Volume Price Mix Analysis (Total Food)_New_x000a_• SIS Sold Through by Site by Week_x000a_• 3.4 Volume Price Mix Analysis (Total Food) Excluding F88 and F17_x000a_• 3.4 Volume Price Mix Analysis_x000a_• The 7 AM SLA for availability of the SWAT reports was missed by 46 minutes_x000a_• POS Self-service reports was delayed and available by 10 AM._x000a__x000a__x000a__x000a_Recovery Actions: _x000a_Investigations by support teams revealed that EDW received the feeds from SAP around 9 hours later than the normal timelines, due to the inflated volume of Friends and Family sales data.  This caused the delay in initiating the EDW flow._x000a_ _x000a_In parallel, support performed the data correction for 19 weeks of data as part of the MTP price list issue, as requested by the business.  This correction activity needed to be performed before the refresh of Golden reports. This data was corrected in tables, however the data refresh failed due to a temp space issue because of the inflated volume of data that had to be processed.  Support therefore had to process the data in small chunks and manually hold some BAU data processing in order to manage all of the required reporting flows._x000a_ _x000a_Further Investigations revealed that there were 83 Golden Reports in total, out of which 4 reports needed the Finance MQT and the data from previous weeks.  79 out of 83 Golden Reports were hence refreshed within the SLA of 6 AM.  The four impacted reports got completed once the Finance data had processed successfully with all 19 weeks’ worth of data.  The inflated amount of data to be processed also led to delays in the POS and SWAT reporting flows._x000a_"/>
    <s v="Root Cause: _x000a_Index corruption in SAP POSDM stopped the transaction processing. Indexing was re-run and all the pending transactions were cleared. However, the further delay of 4 reports were due to the correction of 19 weeks data which was carried out as per business requirement."/>
    <s v="No issues found after Implementation_x000a_--------------_x000a_11/11 - Next promotional events are planned for the below period,_x000a__x000a_• Thursday 14th November to Monday 18th November_x000a_• Thursday  21st November to Monday 25th November _x000a_------------_x000a_10/25 - Notes are implemented and its in Monitoring phase till next promotional event_x000a_----------------_x000a_To Prevent Indexing issues SAP vendor provided notes to implement and it is planned to deploy 25th Oct._x000a__x000a_They got high volume of transactions &amp; got struck at QMON in POSDM system._x000a__x000a_Later, struck has been cleared manually &amp; processed the transactions to get interface at down stream systems._x000a__x000a_However, to have a fix, we have raised the OSS request to SAP team &amp; we have been following with them to have permanent solution._x000a__x000a_SAP Note #_x000a__x000a_630403 / 2019 Transactions struck in Qmon POSDM"/>
    <m/>
    <d v="2019-10-13T00:00:00"/>
    <d v="2019-10-16T00:00:00"/>
    <d v="2019-10-21T00:00:00"/>
    <d v="2019-10-25T00:00:00"/>
    <d v="2019-10-25T00:00:00"/>
    <m/>
    <m/>
    <m/>
    <m/>
    <s v="PR Closed"/>
    <s v="Product Bug"/>
    <m/>
    <m/>
    <m/>
    <m/>
    <d v="2019-11-28T00:00:00"/>
    <s v="November"/>
    <n v="2019"/>
    <n v="46"/>
    <e v="#REF!"/>
    <m/>
    <s v="Closed"/>
  </r>
  <r>
    <x v="3"/>
    <n v="10"/>
    <s v="October"/>
    <d v="2025-01-30T00:00:00"/>
    <n v="1939"/>
    <s v="&gt;100"/>
    <d v="2019-10-10T00:00:00"/>
    <d v="2019-10-10T00:00:00"/>
    <n v="87151512"/>
    <m/>
    <m/>
    <m/>
    <s v="HR"/>
    <x v="2"/>
    <s v="Critical"/>
    <s v="Colleague Services helpline unavailable "/>
    <s v="WSP"/>
    <s v="Work Stream People"/>
    <s v="Anywhere 365"/>
    <s v="RC unknown"/>
    <n v="47828"/>
    <s v="Background: On 10/10, MIM was made aware that Colleague Services were unable to receive calls. A Sev1 was raised Work Stream People (WSP) – the vendor supporting Anywhere365._x000a_._x000a__x000a_Impact:_x000a_Colleague Services were unable to receive calls from users_x000a__x000a__x000a_Recovery Actions: _x000a_Universal support - the third party data centre vendor for WSP, were engaged. Universal performed some recovery changes followed by a restart of the UCC (Unified Contact Centre) services in an attempt to fix the issue. WSP then confirmed that the issue was resolved. However, as the Colleague Services helpline had closed for the day, service restoration could not be confirmed._x000a_ _x000a_At about 08:00 on 11/10, the incident team was advised that the issue continued to persist. WSP was re-engaged who confirmed that their vendor - Universal had an infrastructure issue at their end. Universal fixed the infrastructure issue, services got restored by 08:30 and continued to remain stable since._x000a_"/>
    <s v="Root Cause: _x000a_An infrastructure issue at Universal - the 3rd party data centre vendor for WSP had caused the connectivity issue in Anywehere365. Plans are underway to migrate to a more stable and resilient infrastructure."/>
    <s v="11/1 - Solution: As M&amp;S is in the final stages of moving away from this third party hosting vendor (Universal), we validated how_x000a_the above issue would have been handled by the new platform. We replayed the scenario in the Anywhere365_x000a_Dialogue Cloud, which would have pro-actively and routinely cleaned the PSD table before this could cause any_x000a_issue. Monitoring is also deployed on these databases, which would alert WSP staff automatically if it happens_x000a_to fill up too quickly. Separately, the Anywhere365 Dialogue Cloud is operating with a redundant service for DR_x000a_purposes._x000a__x000a_Final RCA  - When many conferences are created over time, the Persisted Service Data (PSD) table may grow to a size at which_x000a_replication to the new secondary replicas takes an excessive amount of time to complete. This prolonged process_x000a_causes queues on the server to become full for longer than expected, and it triggers replication failures during_x000a_conference operations._x000a_---------------_x000a_10/23 - Update from Bob - We are still waiting on our partner and have requested a new update on the status from them. When we receive an update you will receive the RCA as soon as possible after that. I cannot give a more exact time path yet unfortunately._x000a_--------_x000a_Shared the RCA template to Anywhere365 for detailed RCA."/>
    <m/>
    <d v="2019-10-10T00:00:00"/>
    <d v="2019-11-01T00:00:00"/>
    <m/>
    <m/>
    <m/>
    <m/>
    <m/>
    <m/>
    <m/>
    <s v="PR Closed"/>
    <s v="Design Issue"/>
    <m/>
    <m/>
    <m/>
    <m/>
    <d v="2019-11-01T00:00:00"/>
    <s v="November"/>
    <n v="2019"/>
    <n v="22"/>
    <e v="#REF!"/>
    <m/>
    <s v="Closed"/>
  </r>
  <r>
    <x v="3"/>
    <n v="10"/>
    <s v="October"/>
    <d v="2025-01-30T00:00:00"/>
    <n v="1942"/>
    <s v="&gt;100"/>
    <d v="2019-10-07T00:00:00"/>
    <d v="2019-10-07T00:00:00"/>
    <n v="87376181"/>
    <m/>
    <m/>
    <m/>
    <s v="Foods"/>
    <x v="4"/>
    <s v="High"/>
    <s v="Low order volumes for Muller milk products "/>
    <s v="TCS"/>
    <s v="Foods"/>
    <s v="ASO, Quantum"/>
    <s v="RC Identified"/>
    <n v="47821"/>
    <s v="Background: On 07/10, business reported that order volumes were low for the Muller milk products –  Milk (Product group -7371) and Cream (Product group-500)._x000a_._x000a__x000a_Impact:_x000a_On 09/10, the stock volume for the Muller milk products dispatched to the stores was approx. 25% of the BAU volume._x000a__x000a__x000a__x000a_Recovery Actions: _x000a_On 06/10, ASO was in backup allocation from 01:00 to 05:00, owing to a planned outage in CSSM as a part of CR # 111854 (Deployment of Wintel security in PROD Retail Servers - Sep 2019 Cycle)._x000a_Muller milk products were hence allocated using the ASO back allocation process for the first time since Go-live of the Muller milk project. This caused the SAND (Stock Allocated Not Dispatched) values sent from ASO to Quantum for Muller milk products to be non-zero values, as opposed to zeroes. Investigations on 07/10 revealed that an issue with timestamp formatting in the ASO back up allocation process caused the SAND table values to be incorrect. As a workaround, support manually zeroed the SAND table values for the affected products._x000a_ _x000a_On 09/10, support deployed a tactical fix in ASO to address the timestamp formatting issue._x000a_"/>
    <s v="Root Cause: _x000a_As per the system design, ASO backup allocation process used the current timestamp instead of ’00:00:00’. This caused ASO to make new entries for despatch messages and consequently send non-zero SAND values, instead of zeroes, to Quantum."/>
    <s v="Change Implemented sucessfully_x000a_-----------------_x000a_10/28 - The similar functionality has been validated post deployment but this Muller one is not tested yet since no outage from CSSM/Q during Muller allocation window (3:30 - 4:30 GMT). _x000a_There is a planned CSSM outage (CRQ000000113444) in Nov, hence we shall confirm you once this fix has been validated/monitored._x000a__x000a_----------------------_x000a_10/16 - There is an issue with negative SAND. That need to be fixed_x000a_Its planned in the coming sprint. So will be fixed in next two weeks"/>
    <m/>
    <d v="2019-10-07T00:00:00"/>
    <d v="2019-10-08T00:00:00"/>
    <d v="2019-10-08T00:00:00"/>
    <d v="2019-11-03T00:00:00"/>
    <d v="2019-11-03T00:00:00"/>
    <m/>
    <m/>
    <m/>
    <s v="Yes"/>
    <s v="PR Closed"/>
    <s v="Design Issue"/>
    <m/>
    <m/>
    <m/>
    <m/>
    <d v="2019-11-07T00:00:00"/>
    <s v="November"/>
    <n v="2019"/>
    <n v="31"/>
    <e v="#REF!"/>
    <m/>
    <s v="Closed"/>
  </r>
  <r>
    <x v="3"/>
    <n v="10"/>
    <s v="October"/>
    <d v="2025-01-30T00:00:00"/>
    <n v="1942"/>
    <s v="&gt;100"/>
    <d v="2019-10-07T00:00:00"/>
    <d v="2019-10-07T00:00:00"/>
    <n v="87376387"/>
    <m/>
    <m/>
    <m/>
    <s v="Retail"/>
    <x v="4"/>
    <s v="High"/>
    <s v="Store colleagues unable to receive emails from the store shared mailboxes "/>
    <s v="Microsoft_x000a_(17008228)"/>
    <s v="IS - Messaging"/>
    <s v="Outlook 365"/>
    <s v="RC Identified"/>
    <n v="47739"/>
    <s v="Background: On 07/10, multiple stores reported that they were unable to receive emails from the store shared mailboxes into their respective O365 groups. Colleague Services also reported issues with store users not getting notifications/reports sent to their shared mailboxes._x000a_._x000a__x000a_Impact:_x000a_• Store colleagues were unable to receive emails sent to the shared mailboxes into their O365 groups._x000a_• Increase in the number of calls to Colleague Service Contact Centre as emails sent from Colleague Services were not received by stores._x000a__x000a__x000a__x000a_Recovery Actions: _x000a_: Messaging Operations support investigated and confirmed that all the emails sent to the shared mailboxes were getting delivered successfully. However, the mails were not being forwarded to the respective O365 groups. A Sev-A case was raised with Microsoft for further investigation._x000a_ _x000a_On 08/10, Microsoft confirmed that the issue was caused due to a change performed at their end globally to modify the legacy message transportation scripts. Microsoft engineering team reverted the change on all O365 servers by 00:15 on 09/10/19. Support validated and confirmed that reversion of the Microsoft change had fixed the issue._x000a_"/>
    <s v="Root Cause: _x000a_A change performed by vendor Microsoft to modify the message transportation scripts had caused the issue."/>
    <s v="10/25 - Requested Team to raise a WO to track this Action from MS end WO0000000849526 _x000a_MS Update:_x000a_No updates yet. These type of requests typically take more time as they often require code reviews and setting up repros of the problem. I will be sure to keep you updated as soon as I hear from Engineering. I’ve also asked to see how soon they plan to move your tenant back to the new forwarding behavior, as moving to the new forwarding behavior would make part of this investigation moot._x000a__x000a_-------------_x000a_10/23 - It is pending with MS engineer. _x000a_------------_x000a_Messaging team is following with MS on the Action item update._x000a_------------_x000a_Messaging team indicated at the end of the call that during the issue, Delivery Receipts were successful, but after the new Forwarding feature was disabled, Delivery Receipts were no longer working. This is specific to Delivery Receipts to the Shared Mailbox with Forwarding enabled._x000a__x000a_Microsoft has taken this as an action item on their  side to investigate whether this is expected. We unfortunately do not have historical behavior from you with regards to Delivery Receipts when Forwarding enabled. "/>
    <m/>
    <d v="2019-10-07T00:00:00"/>
    <d v="2019-10-07T00:00:00"/>
    <m/>
    <m/>
    <m/>
    <m/>
    <m/>
    <m/>
    <m/>
    <s v="PR Closed"/>
    <s v="Change Failure"/>
    <m/>
    <m/>
    <m/>
    <m/>
    <d v="2019-10-25T00:00:00"/>
    <s v="October"/>
    <n v="2019"/>
    <n v="18"/>
    <e v="#REF!"/>
    <m/>
    <s v="Closed"/>
  </r>
  <r>
    <x v="3"/>
    <n v="9"/>
    <s v="September"/>
    <d v="2025-01-30T00:00:00"/>
    <n v="1952"/>
    <s v="&gt;100"/>
    <d v="2019-09-27T00:00:00"/>
    <d v="2019-09-27T00:00:00"/>
    <n v="87363493"/>
    <m/>
    <m/>
    <m/>
    <s v=".Com"/>
    <x v="4"/>
    <s v="High"/>
    <s v="No orders taken for 19 mins on M&amp;S.com and M&amp;S.IE "/>
    <s v="TCS"/>
    <s v=".COM"/>
    <s v=".COM"/>
    <s v="RC Identified"/>
    <n v="47615"/>
    <s v="Background: For a period of 19mins  - from 02:47 to 03:06, no orders were taken on M&amp;S.com and M&amp;S.ie. During this window, customers would have received an error page._x000a_._x000a__x000a_Impact:_x000a_Poor customer experience and loss of sales_x000a__x000a__x000a_Recovery Actions: _x000a_The issue occurred after a planned certificate renewal change when all the traffic was moved to hall 2, after applying the new certificate.  Support teams moved all traffic to hall 1 after which, the order levels restored to normal levels. Support identified that the certificate that was applied needed to be updated in the Palo Alto firewall. Later, necessary changes were performed to divert 50% of the traffic to hall 2 in a controlled manner"/>
    <s v="Root Cause: _x000a_Investigations revealed that the new certificate had to be added to a firewall so that Akamai could connect to the origins. This has been implemented and everything is working as expected."/>
    <s v="Root cause for the same was that the certificate was not updated in Network end. The same was then deployed and  issue was fixed in production. In terms of future ,  we will include the step to renew /deploy the certificate in Network layer(Palo Alto) once the certificate is deployed. SOP updated. "/>
    <m/>
    <d v="2019-09-27T00:00:00"/>
    <d v="2019-09-30T00:00:00"/>
    <m/>
    <m/>
    <m/>
    <m/>
    <m/>
    <m/>
    <m/>
    <s v="PR Closed"/>
    <s v="Certificate Issue"/>
    <s v="CR"/>
    <s v="CM3401"/>
    <m/>
    <m/>
    <d v="2019-10-01T00:00:00"/>
    <s v="October"/>
    <n v="2019"/>
    <n v="4"/>
    <e v="#REF!"/>
    <m/>
    <s v="Closed"/>
  </r>
  <r>
    <x v="3"/>
    <n v="9"/>
    <s v="September"/>
    <d v="2025-01-30T00:00:00"/>
    <n v="1954"/>
    <s v="&gt;100"/>
    <d v="2019-09-25T00:00:00"/>
    <d v="2019-09-25T00:00:00"/>
    <n v="87346653"/>
    <m/>
    <m/>
    <m/>
    <s v="C&amp;HL"/>
    <x v="2"/>
    <s v="Critical"/>
    <s v="HHT issues causing picking delays in chamber one Donington "/>
    <s v="TCS"/>
    <s v="C&amp;H"/>
    <s v="HHT"/>
    <s v="RC Identified"/>
    <n v="47708"/>
    <s v="Background: For approximately two weeks, intermittent HHT issues were observed which impacted the capacity to pick in Castle Donington chamber one._x000a_._x000a__x000a_Impact:_x000a_The below furnished impact was caused due to a combination of multiple Operational and IT issues._x000a_26/09 – 1200 orders missed promise_x000a_25/09 – 5021 orders missed promise_x000a_24/09 - 1112 orders missed promise_x000a_Historical impact : A total of about 3531 orders missed promise from 14/09 to 23/09_x000a__x000a__x000a_Recovery Actions: _x000a_On 25/09, MIM was made aware of an issue wherein DC users were encountering errors on HHTs while performing picking operations in chamber one at Castle Donington. Majority of the users were encountering the ”invalid pallet id” error while performing picking. Support deployed a fix to successfully address the “invalid pallet ID error” error at 13:00 on 25/09._x000a_On Thursday (26/09) at 05:30, another fix was deployed to fix the issue that was causing the order header to be lost while marshalling. Support further advised the users to turn off Package logging on HHTs at around 15:00, which was enabled to obtain diagnostic logs._x000a_The incident team monitored the performance of the HHTs at chamber one till Friday, 27/09 and the performance of the HHTs was observed to be stable._x000a_"/>
    <s v="Root Cause: _x000a_Issue was caused as part of the Chamber 1 golive and most of the picking functionality was getting stuck at the invalid Pallet id errors message and creating orphan picklist. ."/>
    <s v="13/03 - Update from OP - Multiple fix were implemented to handle these scenarios and we have seen no further issue and completed peak successfully._x000a_-----------------_x000a_sent an email to Colin and OP, lets see if we get a response from them, else will escalate._x000a_--------------_x000a__x000a_10/10 - Harddrive have been shipped to the vendor to analyse the code. Awaiting udpate _x000a__x000a_29/09 - Majority of the users were encountering the ”invalid pallet id” error while performing picking. Support deployed a fix to successfully address the “invalid pallet ID error” error at 13:00 on 25/09._x000a_On Thursday (26/09) at 05:30, another fix was deployed to fix the issue that was causing the order header to be lost while marshalling. Support further advised the users to turn off Package logging on HHTs at around 15:00, which was enabled to obtain diagnostic logs."/>
    <m/>
    <d v="2019-09-25T00:00:00"/>
    <d v="2019-09-26T00:00:00"/>
    <m/>
    <m/>
    <m/>
    <m/>
    <m/>
    <m/>
    <m/>
    <s v="PR Closed"/>
    <s v="Design Issue"/>
    <m/>
    <m/>
    <m/>
    <m/>
    <d v="2020-03-13T00:00:00"/>
    <s v="March"/>
    <n v="2020"/>
    <n v="170"/>
    <e v="#REF!"/>
    <m/>
    <s v="Closed"/>
  </r>
  <r>
    <x v="3"/>
    <n v="9"/>
    <s v="September"/>
    <d v="2025-01-30T00:00:00"/>
    <n v="1962"/>
    <s v="&gt;100"/>
    <d v="2019-09-17T00:00:00"/>
    <d v="2019-09-17T00:00:00"/>
    <n v="87348383"/>
    <m/>
    <m/>
    <m/>
    <s v="C&amp;H"/>
    <x v="4"/>
    <s v="High"/>
    <s v="GMOR HANA database unavailable "/>
    <s v="TCS"/>
    <s v="Linux"/>
    <s v="GMOR"/>
    <s v="RC Identified"/>
    <n v="47476"/>
    <s v="Background: At 12:50 on 17/09, support reported that GMOR HANA system was unavailable as the HANA database was exhibiting performance issues._x000a_._x000a__x000a_Impact:_x000a_• The GMOR application was unavailable on 17/09 between 12:40 and 20:55._x000a_• The GMOR GMTDB OLA of 5:00 AM was missed by 29 minutes on 21/09._x000a__x000a_Recovery Actions: _x000a_Support identified that two out of the ten GMOR DB (Database) servers at Stockley went into recovery status as the NSDs (Network Shared Disks) on these servers were inaccessible. GMOR application was brought down and the batch was held.  A Sev-1 case was raised with the vendors - IBM, Blue Chip and SAP for further investigation and recovering the NSDs. However, this recovery was taking longer than usual. In order to safeguard the overnight batch, the GMOR DB was failed over from Stockley to Swindon  and the GMOR batches were released. The GMOR batches got completed within their SLAs. NSD recovery was successful and all the disks were available. Data replication was then enabled to ensure that the GMOR DB servers at Stockley and Swindon were in synch._x000a_ _x000a_Wednesday, 18/09  _x000a_Data replication from Swindon to Stockley got completed successfully at 07:40 AM. BlueChip performed a remote audit of the GMOR DB stack at Stockley and identified a difference in the firmware version on one of the servers. The overnight GMOR batch got completed successfully with GMOR DB operating out of Swindon. _x000a_ _x000a_Thursday, 19/09 _x000a_The firmware was downgraded on the aforementioned server in Stockley as advised by Bluechip. Network configurations recommended by IBM were then implemented on the DB servers at Stockley  and the GMOR file system was successfully mounted. HANA services were restarted and the DB stacks at Stockley and Swindon were in synch by 02:36. The overnight GMOR batch got completed successfully with GMOR DB operating from Swindon. _x000a_ _x000a_Friday, 20/09 _x000a_GMOR DB continued to operate out of Swindon. Support continued liaise with vendor to understand the root cause. The overnight GMOR batches started exhibiting a degraded performance since 01:51 which caused multiple jobs to over-run. The jobs got completed without any intervention from support. _x000a_ _x000a_Saturday, 21/09 _x000a_The overnight GMOR GMTDB suite for Friday got completed at 05:29  and the daily BO reports were available by 06:35. The GMOR system on Stockley was stable, however as agreed by the incident team, the GMOR DB continued to operate out of Swindon._x000a_ _x000a_Sunday, 22/09_x000a_The overnight GMOR weekly batches for Saturday  got completed successfully. A decision to fail back the GMOR DB services to Stockley will be taken next week._x000a_"/>
    <s v="Root Cause: _x000a_An internal GPFS monitoring command had become highly resource intensive after the GPFS upgrade. This had significantly impacted performance of file systems and caused the NSDs to go into recovery mode."/>
    <s v="01/06 - Unix Tem Update - As we have observed till the completion of Peak, it is good to close the PR_x000a_-----------_x000a_11/25 - All GMOR related issues are tagged under one PR#47476 and this will kept in monitoring till end of Peak_x000a_--------------------_x000a_09/30 - A very high case is currently open with SAP Hardware team for performing RCA on the replication failure. SAP has engaged their technical experts on this case but will be able to provide an update only on Monday (30/09), owing to the complexity of the issue. In parallel, a case has also been raised with BlueChip for the purposes of RCA"/>
    <m/>
    <d v="2019-09-17T00:00:00"/>
    <d v="2020-01-06T00:00:00"/>
    <m/>
    <m/>
    <m/>
    <m/>
    <m/>
    <m/>
    <m/>
    <s v="PR Closed"/>
    <s v="RC Unknown"/>
    <m/>
    <m/>
    <m/>
    <m/>
    <d v="2020-01-06T00:00:00"/>
    <s v="January"/>
    <n v="2020"/>
    <n v="111"/>
    <s v="&lt;30"/>
    <m/>
    <s v="Closed"/>
  </r>
  <r>
    <x v="3"/>
    <n v="9"/>
    <s v="September"/>
    <d v="2025-01-30T00:00:00"/>
    <n v="1962"/>
    <s v="&gt;100"/>
    <d v="2019-09-17T00:00:00"/>
    <d v="2019-09-17T00:00:00"/>
    <n v="87351814"/>
    <m/>
    <m/>
    <m/>
    <s v="HR"/>
    <x v="4"/>
    <s v="High"/>
    <s v="Colleague Services helpline unavailable "/>
    <s v="Work Stream People"/>
    <s v="Work Stream People"/>
    <s v="Anywhere 365"/>
    <s v="RC Identified"/>
    <n v="47581"/>
    <s v="Background: HR Business users reported that the Colleague Services helpline was unavailable as a result of which, the contact centre was unable to take calls. _x000a_._x000a__x000a_Impact:_x000a_M&amp;S Colleagues were unable to reach the Colleague Services contact centre over the phone. However, they were able to contact the helpdesk via email.._x000a__x000a_Recovery Actions: _x000a_Anywhere365 investigated and confirmed that the Colleague Services helpline numbers were unavailable due to a central issue with their hosting partner.  The hosting partner restarted their Skype front-end servers to no avail. Further investigations revealed that one of their  three front-end servers was in an “invalid state”. The problematic server was isolated and the Anywhere365 services were restarted to fix the issue. Colleague Services contact centre confirmed complete service restoration. "/>
    <s v="Root Cause: _x000a_Work Stream People (WSP) - the vendor supporting Anywhere365, is liaising with their hosting service partner on a detailed root cause investigation."/>
    <s v="10/14 - Update from Matt_x000a_1. Short term plan : Installation of a new VM to make the pool HA complete with 3 members again. Adding a new server to the pool will cause downtime and needs to be planned - _x000a_[WSP] Pool is already running with 3 members again. This was accomplished without having to create a new VM and leveraging the existing infrastructure. All focus is now on item 2. below. The level of redundancy would actually more than double once this is completed._x000a__x000a_2. Ongoing Migration Activity_x000a_[WSP] Please align with Sharon Peters on this action item as it’s in progress and nearing completion._x000a__x000a_---------_x000a_10/03 - WSP share the detaild RCA_x000a_----------_x000a_09/23 - PIR template shared to WSP"/>
    <m/>
    <d v="2019-09-17T00:00:00"/>
    <d v="2019-10-01T00:00:00"/>
    <m/>
    <m/>
    <m/>
    <m/>
    <m/>
    <m/>
    <m/>
    <s v="PR Closed"/>
    <s v="Design Issue"/>
    <m/>
    <m/>
    <m/>
    <m/>
    <d v="2019-10-15T00:00:00"/>
    <s v="October"/>
    <n v="2019"/>
    <n v="28"/>
    <e v="#REF!"/>
    <m/>
    <s v="Closed"/>
  </r>
  <r>
    <x v="3"/>
    <n v="9"/>
    <s v="September"/>
    <d v="2025-01-30T00:00:00"/>
    <n v="1966"/>
    <s v="&gt;100"/>
    <d v="2019-09-13T00:00:00"/>
    <d v="2019-09-13T00:00:00"/>
    <n v="87343047"/>
    <m/>
    <m/>
    <m/>
    <s v=".Com"/>
    <x v="4"/>
    <s v="High"/>
    <s v="No orders taken on M&amp;S.Com and .IE for 11 minutes "/>
    <s v="TCS"/>
    <s v=".Com"/>
    <s v=".Com"/>
    <s v="RC Identified"/>
    <n v="47469"/>
    <s v="Background: From 04:37 to 04:48 we experienced session pileups on the WCS database that resulted in customers seeing an “oops something went wrong error”_x000a_During this time no orders were placed._x000a_._x000a__x000a_Impact:_x000a_Poor customer experience _x000a_Loss of sales_x000a__x000a__x000a__x000a_Recovery Actions:_x000a_The issue was caused after a planned change for defragmentation of some database tables._x000a_One of the steps to enable the constraints between the tables conflicted with scheduled housekeeping job and in future the housekeeping job should be kept on hold while this activity is taking place._x000a_"/>
    <s v="Root Cause: _x000a_Expected Oracle bug caused the issue when the housekeeping job started during the defragmentation activity"/>
    <s v="09/27 - Oracle support suspecting its most likely due to a bug._x000a_Please find below updates from oracle support. SR 3-20990699561_x000a_As per Doc ID 19529868.8  available workaround is manually validate the constraints after redefinition in case of issue observed, which we performed the same today morning._x000a_Workaround:_x000a_Manually Validate the constraints after refdefinition_x000a_-------------_x000a_9/20 - The RCA was identified,it was due to oracle bug caused the issue when the housekeeping job started during the defragmentation activity._x000a_A case was raised to oracle team and .COM team  is following with them"/>
    <m/>
    <d v="2019-09-13T00:00:00"/>
    <d v="2019-09-20T00:00:00"/>
    <m/>
    <m/>
    <m/>
    <m/>
    <m/>
    <m/>
    <m/>
    <s v="PR Closed"/>
    <s v="Product Bug"/>
    <m/>
    <m/>
    <m/>
    <m/>
    <d v="2019-09-27T00:00:00"/>
    <s v="September"/>
    <n v="2019"/>
    <n v="14"/>
    <e v="#REF!"/>
    <m/>
    <s v="Closed"/>
  </r>
  <r>
    <x v="3"/>
    <n v="9"/>
    <s v="September"/>
    <d v="2025-01-30T00:00:00"/>
    <n v="1966"/>
    <s v="&gt;100"/>
    <d v="2019-09-13T00:00:00"/>
    <d v="2019-09-13T00:00:00"/>
    <n v="87344670"/>
    <m/>
    <m/>
    <m/>
    <s v="Foods"/>
    <x v="2"/>
    <s v="Critical"/>
    <s v="Low order volumes allocated to Foods Bradford NDC  "/>
    <s v="TCS"/>
    <s v="Foods"/>
    <s v="SCRD"/>
    <s v="RC Identified"/>
    <n v="47467"/>
    <s v="Background: At 06:30 13/09, the Bradford Foods DC reported an issue where the order volume was lower than expected._x000a__x000a_Impact:_x000a_The Bradford Foods DC was expecting 120K cases on 13/09. However, the DC received only 21K cases for NDC to RDC orders. All UPCs raised for NDC to RDC are impacted._x000a__x000a_Recovery Actions:_x000a_Support compared pre-allocation on 13/09 against actual allocation and confirmed that they were aligned. However, comparison of the pre-allocation of 12/09 against the allocation on 13/09 showed a lower volume. Support confirmed that the lead time in network schedule was changed as a part of SCRD change on 12/09 (CRQ 110706)._x000a_ _x000a_As part of recovery, support suggested backup allocation using yesterday’s  allocation file within ASO. This was tested in lower environment  and after securing concurrence from business, the backup allocation was triggered in ASO for 94813 cases. These cases were interfaced into WMS in a controlled manner from SAP and all the cases got processed out of WMS by 12:38. Bradford DC was then advised to start clustering._x000a_ _x000a_The change performed in SCRD was reverted and Network configuration extract was generated. Validation of the network configuration extract confirmed that the reversion was successful. In order to prevent discrepancies in Quantum, support team performed a controlled data correction in between 17:00 to 20:00, after securing approvals from business. The data correction in Quantum got completed successfully. The overnight Quantum batch commenced at 21:40. The FFO orders were successfully sent to the suppliers  by 03:48. Bradford orders reached WMS successfully by 03:32. This incident is being placed under monitoring to gauge the order volumes for Bradford Foods DC till 16th Sep 2019._x000a_ _x000a_Sunday (15/09)  - All orders were processed successfully and validations confirmed that the orders were within permissible limits._x000a_"/>
    <s v="Root Cause: _x000a_Erroneous code was kept in the code base from a previous release (human error) caused this incident"/>
    <s v="09/17 - Process improvement - Have Engineers do code compare before promoting the code into Production which would help confirming we take only intended changes_x000a_Technology improvement – Maintain a master version to reflect what is currently in Production._x000a_"/>
    <m/>
    <d v="2019-09-13T00:00:00"/>
    <d v="2019-09-17T00:00:00"/>
    <m/>
    <m/>
    <m/>
    <m/>
    <m/>
    <m/>
    <m/>
    <s v="PR Closed"/>
    <s v="Change Failure"/>
    <s v="CR"/>
    <n v="110706"/>
    <s v="Error"/>
    <m/>
    <d v="2019-09-23T00:00:00"/>
    <s v="September"/>
    <n v="2019"/>
    <n v="10"/>
    <e v="#REF!"/>
    <m/>
    <s v="Closed"/>
  </r>
  <r>
    <x v="3"/>
    <n v="9"/>
    <s v="September"/>
    <d v="2025-01-30T00:00:00"/>
    <n v="1969"/>
    <s v="&gt;100"/>
    <d v="2019-09-10T00:00:00"/>
    <d v="2019-09-12T00:00:00"/>
    <n v="87339724"/>
    <m/>
    <m/>
    <m/>
    <s v="Retail"/>
    <x v="2"/>
    <s v="Critical"/>
    <s v="Performance issues when printing tickets from Episys application "/>
    <s v="TCS"/>
    <s v="Retail"/>
    <s v="Episys"/>
    <s v="RC Identified"/>
    <n v="47455"/>
    <s v="Background: About 8 stores reported slowness while printing bulk tickets from Episys application from 06:44 on 10/09_x000a__x000a_Impact:_x000a_Multiple stores reported slowness in printing Episys tickets. Support identified a total of 46 stores (excluding Franchise) had still not printed off their batches for 10/09 and these stores have been advised of a workaround to print their tickets._x000a__x000a_Recovery Actions:_x000a_ Application team tried replicating the issue and identified that they were able to print few tickets without any issues. However, slowness was observed while printing bulk tickets. Investigations from support revealed no abnormalities. Episys vendor was engaged for further investigations. Application level logging was enabled on the WAS servers to capture additional logs along with IIS service restart which did not resolve the issue. As part of further troubleshooting, the entire Episys server stack was restarted in a controlled manner but the issue continued to persist.  A decision was made to revert the Microsoft security patches that were applied over the weekend (08/09).  The security patches were reverted after which, support validated and confirmed no delays in printing tickets from Episys._x000a_ _x000a_Wednesday (11/09) – Stores confirmed that they were able to print tickets for 11/09 without any issues. However, delays were still observed while printing tickets for 10/09. Retail comms were sent to the impacted 46 stores advising them of the workaround to print their tickets for 10/09.  The vendor ‘Episys Central Support’ analysed the logs and confirmed no anomalies. Further investigations revealed that the stores experienced slowness if there were more than 15 ‘Deli counter’ tickets scheduled for printing._x000a_ _x000a_Thursday (12/09) – Support performed further testing in the lower environment and confirmed the slowness issues are not due to the Microsoft security patches. BSP liaised with the Business to identify any changes for Delicounter tickets and confirmed that a change was performed to reduce the size of the tickets. This resulted in all the stores generating the Delicounter tickets on 10/09. The reason why the business change caused a slowness will be investigated as part of the root cause analysis. Episys support verified and confirmed that the issue is not observed for batches from 11th and 12th Sep._x000a_"/>
    <s v="Root Cause: _x000a_Root cause has been attributed to a business change in Delicounter price tickets. A detailed investigation in progress."/>
    <s v="02/12 - Issue didn't occur yet. Hence keeping in pending for monitoring. This will be revised by feb end for closure._x000a_--------------_x000a_01/14 - ECS recommended to capture some additional logs from user’s machine when the issue re-occurs._x000a_---------------_x000a_11/06 - We have got the response from third party yesterday and we have updated the same in worklog. We are working with the details provided by them. _x000a_-------------_x000a_10/28 - We have received their findings from third party and they have requested us some additional information. And we have provided it and they are investigating on this. Please find the mail attachment for your reference_x000a_--------------_x000a_10/23 - We are chasing with third party but have not received any  update yet._x000a_------------_x000a_09/27 - backup data sent to Third party team yesterday and we are awaiting for an update from them_x000a_------------------------_x000a_09/18 - No pending actions from support on this incident and Business has to come up. We have asked an update from BSP. We will update you once we hear from them._x000a_"/>
    <m/>
    <d v="2019-09-12T00:00:00"/>
    <d v="2019-09-14T00:00:00"/>
    <m/>
    <m/>
    <m/>
    <m/>
    <m/>
    <m/>
    <m/>
    <s v="PR Closed"/>
    <s v="Change Failure"/>
    <m/>
    <m/>
    <m/>
    <m/>
    <d v="2020-02-27T00:00:00"/>
    <s v="February"/>
    <n v="2020"/>
    <n v="170"/>
    <e v="#N/A"/>
    <m/>
    <s v="Closed"/>
  </r>
  <r>
    <x v="3"/>
    <n v="9"/>
    <s v="September"/>
    <d v="2025-01-30T00:00:00"/>
    <n v="1969"/>
    <s v="&gt;100"/>
    <d v="2019-09-10T00:00:00"/>
    <d v="2019-09-10T00:00:00"/>
    <s v="87341199/87341175"/>
    <m/>
    <m/>
    <m/>
    <s v=".COM, Foods"/>
    <x v="4"/>
    <s v="High"/>
    <s v="Connection drops on Azure External Load Balancers "/>
    <s v="Microsoft_x000a_(119091022002081)"/>
    <s v="Cloud Platform"/>
    <s v="ASO, M&amp;S.Com"/>
    <s v="RC Identified"/>
    <n v="47538"/>
    <s v="Background: At 19:00, .COM reported an increase in the number of errors being experienced by customers across .com ordering channels. GIST reported GR failures in ASO._x000a__x000a_Impact:_x000a_.COM: _x000a_·         Intermittent errors occurring on pages on the website_x000a_·         Poor customer experience for those getting the errors_x000a_ _x000a_Foods:_x000a_·         ASO - Depots were on backup allocations between 19:20 and 22:02 (10/09)_x000a_ _x000a_Clapham Store – This is a new store which was due to open on Thursday (12/09).  Fixed orders created on 10/09 for into store delivery 11/09  were impacted due to Faversham depot being on backup allocations.  The impacted 15 UPCs were shared with business for further actions._x000a__x000a__x000a_Recovery Actions:_x000a_Support identified intermittent connection drops on the Azure Load Balancers impacting multiple cloud based applications. A Sev-A case (119091022002081) was raised with Microsoft for further investigation.  All the depots went into backup allocations starting from 19:20.  Microsoft engineers worked with their Product Group and confirmed that the connection drops were due to an issue with 1 out of the 9 rings on the Azure Load Balancer services.  The impacted ring was taken out of service around 22:00 after which, the services remained stable. All the depots came back to live allocations by 22:02. Service has been up and stable for a day and there are no connection drops observed. Microsoft continues to investigate further on the root cause."/>
    <s v="Root Cause: _x000a_An outage in Azure Load balancing services of Microsoft’s North Europe region had impacted the M&amp;S services. This was caused by a change done on the Microsoft end"/>
    <s v="09/20 - ELB Connection drop was due to issue at Azure end. A detailed PIR have been shared by Microsoft. "/>
    <m/>
    <d v="2019-09-10T00:00:00"/>
    <d v="2019-09-23T00:00:00"/>
    <m/>
    <m/>
    <m/>
    <m/>
    <m/>
    <m/>
    <m/>
    <s v="PR Closed"/>
    <s v="Change Failure - 3rd Party "/>
    <m/>
    <m/>
    <m/>
    <m/>
    <d v="2019-10-08T00:00:00"/>
    <s v="October"/>
    <n v="2019"/>
    <n v="28"/>
    <e v="#REF!"/>
    <m/>
    <s v="Closed"/>
  </r>
  <r>
    <x v="3"/>
    <n v="9"/>
    <s v="September"/>
    <d v="2025-01-30T00:00:00"/>
    <n v="1970"/>
    <s v="&gt;100"/>
    <d v="2019-09-09T00:00:00"/>
    <d v="2019-09-09T00:00:00"/>
    <n v="87339205"/>
    <m/>
    <m/>
    <m/>
    <s v=".COM"/>
    <x v="2"/>
    <s v="Critical"/>
    <s v="Customers intermittently received errors across multiple ordering channels "/>
    <s v="Dev Ops"/>
    <s v="Enterprise Services"/>
    <s v=".Com"/>
    <s v="RC Identified"/>
    <n v="47464"/>
    <s v="Background: Alerting &amp; Monitoring indicated an increase in the number of “Sorry, something went wrong” error on certain pages of the M&amp;S.com website, Mobile Apps and In-Store Assist App. _x000a__x000a_Impact:_x000a_• Intermittent errors were observed on pages on the website._x000a_• Issues were also reported on the In-Store Assist App. Store users were unable to place any orders using Assist. _x000a_• Poor customer experience._x000a_• Potential increase in the volume of calls to the contact centre._x000a_• Store Finder &amp; Stock Locator Service intermittently displayed errors._x000a_• Mobile app also returned numerous errors._x000a_• Mobile Pay Go was unavailable._x000a_• Approximate 30% drop in order volumes since the issue first occurred_x000a__x000a_Recovery Actions:_x000a_ Support teams identified that a configuration on Apigee (API Management Layer) was missing in the production environment. The missing configuration was manually restored with values from the non-production environment in order to resolve the issue. In-Store Assist app services were restored at 16:45 and a majority of the other impacted services were restored by 17:00._x000a_ _x000a_Some issues were still observed with the FESK Search Response Pages (SRP) and Product Listing Pages (PLP).  Teams amended the configuration for a specific FESK API that is used and this appears to have restored service as of 17:18. Support confirmed that service was restored on all channels and the number of orders returned to normal volumes."/>
    <s v="Root Cause: _x000a_ Inadvertent deletion of a configuration file on Apigee on which a number of Production APIs are  dependent."/>
    <s v="09/18 - The error was because of production configuration being deleted while making a change. _x000a_Some corrective actions_x000a_- Access control restrictions are being implemented to prevent production deletions_x000a_- New organisation roles in apigee created and all org admins will be moved from that role"/>
    <m/>
    <d v="2019-09-09T00:00:00"/>
    <d v="2019-09-11T00:00:00"/>
    <m/>
    <m/>
    <m/>
    <m/>
    <m/>
    <m/>
    <m/>
    <s v="PR Closed"/>
    <s v="Human Error"/>
    <m/>
    <m/>
    <m/>
    <m/>
    <d v="2019-09-23T00:00:00"/>
    <s v="September"/>
    <n v="2019"/>
    <n v="14"/>
    <e v="#REF!"/>
    <m/>
    <s v="Closed"/>
  </r>
  <r>
    <x v="3"/>
    <n v="9"/>
    <s v="September"/>
    <d v="2025-01-30T00:00:00"/>
    <n v="1973"/>
    <s v="&gt;100"/>
    <d v="2019-09-06T00:00:00"/>
    <d v="2019-09-07T00:00:00"/>
    <n v="87335405"/>
    <m/>
    <m/>
    <m/>
    <s v="Foods"/>
    <x v="2"/>
    <s v="Critical"/>
    <s v="Low allocations for Bradford long life ambient products "/>
    <s v="Dev Ops"/>
    <s v="FOA"/>
    <s v="ASO"/>
    <s v="RC Identified"/>
    <n v="47290"/>
    <s v="Background: FCS advised MIM that Bradford had a much lower Direct To Store (DSD) pick than usual this morning._x000a__x000a_Impact:_x000a_Bradford usually get to pick 9k to 10k Direct To Store (DSD) cases of long life ambient products but on 06/09, the pick was only 2.5k cases._x000a__x000a_Recovery Actions:_x000a_ On 6th Sep, FCS advised MIM that Bradford had a much lower direct to store pick than usual.  After an issue with the Bradford NDC allocation overnight, a high level reconciliation was done between pre-allocations and live allocation and a difference of 15k was observed. A difference of 15k is acceptable, considering that the daily permissible difference between allocation and pre-allocations is 200k. Investigations revealed that missing DSD allocations and X-Dock (cross-dock) allocations had contributed to this difference._x000a_FCS liaised with the business and confirmed that an IT fix was needed so that the stores could receive the missing allocations for both DSD and X-dock as soon as possible. FCS generated the final list of Stock Transfer Order for DSD, X-Dock deliveries and shared it with SAP support for creation of corresponding STOs.  Since the bulk upload for creation of manual STOs failed in SAP, the team created manual STOs for all DSD and X-Dock deliveries in small batches. These STOs got interfaced into WMS successfully.  On 07/09, FCS validated and confirmed that orders were received as expected._x000a__x000a_"/>
    <s v="Root Cause: _x000a_Due to an overnight issue in ASO batch processing, support had to retrigger the NDC allocations three times to Quantum.  As per the current design, Quantum did not allocate to direct to store (DSD) cases for the 2nd and 3rd rerun. This had caused no or low allocations for DSD. Going forward, support teams are advised to reset the optimal quantity reference table before attempting rerun from ASO."/>
    <s v="SOP shared with Quantum ERS team to handle such issues in future"/>
    <m/>
    <d v="2019-09-07T00:00:00"/>
    <d v="2019-09-11T00:00:00"/>
    <m/>
    <m/>
    <m/>
    <m/>
    <m/>
    <m/>
    <m/>
    <s v="PR Closed"/>
    <s v="Product Bug"/>
    <m/>
    <m/>
    <m/>
    <m/>
    <d v="2019-09-23T00:00:00"/>
    <s v="September"/>
    <n v="2019"/>
    <n v="17"/>
    <e v="#REF!"/>
    <m/>
    <s v="Closed"/>
  </r>
  <r>
    <x v="3"/>
    <n v="9"/>
    <s v="September"/>
    <d v="2025-01-30T00:00:00"/>
    <n v="1976"/>
    <s v="&gt;100"/>
    <d v="2019-09-03T00:00:00"/>
    <d v="2019-09-03T00:00:00"/>
    <n v="87331395"/>
    <m/>
    <m/>
    <m/>
    <s v=".COM"/>
    <x v="4"/>
    <s v="High"/>
    <s v="Order dip and error messages on M&amp;S.com and .IE "/>
    <s v="TCS"/>
    <s v="Cloud Platform Support"/>
    <s v=".Com"/>
    <s v="RC Identified"/>
    <n v="47299"/>
    <s v="Background: Support identified an increase in the number of customer error pages and a dip in orders on M&amp;S.com and M&amp;S.IE desktop for about 10 minutes from 05:17 until 05:27. Mobile was unaffected and taking orders during that time._x000a__x000a_Impact:_x000a_• Poor customer experience _x000a_• Drop in orders _x000a_._x000a__x000a_Recovery Actions:_x000a_ Support teams identified a spike in the CPU usage on one of the GlusterFS servers. During this time, support also received new relic alerts. Support restarted the problematic server after which, the CPU spike cleared, the order volumes returned to normal levels and the alerts stopped."/>
    <s v="Root Cause: _x000a_A gradual increase in CPU utilization of the Gluster FS servers during the DR sync had caused high IO utilization. As a result, the server went into a hung state. Support have planned bi-weekly restart of the servers to keep the cache cleared and performance stable."/>
    <s v="09/20 - Due to Rsync process CPU had more utilization at the time of execution So we were unable to take the remote session for GFS002 server gone to hung state to fix the issue we rebooted server inorder to mitigate from the issue._x000a__x000a_Solution :_x000a_=========_x000a_1. Checked with application to exclude the large files in rsync process._x000a_2. Disabled the rsync cron during prod and DR deployments._x000a_3. Planned for GFS  restarts as mentioned by the Application Team to have stable memory in GFS servers."/>
    <m/>
    <d v="2019-09-03T00:00:00"/>
    <d v="2019-09-03T00:00:00"/>
    <m/>
    <m/>
    <m/>
    <m/>
    <m/>
    <m/>
    <m/>
    <s v="PR Closed"/>
    <s v="Capacity Issue"/>
    <m/>
    <m/>
    <m/>
    <m/>
    <d v="2019-09-23T00:00:00"/>
    <s v="September"/>
    <n v="2019"/>
    <n v="20"/>
    <e v="#REF!"/>
    <m/>
    <s v="Closed"/>
  </r>
  <r>
    <x v="3"/>
    <n v="8"/>
    <s v="August"/>
    <d v="2025-01-30T00:00:00"/>
    <n v="1980"/>
    <s v="&gt;100"/>
    <d v="2019-08-30T00:00:00"/>
    <d v="2019-08-30T00:00:00"/>
    <n v="87325171"/>
    <m/>
    <m/>
    <m/>
    <s v="C&amp;H"/>
    <x v="2"/>
    <s v="Critical"/>
    <s v="GMOR HANA Database unavailable "/>
    <s v="TCS"/>
    <s v="Linux"/>
    <s v="GMOR HANA DB"/>
    <s v="RC Identified"/>
    <n v="47246"/>
    <s v="Background: At 03:11, MIM was made aware that GMOR jobs went to unknown state due to control-M agent unavailable._x000a_Impact:_x000a_• GMOR GMTDB and GMOR BO Reporting SLA missed._x000a_• Delay in SSI morning batch._x000a_• Delay in Month end Central Finance(EAH) Reporting_x000a__x000a__x000a_Recovery Actions:_x000a_ Investigations from Basis support confirmed that they were unable to log into GMOR HANA database servers HLXP0BF109 and HLXP0BF110. Unix team investigated and confirmed that the issue was caused due to 2 DB nodes that were in recovering state._x000a_As part of recovery, Unix team restarted the server HLXP0BF109 and confirmed server availability. Basis Support continued to bring up the SAP HANA database. In parallel, Unix team raised a case with 3rd party vendor Blue chip to replace the faulty discs. _x000a_ _x000a_Blue-chip vendor arrived at Stockley to replace the faulty disk.  IBM was engaged to investigate the GPFS recovery status.  As requested by IBM, support collected the file system logs on all Hana DB nodes for IBM to investigate further.  Support restarted the servers HLXP0BF109 and HLXP0BF110.   _x000a_Support brought up the HANA DB along with the GMOR application and confirmed application and database validations were green.  However, Unix support confirmed that six file systems were not healthy._x000a_ _x000a_Support executed some commands shared by IBM to bring up the affected file systems in Stockley, however progress was very slow.  Therefore in parallel a decision was made to failover to the DR database in Swindon and the necessary steps were carried out. _x000a_By 18:30  the Swindon GMOR DB was ready and the jobs that failed in the morning were  being run.  _x000a_ _x000a_Overnight Friday(30/08/2019):_x000a_The GMOR batch for 29th Aug was completed at 20:13 and BO report refresh was suspended. The GMOR batch for 30th Aug was started at 23:30.  IBM advised that the fact that GPFS was in recovery status could be due to a hardware failure. Bluechip vendor was engaged and support provided the logs to investigate further._x000a_ _x000a_Saturday(31/08/2019):_x000a_ _x000a_At 09:10, GMOR Stockley DB file system was been fully recovered. The jobs were progressing in slower rate in the GMOR DR system hence, a decision has been made to restart the GMOR Application along with the database in Swindon. However, this did not improve the system performance. Data replication from SAP HANA Swindon to Stockley DB was started at 14:20 and completed by 18:00. Failover from SAP HANA Swindon to Stockley DB continued._x000a_ _x000a_Overnight Saturday(31/08/2019):_x000a_ _x000a_The HANA database failback from Swindon to Stockley was completed at 19:15. GMOR Friday Overnight Batch (30/08) was completed at 22:20. _x000a_ _x000a_Update 01/09:_x000a_GMOR Weekly batch was completed at 08:43. Weekly reports were refreshed at 11:06. Replication between SP- SW was completed by 11:25. Support will be in Hypercare to monitor Sunday night’s overnight batch._x000a_"/>
    <s v="Root Cause: _x000a_Hard disk failure on the GMOR primary database server.  Further discussions on going with IBM to identify why a single disk failure impacted the entire GMOR system "/>
    <s v="09/23 - Upgrade was done. we are waiting for the services to be started in Stockly _x000a_these systems are currently idle _x000a_today we will come to know when they are going to start _x000a_probably based on tat we will close this pr_x000a_-----------------_x000a_09/11 - As we got the suggestion from IBM to  upgrade the GPFS version to 4.2.3-16 and we have already scheduled the CRQ on 15 sep 2019 and started securing approvals from concern stake holders._x000a__x000a_Please check the following CRQ for your reference._x000a__x000a_CRQ000000111019 - GPFS upgrade on production nodes (Stockley)"/>
    <m/>
    <d v="2019-08-30T00:00:00"/>
    <d v="2019-09-05T00:00:00"/>
    <m/>
    <m/>
    <m/>
    <m/>
    <m/>
    <m/>
    <m/>
    <s v="PR Closed"/>
    <s v="Hardware failure"/>
    <m/>
    <m/>
    <m/>
    <m/>
    <d v="2019-10-08T00:00:00"/>
    <s v="October"/>
    <n v="2019"/>
    <n v="39"/>
    <e v="#REF!"/>
    <m/>
    <s v="Closed"/>
  </r>
  <r>
    <x v="3"/>
    <n v="8"/>
    <s v="August"/>
    <d v="2025-01-30T00:00:00"/>
    <n v="1980"/>
    <s v="&gt;100"/>
    <d v="2019-08-30T00:00:00"/>
    <d v="2019-08-30T00:00:00"/>
    <n v="87326547"/>
    <m/>
    <m/>
    <m/>
    <s v="Retail"/>
    <x v="4"/>
    <s v="High"/>
    <s v="GM Markdown App not working "/>
    <s v="TCS"/>
    <s v="Retail"/>
    <s v="Markdown App"/>
    <s v="RC Identified"/>
    <n v="47248"/>
    <s v="Background: Store users reported that they were unable to access the Markdown App on the Honeywells to complete the final reductions on the Summer Sizzler event. _x000a_Business escalated the issue on Sunday night _x000a__x000a_Impact:_x000a_Additional staff was arranged to be in stores over the weekend to complete the markdown activities. Impact to staffing costs as they would not have been able to action it whilst the App was unavailable_x000a__x000a_Recovery Actions:_x000a_ An IVR was placed on 185999 after 11 calls were received from stores_x000a_The ticket was assigned to the Support team who identified that the file for sale was missing from the Sharepoint site (which the Business upload)_x000a_Unfortunately the ticket was sat in a support queue that do not work weekends and so there was a delay in getting the issue resolved which is being addressed by reviewing the process of this issue and putting steps in place to mitigate this going forward._x000a_"/>
    <s v="Root Cause: _x000a_It was identified that the Sharepoint file that the Honeywell downloads for sale was not uploaded successfully by the Business due to Sharepoint access issues. The Business user was able to successfully upload the file only by 16:30 on Sunday afternoon"/>
    <s v="09/19 - Process has been fine tuned and uploaded template in the RoD with help of service Desk."/>
    <m/>
    <d v="2019-08-30T00:00:00"/>
    <d v="2019-09-02T00:00:00"/>
    <m/>
    <m/>
    <m/>
    <m/>
    <m/>
    <m/>
    <m/>
    <s v="PR Closed"/>
    <s v="Business error"/>
    <m/>
    <m/>
    <m/>
    <m/>
    <d v="2019-09-23T00:00:00"/>
    <s v="September"/>
    <n v="2019"/>
    <n v="24"/>
    <e v="#REF!"/>
    <m/>
    <s v="Closed"/>
  </r>
  <r>
    <x v="3"/>
    <n v="8"/>
    <s v="August"/>
    <d v="2025-01-30T00:00:00"/>
    <n v="1982"/>
    <s v="&gt;100"/>
    <d v="2019-08-28T00:00:00"/>
    <d v="2019-08-31T00:00:00"/>
    <n v="87322105"/>
    <m/>
    <m/>
    <m/>
    <s v="Foods"/>
    <x v="2"/>
    <s v="Critical"/>
    <s v="Allocations for frozen, chilled  and ambient impacted "/>
    <s v="TCS"/>
    <s v="Enterprise Services"/>
    <s v="Connectivity issue"/>
    <s v="RC Identified"/>
    <n v="47244"/>
    <s v="Background: XPO Logistics raised a concern that multiple stores had not been allocated their frozen, chilled and ambient orders._x000a_Impact:_x000a_150 stores were not allocated for Frozen, which resulted in Business/Depot/Suppliers having to perform additional manual working order to mitigate heavy impacts. Impacts were also felt severely across Food On The Move lines where some stores were allocated very high volumes than expected, while others were allocated very little or none. This caused high wastage and additional manual work at the business to mitigate heavier impacts. GIST Depots also experienced slow allocation responses and were asked to switch to back up in order to mitigate further impacts. Stores accessing BinStock UI to order goods also experienced an intermittent service._x000a__x000a_Recovery Actions:_x000a_At 18:34 on Tuesday(27/08) , MIM was made aware that the ASO allocations were failing due to connectivity issues.  In order to fix the issue, a number of recovery actions were attempted but were not successful.   Due to this issue, depots were asked to go into backup allocations._x000a_ _x000a_The network team observed intermittent gateway time out errors while trying to connect to the Mongo DB.   During the troubleshooting, support teams observed that the connection remained stable since 21:23 (27/09).  A sev1 case#00596042 was raised with mongo DB for further investigation. _x000a_ _x000a_28/08: _x000a_Additional impact was identified on Wednesday (28/08) morning with frozen/chilled orders into stores._x000a_From 17:20, Support teams identified that the GR processing is experiencing intermittent slowness. Network support confirmed that no errors similar to what observed on Tuesday(27/08) evening could be observed. Support identified that one of the ES PODs was not in a healthy state and the POD was recreated._x000a_After the POD had been recreated, a decision was made with the agreement of the business, to process the Bedworth frozen allocations as soon as possible (earlier than normal) to ensure it was done with full hypercare in place so any issues could be mitigated._x000a_ _x000a_Overnight Wednesday (28/08):_x000a_Bedworth Frozen orders were started earlier and were processing from 18:33. However, from 18:42, both normal RDC allocations and Bedworth Frozen orders started getting stuck. Investigations found that the orders were stuck in the ASO failure queue. The queues were held and the ASO application was restarted. The restart resolved the issue temporarily, but GR’s started to get stuck again._x000a_ _x000a_In an effort to fix the issue, the primary Mongo DB instance was upscaled from M40 to M50 for greater processing capabilities. After the upgrade of the Mongo DB instance from M40 to M50, the Bedworth allocations got processed at 21:05._x000a_ _x000a_Normal RDC allocations were released at 21:21 and support confirmed that the GRs were processing fine. Location services remained stable since 21:30. Foods customer orders got completed successfully at 23:54. As advised by application team, the depots switched back to live allocations at 00:56._x000a_  _x000a_Root cause investigations with vendor Mongo continued.  Mongo advised that a possible cause was that the default TCP Keepalive interval in Azure, which was 7200 seconds, the TCP idle timeout on the Azure load balancer is 240 seconds by default, which could cause it to silently drop connections if the TCP keepalive on the Azure systems is greater than this value.  Investigations into this theory continued.  However no changes were made to this area from our side that could account for this issue._x000a_ _x000a_Update 29/08/2019:_x000a_ASO Support deployed a code change so that a GR would fail in the event of a partial response from ASO. The deployment was completed by 16:20. Bedworth Orders were completed successfully by 17:27 and sent to suppliers to ensure that they are completed before any issues are encountered.  No GR failures observed. _x000a_ _x000a_Overnight Thursday(29/08/2019) :_x000a_Location Service failures were observed between 21:14 and 21:32, causing GR failures. Support processed the failed GRs manually. ASO Support validated and confirmed that the store list from SCRD matched the store list sent to Quantum for all 5 orders which failed due to the location service failure between 21:14 and 21:17 resulting in no impact to allocations. Foods Customer Orders got processed successfully at 23:56._x000a_ _x000a_A new VM was created separately and tested with the keep alive time settings of 240 seconds, this would be implemented in production when needed._x000a_ _x000a_Update 30/08:_x000a_Upon further analysis of the exception error logs, support identified that there were thread blocks due to a CPU crunch i.e. not enough CPU being provided by Kubernetes for the requests. _x000a_ _x000a_In order to alleviate the problem, ES support scaled up the Location Services pods from 3 to 10 and the CPU was increased from 300 millicores to 1500 millicores.  Kubernetes has a new metric called Millicores that is used to measure CPU usage. It is a CPU core split into 1000 units (milli = 1000)._x000a_ _x000a_A case was raised with Microsoft for any recommendations / inputs from their Kubernetes engineers to address this situation._x000a_ _x000a_Hypercare was in place over the weekend._x000a_ _x000a_Overnight Friday(30/08/2019):_x000a_At 21:15, MIM was advised that ASO GR’s were failing due to location service call failure. 10 out of 11 PODs were stopped and a sample GR was processed through the active pod but still remained stuck. A decision was then made to bring up the VM server that support had tested earlier this week which would host location services for all services such as ASO, ORCA, SCRD etc (anything which uses location services). All  Depots were asked to go to back-up from 21:53. Support processed the failed GRs manually by 23:05 and released the queues. However, GRs were stuck and not progressing further. Support turned off the debugging which was enabled earlier to capture the logs for enterprise location services at 23:45, the live GR’s started progressing. Depots were switched back to live by 00:46. _x000a_ _x000a_Saturday(31/08/2019):_x000a_No issues reported.  Hypercare monitoring continued overnight._x000a_ _x000a_Overnight Saturday(31/08/2019):_x000a_A tactical fix was deployed in ASO to use the static table with ASO to refer for the location services. No issues were reported overnight. Hypercare monitoring remained _x000a_ _x000a_Update 01/09:_x000a_No further issues reported._x000a_"/>
    <s v="Root Cause: _x000a_Intermittent connectivity issues within kubernetes cloud platform for specific components caused communication failures between location services and ASO.  A tactical fix has been deployed and a permanent fix is being discussed "/>
    <s v="09/27 - ASO team deployed the permanent fix. It was implemented yesterday as part of CRQ000000111858._x000a_1) ASO Support to implement the permanent solution (1st reference will be made to  ES Location services and in case of failure, dynamic table will be referred to process the GR) _x000a_--------------_x000a_Team closed the PR in RoD without updating the cause, request for detailed Cause"/>
    <m/>
    <d v="2019-08-31T00:00:00"/>
    <d v="2019-09-02T00:00:00"/>
    <m/>
    <m/>
    <m/>
    <m/>
    <m/>
    <m/>
    <m/>
    <s v="PR Closed"/>
    <s v="Design Issue"/>
    <m/>
    <m/>
    <m/>
    <m/>
    <d v="2019-09-27T00:00:00"/>
    <s v="September"/>
    <n v="2019"/>
    <n v="30"/>
    <e v="#REF!"/>
    <m/>
    <s v="Closed"/>
  </r>
  <r>
    <x v="3"/>
    <n v="8"/>
    <s v="August"/>
    <d v="2025-01-30T00:00:00"/>
    <n v="1987"/>
    <s v="&gt;100"/>
    <d v="2019-08-23T00:00:00"/>
    <d v="2019-08-23T00:00:00"/>
    <n v="87317334"/>
    <m/>
    <m/>
    <m/>
    <s v="Foods"/>
    <x v="2"/>
    <s v="Critical"/>
    <s v="509 Foods Customer Orders not sent to suppliers "/>
    <s v="Dev Ops"/>
    <s v="Foods"/>
    <s v="ORCA"/>
    <s v="RC Identified"/>
    <n v="47313"/>
    <s v="Background: : 509 Foods Customer Orders (929 order lines) were not sent to the suppliers due to issues with ORCA FCO finalization on 20/08_x000a_Impact:_x000a_Impacted orders were not available for customer collection in stores_x000a__x000a__x000a_Recovery Actions:_x000a_On 20th August, during the FCO finalization process there were some performance issues observed in the ORCA DB. Support had investigated the issue and attempted to fail over the DB to secondary region (West Europe).  Support also tried to increase the performance tier of the DB (DB upgrade), however, there was no improvement in the DB performance and the team were not able to progress further with the FCO finalization process. Hence, support manually processed the data in chunks and managed to complete the finalization process at around 01:30 AM (21/08)._x000a_ _x000a_In parallel, support raised a case with Microsoft and implemented the recommendations from Microsoft to improve the performance of the ORCA DB.  The impacted order list has now been given to the .com command Centre to manage the customer expectations or perform any recovery actions along with the business and suppliers to address orders planned for into store later on in the week."/>
    <s v="Root Cause: _x000a_On 20th Aug, FCO Finalization completed after mid-night, this had updated the finalisation date as 21st Aug 2019 instead of 20th Aug 2019 for all orders due to a design issue. This caused ORCA to label the orders as late payment and therefore they were not considered for FCO finalisation"/>
    <s v="01/07 -_x000a_Risk has been riased for the same - 976_x000a_ This requires major design change in the finalisation process . We are afraid this cannot be covered in Operation's bandwidth. This needs to be addressed through DEVELOPMENT route . _x000a_We have proven workaround steps and it can be used by Operations team until the actual change is deployed_x000a__x000a_-----------------_x000a_Fix will be deployed after Peak as of now manual Woraround is in place_x000a_-----------_x000a_10/16 - When there is a delay to finalisation run and if we have to run it next day , we will follow the below steps _x000a__x000a_1. Prefinalisation procedure will be updated to refer [ current date -1 ]_x000a_2. COR13 procedure sp_205 will be updated to refer [ current date - 1 ]_x000a_3. Finalisation date to be updated as [ current date -1 ] in finalisation log table._x000a_4. In case of any OF MISPICK during this time gap we will reprocess them_x000a__x000a_------------_x000a_Yet to share the Manual workaround_x000a_--------------_x000a_10/14 - Just to keep you informed, we are not planning to deploy fix for PR keeping in mind peak’19 and this will be handled through an manual workaround if there are any issues that may/may not arise like last one. _x000a__x000a_Fix will enable us to run ORCA finalization for previous day in case of any delay due to Platform issue or any other issue and there will not be any OF ( Payment Confirmation ) failures due to this. _x000a__x000a_---------------_x000a_09/27 - Change will be deployed on 3rd October 2019._x000a_We wil drop a note on 4th October after deployment and post deployment checks completion._x000a_-------------------_x000a_09/20 - Fix is ready and currently it is being tested in lower environment. _x000a_We are aiming to get this deployed by next week_x000a__x000a_--------------_x000a_09/04 - We have identified the fix for the issue . ORCA is working on the code fix and testing. This fix will be deployed by second week of September after securing business approval. _x000a__x000a_Fix will enable us to run ORCA finalisation for previous day in case of any delay due to Platform issue or any other issue and there will not be any OF ( Payment Confirmation ) failures due to this. _x000a__x000a_We have also got recommendations from Microsoft for DB slowness issue and below has been implemented _x000a__x000a_-          Recommendation from Microsoft to change the DELETE statement has been updated in PROD_x000a_-          Run DB maintenance activity weekly once( Indexing, statistics and housekeeping)  _x000a_-          Database upgrade from S6 to S7 service tie"/>
    <m/>
    <d v="2019-08-23T00:00:00"/>
    <d v="2019-08-28T00:00:00"/>
    <m/>
    <m/>
    <m/>
    <m/>
    <m/>
    <m/>
    <m/>
    <s v="PR Closed"/>
    <s v="Product Bug"/>
    <m/>
    <m/>
    <m/>
    <n v="976"/>
    <d v="2020-01-08T00:00:00"/>
    <s v="January"/>
    <n v="2020"/>
    <n v="138"/>
    <s v="31-60"/>
    <m/>
    <s v="Closed"/>
  </r>
  <r>
    <x v="3"/>
    <n v="8"/>
    <s v="August"/>
    <d v="2025-01-30T00:00:00"/>
    <n v="1987"/>
    <s v="&gt;100"/>
    <d v="2019-08-23T00:00:00"/>
    <d v="2019-08-23T00:00:00"/>
    <n v="87316474"/>
    <m/>
    <m/>
    <m/>
    <s v="Foods"/>
    <x v="2"/>
    <s v="Critical"/>
    <s v="Foods 28 day order plans inflated "/>
    <s v="TCS"/>
    <s v="Foods"/>
    <s v="Quantum UI"/>
    <s v="RC Identified"/>
    <n v="47311"/>
    <s v="Background: : On 21/08, as a part of the Quantum dot five release, the Promotions hierarchy replaced the existing Geography hierarchy. The Foods Product Life file which is essential for generation of the Foods Order plans depended on a location code field present in the Geography hierarchy. During the FFO batch run on overnight 22/08, the system was unable to find the location code in the new Promotions hierarchy setup which caused the product life data to be incorrectly processed. This resulted in over-inflated orders being sent to suppliers on the morning of 23/08._x000a_Impact:_x000a_Order plans significantly increased as the life for all the products had been set to zero – suppliers therefore received inflated orders but were advised to use 28 day order plan to mitigate the impact. The Quantum UI (User Interface) was brought down for 90 minutes, as a part of the incident recovery plan_x000a__x000a__x000a__x000a__x000a_Recovery Actions:_x000a_ The support teams applied a data fix to re-apply the location code after which, the CS life table appeared to have the correct figures. The Waste had reduced to permissible values as well. The Quantum job responsible for creating forecasts and order plans - FOP (Forecast Order Plan) was rerun at 11:45 during which, the Quantum UI was made unavailable for 90 minutes. Depots were advised of the possibility that the allocation response rate might be slow whilst execution of FOP was underway. Furthermore, the depots were advised against switching to backup allocations as the backup allocations were incorrect._x000a__x000a_The FOP job got completed successfully at 13:12 and Quantum UI was brought back up successfully.  The data fix that had been applied on 23/08 had corrected the future order plans. However, there were a few UPCs which were already finalized before the data fix was applied and were consequently impacted._x000a_ Support then deployed a permanent fix for the order plan inflation issue before the FFO batch for 23/08 overnight got triggered and applied an order over-ride data fix in Quantum to fix the incorrectly finalized orders. The CS life data that got loaded into Quantum was observed to be consistent with BAU values. The scheduled instance of the FOP job got completed successfully at 01:03. Business then validated the order plans, forecasts and confirmed them to be in accordance with the expected values. 3870 FFO orders got generated and all orders were successfully sent to the suppliers by 02:24._x000a_ _x000a_Saturday, 24/08 - At 08:17, MIM was made aware that the data fix for a few UPCs had been applied for 23/08, but not for the remaining finalization days. The business shared the list of these UPCs and support attempted to correct these manually by means of data fix over-rides. After the data fix was applied, validations revealed that 1973 lines (about 265 UPCs) could not be corrected even after applying the override data fix. The business hence had these corrected via the Quantum UI. The Quantum batch got triggered at 21:00 and got completed successfully. 3999 FFO orders got generated and were successfully sent to the suppliers by 02:29_x000a_ _x000a_Sunday, 25/08 - On the 09:30 checkpoint call, business confirmed that that the order plans had returned to normal and the number of order plan variance exception workflows had reduced as well. Business managed the orders, by using the 22/08 order plan for some orders and by making changes in the Quantum UI for the remaining orders. The overnight Quantum batch commenced at 21:00, as scheduled and got completed successfully._x000a_ _x000a_Monday, 26/08 - On the 09:30 checkpoint call, business confirmed that that the order plans were back to normal. The next check-point call is to be held on Tuesday ,27/08 at 09:30 AM  where feedback/issues from FIPs and suppliers pertaining to order plans will be discussed. _x000a_"/>
    <s v="Root Cause: _x000a_As part of the Quantum dot Five release, the Geography level hierarchy was replaced with the Promotions hierarchy defined by the Business. This change in hierarchy had caused the product life to change to 'Zero' due to a code bug, which in turn increased the Supplier Order plan assuming there would more wastage due to food expiring systemically."/>
    <s v="Detailed PIR has been carried out"/>
    <m/>
    <d v="2019-08-23T00:00:00"/>
    <d v="2019-08-14T00:00:00"/>
    <m/>
    <m/>
    <m/>
    <m/>
    <m/>
    <m/>
    <m/>
    <s v="PR Closed"/>
    <s v="Change failure"/>
    <s v="CR"/>
    <s v="NA"/>
    <m/>
    <m/>
    <d v="2019-09-13T00:00:00"/>
    <s v="September"/>
    <n v="2019"/>
    <n v="21"/>
    <e v="#REF!"/>
    <m/>
    <s v="Closed"/>
  </r>
  <r>
    <x v="3"/>
    <n v="8"/>
    <s v="August"/>
    <d v="2025-01-30T00:00:00"/>
    <n v="2009"/>
    <s v="&gt;100"/>
    <d v="2019-08-01T00:00:00"/>
    <d v="2019-08-01T00:00:00"/>
    <n v="87288078"/>
    <m/>
    <m/>
    <m/>
    <s v="Finance, Infrastructure"/>
    <x v="4"/>
    <s v="High"/>
    <s v="Users in Business Service Centre 2nd floor, Salford Quays unable to log in"/>
    <s v="TCS"/>
    <s v="Network"/>
    <s v="WiFi"/>
    <s v="RC Identified"/>
    <n v="46996"/>
    <s v="Background: Users on the 2nd floor at Salford Quays were unable to log in to their laptops using WiFi_x000a_Impact:_x000a_Between 07:00 and 09:00, users on the 2nd floor of Salford Quays were unable to log in and carry out their day to day tasks._x000a__x000a__x000a__x000a__x000a_Recovery Actions:_x000a_Users on the 2nd floor of Salford Quays had been experiencing frequent disconnects from their workstations since the 18th of July.  In an attempt to fix this issue, the NOC team carried out a few remedial changes to the Wireless controller.  This work was done at 00:00.  At 07:00, users on the floor reported that they were unable to log in.  The changes that had been performed were reverted by 09:00 and the users were able to log back in._x000a_ _x000a_Cabling engineers were sent to Salford Quays on 02/08/2019 and laptop users on the 2nd floor will be provided with LAN cables as a workaround until the issue with the WIFI has been resolved_x000a_"/>
    <s v="Root Cause: _x000a_A case with the CISCO vendor has been raised for the purposes of RCA. Cisco recommended that the Wireshark Capture tool to be installed on the machine of one of the affected users to capture diagnostic logs. Moreover, additional physical cables (LAN cables) have been installed at the 2nd floor, Salford Quays to facilitate the team in isolating the issue between the switch and Access Points. Further troubleshooting to be conducted jointly by the CISCO and the Network engineers tomorrow"/>
    <s v="_x000a_09/03 - Issues is now resolved after upgrading wireless driver in all Dell Latitude 7480 laptops and Toshiba Laptops for the 2nd floor users.As per confirmation from andrew windsor resolving the Incident_x000a_-----------------------_x000a__x000a_Awaiting update from the team "/>
    <m/>
    <d v="2019-08-01T00:00:00"/>
    <d v="2019-09-03T00:00:00"/>
    <m/>
    <m/>
    <m/>
    <m/>
    <m/>
    <m/>
    <m/>
    <s v="PR Closed"/>
    <s v="Hardware failure"/>
    <m/>
    <m/>
    <m/>
    <m/>
    <d v="2019-09-10T00:00:00"/>
    <s v="September"/>
    <n v="2019"/>
    <n v="40"/>
    <e v="#REF!"/>
    <m/>
    <s v="Closed"/>
  </r>
  <r>
    <x v="3"/>
    <n v="7"/>
    <s v="July"/>
    <d v="2025-01-30T00:00:00"/>
    <n v="2017"/>
    <s v="&gt;100"/>
    <d v="2019-07-24T00:00:00"/>
    <d v="2019-07-24T00:00:00"/>
    <n v="87278618"/>
    <m/>
    <m/>
    <m/>
    <s v=".COM"/>
    <x v="2"/>
    <s v="Critical"/>
    <s v="Unable to place orders on M&amp;S.com website "/>
    <s v="TCS"/>
    <s v=".COM"/>
    <s v=".COM"/>
    <s v="RC Identified"/>
    <n v="46974"/>
    <s v="Background: Support identified that no orders were placed on M&amp;S.com website since 21:18_x000a_Impact:_x000a_• Customers would have seen a 502 error message upon trying to check out_x000a_• Customers would have been unable to place orders._x000a__x000a__x000a__x000a__x000a_Recovery Actions:_x000a_As part of the post release work of R71,  a copy of files was carried out. During this time, support teams noticed an issue with the copy which resulted in some of the files not being present. This caused customers to encounter issues during check out. Support put up a holding page to protect the customer experience and restored the relevant files, which enabled orders to be taken again. "/>
    <s v="Root Cause: _x000a_Root cause of the problem was an issue with one of the scripts which was run when we were copying back to local storage from GlusterFS as part of the R71 post release activities."/>
    <s v="10/16 - Issue has been fixed with removing the step of copy.  Glusterfs FS has been finalized._x000a_----------------_x000a_10/01 - Script is being tested in lower region, hopefully we will be able to close it this week, will keep you posted._x000a_---------------_x000a_09/23 - Script used in R71 being modified to handle file movement between GFS and servers. However, currently all static content is hosted on Gluster FS, not housed locally on WCS servers. Therefore, issue is not expected to reoccur as there will not be manual file movement needed  between WCS servers and GFS.._x000a_Working on obtaining an outage in WCS PT environment for testing the modified script, will be closed before 30th Sep. "/>
    <m/>
    <d v="2019-07-24T00:00:00"/>
    <d v="2019-07-28T00:00:00"/>
    <m/>
    <m/>
    <m/>
    <m/>
    <m/>
    <m/>
    <m/>
    <s v="PR Closed"/>
    <s v="Human Error"/>
    <m/>
    <m/>
    <m/>
    <m/>
    <d v="2019-10-16T00:00:00"/>
    <s v="October"/>
    <n v="2019"/>
    <n v="84"/>
    <e v="#REF!"/>
    <m/>
    <s v="Closed"/>
  </r>
  <r>
    <x v="3"/>
    <n v="7"/>
    <s v="July"/>
    <d v="2025-01-30T00:00:00"/>
    <n v="2017"/>
    <s v="&gt;100"/>
    <d v="2019-07-24T00:00:00"/>
    <d v="2019-07-24T00:00:00"/>
    <n v="87280029"/>
    <m/>
    <m/>
    <m/>
    <s v="C&amp;H, Foods, .COM"/>
    <x v="2"/>
    <s v="Critical"/>
    <s v="Multiple AIX applications unavailable "/>
    <s v="TCS"/>
    <s v="Network"/>
    <s v="AIX"/>
    <s v="RC Identified"/>
    <n v="47006"/>
    <s v="Background: At around 18:47, Castle Donington IT Support reported that the site is unable to access WMS. Ollerton was also impacted._x000a_Impact:_x000a_ _x000a_C&amp;H_x000a_ _x000a_Castle Donington and Ollerton_x000a_• Castle Donington and Ollerton users were unable to access WMS between 18:40 and 20:00_x000a_• Operational Impact – No one could log into WMS on site during the issue window. Capability loss in pack 14k, pick 7.5k and receipt on Inbound 3k. Sites were also unable to dispatch for the whole period._x000a_• M&amp;S.COM Impact – 11 missed promise Deliveries_x000a_• Retail Impact – 7% of NDC Day 1 failed to meet completion before midnight._x000a_ _x000a_Foods_x000a_·         Frozen orders into Bedworth were delayed and arrived at 21:22, however, still within expected arrival times._x000a_ _x000a_SAP_x000a_·         cSAP ECC, cSAP BW, eSAP and iSAP were unavailable between 18:30 and 21:30 impacting user logins and batch jobs. However, no impact to any overnight critical batches including GMOR._x000a_ _x000a_.COM_x000a_·         ASNs for 28k orders were not sent from WMS into Sterling._x000a__x000a__x000a__x000a__x000a_Recovery Actions:_x000a_The incident team observed that the AIX servers hosting the applications – RP (Red Prairie) WMS, SAP and SAGG were exhibiting issues while the change : CRQ106717 – IOS upgrade on the Nexus 5K Switch at Stockley Park was underway. Investigations revealed that the LACP Ethernet Port channels on all the 6 AIX frames (Gold, Silver, Red, Blue, Purple and Grey) were down. In order to fix the issue, support rebooted the primary and secondary VIO servers on all the frames after which, all the affected servers came online. The incident team then brought up RP WMS in a controlled manner at 20:00. A re-con was performed between WMS and Sterling and no issues were observed._x000a_ _x000a_The Resource Groups (RGs) of the Database servers cSAP (BW and ECC) , eSAP, iSAP and SAGG had failed over to the secondary node due to LACP Ethernet ports going down. Support hence failed the RGs back to their primary servers, after restart of the frames and re-mounted the missing mount points to restore services. The incident team then brought up cSAP, eSAP, iSAP and SAGG in a controlled manner and resumed the batches._x000a_The overnight critical batches got completed successfully within their SLAs, albeit with a delay._x000a_ _x000a_At around 05:30 (26/07), Sterling support reported that ASNs (Advance Shipment Notes) for 28k orders were not received from WMS. WMS support investigated and confirmed that all the ASNs were sent out of WMS by 02:00. Support investigated and confirmed that no messages had got piled-up in the middleware layers. Support then identified that the WMS job responsible for creation of ASNs was long running since it was unable to connect to the WMS application. As part of recovery, the job was killed and re-triggered after which, all the ASNs got successfully interfaced into Sterling at 08:30."/>
    <s v="Root Cause: _x000a_The unexpected disruption to the connectivity between Nexus 5K and AIX frame was due to a known bug in the current version of AIX VIO 2.2.6.21. which gets triggered if there are any changes on the physical network (restarting switches or disconnected cables).  IBM have shared guidelines and recommendations with support to be followed while performing network changes in the future_x000a__x000a__x000a_Detailed Root Cause: _x000a__x000a_• On 25th July’19, we’d upgraded the IOS on Nexus 5K Switches behind AIX frames in Stockley (last pair of switches to be upgraded)._x000a_• Similar pair of switches at Swindon was successfully upgraded on 8th May’19._x000a_• During the process of the IOS upgrade, primary Nexus 5K switch was rebooted and post validation checks were carried out. _x000a_• This change is a non-outage change, the traffic will be rerouted to secondary switch while the primary gets rebooted_x000a_• Upon successfully validation, secondary Nexus 5K switch was rebooted as per the plan. _x000a_• During post validation multiple alerts were triggered and also network team identified port channels connected to AIX frames went down. _x000a_• This impacted multiple application hosted in AIX frames _x000a_Why the port channels went down during the IOS upgrade? _x000a_A Sev1 case was logged with IBM and understood the following to be the root cause of the unexpected disruption to the connectivity between Nexus 5K and AIX frame, _x000a_- This was due to a known bug in the current version of AIX VIO 2.2.6.21_x000a_- The trigger of the bug was due to any change occuring on the physical network, such as switches restarting or cables becoming disconnected. When the driver is handling these events, it may incorrectly trigger a livedump of the adapter, causing the adapter to be reset and network traffic through the adapter to cease. This may be temporary or may require rebooting the LPAR to recover the adapter._x000a_- IBM have suggested next steps to perform any future network changes _x000a_"/>
    <s v="_x000a_09/19 - VIO server upgrade is in planned that will fix the issue permanently._x000a_------------------------------_x000a_1. The plan to reattempt the IOS upgrade on 5K Nexus switch is to disable the “live dump collection feature” in AIX VIOs as a workaround suggested by the IBM _x000a_a. Drawback of disabling the “live dump collection” would be a risk to have no logs for RCA in the event any outage to VIO_x000a_b. IBM would be consulted to understand the implication of disabling the feature during the upgrade_x000a_2. Advanced monitoring options will be explored to identify this issue proactively   _x000a_"/>
    <m/>
    <d v="2019-07-24T00:00:00"/>
    <d v="2019-09-19T00:00:00"/>
    <m/>
    <m/>
    <m/>
    <m/>
    <m/>
    <m/>
    <m/>
    <s v="PR Closed"/>
    <s v="Change Failure"/>
    <s v="CR"/>
    <n v="106717"/>
    <m/>
    <m/>
    <d v="2019-09-23T00:00:00"/>
    <s v="September"/>
    <n v="2019"/>
    <n v="61"/>
    <e v="#REF!"/>
    <m/>
    <s v="Closed"/>
  </r>
  <r>
    <x v="3"/>
    <n v="7"/>
    <s v="July"/>
    <d v="2025-01-30T00:00:00"/>
    <n v="2017"/>
    <s v="&gt; 30"/>
    <d v="2019-07-24T00:00:00"/>
    <d v="2019-07-24T00:00:00"/>
    <n v="87278023"/>
    <m/>
    <m/>
    <m/>
    <s v="Retail"/>
    <x v="4"/>
    <s v="High"/>
    <s v="A few reduction sale prices did not get interfaced in ROI store tills "/>
    <s v="Dev Ops"/>
    <s v="Enterprise Services"/>
    <s v="POS"/>
    <s v="RC Identified"/>
    <n v="46958"/>
    <s v="Background: Sale prices for some C&amp;H UPCs effective 24/07 were not updated on the ROI tills_x000a_Impact:_x000a_69605 C&amp;H UPC markdowns were supposed to be on tills in ROI effective 24/07, however, 43351 of them were missing._x000a__x000a__x000a_Recovery Actions:_x000a_On 23/07, there was a delay in Enterprise Services updating the price changes received from SAP on their database. Due to this delay, some of the price changes were not captured in the 07:30 extract pulled by the C&amp;H Master Data job from ES. The partially updated prices changes were then sent POS Beanstore via middleware. These price changes were not captured in the delta extract as well due to a known bug in Enterprise Services and hence, these price changes were not sent to the tills as well._x000a_ _x000a_Support quantified that the mark down price for 43k UPCs were missing on the ROI store tills.  The prices for these UPCs were manually updated on the Beanstore database by 16:00 and further distributed to all the ROI tills.  95% of the ROI tills received the price updates by 17:30._x000a_"/>
    <s v="Root Cause: _x000a_Enterprise team is still investigating the reason for the price job overrun. The root cause for price changes not picked up in the delta was due to the same code bug in Enterprise Services. Temporary workaround in place to manage future sale cut events."/>
    <s v="Fix is tracked under PR 46682_x000a_"/>
    <m/>
    <d v="2019-07-24T00:00:00"/>
    <m/>
    <m/>
    <m/>
    <m/>
    <m/>
    <m/>
    <m/>
    <m/>
    <s v="PR Closed"/>
    <s v="Product Bug"/>
    <m/>
    <m/>
    <m/>
    <m/>
    <d v="2019-08-06T00:00:00"/>
    <s v="August"/>
    <n v="2019"/>
    <n v="13"/>
    <e v="#REF!"/>
    <m/>
    <s v="Closed"/>
  </r>
  <r>
    <x v="3"/>
    <n v="7"/>
    <s v="July"/>
    <d v="2025-01-30T00:00:00"/>
    <n v="2018"/>
    <s v="&gt; 30"/>
    <d v="2019-07-23T00:00:00"/>
    <d v="2019-07-23T00:00:00"/>
    <n v="87275942"/>
    <m/>
    <m/>
    <m/>
    <s v=".COM"/>
    <x v="2"/>
    <s v="Critical"/>
    <s v="Website images not loading "/>
    <s v="M&amp;S"/>
    <s v=".COM"/>
    <s v=".COM"/>
    <s v="RC Identified"/>
    <n v="46951"/>
    <s v="Background: An issue was identified where images were not loading on the M&amp;S.com website for a number of device types and/or web browsers._x000a_Impact:_x000a_• Images on M&amp;S.com not loading on multiple device types and browsers (Apple devices, Apple browsers and some versions of Android)._x000a_• International M&amp;S Websites were also impacted by the issue._x000a_• A number of store users reported issues with logging in to M&amp;S.com+_x000a__x000a__x000a__x000a_Recovery Actions:_x000a_Support identified that the image asset domain entry (cxnmarksandspencer.com) which delivers images to the M&amp;S.com website had lapsed/expired.  M&amp;S Cyber Security team (responsible for domain changes on the M&amp;S landscape) engaged CSC (3rd party vendor) to restore services to the domain name. _x000a_In parallel, actions were being taken to migrate the failing M&amp;S.com image requests to a different working domain, as a workaround.  Whilst support were taking steps to restore service, there was a noticeable drop in orders that occurred on the website from 10:50 AM.  The impact to orders was mitigated at 12:05 and orders started flowing at BAU levels after applying the mitigation._x000a_The service was fully restored at 13:30 after CSC (3rd party vendor) renewed the domain (cxnmarksandspencer.com) to correct the issue.  Follow up actions and preventative measures will be managed through a problem record."/>
    <s v="Root Cause: _x000a_Images for the .com website were hosted on a separate domain (cnxmarksandspencer.com), which had lapsed.  The Legal team have initiated a full review of the domain name renewal process and the deactivation of further domains has been halted, pending a review of unused domains with the IT team"/>
    <m/>
    <m/>
    <d v="2019-07-23T00:00:00"/>
    <d v="2019-08-07T00:00:00"/>
    <m/>
    <m/>
    <m/>
    <m/>
    <m/>
    <m/>
    <m/>
    <s v="PR Closed"/>
    <s v="Business Error"/>
    <m/>
    <m/>
    <m/>
    <m/>
    <d v="2019-08-06T00:00:00"/>
    <s v="August"/>
    <n v="2019"/>
    <n v="14"/>
    <e v="#REF!"/>
    <m/>
    <s v="Closed"/>
  </r>
  <r>
    <x v="3"/>
    <n v="7"/>
    <s v="July"/>
    <d v="2025-01-30T00:00:00"/>
    <n v="2024"/>
    <s v="&gt;100"/>
    <d v="2019-07-17T00:00:00"/>
    <d v="2019-07-17T00:00:00"/>
    <n v="87267258"/>
    <m/>
    <m/>
    <m/>
    <s v="Retail"/>
    <x v="2"/>
    <s v="Critical"/>
    <s v="Incorrect sale price for some C&amp;H UPCs on the store tills "/>
    <s v="Dev Ops"/>
    <s v="Enterprise Services"/>
    <s v="POS"/>
    <s v="RC Identified"/>
    <n v="46682"/>
    <s v="Background: As part of the 3rd cut sale effective 17/07, prices were marked down for multiple UPCs.  However, C&amp;H Business along with a few stores reported that store tills were not updated with the correct prices for some C&amp;H articles._x000a_Impact:_x000a_• As part of the 3rd cut sale, reduced price for 8360 C&amp;H UPCs was not updated on the store tills until 13:10 (17/07)_x000a_• Stores were trading illegally for the affected UPCs._x000a__x000a__x000a_Recovery Actions:_x000a_Beanstore support checked the sample UPCs provided by the business and confirmed that the price updates were not received into Beanstore from their upstream systems.  The C&amp;H business  confirmed that prices were marked down for about 27k articles for the 3rd cut sale.  Support validated and identified that the price changes were missing in Beanstore for 8360 UPCs.  In order to mitigate the impact and to avoid stores from trading illegally, the missing price changes were manually updated in the Beanstore system and support confirmed all the tills received price updates by 13:10._x000a_Further investigations from support revealed that the price changes for the 3rd cut sale were sent from SAP to Enterprise services on Tuesday (16/07) at 06:00 AM.  However, due to the significant volume of price changes received from SAP, there was a delay in updating these price changes in the Enterprise Services DB.   Due to this delay, Data Stage support did not receive the price changes for 8360 UPCs out of 27k from Enterprise Services and hence these were not processed into Beanstore._x000a_Data Stage support confirmed that all the price changes for the 3rd cut sale were received into Data Stage were then processed into Beanstore overnight._x000a_Thursday (18/07) – Data Stage and Beanstore support confirmed all the prices changes for the 3rd cut sale were processed into the Beanstore system and to the store tills successfully._x000a_"/>
    <s v="Root Cause: _x000a_The reason for the price job overrun is still under investigation. However, the cause for price changes not picked up in the delta is due to a code bug in Enterprise Services. Temporary workaround in place for 4th cut sale and permanent fix in progress for the next release."/>
    <s v="09/27 - , the fix has been deployed and is already been used/tested by the consumers._x000a_----------------_x000a_15/08 - A fix has been deployed in ES to consider the ES processing times stamp for sales feed. This needs to be verified during the upcomign sale event. _x000a__x000a_------------------------------------_x000a__x000a_Following actions are in progress, _x000a__x000a_1) Hyper care and monitoring the processing of price to update on completion for running the batch._x000a_2) Rolling the fix for the timestamp so that the price updates are picked up with since the last full refresh run (which will remove the need for hyper care and fix the current problem) _x000a_3) Performance investigation of the price data processing. "/>
    <m/>
    <d v="2019-07-17T00:00:00"/>
    <d v="2019-07-23T00:00:00"/>
    <m/>
    <m/>
    <m/>
    <m/>
    <m/>
    <m/>
    <m/>
    <s v="PR Closed"/>
    <s v="Product Bug"/>
    <m/>
    <m/>
    <m/>
    <m/>
    <d v="2019-09-27T00:00:00"/>
    <s v="September"/>
    <n v="2019"/>
    <n v="72"/>
    <e v="#REF!"/>
    <m/>
    <s v="Closed"/>
  </r>
  <r>
    <x v="3"/>
    <n v="7"/>
    <s v="July"/>
    <d v="2025-01-30T00:00:00"/>
    <n v="2027"/>
    <s v="&gt; 30"/>
    <d v="2019-07-14T00:00:00"/>
    <d v="2019-07-16T00:00:00"/>
    <n v="87262016"/>
    <m/>
    <m/>
    <m/>
    <s v="Foods, Finance"/>
    <x v="4"/>
    <s v="High"/>
    <s v="Closing stocks and delivery information inaccurate in SWAT/FAQT/Foods reporting "/>
    <s v="TCS"/>
    <s v="EDW"/>
    <s v="SWAT/FAQT/Foods Reports"/>
    <s v="RC Identified"/>
    <n v="46646"/>
    <s v="Background: At about 08:15, Foods business had reported that the Closing stocks and delivery information were inaccurate in SWAT/FAQT/Foods reporting_x000a__x000a_Impact:_x000a_  _x000a_Closing stocks and delivery information are inaccurate for the dates 12/07 &amp; 13/07 in SWAT/FAQT/Foods reporting_x000a__x000a_Recovery Actions:_x000a_Introduction of a new reference site through ‘Wales Alcohol Pricing’ project (CR104734) had caused selling-price corruption in EDW-master data table on 12/07. This resulted in the Majorly Closing Stock value (GBP) and Delivery value (GBP) to be inaccurate across Foods tables/reporting. However, other measures including gross sales, net sales were observed to be correct. As a part of the change - CR104734, a configuration was supposed to be added in the middleware M031 table to accommodate the new reference site. Deployment of this new configuration was however missed, which resulted in the issue. The incident team deployed the missing configuration in production and the reference site got correctly reflected in the EDW staging tables. This data will be loaded into HDW &amp; DATAMART by 23:00 (14/07) and the figures for 14/07 are expected to be accurate._x000a_ _x000a_The Closing-stock-value or delivery-value in the SWAT reporting for 12/07 &amp; 13/07 data will be incorrect. The incident team has deemed any manual correction of the data to be risky. The support teams will have a discussion with business tomorrow, 15/07 to discuss the feasibility and associated risks of manually correcting the data._x000a_ _x000a_Sunday Overnight – After overnight batch processing, support validated and confirmed that the latest snapshots for Delivery and Closing stock Values are as expected._x000a_"/>
    <s v="Root Cause: _x000a_A miss in deployment of a configuration in in the middleware layer while performing CR104734_x000a__x000a_Problem Statement : EDW Reports SWAT (Sales waste Availability throughput) and FAQ (Foods availability report) had UK selling price updated as zero which resulted in inaccurate closing stock and delivery value for 12th &amp; 13th July_x000a_Background : As part of July major drop Wales minimum alcohol pricing solution in SAP was technically deployed, this involved new price lists and reference sites creation. Post deployment new reference sites were interfaced via I0005 to all consumers including EDW. _x000a__x000a_Root Cause analysis : _x000a__x000a_On analysis below were the findings_x000a__x000a_1. EDW overnight jobs to populate reporting staging tables have look up logic on M031 middleware table to identify reference sites &amp; corresponding price list,  this table did not have the new reference sites and price list which resulted in EDW getting blank price list for UK mainchain stores._x000a_2. Reference sites _x000a_a. Wales alcohol Z2B2 – 1000 (sales org) / 01 (Distribution channel) / Price List B2_x000a_b. Scottish Z203 – 1000 (Sales org) / 01 (Distribution channel) / Price List 03_x000a_c. UK Mainchain Z200 – 1000 (Sales org) / 01 (Distribution channel)_x000a_3. New reference sites for wales Z2B2 also has sales org 1000, distribution channel 01 which is same for UK reference site Z200 with a price list B2 as stated above, but this pricelist was not available in M031 table this has resulted in incorrect EDW reporting. Whereas the issue was not surfaced when Scottish reference sites were rolled out as an entry in M031 already existed with price list 03, _x000a__x000a_Business Impact :_x000a_• Inaccurate closing stock value and delivery value for 12th and 13th July across Foods reporting _x000a_• Finance Reports using Full Price (FP)/ Reduced Price (RP) flag for 12th and 13th July are incorrect._x000a_Corrective action : Considering impact to Critical EDW reports, middleware M031 table was updated with wales reference sites &amp; price lists, I0005 interface was retriggered for wales reference sites and validated in EDW, incorrect data as on 12th and 13th July was corrected at EDW end._x000a__x000a_Preventive action_x000a_Any new reference sites creation should undergo end to end regression testing with downstream system though the deployment is technical._x000a_"/>
    <s v="Project team updated that end to end regression testing was not performed, hence this the impact was not materialised in lower environment. "/>
    <m/>
    <d v="2019-07-16T00:00:00"/>
    <d v="2019-07-23T00:00:00"/>
    <m/>
    <m/>
    <m/>
    <m/>
    <m/>
    <m/>
    <m/>
    <s v="PR Closed"/>
    <s v="Change Failure"/>
    <s v="CR"/>
    <s v="CR104734"/>
    <s v="Inadequate Testing"/>
    <m/>
    <d v="2019-08-15T00:00:00"/>
    <s v="August"/>
    <n v="2019"/>
    <n v="32"/>
    <e v="#REF!"/>
    <m/>
    <s v="Closed"/>
  </r>
  <r>
    <x v="3"/>
    <n v="7"/>
    <s v="July"/>
    <d v="2025-01-30T00:00:00"/>
    <n v="2029"/>
    <s v="&gt; 30"/>
    <d v="2019-07-12T00:00:00"/>
    <d v="2019-07-12T00:00:00"/>
    <n v="87261000"/>
    <m/>
    <m/>
    <m/>
    <s v=".COM, C&amp;H,  Retail"/>
    <x v="2"/>
    <s v="Critical"/>
    <s v="Intermittent issues in Azure load balancers impacting M&amp;S.com and all Cloud applications "/>
    <s v="Microsoft"/>
    <s v=".COM Platform Support"/>
    <s v="Intelligent Waste application, .COM, ASO &amp; ORCA"/>
    <s v="RC Identified"/>
    <n v="46644"/>
    <s v="Background: At about 15.30, multiple stores called into the desk reporting Intelligent Waste application was not accessible.  Further, performance issues were reported by multiple cloud based applications such as .COM, ASO and ORCA_x000a__x000a_Impact:_x000a_  _x000a_Below applications experienced intermittent connectivity/access issues from 15:30 to 16:48._x000a_ _x000a_Foods/Logistics_x000a_• ORCA_x000a_• Foods Master Data_x000a_• SCRD_x000a_• ASO- Experienced delay in processing GRs. None of depots went to backup allocation._x000a_C&amp;H/Logistics_x000a_• C&amp;H Master Data_x000a_• Order Flow to Donington and other Fulfilments_x000a_Retail_x000a_• Intelligent Waste_x000a_• Scan &amp; Shop_x000a_• Mobile Pay Go_x000a_• CSSM SST_x000a_• Connie_x000a_M&amp;S.Com_x000a_• UK and Ireland Website_x000a_• Sterling OMS_x000a_• PIM_x000a_• BOSS_x000a_• Assist- In Store ordering was impacted_x000a_International_x000a_• International Buying Tool_x000a__x000a__x000a__x000a_Recovery Actions:_x000a_Support teams investigated and identified multiple connection failures at Azure end and raised a Sev A case with Microsoft for further investigation. Microsoft  engaged their product team and identified that one of the 9 clusters in the load balancer was unhealthy and caused service interruptions to multiple customers.  The unhealthy cluster was removed from the load balancer service to restore services. Further, support teams restarted their respective application PODs and confirmed complete service restoration."/>
    <s v="Root Cause: _x000a_A code defect in the load balancing service which caused the unhealthy load balancer to restart multiple times during a deployment to bring new capacity into the Microsoft Azure North Europe region. A fix has been applied to all the impacted load balancing services in the impacted regions."/>
    <s v="No further actions from Microsoft. "/>
    <m/>
    <d v="2019-07-12T00:00:00"/>
    <d v="2019-07-16T00:00:00"/>
    <d v="2019-07-16T00:00:00"/>
    <d v="2019-07-16T00:00:00"/>
    <d v="2019-07-16T00:00:00"/>
    <s v="Yes"/>
    <m/>
    <s v="Yes"/>
    <s v="Yes"/>
    <s v="PR Closed"/>
    <s v="Third Party Change"/>
    <m/>
    <s v="119071222001416 "/>
    <m/>
    <m/>
    <d v="2019-08-15T00:00:00"/>
    <s v="August"/>
    <n v="2019"/>
    <n v="34"/>
    <e v="#REF!"/>
    <m/>
    <s v="Closed"/>
  </r>
  <r>
    <x v="3"/>
    <n v="7"/>
    <s v="July"/>
    <d v="2025-01-30T00:00:00"/>
    <n v="2029"/>
    <s v="&gt; 30"/>
    <d v="2019-07-12T00:00:00"/>
    <d v="2019-07-12T00:00:00"/>
    <n v="87260312"/>
    <m/>
    <m/>
    <m/>
    <s v=".COM"/>
    <x v="2"/>
    <s v="Critical"/>
    <s v="Website Performance Issues and Intermittent Errors "/>
    <s v="TCS"/>
    <s v=".COM Platform Support"/>
    <s v=".COM"/>
    <s v="RC Identified"/>
    <n v="46642"/>
    <s v="Background: Since 07:55, the number of errors being displayed to customers increased. Customers also experienced slow performance when loading pages on the ordering journey of the website._x000a__x000a_Impact:_x000a_• Poor Customer Experience_x000a_• Loss of  sales_x000a_• Slow performance on ordering journey on the website._x000a__x000a_Recovery Actions:_x000a_Support teams found that database CPU had hit 100% and after initial investigations 50% traffic was moved to the other hall and this immediately restored service. This is linked to steps taken in last week’s incident where PDP related caching was removed to restore service – currently only in one hall (D1).  This was the first time 100% traffic was moved to this hall (in order to accommodate a planned file system change), without caching, all the requests were hitting the database causing the CPU spike. To make matters worse a full cache clear was performed to fix a content issue and this totally exposed the database to all the hits."/>
    <s v="Root Cause: _x000a_Lack of caching resulting in excessive hits on the database. _x000a__x000a_As part of previous incident, Caching was disabled in Hall 1 and only enabled in Hall 2. During a planning change activity , when the traffix was 100% moved to Hall1 which didn’t have the Caching had resulted performance issues and spiked CPU to 100%.  "/>
    <s v="Now a fix has been deployed for the Caching on both Hall 1 and Hall 2. "/>
    <m/>
    <d v="2019-07-12T00:00:00"/>
    <d v="2019-07-16T00:00:00"/>
    <d v="2019-07-16T00:00:00"/>
    <d v="2019-07-16T00:00:00"/>
    <d v="2019-07-16T00:00:00"/>
    <s v="Yes"/>
    <m/>
    <m/>
    <s v="Yes"/>
    <s v="PR Closed"/>
    <s v="Design Issue"/>
    <m/>
    <m/>
    <m/>
    <m/>
    <d v="2019-07-23T00:00:00"/>
    <s v="July"/>
    <n v="2019"/>
    <n v="11"/>
    <e v="#REF!"/>
    <m/>
    <s v="Closed"/>
  </r>
  <r>
    <x v="3"/>
    <n v="7"/>
    <s v="July"/>
    <d v="2025-01-30T00:00:00"/>
    <n v="2033"/>
    <s v="&gt; 30"/>
    <d v="2019-07-08T00:00:00"/>
    <d v="2019-07-10T00:00:00"/>
    <n v="87253062"/>
    <m/>
    <m/>
    <m/>
    <s v="C&amp;H"/>
    <x v="2"/>
    <s v="Critical"/>
    <s v="Unable to pick stock at Swindon RDC "/>
    <s v="TCS"/>
    <s v="Network"/>
    <s v="Access Points"/>
    <s v="RC Identified"/>
    <n v="46636"/>
    <s v="Background: At 16:30 on Sunday (7th July), Swindon RDC users reported issues with picking stock in the zones B101 and B221 on the ground floor and second floor.  The hand held terminal was stuck with an error message “network error wave link SSH error” while picking the stock._x000a__x000a_Impact:_x000a_Delay in picking operations for 11k singles at Swindon RDC_x000a__x000a_Recovery Actions:_x000a_The Network team investigated and suspected that the issue was caused by the switch movement activity performed overnight 6th July by RIT (CRQ107097) where the Master AP was connected. After the activity, there was no client association on 36 AP’s and 2 access points (AP26 and AP81) were down. At about 18:30, NOC Support could see that the 36 APs were functional again but on checking with the DC, the incident team was made aware that the issue still persisted. The incident team recommended that the Master AP at the DC be rebooted to fix the issue which would take anywhere between 30-45 minutes to complete. The option of rebooting the Master AP was considered._x000a_ _x000a_Overnight Monday (08/07):  The Master AP was rebooted at 22:00 after which support confirmed all the 36 APs were operational and taking connections. At 23:38, DC users confirmed that they were able to perform picking operations at the affected picking zones without any issues. _x000a_At 00:42, the DC reported that the issue resurfaced and that they were unable to perform picking operations in the picking zones on the Ground (B101) and Second floor (B221).  It was then concluded that this was due to the two access points (AP26 and AP81) which were down._x000a_ _x000a_Tuesday (09/07): Two new Access Points were delivered to the site at 13:00.  SCT engineer visited the site, tested the existing Access Points by patching them directly into a switch and confirmed both the access points were working as expected, no faults identified.  The engineer suspected that the cabling might be faulty and advised to inspect the cabling  to the APs. A separate log (INC87255495) was raised with KMH to check the cabling for the two access points AP26 and AP81 at the DC. _x000a_ _x000a_Wednesday (10/07): KMH engineer reached the site at 16:00, inspected the cabling to the two affected APs, found the cables faulty at cabinet end and replaced them to fix the issue. NOC team verified and confirmed that the APs are up and functional. DC users verified and confirmed ability to perform picking from the affected areas and confirmed service restoration._x000a_ _x000a_Thursday (11/07):  NOC team confirmed that the APs were up and functioning as expected. DC users also confirmed ability to perform picking operations and no issues were observed._x000a_"/>
    <s v="Root Cause: _x000a_The actual issue started after the RIT change which was carried out for the network switch relocation/rearrangement"/>
    <s v="A Process has been agreed to perform such changes through Normal change process. "/>
    <m/>
    <d v="2019-07-10T00:00:00"/>
    <m/>
    <m/>
    <m/>
    <m/>
    <m/>
    <m/>
    <m/>
    <m/>
    <s v="PR Closed "/>
    <s v="Change Failure"/>
    <s v="CR"/>
    <s v="CRQ107097"/>
    <m/>
    <m/>
    <d v="2019-08-15T00:00:00"/>
    <s v="August"/>
    <n v="2019"/>
    <n v="38"/>
    <e v="#REF!"/>
    <m/>
    <s v="Closed"/>
  </r>
  <r>
    <x v="3"/>
    <n v="7"/>
    <s v="July"/>
    <d v="2025-01-30T00:00:00"/>
    <n v="2035"/>
    <s v="&gt; 30"/>
    <d v="2019-07-06T00:00:00"/>
    <d v="2019-07-06T00:00:00"/>
    <n v="87253603"/>
    <m/>
    <m/>
    <m/>
    <s v=".COM"/>
    <x v="2"/>
    <s v="Critical"/>
    <s v="Problems checking out and order drop on M&amp;S.com "/>
    <s v="TCS"/>
    <s v=".COM Platform Support"/>
    <s v=".COM"/>
    <s v="RC Identified"/>
    <n v="46560"/>
    <s v="Background: Alerts indicated order drops and issues while checking out and on M&amp;S.com website_x000a__x000a_Impact:_x000a_Poor customer experience and loss of sales_x000a__x000a_Recovery Actions:_x000a_High CPU was identified but came down within 20 minutes and order volumes returned to normal levels.  Cause of the issue was confirmed as GlusterFS bug previously identified.  Steps of moving one hall away from GlusterFS to local storage were carried out during the day to prevent reoccurrence."/>
    <s v="Root Cause: _x000a_File system issues on GlusterFS"/>
    <s v=" GlusterFS Fix has been applied on both Hall 1 and Hall2. "/>
    <m/>
    <d v="2019-07-06T00:00:00"/>
    <d v="2019-07-08T00:00:00"/>
    <d v="2019-07-13T00:00:00"/>
    <d v="2019-07-13T00:00:00"/>
    <d v="2019-07-13T00:00:00"/>
    <s v="Yes"/>
    <m/>
    <m/>
    <s v="Yes"/>
    <s v="PR Closed"/>
    <s v="Design Issue"/>
    <m/>
    <m/>
    <m/>
    <m/>
    <d v="2019-07-23T00:00:00"/>
    <s v="July"/>
    <n v="2019"/>
    <n v="17"/>
    <e v="#REF!"/>
    <m/>
    <s v="Closed"/>
  </r>
  <r>
    <x v="3"/>
    <n v="7"/>
    <s v="July"/>
    <d v="2025-01-30T00:00:00"/>
    <n v="2037"/>
    <s v="&gt; 30"/>
    <d v="2019-07-04T00:00:00"/>
    <d v="2019-07-05T00:00:00"/>
    <n v="87249747"/>
    <m/>
    <m/>
    <m/>
    <s v=".COM"/>
    <x v="2"/>
    <s v="Critical"/>
    <s v="Problems checking out and order drop on M&amp;S.com "/>
    <s v="TCS"/>
    <s v=".COM"/>
    <s v=".COM"/>
    <s v="RC Identified"/>
    <n v="46558"/>
    <s v="Background: Alerts indicated order drops and issues while checking out and on M&amp;S.com website_x000a__x000a_Impact:_x000a_Poor customer experience and loss of sales_x000a__x000a__x000a__x000a_Recovery Actions:_x000a_Support teams were engaged and could see a huge inflow in 5xx errors indicating that customers would have seen errors at some stage of their journey and had problems checking out._x000a_Further investigations revealed blockers on the database and very high CPU on one of the app servers and on the database server._x000a__x000a_To restore service, the app server exhibiting high CPU was brought down and isolated at 00:44. As soon as this was performed, the alerts stopped, the CPU on the database server dropped down and order  volume started to recover _x000a_"/>
    <s v="Root Cause: _x000a_As a part of recovery of the Sev-1 incident 87244705, support had switched off two product caches. This resulted in a heavy interaction of the marketing pod with the DB server during nightly processing , causing a CPU spike on the server."/>
    <s v="Workaround - Enabled cache in 1 hall and traffic is diverted to that hall during nightly processing. _x000a__x000a_Permanent fix is planned 46529"/>
    <m/>
    <d v="2019-07-05T00:00:00"/>
    <d v="2019-07-08T00:00:00"/>
    <m/>
    <m/>
    <m/>
    <m/>
    <m/>
    <m/>
    <m/>
    <s v="PR Closed"/>
    <s v="Product Bug"/>
    <m/>
    <m/>
    <m/>
    <m/>
    <d v="2019-07-16T00:00:00"/>
    <s v="July"/>
    <n v="2019"/>
    <n v="12"/>
    <e v="#REF!"/>
    <m/>
    <s v="Closed"/>
  </r>
  <r>
    <x v="3"/>
    <n v="7"/>
    <s v="July"/>
    <d v="2025-01-30T00:00:00"/>
    <n v="2038"/>
    <s v="&gt;100"/>
    <d v="2019-07-03T00:00:00"/>
    <d v="2019-07-04T00:00:00"/>
    <n v="87246369"/>
    <m/>
    <m/>
    <m/>
    <s v="Foods"/>
    <x v="2"/>
    <s v="Critical"/>
    <s v="ASO allocation issue "/>
    <s v="TCS"/>
    <s v="Foods"/>
    <s v="MTP ASO"/>
    <s v="RC Identified"/>
    <n v="46556"/>
    <s v="Background: At 04:17, Foods support reported that ASO had not processed NDC allocation responses for around 1214 products for Bradford orders._x000a_ _x000a_Impact:_x000a_• NDC allocation response for 1214 products for Foods Bradford orders were not processed by ASO until 6:45 (03/07)_x000a_• ASO was stable since 6:55 (03/07). The depots switched to live allocations at the below mentioned timestamps._x000a__x000a_Depot  Switched to back up Switched to Live_x000a_Hemel 05:42 07:57_x000a_Thatcham 06:16 07:44_x000a_Faversham 06:33 08:19_x000a__x000a__x000a__x000a_Recovery Actions:_x000a_At around 03:15, ASO Support identified that the allocation queries were long running and further investigations revealed that the ASO database was non-responsive. ASO Support rebuilt the application, however, the issue persisted._x000a_ _x000a_Support further tried to allocate application level backup for NDC allocation. However, it failed due to database issues. Support identified that the GR processing for RDC allocations also failed and hence stopped the ASO inbound queues to prevent further GR failures._x000a_ _x000a_A Sev-A case (119070322000152) was raised with Microsoft for further investigation on the database issues.  From 06:45, system performance was back to BAU without any support intervention and NDC allocations started flowing. Once the NDC allocations were processed out of ASO, support re-opened the ASO inbound queues to process all the pending GRs and advised GIST to notify depots to come back to live allocation. All the depots came back to live allocation by 08:19._x000a_ _x000a_Overnight Wednesday (03/07) - No issues were reported with ASO application overnight. NDC allocations were completed within the timeline._x000a_ _x000a_Thursday (04/07) – The ASO application continued to remain stable."/>
    <s v="Root Cause: _x000a_Investigations from Microsoft have revealed that resource intensive queries being run on the ASO Database had caused it to become unresponsive. Microsoft have recommended an upgrade of the ASO database from Standard to Premium in order to accommodate such high intensive queries."/>
    <s v="19/08_x000a_We've updated the WO with microsoft comms. As they couldn't able to identify the issue which happed on that day. As part of the resolution steps, we have moved the DB tier from Standard to Premium. Also, they have recommoned to enable Query store for our DB to monitor the peformance and run time stats of the DB._x000a__x000a_We've monitor the DB for last 40 days and couldn't see any abnormalities. Hence, we are considering this one off scenario and request you to close this PR._x000a_"/>
    <m/>
    <d v="2019-07-04T00:00:00"/>
    <d v="2019-07-16T00:00:00"/>
    <m/>
    <m/>
    <m/>
    <m/>
    <m/>
    <m/>
    <m/>
    <s v="PR Closed"/>
    <s v="Design Issue"/>
    <m/>
    <m/>
    <m/>
    <m/>
    <d v="2019-09-10T00:00:00"/>
    <s v="September"/>
    <n v="2019"/>
    <n v="69"/>
    <e v="#REF!"/>
    <m/>
    <s v="Closed"/>
  </r>
  <r>
    <x v="3"/>
    <n v="7"/>
    <s v="July"/>
    <d v="2025-01-30T00:00:00"/>
    <n v="2039"/>
    <s v="&gt; 30"/>
    <d v="2019-07-02T00:00:00"/>
    <d v="2019-07-02T00:00:00"/>
    <n v="87245944"/>
    <m/>
    <m/>
    <m/>
    <s v=".COM, C&amp;H"/>
    <x v="2"/>
    <s v="Critical"/>
    <s v="Global Cloudflare Network issue "/>
    <s v="Cloudfare"/>
    <s v=".COM"/>
    <s v=".COM"/>
    <s v="RC Identified"/>
    <n v="46554"/>
    <s v="Background: At 15:00, MIM was advised of a Global Cloudflare network issue impacting Metapack connectivity in Castle Donington. M&amp;S International flagship sites were also unavailable_x000a_ _x000a_Impact:_x000a_Castle Donington_x000a_Users were unable to perform packing operations between 14:44 and 15:16._x000a__x000a_M&amp;S.COM_x000a__x000a_• All M&amp;S International flagship sites were unavailable from 14:44 until 15:16_x000a_• Customers trying to reach the sites were getting a Cloudflare “502 bad gateway” error leading to poor customer experience and loss of sales._x000a_• Store colleagues were unable to place in-store orders using Assist app as the Catalogue V2 API was unavailable._x000a_ _x000a_Retail – No impact_x000a__x000a__x000a_Recovery Actions:_x000a_ Vendor Cloudflare observed network performance issues and advised that their customers might have experienced 502 errors while accessing sites on Cloudflare.  A massive spike in the CPU was observed on the Cloudflare primary and secondary systems which caused a major outage impacting all the Cloudflare services globally._x000a__x000a_The process that caused the CPU spike was shut down to restore the services.  Castle Donington and M&amp;S.com confirmed complete service restoration at 15:16."/>
    <s v="Root Cause: _x000a_Bug in a software deployment of the Cloudflare Web Application Firewall (WAF) which resulted in CPU spike globally, and 502 errors for all customers."/>
    <s v="no further updates "/>
    <m/>
    <d v="2019-07-02T00:00:00"/>
    <d v="2019-07-08T00:00:00"/>
    <m/>
    <m/>
    <m/>
    <m/>
    <m/>
    <m/>
    <m/>
    <s v="PR Closed"/>
    <s v="Third Party Change"/>
    <m/>
    <m/>
    <m/>
    <m/>
    <d v="2019-07-16T00:00:00"/>
    <s v="July"/>
    <n v="2019"/>
    <n v="14"/>
    <e v="#REF!"/>
    <m/>
    <s v="Closed"/>
  </r>
  <r>
    <x v="3"/>
    <n v="7"/>
    <s v="July"/>
    <d v="2025-01-30T00:00:00"/>
    <n v="2039"/>
    <s v="&gt; 30"/>
    <d v="2019-07-02T00:00:00"/>
    <d v="2019-07-03T00:00:00"/>
    <n v="87244705"/>
    <m/>
    <m/>
    <m/>
    <s v=".COM"/>
    <x v="2"/>
    <s v="Critical"/>
    <s v="Performance issues and order dips on M&amp;S.com "/>
    <s v="TCS"/>
    <s v=".COM"/>
    <s v=".COM"/>
    <s v="RC Identified"/>
    <n v="46529"/>
    <s v="Background: Through alerting and monitoring, performance issues were identified on the backend of the website which resulted in increased errors and a dip in the number of orders placed on the website._x000a_ _x000a_Impact:_x000a_• Poor Customer Experience_x000a_• Loss of  sales_x000a_• Slow response times on the basket and checkout journey occurring due to the high CPU Utilization._x000a__x000a__x000a__x000a__x000a__x000a__x000a_Recovery Actions:_x000a_  Support teams identified a high CPU utilization across servers on both server halls (all website traffic is served through two halls) for the website. _x000a_ _x000a_In order to perform restarts on the impacted servers, all customer traffic was moved to Hall 1 and restarts were completed on Hall 2.  Traffic was then switched for even distribution (50:50) across both the halls. CPU Utilization continued to remain high and some database blockers were also observed at 10:30 following which, the impacted sessions were killed._x000a_ _x000a_A drop in the order count was observed between 12:39 and 12:51 on Hall 1.  As a recovery step, 10% of the traffic was moved to Hall 2 in order to allow service restoration. Following recovery, the traffic was fully returned to Hall 1._x000a_ _x000a_Support worked with IBM to identify the cause of the issue.  Support identified an issue that was causing high CPU across a majority of the servers. Recovery steps were taken on two servers on Hall 1 and CPU Utilization dropped on both servers. The recovery steps were applied across the remaining servers on Hall 1 and Hall 2._x000a_ _x000a_Service remained stable and support continued to monitor the order count and error rate on the website.  CPU utilization levels restored to their normal levels across a majority of the servers. A few servers still exhibited high CPU and these were investigated on an individual basis. _x000a_ _x000a_Overnight Tuesday (02/07) - Service remained stable overnight and CPU utilization levels remained low with no spikes. _x000a_ _x000a_Wednesday (03/07) - No further issues were observed.  "/>
    <s v="Root Cause: _x000a_Service restored after disabling the Product cache. However, the reason as to why Product cache was causing performance issues is still under investigation."/>
    <s v="16/07 - Fix has been applied on back of the incident on Friday 12th July_x000a__x000a_IBM is engaged to investigate the loop issue with exception handling. _x000a_Dev team engaged to bypass IBM out of the box exception handling _x000a_Release 71 or Hot fix "/>
    <m/>
    <d v="2019-07-03T00:00:00"/>
    <d v="2019-07-07T00:00:00"/>
    <d v="2019-07-12T00:00:00"/>
    <d v="2019-07-12T00:00:00"/>
    <d v="2019-07-12T00:00:00"/>
    <s v="Yes"/>
    <m/>
    <m/>
    <s v="Yes"/>
    <s v="PR Closed"/>
    <s v="Product Bug"/>
    <m/>
    <m/>
    <m/>
    <m/>
    <d v="2019-07-16T00:00:00"/>
    <s v="July"/>
    <n v="2019"/>
    <n v="14"/>
    <e v="#REF!"/>
    <m/>
    <s v="Closed"/>
  </r>
  <r>
    <x v="3"/>
    <n v="6"/>
    <s v="June"/>
    <d v="2025-01-30T00:00:00"/>
    <n v="2043"/>
    <s v="&gt;100"/>
    <d v="2019-06-28T00:00:00"/>
    <d v="2019-06-28T00:00:00"/>
    <n v="87238635"/>
    <m/>
    <m/>
    <m/>
    <s v=".COM"/>
    <x v="2"/>
    <s v="Critical"/>
    <s v="Dip in customer orders during Sale launch "/>
    <s v="TCS"/>
    <s v=".COM Platform Support"/>
    <s v=".COM"/>
    <s v="RC Identified"/>
    <n v="46455"/>
    <s v="Background: After Sale launch, it was noted that no orders were taken for a period of 4 minutes between  07:27 and 07:31. 1,089 customers would also have seen an ‘oh no’ error message at some point during their journey._x000a_ _x000a_Impact:_x000a_Poor Customer Experience and loss of sales_x000a__x000a__x000a__x000a__x000a__x000a_Recovery Actions:_x000a__x000a_The issue resolved itself without any intervention from Support teams. All the teams are working on investigating the root cause and implement any mitigation steps."/>
    <s v="Root Cause: _x000a_On Friday morning: Backup for AEM Publish is taken up manually. To resolve GFS performance issue we had created a new backup volume in GFS and pointed the backup’s to the new drive. Backup triggered @ 06:00 AM on Friday. Backup task includes the step for cleaning up of older backup’s as well. During this operation there were lot of IO’s to the file system and for a moment GlusterFS server 001 had to reach up to 100% CPU and system + file share’s weren’t accessible during those 4 minutes. As part of the recovery the AEM publish backup has been terminated and is put on hold. _x000a_ _x000a_Diagnosis:_x000a_On Saturday morning: Again GlusterFS 01 server CPU had spiked up to 100% around 4:00 AM. There were no manual operation was going around that time but then its due to default GlusterFS behaviour on self-healing and rebalancing operation around 03:00 AM. We are analysing more on this issue as there were traces even on Monday morning. Root cause is unknown._x000a_ _x000a_"/>
    <s v="09/23 - AEM snapshot backup has been introduced and DR sync is also enabled back as per plan. There is no issue with CPU utilisation in GFS servers  currently._x000a_Also, Gluster FS servers and clients have been updated to latest Community edition version 4.1.9 post which there are no stability issues._x000a_-----------------------_x000a_Next steps:_x000a_• Improve monitoring on critical services &amp; log files. --&gt; Enabled monitoring._x000a_• We had temporarily disabled the AEM backup’s &amp; DR sync which were constituting high IO --&gt; Enabled the BACKUP but DR sync still disabled. will enable it today evening._x000a_• Working on different technology for AEM backup --&gt; In progress. assessing the backup options (Azure file share, Azure VM snapshot)_x000a_• Long term plan for the GlusterFS upgrade (Supported Redhat version)- To be kick started on Monday. _x000a_"/>
    <m/>
    <d v="2019-06-28T00:00:00"/>
    <d v="2019-07-04T00:00:00"/>
    <m/>
    <m/>
    <m/>
    <m/>
    <m/>
    <m/>
    <m/>
    <s v="PR Closed"/>
    <s v="Product Bug"/>
    <m/>
    <m/>
    <m/>
    <m/>
    <d v="2019-09-23T00:00:00"/>
    <s v="September"/>
    <n v="2019"/>
    <n v="87"/>
    <e v="#REF!"/>
    <m/>
    <s v="Closed"/>
  </r>
  <r>
    <x v="3"/>
    <n v="6"/>
    <s v="June"/>
    <d v="2025-01-30T00:00:00"/>
    <n v="2045"/>
    <s v="&gt; 30"/>
    <d v="2019-06-26T00:00:00"/>
    <d v="2019-06-26T00:00:00"/>
    <n v="87236276"/>
    <m/>
    <m/>
    <m/>
    <s v="Foods"/>
    <x v="2"/>
    <s v="Critical"/>
    <s v="Multiple depots experienced slowness in ASO application "/>
    <s v="TCS"/>
    <s v="Foods"/>
    <s v="MTP ASO"/>
    <s v="RC unknown"/>
    <n v="46462"/>
    <s v="Background: At 19:00, support teams identified slowness in the ASO application while processing GRs. GIST also reported that multiple depots experienced performance issues with ASO._x000a_ _x000a_Impact:_x000a_• Bedworth frozen allocations were delayed, causing Bedworth to use their previous day allocation file._x000a_• Pre-allocation for GIST was inflated since FSSD wasn't getting any In-Transit data_x000a_• The depots switched to backup allocation and returned to live allocations as below:_x000a_ _x000a_Depot Switched to Back-Up At Switched to Live At_x000a_Bristol 19:23 23:32_x000a_Crewe 20:01 23:32_x000a_Faversham 19:39 23:25_x000a_Hemel 19:43 23:27_x000a_Thatcham 20:18 23:29_x000a__x000a_Recovery Actions:_x000a_Support attempted to re-build the ASO application multiple times but this did not help. The GR processing in ASO continued to fail intermittently with a time-out error. _x000a_By 21:30, support observed that the ORCA and Frozen allocation processing were progressing without any latency. Support did not perform any recovery actions to fix this slow performance issue with ASO._x000a_Bedworth Frozen allocations completed by 22:20. The pending GRs were processed and ASO was back to live allocation by 23:15. All depots were back to live allocation by 23:32."/>
    <s v="Root Cause: Support teams are liaising with Microsoft to understand the root cause for the latency observed in ASO."/>
    <s v="Upon investigation there is no definitive root cause determined. "/>
    <m/>
    <d v="2019-06-26T00:00:00"/>
    <d v="2019-07-04T00:00:00"/>
    <m/>
    <m/>
    <m/>
    <m/>
    <m/>
    <m/>
    <m/>
    <s v="PR Closed"/>
    <s v="RC Unknown"/>
    <m/>
    <m/>
    <m/>
    <m/>
    <d v="2019-07-16T00:00:00"/>
    <s v="July"/>
    <n v="2019"/>
    <n v="20"/>
    <e v="#REF!"/>
    <m/>
    <s v="Closed"/>
  </r>
  <r>
    <x v="3"/>
    <n v="6"/>
    <s v="June"/>
    <d v="2025-01-30T00:00:00"/>
    <n v="2045"/>
    <s v="&gt; 30"/>
    <d v="2019-06-26T00:00:00"/>
    <d v="2019-06-26T00:00:00"/>
    <n v="87235154"/>
    <m/>
    <m/>
    <m/>
    <s v=".COM"/>
    <x v="2"/>
    <s v="Critical"/>
    <s v="Split proposition not working for SPATS "/>
    <s v="TCS"/>
    <s v=".COM"/>
    <s v="SPATS"/>
    <s v="RC Identified"/>
    <n v="46457"/>
    <s v="Background:  For customers who shop in Sparks Priority Access to Sale (SPATS), delivery proposition was supposed to be extended for +72hrs for Click and Collect (SYW) and  8-10 days for Standard delivery ._x000a_However, this was not working as expected. To protect service, a contingency plan was deployed which entailed all customers being offered a +48hrs  Click and Collect lead time. (This was applicable to SPATs and full price products)_x000a__x000a_ _x000a_Impact:_x000a_• Impact on Conversion for non-SPATS customers._x000a_• Poor Customer Experience._x000a__x000a_Recovery Actions:_x000a__x000a_Support and development teams were engaged in a bridge to review whether this was a set-up issue or a code issue. It was then understood that issue appeared to relate to a change that was carried out to improve the performance of split proposition which caused other issues last time around._x000a_A code fix is required to permanently fix the split proposition issue for Sale Preview and will be a longer term fix because it needs to be discussed in detail with the architects."/>
    <s v="Root Cause: Change to fix another split prop related issue."/>
    <s v="The code fix would be deployed in future release. "/>
    <m/>
    <d v="2019-06-26T00:00:00"/>
    <d v="2019-07-01T00:00:00"/>
    <m/>
    <m/>
    <m/>
    <m/>
    <m/>
    <s v="Yes"/>
    <m/>
    <s v="PR Closed "/>
    <s v="Change Failure"/>
    <s v="CR "/>
    <s v="NA"/>
    <m/>
    <m/>
    <d v="2019-07-03T00:00:00"/>
    <s v="July"/>
    <n v="2019"/>
    <n v="7"/>
    <e v="#REF!"/>
    <m/>
    <s v="Closed"/>
  </r>
  <r>
    <x v="3"/>
    <n v="6"/>
    <s v="June"/>
    <d v="2025-01-30T00:00:00"/>
    <n v="2047"/>
    <s v="&gt; 30"/>
    <d v="2019-06-24T00:00:00"/>
    <d v="2019-06-24T00:00:00"/>
    <n v="87231069"/>
    <m/>
    <m/>
    <m/>
    <s v="Retail"/>
    <x v="2"/>
    <s v="Critical"/>
    <s v="Spotfire Managed Reports Unavailable "/>
    <s v="TCS"/>
    <s v="Retail"/>
    <s v="Spotfire"/>
    <s v="RC Identified"/>
    <n v="46451"/>
    <s v="Background:  Support teams identified that the four Spotfire managed servers were having intermittent performance issues affecting users trying to use the reports._x000a__x000a_ _x000a_Impact:_x000a_The following reports were unavailable until 12:15_x000a_• Spotfire ANR Models _x000a_• Retail dashboard (Daily ,Progressive, In-Day)_x000a_• Cube _x000a_• PLM _x000a_ Fuse reports were available and up to date by 14:08_x000a__x000a__x000a__x000a__x000a__x000a_Recovery Actions:_x000a__x000a_Initial attempts to recover the issue by taking out the four Spotfire Webplayer servers out of the VIP (load balancer) and restarting them one at a time, were unsuccessful._x000a_Subsequent investigations revealed that the managed Fuse reporting queries on Big Data were causing performance issues on the servers.  When reports were trying to fetch data from the business managed “Lab area”, they were long running and getting failed thereby causing other Spotfire reports to queue-up behind the “failed” ones in the managed environment.  The issue persisted until the Lab area within Big Data was refreshed at 12:55 after which, Fuse reports were run without errors._x000a_ _x000a_Fuse reports got refreshed in the managed area on all four managed web player servers – 62, 63, 64 and 65 by 14:08.  Resolution comms were sent to users at this time."/>
    <s v="Root Cause:   Process that is usually carried out by the business after performing any changes in their 'Lab area' was missed, causing performance issues.  Next steps and way forward approach is currently underway."/>
    <s v="Measures have been taken move the Spotfire scheduled from EIH LaB to managed services. "/>
    <m/>
    <d v="2019-06-24T00:00:00"/>
    <d v="2019-06-28T00:00:00"/>
    <m/>
    <m/>
    <m/>
    <m/>
    <m/>
    <m/>
    <m/>
    <s v="PR Closed"/>
    <s v="Human Error"/>
    <m/>
    <m/>
    <m/>
    <m/>
    <d v="2019-08-15T00:00:00"/>
    <s v="August"/>
    <n v="2019"/>
    <n v="52"/>
    <e v="#REF!"/>
    <m/>
    <s v="Closed"/>
  </r>
  <r>
    <x v="3"/>
    <n v="6"/>
    <s v="June"/>
    <d v="2025-01-30T00:00:00"/>
    <n v="2053"/>
    <s v="&gt;100"/>
    <d v="2019-06-18T00:00:00"/>
    <d v="2019-06-19T00:00:00"/>
    <s v="87223117 / 87224556"/>
    <m/>
    <m/>
    <m/>
    <s v="Retail"/>
    <x v="4"/>
    <s v="High"/>
    <s v="Unable to access up to date prices in the Price Checking application"/>
    <s v="TCS"/>
    <s v="Retail"/>
    <s v="Price Checking"/>
    <s v="RC Identified"/>
    <n v="46512"/>
    <s v="Background:  TOn both occasions, the price checking job PCKDPIU030 failed around 02:00 due to duplicate barcodes. _x000a__x000a_ _x000a_Impact:_x000a_Store users were unable to access up to date prices in the Price Checking application on the Honeywell devices on Tuesday 18/06 (07:00 till 11:30) and Wednesday 19/06 (07:00 till 09:03)._x000a__x000a__x000a__x000a__x000a__x000a__x000a_Recovery Actions:_x000a__x000a_Issue 1_x000a_At around 02:00 on 18/06, the PCKDPIU030 job which processes the barcode data from DataStage to POS failed due to a duplicate barcode error for a UPC. Support identified that the same barcode details were available for both Foods and C&amp;H. As the barcode details were available for Foods in yesterday’s data (17/06),  the UPC record with the duplicate barcode in C&amp;H trading area was removed manually.  Support performed data validations and processed the files to downstream successfully at 5:55. The problematic job was re-triggered, however, the job failed again at 08:30 but this time due to data corruption. The file header had incorrect (xml) node count after the GM barcode was removed for recovery. Datahub team manually updated the file with the node count details and resent the file to POS. The job was retriggered again and completed by 11:30. The price checking application was available to users with the latest data by 11:30 AM._x000a_ _x000a_Issue 2_x000a_At 02:00, the PCKDPIU030 job which processes the barcode data from DataStage to POS failed due to a duplicate barcode error for a UPC.  Support identified that the same barcode details were available for two foods UPCs. As part of recovery, support deleted the duplicate barcode. Data validations were performed and support processed the files to downstream successfully at 3:33. The problematic job was re-triggered; however, it failed again at 05:30 with a duplicate barcode error for a  barcode.  Support investigated and identified that business users removed a barcode from one foods UPC and mapped it to another UPC.  DS Support further identified another 6 duplicate barcodes in the xml file, amended the file to ensure no further failures and sent to downstream. Support performed data validation, re-triggered the job which completed by 09:03._x000a_"/>
    <s v="Root Cause: Root Cause for Issue 1:  Unknown time delay of 24 hours between Clothing &amp; Home updates and Foods updates across the message flow from SAP to Price Checking. This delay of 24 hours is as per design and is under review._x000a_ _x000a_Root Cause for Issue 2: A user deleted the barcode from one product and added it to a dummy article.  They then subsequently added that barcode to another different product.  When these messages triggered downstream from SAP, the deletion record failed to process since SAP doesn’t process dummy article change, it stops the batch at that point and ignores all subsequent changes in that batch.  Further investigations will now continue as to how SAP should be treating any dummy articles changes in future._x000a_"/>
    <s v="10/23 - Risk Raised - 894_x000a__x000a_As it is open for long period without fix deployment requested to raise a Risk_x000a_-------------------_x000a_10/23 - Had discussion with project team. Due to few ongoing production issues in POS this fix cannot be deployed in November. _x000a__x000a_The testing resources are busy with the POS production issues and changes testing. Hence, we cannot achieve the target date of November for the Price checker change. _x000a__x000a_Will update the PR accordingly. _x000a__x000a_-----------------_x000a_10/09 - Spoke with project team and they have confirmed this will be part of the pre peak release planned in November. Will update the PR accordingly. _x000a_-------------_x000a_09/20 - This will be fixed part of pre-peak Q3 Sprint 1/2/3"/>
    <m/>
    <d v="2019-06-19T00:00:00"/>
    <d v="2019-08-15T00:00:00"/>
    <m/>
    <m/>
    <m/>
    <m/>
    <m/>
    <m/>
    <m/>
    <s v="PR Closed"/>
    <s v="RC Unknown"/>
    <m/>
    <m/>
    <m/>
    <n v="894"/>
    <d v="2019-10-25T00:00:00"/>
    <s v="October"/>
    <n v="2019"/>
    <n v="129"/>
    <e v="#REF!"/>
    <m/>
    <s v="Closed"/>
  </r>
  <r>
    <x v="3"/>
    <n v="6"/>
    <s v="June"/>
    <d v="2025-01-30T00:00:00"/>
    <n v="2055"/>
    <s v="&gt;100"/>
    <d v="2019-06-16T00:00:00"/>
    <d v="2019-06-17T00:00:00"/>
    <n v="87220380"/>
    <m/>
    <m/>
    <m/>
    <s v="C&amp;H"/>
    <x v="4"/>
    <s v="High"/>
    <s v="Job failure in GMOR batch impacting the Hierarchy based reports "/>
    <s v="TCS"/>
    <s v="SAP"/>
    <s v="GMOR"/>
    <s v="RC Identified"/>
    <n v="46396"/>
    <s v="Background:  The DTP (Data Transfer Process) which loads the Article Hierarchy details into GMOR reporting layers failed at 22:48, 15th June.  Support repeated the DTP multiple times, however, this was not successful._x000a__x000a_ Impact:_x000a_• GMOR Daily and Weekly reports are currently available for use, however due to the overnight issue, all the restructured articles were incorrectly reflecting under the old departments in the Hierarchy based reports._x000a_• In an attempt to recover the DTP failure, the GMOR system was restarted and was unavailable between 09:30 and 10:25 (16/06)_x000a__x000a_Recovery Actions:_x000a_The DTP which loads the Article Hierarchy details into GMOR reporting layers failed with a generic error. Support repeated the DTP multiple times, however, this was not successful.  Whilst repeating the DTP, support encountered an error and were not able to repeat the DTP.  In an attempt to recover the DTP failure, GMOR system was restarted which did not resolve the issue.  A Very High OSS note was raised with SAP vendor.  The GMOR weekly report refresh was triggered at 11:30 and completed at 12:44 (16/06)._x000a_ _x000a_As suggested by the SAP vendor, support changed the status of the bad request to ‘deleted’ in two GMOR tables as the two tables were not in sync.  Once this was done, the DTP was repeated and completed successful at 22:20 (16/06).  Support validated the restructured articles in GMOR Master Data tables and confirmed these articles are reflecting under the new departments as expected.  The overnight GMOR GMTDB and GMOR BO Reporting batches completed at 03:12 and 03:14 respectively.  GMOR BO reports have also refreshed successfully.  Support validations complete and all the restructured articles are now reflecting correctly under the new departments in the BO Reports._x000a_"/>
    <s v="Root Cause: SAP BI UPDATE_x000a_------------------_x000a_Processors has been assigned to investigate on the issue from SAP vendor. We are closely following with SAP"/>
    <s v="02/28 - After increasing the heap memory parameter issue got resolved and currently we are not facing any issues._x000a_------------_x000a_02/12 - ZARTSTCL Redesigning development is in progress._x000a_------------_x000a_01/06 - SAP vendor update, the two GMOR tables RSBKREQUEST and RSBKDATAPAKID were not in sync when the status of the bad request was set to ‘deleted’. Post changing the status in the GMOR tables , the bad request was deleted and job completed successfully. We are checking with the SAP vendor on why there was a mismatch in the status between RSBKREQUEST and RSBKDATAPAKID tables._x000a_---------------------_x000a_11/11 - Sent follow up mail to SAP on the latest status_x000a_-----------_x000a_10/24 - _x000a_SAP Team update - Temporary solution in place &quot;We have implemented a SAP note and changed the buffer parameter as per SAP suggestion. _x000a_After that we did not face any issues&quot;_x000a_Still chances are there for Job failing but  will keep repeat the job until it gets success. We can say its risk is high.. But if it fails, the latest change will not be avalable in GMOR but data will be available till day-1_x000a__x000a_ SAP team Update - we tried redesign from support end. and Even SAP Vendor didn't provide proper solution_x000a_-----------_x000a_09/20 - SAP is working on it, they asked some inputs from us and we provided them. They provided only temporary solution, We are working on redesign for the object and it will take time for permanent fix. The same has been updated in the log"/>
    <m/>
    <d v="2019-06-17T00:00:00"/>
    <d v="2019-06-19T00:00:00"/>
    <m/>
    <m/>
    <m/>
    <m/>
    <m/>
    <m/>
    <m/>
    <s v="PR Closed"/>
    <s v="Product Bug"/>
    <m/>
    <m/>
    <m/>
    <m/>
    <d v="2020-03-09T00:00:00"/>
    <s v="March"/>
    <n v="2020"/>
    <n v="267"/>
    <e v="#N/A"/>
    <m/>
    <s v="Closed"/>
  </r>
  <r>
    <x v="3"/>
    <n v="6"/>
    <s v="June"/>
    <d v="2025-01-30T00:00:00"/>
    <n v="2056"/>
    <s v="&gt; 30"/>
    <d v="2019-06-15T00:00:00"/>
    <d v="2019-06-15T00:00:00"/>
    <n v="87220295"/>
    <m/>
    <m/>
    <m/>
    <s v=".COM"/>
    <x v="2"/>
    <s v="Critical"/>
    <s v="International websites not accessible  "/>
    <s v="TCS"/>
    <s v=".COM"/>
    <s v=".COM"/>
    <s v="RC Identified"/>
    <n v="46389"/>
    <s v="Background:  All international websites were presenting with broken layout and sites could not be navigated_x000a_ _x000a_Impact:_x000a_ _x000a_• Loss of sales_x000a_• Negative customer experience_x000a__x000a_Recovery Actions:_x000a_A sev1 ticket was raised with Salesforce (Demandware) to investigate the issue. Investigations by the support teams attributed the issue to an expired certificate and an incomplete configuration of the new certificate._x000a_The correct configuration steps and certificate update steps were undertaken to restore availability of the international websites._x000a_"/>
    <s v="Root Cause: The specific cause of the issue was a missed step in the renewal process which has been addressed accordingly."/>
    <s v="Process have been reviewed and documented to ensure this step will not be missed in future renewals. "/>
    <m/>
    <d v="2019-06-15T00:00:00"/>
    <d v="2019-07-01T00:00:00"/>
    <m/>
    <m/>
    <m/>
    <m/>
    <m/>
    <m/>
    <m/>
    <s v="PR Closed"/>
    <s v="Human Error"/>
    <m/>
    <m/>
    <m/>
    <m/>
    <d v="2019-06-17T00:00:00"/>
    <s v="June"/>
    <n v="2019"/>
    <n v="2"/>
    <e v="#REF!"/>
    <m/>
    <s v="Closed"/>
  </r>
  <r>
    <x v="3"/>
    <n v="6"/>
    <s v="June"/>
    <d v="2025-01-30T00:00:00"/>
    <n v="2058"/>
    <s v="&gt;100"/>
    <d v="2019-06-13T00:00:00"/>
    <d v="2019-06-13T00:00:00"/>
    <s v="87216580 / 87216596"/>
    <m/>
    <m/>
    <m/>
    <s v="Foods"/>
    <x v="4"/>
    <s v="High"/>
    <s v="Accurate finance application and Duty Master Application not accessible via Citrix "/>
    <s v="TCS"/>
    <s v="Wintel"/>
    <s v="Duty Master application "/>
    <s v="RC Identified"/>
    <n v="46394"/>
    <s v="Background:  From 09:03, users of the Accurate application reported that the application was unavailable.  From 09:28, users of the Duty Master application reported that the application was unavailable._x000a__x000a_ _x000a_Impact:_x000a_• Users were unable to access Accurate.  Users use Accurate to monitor the Instore Payments account, matching the payments to the requests from M&amp;S bank. Other members of the team use it for daily reconciliations._x000a_• Users in depots would have been unable to ship/receive stock that requires Excise Duty to be calculated and paid._x000a__x000a__x000a__x000a__x000a__x000a_Recovery Actions:_x000a_Accurate Recovery : Citrix Support found that there was excessive load on the Citrix server which hosts the Accurate application and hence the application was not responding.  There were 87 sessions on Citrix server UKPU092.  96% memory utilised.  To resolve the issue,  the stale connections (unused) were removed and users confirmed recovery._x000a_ _x000a_Duty Master Recovery: Server UKP8087 was removed because the Citrix broker service was running but would not accept a connection.  Once the server was removed the issue was resolved and users could access Duty Master.  The server will be rebooted and placed back into the cluster shortly._x000a_"/>
    <s v="Root Cause: Attributed due to a number of disconnected sessions on the Citrix servers which over utilised the server resources and made them inaccessible. Team working to create a policy to logoff the disconnection sessions via GPO or Citrix policy console to save the system resources."/>
    <s v="09/27 - Change has been implemented successfully and Citrix support is observing whether any issue gets repeated._x000a_---------------_x000a_09/04 - Fix is identified but it is still in testing phase will implemented in CATE &amp; PROD before the peak (Sep 2nd week)_x000a_---------------_x000a_Next Action: Setting up a policy to disconnect any sessions which are idle for 60 minutes &amp; logoff the disconnected sessions needs a discussion with app support to find an optimal value.  This will be covered in the PR before closure_x000a__x000a_Detailed RCA_x000a__x000a_1. There are 26 severs in total serving around 1200+ connections including 600+ disconnected  sessions till last week._x000a_2. We believe that that origin of issue is from the network failure happened during start of week. There were few Citrix servers hosted on VSAN infrastructure went to &quot;unregistered state&quot; because of abrupt reboot and VSAN junk entries. Unregistered machines will not accept connections hence those servers have been identified, rebooted and renamed as part of network major incident._x000a_3. During the time of Network issue, few servers are become unreachable as stated above and the remaining servers started taking additional load. _x000a_4. Our users are tend to disconnect the Citrix sessions instead of logging off so their sessions become persistent to specific group of servers instead of establish a new connection in the least loaded servers (servers got rebooted post network issue). The continual abnormal load have invoked the Citrix load evaluator and set the servers not to accept connections and as well caused the services to fail._x000a__x000a_Action taken:_x000a__x000a_1. Rebooted the faulty servers which has heavy load and failed services so that will clear the existing connections including disconnected and start distributing the load as expected._x000a__x000a_Next Steps :_x000a__x000a_1. Create a policy to logoff the disconnection session via GPO or Citrix policy console to save the system resources._x000a_"/>
    <m/>
    <d v="2019-06-13T00:00:00"/>
    <d v="2019-06-17T00:00:00"/>
    <d v="2019-06-17T00:00:00"/>
    <d v="2019-10-01T00:00:00"/>
    <d v="2019-10-01T00:00:00"/>
    <m/>
    <m/>
    <m/>
    <m/>
    <s v="PR Closed"/>
    <s v="Design Issue"/>
    <m/>
    <n v="111567"/>
    <m/>
    <m/>
    <d v="2019-10-18T00:00:00"/>
    <s v="October"/>
    <n v="2019"/>
    <n v="127"/>
    <e v="#REF!"/>
    <m/>
    <s v="Closed"/>
  </r>
  <r>
    <x v="3"/>
    <n v="6"/>
    <s v="June"/>
    <d v="2025-01-30T00:00:00"/>
    <n v="2058"/>
    <s v="&gt; 30"/>
    <d v="2019-06-13T00:00:00"/>
    <d v="2019-06-13T00:00:00"/>
    <n v="87217735"/>
    <m/>
    <m/>
    <m/>
    <s v="C&amp;H, Foods, Retail,HR, .COM"/>
    <x v="2"/>
    <s v="Critical"/>
    <s v="Vodafone Core Network Issue "/>
    <s v="Vodafone"/>
    <s v="Network"/>
    <s v="O365"/>
    <s v="RC Identified"/>
    <n v="46386"/>
    <s v="Background:  Multiple users reported that they were unable to connect to O365 applications such as Outlook and Skype. Store users reported that they were unable to use Honeywell HHTs as well._x000a__x000a__x000a_ _x000a_Impact:_x000a_ _x000a_Support Centre sites_x000a_• All support centre sites were facing issues accessing O365 applications such as Skype and Outlook_x000a_• Also, there was a general network slowness reported_x000a_ _x000a_Foods/Logistics_x000a_• Depots reported slowness in GRs being received from 14:20 to 15:30_x000a_• ASO application was placed on backup and returned to live allocation by 16:12_x000a_• Bradford food DC (Ecomm) was unable to print Delivery and dispatch Notes. Also, Parcelforce, Parcel Summary was unavailable intermittently from 14:20 to 15:40_x000a_ _x000a_C&amp;H/Logistics_x000a_• Gift card DC was unable to print Delivery Notes and dispatch notes. _x000a_• Parcelforce, Parcel Summary was unavailable intermittently from 14:20 to 15:40._x000a_ _x000a_Retail_x000a_• Store colleagues were unable to access Honeywell applications during this period_x000a_• Workstations were offline_x000a_ _x000a_HR_x000a_• People Services phone lines and mailboxes were unavailable_x000a_ _x000a_Castle Donington_x000a_• Users were unable to access O365 applications such as Skype and Outlook, however WMS application was up and running_x000a_• Donington was unable to print Metapack labels. Metapack was unavailable intermittently from 14:40 to 15:40._x000a_ _x000a_M&amp;S.COM_x000a_• Multiple alerts were triggered between 14:20 to 15:30 related to website slowness. However, M&amp;S.com website was up and taking orders without any issues_x000a_ _x000a_International – No impact_x000a_ _x000a_Middleware_x000a_• XB62 Outbound transfers were not working as expected. Fail over to Swindon was not possible since the issue was with the Vodafone Core network. However, XB62 inbound remained un-impacted. _x000a_• All 3PL transfers was received as expected. The XB62 outbound transfers began to recover by 15:30_x000a__x000a__x000a_Recovery Actions:_x000a_Vodafone invoked their Major Incident Management process. Vodafone confirmed that internet peering symptoms were identified on the Vodafone Core internet infrastructure impacting multiple sites in multiple countries affecting multiple customers. Rerouting of all affected traffic was implemented to mitigate the impact. All impacted services were restored and support confirmed that the systems are stable."/>
    <s v="Root Cause: Attributed to an incorrect routing policy applied at Vodafone end for resolving a different incident. "/>
    <m/>
    <m/>
    <d v="2019-06-13T00:00:00"/>
    <d v="2019-06-17T00:00:00"/>
    <m/>
    <m/>
    <m/>
    <m/>
    <m/>
    <m/>
    <m/>
    <s v="PR Closed"/>
    <s v="Human Error"/>
    <m/>
    <m/>
    <m/>
    <m/>
    <d v="2019-07-09T00:00:00"/>
    <s v="July"/>
    <n v="2019"/>
    <n v="26"/>
    <e v="#REF!"/>
    <m/>
    <s v="Closed"/>
  </r>
  <r>
    <x v="3"/>
    <n v="6"/>
    <s v="June"/>
    <d v="2025-01-30T00:00:00"/>
    <n v="2060"/>
    <s v="&gt; 30"/>
    <d v="2019-06-11T00:00:00"/>
    <d v="2019-06-11T00:00:00"/>
    <n v="87213956"/>
    <m/>
    <m/>
    <m/>
    <s v="Retail"/>
    <x v="2"/>
    <s v="Critical"/>
    <s v="Voucher triggered promotions not working "/>
    <s v="TCS"/>
    <s v="Retail"/>
    <s v="POS"/>
    <s v="RC Identified"/>
    <n v="46384"/>
    <s v="Background:  Multiple stores reported that some voucher triggered promotions were not working. Stores also reported that the cash drawer opens whilst performing card payments._x000a_Impact:_x000a_Stores were not able to apply some voucher triggered promotions. Support confirmed that 1087 live promotions were not being applied. Stores are applying the promotions manually._x000a__x000a_Recovery Actions: _x000a_: After the Day 12 - SRD migration activity done overnight, a known bug with Product Code Handling did not trigger the T63 promotions update to tills. This caused 1087 promotions to be incorrect. This was manually corrected by support on the SRD system._x000a_ The corrected delta was then distributed to the tills by 17:00. Stores confirmed that the correct promotions were being applied. This also resolved the cash drawer issue faced by stores."/>
    <s v="Root Cause: This is a known issue which happens when the Product Handling Code value is ‘40’ and when the voucher promotional value is set to ‘Paper’.  "/>
    <s v="Due to wrong handling code the vouchers in department T63 had issues in the way the product was scanned in POS. the proper handling code values will be updated in data hub going forward before the data is sent to POS. "/>
    <m/>
    <d v="2019-06-11T00:00:00"/>
    <d v="2019-06-11T00:00:00"/>
    <m/>
    <m/>
    <m/>
    <m/>
    <m/>
    <m/>
    <m/>
    <s v="Monitoring"/>
    <s v="Product Bug"/>
    <s v="CR"/>
    <m/>
    <m/>
    <m/>
    <d v="2019-08-15T00:00:00"/>
    <s v="August"/>
    <n v="2019"/>
    <n v="65"/>
    <e v="#REF!"/>
    <m/>
    <s v="Closed"/>
  </r>
  <r>
    <x v="3"/>
    <n v="6"/>
    <s v="June"/>
    <d v="2025-01-30T00:00:00"/>
    <n v="2060"/>
    <s v="&gt; 30"/>
    <d v="2019-06-11T00:00:00"/>
    <d v="2019-06-11T00:00:00"/>
    <n v="87212956"/>
    <m/>
    <m/>
    <m/>
    <s v=".COM"/>
    <x v="4"/>
    <s v="High"/>
    <s v="Checkout failed on M&amp;S.com International websites "/>
    <s v="Demandware"/>
    <s v=".COM"/>
    <s v=".COM"/>
    <s v="RC Identified"/>
    <n v="46355"/>
    <s v="Background:  Checkout was failing on all international websites. No orders were placed since 02:07._x000a__x000a_ _x000a_Impact:_x000a_Loss of sales and negative customer experience._x000a__x000a__x000a__x000a_Recovery Actions:_x000a_After the completion of the latest Demandware regularly scheduled product update, all checkout attempts stopped working on all international websites. All relevant support teams, including Global-E and DW convened on a bridge and a holding page was put up for all international websites._x000a_Demandware confirmed that they had an infrastructure activity as part of the update which is the possible cause of the incident. Once the services were restarted at their end, all connectivity and services were restored. Orders started flowing as usual at 4:25 and teams confirmed that no further errors were observed._x000a__x000a_"/>
    <s v="Root Cause: Attributed to an infrastructure activity as part of the update which required therapeutic server restarts but they took longer than normal causing website access issues."/>
    <s v="No formal contract available to provide root cause from demandware for the internal issue, as per the team. _x000a__x000a_A notification was given to M&amp;S on the planned maintenance window which might have 15 mins of blip, however the it extended due to internal issue which Demandware would be address. No further actions reuqired. _x000a__x000a_A risk has been logged under the product team"/>
    <m/>
    <d v="2019-06-11T00:00:00"/>
    <d v="2019-07-01T00:00:00"/>
    <m/>
    <m/>
    <m/>
    <m/>
    <m/>
    <m/>
    <m/>
    <s v="PR Closed"/>
    <s v="Third Party Change"/>
    <m/>
    <m/>
    <m/>
    <m/>
    <d v="2019-06-17T00:00:00"/>
    <s v="June"/>
    <n v="2019"/>
    <n v="6"/>
    <e v="#REF!"/>
    <m/>
    <s v="Closed"/>
  </r>
  <r>
    <x v="3"/>
    <n v="6"/>
    <s v="June"/>
    <d v="2025-01-30T00:00:00"/>
    <n v="2061"/>
    <s v="&gt; 30"/>
    <d v="2019-06-10T00:00:00"/>
    <d v="2019-06-11T00:00:00"/>
    <n v="87211990"/>
    <m/>
    <m/>
    <m/>
    <s v="Retail,C&amp;H, Foods"/>
    <x v="2"/>
    <s v="Critical"/>
    <s v="Central network issue impacting multiple sites "/>
    <s v="TCS"/>
    <s v="Network"/>
    <s v="CSSM, WMS, Citrix, Honeywell"/>
    <s v="RC Identified"/>
    <n v="46382"/>
    <s v="Background:  At 19:15 on 10/06/2019 a central network routing issue was encountered impacting CSSM, WMS, Citrix, Honeywells and other applications which were unavailable at multiple sites.ailing._x000a__x000a_Impact:_x000a_ _x000a_Retail_x000a_• CSSM, HHTs, Honeywell’s and Tills were offline between 19:15 and 20:07. Stores used the OLA code during this time_x000a_• POS transactions were held between 20:00 and 22:48 during recovery and released after 22:48_x000a_• Store counting was blocked from 22:15 to 23:15 to protect stock positions_x000a_• Scan and shop was not available for the duration of the issue (six stores)_x000a_ _x000a_C&amp;H_x000a_• CD (Castle Donington) did not receive order messages from Sterling between 19:15 and 21:18_x000a_• 249 mis-promise and 167 nil picks for Castle Donington_x000a_• WMS was unavailable in DC’s at the following times:_x000a_ _x000a_DC WMS unavailable from: WMS available from:_x000a_X-Dock (Hyde Park / Westfield) 19:09 22:30_x000a_Long Eaton RDC 19:09 22:45_x000a_Thorncliffe RDC 19:09 23:48_x000a_Swindon RDC 19:09 23:41_x000a_Swindon NDC 19:09 23:29_x000a_Stoke NDC 19:09 22:27_x000a_West Thurrock NDC 19:09 22:25_x000a_Welham Green 19:09 22:10_x000a_Outlets 19:09 22:45_x000a_Hemel 19:09 22:38_x000a_ _x000a_Foods_x000a_• WMS was unavailable in Bradford between 19:09 till 22:05._x000a_• Depots were in ‘Depot’ backup allocation, to protect from allocation response delays, at the following times:_x000a_ _x000a_Depot Names Switched to Back-Up At: Switched to Live At:_x000a_Bristol 20:33 23:56_x000a_Crewe 20:10 23:12_x000a_Cumbernauld 20:10 21:34_x000a_Enfield 20:44 03:45 (11/06/19)_x000a_Faversham 20:34 22:38_x000a_Hemel 19:54 21:40_x000a_Thatcham 20:24 21:53_x000a_ _x000a_• Milk orders from Muller (Scotland) and Tomlinson were not re-processed into Gentran after the incident._x000a__x000a__x000a__x000a__x000a__x000a__x000a__x000a__x000a_Recovery Actions: _x000a_fter the Cloudera switch 1 version upgrade from V6 to V7, support identified a routing loop issue which caused multiple impacts to DCs, Stores, Head office and Depots.  The Nexus5k Cloudera switch 2 was taken down by 20:07 to resolve this.  After recovering the central network issue, the following issues were encountered with the VCenter and IIB Stockley gateway._x000a_ _x000a_Servers hosted on V-SAN (non-stretched cluster) inaccessible_x000a_Any non-stretched servers (those with single storage rather than with a twin) hosted on V-SAN were inaccessible and this impacted primarily the DCs connecting to the VMs which predominantly hosed Oracle DBs, Control-M servers and Domain Controllers  etc. Also, Control-M and ITM management servers were not accessible to support._x000a_ _x000a_As part of recovery, Control-M server was restarted to bring up Control-M services. Support restarted POS cluster engine, after which the POS transactions started processing . All the pending POS transactions were processed and consumed successfully at 22:48. Spotfire and PeopleSoft databases were restarted to bring up the services.  Support teams restarted servers and databases based on their critical priorities to restore services._x000a_ _x000a_In parallel, support identified that a MQFTE agent was down.  They restarted the MQFTE agent and confirmed that the MQFTE transfers resumed.  Support confirmed that the VCentre services were up and critical batches completed by 07:31._x000a_ _x000a_IIB Stockley Gateway_x000a_Middleware teams reported that the Stockley IIB Gateway was unreachable, which resulted in GRs into ASO and order messages from Sterling into WMS to stop flowing. Network Support and Cloud Integration support re-pointed messages to flow via the Swindon IIB gateway as a workaround. The flow was switched back to Stockley Park IIB by 09:00 on 11/06/19"/>
    <s v="Root Cause: Attributed due to a traffic routing issue after a planned upgrade activity on the core switch which is out of support. Work around in place and permanent fix being tested._x000a__x000a_Background • There is known bug in the Nexus 5K Switches running in Stockley Park and Swindon Data Centre which caused an auto reboot of the Switches due to memory leak. (This was to fix a known bug from 2018 peak) _x000a_• To mitigate the risk, we are upgrading Nexus 5K Switches IOS to a recommended version._x000a_• Non Prod and CATE Nexus 5K Switches already upgraded before doing the IOS upgrade on the production Nexus 5K Switches._x000a_• Completed the IOS upgrade on Swindon production Nexus 5K Switches (mid May 2019) and started upgrading the Stockley Park Production Nexus 5K Switches (since last week of May)._x000a_• Upgrade completed successfully on 40 Nexus 5K switches (included Stockley and Swindon). And left with 12 more switches to complete (Only Stockley Park). This total 52 switches._x000a_Root Cause  • On June 10th, upgraded the IOS on Cloudera pair of Nexus 5K Switches._x000a_• This is the only Nexus 5K Switch pair with the connection topology connects to Cisco 6500 Switches. i.e. redundant paths.(Remaining switches are connected to Nexus 7k switches) _x000a_• During the process of the IOS upgrade, one of the Cloudera Nexus 5K Switch was rebooted as per the plan.  _x000a_• This reboot caused the Cloudera pair of Nexus 5K switches to experience a split brain scenario where each switch running independently._x000a_• This caused a spanning tree loop which in turn cause the CPU in the 2xCisco 6500 Machine Hall Distribution switches to run at 100%._x000a_• The Cloudera VLANs are also extended to the new G9 Non-replicated VSAN clusters, this is required due to Cloudera VMS being built on the Non-replicated VSAN clusters._x000a_• The high traffic seen as a result the spanning tree loop had an impact on the G9 ESX Hosts used by vSAN, causing them to drop off the network. _x000a_• The Non-replicated VMs therefore had to be rebooted once the spanning tree loop was cleared. _x000a_Tactical Solution 1. Powered off one of the Cloudera Nexus 5K Switch. Currently we are running without resiliency for the Cloudera solution (only). _x000a_Strategic Solution 1. In a scheduled outage window of 2 Hours, isolate the Cloudera Nexus 5K Switches and complete the IOS upgrade and connect the Nexus 5K to the Nexus 7K Switches._x000a_2. This will remove the Cisco 6500s from the topology and use the proven connectivity standard between Nexus 5 and Nexus 7K Switches. This will mitigate the spanning tree loop issue._x000a_Next Steps • Considering the risk of current EOL/EOS Cisco 65xx switch, our strategy is to move these Nexus 5Ks to connect with Nexus 7Ks. _x000a_• Revisit the architecture and connection topology with S&amp;A team before further changes to the core switch._x000a_"/>
    <s v="Change successfully deployed"/>
    <m/>
    <d v="2019-06-11T00:00:00"/>
    <d v="2019-06-16T00:00:00"/>
    <m/>
    <m/>
    <m/>
    <m/>
    <m/>
    <m/>
    <m/>
    <s v="PR Closed"/>
    <s v="Change Failure"/>
    <s v="CR"/>
    <n v="107752"/>
    <m/>
    <m/>
    <d v="2019-08-15T00:00:00"/>
    <s v="August"/>
    <n v="2019"/>
    <n v="66"/>
    <e v="#REF!"/>
    <m/>
    <s v="Closed"/>
  </r>
  <r>
    <x v="3"/>
    <n v="6"/>
    <s v="June"/>
    <d v="2025-01-30T00:00:00"/>
    <n v="2062"/>
    <s v="&gt; 30"/>
    <d v="2019-06-09T00:00:00"/>
    <d v="2019-06-09T00:00:00"/>
    <n v="87209088"/>
    <m/>
    <m/>
    <m/>
    <s v=".COM"/>
    <x v="2"/>
    <s v="Critical"/>
    <s v="Customers having problems adding to bag and seeing error pages on UK and IE websites "/>
    <s v="TCS"/>
    <s v=".Com Platform Support"/>
    <s v="ASSIST, WCS"/>
    <s v="RC Identified"/>
    <n v="46350"/>
    <s v="Background:  Customers seeing ‘sorry something went wrong’ and problems adding to bag._x000a__x000a_Impact:_x000a_• Poor customer experience and loss of sales._x000a_• 10 stores reported problems using Assist app._x000a_• Contact centres were unable to use WCS`._x000a__x000a_Recovery Actions: _x000a_Support identified issues with the file servers.  One of the file servers was restarted followed by a cache clear which resolved the issues in checkout, however, the website performance was not back to normal.  The customer traffic was moved to hall 1 and all the servers in hall 2 were restarted, once this was completed traffic was moved to hall 2 by 12:10, services were stable and no errors were being seen by customers.  Servers in hall 1 were then restarted and traffic distributed amongst both halls._x000a_ _x000a_At 21:50, support observed high CPU on the file servers.  A proactive re-start of the file servers was carried out to prevent any issues during nightly processing, however, this caused errors on the website (‘oops something went wrong) and order volume to drop.  Holding pages were put up on UK and IE websites at 21:40 to protect customer experience.  The servers in Hall 1 were restarted followed by a cache clear after which the holding pages were taken down and the website started to take orders at 22:41.  Teams continue to investigate root cause and monitor.  A plan is being put in place to facilitate a speedy recovery if the issue re-occurs_x000a_"/>
    <s v="Root Cause: Bricks on one of the GFS server was down durign the controller restart of the servers. This resulted in unavailability of the file system to the WCS servers."/>
    <s v="Brick monitoring has been put in place"/>
    <m/>
    <d v="2019-06-09T00:00:00"/>
    <d v="2019-06-12T00:00:00"/>
    <m/>
    <m/>
    <m/>
    <s v="Yes"/>
    <m/>
    <s v="Yes"/>
    <s v="NO"/>
    <s v="PR Closed"/>
    <s v="Infrastructure Issue"/>
    <m/>
    <m/>
    <m/>
    <m/>
    <d v="2019-06-17T00:00:00"/>
    <s v="June"/>
    <n v="2019"/>
    <n v="8"/>
    <e v="#REF!"/>
    <m/>
    <s v="Closed"/>
  </r>
  <r>
    <x v="3"/>
    <n v="6"/>
    <s v="June"/>
    <d v="2025-01-30T00:00:00"/>
    <n v="2065"/>
    <s v="&gt; 30"/>
    <d v="2019-06-06T00:00:00"/>
    <d v="2019-06-06T00:00:00"/>
    <n v="87206345"/>
    <m/>
    <m/>
    <m/>
    <s v=".COM"/>
    <x v="4"/>
    <s v="High"/>
    <s v="Calls not getting through on some Contact Centre lines  "/>
    <s v="Google"/>
    <s v="Google"/>
    <s v="RCS"/>
    <s v="RC unknown"/>
    <n v="46352"/>
    <s v="Background:  CuThe calls to Contact Centre lines which use natural language processing to determine the intent of the call were failing._x000a__x000a_Impact:_x000a_• Sales and Service lines were affected._x000a_• Calls to Stores and RCS Chester (excluding exec office) were affected._x000a_• The lines which have no options were fine; for example, foods, furniture, corporate etc._x000a__x000a_Recovery Actions: _x000a_: Support teams were engaged and found that the calls out of Twilio were fine but are not getting a response from Google on both primary and secondary route. A sev1 case was raised with Google; but, before a response from them, the issue was resolved at 15:57 when the service started responding to the requests. The support team are following up the cause and fix of the issue."/>
    <s v="Root Cause: Under investigation with Google."/>
    <s v="No further updates received from Google. Considered as one off issue. "/>
    <m/>
    <d v="2019-06-06T00:00:00"/>
    <d v="2019-06-07T00:00:00"/>
    <m/>
    <m/>
    <m/>
    <m/>
    <m/>
    <m/>
    <m/>
    <s v="PR Closed"/>
    <s v="RC Unknown"/>
    <m/>
    <m/>
    <m/>
    <m/>
    <d v="2019-07-09T00:00:00"/>
    <s v="July"/>
    <n v="2019"/>
    <n v="33"/>
    <e v="#REF!"/>
    <m/>
    <s v="Closed"/>
  </r>
  <r>
    <x v="3"/>
    <n v="6"/>
    <s v="June"/>
    <d v="2025-01-30T00:00:00"/>
    <n v="2066"/>
    <s v="&gt; 30"/>
    <d v="2019-06-05T00:00:00"/>
    <d v="2019-06-05T00:00:00"/>
    <n v="87204632"/>
    <m/>
    <m/>
    <m/>
    <s v=".COM"/>
    <x v="2"/>
    <s v="Critical"/>
    <s v="Customers received '502 web server error' on UK and IE websites "/>
    <s v="TCS"/>
    <s v=".COM Platform Support"/>
    <s v=".COM"/>
    <s v="RC Identified"/>
    <n v="46348"/>
    <s v="Background:  Alerting indicated that the website had become unavailable.  Customers were shown a “502 Web server received an invalid response while acting as a gateway or proxy server.” Error on  both UK and IE websites._x000a__x000a_Impact:_x000a_Poor customer experience and loss of sales._x000a__x000a_Recovery Actions: _x000a_Alerting indicated that the website had become unavailable and customers were seeing “502 Web server received an invalid response while acting as a gateway or proxy server” error. Support teams deployed the holding pages on all the platforms. Webservers were restarted and the website started to respond._x000a_Holding pages were taken down at 17:50._x000a__x000a__x000a_ "/>
    <s v="Under investigation with internal teams and with Microsoft."/>
    <s v="A fix has been applied for the known Gluster FS issue. "/>
    <m/>
    <d v="2019-06-05T00:00:00"/>
    <d v="2019-07-05T00:00:00"/>
    <d v="2019-07-13T00:00:00"/>
    <d v="2019-07-13T00:00:00"/>
    <m/>
    <m/>
    <m/>
    <m/>
    <m/>
    <s v="PR Closed"/>
    <s v="Design Issue"/>
    <m/>
    <m/>
    <m/>
    <m/>
    <d v="2019-07-23T00:00:00"/>
    <s v="July"/>
    <n v="2019"/>
    <n v="48"/>
    <e v="#REF!"/>
    <m/>
    <s v="Closed"/>
  </r>
  <r>
    <x v="3"/>
    <n v="6"/>
    <s v="June"/>
    <d v="2025-01-30T00:00:00"/>
    <n v="2067"/>
    <s v="&gt; 30"/>
    <d v="2019-06-04T00:00:00"/>
    <d v="2019-06-05T00:00:00"/>
    <n v="87202440"/>
    <m/>
    <m/>
    <m/>
    <s v="HR"/>
    <x v="2"/>
    <s v="Critical"/>
    <s v="People services helpline unavailable "/>
    <s v="workstreampeople"/>
    <s v="workstreampeople"/>
    <s v="Anywhere 365 "/>
    <s v="RC Identified"/>
    <n v="46346"/>
    <s v="Background:  Salford Quays reported that the calls were not being received via skype on both People Services helpline and the Recruitment line._x000a__x000a_Impact:_x000a_The People Services Contact centre was unable to take any calls. The desk was unable to place an IVR on the phone. No colleagues were able to call People Services and comms were sent asking to contact the desk via email for urgent queries during the incident window._x000a__x000a__x000a__x000a__x000a__x000a__x000a_Recovery Actions: _x000a_A case was raised with the vendor Anywhere365 and they initially attempted to restart their services. However, that did not help. Vodafone was engaged and they confirmed that the problem was with the downstream number 02039363794. Calls to this number failed to silence. Calls to this number had the same result when dialled directly via BT._x000a_ _x000a_Wednesday 05/06 - Anywhere 365 engaged Universal and Universal confirmed that they do own the problematic number - 02039363794. By 08:20 AM, calls made to the HRSS helpdesk were successful and the People Services Contact Centre was able to receive skype calls successfully._x000a_"/>
    <s v="Root Cause: Universal confirmed that the system triggered a bug, which broke call routing functionality.  To prevent this from happening again in the future, Universal will implement 2 actions:_x000a_• Reboot SBC’s (Session Border Controller) during scheduled service windows 4 times a year._x000a_• Migrate the SBC’s to a newer patch level. (to be planned after testing new version)_x000a_"/>
    <s v="No further actions required "/>
    <m/>
    <d v="2019-06-05T00:00:00"/>
    <d v="2019-06-12T00:00:00"/>
    <m/>
    <m/>
    <m/>
    <m/>
    <m/>
    <m/>
    <m/>
    <s v="PR Closed"/>
    <s v="Product Bug"/>
    <m/>
    <m/>
    <m/>
    <m/>
    <d v="2019-06-17T00:00:00"/>
    <s v="June"/>
    <n v="2019"/>
    <n v="13"/>
    <e v="#REF!"/>
    <m/>
    <s v="Closed"/>
  </r>
  <r>
    <x v="3"/>
    <n v="6"/>
    <s v="June"/>
    <d v="2025-01-30T00:00:00"/>
    <n v="2068"/>
    <s v="&gt; 30"/>
    <d v="2019-06-03T00:00:00"/>
    <d v="2019-06-04T00:00:00"/>
    <n v="87199681"/>
    <m/>
    <m/>
    <m/>
    <s v=".COM"/>
    <x v="2"/>
    <s v="Critical"/>
    <s v="Assist App unavailable in stores "/>
    <s v="TCS"/>
    <s v=".COM"/>
    <s v="Assist"/>
    <s v="RC Identified"/>
    <n v="46233"/>
    <s v="Background:  Store colleagues were unable to access and use the Assist App for in-store order placement._x000a__x000a_Impact:_x000a_• The in-store Assist App was inaccessible_x000a_• Store colleagues were advised to use .com+ and iPads as they were not impacted._x000a__x000a_Recovery Actions: _x000a_There were a number of long running sessions on WCS’s assisted application cluster which were predominantly caused by multiple connection attempts from the Android App. A holding page was put up on the Android App and once it was completed, the WCS database performance started to improve._x000a__x000a_Whilst the holding page provided initial alleviation, the Android app wasn’t the only source of multiple login attempts. Decision was made to revert (re-deploy) the older version of the Android App. It was later understood that both iOS and Android app were the cause of the issue; but, as the Android app code went in last week, it tipped the system over the edge._x000a_"/>
    <s v="Root Cause: The functionality introduced in mobile apps for MPG had a bug – making too many connection attempts and causing blocking sessions in the database thus affecting Assist logins."/>
    <s v="Change was reverted. "/>
    <m/>
    <d v="2019-06-04T00:00:00"/>
    <d v="2019-06-06T00:00:00"/>
    <m/>
    <m/>
    <m/>
    <m/>
    <m/>
    <m/>
    <m/>
    <s v="PR Closed"/>
    <s v="Change Failure"/>
    <s v="CR"/>
    <s v="NA"/>
    <m/>
    <m/>
    <d v="2019-07-02T00:00:00"/>
    <s v="July"/>
    <n v="2019"/>
    <n v="29"/>
    <e v="#REF!"/>
    <m/>
    <s v="Closed"/>
  </r>
  <r>
    <x v="3"/>
    <n v="6"/>
    <s v="June"/>
    <d v="2025-01-30T00:00:00"/>
    <n v="2069"/>
    <s v="&gt; 30"/>
    <d v="2019-06-02T00:00:00"/>
    <d v="2019-06-02T00:00:00"/>
    <n v="87198505"/>
    <m/>
    <m/>
    <m/>
    <s v=".COM"/>
    <x v="4"/>
    <s v="High"/>
    <s v="In store order placement impaired  "/>
    <s v="TCS"/>
    <s v=".COM"/>
    <s v="Assist"/>
    <s v="RC unknown"/>
    <n v="46324"/>
    <s v="Background:  Colleagues from stores reported issues with placing orders on .COM+ as well as on Assist App_x000a__x000a_Impact:_x000a_Potential loss of sales and poor customer experience. However, due to the intermittent nature of the issue, order processing wasn’t universally impacted and order levels were within the expected levels._x000a__x000a_Recovery Actions: _x000a_Support teams joined on a bridge and identified an issue with blocking sessions in the App cluster on WCS. The offending servers were restarted. Once the blocking sessions were cleared, normal functionality was restored. While the issue was ongoing, further checks confirmed that the volumes of placed orders is within expectations. The issue was confirmed to be of an intermittent nature where not all stores were impacted.  Once the restart of the offending boxes was completed, a random check with the stores which reported issues with their Assist App confirmed application availability. The remaining servers which are part of the App cluster were restated in a rolling fashion for consistency purposes. Further monitoring confirmed the service to be stable"/>
    <s v="Root Cause: Current version of the app had bug. _x000a__x000a_All versions prior to 5.0.0.918 (version 5.0.0 867 with a refreshed version number), have been version drop locked with the customers directed to the play store to update to 918. "/>
    <s v="Version upgrade completed and issue permanently fixed"/>
    <m/>
    <d v="2019-06-02T00:00:00"/>
    <d v="2019-06-05T00:00:00"/>
    <d v="2019-06-05T00:00:00"/>
    <d v="2019-06-24T00:00:00"/>
    <d v="2019-06-24T00:00:00"/>
    <m/>
    <m/>
    <m/>
    <m/>
    <s v="PR Closed"/>
    <s v="Product Bug"/>
    <m/>
    <m/>
    <m/>
    <m/>
    <d v="2019-07-02T00:00:00"/>
    <s v="July"/>
    <n v="2019"/>
    <n v="30"/>
    <e v="#REF!"/>
    <m/>
    <s v="Closed"/>
  </r>
  <r>
    <x v="3"/>
    <n v="5"/>
    <s v="May"/>
    <d v="2025-01-30T00:00:00"/>
    <n v="2072"/>
    <s v="&gt; 30"/>
    <d v="2019-05-30T00:00:00"/>
    <d v="2019-05-31T00:00:00"/>
    <n v="87193694"/>
    <m/>
    <m/>
    <m/>
    <s v="Retail"/>
    <x v="2"/>
    <s v="Critical"/>
    <s v="Stores users unable to access CSSM on Honeywells and Workstations"/>
    <s v="TCS"/>
    <s v="Retail"/>
    <s v="CSSM"/>
    <s v="RC Identified"/>
    <n v="46322"/>
    <s v="Background:  At 09:15, Service Desk received ~50 calls from Stores reporting that they were unable to access CSSM application on the Honeywells and the Workstations._x000a__x000a_Impact:_x000a_One of the 3 CSSM webservers appeared to slowly process store transactions. Connections from store devices to the impacted webserver faced intermittent problems using CSSM. During initial investigations there was a concern the CSSM application was completely down. In order to prevent stores from carrying out counts prior to booking in deliveries a decision was taken to block all count activity to protect stock position between 09:30 till 11:00._x000a__x000a__x000a__x000a__x000a__x000a_Recovery Actions: _x000a_On initial investigation, support found that the user facing server VIPs for CSSM were over utilised.  A the number of active connections that were waiting for a response and hence spiking intermittently.  The webserver 204 was restarted at 12:13 and at 12:30 was put back into a different ESX host from where it was originally._x000a_Monitoring continued and all support teams remained on the MIM bridge call. Service remained stable after the above restart.  The number of active connections that were waiting for a response have not spiked on CSSM web server 204 since it was rebooted at 12:30._x000a_Overnight 30/05 -   Support rebooted the CSSM web servers 205 and 203 one by one. Both OS and Application level health checks were done and connections were established successfully. Support teams were on hypercare and no issues were identified or reported._x000a_ _x000a_31/05, Friday: Hypercare continued during the day and service desk did not report any further issues"/>
    <s v="Root Cause: Investigations continue as to why the active connections that were waiting for a response were not being served in a timely manner by the web servers"/>
    <s v="Investigations have found a domain controller that was performing slowly and therefore we suspect was the cause of the bottleneck – server name was MSHDCMNSUKP0310. This was restarted and connections are found to be equally balanced across all three servers and authentication servers "/>
    <m/>
    <d v="2019-05-31T00:00:00"/>
    <d v="2019-06-05T00:00:00"/>
    <m/>
    <m/>
    <m/>
    <s v="Yes"/>
    <m/>
    <s v="Yes"/>
    <m/>
    <s v="PR Closed"/>
    <s v="Design Issue"/>
    <m/>
    <m/>
    <m/>
    <m/>
    <d v="2019-07-09T00:00:00"/>
    <s v="July"/>
    <n v="2019"/>
    <n v="40"/>
    <e v="#REF!"/>
    <m/>
    <s v="Closed"/>
  </r>
  <r>
    <x v="3"/>
    <n v="5"/>
    <s v="May"/>
    <d v="2025-01-30T00:00:00"/>
    <n v="2073"/>
    <s v="&gt; 30"/>
    <d v="2019-05-29T00:00:00"/>
    <d v="2019-05-31T00:00:00"/>
    <n v="87193742"/>
    <m/>
    <m/>
    <m/>
    <s v="C&amp;H,Foods,Retail"/>
    <x v="2"/>
    <s v="Critical"/>
    <s v="Price Feeds processing delayed in POS impacting Store tills "/>
    <s v="TCS"/>
    <s v="Enterprise Services / SAP "/>
    <s v="POS"/>
    <s v="RC Identified"/>
    <n v="46320"/>
    <s v="Background:  The ‘size’ value for all C&amp;H products was set to -1 instead of the actual value according to the products. This caused all products in the C&amp;H price deltas (approx. 670k products) to be included in the overnight GM price delta as opposed to the usual 5k to 10k. This has caused a delay in overnight POS delta creation for both GM and Foods Price feed towards tills update. _x000a__x000a_Impact:_x000a_• C&amp;H, Foods and promotions feed processing was delayed. Product and price changes made on the 29th to take effect on 30th May were unavailable on store tills before store trading. C&amp;H updated by 10:30. Promotions updated by 11:30. Foods prices were available by 17:55. _x000a_• Stores were told not to print Food tickets until 18:00 so that the till and ticket display the same price_x000a_• Scan and shop application used the 28th May price data. However, the POS price will override Scan and Shop prices. _x000a_• MPG (Mobile payment) used the previous day - 28th May price data. Normal service resumed on 31st May_x000a_• Emergency promotions or red alerts sent by business users were delayed. _x000a__x000a__x000a__x000a__x000a__x000a_Recovery Actions: _x000a_Investigations found that Enterprise Services(ES) was sent an additional ‘Primary file’ incorrectly with invalid data via the I022 flow by SAP PO. The ES error handling process populated the ‘Size’ value for all C&amp;H products  as '-1' for the faulty feeds from SAP and this was sent to POS. This caused all the products in C&amp;H delta (approx. 670k products) to be included in the overnight GM price delta as opposed to the usual 5k to 10k._x000a_ _x000a_The feeds were allowed to continue and completed as follows:_x000a_• C&amp;H - 10:30_x000a_• Promotions - 11:30_x000a_• Foods - 17:55_x000a_In order to avoid delay to the C&amp;H and Foods Price updates on the tills for the next day, 31st  May, the ‘size’ value of -1 was not been corrected on the C&amp;H products.  A plan was created to send the overnight GM and Foods Price feed to POS.   _x000a_Overnight 30/05 - By 21:00, C&amp;H Prices and Promotions (effective 31st May) were updated on tills successfully with the below delta changes: _x000a_Price changes – 9132 Product Changes – 2523 Promotions: 16_x000a_By 23:40, Foods price feeds (effective 31st May) ) were updated on tills successfully with the below delta changes: _x000a_Price changes – 121288 Product Changes – 291_x000a_ _x000a_31/05, Friday - The -1 sizing issue is being fixed by the project team under separate four batches that will be run on individual days.  The plan is to correct all the -1 sized products by 4th June.  Project teams have advised that the -1 size is not be visible on tills and therefore our users will see no difference."/>
    <s v="Root Cause: The SAP I022 interface sends a daily full extract of Article Attributes, usually in four SAP PO output files with the first file containing “Primary Sizes” and regarded as a full file refresh.  On the 28th May, however, this Primary Sizes file was split into two in SAP and passed to Enterprise Services generating an additional full file refresh (as per Enterprise Services design which is an event driven design) of 670k records.  Understanding is that this ‘splitting’ of the “Primary Sizes” file within SAP has occurred on occasion in the past but analysis indicates this is a design flaw in the process.  However, other existing consumers were able to handle this exception scenario. SAP and Enterprise Services team are working together to agree steps to resolve – SAP investigating effort to correct design, Enterprise Services team looking at how internal ES processing can be changed to create a safety net to alert and handle risk of such exceptions going forward."/>
    <s v="15/08 - Safety net solution implemented_x000a__x000a_10/06 - ES would build the capability within ES to hanlde this scenerios. From SAP no further action reuqired unless a demand is raised, which would go to COE. _x000a__x000a_As an temporary measure, we are sending the file manually to ES, untill the recomemnded solution built in ES. "/>
    <m/>
    <d v="2019-05-31T00:00:00"/>
    <d v="2019-06-06T00:00:00"/>
    <m/>
    <m/>
    <m/>
    <m/>
    <m/>
    <m/>
    <m/>
    <s v="PR Closed"/>
    <s v="Design Issue"/>
    <m/>
    <m/>
    <m/>
    <m/>
    <d v="2019-08-15T00:00:00"/>
    <s v="August"/>
    <n v="2019"/>
    <n v="78"/>
    <e v="#REF!"/>
    <m/>
    <s v="Closed"/>
  </r>
  <r>
    <x v="3"/>
    <n v="5"/>
    <s v="May"/>
    <d v="2025-01-30T00:00:00"/>
    <n v="2078"/>
    <s v="&gt; 30"/>
    <d v="2019-05-24T00:00:00"/>
    <d v="2019-05-24T00:00:00"/>
    <n v="87185654"/>
    <m/>
    <m/>
    <m/>
    <s v="Foods"/>
    <x v="4"/>
    <s v="High"/>
    <s v="Circa 50% BWS (Beer Wine &amp; Spirits) orders delayed for Foods Bradford DC "/>
    <s v="TCS"/>
    <s v="SAP"/>
    <s v="BWS"/>
    <s v="RC Identified"/>
    <n v="46098"/>
    <s v="Background:  Around 03:40, Bradford dashboard highlighted that multiple lines (2689) and singles (167415) were not processed in SAP owing to IDOC failures. Ambient products were not impacted._x000a__x000a_Impact:_x000a_• No impact overall to BWS orders._x000a_• 853 BWS orders (Category F20 and F21) had partially failed. The failed line items constituted for about 10% of the total orders. No impact to Bradford Ambient._x000a_• 650 orders for Bradford BWS was successful. All other Bradford orders reached WMS by 2:50_x000a__x000a__x000a__x000a__x000a_Recovery Actions: _x000a_Support identified a total of 853 IDOCS failed with an error &quot;Quantity conversion Error in Net Price Calculation”. Incident team believed that this issue would occur whenever changes are made in “Article Master”.  Support team suggested that this was a possible issue with Changes to Condition record updated by business yesterday which appeared to have caused this failure while SAP was trying to calculate Excise duty (z027) for the STOs. _x000a_Meanwhile, Bradford DC started to cluster by 5:03 and started their operation on the other categories. Once the failed iDocs were reprocessed, the DC was able to re-cluster and resume picking._x000a_Friday, 24/05: Master Data team verified and confirmed NO changes were made to these articles. ABAP technical team was engaged to investigate further. Support identified that some changes were made to condition record i.e. prices for combination of Sending, Receiving Site, alcohol percentage and external merchandise category which caused the failure while SAP is trying to calculate Excise duty (z027) for the STOs. _x000a_Support further identified that the mass upload tool that was being used to calculate the duty somehow used a default of (c) quantity instead of (f) volume to calculate the duty.  The system did not accept quantity as a valid field for calculating duty. In parallel, support manually corrected all the invalid orders and sent to WMS via SAP. Bradford confirmed they have received the orders."/>
    <s v="Root Cause: RCA attributed due to a mass upload tool that was inadvertently used by the business which was not designed to calculate this particular duty."/>
    <s v="As a service improvemnet, support have made changes to the tool which could handle duty changes going forward. _x000a_Solution deployed - CRQ000000106569 _x000a_"/>
    <m/>
    <d v="2019-05-24T00:00:00"/>
    <d v="2019-05-31T00:00:00"/>
    <m/>
    <m/>
    <d v="2019-06-06T00:00:00"/>
    <m/>
    <m/>
    <m/>
    <m/>
    <s v="PR Closed"/>
    <s v="Design Issue"/>
    <m/>
    <m/>
    <m/>
    <m/>
    <d v="2019-07-09T00:00:00"/>
    <s v="July"/>
    <n v="2019"/>
    <n v="46"/>
    <e v="#REF!"/>
    <m/>
    <s v="Closed"/>
  </r>
  <r>
    <x v="3"/>
    <n v="5"/>
    <s v="May"/>
    <d v="2025-01-30T00:00:00"/>
    <n v="2078"/>
    <s v="&gt; 30"/>
    <d v="2019-05-24T00:00:00"/>
    <d v="2019-05-28T00:00:00"/>
    <n v="87186108"/>
    <m/>
    <m/>
    <m/>
    <s v="HR"/>
    <x v="4"/>
    <s v="High"/>
    <s v="Unable to contact HRSS People and Policy Service line option 3 "/>
    <s v="workstreampeople"/>
    <s v="workstreampeople"/>
    <s v="Anywhere 365 "/>
    <s v="RC unknown"/>
    <n v="46100"/>
    <s v="Background:  At around 09:00, People Services reported that when users were trying to call through to the People and Policy Service (PPS) line, they were receiving the out of hours message asking them to leave a message as the line wasn’t open. If users selected option 2 to leave a message, they were passed through to the PPS team._x000a__x000a_Impact:_x000a_Business users are unable to reach People and Policy Service (PPS) team to get the queries clarified._x000a__x000a__x000a__x000a__x000a_Recovery Actions: _x000a_Work Stream People (WSP) were engaged to look into the issue. They quickly identified that in the morning, the audio files hadn’t switched from the out of hours file to the in business hours file. WSP tried to rectify this and advised a reboot of the application servers and UCC servers would help fix this. At 13:00 the servers were rebooted, but there was an issue bringing 2 of the helplines back up. This was resolved by 14:05 and all calls were coming through as normal. Upon checking the PPS message, support identified that the out of hours message was still playing. WSP advised this was due to the fact that SharePoint couldn’t connect to their hosted server. A plan was put together to fail over to the secondary server which has helped to resolve the issues._x000a_ _x000a_Over the weekend we have had an hour delay every morning of the audio files switching over. This has been raised with WSP and will be picked up today."/>
    <s v="Root Cause: Update from WSP as follows,_x000a__x000a_The root cause was a hard-coded IP address configured in the host file on the active server. This caused that we always were pointing to this IP address to log-in. However, these are often swapped by Microsoft, causing this issue. Finding why this has been applied to the host file, remains unknown. No entries has been found that this has been applied with a specific reason. _x000a_At Anywhere365, we will sharpen the above given process of documentation the special configurations, to prevent this issue in the feature.  Further we are going to get special configurations to a minimum. "/>
    <m/>
    <m/>
    <d v="2019-05-28T00:00:00"/>
    <d v="2019-06-25T00:00:00"/>
    <m/>
    <m/>
    <m/>
    <m/>
    <m/>
    <m/>
    <m/>
    <s v="PR Closed"/>
    <s v="RC Unknown"/>
    <m/>
    <m/>
    <m/>
    <m/>
    <d v="2019-07-02T00:00:00"/>
    <s v="July"/>
    <n v="2019"/>
    <n v="39"/>
    <e v="#REF!"/>
    <m/>
    <s v="Closed"/>
  </r>
  <r>
    <x v="3"/>
    <n v="5"/>
    <s v="May"/>
    <d v="2025-01-30T00:00:00"/>
    <n v="2080"/>
    <s v="&gt; 30"/>
    <d v="2019-05-22T00:00:00"/>
    <d v="2019-05-22T00:00:00"/>
    <n v="87182292"/>
    <m/>
    <m/>
    <m/>
    <s v=".COM"/>
    <x v="2"/>
    <s v="Critical"/>
    <s v="M&amp;S.com - WCS database restart and failover "/>
    <s v="Microsoft &amp; Redhat"/>
    <s v=".COM"/>
    <s v=".COM"/>
    <s v="RC unknown"/>
    <n v="46094"/>
    <s v="Background:  At 8:15, the primary WCS database server restarted and the services failed over automatically to the secondary database server_x000a_Impact:_x000a_• No orders were taken on UK &amp; IE sites for 5 minutes (8:15 – 8:20)_x000a_• Delay in sending order confirmation emails to customers for over an hour (8:15 – 9:30)_x000a__x000a_Recovery Actions: _x000a_Support teams identified a spike in errors and found that the primary database server restarted and services automatically failed over to the secondary server. During the failover, no orders were taken for 5 minutes. The batch jobs which process orders and inventory amongst other things had to be manually moved and pointed to the secondary server. As there was a delay in processing orders due to moving batch jobs, no order confirmation emails were sent to customers. A high severity case was raised with Microsoft to understand the root cause of the server restart and how to mitigate the impact in case of any future occurrences."/>
    <s v="Root Cause:  Root cause was unknown. _x000a_"/>
    <s v="Root cause is no determined.. "/>
    <m/>
    <d v="2019-05-22T00:00:00"/>
    <d v="2019-07-08T00:00:00"/>
    <m/>
    <m/>
    <m/>
    <m/>
    <m/>
    <m/>
    <m/>
    <s v="PR Closed"/>
    <s v="RC Unknown"/>
    <m/>
    <m/>
    <m/>
    <m/>
    <d v="2019-08-06T00:00:00"/>
    <s v="August"/>
    <n v="2019"/>
    <n v="76"/>
    <e v="#REF!"/>
    <m/>
    <s v="Closed"/>
  </r>
  <r>
    <x v="3"/>
    <n v="5"/>
    <s v="May"/>
    <d v="2025-01-30T00:00:00"/>
    <n v="2081"/>
    <s v="&gt; 30"/>
    <d v="2019-05-21T00:00:00"/>
    <d v="2019-05-22T00:00:00"/>
    <n v="87181676"/>
    <m/>
    <m/>
    <m/>
    <s v=".COM"/>
    <x v="2"/>
    <s v="Critical"/>
    <s v="M&amp;S.com - Checkout Issue on Mobile iOS App "/>
    <s v="TCS"/>
    <s v=".COM"/>
    <s v="Mobile iOS &amp; Mobile Pay and Go"/>
    <s v="RC Identified"/>
    <n v="46091"/>
    <s v="Background:  Customers received a “Sorry, Something went wrong” error on iOS Mobile App when attempting to checkout. The issue impacted existing and newly registered logged in customers. Customers that attempted to checkout as guest users were not impacted and were able to place orders._x000a__x000a_Impact:_x000a_·         Potential loss of sales on iOS Mobile App_x000a_·         Poor Customer Experience_x000a_·         Holding Page was placed on the iOS app which disabled access to both the iOS App and Mobile Pay Go_x000a__x000a__x000a_Recovery Actions: _x000a_Support teams were suspecting the issue to be caused due to the latest WCS release that was deployed on Tuesday (21/05). Support and development teams were engaged to investigate the issue and a holding page was deployed on the iOS App by the Business teams at 18:15.  In order to restore service, a decision was made to divert live customer traffic to a WCS hall which does not have the code for the new release deployed to it._x000a_ _x000a_Overnight 21/05 - Traffic was moved by 19:30 to the hall that was still on R67 code – prior to the WCS release and the issue was confirmed as resolved. Traffic remained on this hall overnight._x000a_ _x000a_Wednesday (22/05) - Following the nightly jobs in the morning, support teams reverted the Release 68 code from the other Hall. The reversion was validated, after which, the traffic was split between the two halls (which now both have the Release 67 code deployed) at ratio of 50:50. "/>
    <s v="Root Cause: A bug in Release 68 caused the issue and had to be reverted."/>
    <m/>
    <m/>
    <d v="2019-05-22T00:00:00"/>
    <d v="2019-06-29T00:00:00"/>
    <m/>
    <m/>
    <m/>
    <m/>
    <m/>
    <m/>
    <m/>
    <s v="PR Closed"/>
    <s v="Change Failure"/>
    <s v="CR "/>
    <s v="NA"/>
    <m/>
    <m/>
    <d v="2019-06-17T00:00:00"/>
    <s v="June"/>
    <n v="2019"/>
    <n v="27"/>
    <e v="#REF!"/>
    <m/>
    <s v="Closed"/>
  </r>
  <r>
    <x v="3"/>
    <n v="5"/>
    <s v="May"/>
    <d v="2025-01-30T00:00:00"/>
    <n v="2082"/>
    <s v="&gt; 30"/>
    <d v="2019-05-20T00:00:00"/>
    <d v="2019-05-20T00:00:00"/>
    <n v="87180105"/>
    <m/>
    <m/>
    <m/>
    <s v="C&amp;H"/>
    <x v="4"/>
    <s v="High"/>
    <s v="8k additional POs created to new departments during C&amp;H major restructure"/>
    <s v="TCS"/>
    <s v="SAP"/>
    <s v="SAP"/>
    <s v="RC Identified"/>
    <n v="46096"/>
    <s v="Background:  8k additional POs were restructured to the new department incorrectly as part of C&amp;H major restructure (T53 Womenswear department)._x000a__x000a_Impact:_x000a_Suppliers received an amendment of POs with incorrect department. The BU was not able to raise new POs for the impacted strokes._x000a__x000a__x000a__x000a_Recovery Actions: _x000a_Suppliers and BUs reported inability to update EPL and OTCL as Womenswear depts got changed to T53 on 19th May. IT Support investigated and confirmed that a manual job to update the POs with the new T dept was incorrectly run and due to this, 8k additional POs were restructured to the new department. _x000a_Support teams shared the list of impacted POs and based on business confirmation, SAP team corrected the POs and sent the amended POs successfully to  Depots, Suppliers and Editrack. Support manually validated some sample POs with Editrack and confirmed that both SAP and Editrack are in sync._x000a_"/>
    <s v="Root Cause:  Error while executing the manual job to update POs with the new T department"/>
    <s v="A manual process is put in place to avoid this in future. Two restructure activities have been made successfully. "/>
    <m/>
    <d v="2019-05-20T00:00:00"/>
    <d v="2019-05-24T00:00:00"/>
    <m/>
    <m/>
    <m/>
    <m/>
    <m/>
    <m/>
    <m/>
    <s v="PR Closed"/>
    <s v="Human Error"/>
    <m/>
    <m/>
    <m/>
    <m/>
    <d v="2019-08-15T00:00:00"/>
    <s v="August"/>
    <n v="2019"/>
    <n v="87"/>
    <e v="#REF!"/>
    <m/>
    <s v="Closed"/>
  </r>
  <r>
    <x v="3"/>
    <n v="5"/>
    <s v="May"/>
    <d v="2025-01-30T00:00:00"/>
    <n v="2085"/>
    <s v="&gt; 30"/>
    <d v="2019-05-17T00:00:00"/>
    <d v="2019-05-17T00:00:00"/>
    <n v="87176030"/>
    <m/>
    <m/>
    <m/>
    <s v=".COM"/>
    <x v="2"/>
    <s v="Critical"/>
    <s v="M&amp;S.com Customers received error at checkout on international flagship sites"/>
    <s v="Global E"/>
    <s v=".COM"/>
    <s v=".COM"/>
    <s v="RC Identified"/>
    <n v="46204"/>
    <s v="Background:  Customers trying to place an order on any international flagship site received an error message at checkout._x000a__x000a_Impact:_x000a__x000a_·        No orders were placed on flagship sites between 12:29 and 14:40_x000a__x000a_·        Poor customer experience_x000a__x000a_ _x000a__x000a__x000a__x000a_Recovery Actions: _x000a_ A holding page was deployed across all flagship sites at 13:38. Investigations revealed that the Demandware to Global-e APIs calls were failing and engaged vendors Salesforce and  Global- e for further investigation. Salesforce support confirmed that no changes were performed at their end. It was identified that Global-e were blocking M&amp;S traffic as suspected BOT attack. The block was removed by whitelisting the IP addresses and holding page was removed. Support verified and confirmed that traffic could be observed on all sites and started receiving orders since 14:40."/>
    <s v="Root Cause:  Investigation as to why M&amp;S IP address was blocked at Global-e end is still under investigation."/>
    <s v="There were anonymous charecters came through M&amp;S traffic which seems a attack obserfved from Global e which led to blocking the IP. Though it was unknown where did this orginate, the support have configured additional alerting if any such issue happens again. Also Global E would not block the IP, instead it would alert accordingly. "/>
    <m/>
    <d v="2019-05-17T00:00:00"/>
    <d v="2019-05-20T00:00:00"/>
    <m/>
    <m/>
    <m/>
    <m/>
    <m/>
    <m/>
    <m/>
    <s v="PR Closed"/>
    <s v="Design Issue"/>
    <m/>
    <m/>
    <m/>
    <m/>
    <d v="2019-07-02T00:00:00"/>
    <s v="July"/>
    <n v="2019"/>
    <n v="46"/>
    <e v="#REF!"/>
    <m/>
    <s v="Closed"/>
  </r>
  <r>
    <x v="3"/>
    <n v="5"/>
    <s v="May"/>
    <d v="2025-01-30T00:00:00"/>
    <n v="2089"/>
    <s v="&gt; 30"/>
    <d v="2019-05-13T00:00:00"/>
    <d v="2019-05-14T00:00:00"/>
    <n v="87166970"/>
    <m/>
    <m/>
    <m/>
    <s v="Foods, Retail"/>
    <x v="4"/>
    <s v="High"/>
    <s v="Muller Milk technical deployment impacting store delivery report "/>
    <s v="TCS"/>
    <s v="Foods"/>
    <s v="CSSM"/>
    <s v="RC Identified"/>
    <n v="46042"/>
    <s v="Background:  After completion of the Foods - Muller Milk Technical Deployment (CR # 104823), the project team flagged that the store dispatch messages had not reached CSSM. _x000a__x000a_As a part of this change, a new queue had ben created in the cloud integration landscape which would send the delivery dispatch messages for Muller products to CSSM and GRs to SAP. _x000a__x000a_This incident was raised as the GRs for Muller products got interfaced into SAP however, the delivery dispatch messages were not interfaced into CSSM.  _x000a__x000a_Impact:_x000a__x000a_• The Delivery report for Exception were not available for Muller Milk Products under the categories of Dairy, Hospitality, Foods On The Move for 1024 stores. Store comms were sent requesting the stores to ignore the Delivery Report for Milk &amp; Cream delivery information._x000a_• The stock for the Muller Milk Products was impacted in CSSM however this has been manually updated by CSSM support to avoid Store Stock corruption. _x000a__x000a_ _x000a__x000a__x000a__x000a_Recovery Actions: _x000a_: Support teams identified that as part of the change, the middleware component for interfacing the Muller messages to CSSM was incorrectly deployed. As a work around support manually updated the stock for the impacted products across all impacted stores by 04:16.  CSSM also processed the GRs (Goods Receipts) to SAP. Stock corrections were completed at both CSSM and SAP ends in order to avoid impact to Stock integrity reports. _x000a__x000a_There has been around 170+ quantity shortage across all stores for Muller Milk products. Shortages will be applied as adjustments in CSSM and these will be sent to SAP to keep both the systems in sync. _x000a__x000a_The project team will test and correct the middleware queue in order to ensure that the 18:00 run for the next day will interface the Muller Milk product deliveries appropriately. _x000a_"/>
    <s v="Root Cause: Middleware subscription was incorrectly configured - there was space at the end of 'Topicstr' parameter which did not allow subscription for the queue to CSSM. Hence the messages were not being interfaced through to CSSM."/>
    <s v="Enabled the middleware subscription for CSSM that resolved the problem."/>
    <m/>
    <d v="2019-05-14T00:00:00"/>
    <d v="2019-05-20T00:00:00"/>
    <m/>
    <m/>
    <m/>
    <m/>
    <m/>
    <m/>
    <m/>
    <s v="PR Closed"/>
    <s v="Change Failure"/>
    <s v="CR"/>
    <n v="104823"/>
    <m/>
    <m/>
    <d v="2019-07-09T00:00:00"/>
    <s v="July"/>
    <n v="2019"/>
    <n v="57"/>
    <e v="#REF!"/>
    <m/>
    <s v="Closed"/>
  </r>
  <r>
    <x v="3"/>
    <n v="5"/>
    <s v="May"/>
    <d v="2025-01-30T00:00:00"/>
    <n v="2093"/>
    <s v="&gt; 30"/>
    <d v="2019-05-09T00:00:00"/>
    <d v="2019-05-09T00:00:00"/>
    <n v="87162719"/>
    <m/>
    <m/>
    <m/>
    <s v=".Com"/>
    <x v="4"/>
    <s v="High"/>
    <s v="Contact centre agents getting silent calls from Customers "/>
    <s v="ANANA"/>
    <s v=".Com"/>
    <s v="RCS, Capita"/>
    <s v="RC unknown"/>
    <n v="46040"/>
    <s v="Background:  Agents across all contacts centres were getting silent calls from Customers.  When the agents attempted to answer the call, they could not hear the customer and hence could not proceed with the call._x000a_Impact:_x000a_• All Calls affected across RCS, Capita Preston Brook and SA_x000a_• Poor customer experience_x000a_• Impact to contact centre operations _x000a_• A front end message was placed on the IVR advising customers that we have technical issues_x000a__x000a_ Recovery Actions: _x000a_Anana support confirmed that they could replicate the issue and were investigating.  At 10:33, Anana advised that the issue was resolved.  All the sites confirmed complete service restoration and the front end IVR message was removed. "/>
    <s v="Root Cause: The root cause of the issue was that the Fileshare serving the recorded audio was in an un-healthy state.  The failed health check meant that some folders on the share could not be accessed.  The reason for the health-check failure was unknown, an automatic process kicked in at this point making further troubleshooting impossible. "/>
    <s v="_x000a__x000a_1 Identify opportunities to improve the monitoring of the Fileshares._x000a_Update – action completed.  Review of monitoring has taken place and recommendations have been fed into future infrastructure roadmap. _x000a__x000a_2 Identify the opportunity to add some monitoring for spotting these ‘Short’ calls using CCPulse/Pulse._x000a_Update – action completed.  Action agreed in conjunction with Chris McGrath.  Anana to use alternative method._x000a__x000a_3 Investigate the development of a Call Simulator that would generate a call once every ‘n’ minutes which could be answered by an adviser._x000a_Update – action completed.  New AudioCodes SBC will provide enhanced monitoring.  This new SBC implementation is now being managed as a Project with Fiona Malherbe.  This will provide the added benefit of committed dates._x000a_"/>
    <m/>
    <d v="2019-05-09T00:00:00"/>
    <d v="2019-07-02T00:00:00"/>
    <m/>
    <m/>
    <m/>
    <m/>
    <m/>
    <m/>
    <m/>
    <s v="PR Closed"/>
    <s v="RC Unknown"/>
    <m/>
    <m/>
    <m/>
    <m/>
    <d v="2019-08-06T00:00:00"/>
    <s v="August"/>
    <n v="2019"/>
    <n v="89"/>
    <e v="#REF!"/>
    <m/>
    <s v="Closed"/>
  </r>
  <r>
    <x v="3"/>
    <n v="5"/>
    <s v="May"/>
    <d v="2025-01-30T00:00:00"/>
    <n v="2096"/>
    <s v="&gt; 30"/>
    <d v="2019-05-06T00:00:00"/>
    <d v="2019-05-10T00:00:00"/>
    <n v="87158283"/>
    <m/>
    <m/>
    <m/>
    <s v=".COM"/>
    <x v="2"/>
    <s v="Critical"/>
    <s v="Offers and points not showing on Sparks page  "/>
    <s v="TCS"/>
    <s v=".COM"/>
    <s v="Sparks"/>
    <s v="RC Identified"/>
    <n v="45959"/>
    <s v="Background: Customers were unable to see their Sparks points or offers on the Sparks homepage_x000a_Impact:_x000a__x000a_Impact: _x000a_• Customers will be unable to view or redeem their offers _x000a_• Impact to desktop and mobile sites_x000a_• Poor customer experience _x000a_• Potential loss of sales_x000a__x000a__x000a_Recovery Actions: _x000a_ A sev 1 bridge was opened and Tibco support joined the call.  Support observed alerts for failed responses from Tibco.  These alerts coincided with increased volumes due to a Sparks marketing campaign. A holding page was deployed to the Sparks page to allow calls to the Tibco backend to clear._x000a_Once volumes dropped we throttled the Sparks page to 20%.  We then throttled to 50% and monitored._x000a_ _x000a_Traffic was throttled back to 100%.  Traffic has remained at 100% with no issues._x000a__x000a_Tibco have identified an issue in their backend which would have been causing the slow responses impacting customers last night.  They have a fix ready that is currently being tested. Performance will monitored through the day _x000a_"/>
    <s v="Root Cause: Root cause is being investigated and TIBCO has found a fix which is planned to be deployed after testing."/>
    <s v="RCA: This issue was because of a DB performance issue at Tibco end because of which many Tibco api calls were timing out and hence it caused broken sparks page._x000a__x000a_Preventive Measure: Tibco has deployed a fix into production on 9th May so that similar issues are not observed in future. _x000a__x000a_Alerting: We already have alerts in place which gets triggered when Tibco api calls times out"/>
    <m/>
    <d v="2019-05-10T00:00:00"/>
    <s v="10/05/2019`"/>
    <m/>
    <m/>
    <m/>
    <s v="Yes"/>
    <m/>
    <s v="Yes"/>
    <s v="Yes"/>
    <s v="PR Closed"/>
    <s v="Design Issue"/>
    <m/>
    <m/>
    <m/>
    <m/>
    <d v="2019-05-10T00:00:00"/>
    <s v="May"/>
    <n v="2019"/>
    <n v="4"/>
    <e v="#REF!"/>
    <m/>
    <s v="Closed"/>
  </r>
  <r>
    <x v="3"/>
    <n v="5"/>
    <s v="May"/>
    <d v="2025-01-30T00:00:00"/>
    <n v="2097"/>
    <s v="&gt;100"/>
    <d v="2019-05-05T00:00:00"/>
    <d v="2019-05-05T00:00:00"/>
    <n v="87157151"/>
    <m/>
    <m/>
    <m/>
    <s v="Foods"/>
    <x v="4"/>
    <s v="High"/>
    <s v="Kubernetes Node issue impacting multiple cloud based applications "/>
    <s v="Dev Ops"/>
    <s v="Cloud Platform Support"/>
    <s v="ASO, ORCA, FSSD"/>
    <s v="RC Identified"/>
    <n v="45963"/>
    <s v="Background:  At 18:50, FSSD support reported that the data extract for Food Products is not progressing as expected since 17:40. At 19:22, GIST reported that multiple depots were unable to process the GRs in ASO.  Subsequent investigations found that ASO was the main impacted application.  No issues reported from other applications except ASO._x000a_Impact:_x000a__x000a_Impact: _x000a_• ASO- Depots went to DWS backup allocation at 19:54 and went back to live allocations by 22:05_x000a_         _x000a_Depot Switched to backup allocation at  Switched to live allocation at _x000a_ _x000a_Barnesley 19:59 21:12_x000a_Bristol 20:26 21:31_x000a_Crewe 20:10 21:13_x000a_Cumbernauld 20:33 21:19_x000a_Hemel 19:54 21:11_x000a_Thatcham 20:35 21:08_x000a_Enfield 19:58 21:15_x000a_Faversham 20:17 22:05_x000a_ _x000a__x000a__x000a__x000a_Recovery Actions: _x000a_Support teams investigated and identified DNS and SRV lookup errors whilst accessing the Kubernetes node and suspected cloud platform connectivity issues. In parallel, ASO support stopped ASO inbound queues to avoid further GRs from failing. Cloud platform team identified that 4 Kubernetes nodes went to ‘Not Ready status’ and restarted them at 20:15 to fix the issue. ES team then re-triggered the Foods Product extract file and FSSD team confirmed that they received the file successfully. ASO Support restarted the ASO application services. The ASO inbound queues were released and 172 pending GRs were processed. GIST was advised to notify depots to switch back to live allocation. ORCA support successfully re-processed the failed customer order. Support further processed 43 failed GRs manually. All the depots switched back to live allocation by 22:05._x000a_ _x000a_Cloud platform support raised a Sev-A case with Microsoft for root cause analysis and  enabled critical alerts to be triggered for the problematic Kubernetes nodes when the status changes to ‘Not ready’ status._x000a_"/>
    <s v="Root Cause: Cloud Platform support identified that the Docker container &amp; Kubelet connectivity occupied the maximum resources as 4 nodes were flapping between 'Ready' and 'Not Ready' status. This caused a delay in establishing the connectivity and hence the pods went into Container Creating/error status."/>
    <s v="8/19 - We have already performed the code changes and committed the code base in github and there won’t be any risk associated when we create new K8s cluster._x000a_------------------------------_x000a_The current plan is to upgrate the Kube version to 1.14.3 by Sept and post that to the version 1.15 where the fix is available. Recomneded the team to log riks. Awaiting Risk reference from Platform team"/>
    <m/>
    <d v="2019-05-05T00:00:00"/>
    <d v="2019-05-10T00:00:00"/>
    <m/>
    <m/>
    <m/>
    <m/>
    <m/>
    <m/>
    <m/>
    <s v="PR Closed"/>
    <s v="Product Bug"/>
    <m/>
    <m/>
    <m/>
    <m/>
    <d v="2019-09-10T00:00:00"/>
    <s v="September"/>
    <n v="2019"/>
    <n v="128"/>
    <e v="#REF!"/>
    <m/>
    <s v="Closed"/>
  </r>
  <r>
    <x v="3"/>
    <n v="5"/>
    <s v="May"/>
    <d v="2025-01-30T00:00:00"/>
    <n v="2097"/>
    <s v="&gt; 30"/>
    <d v="2019-05-05T00:00:00"/>
    <d v="2019-05-05T00:00:00"/>
    <n v="87152489"/>
    <m/>
    <m/>
    <m/>
    <s v="Foods"/>
    <x v="4"/>
    <s v="High"/>
    <s v="Quantum not responding to ASO allocation requests "/>
    <s v="TCS"/>
    <s v="IS Database"/>
    <s v="ASO, Quantum"/>
    <s v="RC Identified"/>
    <n v="45961"/>
    <s v="Background:  GIST reported that multiple depots were unable to receive GRs from ASO._x000a_Impact:_x000a__x000a_• Quantum UI was made unavailable in order to try and resolve the allocations issues.  The UI was unavailable between 09:45 to 09:50 and again from 13:30 until 13:50._x000a_• ASO was placed on central backup allocations by IT between 08:10 and 11:15 and again from 13:05 until 13:50 to mitigate impacts and as part of recovery actions_x000a__x000a__x000a_Recovery Actions: _x000a_Recovery Actions: As Quantum was not responding to ASO allocation requests, to mitigate the impact, ASO was moved into backup.  Support then bounced the Q logic and Q UI was up by 08:50 BST.  ASO support tried clearing the backlog GRs but Quantum was not responding to ASO allocations.  MQ flush was carried out from 09:50 to 10:00, however this did not resolve the issue.  ASO remained on backup and depots were getting their allocations from backup.  Further investigations revealed that a query that helps with allocation processing on the Quantum DB server was attempting to run between 07:18 and 10:30_x000a_However this query could not run as it could not access sufficient PGA memory on the DB.  The query started running at 10:30 successfully.  ASO allocations were successful from this point.  Backlogs were cleared and ASO was back to live allocations._x000a_ _x000a_At about 12:00 PM, Oracle DB support identified concurrency threshold limit breached on the Q DB due to a known bug.  In parallel, Q support also observed Socket I/O errors in the application logs.  In order to resolve the above, support recommend a parameter change on the Q DB as advised in the Oracle Tech Note followed by the DB restart for the changes to take effect.  Q downtime was agreed with the business, ASO was moved into backup allocations at 13:05.  Q UI was brought down at 13:30 after which Oracle DB support applied the parameter change on the DB and the PGA memory was upgraded from 30 GB to 40 GB.  Quantum DB was restarted and Q UI was brought up at 13:50, ASO was back to live allocations._x000a_ _x000a_Both Oracle DB and Application support teams confirmed that no further occurrences of the concurrency threshold limit breach and Socket I/O errors on the Q DB and application respectively after 14:00 BST.   _x000a_"/>
    <s v="Root Cause: Oracle DB support identified concurrency threshold limit breached on the Q DB due to a known bug"/>
    <s v="Root Cause High Version Counts For SQL Statements (&gt;1024) and above Causing concurrency(High cursor: mutex X waits) in the database. Version count for the problematic statement(SQl ID: 7d3db23na9dgy) was 2778._x000a__x000a_Solution: Parameter change (Cursor Obsolete Threshold) made and PGA memory limit increased from 30 to 40GB followed by DB instance restart_x000a_"/>
    <m/>
    <d v="2019-05-05T00:00:00"/>
    <d v="2019-05-08T00:00:00"/>
    <d v="2019-05-08T00:00:00"/>
    <d v="2019-05-08T00:00:00"/>
    <d v="2019-05-08T00:00:00"/>
    <m/>
    <m/>
    <m/>
    <m/>
    <s v="PR Closed"/>
    <s v="Design Issue"/>
    <m/>
    <m/>
    <m/>
    <m/>
    <d v="2019-07-23T00:00:00"/>
    <s v="July"/>
    <n v="2019"/>
    <n v="79"/>
    <e v="#REF!"/>
    <m/>
    <s v="Closed"/>
  </r>
  <r>
    <x v="3"/>
    <n v="5"/>
    <s v="May"/>
    <d v="2025-01-30T00:00:00"/>
    <n v="2099"/>
    <s v="&gt; 30"/>
    <d v="2019-05-03T00:00:00"/>
    <d v="2019-05-03T00:00:00"/>
    <n v="87155551"/>
    <m/>
    <m/>
    <m/>
    <s v="Foods,Retail"/>
    <x v="2"/>
    <s v="Critical"/>
    <s v="Central Microsoft issue causing intermittent connectivity issues with multiple cloud based applications "/>
    <s v="Microsoft"/>
    <s v="Microsoft"/>
    <s v="ASO"/>
    <s v="RC Identified"/>
    <n v="45957"/>
    <s v="Background: At 16:00, Multiple cloud based applications reported intermittent database connectivity errors due to a Central Microsoft issue impacting multiple customers_x000a_Impact:_x000a__x000a_Impact: _x000a_• ASO - GIST were asked to switch to DWS backup allocations by IT at 16:40 and were switched back to live allocations by 20:26, to protect against further impact from the external Microsoft issue. _x000a_ _x000a_Depot Switched to backup allocation  Switched to live allocation  _x000a_Bristol 17:20 18:57_x000a_Crewe 16:56 19:55_x000a_Cumbernauld 16:40 19:56_x000a_Eire 17:01 19:55_x000a_Enfield 16:41 19:00_x000a_Faversham 17:20 20:26_x000a_France 17:22 19:24_x000a_Hemel 16:47 18:49_x000a_Thatcham 17:23 18:50_x000a_ _x000a_• ORCA - Users loaded the fixed orders and failures were processed manually. _x000a_• No impact to any other cloud based applications._x000a__x000a_Recovery Actions: _x000a_ Cloud Platform Support identified resource unavailable alerts for multiple DBs hosted on the Microsoft Azure cloud portal.  _x000a_ _x000a_ASO Inbound queues were stopped to avoid GR failures and all the depots were advised to go to DWS backup allocations.  A Sev-A case was raised with Microsoft for further investigation.  In parallel, alternative plans were discussed to failover the services to the DR location (West Europe region).  Microsoft confirmed SQL Database servers in North Europe region experienced intermittent connectivity issues between 14:50 and 17:35. New connections to the database in this region might have resulted in an error or timeout. However, existing SQL Database connections remained available to accept new requests. _x000a_ _x000a_Microsoft engineers determined that a subset of gateway nodes reported high number of errors and that network traffic was not automatically re-routed which caused the issue.  The faulty gateway nodes were taken out of rotation and traffic was rerouted to mitigate the issue.  Inbound queues into ASO were re-opened and the backlog messages were processed.  At 18:35, GIST was advised to work with the depots and come back to live allocations.  _x000a_Overnight 03/05: All the depots switched back to live allocations by 20:26. Services remained stable since service restoration by Microsoft. _x000a_"/>
    <s v="Root Cause: Microsoft engineers determined that a subset of gateway nodes reported a high number of errors and that network traffic was not automatically rerouted."/>
    <s v="A detailed root cause furnished by MS. "/>
    <m/>
    <d v="2019-05-03T00:00:00"/>
    <d v="2019-05-08T00:00:00"/>
    <m/>
    <m/>
    <m/>
    <m/>
    <m/>
    <m/>
    <m/>
    <s v="PR Closed"/>
    <s v="Design Issue"/>
    <m/>
    <s v="R50C-5RZ "/>
    <m/>
    <m/>
    <d v="2019-08-15T00:00:00"/>
    <s v="August"/>
    <n v="2019"/>
    <n v="104"/>
    <e v="#REF!"/>
    <m/>
    <s v="Closed"/>
  </r>
  <r>
    <x v="3"/>
    <n v="5"/>
    <s v="May"/>
    <d v="2025-01-30T00:00:00"/>
    <n v="2100"/>
    <s v="&gt; 30"/>
    <d v="2019-05-02T00:00:00"/>
    <d v="2019-05-02T00:00:00"/>
    <n v="87153975"/>
    <m/>
    <m/>
    <m/>
    <s v="Foods,Retail"/>
    <x v="2"/>
    <s v="Critical"/>
    <s v="Central Microsoft DNS issue causing multiple cloud based applications to be inaccessible "/>
    <s v="Microsoft"/>
    <s v="Microsoft"/>
    <s v="ASO"/>
    <s v="RC Identified"/>
    <n v="45955"/>
    <s v="Background: At 20:43, multiple cloud based applications were reported as inaccessible due to a Central Microsoft issue impacting multiple customers_x000a_Impact:_x000a__x000a_• ASO - GIST were asked to switch to DWS backup allocations by IT at 21:42 and switched back to live allocations by 23:40, to protect against further impact from the external Microsoft issue. _x000a_                                              _x000a_Depot Switched to backup allocation  Switched to live allocation  _x000a_Bristol 21:40 23:17_x000a_Crewe 21:42 22:56_x000a_Cumbernauld 21:24 22:50_x000a_Enfield 22:11 23:40_x000a_Faversham 21:40 22:50_x000a_Hemel 21:26 22:51_x000a_Thatcham 21:21 22:50_x000a_ _x000a_• Microsoft SharePoint was inaccessible from 20:43 – 21:59. Stores were unable to access Intelligent Waste Management app during this window as well._x000a_• The inaccessibility of the remaining cloud-based PaaS applications did not cause any impact._x000a__x000a__x000a__x000a_Recovery Actions: _x000a_At 20:43, ASO support reported that allocations for ,multiple depots were failing. Investigations from ASO Support revealed that the application was unable to establish a connection with the DB, causing the allocations to fail. MIM were then made aware that ORCA and IBT were inaccessible as well due to the same issue. Network support was engaged to investigate however, no anomalies were identified. Support advised the depots to go to backup allocations and all depots switched to backup allocations by 21:42._x000a_ _x000a_The incident team then raised a Sev-A case with Microsoft (vendor) to investigate the issue. The Azure status dashboard flagged that Microsoft was experiencing a global issue with DNS resolution in their network infrastructure since 20:43, causing cloud-based PaaS (Platform as a Service) M&amp;S applications to be inaccessible. Microsoft fixed this issue and applications like ORCA, IBT and SharePoint started functioning at 21:59. ASO was successfully able to establish a connectivity with its Database as well. ASO Support then released the ASO queues and GRs started getting processed successfully by 22:18._x000a_ _x000a_At 22:46, the incident team advised GIST that the depots could go back to live allocation after establishing that the GR processing via ASO was stable. The depots switched back to live allocations by 23:40._x000a_"/>
    <s v="Root Cause: A nameserver delegation change was carried out by Microsoft and this caused DNS resolution issues resulting in downstream impact to Compute, Storage, App Service, AAD, and SQL Database services. During the migration of a legacy DNS system to Azure DNS, some domains for Microsoft services were incorrectly updated. No customer DNS records were impacted during this incident, and the availability of Azure DNS remained at 100% throughout the incident. The problem impacted only records for Microsoft services. "/>
    <s v="A detailed root cause furnished by MS. "/>
    <m/>
    <d v="2019-05-02T00:00:00"/>
    <d v="2019-05-08T00:00:00"/>
    <m/>
    <m/>
    <m/>
    <m/>
    <m/>
    <m/>
    <m/>
    <s v="PR Closed"/>
    <s v="Third Party Change"/>
    <m/>
    <s v="R50C-5RZ "/>
    <m/>
    <m/>
    <d v="2019-08-15T00:00:00"/>
    <s v="August"/>
    <n v="2019"/>
    <n v="105"/>
    <e v="#REF!"/>
    <m/>
    <s v="Closed"/>
  </r>
  <r>
    <x v="3"/>
    <n v="4"/>
    <s v="April"/>
    <d v="2025-01-30T00:00:00"/>
    <n v="2102"/>
    <s v="&gt;100"/>
    <d v="2019-04-30T00:00:00"/>
    <d v="2019-04-30T00:00:00"/>
    <n v="87149050"/>
    <m/>
    <m/>
    <m/>
    <s v="Foods"/>
    <x v="4"/>
    <s v="High"/>
    <s v="GRs not sent from ASO to GIST "/>
    <s v="TCS"/>
    <s v="SAP"/>
    <s v="ASO"/>
    <s v="RC unknown"/>
    <n v="47725"/>
    <s v="Background: MIM was made aware of a message pile up in one of the CINT queues. Whilst investigating the issue,  ASO informed MIM that there were no GRs sent from ASO to GIST since 04:20. GIST also reported that GRs were unavailable._x000a_Impact:_x000a__x000a_• No GRs were sent from ASO to GIST since 4:20 on 30/04 morning and this impacted picking operations across multiple depots._x000a_• 5 Depots Cumbernauld, Enfield, Faversham, Hemel and Thatcham went to backup allocations._x000a__x000a_Depot Switched to Backup allocation at Switched to live allocation at_x000a_Cumbernauld 06:10 07:26_x000a_Enfield 06:56 07:16_x000a_Faversham 06:28 12:00_x000a_Hemel 05:48 07:11_x000a_Thatcham 06:19 08:21_x000a_ _x000a_Recovery Actions: _x000a_Middleware team suspected that this was due to a significant volume of messages received in the I0036 interface. Support moved the I0036 (Wholesale Price) messages from the transmission queue to the temp queue and prioritized the remaining messages (I180, I1006, I0809, I0808) which were stuck in the transmission queue. Once the I180, I1006, I0809, I0808 messages got cleared, Middleware support re-processed the I0036 (Wholesale Price) messages from the Temp queue to the transmission queue and to downstream systems._x000a_ _x000a_ASO support confirmed that a total of 150 GRs were impacted due to this issue. By 07:26, 125 GRs got processed and were sent from ASO to GIST.  Support manually processed the 23 failed GRs and advised GIST to work with the depots to switch to live allocations._x000a_ _x000a_All the depots came back to live allocations as mentioned in the table above. SAP Master Data team identified that around 45k iDocs were processed this morning whilst the daily average number of iDocs processed is 3k. Middleware support team monitored the queues and confirmed that no further pile ups were observed. Hypercare and monitoring in place._x000a_"/>
    <s v="Root Cause: SAP ABAP Dev and SAP Vendor are in the processing of identifying the cause of the behaviour as to why there is a jump once every six months in the number of iDocs generated for i0036_x000a__x000a_RCA of this issue is unknown after multiple occurrence "/>
    <s v="Updated: 15/09/2020_x000a__x000a_Closed as per confirmation from Narayana moorthy_x000a_SAP has updated that they could not see any issues in SAP Standard Codes. Also, we could not see any abnormalities in custom codes as well. We have taken up the issue with “Andre Muecke” to automate the current work around through custom program creation. Based on his decision, further steps will be planned._x000a__x000a_ _x000a__x000a_Current manual work around will be carried out during next occurrence if we are not going to have automation_x000a__x000a_ 20/07/2020: _x000a__x000a_The issue is being tracked with SAP vendor through incident number 410552/2020. SAP Vendor has provided an update that they are checking with ABAP team. _x000a_Support have engaged SAP vendor through OSS incident 264877 / 2020 on 21.04.2020. Below actions were taken,_x000a_ _x000a_•         Traces were enabled in non-prod 24th April as requested by SAP._x000a_•         Traces were enabled in Production on 27th April at 12:41. As expected job was creating multiple Idocs with multiple articles._x000a_•         SAP has analysed both Prod and Non-prod traces and they could not provide the exact reason for the issue._x000a_•         SAP has again asked us to enable traces in sequential processing. We will be enabling the traces for wholesale job today after 16:00 BST (On completion of Foods wholesale job)._x000a_•         Support have also planned to automate the current work around in parallel to SAP’s investigation._x000a_•         Next expected over run is on 26th and 27th October 2020._x000a__x000a_14/05 - Workaround &amp; proactive measures are in place to avoid the critical situation, SAP team working along with SAP vendor for the permanent fix as of now there is no Risk for this issue_x000a_-----------_x000a_01/09 - The issue occurs every 6 months (next occurrence will be April 27 and 28), however, they do not want to raise a risk as they have a workaround in place and the team knows what needs to be done to mitigate the impact._x000a_-------------_x000a_12/09 - there is a tactical solution in place to fix the issue before it occurs next time and the tactical solution is documented as SOP to perform every 6 month by IT support to avoid risk to any other flows. So we can’t consider this problem as a risk from SAP now._x000a_At the moment, we are awaiting for the root cause and plan for permanent fix from SAP Vendor via OSS so we need to leave current PR open in remedy until the permanent fix is planned. _x000a__x000a_-----------------_x000a_Requested to raise a Risk_x000a_-------------_x000a_10/23 - We are expecting the long running of I036 jobs on 28th or 29th October. We have raised a medium incident with SAP 647652 / 2019 on 21.10.2019 to address the issue._x000a__x000a_We will update you once SAP progress the incident. Current status is updated in Remedy as well._x000a__x000a_-----------------_x000a_10/02 - New PR was raised for the same issue to track the RCA _x000a_Old PR:46016_x000a_New PR:47725_x000a_------------------_x000a_10/01 - PR was closed before 6 month cycle completion_x000a_----------------_x000a_SAP still under investigation. Need to revisit before the next 6 month cycle. _x000a__x000a_"/>
    <m/>
    <d v="2019-04-30T00:00:00"/>
    <d v="2020-09-15T00:00:00"/>
    <m/>
    <m/>
    <m/>
    <m/>
    <m/>
    <m/>
    <m/>
    <s v="Monitoring"/>
    <s v="RC Unknown"/>
    <m/>
    <m/>
    <m/>
    <m/>
    <m/>
    <m/>
    <m/>
    <m/>
    <m/>
    <m/>
    <s v="Closed"/>
  </r>
  <r>
    <x v="3"/>
    <n v="4"/>
    <s v="April"/>
    <d v="2025-01-30T00:00:00"/>
    <n v="2103"/>
    <s v="&gt; 30"/>
    <d v="2019-04-29T00:00:00"/>
    <d v="2019-04-29T00:00:00"/>
    <n v="87147819"/>
    <m/>
    <m/>
    <m/>
    <s v="Foods,Retail"/>
    <x v="2"/>
    <s v="Critical"/>
    <s v="Intermittent connectivity issues with ASO, Assist, Intelligent Waste and SST applications  "/>
    <s v="Dev Ops"/>
    <s v="Cloud Platform Support"/>
    <s v="ASO, Assist, Inteligent, SST"/>
    <s v="RC Identified"/>
    <n v="45928"/>
    <s v="Background: Between 10:54 and 11:36, Cloud Hosted Services were impacted by a Central issue. The Service Desk received reports from multiple stores that 3 Honeywell applications Assist, Intelligent Waste and SST (Sales Stock Tool) were unavailable. GIST also reported that multiple depots experienced issues while retrieving GRs from ASO._x000a_Impact:_x000a_• Store users were unable to place orders via Assist, unable to use Intelligent Waste and SST (Sales Stock Tool) applications during the incident window._x000a_• Depots were unable to retrieve GRs from ASO application.  Cumbernauld and Thatcham depots were on backup allocations for about an hour (between 11:38 and 12:39)_x000a_Recovery Actions: _x000a_Honeywell support investigated and confirmed that there were no issues from the application end and suspected an issue with the Cloud Platform.  Cloud Platform support advised that the DNS cube crashed at 11:02.  The Core DNS pod was manually restarted after which Honeywell and ASO support confirmed complete service restoration.  All the failed GRs were processed manually.  Cumbernauld and Thatcham went to backup allocations at 11:38 and 11:43 and came back to live allocations at 12:39 and 12:30 respectively. GIST confirmed that the depots have received all the expected GRs"/>
    <s v="Root Cause: DNS pods went to ‘CrashLoopBackOff’ status due to out of memory error and failed to restart automatically.  DNS Kube alerts have now been configured for proactive monitoring.  _x000a__x000a_"/>
    <s v="Detailed discussion in progress wit MS and Architects on further actions "/>
    <m/>
    <d v="2019-04-29T00:00:00"/>
    <d v="2019-05-10T00:00:00"/>
    <m/>
    <m/>
    <m/>
    <s v="Yes"/>
    <m/>
    <s v="Yes"/>
    <m/>
    <s v="PR Closed"/>
    <s v="Design Issue"/>
    <m/>
    <m/>
    <m/>
    <m/>
    <d v="2019-08-15T00:00:00"/>
    <s v="August"/>
    <n v="2019"/>
    <n v="108"/>
    <e v="#REF!"/>
    <m/>
    <s v="Closed"/>
  </r>
  <r>
    <x v="3"/>
    <n v="4"/>
    <s v="April"/>
    <d v="2025-01-30T00:00:00"/>
    <n v="2107"/>
    <s v="&gt; 30"/>
    <d v="2019-04-25T00:00:00"/>
    <d v="2019-04-26T00:00:00"/>
    <n v="87143575"/>
    <m/>
    <m/>
    <m/>
    <s v="IDC, Foods"/>
    <x v="4"/>
    <s v="High"/>
    <s v="FFO - Duplicate PO’s sent to Suppliers "/>
    <s v="TCS"/>
    <s v="Foods"/>
    <s v="CXM"/>
    <s v="RC Identified"/>
    <n v="45926"/>
    <s v="Background: During the FFO recon bridge with support teams, it was identified that one of the CXM transfer jobs had failed._x000a_Impact:_x000a_561 UPCs were duplicated as part of the recovery actions performed _x000a__x000a__x000a_Recovery Actions: _x000a_ The job ‘CXMDOPX020’ is responsible for transfer of the Daily order plan files from CXM to data stage had failed. DataStage Support confirmed that they received only 42 out of 84 files from CXM. Hence, DS team requested to transfer the remaining 42 files and CXM Support sent these files in chunks. However, the transfer job failed again after transferring 20 files to DataStage._x000a_ _x000a_Hence, DS Support requested to transfer the files again which created duplicates in DataStage. Support identified that the file size for Department F38C was more than 15Mb which breached the transition queue limit size, causing the job to fail. File transfer was re-triggered without the problematic file and it got completed successfully._x000a_Support reconciled the messages and extracted the list of duplicate POs. The extracted list was sent to FCS so that suppliers could manage the duplicate purchase orders._x000a_"/>
    <s v="Root Cause: Size limit of 15 Mb in the DataStage transition queue."/>
    <s v="A fix deployed @ CXM end to address the duplicates. Also the queue size was  increased to transfer more than 15MB on the incident day itself"/>
    <m/>
    <d v="2019-04-26T00:00:00"/>
    <d v="2019-07-09T00:00:00"/>
    <d v="2019-05-06T00:00:00"/>
    <d v="2019-05-06T00:00:00"/>
    <d v="2019-05-06T00:00:00"/>
    <s v="Yes"/>
    <m/>
    <m/>
    <s v="Yes"/>
    <s v="PR Closed"/>
    <s v="Design Issue"/>
    <m/>
    <m/>
    <m/>
    <m/>
    <d v="2019-07-09T00:00:00"/>
    <s v="July"/>
    <n v="2019"/>
    <n v="75"/>
    <e v="#REF!"/>
    <m/>
    <s v="Closed"/>
  </r>
  <r>
    <x v="3"/>
    <n v="4"/>
    <s v="April"/>
    <d v="2025-01-30T00:00:00"/>
    <n v="2108"/>
    <s v="&gt; 30"/>
    <d v="2019-04-24T00:00:00"/>
    <d v="2019-04-24T00:00:00"/>
    <n v="87140404"/>
    <m/>
    <m/>
    <m/>
    <s v="C&amp;H, IT"/>
    <x v="4"/>
    <s v="High"/>
    <s v="Unable to access Internet at Waterside Head Office "/>
    <s v="TCS"/>
    <s v="Network"/>
    <s v="PLM, Power BI, Outlook, Skype"/>
    <s v="RC Identified"/>
    <n v="45924"/>
    <s v="Background: Waterside users reported that they were unable to access Internet and Internet based applications from about 08:40 AM._x000a_Impact:_x000a_Waterside users were unable to access Internet and Internet based applications like PLM, Power BI, Hue. Outlook, Skype and M&amp;S internal applications were not impacted._x000a__x000a__x000a_Recovery Actions: _x000a_ Network Support identified that the temporary license for Waterside DIA (Direct Internet Access) expired on the Waterside Palo Alto firewall on Monday, 22/04 at 00:00.  As a workaround, Waterside DIA traffic was failed over to Stockley Park at 09:15 after which Waterside users confirmed complete service restoration._x000a_ _x000a_A temporary license was secured from the vendor Palo Alto and this was applied on the Waterside PA devices by 11:30 AM. The temporary license is valid for the next 30 days and is due to expire on 23rd May 2019.  Around 12:30, support identified that the CPU usage on the Stockley Park Palo Altos was close to 95% and hence Waterside DIA traffic was failed back from Stockley to the Waterside PAs at 12:48.  Waterside users confirmed that Internet and Internet based applications were working as expected._x000a_ _x000a_As a permanent fix, Network Support is working with the vendor Palo Alto to procure new hardware which will replace the existing PAs at Waterside."/>
    <s v="Root Cause: Temporary license for Waterside Direct Internet Access traffic expired on the Palo Alto firewall."/>
    <s v="New PA device have been ordered and  swapped on Wednesday "/>
    <m/>
    <d v="2019-04-24T00:00:00"/>
    <d v="2019-05-10T00:00:00"/>
    <m/>
    <m/>
    <m/>
    <m/>
    <m/>
    <m/>
    <m/>
    <s v="PR Closed"/>
    <s v="Product Bug"/>
    <m/>
    <m/>
    <m/>
    <m/>
    <d v="2019-07-02T00:00:00"/>
    <s v="July"/>
    <n v="2019"/>
    <n v="69"/>
    <e v="#REF!"/>
    <m/>
    <s v="Closed"/>
  </r>
  <r>
    <x v="3"/>
    <n v="4"/>
    <s v="April"/>
    <d v="2025-01-30T00:00:00"/>
    <n v="2114"/>
    <s v="&gt; 30"/>
    <d v="2019-04-18T00:00:00"/>
    <d v="2019-04-20T00:00:00"/>
    <n v="87132457"/>
    <m/>
    <m/>
    <m/>
    <s v="Foods"/>
    <x v="2"/>
    <s v="Critical"/>
    <s v="Incorrect FFO and 28 Day Order plans sent to suppliers "/>
    <s v="Dev Ops"/>
    <s v="Enterprise Services"/>
    <s v="Quantum UI"/>
    <s v="RC Identified"/>
    <n v="46003"/>
    <s v="Background: At 06:35, Foods Central Support reported that multiple suppliers had received blank or incorrect 28-day order plans._x000a_Impact:_x000a_18th April_x000a_• Multiple Foods Suppliers received empty 28 day Order plans.  Some suppliers received orders that were not intended to them._x000a_• No orders plans for multiple products in Quantum UI._x000a_• 15727 Foods UPCs impacted and hence suppliers were advised to revert to the previous 28 day order plan._x000a_• As part of recovery actions, Quantum UI was unavailable from 18/04 10:30 AM until 19/04 00:02 AM._x000a_• Editrack did not receive supplier information of around 3000 suppliers. Editrack was advised to use Previous day (16/04) supplier data file as no new supplier details were added on 17/04._x000a_• Bedworth Depot - Backup allocations were used on 18/04 19:30._x000a_ _x000a_19th April_x000a_• FFO delayed, 05:15 SLA missed and completed at 07:54 (19/04)._x000a_• Q UI and FRD Screens delayed and were made available by 09:16 and 11:40 respectively._x000a_• Bradford Depot - Backup allocations were used on 19/04 4:37._x000a_• Elvis reports used by the Foods Logistics Business were not up to date for delivery into store Sunday (21/04) and Monday (22/04).  The data into these reports is fed by FLIC and FLIC did not receive the data on time due to the delay in completion of FRD OTS batch._x000a__x000a__x000a__x000a_Recovery Actions: _x000a_ All the Food Suppliers were advised to revert to the previous 28 Day Order Plan (17/04).  Foods Quantum support compared the Supply Chain file received from SCRD into Quantum on 16/04 and 17/04 and highlighted a mismatch in the product supplier combinations for more than 15k UPCs in Quantum for 17/04.  SCRD confirmed that the Supplier Reference Data file received from Enterprise Services on 17/04 was in a different format than usual which caused incorrect product to supplier mapping in SCRD.  Enterprise Services advised that a JSON Driver version was upgraded for the Supplier Service on 16/04 which could potentially change the data format in the file._x000a_ _x000a_As part of recovery, an outage to Quantum was agreed with the business from 10:30 (18/04) and the Quantum DB was restored to the state as on 17th April  21:00.  ASO was switched to backup allocations. The correct Supply Chain File was generated in SCRD using the 16/04 Supplier Reference File from ES after which the Quantum batch for 17/04 was re-run.  In parallel, the JSON Driver upgrade change was reverted by Enterprise Services and a latest Supplier Reference Data file was generated. Both ES and SCRD teams compared the latest file against the files generated on 16/04 and confirmed that the supplier code order format was as expected. _x000a_ _x000a_Overnight 18/04 – Q batch for 17/04 completed at 02:08 (19/04).  The 28 day Order plan for 18/04 was generated and sent to the suppliers for extraction. The Foods suppliers were advised to use the 28-day order plan for 18/04. The Quantum batch for 18/04 started at 02:30 (19/04)._x000a_ _x000a_Friday 19/04 - FFO completed at 07:54 and ASO was back to live allocation by 7:38. Quantum UI and FRD Screens (DL5, OTS &amp; TTS) were delayed and were made available from 09:16 and 11:40 respectively.  The Quantum batch for 18/04 completed at 15:04 and support teams confirmed that Quantum batch was back to BAU. _x000a_ _x000a_Overnight 19/04 – SCRD and Foods Quantum support confirmed that the Supply Chain File received from SCRD into Q was as expected. Quantum batch progressed overnight without any issues and Food Final Orders completed by 02:35 AM._x000a_"/>
    <s v="Root Cause: Enterprise Services - JSON Driver version upgrade for Supplier Service which changed the Supplier Reference Data file format that was sent to SCRD."/>
    <s v="Unauthorized change_x000a__x000a_ES team have advised not to perform or plan any four wall changes, Any future such changes to be produced for CAB review "/>
    <m/>
    <d v="2019-04-20T00:00:00"/>
    <d v="2019-04-20T00:00:00"/>
    <m/>
    <m/>
    <m/>
    <m/>
    <m/>
    <m/>
    <m/>
    <s v="PR Closed"/>
    <s v="Unauthorized Change"/>
    <m/>
    <m/>
    <m/>
    <m/>
    <d v="2019-05-01T00:00:00"/>
    <s v="May"/>
    <n v="2019"/>
    <n v="13"/>
    <e v="#REF!"/>
    <m/>
    <s v="Closed"/>
  </r>
  <r>
    <x v="3"/>
    <n v="4"/>
    <s v="April"/>
    <d v="2025-01-30T00:00:00"/>
    <n v="2117"/>
    <s v="&gt; 30"/>
    <d v="2019-04-15T00:00:00"/>
    <d v="2019-04-16T00:00:00"/>
    <n v="87128419"/>
    <m/>
    <m/>
    <m/>
    <s v=".COM"/>
    <x v="2"/>
    <s v="Critical"/>
    <s v="Unexpected restart of the Sterling Database "/>
    <s v="Microsoft"/>
    <s v=".COM"/>
    <s v="M&amp;S.com"/>
    <s v="RC Identified"/>
    <n v="45764"/>
    <s v="Background: Through alerting support identified the Sterling database unexpectedly restarted_x000a_Impact:_x000a_• Customers would have received the default delivery proposition_x000a_• Customers were unable to view their order history on M&amp;S website_x000a_• Contact Centres were unable to access Sterling COM to update/service customer orders_x000a_• Contact Centres were unable to place B2B orders_x000a_• Ollerton DC was unable to process .Com returns_x000a_• Stores were unable to place, book in or marks orders as collected_x000a_• Order flow to Castle Donington and our suppliers was impacted and this impacted fulfilment_x000a_• Between 15:13 to 15:28 &amp; 15:38 to 15:57 no orders were placed on the M&amp;S Website for both UK and .IE_x000a__x000a__x000a_Recovery Actions: _x000a_ The DB services were failed over to the Standby (secondary) Database after which the Sterling application servers were restarted to establish clean connections with the DB.  However, it was identified that the Application servers were not responding._x000a_ _x000a_Support teams manually pushed the website into offline mode at 16:13 to mitigate any further impact to the customers and order placement. Both primary and secondary DB servers were restarted and synced by 18:15 after which, all the Sterling application servers were brought up by 18:40.  The backlog of orders were processed in Sterling by 18:45._x000a_ _x000a_Overnight 15/04 - Website was made online by 19:00 and cache clears were performed. Ollerton confirmed they could access Sterling to process returns. Castle Donington confirmed they started to receive orders and had received the backlog of orders. Support Teams completed the order reconciliations successfully._x000a_ _x000a_Tuesday 16/04 - The Sterling Database and Application remained stable overnight and no further issues observed._x000a_"/>
    <s v="Root Cause: Microsoft confirmed that the faulty networking hardware on a compute node became unhealthy, causing connectivity issues and impact to Virtual Machines causing unexpected restart.  Support also investigating as to why the Application was not able to respond whilst on the secondary node"/>
    <s v="The action to failover the service from primary and secondary has been completed. "/>
    <m/>
    <d v="2019-04-16T00:00:00"/>
    <d v="2019-06-22T00:00:00"/>
    <m/>
    <m/>
    <m/>
    <m/>
    <m/>
    <m/>
    <m/>
    <s v="PR Closed"/>
    <s v="Hardware failure"/>
    <m/>
    <m/>
    <m/>
    <m/>
    <d v="2019-07-02T00:00:00"/>
    <s v="July"/>
    <n v="2019"/>
    <n v="78"/>
    <e v="#REF!"/>
    <m/>
    <s v="Closed"/>
  </r>
  <r>
    <x v="3"/>
    <n v="4"/>
    <s v="April"/>
    <d v="2025-01-30T00:00:00"/>
    <n v="2118"/>
    <s v="&gt; 30"/>
    <d v="2019-04-14T00:00:00"/>
    <d v="2019-04-14T00:00:00"/>
    <n v="87126096"/>
    <m/>
    <m/>
    <m/>
    <s v="Foods"/>
    <x v="4"/>
    <s v="High"/>
    <s v="Quantum UI unavailable "/>
    <s v="TCS"/>
    <s v="Foods"/>
    <s v="Quantum UI"/>
    <s v="RC Identified"/>
    <n v="45757"/>
    <s v="Background: At 07:45, MIM were made aware that the job PFSPRSA425 (Part of Quantum UI Batch) was over- running as it was using a bad execution plan_x000a_Impact:_x000a_Quantum UI was unavailable till 08:26 (Expected time: 07:00)_x000a__x000a__x000a__x000a_Recovery Actions: _x000a_The job PFSPRSA425 in the Quantum UI critical suite over-ran for almost 3 hours as it employed a bad execution plan. SQL support changed the execution plan of the job to an efficient plan. Support then killed and re-ran the over-running instance of the job to successful completion. Quantum UI was available at 08:26"/>
    <s v="Root Cause: The root cause for execusion plan was due to the design of the Oracle which could choose a plan based on differencereasons like table structure change(DDL), optimizer statistics , system change, drop of an index etc.._x000a__x000a_Team have suspected a table which was in stale state, from the logs, however it was not clear when it the table went to that state. "/>
    <s v="Further actions are taken to configure proactive alerting in FFO critical patch jobs. _x000a_1) Support have forwarded the BIM job alert from 06:00 AM to 5:00 AM. _x000a_2) Batch overunning alerts and reviewing the overall alert is planned during FSOR release "/>
    <m/>
    <d v="2019-04-14T00:00:00"/>
    <d v="2019-04-20T00:00:00"/>
    <m/>
    <m/>
    <m/>
    <s v="Yes"/>
    <m/>
    <m/>
    <m/>
    <s v="PR Closed"/>
    <s v="Product Bug"/>
    <m/>
    <m/>
    <m/>
    <m/>
    <d v="2019-04-29T00:00:00"/>
    <s v="April"/>
    <n v="2019"/>
    <n v="15"/>
    <e v="#REF!"/>
    <m/>
    <s v="Closed"/>
  </r>
  <r>
    <x v="3"/>
    <n v="4"/>
    <s v="April"/>
    <d v="2025-01-30T00:00:00"/>
    <n v="2121"/>
    <s v="&gt; 30"/>
    <d v="2019-04-11T00:00:00"/>
    <d v="2019-04-12T00:00:00"/>
    <n v="87123316"/>
    <m/>
    <m/>
    <m/>
    <s v=".COM"/>
    <x v="2"/>
    <s v="Critical"/>
    <s v="M&amp;S.com UK and Ireland orders in offline status "/>
    <s v="TCS"/>
    <s v="Network"/>
    <s v="EDC"/>
    <s v="RC Identified"/>
    <n v="45753"/>
    <s v="Background: At 17:55, Sterling support reported that the M&amp;S.com orders are in Offline status. Orders placed will go into an offline state and will not be sent to EDC._x000a_Impact:_x000a_• Customers and Contact centre users were unable to add card, check gift card balance and place orders using gift cards._x000a_• Orders placed went into offline status and were not sent to EDC and other fulfilment partners during the issue interval._x000a_• Delay in receiving order confirmation emails for orders placed by customers._x000a__x000a__x000a_Recovery Actions: _x000a_WCS support proactively identified that orders received since 17:10 were in offline status.  Network support team confirmed that the issue triggered due to a change performed to advertise On-Premise mirrored VIPs to Azure cloud and the change was reverted. Orders started processing at 18:53. There were no further issues seen after the change reversion._x000a_ _x000a_WCS support processed all the pending orders except 90 where the customers tried to add a card while placing the order and would be cancelled.  An automated Order Cancellation mail will be triggered to the customers regarding these order cancellation. Also, 150 orders went in to holding status due to stock not being available once the payment was taken and the customers will be contacted by Contact Centre. The back log was completed at around 20:00. _x000a_ _x000a_Castle Donington IT Support confirmed that DC has received ~12k orders and Castle Donington Flow Room have confirmed there has been no mis promise due to this issue._x000a_"/>
    <s v="Root Cause:_x000a_ Network Change(CRQ103872/874):_x000a_To improve network resiliency between Cloud, on-premises (stockley park/Swindon) &amp; stores, change was scheduled to add network routes through Azure express route. Change performed on on-premises CORE network. Network subnets from datacentre &amp; stores were advertised (with specific routes) through cloud connect. It had impacted the network connectivity between On-premises (PSG payment gateway) &amp; Dotcom Azure systems in PCI Zone._x000a_ _x000a_Impacted systems: PCI secure zone systems._x000a_            Critical dotcom systems are placed in secure zone separated by set of East/West firewall’s. During the outage apart from Dotcom PCI system’s others were functioning normally(e.g CINT, MTP, ASO)._x000a_ _x000a_Root cause:_x000a_         Dotcom azure systems are designed to connect to on-premises through East/West firewall. Network connection is setup through firewall’s using UDR (user defined route). Newly advertised routes had overlapping segments with the one’s setup earlier(UDR) in Azure PCI zone. Cause for the network disruption._x000a_ _x000a_Remediation:_x000a_         Change reverted. All the new network routes advertised were removed. _x000a_ _x000a_Next Action:_x000a_         Need to summarize the routes at azure end through “ROUTE FILTER”. Working with Microsoft support (119041123002858) to resolve it ASAP._x000a_"/>
    <s v="issue is caused due to a change  CRQ103874 performed to advertise On-Premise mirrored VIPs to Azure cloud caused the issue and reverted the change to restore services."/>
    <m/>
    <d v="2019-04-12T00:00:00"/>
    <d v="2019-05-10T00:00:00"/>
    <m/>
    <m/>
    <m/>
    <m/>
    <m/>
    <m/>
    <m/>
    <s v="PR Closed"/>
    <s v="Change Failure"/>
    <s v="CR"/>
    <n v="103874"/>
    <m/>
    <m/>
    <d v="2019-05-10T00:00:00"/>
    <s v="May"/>
    <n v="2019"/>
    <n v="29"/>
    <e v="#REF!"/>
    <m/>
    <s v="Closed"/>
  </r>
  <r>
    <x v="3"/>
    <n v="4"/>
    <s v="April"/>
    <d v="2025-01-30T00:00:00"/>
    <n v="2122"/>
    <s v="&gt; 30"/>
    <d v="2019-04-10T00:00:00"/>
    <d v="2019-04-10T00:00:00"/>
    <n v="87119184"/>
    <m/>
    <m/>
    <m/>
    <s v="Foods"/>
    <x v="2"/>
    <s v="Critical"/>
    <s v="Foods Customer Order (FCO) SLA missed  "/>
    <s v="Dev Ops"/>
    <s v="Foods"/>
    <s v="MTP ORCA"/>
    <s v="RC Identified"/>
    <n v="45751"/>
    <s v="Background: ORCA team reported issues with an incorrect file being processed into DataStage which impacted the FCO._x000a_Impact:_x000a_Suppliers received incorrect POs (Purchase Orders) initially by 1AM during file extract. Out of the 342 incorrect FCO orders sent, 203 suppliers had already extracted the orders from Open Text._x000a_·         FCO SLA of 2 AM was missed for 10th April._x000a__x000a_Recovery Actions: _x000a_ORCA sent the PO file for 9th April instead of 10th April to the downstream systems in error which was processed and received at OpenText at 1 AM.  FCS was notified and the FFO voice mail was updated for suppliers to ignore these POs generated by 1 AM._x000a_ _x000a_SAP received FCO orders (342 SAP POs) from ORCA, but these were the duplicate copies of previous day’s FCO orders. SAP deleted these orders and the deletions were sent to suppliers via OpenText as amended POs._x000a_ _x000a_ORCA support then retriggered FCO orders for the current day. However, this resulted in message failures in multiple IIB Queue Managers. FFO messages also were held at Quantum to avoid message failures. As a work around, all the 6 IIB Node Execution Groups responsible for processing middleware messages were restarted and the failed messages were retriggered successfully. A total count of 878 FCO POs were received in OpenText by 4:30 AM and FFO completed at 5:01 AM with 6941 POs. _x000a_"/>
    <s v="Root Cause: Previous day PO file was sent in error from ORCA to DataStage instead of the current day PO file."/>
    <s v="This issue was caused by human error as part of the reconciliation of PO data between ORCA and FOM (as agreed with business, BSP and other stakeholders as part of ORCA FTO cutover). Post this incident, the manual intervention of stopping the PO file from ORCA to DataStage has been stopped and allow it run as per the schedule and the reconciliation was performed later"/>
    <m/>
    <d v="2019-04-10T00:00:00"/>
    <d v="2019-04-12T00:00:00"/>
    <m/>
    <m/>
    <m/>
    <s v="Yes"/>
    <m/>
    <m/>
    <m/>
    <s v="PR Closed"/>
    <s v="Human Error"/>
    <m/>
    <m/>
    <m/>
    <m/>
    <d v="2019-05-01T00:00:00"/>
    <s v="May"/>
    <n v="2019"/>
    <n v="21"/>
    <e v="#REF!"/>
    <m/>
    <s v="Closed"/>
  </r>
  <r>
    <x v="3"/>
    <n v="4"/>
    <s v="April"/>
    <d v="2025-01-30T00:00:00"/>
    <n v="2122"/>
    <s v="&gt; 30"/>
    <d v="2019-04-10T00:00:00"/>
    <d v="2019-04-11T00:00:00"/>
    <n v="87120378"/>
    <m/>
    <m/>
    <m/>
    <s v="Retail, .COM"/>
    <x v="2"/>
    <s v="Critical"/>
    <s v="Central Network connectivity issues between M&amp;S network and Azure hosted applications "/>
    <s v="Vodafone"/>
    <s v="Network"/>
    <s v="ASO,Retail,.COM"/>
    <s v="RC Identified"/>
    <n v="45729"/>
    <s v="Background: At 14:20, Support teams reported connectivity issues across multiple applications including ASO, Intelligent Waste application and Sterling._x000a_Impact:_x000a_·         ASO - GRs could not be processed in ASO application. Cumbernauld depot went to backup allocation between 15:08 and 16:19._x000a_·         Retail - Store users were unable to access Intelligent Waste application and this impacted their ability to record waste._x000a_·         .COM -_x000a_·   Customers would have been able to place orders in offline payment mode resulting in delay to order confirmation emails._x000a_·   Store users were able to place orders, but payments for these orders would have been delayed._x000a_·   Order flow to Castle Donington and suppliers would have been impacted._x000a_·   Ollerton was unable to process returns._x000a__x000a_Recovery Actions: _x000a_Network Support team identified that they did not receive routes from Vodafone on Stockley Park primary path. Support manually re-routed the traffic through Stockley Park secondary path to restore services. A Sev 1 case was raised with Vodafone for further investigation. Vodafone confirmed that the issue was triggered as customer configuration on the Provider Edge (PE) primary router at their end was set incorrectly to 500.  Vodafone increased the threshold limit for customer configuration to 10k on PE router at their end which connect to the Customer Edge(CE) router at Stockley Park.  As a proactive measure, Vodafone verified and confirmed that the customer configuration was set to 10k on all the other PE routers connecting to CE routers at Stockley and Swindon._x000a_ _x000a_Overnight 10/04 – NOC team failed back the network traffic to Stockley Primary path at 3AM. Health check was performed after the failback activity by ASO support, Sterling and Ollerton to ensure there were no further issues. Support teams monitored and confirmed that network traffic via Stockley Primary path is stable."/>
    <s v="Root Cause: Threshold limit for Customer configuration on the PE primary router at Vodafone end was set incorrectly to 500 instead of 10k."/>
    <s v="VF have confirmed the changes have been made as permanent fix and no further actions are required. "/>
    <m/>
    <d v="2019-04-11T00:00:00"/>
    <d v="2019-04-17T00:00:00"/>
    <m/>
    <m/>
    <m/>
    <m/>
    <m/>
    <m/>
    <m/>
    <s v="PR Closed"/>
    <s v="Design Issue"/>
    <m/>
    <m/>
    <m/>
    <m/>
    <d v="2019-04-29T00:00:00"/>
    <s v="April"/>
    <n v="2019"/>
    <n v="19"/>
    <e v="#REF!"/>
    <m/>
    <s v="Closed"/>
  </r>
  <r>
    <x v="3"/>
    <n v="4"/>
    <s v="April"/>
    <d v="2025-01-30T00:00:00"/>
    <n v="2124"/>
    <s v="&gt; 30"/>
    <d v="2019-04-08T00:00:00"/>
    <d v="2019-04-09T00:00:00"/>
    <n v="87116334"/>
    <m/>
    <m/>
    <m/>
    <s v="C&amp;H, Foods"/>
    <x v="4"/>
    <s v="High"/>
    <s v="Price Checker application unavailable for stores "/>
    <s v="Dev Ops"/>
    <s v="Enterprise Services"/>
    <s v="Price Checker"/>
    <s v="RC Identified"/>
    <n v="45755"/>
    <s v="Background: At around 10:40, Support reported Price Checker unavailability for stores due to missing data and incorrect data._x000a_Impact:_x000a_Store users were unable to use the Price Checker application throughout Monday. However, they had time until Wednesday to complete their checks._x000a_ _x000a_Recovery Actions: _x000a_Investigations revealed that a housekeeping job ran in Enterprise Services on Friday, 5th April and this inadvertently manipulated the price checker data. Comms were sent out to store users advising them not to use the Price Checker until further notice. In order to restore the service, a decision was made to revert the change against which the Price Checker was migrated to Cloud._x000a_Change was reverted successfully. Corporate feeds from SRD to Price Checker completed by 14:00. C&amp;H and Foods data was loaded into the Price Checker Database overnight._x000a_ _x000a_Overnight 08/04 – Support monitored the services overnight and confirmed that the Control-M feeds were processed successfully. Support reconciled sample UPC prices and confirmed that the UPC prices were reflecting in the Price Checker as expected. Two stores also confirmed that the actual prices are reflecting in Price Checker. Support monitored the services until end of business hours for stability and confirmed complete service restoration._x000a_"/>
    <s v="Root Cause: RCA has been determined that the issue was caused due to a misconfiguration in the clean-up script used by Enterprise Services that was executed as part of price Database refresh."/>
    <s v="After we complete the full refresh of ES price DB, we do a cleanup activity to clear all the prices of articles/products which are any more used in M&amp;S stores. (ie delete prices for all the products for which the status is 08)_x000a__x000a__x000a_Since price DB (mongo collection) doesn't have the status information of associated products, we refer the product DB (mongo collection) to identify products with status 08. _x000a__x000a__x000a_While configuring the script to refer to the correct live (production) collection of product (which is Product_09), we configured a wrong collection (Product_08), which was having outdated data. Thus prices of some of the products which were live got deleted from our refreshed price DB causing the issue."/>
    <m/>
    <d v="2019-04-09T00:00:00"/>
    <d v="2019-04-14T00:00:00"/>
    <m/>
    <m/>
    <m/>
    <m/>
    <m/>
    <m/>
    <m/>
    <s v="PR Closed"/>
    <s v="Human Error"/>
    <m/>
    <m/>
    <m/>
    <m/>
    <d v="2019-04-29T00:00:00"/>
    <s v="April"/>
    <n v="2019"/>
    <n v="21"/>
    <e v="#REF!"/>
    <m/>
    <s v="Closed"/>
  </r>
  <r>
    <x v="3"/>
    <n v="4"/>
    <s v="April"/>
    <d v="2025-01-30T00:00:00"/>
    <n v="2127"/>
    <s v="&gt; 30"/>
    <d v="2019-04-05T00:00:00"/>
    <d v="2019-04-05T00:00:00"/>
    <n v="87106723"/>
    <m/>
    <m/>
    <m/>
    <s v="HR"/>
    <x v="4"/>
    <s v="High"/>
    <s v="Anywhere 365 unavailable across the People Services Contact Centre "/>
    <s v="workstreampeople"/>
    <s v="workstreampeople"/>
    <s v="Anywhere 365 "/>
    <s v="RC Identified"/>
    <n v="45671"/>
    <s v="Background: On Friday at around 12:00 People Services reported that they had stopped receiving calls into the Contact Centre._x000a_Impact:_x000a_This meant that no employees could get through to the People Services Helpline to get help on HR related issues such as pay and holiday._x000a__x000a__x000a__x000a__x000a__x000a_Recovery Actions: _x000a_WorkStream People were engaged to investigate the issue and were able to restore services by 13:40. While restoring the service they identified that there was a bug on the Software Version Marks and Spencer were running. An action was taken out of business hours to revert back to the previous version to stop these system outages."/>
    <s v="Root Cause: The root cause for this issue has been identified as a bug on the software version of Anywhere 365 Marks and Spencer were running."/>
    <s v="There is a detailed SIP in place to improve the overall performance "/>
    <m/>
    <d v="2019-04-05T00:00:00"/>
    <d v="2019-04-16T00:00:00"/>
    <m/>
    <m/>
    <m/>
    <m/>
    <m/>
    <m/>
    <m/>
    <s v="PR Closed"/>
    <s v="Product Bug"/>
    <m/>
    <m/>
    <m/>
    <m/>
    <d v="2019-05-01T00:00:00"/>
    <s v="May"/>
    <n v="2019"/>
    <n v="26"/>
    <e v="#REF!"/>
    <m/>
    <s v="Closed"/>
  </r>
  <r>
    <x v="3"/>
    <n v="4"/>
    <s v="April"/>
    <d v="2025-01-30T00:00:00"/>
    <n v="2129"/>
    <s v="&gt; 30"/>
    <d v="2019-04-03T00:00:00"/>
    <d v="2019-05-02T00:00:00"/>
    <n v="87110887"/>
    <m/>
    <m/>
    <m/>
    <s v="C&amp;H"/>
    <x v="2"/>
    <s v="Critical"/>
    <s v="Castle Donington WMS DB performance issues "/>
    <s v="TCS"/>
    <s v="C&amp;H"/>
    <s v="WMS"/>
    <s v="RC Identified"/>
    <n v="45668"/>
    <s v="Background: Castle Donington reported WMS DB performance issues after the migration of CD WMS and MI from Exadata to Linux._x000a_Impact:_x000a_• Operational Impact – Unable to receive on inbound/pick/pack and despatch. Inbound capability loss of 200k._x000a_• M&amp;S.COM Impact – 2945 Orders failed, CFR 24.48%. Capacity to pack and ship 79k EDC Singles._x000a_• Retail Impact – Capacity to pick and despatch 58k NDC singles, including both 3rd and 4th April shipments._x000a_• GML report impact - ECOM-Order data was unavailable in GML Self Service report for 3rd April Business date until 14:57._x000a__x000a__x000a__x000a__x000a_Recovery Actions: _x000a_Castle Donington reported performance issues during pick operations. Castle Donington MI jobs were over-running as well. However, Ollerton operations did not report any issues. Support identified a number of long running sessions on the WMS DB which caused performance issues. A Sev-1 case was raised with Oracle for further investigation. Support identified multiple queries across tables in the database experienced slow performance after the migration of WMS Donington Database server from Exadata to Linux.  Oracle vendor extracted multiple reports to investigate on this. Oracle suggested to deploy a patch on the Prod server, but was not confident that the patch would provide any improvements to DB performance. Also, the patch needed to be tested in lower environment._x000a_ _x000a_A case was raised with RedHat and VMware for recommendations from an OS and storage perspective to analyse the root cause.  Decision was made to revert the WMS and MI DBs back to Exadata and site was prepared to co-ordinate for this downtime from 6AM._x000a_ _x000a_Meanwhile, GML job failed in the overnight critical path as incorrect file was generated in WMS Support due to the ongoing issue with WMS DB. This file was skipped to allow the GML suite to continue overnight._x000a_ _x000a_Thursday 04/04 - The reversion of the Castle Donington WMS to Exadata from Linux was successful and health checks were GREEN. The WMS application was successfully handed over to Castle Donington at 11:50 AM. The runtime of queries in the WMS DB were normal since the reversion. Support teams monitored the WMS application, MQ and Database on hyper-care.  The file responsible for EDW job failure overnight in the GML suite was re-generated and sent to EDW. The file was successfully consumed in EDW and ECOM-Order data for 3rd April Business date was available in the GML Self Service report since 14:57._x000a_ _x000a_Friday 05/04 - Castle Donington WMS was stable from Thursday (04/04), 11:50 AM. No further issues were reported or observed._x000a_"/>
    <s v="Root Cause:  Migration of WMS Donington Database from Exadata to Linux.  The reason for performance issues observed on the Linux platform was due to high through put from DB which was not able to manage by the VSAN.  "/>
    <s v="This is being discussed at architect level to reintroduce the change with different approach. "/>
    <m/>
    <d v="2019-05-02T00:00:00"/>
    <d v="2019-07-02T00:00:00"/>
    <m/>
    <m/>
    <m/>
    <m/>
    <m/>
    <m/>
    <m/>
    <s v="PR Closed"/>
    <s v="Design Issue"/>
    <s v="CR"/>
    <s v="NA"/>
    <m/>
    <m/>
    <d v="2019-07-02T00:00:00"/>
    <s v="July"/>
    <n v="2019"/>
    <n v="90"/>
    <e v="#REF!"/>
    <m/>
    <s v="Closed"/>
  </r>
  <r>
    <x v="3"/>
    <n v="4"/>
    <s v="April"/>
    <d v="2025-01-30T00:00:00"/>
    <n v="2131"/>
    <s v="&gt; 30"/>
    <d v="2019-04-01T00:00:00"/>
    <d v="2019-04-02T00:00:00"/>
    <n v="87105750"/>
    <m/>
    <m/>
    <m/>
    <s v="Foods"/>
    <x v="2"/>
    <s v="Critical"/>
    <s v="Products in incorrect hierarchies in EDW "/>
    <s v="TCS"/>
    <s v="EDW"/>
    <s v="EDW"/>
    <s v="RC Identified"/>
    <n v="45666"/>
    <s v="Background: In EDW, it was observed that some products were showing in the incorrect hierarchy._x000a_Impact:_x000a_All EDW Sales Reports (SWAT, FAQT, Cube, Finance and BI FIT) showed incorrect category alignment as 8262 UPCs moved to incorrect hierarchies due to Master Data issues within EDW._x000a__x000a__x000a__x000a_Recovery Actions: _x000a_EDW Support advised that some products were showing in the incorrect hierarchy which affected FAQT/Commitment Sheets/Category Dailys.  Support identified that the EDW master data job could not find the season code (SP19) in DIM_CALENDAR table which was missing from 31/03.  Any dates for SP19 (Spring 2019) after 30/03 were missing.  This impacted about 8262 UPCs which moved to incorrect departments (all Foods and 3 C&amp;H departments). _x000a_ _x000a_The season code was updated manually in the DIM_CALENDAR table after which master data and transactional data were corrected in EDW for all the impacted reports across Foods, Stock Integrity and Finance reporting._x000a_  _x000a_Tuesday 02/04 – The Business users validated all the impacted EDW Sales Reports and confirmed complete service restoration."/>
    <s v="Root Cause:  Season code was missing in DIM-Calendar table affecting EDW master data on 31-Mar-2019 which falls in FY20.  A process has now been put in place to update EDW whenever there is a season update in SAP."/>
    <s v="Actions are agreed with the team to include task for SAP to inform BIDW to update the new calendar tables"/>
    <m/>
    <d v="2019-04-02T00:00:00"/>
    <d v="2019-04-05T00:00:00"/>
    <m/>
    <m/>
    <m/>
    <m/>
    <m/>
    <m/>
    <m/>
    <s v="PR Closed"/>
    <s v="Design Issue"/>
    <m/>
    <m/>
    <m/>
    <m/>
    <d v="2019-05-01T00:00:00"/>
    <s v="May"/>
    <n v="2019"/>
    <n v="30"/>
    <e v="#REF!"/>
    <m/>
    <s v="Closed"/>
  </r>
  <r>
    <x v="3"/>
    <n v="4"/>
    <s v="April"/>
    <d v="2025-01-30T00:00:00"/>
    <n v="2131"/>
    <s v="&gt; 30"/>
    <d v="2019-04-01T00:00:00"/>
    <d v="2019-04-02T00:00:00"/>
    <n v="87106723"/>
    <m/>
    <m/>
    <m/>
    <s v="Retail"/>
    <x v="4"/>
    <s v="High"/>
    <s v="Multiple Vodafone Stores down "/>
    <s v="Vodafone"/>
    <s v="Retail"/>
    <s v="Stores"/>
    <s v="RC Identified"/>
    <n v="45659"/>
    <s v="Background: At 12:05, multiple Vodafone stores appeared down on alerting tool._x000a_Impact:_x000a_• Approx. 10 stores called Service Desk and OLA code was provided to trade offline._x000a_• Store Tills were offline.  Honeywells and Store workstations were impacted._x000a_• Instore ordering using M&amp;S.com+ was unavailable. _x000a_• Stores were unable to check in customers .com orders or search for orders online._x000a__x000a__x000a__x000a__x000a__x000a_Recovery Actions: _x000a_Vodafone advised that they experienced a brief capacity issue at their Surrey Quays BGP and traffic was manually failed over to Chart Street after which all the stores recovered at around 12:40 PM.  No further issues were observed during the day._x000a_ _x000a_Tuesday 02/04 – Services were found to be stable for more than 24 hours.  No further issues observed. _x000a_"/>
    <s v="Root Cause: BT have confirmed there is a bug in their automation software which defaulted the capacity to 10MB from 10GB on the secondary  link."/>
    <s v="VF submited the PIR with the details measure to be taken _x000a__x000a_BT have confirmed that auto provisioning software will be not used going forward. "/>
    <m/>
    <d v="2019-04-02T00:00:00"/>
    <d v="2019-04-05T00:00:00"/>
    <m/>
    <m/>
    <m/>
    <m/>
    <m/>
    <m/>
    <m/>
    <s v="PR Closed"/>
    <s v="Design Issue"/>
    <m/>
    <m/>
    <m/>
    <m/>
    <d v="2019-04-24T00:00:00"/>
    <s v="April"/>
    <n v="2019"/>
    <n v="23"/>
    <e v="#REF!"/>
    <m/>
    <s v="Closed"/>
  </r>
  <r>
    <x v="3"/>
    <n v="3"/>
    <s v="March"/>
    <d v="2025-01-30T00:00:00"/>
    <n v="2134"/>
    <s v="&gt; 30"/>
    <d v="2019-03-29T00:00:00"/>
    <d v="2019-03-29T00:00:00"/>
    <n v="87103335"/>
    <m/>
    <m/>
    <m/>
    <s v="Retail"/>
    <x v="2"/>
    <s v="Critical"/>
    <s v="Network Outage across multiple Vodafone managed stores "/>
    <s v="Vodafone"/>
    <s v="Retail"/>
    <s v="Network"/>
    <s v="RC Identified"/>
    <n v="45584"/>
    <s v="Background: At 15:30, stores service desk reported that multiple stores reported a network outage. NOC also received alerts for multiple Vodafone managed stores. Services went down again at 19:20._x000a_Impact:_x000a_·         As per our alerting tool, 70 Vodafone managed stores were completely down during the first instance. Stores were provided with OLA code to trade offline._x000a_·         Store Tills were offline. Honeywells and Store Workstations were impacted._x000a_·         Instore ordering using M&amp;S.com+ was unavailable_x000a_·         Stores were unable to check in customers .com orders or search for orders online._x000a__x000a__x000a__x000a_Recovery Actions: _x000a_NOC Support verified and confirmed that the issue affected Vodafone managed stores. Support raised a Sev 1 case with Vodafone for further investigation. Vodafone confirmed that they experienced a core outage at their end impacting multiple customers. Vodafone Major Incident Management team identified an issue on LNS (Layer 2 Tunnelling Protocol Network Server) due to which DSL connections from multiple customers were impacted. NOC informed that the network connectivity to the stores was restored at 17:30 and support monitored the network for stability._x000a_Friday Overnight : At 19:20, the issue reoccurred and multiple stores lost the network connectivity. Vodafone informed that the engineers failed over the service back to the primary LNS expecting the issue with primary was resolved. The service was reverted to secondary again and the network connectivity was restored by 20:02. Vodafone was advised not to perform any steps or tests without advising M&amp;S. Support monitored the services and confirmed that the store connectivity remained stable overnight ._x000a_Saturday 30/03 : NOC and Vodafone continued to monitor the Service throughout the day. Services remained stable and no further issues were reported._x000a_"/>
    <s v="Root Cause: Initially Vodafone Engineers identified an issue with a 3rd party BGP and due to the second link also failing (due to incorrect setting being identified – this is being investigated and will be communicated in detail), Vodafone engineers then completed failover activity to again re-route network traffic which is when services started to restore the first time. _x000a_Vodafone and BT engineers then worked to investigate the issue and full and rectify the failures, (currently under investigation) and when the links were fully operational an emergency change was raised to restore all Vodafone customers._x000a_The emergency change was then implemented immediately under incident conditions to restore all Vodafone customers to enable live traffic back onto the links. Traffic confirmed to be running fine over both links and engineers continued to monitor._x000a_"/>
    <s v="Issue was caused by BT change. "/>
    <m/>
    <d v="2019-03-29T00:00:00"/>
    <d v="2019-05-01T00:00:00"/>
    <m/>
    <m/>
    <m/>
    <m/>
    <m/>
    <m/>
    <m/>
    <s v="PR Closed"/>
    <s v="Third Party Change "/>
    <m/>
    <m/>
    <m/>
    <m/>
    <d v="2019-05-02T00:00:00"/>
    <s v="May"/>
    <n v="2019"/>
    <n v="34"/>
    <e v="#REF!"/>
    <m/>
    <s v="Closed"/>
  </r>
  <r>
    <x v="3"/>
    <n v="3"/>
    <s v="March"/>
    <d v="2025-01-30T00:00:00"/>
    <n v="2137"/>
    <s v="&gt; 30"/>
    <d v="2019-03-26T00:00:00"/>
    <d v="2019-03-27T00:00:00"/>
    <n v="87097642"/>
    <m/>
    <m/>
    <m/>
    <s v="C&amp;H"/>
    <x v="4"/>
    <s v="High"/>
    <s v="Unable to view images on IRP (International Range Planner) and IBT (International Buying Tool) applications"/>
    <s v="TCS"/>
    <s v="C&amp;H"/>
    <s v="IRP and IBT"/>
    <s v="RC Identified"/>
    <n v="45586"/>
    <s v="Background: At 05:00 on 26/03, support identified as part of the daily health checks that there was an issue in viewing images on IRP and IBT applications_x000a_Impact:_x000a_Both IRP and IBT applications were accessible for international users however, they were unable to view any images i.e. Stroke, Colours etc._x000a__x000a__x000a_Recovery Actions: _x000a_Investigations revealed  that the images were not loading due to a potential issue with the Image bank indexing.  As part of troubleshooting , the indexes were rebuilt. However, it did not fix the issue.  Image Bank application servers were rebooted and the index rebuild was initiated once again._x000a_ _x000a_Overnight Tuesday (26/03):  It was identified that the index rebuild was progressing slower than expected. A high priority case was raised with the vendor Fotoware -Xenario for further investigation._x000a_ _x000a_Wednesday (27/03) -  Fotoware-Xenario (Product Vendor) suspected the number of images has possibly reached the license limit, which potentially caused the issue.  Older images from 2008 were moved to a different folder and the index rebuild was initiated once again with only single folder containing ~150 images and the FotoWeb Services were restarted. However, the issue still persisted._x000a_Vendor Fotoware-Xenario confirmed that the license limit for the current product version is 3 million and suspected that the web cache was possibly corrupted.  Support recreated the cache folder and restarted the IIS services on the Image Bank web server which resolved the issue.  _x000a_The application holds up-to 10+ years of data, business advised to retain only 3 years of data.  The Season Image for 2017, 2018 and 2019 were processed and confirmation was obtained that all the images are populating without any issues._x000a_"/>
    <s v="Root Cause: Server uptime since 2017 had contributed to the IIS cache build up and same is running on the Windows 2000 operating system which is in Out of support.  "/>
    <s v="Actions are taken to reduce the retention of old images _x000a__x000a_Fix : Have restarted IIS and Fotoware services to reproduce cache for all the images. After restart Cache of files created and images started appearing. As this is unsupported Fotoware version no permanent fix provided and this application will be migrated to new application in few months. Have attached fix details in document."/>
    <m/>
    <d v="2019-03-27T00:00:00"/>
    <d v="2019-04-28T00:00:00"/>
    <m/>
    <m/>
    <m/>
    <m/>
    <m/>
    <m/>
    <m/>
    <s v="PR Closed"/>
    <s v="Design Issue"/>
    <m/>
    <m/>
    <m/>
    <m/>
    <d v="2019-05-01T00:00:00"/>
    <s v="May"/>
    <n v="2019"/>
    <n v="36"/>
    <e v="#REF!"/>
    <m/>
    <s v="Closed"/>
  </r>
  <r>
    <x v="3"/>
    <n v="3"/>
    <s v="March"/>
    <d v="2025-01-30T00:00:00"/>
    <n v="2143"/>
    <s v="&gt; 30"/>
    <d v="2019-03-20T00:00:00"/>
    <d v="2019-03-21T00:00:00"/>
    <n v="87089775"/>
    <m/>
    <m/>
    <m/>
    <s v="Retail"/>
    <x v="4"/>
    <s v="High"/>
    <s v="4 Stores unable to perform price mark down for Further Reductions sale"/>
    <s v="TCS"/>
    <s v="Retail"/>
    <s v="GM Markdown App"/>
    <s v="RC Identified"/>
    <n v="45563"/>
    <s v="Background: 4 of the largest stores across the estate faced an error when trying to mark down UPC’s in Further Reductions Sale - “UPC not available for price markdown”._x000a_Impact:_x000a_Camberley, Pantheon, Brooklands and Trafford were unable to price mark down until 11:30 on the day of Sale. The price displayed did not match the price on the till for the 4 stores._x000a__x000a__x000a_Recovery Actions: _x000a_At 19:00 on 20/03, Camberley store called into the Service Desk escalation line stating that they were not able to price mark down products for the Further Reductions sale on their Honeywell’s.  As a workaround, SSI published the GM Markdown File on two workstations in store bypassing the need for pulling the file from the stores server. The stores then using the old pathfinder guns were able to download the file and markdown the Sale UPCs._x000a_ _x000a_At 8:45 on 21/03, three stores (Pantheon, Brooklands and Trafford) reported the same problem. The support team identified the GM Markdown file had become corrupt on the store server. To resolve the issue the business republished the file to SharePoint – when users access the GM Markdown App, the new file is pulled down to the store server over-riding the previous cached file."/>
    <s v="Root Cause: A corruption of the price markdown file on the store server. _x000a__x000a_Upon further investigation, its identified that the coruption happended when the file was being uploaded by the business and at the same time stores had started doing price cut activity"/>
    <s v="A process has been agreed with the business to inform stores once the upload in completed to sharepoint, only then stores are asked to do price cut. "/>
    <m/>
    <d v="2019-03-21T00:00:00"/>
    <d v="2019-03-25T00:00:00"/>
    <m/>
    <m/>
    <m/>
    <m/>
    <m/>
    <m/>
    <m/>
    <s v="PR Closed"/>
    <s v="Business Error"/>
    <m/>
    <m/>
    <m/>
    <m/>
    <d v="2019-05-10T00:00:00"/>
    <s v="May"/>
    <n v="2019"/>
    <n v="51"/>
    <e v="#REF!"/>
    <m/>
    <s v="Closed"/>
  </r>
  <r>
    <x v="3"/>
    <n v="3"/>
    <s v="March"/>
    <d v="2025-01-30T00:00:00"/>
    <n v="2143"/>
    <s v="&gt; 30"/>
    <d v="2019-03-20T00:00:00"/>
    <d v="2019-03-20T00:00:00"/>
    <n v="87089437"/>
    <m/>
    <m/>
    <m/>
    <s v="Foods"/>
    <x v="2"/>
    <s v="Critical"/>
    <s v="Bradford Food allocations delayed "/>
    <s v="Dev Ops"/>
    <s v="MTP Support"/>
    <s v="ASO"/>
    <s v="RC Identified"/>
    <n v="45506"/>
    <s v="Background: The Bradford overnight allocation batch processing stopped after processing 35% of the orders in ASO. Message processing started at 02:00 hrs as per batch schedule but stopped processing at 03:30 AM._x000a_Impact:_x000a_Bradford Foods NDC was unable to pick and process the orders (6:00 AM SLA breached). All orders were sent by 07:40 AM._x000a__x000a__x000a_Recovery Actions: _x000a_ASO Support observed slowness in processing allocations into SAP and downstream.  As part of the troubleshooting step and support rebuilt the ALCS and ALCO component in ASO. However, the issue persisted.  Support also removed the capping limit of 99 location IDs calling into EMS to eliminate any capping constraints. After which reprocessing of the messages was tried however it was not successful._x000a_ _x000a_Backup allocation from DMS was applied for the remaining 65% of the orders in agreement with FCS, after which all orders reached WMS by 07:40 AM and DC resumed picking."/>
    <s v="Root Cause: GLN (Global Location Number) for Bradford International was incorrectly maintained resulting incorrect value to ASO causing SAP instructions not being generated in ASO for Bradford International depot.  As a permanent solution, ASO will use Location service from Enterprise Services for getting the GLN data and stop using the old SCRD service as this information is Location master data and not Supply chain data"/>
    <s v="Permanent fix was deployed on back of the MI"/>
    <m/>
    <d v="2019-03-20T00:00:00"/>
    <d v="2019-03-23T00:00:00"/>
    <d v="2019-03-23T00:00:00"/>
    <d v="2019-03-23T00:00:00"/>
    <d v="2019-03-23T00:00:00"/>
    <s v="Yes"/>
    <m/>
    <m/>
    <s v="Yes"/>
    <s v="PR Closed"/>
    <s v="Design Issue"/>
    <m/>
    <m/>
    <m/>
    <m/>
    <d v="2019-03-29T00:00:00"/>
    <s v="March"/>
    <n v="2019"/>
    <n v="9"/>
    <e v="#REF!"/>
    <m/>
    <s v="Closed"/>
  </r>
  <r>
    <x v="3"/>
    <n v="3"/>
    <s v="March"/>
    <d v="2025-01-30T00:00:00"/>
    <n v="2144"/>
    <s v="&gt; 30"/>
    <d v="2019-03-19T00:00:00"/>
    <d v="2019-03-22T00:00:00"/>
    <n v="87089060"/>
    <m/>
    <m/>
    <m/>
    <s v="International"/>
    <x v="4"/>
    <s v="High"/>
    <s v="IFOS performance issues "/>
    <s v="TCS"/>
    <s v="Retail"/>
    <s v="IFOS"/>
    <s v="RC Identified"/>
    <n v="45561"/>
    <s v="Background: Bradford and Bedworth users reported slow performance on IFOS application._x000a_Impact:_x000a_Unable to put together orders to pick in IFOS and unable to access and release picklists._x000a__x000a__x000a_Recovery Actions: _x000a_Wintel support identified that the shared SQL database server hosting IFOS along with other databases was up for 137 days and was utilizing 100% CPU.  Support restarted the database server after which the CPU utilization dropped down to 55%. Users at Bradford and Bedworth confirmed that the application performance improved and no timeout errors were observed after the database restart, however the application performance was not back to normal. SQL query indexing recommendations were applied which did not help in fine tuning the long running query. Minster support identified an issue with a specific code in SQL query caused the overrun and provided a fix to be applied on both the IFOS SQL DB instance and the corresponding ASP page.  However, the fix didn’t work for users as they received 'System Failure error' on viewing the Sales Order &gt; Picking Confirmation screen in IFOS.  This error was because the underlying query was still taking too long to return a result and hence the fix was reverted._x000a_ _x000a_Thursday (21/03) – Minster provided another fix which was applied on the IFOS SQL DB instance to address the problem with Picking Confirmation Screen in IFOS.  Bradford and Bedworth users confirmed complete service restoration._x000a_"/>
    <s v="Root Cause: Minster support identified an inefficient SQL in the Picking Confirmation Screen.  The SQL query was working okay for the last 12 months as most orders had possibly two or three lines and the existing SQL coped with this. Recently there were orders with 15-20 lines of the same item in an order which caused the timeouts.  The update refined the SQL to allow for this scenario."/>
    <s v="Alerting is planned on the CPU utilization across the estate based on the actual CPU utilization, earlier the alert had dependency on CPU queue depth. _x000a__x000a_No further actions required on the SQL query as it is fixed permanently. "/>
    <m/>
    <d v="2019-03-22T00:00:00"/>
    <d v="2019-03-25T00:00:00"/>
    <m/>
    <m/>
    <m/>
    <m/>
    <m/>
    <m/>
    <m/>
    <s v="PR Closed"/>
    <s v="Capacity Issue"/>
    <m/>
    <m/>
    <m/>
    <m/>
    <d v="2019-05-02T00:00:00"/>
    <s v="May"/>
    <n v="2019"/>
    <n v="44"/>
    <e v="#REF!"/>
    <m/>
    <s v="Closed"/>
  </r>
  <r>
    <x v="3"/>
    <n v="3"/>
    <s v="March"/>
    <d v="2025-01-30T00:00:00"/>
    <n v="2145"/>
    <s v="&gt;100"/>
    <d v="2019-03-18T00:00:00"/>
    <d v="2019-03-23T00:00:00"/>
    <s v="87087411/87094532"/>
    <m/>
    <m/>
    <m/>
    <s v="Infrastructure, C&amp;H, Foods"/>
    <x v="2"/>
    <s v="Critical"/>
    <s v="ESX - Network card failures "/>
    <s v="TCS"/>
    <s v="IS Linux"/>
    <s v="WMS &amp; JDA"/>
    <s v="RC Identified"/>
    <n v="45557"/>
    <s v="Background: ESX Host ESXP0125 &amp; ESXP0024 LACP was down where one of the NICs went logically down._x000a_Impact:_x000a_• WMS JDA Dispatcher unavailable at Hydepark and Westfield from 18:45 to 20:10. DC users were unable to send and receive stock or print Stock in Transit reports. _x000a_•         Missing GRs in ASO due to which Cumbernauld, Hemel and Thatcham Depots went to backup allocations. Cumbernauld was on back up allocations for 1 hour 21 mins. Hemel and Thatcham was on back up for 2 mins and switched back to live allocation. _x000a_•         A small number of stores carried out counts during the message pile up, however a mandatory count mitigated any impact to store stock – no stock corruptions as a result of the incident._x000a_ _x000a_2nd instance:_x000a_• WMS JDA Dispatcher unavailable at Hydepark and Westfield from 06:37 until 07:36. DC users were unable to send and receive stock or print Stock in Transit reports during this window. _x000a__x000a__x000a_Recovery Actions: _x000a_1st instance:_x000a_Support identified that one of the NICs on the ESX host ESXP0125 went down virtually (LACP down) at 18:32. This caused a blip/disruption to the VMs running on it.  WMS application support team restarted the application services and all DCs were able to connect their HHTs by 20:35. In parallel, GIST also reported multiple depots were missing GRs in ASO.  Support identified message pileups on the IIB Node4, this was because IIB Node4 was unable to connect to Stockley Gateway channel and hence was using the Swindon Gateway to process messages._x000a_ _x000a_IIB Node4 was restarted but then further issues were encountered with the MQ services.  To mitigate the impact,  IIB Node4 was isolated by 21:09 and to allow the piled up messages to be processed by other available IIB Nodes.  The message pileup cleared by 21:45 after which GIST confirmed that the 3 depots came back to live allocations by 21:41. About 2k Donington orders that were stuck in IIB Node 4 were received into WMS by 21:45.  Support performed a recon between Sterling and WMS and confirmed all the orders from Sterling were received into WMS. _x000a_ _x000a_All the machines running on the problematic ESX host were moved to another ESX host 'ESXP0020' and the problematic host 'ESXP0125' was taken to maintenance mode. Support raised a case with HP to understand the cause of the NIC failure.  A Sev 1 case was raised with IBM and RedHat to investigate further on the reason why  MQ services on the 'IIB node4' could not be started._x000a_ _x000a_2nd instance:_x000a_Support identified that one of the NICs on the host ESXP0024 went down virtually (LACP down) at 06:37.  WMS application  support identified the application services were down and hence started the application services for Hydepark and Westfield at 07:36 to resolve the issue.  Support identified that the application services for Swindon RDC got restarted automatically and the application was available at 06:42. Hemel (MQ) and Bacardi (Queue Manager and Mule) application services were also restarted and the failed messages were re-processed (No impact). All the other VMs on this ESX were health checked by the respective application teams and confirmed no issues._x000a_ _x000a_All the 21 VMs from the problematic host ESXP0024 have been moved to another host ESXP0125 (online activity) at 09:49.  The problematic host ESXP0024 was rebooted and both NICs are now available._x000a_"/>
    <s v="Root Cause: NICs on the ESX hosts went down virtually (LACP down) causing a blip/disruption to the VMs running on it. Further root cause investigation &amp; next steps in progress with HP &amp; VMWare vendor."/>
    <s v="08/06 - Issue did not get fixed in the driver provided by Vendor and a new case is in progress. There is no ETA for the fix from vendor. Even if the vendor provides a proper fix in a month or so, we can just test it in CATE this year and production deployment would be in 2021. _x000a_---------------_x000a_08/06 - Case has been reopened case and escalated with HPE for a permanent fix. As now HP requested to run and enable the script in a cluster to collect the logs on next time issue occurrence. Now we have been run the script in the non-prod cluster(C0SQL01)_x000a_ETA : 31/07/2020_x000a_----------------_x000a_24/03 - There are no issues reported so far in the hosts where the new driver was installed. But the entire patching will be completed by end of May 2020 if there are no hurdles. _x000a_-----------_x000a_01/06 - New driver works fine and no issues have been reported in it. We will be rolling it out to rest of the environment starting 3rd week of Jan and it is expected to complete by end of April 2020. _x000a_--------------_x000a_11/29 - NIC driver upgrade completed for a CATE cluster and this will be monitoring till first week of Jan before proceeding with roll-out across the estate. _x000a_-------------_x000a_11/06 - We have decided to upgrade one of the cate clusters C0ORA01 which has 14 host. Post the upgrade we will monitor it and apply in another cate cluster C0SQL01 next update will be after installing the drivers on C0ORA01, ETA is end of november_x000a_----------_x000a_09/27 - we are waiting for the issue reoccur in the non prod cluster so that the issue can be reproduced and logs beoing captured with the help of the script that has been run for the vendor to investigate further_x000a_------------------_x000a_09/03 - 47155 was cancelled and tracking this issue in PR 45557_x000a_----------------------------_x000a_15/08 - Issue reoccured. A CASE raised with HP to further investigate on wy the issue is reoccuring after driver upgrade. _x000a_------------------------------_x000a_Vendor recommended firmware version have been applied in the lower environment and found to be stable. The PAN is to apply the version in production starting with Wintel hosts. _x000a__x000a_Recommended patch have been applied in the production host. "/>
    <m/>
    <d v="2019-03-23T00:00:00"/>
    <d v="2019-05-10T00:00:00"/>
    <m/>
    <m/>
    <m/>
    <m/>
    <m/>
    <m/>
    <m/>
    <s v="PR Closed"/>
    <s v="Product Bug"/>
    <m/>
    <m/>
    <m/>
    <n v="898"/>
    <d v="2020-06-08T00:00:00"/>
    <s v="June"/>
    <n v="2020"/>
    <n v="448"/>
    <e v="#REF!"/>
    <m/>
    <s v="Closed"/>
  </r>
  <r>
    <x v="3"/>
    <n v="3"/>
    <s v="March"/>
    <d v="2025-01-30T00:00:00"/>
    <n v="2145"/>
    <s v="&gt; 30"/>
    <d v="2019-03-18T00:00:00"/>
    <d v="2019-03-18T00:00:00"/>
    <n v="87086737"/>
    <m/>
    <m/>
    <m/>
    <s v="Foods"/>
    <x v="4"/>
    <s v="High"/>
    <s v="Cold chain allocation issues due to delay in SCRD data migration "/>
    <s v="Dev Ops"/>
    <s v="MTP Support"/>
    <s v="SCRD"/>
    <s v="RC Identified"/>
    <n v="45512"/>
    <s v="Background: GIST reported allocations missing in ASO for Cork, Congleton and Dublin Mary Street stores._x000a_Impact:_x000a_• No cold chain allocations were generated for into store delivery 19/03 for 4 stores – Cork, Mary St, Congleton and Guildford Rail._x000a_• Quantum did not send response for the Frozen allocation request so Frozen allocations went into Backup, which protected the frozen allocations for 18/03._x000a__x000a__x000a_Recovery Actions: _x000a_Support confirmed that the Store delivery file to Q got transferred before the migration activity completion during the SCRD migration process performed on Sunday (17/03). Due to this, a few records went missing in the file sent to Q.  In order to fix the issue, support re-ran the Store delivery extract from SCRD DB and completed reconciliation against legacy file and transferred the file to Q in production for Monday (18/03) which allowed any existing fixed orders for the impacted stores / delivery method combination to flow through. Business uploaded fixed orders for Cold Chain products, which subsequently reduced the impact. At 16:45, support uploaded Fixed Orders for other impacted delivery methods via ORCA and interfaced to Q."/>
    <s v="Root Cause: On the back of a daily SCRD data migration from FRD, the file with store delivery details gets loaded into SCRD tables by 17:00 every day. On 17/03, however this job overran and the timed upload process into Q kicked off at 17:00, due to this there were some missing records in the file sent to Q."/>
    <s v="Team have been asked to do hypercare during the data migraiton activity. In few weeks time, the FRD would be decomissioned completely"/>
    <m/>
    <d v="2019-03-18T00:00:00"/>
    <d v="2019-05-03T00:00:00"/>
    <m/>
    <m/>
    <m/>
    <m/>
    <m/>
    <m/>
    <m/>
    <s v="PR Closed"/>
    <s v="Project"/>
    <m/>
    <m/>
    <m/>
    <m/>
    <d v="2019-05-10T00:00:00"/>
    <s v="May"/>
    <n v="2019"/>
    <n v="53"/>
    <e v="#REF!"/>
    <m/>
    <s v="Closed"/>
  </r>
  <r>
    <x v="3"/>
    <n v="3"/>
    <s v="March"/>
    <d v="2025-01-30T00:00:00"/>
    <n v="2149"/>
    <s v="&gt; 30"/>
    <d v="2019-03-14T00:00:00"/>
    <d v="2019-03-14T00:00:00"/>
    <n v="87081082"/>
    <m/>
    <m/>
    <m/>
    <s v=".Com, Foods"/>
    <x v="2"/>
    <s v="Critical"/>
    <s v="Stockley and Swindon XI52 DNS issue "/>
    <s v="TCS"/>
    <s v="Middleware"/>
    <s v="XI52"/>
    <s v="RC Identified"/>
    <n v="45338"/>
    <s v="Background: Around 06:45, Bradford Ambient DC reported that they were unable to print parcel summaries._x000a_Impact:_x000a_• 1k cases for BWS were at potential risk of not being delivered due to not being able to print parcel summaries for today’s delivery – as the issue was resolved in time this risk was negated._x000a_• XI52 reloaded at 13:15 to 13:27 which interrupted the Bradford Parcel summary label printing for this window._x000a_Other Impact:_x000a_• 3D secure and fraud checks were switched off during this issue. However, no end customer impact due to this._x000a__x000a__x000a_Recovery Actions: _x000a_Middleware teams were engaged and they advised that no messages were coming into the XI52 environment from 04:00.  Vodafone was engaged and they advised that no traffic was coming into XI52 Swindon from 03:59 and Stockley from 04:59.  Dot Com teams then advised that 3D secure and fraud checks would also have been impacted due to the issue as this traffic comes via XI52._x000a__x000a_Investigations revealed that as part of the Azure migration, IBM decommissioned the DNS server for XI52 during the night.  To resolve the issue any traffic that was originally going through XI52 was rerouted to go through Vodafone’s XB60 DNS server."/>
    <s v="Root Cause: As part of the Azure migration, IBM decommissioned their DNS servers which resulted in the health check probes failing for XI52 since these DNS servers were hard coded in the XI52 servers."/>
    <s v="No further actions required. _x000a__x000a_We have also validated no further transaction pointing our to A&amp;T environment. "/>
    <m/>
    <d v="2019-03-14T00:00:00"/>
    <d v="2019-03-20T00:00:00"/>
    <m/>
    <m/>
    <m/>
    <m/>
    <m/>
    <m/>
    <m/>
    <s v="PR Closed"/>
    <s v="Design Issue"/>
    <m/>
    <m/>
    <m/>
    <m/>
    <d v="2019-03-20T00:00:00"/>
    <s v="March"/>
    <n v="2019"/>
    <n v="6"/>
    <e v="#REF!"/>
    <m/>
    <s v="Closed"/>
  </r>
  <r>
    <x v="3"/>
    <n v="3"/>
    <s v="March"/>
    <d v="2025-01-30T00:00:00"/>
    <n v="2150"/>
    <s v="&gt; 30"/>
    <d v="2019-03-13T00:00:00"/>
    <d v="2019-03-14T00:00:00"/>
    <n v="87073322"/>
    <m/>
    <m/>
    <m/>
    <s v="International"/>
    <x v="4"/>
    <s v="High"/>
    <s v="Users unable to access IFOS and IFG applications"/>
    <s v="TCS"/>
    <s v="IFOS "/>
    <s v="IFOS &amp; IFG"/>
    <s v="RC Identified"/>
    <n v="45352"/>
    <s v="Background: IFOS and IFG applications were not available for users via the normal links since 04:30 on 13th March.._x000a_Impact:_x000a_Bedworth depot were unable to receive picks, confirm picks or dispatch stock.  Bedworth advised that essentially the operation was on hold.  In addition ALL franchise partners were unable to access IFOS to place orders. All other users internal to the M&amp;S network were fine using the alternative url.._x000a__x000a__x000a_Recovery Actions: _x000a_The IFOS and IFG applications were not available for users via the normal links since 04:30 on 13th March.  Users were advised to use an alternate link for accessing the applications. Support teams investigated the issue on how to  restore the original link. _x000a_ _x000a_Support teams suspected the issue to be due to patching activity performed on 09th March.  As part of troubleshooting, team isolated the server from the load balancer and restored the server to last known good configuration from 07th March. However, the issue still persisted. Middleware Admin support captured the logs for the error message and enabled traces on the web servers. Wintel Support raised a Sev A case with Microsoft for further investigation. Analysis of the trace revealed that one of the ASP module was not triggered while accessing via the normal URLs(Short URLs).  Application support analysed the ASP module for any anomalies. In parallel, support teams along with Microsoft investigated further.  _x000a_ _x000a_On  14/03, Microsoft identified that the SessionID in VB code had reached its maximum limit. This was reset back on the Database server and users confirmed that the application was accessible via the original link._x000a_"/>
    <s v="Root Cause: Microsoft identified that the SessionID in VB code had reached its maximum limit. Investigations continue to find out how the sessionID reached its limit."/>
    <s v="25/04 - Automated script to monitor session ID configured _x000a_--------------_x000a_oot cause was identified with the help of Microsoft and Clive for this issue. IFG Portal creates session by retrieving  session ID value from back end table. As VB object declared as Integer reached its maximum limit (32767) overflow error occured. Unfortunately this error message is not handled properly in the code and hence screen returned with Generic error as '500 Internal Server Error'. _x000a_To resolve this we reseed column which is generating sessionID in SQL. _x000a_Preventive measures and Alert : _x000a_"/>
    <m/>
    <d v="2019-03-14T00:00:00"/>
    <d v="2019-03-20T00:00:00"/>
    <m/>
    <m/>
    <m/>
    <m/>
    <m/>
    <m/>
    <m/>
    <s v="PR Closed"/>
    <s v="Design Issue"/>
    <m/>
    <m/>
    <m/>
    <m/>
    <d v="2019-04-25T00:00:00"/>
    <s v="April"/>
    <n v="2019"/>
    <n v="43"/>
    <e v="#REF!"/>
    <m/>
    <s v="Closed"/>
  </r>
  <r>
    <x v="3"/>
    <n v="3"/>
    <s v="March"/>
    <d v="2025-01-30T00:00:00"/>
    <n v="2151"/>
    <s v="&gt; 30"/>
    <d v="2019-03-12T00:00:00"/>
    <d v="2019-03-12T00:00:00"/>
    <n v="87078269"/>
    <m/>
    <m/>
    <m/>
    <s v="Retail"/>
    <x v="4"/>
    <s v="High"/>
    <s v="Till card payments being timed out "/>
    <s v="TNS"/>
    <s v="Retail"/>
    <s v="POS"/>
    <s v="RC Identified"/>
    <n v="45350"/>
    <s v="Background: Card payments routed through Swindon data centre timed out between 09:30 and 09:40 due to a power issue at the TNS core site. Multiple stores called into the desk reporting that the card payments were not going through on the tills with an error “unable to contact the issuer”_x000a_Impact:_x000a_During the outage store users faced an error while processing card payments from tills routing through to Swindon data centre.  4649 transactions were impacted initially however a retry on the till connected to Stockley Data Centre and the transaction retry was un-impacted by the incident.  During the incident the volume of transactions on the Stockley link was much higher indication of a re-try. _x000a__x000a_Recovery Actions: _x000a_Impacted stores were provided with an OLA code to continue to trade without impact and a message with the OLA code was updated on the Service Desk front end IVR.  4649 payment transactions may have been impacted if connected to Swindon but on a retry would have processed through Stockley._x000a_ _x000a_The TNS managed circuit at Swindon suffered an outage between 09:30 and 09:37 due to power issues at the TNS London core site affecting multiple devices and which affected the connectivity to the authoriser from the Swindon Data Centre.  TNS confirmed that the power has been restored and the services were stable.  No further issues reported."/>
    <s v="Root Cause: Power issues at the TNS London core site impacting connectivity between the Swindon Data Centre and the authorisers."/>
    <s v="Further detailing: _x000a_During recovery of redundant power feeds in our LON data centre a live feed became earthed by an unseen insulation fault causing protection breakers for that feed to activate, isolating the feed from the equipment room. The faulty cable was replaced and re-run preventing re-occurrence. This work was part of the redundant power feed improvements TNS have been making on the site over the past months thus also being part of the steps taking to prevent this kind of impact in the future."/>
    <m/>
    <d v="2019-03-12T00:00:00"/>
    <d v="2019-03-15T00:00:00"/>
    <m/>
    <m/>
    <m/>
    <s v="Yes"/>
    <m/>
    <m/>
    <m/>
    <s v="PR Closed"/>
    <s v="Power Failure"/>
    <m/>
    <m/>
    <m/>
    <m/>
    <d v="2019-03-20T00:00:00"/>
    <s v="March"/>
    <n v="2019"/>
    <n v="8"/>
    <e v="#REF!"/>
    <m/>
    <s v="Closed"/>
  </r>
  <r>
    <x v="3"/>
    <n v="3"/>
    <s v="March"/>
    <d v="2025-01-30T00:00:00"/>
    <n v="2152"/>
    <s v="&gt; 30"/>
    <d v="2019-03-11T00:00:00"/>
    <d v="2019-03-11T00:00:00"/>
    <n v="87075192"/>
    <m/>
    <m/>
    <m/>
    <s v="Foods"/>
    <x v="4"/>
    <s v="High"/>
    <s v="GRs not received from ASO into DWS "/>
    <s v="Dev Ops"/>
    <s v="Cloud"/>
    <s v="ASO"/>
    <s v="RC Identified"/>
    <n v="45312"/>
    <s v="Background: GIST reported that GR messages from ASO are not being received into DWS (AS400 system) from around 04:00 AM impacting picking operations across multiple depots._x000a_Impact:_x000a_Multiple depots unable to push the stock to voice picking and hence unable to pick products.  Hemel, Faversham and Cumbernauld depots went to backup allocations at 05:45, 05:46 and 06:11 respectively and came back to live allocations at 06:49 AM._x000a__x000a_Recovery Actions: _x000a_GIST reported that GR messages from ASO are not being received into DWS (AS400 system) from around 04:00 AM impacting picking operations across multiple depots.  Hemel, Faversham and Cumbernauld depots went to backup allocations at 05:45, 05:46 and 06:11 respectively.  Support checked and confirmed that around 147 outbound GRs (Goods Receipts) are stuck in ASO and have not been interfaced to Cloud MQ, however, the live GRs are being processed without any issues and requested the depots to come back to live allocations.  Support manually processed all the 147 outbound GRs by 08:15 and the depots came back to live allocations by 06:49 AM.  Support closely monitoring."/>
    <s v="Root Cause: An unplanned change was implemented at 3am this morning in the RDC down slot to support the rollout of ASO for NDC and Frozen depots. This caused an issue with the outbound messages to the RDC Gist DWS system. The post implementation checks proved the inbound messages and screen availability, but the outbound messages could only be proven as part of the live records._x000a_Once the problem was raised the error was fixed and the ‘stuck’ messages were pushed through within 30 mins of the issue being raised, though 3 of the 6 RDCs took the decision to move to local backup allocations to not delay any picking in the warehouse._x000a_ _x000a_Three Depots switched to backup allocations as below._x000a_Cumbernauld 06:11,  Switched back to Live at 06:49_x000a_Faversham at 05:46 ,  Switched back to Live at 06:31_x000a_Hemel at 05:45,          Switched back to Live at 06:38"/>
    <s v="Unauthorized change. Team have veen advised on the restrictions and processes. "/>
    <m/>
    <d v="2019-03-11T00:00:00"/>
    <d v="2019-03-17T00:00:00"/>
    <m/>
    <m/>
    <m/>
    <m/>
    <m/>
    <m/>
    <m/>
    <s v="Monitoring"/>
    <s v="Unauthorized Change"/>
    <m/>
    <m/>
    <m/>
    <m/>
    <d v="2019-05-10T00:00:00"/>
    <s v="May"/>
    <n v="2019"/>
    <n v="60"/>
    <e v="#REF!"/>
    <m/>
    <s v="Closed"/>
  </r>
  <r>
    <x v="3"/>
    <n v="3"/>
    <s v="March"/>
    <d v="2025-01-30T00:00:00"/>
    <n v="2152"/>
    <s v="&gt; 30"/>
    <d v="2019-03-11T00:00:00"/>
    <d v="2019-03-12T00:00:00"/>
    <n v="87076644"/>
    <m/>
    <m/>
    <m/>
    <s v=".Com"/>
    <x v="2"/>
    <s v="Critical"/>
    <s v="Performance degradation on website and problems checking out "/>
    <s v="TCS"/>
    <s v=".COM"/>
    <s v="M&amp;S.com"/>
    <s v="RC Identified"/>
    <n v="45336"/>
    <s v="Background: Monitoring and alerting indicated that there were potential performance issues on the website. Users in Waterside reported problems with checkout also_x000a_Impact:_x000a_Customers were seeing slow and degraded performance, customers could not checkout which resulted in loss of sales, error messages appearing, poor customer journey_x000a__x000a_Recovery Actions: _x000a_Support teams observed that there were issues with the database, queries were taking a long time and CPU was spiking. Some of those sessions were killed, housekeeping (stats gathering) was carried out and servers were restarted, which initially improved things but then the CPU on the database started to spike again. _x000a_ _x000a_Split delivery proposition was switched off and which resulted in an immediate improvement to the database performance. This remained switched off for the remainder of the day on Monday to protect the website performance. Split delivery proposition was switched back on Tuesday morning ready for launch of Sale (although the customer has the same experience of split delivery during both Sale Preview and Sale, the way that this was achieved was different which meant that Sale split delivery proposition would not impact the database in the same way). _x000a_ _x000a_No repeat of Monday’s performance issues were observed during the first day of Sale. Development Teams will review the Split delivery proposition functionality for Sale Preview and optimise the performance of it."/>
    <s v="Root Cause: Sale preview split delivery proposition functionality causing database performance issues."/>
    <s v="Support have disabled the Split delivery functionlity and a fix is added into to the teams backlog. "/>
    <m/>
    <d v="2019-03-12T00:00:00"/>
    <d v="2019-03-15T00:00:00"/>
    <m/>
    <m/>
    <m/>
    <m/>
    <m/>
    <m/>
    <m/>
    <s v="PR Closed"/>
    <s v="Design Issue"/>
    <m/>
    <m/>
    <m/>
    <m/>
    <d v="2019-03-29T00:00:00"/>
    <s v="March"/>
    <n v="2019"/>
    <n v="18"/>
    <e v="#REF!"/>
    <m/>
    <s v="Closed"/>
  </r>
  <r>
    <x v="3"/>
    <n v="3"/>
    <s v="March"/>
    <d v="2025-01-30T00:00:00"/>
    <n v="2160"/>
    <s v="&gt; 30"/>
    <d v="2019-03-03T00:00:00"/>
    <d v="2019-03-03T00:00:00"/>
    <n v="87065738"/>
    <m/>
    <m/>
    <m/>
    <s v="C&amp;H"/>
    <x v="4"/>
    <s v="High"/>
    <s v="Delay in the GMOR suite "/>
    <s v="TCS"/>
    <s v="SAP"/>
    <s v="BO"/>
    <s v="RC Identified"/>
    <n v="45148"/>
    <s v="Background: Following the Change :  CRQ000000094662 - GMOR Application upgrade, two issues (mentioned in the recovery actions section) were encountered, causing a delay in the GMOR batches. The Masterdata flow in GMOR usually starts at 19:00 and the Transactional flow starts at 00:00. Today however,  the Masterdata batch was released at 21:30 and the Transactional flow at 04:00, owing to these issues._x000a_Impact:_x000a_·           The GMOR BO and GMTDB SLA of 05:00 AM was missed._x000a_·           The SSI Daily batch is also delayed, which will result in the latest PO information to be unavailable in SSI_x000a_·            The MP Recon batch will be delayed as well._x000a_._x000a__x000a__x000a_Recovery Actions: _x000a_A MIM bridge was convened and support confirmed that the GMOR GMTDB suite was experiencing delays owing to the following issues after the upgrade activity._x000a_ _x000a_·         Issues with transformations : A transformation is a mapping between internal GMOR BW tables.  Support confirmed that they encountered a missing transformation and a failed transformation which needed to be fixed before releasing the batches. Support fixed this issue with the help of SAP vendor._x000a_·         BO reporting issues : Support encountered BO report failures due to connectivity issues between BO and HANA. BO server was restarted to fix the issue._x000a_ _x000a_Support confirmed that the Masterdata flow in GMOR started at 21:30 on Sunday, 3rd March and Transactional flow started at 04:00 on Monday. 04th March. GMOR replication between Stockley and Swindon was switched off in an attempt to speed up the processing of the GMOR jobs._x000a_Support confirmed that the GMOR BO and GMTDB batches completed at 05:44 and 05:48 respectively. SSI has received the GMTDB files. The SSI morning batch started at 06:04 and completed by 06:58. MP recon completed by 08:00_x000a_"/>
    <s v="Root Cause: 1) SAP have recommended to restart the BO application servers after every major upgrade in GMOR to avoid connectivity issues. This is a lesson learnt and same will be followed for future upgrades. _x000a_2) Disappeared Transformation - Deployments happened two years back had initiated the transport request (TR) to delete this transformation. This TR was cancelled due to unknown reasons and the transformation stayed in the system. During the upgrade, orphaned objects are likely to removed and this could be the reason for transformation disappearing after upgrade._x000a_3) Inactive transformation – As part of testing, project team had identified 54 inactive transformations in the test environment, which was manually activities post production deployment. However, there were few other inactivity transformations surfaced in production which was not seen in test environment due to a unknown reason. This will be raised with SAP for further analysis. "/>
    <s v="No further actions, we would follow the SAP recommendation. "/>
    <m/>
    <d v="2019-03-03T00:00:00"/>
    <d v="2019-03-07T00:00:00"/>
    <m/>
    <m/>
    <m/>
    <m/>
    <m/>
    <m/>
    <m/>
    <s v="PR Closed"/>
    <s v="Change Failure"/>
    <s v="CR "/>
    <n v="94662"/>
    <m/>
    <m/>
    <d v="2019-05-13T00:00:00"/>
    <s v="May"/>
    <n v="2019"/>
    <n v="71"/>
    <e v="#REF!"/>
    <m/>
    <s v="Closed"/>
  </r>
  <r>
    <x v="3"/>
    <n v="3"/>
    <s v="March"/>
    <d v="2025-01-30T00:00:00"/>
    <n v="2160"/>
    <s v="&gt; 30"/>
    <d v="2019-03-03T00:00:00"/>
    <d v="2019-03-03T00:00:00"/>
    <n v="87065550"/>
    <m/>
    <m/>
    <m/>
    <s v=".Com"/>
    <x v="2"/>
    <s v="Critical"/>
    <s v="Performance issues on website caused by high CPU utilisation"/>
    <s v="TCS"/>
    <s v=".COM"/>
    <s v="M&amp;S.com"/>
    <s v="RC unknown"/>
    <n v="45140"/>
    <s v="Background: Monitoring and alerting highlighted an increase in the CPU for the backend databases which caused performance issues on M&amp;S.com_x000a_Impact:_x000a_• Customers would have been unable to add items to basket or place an order_x000a_• Poor customer experience_x000a_• Loss of sales_x000a__x000a__x000a_Recovery Actions: Database performance issues were observed. In particular the issues related to the post code restrictions validation in checkout, this is the same issue Thursday. This was a problem with non-cached pages and queries (hitting the database which added to the load)._x000a_ _x000a_The traffic was throttled to 20% and as one of the halls (D1) was experiencing high CPU as well, traffic was moved to the other hall (D2). The servers in hall D1 were then restarted._x000a__x000a_Changes were made on hall D1 after recommendations from the technical specialists:_x000a_1. Increased max cache count for Shipping Jurisdictions from 2,000 to 10,000_x000a_2. Increased duration of Jurisdictions cache to 5 days (both inactive and max values)_x000a_3. Increased heap size from 4GB to 6GB_x000a_4. Increased Max Native memory from 1024M (1G) to 1536M (1.5G)_x000a__x000a_There is confidence that we have significantly improved the issues caused by Jurisdictions calls, but this needs further verification in the morning as traffic increase. _x000a__x000a_All of the above changes are lined up and ready to go in hall D2, which just needs a rolling restart to pick them up._x000a_We have left the GTM at 70:30 (D1:D2)_x000a_ _x000a_"/>
    <s v="Root Cause: Database performance issues were observed. In particular the issues related to the post code restrictions validation in checkout, this is the same issue Thursday. This was a problem with non-cached pages and queries (hitting the database which added to the load)._x000a_ _x000a_The traffic was throttled to 20% and as one of the halls (D1) was experiencing high CPU as well, traffic was moved to the other hall (D2). The servers in hall D1 were then restarted._x000a__x000a_Changes were made on hall D1 after recommendations from the technical specialists:_x000a_1. Increased max cache count for Shipping Jurisdictions from 2,000 to 10,000_x000a_2. Increased duration of Jurisdictions cache to 5 days (both inactive and max values)_x000a_3. Increased heap size from 4GB to 6GB_x000a_4. Increased Max Native memory from 1024M (1G) to 1536M (1.5G)_x000a__x000a_There is confidence that we have significantly improved the issues caused by Jurisdictions calls, but this needs further verification in the morning as traffic increase. _x000a__x000a_All of the above changes are lined up and ready to go in hall D2, which just needs a rolling restart to pick them up._x000a_We have left the GTM at 70:30 (D1:D2)_x000a_ _x000a_Root Cause: Jurisdiction calls creating a high load on the database."/>
    <s v="we can close the problem ticket as it was due to performance issues the cache parameters was changed ,after the changes we are not seeing the issues"/>
    <m/>
    <d v="2019-03-03T00:00:00"/>
    <d v="2019-05-10T00:00:00"/>
    <m/>
    <m/>
    <m/>
    <m/>
    <m/>
    <m/>
    <m/>
    <s v="PR Closed"/>
    <s v="Design Issue"/>
    <m/>
    <m/>
    <m/>
    <m/>
    <d v="2019-05-10T00:00:00"/>
    <s v="May"/>
    <n v="2019"/>
    <n v="68"/>
    <e v="#REF!"/>
    <m/>
    <s v="Closed"/>
  </r>
  <r>
    <x v="3"/>
    <n v="3"/>
    <s v="March"/>
    <d v="2025-01-30T00:00:00"/>
    <n v="2162"/>
    <s v="&gt; 30"/>
    <d v="2019-03-01T00:00:00"/>
    <d v="2019-03-06T00:00:00"/>
    <n v="87063377"/>
    <m/>
    <m/>
    <m/>
    <s v="Retail"/>
    <x v="4"/>
    <s v="High"/>
    <s v="Stores unable to perform waste using Intelligent Waste  "/>
    <s v="Microsoft"/>
    <s v="Retail"/>
    <s v="Waste App"/>
    <s v="RC Identified"/>
    <n v="45146"/>
    <s v="Background: Stores reported that they were unable to carry out price reductions via the new app; intelligent waste. The application displays an error:  - &quot;there seems to be a problem, please try later&quot;.  This error occurs when stores scan barcodes regardless of whether it's the first or second reduction._x000a_Impact:_x000a_20+ Stores reported that they are unable to perform waste._x000a_._x000a__x000a__x000a_Recovery Actions: Application teams identified a performance issue and restarted the Azure Kubernetes Pods and the application was accessible from 16:45. Stores users called in again stating the same issue with the Intelligent Waste app. Support increased the default Pods from 2 to 4 and also increased the database specs. The application was made available to the users again and support teams continued to monitor the application performance._x000a_At 19:40, an incident bridge was reconvened as the store users again reported issues connecting to Intelligent Waste app._x000a_As part of the troubleshooting steps, the app was deleted from the Azure pods and redeployed on the new pods created in Azure. After redeploying App performance temporarily improved however the errors reappeared. The Store users were asked to use the old app until the issues with the new app are fixed._x000a_Support teams upon investigation identified that the Database metrics for the application were not available in Azure and that the app does not have a retry logic. Azure team and Dev teams worked together to investigate further and review the app functionality._x000a_ _x000a_Saturday 02nd March_x000a_Application Dev team reviewed the complete codebase related to DB connection pooling and did not find any issues.  The team then created a new DB in development environment and tested perf pods connecting to new DB. Support set up the app in local environment and tested against Azure SQL DB, and it identified that the app is working as expected on local environment and not under firewalls/proxies.   The team suspected that the connections are getting terminated at Network/firewall end and liaised with NOC Support. NOC Support collected the network and firewall logs during the DB connections. However the firewall logs showed no evidence of connection drop outs at the firewall._x000a_App support will further work with Dev team to investigation the connection termination at DB level and will engage Microsoft again, if needed._x000a_ _x000a_Sunday 03rd March_x000a_Investigations from App support revealed that the current connection pool library was not creating new connections once the connections in pool were reset outside the app. This was causing issues while using the app. App Support replaced the current connection pool library (Hikari – Springboot default) with the more “intelligent” Tomcat-JDBC which would create new connections if connections are dropped outside the app. This code change was tested in the lower environments and deployed to prod at 10am after successful testing. App support confirmed the Intelligent Waste app was working as expected and could see that store users were using the app as well. _x000a_ _x000a_A decision will be made on Monday (04/03) to communicate to the stores to resume using the Intelligent waste app based on the performance.  _x000a_"/>
    <s v="Root Cause: Dev region code was reverted to use older version connection pool library for further analysis and it was observed that from Tuesday morning app started holding connections as it used to for last few months. We suspect this to be an issue either with Microsoft Azure SQL, Platform setup or Palo Alto firewall dropping idle connections eventually causing entire connection pool to get terminated. But we still lack proper evidence to prove which component has caused this issue. _x000a_We discussed with IBT team who use a similar tech stack but they confirmed they don’t used a connection pool. But we found similar connection drop pattern in RVS project staging DB but they haven’t deployed to production yet._x000a_We also concluded that this is not a coding issue as if it was a bug in code, same code wouldn’t have worked on innovation for more than two months and in production for four days. _x000a_As of now, we are concentrating our investigation on Kubernetes Platform, Azure SQL and Palo Alto to find how connections started terminated on apps running in prod for a long time without any code changes. "/>
    <s v="Root Cause is pointed out at the Azure SQL DB issue. "/>
    <m/>
    <d v="2019-03-06T00:00:00"/>
    <d v="2019-03-07T00:00:00"/>
    <m/>
    <m/>
    <m/>
    <m/>
    <m/>
    <m/>
    <m/>
    <s v="PR Closed"/>
    <s v="Design Issue"/>
    <m/>
    <m/>
    <m/>
    <m/>
    <d v="2019-04-29T00:00:00"/>
    <s v="April"/>
    <n v="2019"/>
    <n v="59"/>
    <e v="#REF!"/>
    <m/>
    <s v="Closed"/>
  </r>
  <r>
    <x v="3"/>
    <n v="2"/>
    <s v="February"/>
    <d v="2025-01-30T00:00:00"/>
    <n v="2163"/>
    <s v="&gt; 30"/>
    <d v="2019-02-28T00:00:00"/>
    <d v="2019-02-28T00:00:00"/>
    <n v="87060166"/>
    <m/>
    <m/>
    <m/>
    <s v="Foods, Retail"/>
    <x v="2"/>
    <s v="Critical"/>
    <s v="Episys - Adhoc Search functionality not working "/>
    <s v="Dev Ops"/>
    <s v="Enterprise Services"/>
    <s v="Episys"/>
    <s v="RC Identified"/>
    <n v="45137"/>
    <s v="Background: The Foods business reported that they were unable to make urgent changes to prices and stores reported not being able to do adhoc searches on Episys._x000a_Impact:_x000a_The foods business were unable to amend emergency prices in time for the Emergency batch to be released at 10am. Stores were unable to search any ticket to be able to print it_x000a__x000a_Recovery Actions:This issue happened due to a change in Enterprise Services that was carried out on 27/02 which involved some schema changes.  Due to the schema changes which added some attributes, the middleware filtered the data in the file that goes from Foods Master Data via middleware to Episys.  Therefore Episys received a blank file. The change has already been reverted so the issue will not happen again.  The Episys file from the previous day was taken and successfully processed.  At 10:20 the business confirmed resolution."/>
    <s v="Root Cause: As part of Change 100564, Enterprise team had upgraded the current product data extract to a new data extract pattern. This was a four walled change with the expectation that the change would have no impact to downstream systems. Unexpectedly, a bug was introduced which had changed the data format of the product extract sent to FMD."/>
    <s v="Change reverted. Additional checks implemented "/>
    <m/>
    <d v="2019-02-28T00:00:00"/>
    <d v="2019-03-06T00:00:00"/>
    <m/>
    <m/>
    <m/>
    <m/>
    <m/>
    <m/>
    <m/>
    <s v="Monitoring"/>
    <s v="Change Failure"/>
    <s v="CR "/>
    <n v="100564"/>
    <m/>
    <m/>
    <d v="2019-05-02T00:00:00"/>
    <s v="May"/>
    <n v="2019"/>
    <n v="63"/>
    <e v="#REF!"/>
    <m/>
    <s v="Closed"/>
  </r>
  <r>
    <x v="3"/>
    <n v="2"/>
    <s v="February"/>
    <d v="2025-01-30T00:00:00"/>
    <n v="2163"/>
    <s v="&gt; 30"/>
    <d v="2019-02-28T00:00:00"/>
    <d v="2019-03-01T00:00:00"/>
    <n v="87061210"/>
    <m/>
    <m/>
    <m/>
    <s v=".Com"/>
    <x v="4"/>
    <s v="High"/>
    <s v="BOSS store capacity issue "/>
    <s v="TCS"/>
    <s v=".COM"/>
    <s v="BOSS"/>
    <s v="RC Identified"/>
    <n v="45144"/>
    <s v="Background: Some BOSS stores were receiving more orders than their stated capacity, others were getting very few orders through.  This is due to the fact that the capacity utilization was not calculated correctly in Sterling._x000a_Impact:_x000a_• A higher customer failure rate in the cases where stores had to fulfil more orders than their capacity_x000a_• Under-utilisation of store colleagues in the store where not many BOSS orders were flowing through_x000a_• BOSS needed to be switched off until the issue is resolved_x000a_• Loss of revenue_x000a_• Poor customer experience_x000a_._x000a__x000a__x000a_Recovery Actions:  Upon reports of some stores receiving picks coming through above and beyond their capacity, BOSS and Sterling support investigated and confirmed an issue with how capacity utilization was calculated_x000a_To avoid customer and operational impact, BOSS was switched off by setting price thresholds.  Once the updates reached Sterling, a fresh SOD was published to WCS to avoid overselling on the website.  In the meantime an investigation on code/logic level was in progress to understand the root cause and restore normal service._x000a_ _x000a_The price threshold changes were sent to Sterling and were processed.  Once this was completed an SOD publish to WCS took place.  Additionally, the support teams identified a particular procedure within the capacity calculation which is malfunctioning and needed to be addressed._x000a_ _x000a_The root cause was identified as an erroneous configuration on Sterling which occurred from a manual error.  The configuration was reverted and it was confirmed that normal capacity calculation was taking place on the live instances.  The price thresholds were reverted to normal levels._x000a_ _x000a_Upon completion of the price threshold changes and the subsequent SOD publication normal service was restored.  Prevention of the cause for the incident will be reviewed as part of the problem management process._x000a_"/>
    <s v="Root Cause: The root cause has been identified as an erroneous configuration on Sterling which occurred from a manual error.  "/>
    <s v="No further actions "/>
    <m/>
    <d v="2019-03-01T00:00:00"/>
    <d v="2019-03-06T00:00:00"/>
    <m/>
    <m/>
    <m/>
    <m/>
    <m/>
    <m/>
    <m/>
    <s v="PR Closed"/>
    <s v="Change Failure"/>
    <s v="CR"/>
    <n v="2472"/>
    <m/>
    <m/>
    <d v="2019-03-06T00:00:00"/>
    <s v="March"/>
    <n v="2019"/>
    <n v="6"/>
    <e v="#REF!"/>
    <m/>
    <s v="Closed"/>
  </r>
  <r>
    <x v="3"/>
    <n v="2"/>
    <s v="February"/>
    <d v="2025-01-30T00:00:00"/>
    <n v="2164"/>
    <s v="&gt; 30"/>
    <d v="2019-02-27T00:00:00"/>
    <d v="2019-03-11T00:00:00"/>
    <n v="87059143"/>
    <m/>
    <m/>
    <m/>
    <s v="Foods"/>
    <x v="2"/>
    <s v="Critical"/>
    <s v="IIB Node issue causing middleware message failure "/>
    <s v="TCS"/>
    <s v="IS Middleware"/>
    <s v="ASO"/>
    <s v="RC unknown"/>
    <n v="45135"/>
    <s v="Background: After the Linux OS patching on a pair of IIB paired nodes, MQ issues were observed causing message back-outs impacting multiple applications_x000a_Impact:_x000a_• Depot Impact : Approximately 10 GRs were missing in ASO for Hemel, Bristol and Crewe depots. Bristol depot went into backup at 12:10 and came back to live at 16:03 and Faversham went into backup at 13:08 and back to live at 14:32_x000a_• .com Impact: .com orders to Donington, Flowerplus (Flamingo) messages from 10AM to 12:40 PM were delayed due to the message pileup in IIB Node1.  Approx. 500 store raised .Com orders were cancelled by Sterling as Sterling did not receive the payments from POS for these orders in time._x000a_• IIB node also served online orders retrievals on store tills (POS) and this would have been intermittently impacted_x000a_• Retail Dashboard - RD sales appearing deflated from 10 am to 1 pm when compared to the previous day’s sales by approximately £1.4million_x000a_• BP - The missing sales messages for the period 10am-1pm totalled £36k_x000a_• Trailers – Westfield and Welham Green reported a total of 5 trailers that could not be received in a timely manner._x000a_• Stores Counting: CSSM have received the sales messages with the delay of 8 hours for 703 stores with an average of 12 UPCs. Stock for 712 stores for 9566 UPC combination was identified to be corrupt and mandate count was required._x000a__x000a_Recovery Actions: Investigations found that the services of one IIB node were not running properly after the Linux patching of a pair of IIB nodes during the morning. By 12:46, traffic to this problematic IIB node cluster was rerouted to the other IIB nodes and IIB Node1 was isolated. Therefore any new traffic from this point was fine. Support tried to process the 12k failed messages that were in a “failed queue” in small chunks with the original node but this was not successful. Support also attempted to carry out a restart of the queue manager of the problematic node, but this did not help. Support moved the failed backout messages from IIB Node1 to IIB Node2 cluster and replayed the failed messages. The missing Donington .com orders were retriggered from Sterling and no impact was expected. A deflation in RD sales from 10 AM to 1 PM was identified when compared to previous day’s sales. _x000a_ _x000a_Overnight Wednesday 27/02:_x000a_Support identified that all sales messages that were supposed to go through the problematic IIB Node1 within the time window 09:42 to 12:46 on 27/2 had failed in the IIB MQ. This was the reason for RD sales value deflation. Support identified that there were messages lost in MQ and could not be recovered, therefore these messages had to be retriggered from source._x000a_ _x000a_POS retriggered all messages from Beanstore to CSSM and SAAG. Support teams and 3rd party (Ultima-Bedworth) worked to reconcile the messages which were triggered during the time window so that the failed messages could be re-triggered. _x000a_ _x000a_Support performed a manual reconciliation between POS and SAAG and identified a variance of 103K.  Support continued to identify the stores for which the discrepancy had been observed._x000a_ _x000a_DS Support performed a reconciliation for BP store messages against SAAG and found a variance of £36K.  Support worked with BP to re-trigger the failed messages ._x000a_ _x000a_Support also identified discrepancy in the number of GIST delivery messages to Foods and SAP and performed a reconciliation of the messages at their end._x000a_ _x000a_Thursday 28th February 2019_x000a_POS vs SAGG Issue - The POS-SAGG reconciliation job revealed that 297 stores had exhibited a significant variance. Support identified the list of missing transactions for these stores and created a script to replay the missing transactions from POS. These missing transactions have been successfully consumed by the downstream systems._x000a_BP vs SAGG Issue - The re-con job identified a variance of 36K between BP and SAGG and BP retriggered the missing sales files for the window 09:40 to 13:05 (Wednesday, 27th Feb). The missing sales got processed into EDW successfully. Support confirmed that the BP sales values are reflecting accurately in all sales reporting systems_x000a_GIST Delivery Messages to SAP and Foods - All missing messages have been replayed._x000a_ _x000a_Friday 01st March 2019_x000a_Support performed the reconciliation and confirmed all the sales figures are within normal parameters across all systems (i.e. Beanstore SAGG and EDW). _x000a_"/>
    <s v="Root Cause: The root cause is currently being investigated along with Redhat and IBM to understand the following:_x000a_ _x000a_1) Why the Queue Manager didn’t start cleanly during the failover to the passive node after patching _x000a_2) The reason for the messages lost between 09:42 AM and 12:50 PM.  _x000a_ _x000a_IBM have collected Queue Manager transaction log dumps and all other relevant logs required for further analysis ._x000a_"/>
    <s v="Root Cause Conclusion (based on IBM findings):_x000a_a)       The “cold start” procedure followed might have corrupted the MQ QM configuration &amp; subsequently lead to loss of subscription_x000a_b)      Storage was moved to secondary while MQ services were still running on primary which could have caused the failure of MQ start-up._x000a__x000a__x000a_Action Items Close from Middleware &amp; Linux End: _x000a_1) Successfully tested the Linux HA scripts in non-prod regions where we don't observe any issues. _x000a_2) Re-created the Queue manager and the traffic has been released in a controlled manner - No issues Observed IIB Node 1 Back to BAU. _x000a_3) Redhat has recommended to patch both the servers not to have a different code level in the same cluster (Failover/Failback is not recommended). _x000a_"/>
    <m/>
    <d v="2019-03-01T00:00:00"/>
    <d v="2019-05-10T00:00:00"/>
    <m/>
    <m/>
    <m/>
    <m/>
    <m/>
    <m/>
    <m/>
    <s v="PR Closed"/>
    <s v="Change Failure"/>
    <s v="CR"/>
    <n v="100206"/>
    <m/>
    <m/>
    <d v="2019-05-10T00:00:00"/>
    <s v="May"/>
    <n v="2019"/>
    <n v="72"/>
    <e v="#REF!"/>
    <m/>
    <s v="Closed"/>
  </r>
  <r>
    <x v="3"/>
    <n v="2"/>
    <s v="February"/>
    <d v="2025-01-30T00:00:00"/>
    <n v="2164"/>
    <s v="&gt; 30"/>
    <d v="2019-02-27T00:00:00"/>
    <d v="2019-02-28T00:00:00"/>
    <n v="87060004"/>
    <m/>
    <m/>
    <m/>
    <s v="Foods"/>
    <x v="4"/>
    <s v="High"/>
    <s v="Unable to generate UPCs in FIND "/>
    <s v="TCS"/>
    <s v="SAP"/>
    <s v="UPC"/>
    <s v="RC Identified"/>
    <n v="45142"/>
    <s v="Background: FIND provides the new article specifications that come to SAP where the UPCs are assigned to the articles. After the Saturday deployment, the interface from FIND to SAP stopped working and no new article specification was coming to SAP.  _x000a_Impact:_x000a_The Foods Business were unable to progress any UPC movement in SAP since Find had not sent SAP any new UPC’s since the weekend._x000a__x000a__x000a_Recovery Actions: The configuration value was updated to the correct SAP endpoint value, the internal windows services were restarted and then some scripts were run against the queue to put the messages in a retry state so that they would reprocess and send to updated endpoint web service."/>
    <s v="Root Cause: The config file that holds the M&amp;S SAP endpoint web service was incorrectly configured."/>
    <s v="Validation will be a manual exercise after each planned FIND change that involves an outage.  "/>
    <m/>
    <d v="2019-02-28T00:00:00"/>
    <d v="2019-03-06T00:00:00"/>
    <m/>
    <m/>
    <m/>
    <m/>
    <m/>
    <m/>
    <m/>
    <s v="PR Closed"/>
    <s v="Third Party Change "/>
    <m/>
    <m/>
    <m/>
    <m/>
    <d v="2019-03-06T00:00:00"/>
    <s v="March"/>
    <n v="2019"/>
    <n v="7"/>
    <e v="#REF!"/>
    <m/>
    <s v="Closed"/>
  </r>
  <r>
    <x v="3"/>
    <n v="2"/>
    <s v="February"/>
    <d v="2025-01-30T00:00:00"/>
    <n v="2166"/>
    <s v="&gt; 30"/>
    <d v="2019-02-25T00:00:00"/>
    <d v="2019-03-01T00:00:00"/>
    <n v="87056071"/>
    <m/>
    <m/>
    <m/>
    <s v=".Com"/>
    <x v="2"/>
    <s v="Critical"/>
    <s v="Customers getting unexpected error page on .IE and .com (part 1) "/>
    <s v="TCS"/>
    <s v=".COM"/>
    <s v="M&amp;S.com"/>
    <s v="RC Identified"/>
    <n v="45133"/>
    <s v="Background: Customers were are getting an unexpected error page when clicking on product pages on .COM and .IE websites_x000a_Impact:_x000a_• Customers would have been unable to add items to basket or place an order_x000a_• Poor customer experience_x000a_• Loss of sales_x000a_Recovery Actions: All support teams joined a MIM bridge and were investigating when orders started flowing again at 21:47.  Support teams and Microsoft carried on working on the root cause.  Websites were monitored since the incident and no further reoccurrence of the same issue took place until Thursday 28/02.  "/>
    <s v="Root Cause: Further investigation in progress as to why and from where the blocking sessions were occurring. Microsoft and Oracle have been engaged to further investigate the issue and to improve the stability."/>
    <s v="Cache parameters was changed ,after the changes we are not seeing the issues"/>
    <m/>
    <d v="2019-03-01T00:00:00"/>
    <d v="2019-05-10T00:00:00"/>
    <m/>
    <m/>
    <m/>
    <m/>
    <m/>
    <m/>
    <m/>
    <s v="PR Closed"/>
    <s v="Design Issue"/>
    <m/>
    <m/>
    <m/>
    <m/>
    <d v="2019-05-10T00:00:00"/>
    <s v="May"/>
    <n v="2019"/>
    <n v="74"/>
    <e v="#REF!"/>
    <m/>
    <s v="Closed"/>
  </r>
  <r>
    <x v="3"/>
    <n v="2"/>
    <s v="February"/>
    <d v="2025-01-30T00:00:00"/>
    <n v="2169"/>
    <s v="&gt; 30"/>
    <d v="2019-02-22T00:00:00"/>
    <d v="2019-02-23T00:00:00"/>
    <n v="87052766"/>
    <m/>
    <m/>
    <m/>
    <s v="Foods"/>
    <x v="2"/>
    <s v="Critical"/>
    <s v="Quantum Jobs PFSEQRT115 and PFSIINV110 failure causing FFO SLA miss "/>
    <s v="Dev Ops"/>
    <s v="Enterprise Services"/>
    <s v="FFO"/>
    <s v="RC Identified"/>
    <n v="45005"/>
    <s v="Background: Quantum job PFSEQRT115 and PFSIINV110 failed in FFO critical path._x000a__x000a_Impact:_x000a_Impact: Batch completion times of the other critical flows are below:_x000a_ _x000a_Sr No Critical Flow Name Actual SLA ETA Completion Time Remarks_x000a_1 FFO from Quantum 03:00 06:10 06:04  _x000a_2 FFO at GXS 05:15 07:00 06:49  _x000a_3 28 day order plan mail to supplier 03:00 07:00 07:00  _x000a_4 Bradford orders 06:30 05:30 04:22 Backup allocation has been applied. No impact incurred._x000a_5 Q UI Alerts and Workflows 07:00 08:15 07:52  _x000a_6 1st Pre-allocation 08:00 07:00 06:26  _x000a_7 FRD DL5 08:00 08:30 08:12  _x000a_8 FRD OTS 08:00 08:30 08:16  _x000a_9 FRD TTS 08:00 08:30 08:32  _x000a_10 EDW Cube Reports 08:00 09:15 08:45  _x000a__x000a__x000a__x000a_Recovery Actions: Quantum jobs PFSEQRT115 and PFSIINV110 failed at 23:18 as Quantum received a zero kb inventory transaction file from FSSD (MTP). This empty file was received into FSSD from Enterprise services. The Enterprise service master data team re-triggered the file to FSSD and into Quantum. _x000a_Quantum received the Sales, Transaction and Stock (Inventory) by 03:50 AM. Support applied system level backup Bradford DC at 04:05. As the DC is closed on Saturdays, impact is minimal. The Foods suppliers were advised to make use of the 28-day order plan. Quantum batch catch-up resumed at 03:52 AM and 100% of FFO orders was available to suppliers by 06:49 AM_x000a_"/>
    <s v="Root Cause: Upon investigating, Enterprise Services (ES) team have confirmed the file generated from block storage was not zero KB as the internal alerting placed to verify the generated file size have not failed. However, the MQFTE audit logs clearly states the file picked up from endpoint(ES block storage) was zero KB. _x000a_Also we are unable to verify the actual file generated on 22nd evening from ES to validate the size , since the regenerated (during incident recovery) file had overwritten the original file. _x000a__x000a_On 2nd of Jan’19 during technical go live of FSSD, there was a similar incident where zero kb file was sent from ES. On back of that incident ES had deployed an internal alerting to validate the file size, since the actual root cause was not determined.  _x000a__x000a_The actual root cause is still unknown. ES  team needs to be pick up when the issue resurfaces to investigate the root cause. With the available facts, the problem seems to exist when the file transferred to consumer from ES block storage. _x000a_"/>
    <s v="02/05 - No reoccurances observed _x000a_-----------_x000a_Next Actions : _x000a_Alerting and Operating Manual _x000a_1. FSSD team have planned to place an alerting for the Zero KB file during the 1st week of March, however this issue had surfaced much before that. Now the plan is to deploy the alerting by end of this week._x000a_a. Alerting to be configured while FSSD processes the Zero KB file and when the Zero KB file is sent to Q _x000a_2. Operating manual needs to be documented to fasten the recovery during similar incident_x000a_3. Promoth would check the feasibility to do automation to move the file from the archival or any other scripts to quicken the recovery process _x000a__x000a_Corrective Measures _x000a_4. ES team have planned to deploy audit mechanism to capture the details of every file generated along with time and size to help in root cause investigation _x000a_5. If issue reoccurs, FSSD team need to involve ES team before regenerating the file (having the alerting @ 18:00 would provide adequate time to troubleshoot the root cause)_x000a_6. FSSD team to configure retry mechanism in the process of reinitiating file creation from ES, if the original file was zero kb. _x000a_"/>
    <m/>
    <d v="2019-02-23T00:00:00"/>
    <d v="2019-02-26T00:00:00"/>
    <m/>
    <m/>
    <m/>
    <s v="Yes"/>
    <m/>
    <m/>
    <m/>
    <s v="PR Closed"/>
    <s v="Design Issue"/>
    <m/>
    <m/>
    <m/>
    <m/>
    <d v="2019-05-02T00:00:00"/>
    <s v="May"/>
    <n v="2019"/>
    <n v="69"/>
    <e v="#REF!"/>
    <m/>
    <s v="Closed"/>
  </r>
  <r>
    <x v="3"/>
    <n v="2"/>
    <s v="February"/>
    <d v="2025-01-30T00:00:00"/>
    <n v="2173"/>
    <s v="&gt; 30"/>
    <d v="2019-02-18T00:00:00"/>
    <d v="2019-02-19T00:00:00"/>
    <n v="87044542"/>
    <m/>
    <m/>
    <m/>
    <s v="Retail"/>
    <x v="4"/>
    <s v="High"/>
    <s v="Multiple sites lost Internet and telephone connectivity "/>
    <s v="Vodafone"/>
    <s v="Vodafone"/>
    <s v="Internet &amp; Telephone"/>
    <s v="RC unknown"/>
    <n v="45007"/>
    <s v="Background: At 15:16, Internet connectivity and telephone connectivity was lost across multiple sites including stores._x000a__x000a_Impact:_x000a_• Internet and telephone connection lost for Stockley and Swindon data centres._x000a_• 0365 connectivity lost._x000a_• Salford Quays HRSS and Service desk lost calls and did not receive not receive calls between 15:16 to 15:28._x000a_• All BP stores lost network connectivity_x000a_• 160 UK stores were hard down and needed the OLA code_x000a_• Waterside Mac users lost the internet connectivity. Windows users were not impacted._x000a__x000a_Recovery Actions:The network connectivity issue resolved itself by 15:28 and user confirmations were obtained.  Vodafone engineers were engaged via FLT09149551 and carried out checks on Nexus Edge Devices in Stockley Park; Chart Street CIG Internet Firewall Contexts for VRFDRITY, VRF2A &amp; VRF2B (no errors in logs). No hardware events logged on the Switch that contains the blade on which the CIG is hosted.  Service remained stable and no further issues were observed."/>
    <s v="Root Cause: Under Investigation.  Vodafone is yet to confirm if this issue was due to any contention on the CIG that could have caused this outage."/>
    <s v="The root cause has not been definitely confirmed, as Vodafone engineer believe that change took place via M&amp;S._x000a_however  it has now been fixed. "/>
    <m/>
    <d v="2019-02-19T00:00:00"/>
    <d v="2019-08-15T00:00:00"/>
    <m/>
    <m/>
    <m/>
    <m/>
    <m/>
    <m/>
    <m/>
    <s v="PR Closed"/>
    <s v="RC Unknown"/>
    <m/>
    <m/>
    <m/>
    <m/>
    <d v="2019-08-15T00:00:00"/>
    <s v="August"/>
    <n v="2019"/>
    <n v="178"/>
    <e v="#REF!"/>
    <m/>
    <s v="Closed"/>
  </r>
  <r>
    <x v="3"/>
    <n v="2"/>
    <s v="February"/>
    <d v="2025-01-30T00:00:00"/>
    <n v="2173"/>
    <s v="&gt; 30"/>
    <d v="2019-02-18T00:00:00"/>
    <d v="2019-02-20T00:00:00"/>
    <n v="87044552"/>
    <m/>
    <m/>
    <m/>
    <s v="C&amp;H"/>
    <x v="2"/>
    <s v="Critical"/>
    <s v="GMOR BO reports and GMTDB data delayed"/>
    <s v="TCS"/>
    <s v="SAP"/>
    <s v="GMOR Reports"/>
    <s v="RC Identified"/>
    <n v="45003"/>
    <s v="Background: Support identified that the GMOR application partition ZIMD013 has reached the threshold limit of 9999._x000a__x000a_Impact:_x000a_The latest GMTDB data and GMOR BO reports were unavailable for Tuesday morning (19/02).  The Scheduled BO reports were not run and any adhoc report will have data as of Sunday (17/02).  GMOR and SSI applications were available, however, the latest data was as of Sunday (17/02).  _x000a__x000a_Recovery Actions: Support identified that the GMOR application partition ZIMD013 jumped from 127 to a maximum threshold limit of 9999, this meant that no further data can be loaded into the partition.  A very high OSS note was raised with SAP (21942/2019). SAP confirmed that the data recovery process must be followed to avoid any potential issues to the data.  The backup of the partition was taken and recovery was initiated which was expected to take 9 hours to complete after which the support planned to trigger the GMOR batch for Monday (18/02)._x000a_ _x000a_Overnight Monday - Re-partitioning of the change log table (on the partition ZIMD013) terminated with an error and this was escalated to the SAP vendor at 22:15.  Escalations were made to SAP via the Red Phone.  SAP De-Escalation Architect and Hana Developer joined the MIM bridge and worked with support teams to replicate the issue/error in the lower environment._x000a_ _x000a_Tuesday 19/02 - SAP advised later this morning that they were unable to replicate. When SAP reran the repartitioning in their systems the partition went sequentially and correctly. As advised by SAP, support restarted the re-partitioning on the change log table at 11:00 and completed at 13:00.  Sanity checks were completed at 14:00 and the GMOR batch catch up for Monday night started.  After the batch for Monday night is complete, then the cyclic jobs for Tuesday will start.  These will take 4 hours. After this the batch for Tuesday night will be run followed by BO report refresh.  SSI only needs one feed and as such the feed for Tuesday morning will suffice._x000a_ _x000a_Overnight Tuesday - The GMOR Monday batch completed at 21:20.  Tuesday overnight batch completed at 04:10.  BO Report Refresh completed at 05:14 and the SSI morning batch completed at 06:07 GMT._x000a__x000a__x000a__x000a_"/>
    <s v="Root Cause:Known bug in GMOR. SAP partition jumps and breaches the 9999 limit. "/>
    <s v="As per SAP recommendation, we have implemented SAP notes suches issues future.  "/>
    <m/>
    <d v="2019-02-20T00:00:00"/>
    <d v="2019-02-26T00:00:00"/>
    <m/>
    <m/>
    <m/>
    <m/>
    <m/>
    <m/>
    <m/>
    <s v="PR Closed "/>
    <s v="Product Bug"/>
    <m/>
    <m/>
    <m/>
    <m/>
    <d v="2019-03-06T00:00:00"/>
    <s v="March"/>
    <n v="2019"/>
    <n v="16"/>
    <e v="#REF!"/>
    <m/>
    <s v="Closed"/>
  </r>
  <r>
    <x v="3"/>
    <n v="2"/>
    <s v="February"/>
    <d v="2025-01-30T00:00:00"/>
    <n v="2174"/>
    <s v="&gt; 30"/>
    <d v="2019-02-17T00:00:00"/>
    <d v="2019-02-18T00:00:00"/>
    <n v="87042593"/>
    <m/>
    <m/>
    <m/>
    <s v="C&amp;H Logistics"/>
    <x v="2"/>
    <s v="Critical"/>
    <s v="Long Eaton DC unable to process any stock movement to and from the DC "/>
    <s v="TCS"/>
    <s v="IS - Mainframe"/>
    <s v="MUWS"/>
    <s v="RC unknown"/>
    <n v="44423"/>
    <s v="Background:Long Eaton DC reported that they were getting various error messages on the MUWS application._x000a__x000a_Impact:_x000a_ Long Eaton were not able to run majority of the warehouse operational processes:_x000a_• Confirm picking_x000a_• Do any stock moves_x000a_• Close aisles_x000a_• Confirm put-away_x000a_• Cross dock stock from all the NDCs to the stores_x000a__x000a_MUWS displayed various error messages (Invalid UPC’s, All UPCs are hanging, White System Error etc)._x000a__x000a_._x000a__x000a__x000a_Recovery actions: Support were engaged and found that one of the jobs in the PHWRD* MUWS Reference data load suite ran with an incorrect schedule ID (011 instead of 017).   Support reran the PHWRD* suite with the correct schedule ID. Once the suite completed the DC confirmed that the issue had resolved by 03:14 "/>
    <s v="Root Cause: The root cause is attributed to the “Lack of knowledge on CA7 Database SCAN and scheduling behaviour”. This incident could have been averted knowing that the CA7 performs the SCAN of database every day and holds the jobs into the Queue 2 hours prior to the schedule.  _x000a__x000a_Background of the issue:_x000a_1.The job is supposed to be triggered at 13:15 with SET=SKP ( SKP  skips the next schedule of the job ) but the job was triggered at 13:27 ._x000a_2.Everyday CA7 performs the SCAN of database and pulls in all the jobs into the Queue 2 hours prior to the schedule. In the same way it pulled the job PHWRD* jobs ( PHWRD* runs at 15:30 ) around 13:27 and kept in the CA7 queue list. _x000a_3.As per CA7 rules SET=SKP command is not applicable for the jobs in the Queue, So the job which was in the Queue ran around 15:30 instead it has skipped the next day schedule( Sundays run of the job ) _x000a_ _x000a_"/>
    <s v="Lessons Learnt : _x000a_1. if SKP command is used we need to ensure its been executed on time._x000a_2. In case if there is delay in executing the  command we need check the Queue to ensure if CA7 Scan has brought the jobs into Queue._x000a_3.The lessons learnt also includes hyper care of jobs after the maintenance activity. "/>
    <m/>
    <d v="2019-02-18T00:00:00"/>
    <d v="2019-02-19T00:00:00"/>
    <m/>
    <m/>
    <m/>
    <m/>
    <m/>
    <m/>
    <m/>
    <s v="PR Closed"/>
    <s v="Change Failure"/>
    <s v="CR"/>
    <n v="97017"/>
    <m/>
    <m/>
    <d v="2019-02-22T00:00:00"/>
    <s v="February"/>
    <n v="2019"/>
    <n v="5"/>
    <e v="#REF!"/>
    <m/>
    <s v="Closed"/>
  </r>
  <r>
    <x v="3"/>
    <n v="2"/>
    <s v="February"/>
    <d v="2025-01-30T00:00:00"/>
    <n v="2175"/>
    <s v="&gt; 30"/>
    <d v="2019-02-16T00:00:00"/>
    <d v="2019-03-06T00:00:00"/>
    <n v="87042385"/>
    <m/>
    <m/>
    <m/>
    <s v=".Com"/>
    <x v="2"/>
    <s v="Critical"/>
    <s v="In store and contact centre order placement impaired "/>
    <s v="TCS"/>
    <s v=".COM"/>
    <s v="M&amp;S.com"/>
    <s v="RC Identified"/>
    <n v="44421"/>
    <s v="Background:On the back of the migration to Azure it was established that the Store Assist App is causing performance issues to the website.  To avoid degradation of service on UK and Ireland online order placement the App was disabled until a fix is implemented._x000a__x000a_Impact:_x000a_Store - Ordering_x000a_• Assist app disabled – due to API switched off_x000a_• .com+ disabled – due to assisted app servers down_x000a_• iPad disabled – due to assisted app servers down_x000a_Store – Parcel Receiving_x000a_• .com+ booking-in disabled – due to assisted app servers down_x000a_• Parcel scanning not impacted_x000a_Store – Parcel Collection_x000a_• Collection App not impacted_x000a_Contact Centres_x000a_• Telephone ordering is disabled – due to assisted app servers down_x000a_._x000a__x000a__x000a_Recovery actions: The support and development teams were on a bridge with the aim to restore service with a fix to be applied on the Store Assist App.  The fix was tested in the lower environment (SIT-2) and no issues were observed. The production fix aimed at allowing order processing from Stores and Contact centres was deployed around 11:15.  Initial validations were successful and store colleagues as well contact centres were able to place orders.  The Assist App on Honeywell devices continued to remain disabled for store colleagues._x000a_ _x000a_Following initial state of stability just after 12:30, the website database performance deteriorated which required the in-store and contact centre ordering functionality to be disabled at 12:50.  Once this was done, the website performance got restored to normal.  The teams continued to devise fixes for the issue which focussed on the following_x000a_ _x000a_• Removal of all possible fields which could be a source of long-running queries on the database (short-term fix)_x000a_• Database query optimization to avoid the load presented by the currently existing ones (long-term fix)_x000a_ _x000a_As of 16:25, the short term patch to remove the possible sources of long-running queries has been deployed and confirmed working.  In-store and contact centre ordering is taking place since then and no impact to the website has been observed.  Work on the long-term fix is still in progress.  Further monitoring will carry on overnight._x000a_"/>
    <s v="Root Cause:Long running database queries related to M&amp;S.com+ (InStore &amp; Contact Centre Assisted Ordering) customer search_x000a__x000a_The support and development teams were on a bridge with the aim to restore service with a fix to be applied on the Store Assist App.  The fix was tested in the lower environment (SIT-2) and no issues were observed. The production fix aimed at allowing order processing from Stores and Contact centres was deployed around 11:15.  Initial validations were successful and store colleagues as well contact centres were able to place orders.  The Assist App on Honeywell devices continued to remain disabled for store colleagues._x000a_ _x000a_Following initial state of stability just after 12:30, the website database performance deteriorated which required the in-store and contact centre ordering functionality to be disabled at 12:50.  Once this was done, the website performance got restored to normal.  The teams continued to devise fixes for the issue which focussed on the following_x000a_ _x000a_•_x0009_Removal of all possible fields which could be a source of long-running queries on the database (short-term fix)_x000a_•_x0009_Database query optimization to avoid the load presented by the currently existing ones (long-term fix)_x000a_ _x000a_As of 16:25, the short term patch to remove the possible sources of long-running queries has been deployed and confirmed working.  In-store and contact centre ordering is taking place since then and no impact to the website has been observed.  Work on the long-term fix is still in progress.  Further monitoring will carry on overnight."/>
    <s v="Assist store changes had been done for all stores and the changes were verified._x000a__x000a_Assist 4.4.0 is now rolled out to All stores. Customer Search with all options (Email, Phone, Surname+PostCode) are now enabled with this release.."/>
    <m/>
    <d v="2019-03-06T00:00:00"/>
    <d v="2019-05-10T00:00:00"/>
    <m/>
    <m/>
    <m/>
    <m/>
    <m/>
    <m/>
    <m/>
    <s v="PR Closed"/>
    <s v="Design Issue"/>
    <m/>
    <m/>
    <m/>
    <m/>
    <d v="2019-05-10T00:00:00"/>
    <s v="May"/>
    <n v="2019"/>
    <n v="83"/>
    <e v="#REF!"/>
    <m/>
    <s v="Closed"/>
  </r>
  <r>
    <x v="3"/>
    <n v="2"/>
    <s v="February"/>
    <d v="2025-01-30T00:00:00"/>
    <n v="2175"/>
    <s v="&gt; 30"/>
    <d v="2019-02-16T00:00:00"/>
    <d v="2019-02-17T00:00:00"/>
    <n v="87041652"/>
    <m/>
    <m/>
    <m/>
    <s v=".Com"/>
    <x v="2"/>
    <s v="Critical"/>
    <s v="Database performance issues on UK and IE websites "/>
    <s v="TCS"/>
    <s v=".COM"/>
    <s v="M&amp;S.com"/>
    <s v="RC Identified"/>
    <n v="44419"/>
    <s v="Background:After taking the holding page down on the website after the Azure migration, performance degraded significantly and  error messages were seen._x000a_Impact:  Poor customer experience, Unable to place orders, Loss of revenue, 502 errors seen by customers. In stores customers were not be able to select new Sparks offers but they were still able to redeem previously selected Sparks offers. In store assistants were unable to take customer orders via M&amp;S.com+ or on the Honeywell’s via the assist app or iPad app._x000a__x000a__x000a_Recovery actions: Recovery Actions: The holding page on all selling channels was put up again to prevent customers from shopping and allow teams to investigate and restore service as soon as possible. Configuration changes were applied on the application servers and the database to alleviate the performance issues. Servers were restarted following the changes, the holding page was then throttled on the M&amp;S.com site to 20% of customers at 12:45. This was further throttled to 50% of customers at 13:07. Performance remained stable and the holding page was then removed on mobile apps at 13:29. Traffic on M&amp;S.com was throttled to 75% at 13:45. The teams monitored the database performance and once confirmation was received that service was stable, the holding page was fully removed at 14:00. Stores and Contact Centres continue to be blocked from taking orders via .com+.  A temporary fix  for this is underway and will be deployed  tomorrow (Sunday, 16/02). Store Assist App ordering will remain unavailable until a permanent fix is deployed next week._x000a_ _x000a_Sunday 17/02 - The temporary fix for the Store Assist App was deployed in the morning, however some of the sources of impactful queries remained and the App had to be disabled again.  Issues with the Store Assist App and the impact it has on store/contact centre ordering are being tracked via a separate Sev1 incident (INC87042385).  The website overall has remained stable and no new issues have been observed._x000a_"/>
    <s v="Root Cause:Long running database queries believed to be related to certain M&amp;S.com+ (InStore &amp; Contact Centre Assisted Ordering) &amp; Honeywell Assist App requests for customer search"/>
    <s v="Due to missed Oracle Patch in Azure migration. Same had been applied and fixed. "/>
    <m/>
    <d v="2019-02-17T00:00:00"/>
    <d v="2019-02-17T00:00:00"/>
    <m/>
    <d v="2019-02-21T00:00:00"/>
    <d v="2019-02-21T00:00:00"/>
    <m/>
    <m/>
    <m/>
    <s v="Yes"/>
    <s v="PR Closed "/>
    <s v="Change Failure"/>
    <m/>
    <m/>
    <m/>
    <m/>
    <d v="2019-02-22T00:00:00"/>
    <s v="February"/>
    <n v="2019"/>
    <n v="6"/>
    <e v="#REF!"/>
    <m/>
    <s v="Closed"/>
  </r>
  <r>
    <x v="3"/>
    <n v="2"/>
    <s v="February"/>
    <d v="2025-01-30T00:00:00"/>
    <n v="2176"/>
    <s v="&gt; 30"/>
    <d v="2019-02-15T00:00:00"/>
    <d v="2019-02-15T00:00:00"/>
    <n v="87040057"/>
    <m/>
    <m/>
    <m/>
    <s v="C&amp;H Logistics"/>
    <x v="2"/>
    <s v="Critical"/>
    <s v="Issues with retail boxed stock picking at West Thurrock DC "/>
    <s v="TCS"/>
    <s v="C&amp;H L"/>
    <s v="WMS"/>
    <s v="RC Identified"/>
    <n v="44417"/>
    <s v="Background:: West Thurrock DC reported issues with picking retail boxed stock._x000a__x000a_Impact:• West Thurrock unable to pick retail boxed stock and unable to print labels for the pick lists._x000a__x000a__x000a_Recovery actions: After the hanging to boxed change (H2B) (CR99688) carried out on 13/02, it was found this morning that the change did not work as required and hence support reverted the whole of the H2B deployment.  An outage was agreed from 09:30-10:00 to carry out the reversion. At 10:00 the DC confirmed resolution of the issue and they were back to BAU."/>
    <s v="Root Cause:After the hanging to boxed change (H2B) (CR99688) carried out on 13/02, a field which was not used for any purpose was then used as part of H2B change to populate the choice of whether stock was hanging or boxed (modularity).  The functionality which actually already populated the required field with a prohibition indicator should have been disabled so that it could be used for modularity."/>
    <s v="No further actions "/>
    <m/>
    <d v="2019-02-15T00:00:00"/>
    <d v="2019-02-15T00:00:00"/>
    <m/>
    <m/>
    <m/>
    <m/>
    <m/>
    <m/>
    <m/>
    <s v="PR Closed"/>
    <s v="Change Failure"/>
    <s v="CR"/>
    <n v="99688"/>
    <m/>
    <m/>
    <d v="2019-02-22T00:00:00"/>
    <s v="February"/>
    <n v="2019"/>
    <n v="7"/>
    <e v="#REF!"/>
    <m/>
    <s v="Closed"/>
  </r>
  <r>
    <x v="3"/>
    <n v="2"/>
    <s v="February"/>
    <d v="2025-01-30T00:00:00"/>
    <n v="2177"/>
    <s v="&gt; 30"/>
    <d v="2019-02-14T00:00:00"/>
    <d v="2019-02-14T00:00:00"/>
    <n v="87039738"/>
    <m/>
    <m/>
    <m/>
    <s v="C&amp;H Logistics"/>
    <x v="2"/>
    <s v="Critical"/>
    <s v="West Thurrock unable to perform Retail Boxed Picking "/>
    <s v="TCS"/>
    <s v="C&amp;H L"/>
    <s v="JDA"/>
    <s v="RC Identified"/>
    <n v="44415"/>
    <s v="Background:The change 97721 was implemented today to align boxed URN labels. After the change DC was unable to scan the URN labels causing impact to picking operation for Boxed Retail Stock._x000a__x000a_Impact:• Pick and despatch for Retail Boxed stock delayed for 3 hours.  Approximately 4,000 singles could not be picked._x000a__x000a__x000a_Recovery actions: Project team applied fix forward and removed the additional special characters from the barcode. The special character became redundant after the new deployment and had to be removed. The issue was resolved by 18:00."/>
    <s v="Root Cause:Changes made to the URN label alignment as part of CRQ97721"/>
    <m/>
    <m/>
    <d v="2019-02-14T00:00:00"/>
    <d v="2019-02-15T00:00:00"/>
    <m/>
    <m/>
    <m/>
    <m/>
    <m/>
    <m/>
    <m/>
    <s v="PR Closed"/>
    <s v="Change Failure"/>
    <s v="CR"/>
    <n v="97721"/>
    <m/>
    <m/>
    <d v="2019-02-22T00:00:00"/>
    <s v="February"/>
    <n v="2019"/>
    <n v="8"/>
    <e v="#REF!"/>
    <m/>
    <s v="Closed"/>
  </r>
  <r>
    <x v="3"/>
    <n v="2"/>
    <s v="February"/>
    <d v="2025-01-30T00:00:00"/>
    <n v="2179"/>
    <s v="&gt; 30"/>
    <d v="2019-02-12T00:00:00"/>
    <d v="2019-02-13T00:00:00"/>
    <n v="87035691"/>
    <m/>
    <m/>
    <m/>
    <s v=".Com"/>
    <x v="4"/>
    <s v="High"/>
    <s v="Message pileups in the Cloud MQ "/>
    <s v="Dev Ops"/>
    <s v="Cloud Integration"/>
    <s v="M&amp;S.com"/>
    <s v="RC Identified"/>
    <n v="44425"/>
    <s v="Background:Support teams have highlighted that they have not received the WCS IAA and Sales feed from Sterling into DataStage._x000a__x000a_Impact:_x000a_ Castle Donington_x000a_M&amp;S.com – 802 orders missed customer promise_x000a_Retail – No impact_x000a__x000a_Recovery actions:: Cloud Integration support identified that around 80K messages were piled up in the Cloud MQ from 19:30 and the messages were processing at a very slow rate. Further investigations revealed that the message pile up was due to bulk upload of furniture products into STEP for the IE home event.  Message pileups in the Cloud MQ cleared by 22:00 without any manual intervention and message processing was back to BAU.  During the incident, no orders were received from Sterling into Donington WMS. However, once the pile ups were cleared, a total of 11k orders were received into WMS and 802 orders missed customer promise due to the delay.  Order reconciliation was done between Sterling and WMS and order counts were matching between both systems."/>
    <s v="Root Cause: After the PIM migration (PRD003), the Cloud MQ team observed slow message processing between the Cloud Gateway (Common) and Data-stage. As part of STEP bulk upload, around 175K messages had started processing from STEP at 19:42 and this completed at 22:00. During this time, the sterling messages (approximately 75) were piled up in the same Cloud Gateway MQ channel and these processed right after the completion of Step messages. The actual root cause for the delay in PIM message processing still being investigated and a dedicated MQ channel has been created for PRD003."/>
    <s v="Next Actions: _x000a_1) Either to Increase the Q priority at the Sterling end as an interim solution or Create dedicated MQ channel for PRD003 PIM Messages. Option 2 recommended for us to troubleshoot the root cause – Completed _x000a_2) Alerts to be configured for Queue Pileup as agreed below, - Completed _x000a_a. 10K messages pileup for PIM in MQ Channel will be configured as Severity 1_x000a_b. 100 messages pileup for Sterling in MQ Channel will be configured as Severity 1 _x000a_3) Need to verify the PT results of messages processing into DS (Specifically for PIM). If no PT were carried out, then project will be asked to conduct the PT for this scenario - Completed_x000a_4) Cloud Integration team to initiate the unidirectional integration with ROD to trigger Severity 1 incident for a “Critical” Pager duty alert- Completed"/>
    <m/>
    <d v="2019-02-13T00:00:00"/>
    <d v="2019-02-13T00:00:00"/>
    <m/>
    <m/>
    <m/>
    <s v="Yes"/>
    <m/>
    <s v="Yes"/>
    <m/>
    <s v="PR Closed"/>
    <s v="Design Issue"/>
    <m/>
    <m/>
    <m/>
    <m/>
    <d v="2019-05-10T00:00:00"/>
    <s v="May"/>
    <n v="2019"/>
    <n v="87"/>
    <e v="#REF!"/>
    <m/>
    <s v="Closed"/>
  </r>
  <r>
    <x v="3"/>
    <n v="2"/>
    <s v="February"/>
    <d v="2025-01-30T00:00:00"/>
    <n v="2179"/>
    <s v="&gt; 30"/>
    <d v="2019-02-12T00:00:00"/>
    <d v="2019-02-14T00:00:00"/>
    <n v="87034065"/>
    <m/>
    <m/>
    <m/>
    <s v=".Com"/>
    <x v="2"/>
    <s v="Critical"/>
    <s v="Sale prices not reflecting for home event products "/>
    <s v="TCS"/>
    <s v=".COM"/>
    <s v="M&amp;S.com"/>
    <s v="RC Identified"/>
    <n v="44413"/>
    <s v="Background:Red sale prices are not reflecting for products included in the Home event that went live this morning. _x000a__x000a_Impact:• Poor customer experience. Loss of revenue. Prices are reflecting in check out. Products on .com and .IE are impacted. Retail Operations are sending .com+ front end message to inform stores that the promotion is applying correctly at checkout._x000a__x000a__x000a_Recovery actions: Recovery Actions: Support teams identified an issue with both the Home &amp; Furniture promotion whereby the name attributes of both promotions were identical. There is a known issue which occurs if separate promotions for both M&amp;S.com and M&amp;S.com Ireland share the same identical name attribute. The promotions were recreated with separate names which were not identical and following this, one of the nightly jobs was run during the day in order to recalculate the promotional prices based on the newly created promotions. Once the job completed, the promotional prices were validated in the Auth preview environment and support teams confirmed they were appearing correctly on Product Display Pages following the amendments. The correct promotional pricing will flow through to the live M&amp;S.com/IE sites on all pages early tomorrow morning following the regular nightly job completion._x000a_ _x000a_Wednesday 13/02 - An issue was identified with the proposed fix from yesterday  – In order to address this issue, a decision was taken to remove the Ireland promotion from the website in the interest of correcting the promotional prices for the Home &amp; Furniture event on the UK M&amp;S.com site. The Ireland promotion was removed and teams validated that the M&amp;S.com UK promotion was working correctly following the nightly jobs. IT and Business teams reviewed multiple options for re-instating the Ireland promotion throughout the day and have opted to implement a code based promotion as it has been deemed the least risky. New promo codes have been created and will be validated tomorrow morning following the nightly jobs. Once confirmation is received that the promo codes are working, an approach for site messaging and customer notification will be agreed upon and implemented. In parallel support and Dev teams continue to investigate the root cause of the issue which is believed to be code related._x000a_ _x000a_Thursday 14/02 - Following the nightly jobs the teams have validated that the Home &amp; Furniture event promotions are working as expected on both the Ireland and UK M&amp;S.com website’s and service is restored. The promo code that can be used to redeem the offer has been published on the M&amp;S.com Ireland homepage. Root cause and preventative measures will be followed up on through the problem management process._x000a__x000a_"/>
    <s v="Root Cause: Initially the root cause was believed that the issue was due to conflict in the promotions, however later it was discovered that it was code bug which could not handle promotion for both UK and IE. "/>
    <s v="Development team are investigating the bug and would plan for fix. Untill then promotions would be jointly deployed "/>
    <m/>
    <d v="2019-02-14T00:00:00"/>
    <d v="2019-02-15T00:00:00"/>
    <m/>
    <m/>
    <m/>
    <m/>
    <m/>
    <m/>
    <m/>
    <s v="PR Closed "/>
    <s v="Design Issue"/>
    <m/>
    <m/>
    <m/>
    <m/>
    <d v="2019-03-06T00:00:00"/>
    <s v="March"/>
    <n v="2019"/>
    <n v="22"/>
    <e v="#REF!"/>
    <m/>
    <s v="Closed"/>
  </r>
  <r>
    <x v="3"/>
    <n v="2"/>
    <s v="February"/>
    <d v="2025-01-30T00:00:00"/>
    <n v="2179"/>
    <s v="&gt; 30"/>
    <d v="2019-02-12T00:00:00"/>
    <d v="2019-02-18T00:00:00"/>
    <n v="87036082"/>
    <m/>
    <m/>
    <m/>
    <s v="HR"/>
    <x v="2"/>
    <s v="Critical"/>
    <s v="HRSS Contact Centre lines closed "/>
    <s v="workstreampeople"/>
    <s v="workstreampeople"/>
    <s v="HRSS"/>
    <s v="RC unknown"/>
    <n v="44411"/>
    <s v="Background:The HRSS business closed the People Services contact centre lines due to voice distortion on the line to prevent a degraded customer experience._x000a__x000a_Impact:• : Employees would have been unable to call the People Services line for the duration that the lines were shutdown however employees could contact HRSS by email._x000a__x000a__x000a_Recovery actions: Recovery Actions: Vendors Workstreampeople were engaged to investigate the issue with voice call degradation.  Workstreampeople advised that we should also engage our telecom network partners Vodafone and hence Vodafone are also investigating in parallel.  Investigation from NOC team has not revealed any potential Network issues, the network utilization was also well below the threshold and no latency or packet drops were observed.  Vendor Workstreampeople investigated the issue along with their PSTN vendor and could not identify any issues and have confirmed all systems are operational from their end.  Decision has been made to open the lines tomorrow morning during business hours and perform real time monitoring of the situation with support teams and Vendor._x000a_ _x000a_Thursday 14/02 - Workstreampeople have advised after investigations with their PSTN partner, that they want to restart the partner owned SBC and UCC.  A session border controller (SBC) is a dedicated hardware device or software application that governs the manner in which phone calls are initiated, conducted and terminated on a Voice over Internet Protocol (VoIP) network.  Unified communications and collaboration (UCC) services.  These services may include email, instant messaging, voice, click-to-dial, presence, videoconferencing and so on.  These were restarted at 19:00 and lines will be monitored during 15th February business hours._x000a_ _x000a_Friday 15/02 – The HRSS contact centre has reported issues with their voice lines today as well although it was noticeably better from yesterday and the day before.  Workstreampeople continue to investigate further with their PSTN partner.  Next update on Monday (18/02)._x000a_"/>
    <s v="Root Cause:Investigations continue with vendors Workstreampeople and Vodafone."/>
    <s v="No further updates as per Max. "/>
    <m/>
    <d v="2019-02-18T00:00:00"/>
    <d v="2019-03-04T00:00:00"/>
    <m/>
    <m/>
    <m/>
    <m/>
    <m/>
    <m/>
    <m/>
    <s v="PR Closed"/>
    <s v="RC Unknown"/>
    <m/>
    <m/>
    <m/>
    <m/>
    <d v="2019-02-26T00:00:00"/>
    <s v="February"/>
    <n v="2019"/>
    <n v="14"/>
    <e v="#REF!"/>
    <m/>
    <s v="Closed"/>
  </r>
  <r>
    <x v="3"/>
    <n v="2"/>
    <s v="February"/>
    <d v="2025-01-30T00:00:00"/>
    <n v="2185"/>
    <s v="&gt; 30"/>
    <d v="2019-02-06T00:00:00"/>
    <d v="2019-02-06T00:00:00"/>
    <s v="87025323/87026310"/>
    <m/>
    <m/>
    <m/>
    <s v="C&amp;H"/>
    <x v="2"/>
    <s v="Critical"/>
    <s v="Network Card failure on ESX host impacting WMS access in 3 DCs "/>
    <s v="TCS"/>
    <s v="IS Linux"/>
    <s v="WMS"/>
    <s v="RC Identified"/>
    <n v="44289"/>
    <s v="Background:The two issues described below has been combined into one summary box due to the root cause explanation given below._x000a_Issue One: WMS was unavailable at Welham Green DC between 01:15 to 03:30_x000a_Issue two: WMS was unavailable in Hyde Park, Westfield and Gift card DC between 11:26 and 12:30._x000a__x000a_Impact:Issue 1: WMS was unavailable at Welham Green DC between 01:15 to 03:30.  Two trailers due to be shipped at 02:30 and 03:30 were delayed and were shipped at 04:00 AM._x000a_ _x000a_Issue 2: DC’s were unable to use WMS between 11:26 and 12:30.  They were unable to carry out any warehouse operations for Hydepark and Westfield. Gift Card DC processed their orders by then so no major impact to them. _x000a__x000a__x000a__x000a__x000a_Recovery actions: Recovery actions: _x000a_Issue 1: At 01:34, Welham Green DC reported that all of their HHTs were unavailable.  A Sev-1 alert was also received at 01:35 stating that the application service was down on the Welham Green WMS server.  Application support attempted a restart of the application services but encountered a batch profile I/O error.  Linux support was engaged and identified that the application file system (/opt/RP) was unavailable.  Support also confirmed that they received multiple VMware alerts and volume group timeout error alerts at 01:08 and were investigating in parallel.  Multiple actions were taken to mount the file system including the server reboot, without success.  Support ran a file system consistency check on the application file system, after which, the file system got mounted successfully. WMS Application services were restarted and application was confirmed to be available at 03:30.  DC users confirmed complete service restoration._x000a_ _x000a_Issue 2: At 11:26, Linux team informed WMS support that the application had failed over from primary to the secondary node.  WMS support and Linux support together investigated the issue and found that after the failover over of the VM, the application services had not automatically started.  These were successfully restarted manually by 12:20. DC was still unable to use the RDTs in spite of the Daemons restart. Support truncated the application systems table and restarted the RDT Daemons again.  At 12:30 the DC’s confirmed that all services were running as BAU._x000a_"/>
    <s v="Root Cause:Issue 1: Unable to access WMS at Welham Green DC_x000a_One out of the two physical NICs failed on the ESX host due to which all of the VMs residing on the cluster lost storage connection and re-established storage connectivity except Welham Green server.  Metadata of application file system on Welham Green server was corrupted causing an outage.  HP vendor replaced the faulty NIC card on 7th Feb and the host is under observation._x000a_ _x000a_Issue 2: WMS and gift cards was down for Westfield and Hydepark DCs_x000a_Although the VMs were recovered from failed NIC situation in issue 1, it was found that primary X-Dock server in the cluster was attempting to failover the services to secondary but it could not due to insufficient privileges.  Investigations revealed that Y account for this VM had lost its access during vSAN migration of DC servers.  Investigations continue as to why the primary needed to fail over to the secondary._x000a_"/>
    <s v="Risk in place to address the repetive issues in the EXS.HP have recommended to upgrade the version in the NIC hardware. _x000a__x000a_In detailed its covered in 45508. "/>
    <m/>
    <d v="2019-02-06T00:00:00"/>
    <d v="2019-02-18T00:00:00"/>
    <m/>
    <m/>
    <m/>
    <m/>
    <m/>
    <m/>
    <m/>
    <s v="PR Closed"/>
    <s v="Product Bug"/>
    <m/>
    <m/>
    <m/>
    <m/>
    <d v="2019-05-10T00:00:00"/>
    <s v="May"/>
    <n v="2019"/>
    <n v="93"/>
    <e v="#REF!"/>
    <m/>
    <s v="Closed"/>
  </r>
  <r>
    <x v="3"/>
    <n v="2"/>
    <s v="February"/>
    <d v="2025-01-30T00:00:00"/>
    <n v="2186"/>
    <s v="&gt; 30"/>
    <d v="2019-02-05T00:00:00"/>
    <d v="2019-02-05T00:00:00"/>
    <n v="86994411"/>
    <m/>
    <m/>
    <m/>
    <s v=".Com"/>
    <x v="4"/>
    <s v="High"/>
    <s v="Blank PDPs in Home category on M&amp;S.com "/>
    <s v="TCS"/>
    <s v=".COM"/>
    <s v="M&amp;S.com"/>
    <s v="RC Identified"/>
    <n v="44283"/>
    <s v="Background:During the morning site walks on 05/02 it was identified that a number of PDPs were loading as blank pages. This was affecting home products including many of the top selling lines._x000a__x000a_Impact:• Customers would have been unable to navigate to these products or place orders._x000a_• Poor customer experience and loss of revenue._x000a__x000a__x000a__x000a_Recovery actions: : The cause was identified as a change that was deployed as part of the overnight jobs.  Support worked with the PDP to revert the change.  Once reverted the pages were reachable."/>
    <s v="Root Cause:The change which caused the problem was the rolling out of new PDP layout to the remainder of clothing and home.  Support believe that it is data related which is why they did not discover the issue in lower environments.  The plan is to fix and deploy with the next shopping release which is after Azure migration."/>
    <s v="Change reverted "/>
    <m/>
    <d v="2019-02-05T00:00:00"/>
    <d v="2019-02-18T00:00:00"/>
    <m/>
    <m/>
    <m/>
    <m/>
    <m/>
    <m/>
    <m/>
    <s v="PR Closed "/>
    <s v="Change Failure"/>
    <s v="CR "/>
    <n v="2608"/>
    <m/>
    <m/>
    <d v="2019-02-22T00:00:00"/>
    <s v="February"/>
    <n v="2019"/>
    <n v="17"/>
    <e v="#REF!"/>
    <m/>
    <s v="Closed"/>
  </r>
  <r>
    <x v="3"/>
    <n v="2"/>
    <s v="February"/>
    <d v="2025-01-30T00:00:00"/>
    <n v="2187"/>
    <s v="&gt; 30"/>
    <d v="2019-02-04T00:00:00"/>
    <d v="2019-02-05T00:00:00"/>
    <n v="87023693"/>
    <m/>
    <m/>
    <m/>
    <s v=".Com"/>
    <x v="2"/>
    <s v="Critical"/>
    <s v="M&amp;S International Flagship sites unavailable "/>
    <s v="TCS"/>
    <s v=".COM"/>
    <s v="M&amp;S.com"/>
    <s v="RC Identified"/>
    <n v="44302"/>
    <s v="Background:All M&amp;S International flagship sites were unavailable. The homepages were reachable but an error message was being returned when customers tried to select a category._x000a_Impact: • Loss of revenue as no orders were taken on the international flagship sites from 04/02  20:25 until 05/02  00:10._x000a_• Poor customer experience._x000a__x000a__x000a__x000a_Recovery actions: :All the product links on the flagship sites were either being redirected to the M&amp;S.com site or returned a 404 error.  A Sev-1 case was raised with Salesforce in parallel for investigation and a holding page was deployed to the flagship sites by 23:10.  Support identified that a few changes were made by Salesforce at around 20:00 within Demandware.  These changes were then reverted to resolve the issue.  Service restored and all the flagship sites were taking orders from 00:10 (5th Feb)._x000a_"/>
    <s v="Root Cause:A Salesforce engineer was trying to replicate a sev 3 issue and believed he was doing this in Staging and not Production. Also he did not revert all the changes he had implemented in order replicate the issue which caused an outage."/>
    <s v="Unauthorized change in product by product vendor. Advised not to do such changes without proper M&amp;S approval "/>
    <m/>
    <d v="2019-02-05T00:00:00"/>
    <d v="2019-03-06T00:00:00"/>
    <m/>
    <m/>
    <m/>
    <m/>
    <m/>
    <m/>
    <m/>
    <s v="PR Closed "/>
    <s v="Human Error"/>
    <m/>
    <m/>
    <m/>
    <m/>
    <d v="2019-02-22T00:00:00"/>
    <s v="February"/>
    <n v="2019"/>
    <n v="18"/>
    <e v="#REF!"/>
    <m/>
    <s v="Closed"/>
  </r>
  <r>
    <x v="3"/>
    <n v="1"/>
    <s v="January"/>
    <d v="2025-01-30T00:00:00"/>
    <n v="2191"/>
    <s v="&gt; 30"/>
    <d v="2019-01-31T00:00:00"/>
    <d v="2019-01-31T00:00:00"/>
    <n v="87018751"/>
    <m/>
    <m/>
    <m/>
    <s v=".Com"/>
    <x v="4"/>
    <s v="High"/>
    <s v="All contact centres experiencing performance issues with Sterling COM "/>
    <s v="TCS"/>
    <s v=".COM"/>
    <s v="M&amp;S.com"/>
    <s v="RC Identified"/>
    <n v="44253"/>
    <s v="Background:: Contact Centres reported that all agents were experiencing performance issues with the Sterling COM application._x000a_Impact:: Advisors were unable to raise, amend or view customer orders via COM impacting Capita and RCS_x000a__x000a__x000a_Recovery actions: : Anana found a configuration error in their infrastructure which was corrected and service was restored.  Some pre-change configuration data was added in readiness for a change later in the day, it should not have had an impact as it was loaded in a disabled state, however for some reason it did._x000a_"/>
    <s v="Root Cause:: Change related, awaiting details from Anana"/>
    <s v="Following up with Jaye M_x000a__x000a_No root cause obtained from Anana… root cause inconclusive"/>
    <m/>
    <d v="2019-01-31T00:00:00"/>
    <d v="2019-01-31T00:00:00"/>
    <m/>
    <m/>
    <m/>
    <m/>
    <m/>
    <m/>
    <m/>
    <s v="PR Closed"/>
    <s v="RC Unknown"/>
    <m/>
    <m/>
    <m/>
    <m/>
    <d v="2019-04-29T00:00:00"/>
    <s v="April"/>
    <n v="2019"/>
    <n v="88"/>
    <e v="#REF!"/>
    <m/>
    <s v="Closed"/>
  </r>
  <r>
    <x v="3"/>
    <n v="1"/>
    <s v="January"/>
    <d v="2025-01-30T00:00:00"/>
    <n v="2192"/>
    <s v="&gt; 30"/>
    <d v="2019-01-30T00:00:00"/>
    <d v="2019-01-30T00:00:00"/>
    <n v="87016219"/>
    <m/>
    <m/>
    <m/>
    <s v="Foods, Finance"/>
    <x v="4"/>
    <s v="High"/>
    <s v="EDW sales figures understated by ~4 million for 29/01 "/>
    <s v="TCS"/>
    <s v="EDW"/>
    <s v="Spotfire,BI SWAT, FAQT"/>
    <s v="RC Identified"/>
    <n v="44187"/>
    <s v="Background:Around 06:00 AM, EDW support notified MIM that they could see a huge difference between business provided sales estimates and actual sales figure for yesterday. Support held the text messages to investigate the issue_x000a_Impact:: EDW sales figures understated by ~4 million and below are the reports impacted:_x000a_•         BI FIT Reporting (Flash Sales Only)_x000a_•         BI SWAT, FAQT_x000a_•         CUBE Reporting_x000a_•         UOD FLIC_x000a_•         BI POS &amp; Store Reporting_x000a_•         BI International Reporting_x000a_Retail Dashboard_x000a_•         Any Analytics Spotfire Reports that take Sales Data from EDW_x000a_Recovery actions: Recovery actions:  A MIM bridge was convened and investigation from EDW support revealed that ten SAGG batches had not been consumed into EDW which led to understated sales values. As a part of recovery, support loaded the data into EDW. All the 10 missing batches were loaded into EDW. Reconciliation was completed and support confirmed that business provided sales estimates and actual sales figure for  Tuesday 29th January were matching.  Support triggered the Spotfire reports to generate the numbers and Text message was triggered successfully at 12:24._x000a_ _x000a_Thursday (31/01) - Support was on hyper-care overnight and ensured delta sales values got loaded in DataMart layer and reporting.  All values were verified and confirmed to be within normal parameters._x000a_"/>
    <s v="Root Cause:EDWCTRN010 and EDWDTRN010 failed/recovered at 13:52/15:43 &amp; 14:09/16:00 respectively due to the similar problem where DS dataset got corrupted and needed manual intervention to delete and recreate it. _x000a_EDWCTRN010 is a copy job of EDWDTRN010 and both of the job use common consumer-control-table within SAGG DB. EDWCTRN010 failure left 3 batch-ids in aborted status in this table (4877986,4878027,4878068). _x000a_EDWDTRN010 picked up those aborted 3 batch-ids at 14:09 as per the routine design, but eventually failed due to above mentioned same DS issue (looped in you in another email chain going on with DS admin).  _x000a_EDWCTRN010 was then retriggered at 15:43 (please note EDWDTRN010 was still in failed state) and processed successfully. Then EDWCTRN010 changed the status of above 3 batch ids to CONSUMED in consumer-control-table as per normal design and finished in control-m. _x000a_When EDWDTRN010 was restarted at 16:00, the routine checked if any aborted batches were there in the consumer-control-table. Naturally it didn’t find any, it picked up next 10 fresh POS batches and inserted them into consumer-control table by the super-sequencer for processing. At the same time, EDWDTRN010 super-sequencer started from the checkpointed transformer job as per the design by skipping extract jobs. "/>
    <s v="Actions items closed. _x000a__x000a_11/05 _x000a_1. Will convert the recon email (value wise) to control-m and schedule multiple times throughout the day – Complete _x000a_2. Instruct team to do recon every time we have failures in critical flows like this – Complete _x000a_3. Will try to leverage more the existing spotfire dashboard which gives SAGG/EDW comparison – Complete _x000a_4. Move EDWCTRN010 to post 23:30 so it never come in contention with EDWDTRN010 – Complete_x000a_5. Recommend the design changes to product team in EDWCTRN010/EDWDTRN010 – Complete_x000a_6. Need to configure alerts based on the live dashboard - there is no feasibility for this. _x000a__x000a_10/05 - Awaiting update from Mirza_x000a_Actions: _x000a_1. Will convert the recon email (value wise) to control-m and schedule multiple times throughout the day – ETA: 22/2_x000a_2. Instruct team to do recon every time we have failures in critical flows like this – Complete _x000a_3. Will try to leverage more the existing spotfire dashboard which gives SAGG/EDW comparison – Complete _x000a_4. Move EDWCTRN010 to post 23:30 so it never come in contention with EDWDTRN010 – ETA: 6/2_x000a_5. Recommend the design changes to product team in EDWCTRN010/EDWDTRN010 – ETA: 8/2 _x000a_6. Need to configure alerts based on the live dashboard _x000a_"/>
    <m/>
    <d v="2019-01-30T00:00:00"/>
    <d v="2019-01-30T00:00:00"/>
    <m/>
    <m/>
    <m/>
    <m/>
    <m/>
    <m/>
    <m/>
    <s v="PR Closed"/>
    <s v="Design Issue"/>
    <m/>
    <m/>
    <m/>
    <m/>
    <d v="2019-08-15T00:00:00"/>
    <s v="August"/>
    <n v="2019"/>
    <n v="197"/>
    <e v="#REF!"/>
    <m/>
    <s v="Closed"/>
  </r>
  <r>
    <x v="3"/>
    <n v="1"/>
    <s v="January"/>
    <d v="2025-01-30T00:00:00"/>
    <n v="2193"/>
    <s v="&gt; 30"/>
    <d v="2019-01-29T00:00:00"/>
    <d v="2019-01-29T00:00:00"/>
    <n v="87016107"/>
    <m/>
    <m/>
    <m/>
    <s v="Foods"/>
    <x v="4"/>
    <s v="High"/>
    <s v="Microsoft services impacted by central authentication issue "/>
    <s v="Microsoft"/>
    <s v="Microsoft, IS - Messaging "/>
    <s v="O365, Skype"/>
    <s v="RC Identified"/>
    <n v="44184"/>
    <s v="Background:From 21:15 users reported that Skype bridge calls had stopped working and some applications hosted on the Microsoft Azure cloud such as “date expired food” and “slips and trips” were not working._x000a_Impact:: Multiple Cloud services were health checked and found not to be impacted by the Microsoft central outage.  Date Expired Food and Slips and Trips were impacted for a period of 15 minutes but due to the time of the incident, business impact would have been minimal.  Skype calls were confirmed to impacted.  From 22:30 “date expired food” and “slips and trips” had started working._x000a__x000a_Recovery actions: Microsoft advised that their network provider Level 3 had an outage and Microsoft failed over their services to another provider."/>
    <s v="Root Cause:Root cause determined to be a software update which exposed a data corruption issue in Microsoft’s service provider infrastructure.   "/>
    <s v="NFA"/>
    <m/>
    <d v="2019-01-29T00:00:00"/>
    <d v="2019-01-29T00:00:00"/>
    <m/>
    <m/>
    <m/>
    <m/>
    <m/>
    <m/>
    <m/>
    <s v="PR Closed "/>
    <s v="OEM Vendor Change "/>
    <m/>
    <m/>
    <m/>
    <m/>
    <d v="2019-02-06T00:00:00"/>
    <s v="February"/>
    <n v="2019"/>
    <n v="8"/>
    <e v="#REF!"/>
    <m/>
    <s v="Closed"/>
  </r>
  <r>
    <x v="3"/>
    <n v="1"/>
    <s v="January"/>
    <d v="2025-01-30T00:00:00"/>
    <n v="2197"/>
    <s v="&gt; 30"/>
    <d v="2019-01-25T00:00:00"/>
    <d v="2019-01-25T00:00:00"/>
    <n v="87009883"/>
    <m/>
    <m/>
    <m/>
    <s v="Retail"/>
    <x v="2"/>
    <s v="Critical"/>
    <s v="Issue with accessing and printing Food E-ticketing in Episys "/>
    <s v="TCS"/>
    <s v="Retail"/>
    <s v="Episys"/>
    <s v="RC Identified"/>
    <n v="44216"/>
    <s v="Background:Stores Service Desk received calls from stores reporting inability to print Foods E ticket. The stores were getting “Java application blocked” error while printing the ticket._x000a_Impact:Stores were unable to access and print foods E ticketing. However, store users who were already logged into Episys were able to print e-tickets._x000a__x000a_Recovery actions: Support team investigated and confirmed that the stores were getting “Java application blocked” error while printing the foods E ticket. MIM bridge was convened and Episys support compared the settings between the affected and non-affected stores. Support could not identify any settings related issues. Wintel support along with SSI support checked further for any certificate related issues and support Identified that the 'Y' Account certificate expired at 12:43.  .jar file which was deployed as part of JAVA package on the workstations has an exemption criteria. As the Y Account certificate expired, the JAR file hit the exemption criteria and stopped the application access and printing. SSI team  worked with Cyber Security team and generated a new CA certificate.  Team signed the JAR file with the latest certificate and then tested the fix successfully.  Team prepared an SCCM package to deploy the JAR file with latest certificate and deployed the package to all the store servers. Support initiated installation of the JAR file on ~8K workstations across the estate. _x000a_ _x000a_Overnight Friday 25/01/2019 - The deployment of the JAR file with the new certificate was sent to all possible workstations last night and comms were sent to stores stating that any workstations with issues remaining should be restarted. _x000a_ _x000a_Saturday 26/01/2019 - The impacted stores have confirmed that they are able to print the Episys batch tickets this morning without any problems._x000a_"/>
    <s v="Root Cause:‘Y’ Account certificate expired. JAR file which was deployed as part of JAVA package on the workstations had an exemption criteria. As the Y Account certificate had expired, the JAR file hit the exemption criteria and stopped the application access and printing."/>
    <s v="Actions taken to track the certificate as part of the central repositary_x000a_Support coverage of Workstations OS is being discussed by Eshwar… this will be taken outside this PR "/>
    <m/>
    <d v="2019-01-25T00:00:00"/>
    <d v="2019-02-05T00:00:00"/>
    <m/>
    <m/>
    <m/>
    <m/>
    <m/>
    <m/>
    <m/>
    <s v="PR Closed"/>
    <s v="Certificate Issue"/>
    <m/>
    <m/>
    <m/>
    <m/>
    <d v="2019-04-29T00:00:00"/>
    <s v="April"/>
    <n v="2019"/>
    <n v="94"/>
    <e v="#REF!"/>
    <m/>
    <s v="Closed"/>
  </r>
  <r>
    <x v="3"/>
    <n v="1"/>
    <s v="January"/>
    <d v="2025-01-30T00:00:00"/>
    <n v="2201"/>
    <s v="&gt; 30"/>
    <d v="2019-01-21T00:00:00"/>
    <d v="2019-01-28T00:00:00"/>
    <n v="87003016"/>
    <m/>
    <m/>
    <m/>
    <s v="Foods, Finance, C&amp;H Logistics"/>
    <x v="2"/>
    <s v="Critical"/>
    <s v="Intermittent network slowness across multiple sites "/>
    <s v="Vodafone"/>
    <s v="Vodafone"/>
    <s v="Quantum, A&amp;R, SAP BPC and Outlook"/>
    <s v="RC Identified"/>
    <n v="44206"/>
    <s v="Background:Initially Waterside, Salford Quays and Manchester Hardman Street users reported network performance issues impacting Outlook, internet and web based applications like Quantum, SAP BPC, A&amp;R etc.._x000a_Impact: Impact: Users from the below sites have reported network slowness impacting their BAU activities.  Slowness accessing Internet, Outlook mail, Quantum, A&amp;R and SAP BPC (These applications were accessible via Citrix)._x000a_• Waterside_x000a_• Manchester Hardman Street_x000a_• Salford Quays - Contact centre was taking longer to deal with queries coming through_x000a_• Aspect Court, Nottingham_x000a_• West Thurrock DC_x000a_• Stoke DC_x000a_• Bradford Foods DC_x000a__x000a_Recovery actions: Network Support checked the bandwidth utilization at Waterside, Manchester Hardman Street and Salford Quays and confirmed that the utilization was normal, no spikes were observed.  Initial heath checks from Network Support revealed no obvious issues. A Sev-1 case (FLT09095671) was raised with Vodafone for further investigation. A meeting was convened with NOC Support, Vodafone and the Network Solution Architect. Vodafone confirmed that they could see packet drops in QoS (Quality of Service) on VRF1 between Waterside and Stockley Park. A decision has been made to make changes to the QoS configuration as applicable to resolve the issue.  Vodafone has created a plan for implementing the QoS configuration change overnight for Waterside only. Once this is proved successful, the same will be rolled out to all the other impacted sites._x000a_ _x000a_Monday (21/01) Overnight - By 00:14 Vodafone confirmed that the emergency change was completed; www and https services configured for Stockley and Waterside are now being served in Standard Class.  Performance will be monitored during the day today._x000a_ _x000a_Tuesday (22/01) - After the QoS change implemented yesterday (21/01) at Waterside, network performance at Waterside and all affected sites have been stable._x000a_ _x000a_None of the sites have reported network slowness since the QoS change at Waterside.  QoS changes for other sites will be implemented by Vodafone by the end of next week."/>
    <s v="Root Cause:During the initial triage, Vodafone observed packet drops in QoS (Quality of Service) on VRF1 between Waterside and Stockley Park and the performance degradation is suspected to be caused by traffic reaching the service limit on the QoS. However, this doesn’t signify as to why other sites were impacted. Vodafone changed the QoS configuration from Enhanced to Standard setting for the Waterside and Stockley routers on Mon (21/01) after which the affected services seems to be stable. Vodafone are working to devise a plan to change the configuration setting across all the other impacted sites."/>
    <s v="Changes completed on other sites. Hence PR Closed "/>
    <m/>
    <d v="2019-01-28T00:00:00"/>
    <d v="2019-01-28T00:00:00"/>
    <d v="2019-01-21T00:00:00"/>
    <d v="2019-01-21T00:00:00"/>
    <d v="2019-01-21T00:00:00"/>
    <m/>
    <m/>
    <m/>
    <m/>
    <s v="PR Closed"/>
    <s v="Design Issue"/>
    <m/>
    <m/>
    <m/>
    <m/>
    <d v="2019-02-21T00:00:00"/>
    <s v="February"/>
    <n v="2019"/>
    <n v="31"/>
    <e v="#REF!"/>
    <m/>
    <s v="Closed"/>
  </r>
  <r>
    <x v="3"/>
    <n v="1"/>
    <s v="January"/>
    <d v="2025-01-30T00:00:00"/>
    <n v="2205"/>
    <s v="&gt; 30"/>
    <d v="2019-01-17T00:00:00"/>
    <d v="2019-01-24T00:00:00"/>
    <n v="86997708"/>
    <m/>
    <m/>
    <m/>
    <s v="Finance "/>
    <x v="2"/>
    <s v="Critical"/>
    <s v="Variance between CATS and SAP for WorldPay and AMEX transactions "/>
    <s v="TCS"/>
    <s v="POS"/>
    <s v="CATS"/>
    <s v="RC Identified"/>
    <n v="44155"/>
    <s v="Background: Finance Business reported eCOM variance of ~£355k for WorldPay and Amex transactions between CATS and SAP POSDM for the business date 12th Jan 2019._x000a_Impact: Financial impact as payments worth ~£368k have not been settled and incorrect refunds given to customers._x000a_Recovery actions: MIM bridge was convened with all support teams and a variance of ~£368k was identified after a full recon between CATS and SAP POSDM.  Further investigations revealed that the payment transactions missing from CATS are for the business date 12th Jan between 11:30 and 17:30.  _x000a_ _x000a_On 12th January, there was an issue with PCI Tokenizer services causing card payment failures on M&amp;S.com and all the failed transactions/payments were replayed from middleware layer once this issue was resolved. _x000a_ _x000a_After further investigation on the recon between CATS and SAP POS DM, support identified that part of the order value was processed as refund rather than settlement (e.g.: A purchase of £150 was processed as a refund of £50 back to the customer rather than a sale for £150). _x000a_ _x000a_Friday (18/01) - Both WorldPay and Amex have been contacted and briefed about the incident.  A failed sales transaction was retriggered from Sterling and confirmed to be received and processed at WorldPay (Sterling -&gt; PSG -&gt; Postilion -&gt; CATS -&gt; WorldPay) and hence a decision was made to replay all the sale transactions (that do not include any return/refund requests) from Sterling to WorldPay in a controlled manner.  All the 5142 WorldPay sale transactions amounting to ~254k were replayed and processed in Postillion._x000a_ _x000a_A failed Amex transaction was replayed and was received successfully in Postillion. Support will liaise with Amex on the status of the transaction at their end on Monday (21/01) during business hours and discuss on the next steps regarding the remaining Amex and WorldPay transactions."/>
    <s v=" Root Cause: A potential design issue is uncovered in Payment Services Gateway (PSG) on back of the PCI Tokeniser incident recovery performed last week. Further analysis in progress to ensure appropriate mitigation steps and solution are in place."/>
    <s v="PSG Update - Fix was deployed in production on 11th April. Validation of bulk exception replay has been completed."/>
    <m/>
    <d v="2018-01-18T00:00:00"/>
    <d v="2018-01-18T00:00:00"/>
    <d v="2019-04-03T00:00:00"/>
    <d v="2019-04-11T00:00:00"/>
    <d v="2019-04-11T00:00:00"/>
    <s v="Yes"/>
    <m/>
    <m/>
    <s v="Yes"/>
    <s v="PR Closed"/>
    <s v="Product Bug"/>
    <m/>
    <m/>
    <m/>
    <m/>
    <d v="2019-08-15T00:00:00"/>
    <s v="August"/>
    <n v="2019"/>
    <n v="210"/>
    <e v="#REF!"/>
    <m/>
    <s v="Closed"/>
  </r>
  <r>
    <x v="3"/>
    <n v="1"/>
    <s v="January"/>
    <d v="2025-01-30T00:00:00"/>
    <n v="2208"/>
    <s v="&gt; 30"/>
    <d v="2019-01-14T00:00:00"/>
    <d v="2019-01-14T00:00:00"/>
    <n v="86993350"/>
    <m/>
    <m/>
    <m/>
    <s v="C&amp;H Logistics"/>
    <x v="2"/>
    <s v="Critical"/>
    <s v="GMOR BO Scheduled and Adhoc reports failing "/>
    <s v="TCS"/>
    <s v="EDW"/>
    <s v="BO"/>
    <s v="RC Identified"/>
    <s v="NA"/>
    <s v="Background: At 06:20, Support identified that GMOR BO reports failed to refresh with connection errors to the GMOR Hana FYP system._x000a_Impact: 255 out of 450 GMOR BO Scheduled Reports failed to refresh.  BO Adhoc reports were failing as well._x000a_Recovery actions: MIM bridge convened with support teams and it was identified one of the FYP system user RFCFUPBOBJ responsible to generate scheduled BO reports utilized all the available work-process on the FYP system causing report refresh failures.  SAP BI support was engaged and confirmed they were unable to access the SAP Hana FYP system and hence killed few work process utilized by the system user RFCFUPBOBJ.  EDW BO support ran some sample reports and confirmed the reports are refreshing without any issues.  All the failed 255 scheduled reports have been re-triggered and refreshed successfully at 10:37 GMT. Users confirmed that Adhoc Reports are available as well."/>
    <s v="Root Cause: High number of connections initiated by RFPFUPSSO system user ID from BOBJ (BO) system. This was introduced in Jun 2017 (WO0000000535710) for Margin reports within GMOR to connect HANA through different authentication (single sign on). "/>
    <s v="10/05 - After HANA db upgrade, teams are no observing high number of connections. _x000a__x000a_07/02 - Team is working with project team on _x000a_SAP Vendor recommended to  upgrade the SP for BO 4.2 client &amp; server. "/>
    <m/>
    <d v="2019-01-15T00:00:00"/>
    <d v="2019-01-18T00:00:00"/>
    <m/>
    <m/>
    <m/>
    <m/>
    <m/>
    <m/>
    <m/>
    <s v="PR Closed"/>
    <s v="Product Bug"/>
    <m/>
    <m/>
    <m/>
    <m/>
    <d v="2019-05-10T00:00:00"/>
    <s v="May"/>
    <n v="2019"/>
    <n v="116"/>
    <e v="#REF!"/>
    <m/>
    <s v="Closed"/>
  </r>
  <r>
    <x v="3"/>
    <n v="1"/>
    <s v="January"/>
    <d v="2025-01-30T00:00:00"/>
    <n v="2213"/>
    <s v="&gt; 30"/>
    <d v="2019-01-09T00:00:00"/>
    <d v="2019-01-09T00:00:00"/>
    <n v="86986698"/>
    <m/>
    <m/>
    <m/>
    <s v="C&amp;H Logistics"/>
    <x v="2"/>
    <s v="Critical"/>
    <s v="Bradford C&amp;H DC A&amp;R orders delayed "/>
    <s v="XPO"/>
    <s v="XPO Control Room Bradford DC2"/>
    <s v="CH&amp;L"/>
    <s v="RC unknown"/>
    <n v="44126"/>
    <s v="Background: Bradford C&amp;H DC reported that they had not received any A&amp;R orders for the day. The job EDWDHGM228 in the EDW GML flow had failed due to non-receipt of the inventory summary file from Bradford DC2._x000a_Impact:_x000a_•         Bradford received the A&amp;R orders at 09:16 AM._x000a_•         EOD inventory Data for Bradford C&amp;H NDC for 08/01/2019 business date was not available in the GML self-service universe. The data will be missing in historical reporting as well as KNAPP IT cannot send the 8th data again due to system constrains._x000a_•         Long Eaton could not receive one trailer from Bradford systematically._x000a_•         A trailer from CD, West Thurrock and Swindon could not be received systematically in Bradford._x000a_Recovery actions: Investigations revealed that all the orders were out from the M&amp;S landscape and the messages were piled up at Bradford Knapp IT system._x000a_ _x000a_Network support identified that the primary switch went down on (08/01) evening at 17:24 and network traffic had failed over to the backup secondary switch successfully. The servers in Bradford are connected to an access switch. The access switch is served by both the primary and secondary core switches. The core switches in-turn connect to Stockley Park network via VPN1. The setup has been configured such that DC services can failover from primary to secondary core switch without service disruption._x000a_ _x000a_Network support raised a case with SCT vendor to troubleshoot the faulty switch. The problematic switch was rebooted and came back up. However, the messages were still piled up. Further investigations revealed that the JBOSS application services were in hung status. KNAPP IT team restarted the JBOSS application service of their KiSoft WMS system and the messages were successfully processed. All AnR orders reached Bradford WMS system at 09:16. Bradford DC confirmed operations were back to BAU. Bradford also confirmed that they will not be able to re-trigger the 08/01 EOD file due to inaccurate figures and GML users have been communicated that the EOD  for 08/01 in reports will not be available.  The overnight BAU EOD file from Bradford for 09/01 is expected to be processed into GML without any issues."/>
    <s v="Root Cause: The initial analysis has revealed that we had a network failover where the traffic was automatically routed via the available secondary switch. Further investigation in progress as to whether this failover impacted the application service to go into hung state."/>
    <s v="There were logs from middleware shown the message interface to site was successfully processed after the recovery of the switch. Since there were no post validation performed after the recovery, it was not possible to call out the issue was isolated from switch issue. _x000a__x000a_No root cause determined, Network teams were advised to involve respective support to perform health checks after any network failures "/>
    <m/>
    <d v="2019-01-09T00:00:00"/>
    <d v="2019-01-21T00:00:00"/>
    <m/>
    <m/>
    <m/>
    <m/>
    <m/>
    <m/>
    <m/>
    <s v="PR Closed"/>
    <s v="RC Unknown"/>
    <m/>
    <m/>
    <m/>
    <m/>
    <d v="2019-05-13T00:00:00"/>
    <s v="May"/>
    <n v="2019"/>
    <n v="124"/>
    <e v="#REF!"/>
    <m/>
    <s v="Closed"/>
  </r>
  <r>
    <x v="3"/>
    <n v="1"/>
    <s v="January"/>
    <d v="2025-01-30T00:00:00"/>
    <n v="2213"/>
    <s v="&gt; 30"/>
    <d v="2019-01-09T00:00:00"/>
    <d v="2019-01-09T00:00:00"/>
    <n v="86991950"/>
    <m/>
    <m/>
    <m/>
    <s v="Finance, .Com, Retail"/>
    <x v="2"/>
    <s v="Critical"/>
    <s v="Intermittent payment transaction failures in M&amp;S.com "/>
    <s v="TCS"/>
    <s v="Tokeniser Support"/>
    <s v="Corp"/>
    <s v="RC Identified"/>
    <n v="44066"/>
    <s v="Background: Automated alerting highlighted that some payment transactions were unprocessed / incomplete since 13:30. Conversion was not impacted during the initial period of alerting however later it appeared that there were small drop in online order conversions._x000a_Impact: Around 1k stores .com orders were cancelled during this period._x000a_Recovery actions: Initially, a case was raised with Cardinal Commerce (Payment Authentication Provider) who were actively investigating the alerts. Later, Cardinal advised that they were seeing errors on their side that was caused from M&amp;S environment._x000a_Corporate IT then identified an issue within their PCI environment (encryption) where the application services were unstable causing them to go into ‘Stopped’ state intermittently. Due to this there were around 1500K messages that were backed out in the Middleware layer. Team stopped all the queues, restarted the application services and re-processed all the pending messages in a controlled manner. Post this we did not see any further errors that were causing the payment failures. Orders between Sterling and WMS were reconciled and no issues found._x000a_"/>
    <s v="Root Cause: Initial analysis revealed that the ‘Apache Tomcat services’ on the Tokeniser Manager servers had issues that was causing the Adapter services to go into ‘Stopped’ state. Vendor have identified the error to be integer overflow in hibernate's session implementation. Hibernate is a 3rd party ORM tool used to connect and query the database. The issue occurs after high volume use over long periods of time and affects all sessions to the database. This is why other jobs connection to DB had also failed.   ."/>
    <s v="Agreed with architect that the Token manager services needs to be restarted quarterly to mitigate the risk of reaching integer threshold. _x000a__x000a_As this can be achieved during quarterly security patching schedule (which is now in place) and on cases where no patching schedule for any quarter, recycle of the services will be explicitly done by support team. _x000a__x000a_----------------------_x000a_Recommendations from Vendor: _x000a_a) Increase the number of TokenManager nodes in use. _x000a_b) Restart TokenManager after high volume use over sustained periods. As we experienced, restart resets the value causing out of bounds exception._x000a_c) Get the audit logs for Jan 7-11, leading up to the outage. Check if performance deteriorates gradually before the outage. If it does, deteriorating performance can be used to flag this error and can pre-empt an application restart._x000a__x000a_In the long term, vendor suggest moving to Cloud solution ( TaaS) , that is deployed and used by customers in UK . It is a high performance , high availability solution on a big data framework which can be accessed in UK and redundantly from Finland. It is built to handle high volume with excellent response times._x000a__x000a_PIR Lessons learnt actions below: _x000a_1. Splunk Alerts - Error handling in PSG or Tokenizer to explicitly provide details of failure point – Srini _x000a_2. Communication - Usage of Microsoft Teams to be socialized among the support team members to ensure potential issues are notified to broader forums – SDMs _x000a_3. Configure alerts in adapters and Token managers to notify the problem with the services – Chandra  - Completed_x000a_Alerts are in place ._x000a_4. Changing the design of orders being cancelled knowing there is an issue in payment processing – Srini _x000a_5. Assess and increase the order delay threshold from 3 hours to 6 hours – Srini _x000a_6. Routing error - High number of routing error needs to be investigate the scenario to determine the scenario (valid or invalid) – Chandra and Srini -  _x000a_a. Postilion team verified few sample transactions and confirmed it wasn’t a valid card or missing destination information so 92-Routing error was a valid response.  Reason for High number of incorrect attempts may be fraudulent activity which Srini will need to pick up with Cybersecurity._x000a_7. Knowledge gap within corporate team with the understanding of Tokenizer application and down/up streams – Chandra Completed_x000a_There was KT session conducted and everyone in the Corp support team made aware of the flow/impact._x000a_8. Document SOP to check all the message queue – Raj _x000a_9. Instruct the middleware support not to transfer queue failure alerts to other support teams – Raj _x000a_10. Patching and Restart - Need to check the patching process and restarting schedule for PCI secure zone servers – Chandra – Completed _x000a_a. Until now patching is performed yearly once and as per the revisited plan agreed with Security its planned to for every quarter starting from April’19 _x000a__x000a_"/>
    <m/>
    <d v="2019-01-09T00:00:00"/>
    <d v="2019-01-22T00:00:00"/>
    <m/>
    <m/>
    <m/>
    <m/>
    <m/>
    <m/>
    <m/>
    <s v="PR Closed"/>
    <s v="Product Bug"/>
    <m/>
    <m/>
    <m/>
    <m/>
    <d v="2019-02-21T00:00:00"/>
    <s v="February"/>
    <n v="2019"/>
    <n v="43"/>
    <e v="#REF!"/>
    <m/>
    <s v="Closed"/>
  </r>
  <r>
    <x v="3"/>
    <n v="1"/>
    <s v="January"/>
    <d v="2025-01-30T00:00:00"/>
    <n v="2218"/>
    <s v="&gt; 30"/>
    <d v="2019-01-04T00:00:00"/>
    <d v="2019-01-05T00:00:00"/>
    <n v="86981509"/>
    <m/>
    <m/>
    <m/>
    <s v="Foods"/>
    <x v="4"/>
    <s v="High"/>
    <s v="ASO Performance Degradation affecting Bristol allocations "/>
    <s v="Dev Ops"/>
    <s v="ASO"/>
    <s v="ASO"/>
    <s v="RC unknown"/>
    <n v="43900"/>
    <s v="Background:  Background: At 17:45 on Friday 4th January, Bristol depot reported inability to allocate two GRs (Goods receipt). Allocations were appearing in ASO (Allocation Scheduling and Orchestration) and the GR numbers were generated._x000a_Impact:_x000a_•Approximately 20 GR’s impacted. Depot was required to manually process the GR’s until they ran out of voice picking work, after which they went into backup. Depot was on back up allocation from 22:02 (04/01) until 01:35 (05/01)._x000a_Recovery actions: _x000a_At 17:45 on Friday 4th January, Bristol depot reported the inability to allocate two GRs however allocations were available in ASO and the GR numbers were being generated as expected.  The impact of this initial problem   was that Bristol depot was unable to perform picking for two affected GRs only. MTP Support investigated and manually pushed the 2 affected GRs out of ASO application._x000a_ _x000a_From 19:40, Support identified multiple GRs were getting stuck in ASO application.  As part of troubleshooting, the inbound queues to ASO were stopped.  Support attempted to restart one of the pods used by ASO micro-service component ‘ALCO’ (Allocation Orchestration) and found that the ASO application performance was still slow.  No further threads were available in ALCO, therefore number of pods for ALCO was increased from 2 to 5 pods.  In order to mitigate the impact, support teams switched the ASO application to backup allocation at 21:45.  However support confirmed that the messages are not going into the first step which is the OSCS component of ASO – this would also impact GR’s going from backup allocation as well.  Bristol Depot switched to DWS backup allocations at 22:02.  Support restarted the OSCS (Operational Supply Chain Stock) component and also increased the number of PODS for OSCS component from 2 to 4.  Support restarted the application services, stopped the inbound queues to ASO application and restarted all 7 application components. However there was slowness observed with GR’s flowing through OSCS and ALCO.  At 00:00, support decided to hold all three queues and released one GR at a time.  The GRs went through without any slowness, all other queues were released and GR’s were processed. Bristol was back to live allocation at 01:35._x000a__x000a_"/>
    <s v="Root Cause: A case has been opened with Microsoft Azure to identify the root cause for the application slowness. Meanwhile, analysis of ASO application logs have pointed to around 48 requests which took more than 1 minute (up to 15 minute) to respond. No delays in API response has been identified so far. Support will continue to investigate and reconcile the number of requests received and responded by ASO and Apigee on an hourly basis for Friday 4th Jan."/>
    <s v="RCA Analysis - _x000a_MTP DevOps analysed that there were issues with the Parallel prod environment (having traffic and more volume from two depots – Faversham and Bristol TEST) as well the time there were issues reported in Bristol depot but unlike Bristol depot, there were no Pods or threads increased for parallel prod and the issue got fixed by itself after sometime which proved that there were no issues within the application._x000a_CSSM and MULE teams confirmed that all the request that came into their system were answered instantly in milliseconds. _x000a_Apigee – The response time charts in Apigee for 4th Jan suggests that all the requests were served in less than 5 seconds. _x000a_Palo Alto – We analysed the logs from palo alto for 4th evening. There were logs where the request to Apigee took a long time to end. We involved the Palo Alto team for further analysis. They analysed these logs and suggested that failures were mostly due to server not responding on time. Which could be because :-_x000a_Network latency increasing the request response time_x000a_Apigee not responding to the request (contradictory to Apigee’s logs)_x000a_Next Steps: _x000a_Check other applications in kubernetes that access Apigee to see if they faced similar latency during this time_x000a_Check Palo Alto Firewall logs if there are any similar issues /errors on other days for apigee connections._x000a_Write an alert logic to regularly ping all external components such as Apigee, DB, Enterprise Services etc to check the response time _x000a_Review the API retry logic to see if it is causing thread lock during network latency and make necessary changes._x000a_DevOps team will continue monitoring the ASO application_x000a_"/>
    <m/>
    <d v="2019-01-05T00:00:00"/>
    <d v="2019-01-07T00:00:00"/>
    <m/>
    <m/>
    <m/>
    <m/>
    <m/>
    <m/>
    <m/>
    <s v="PR Closed "/>
    <s v="RC Unknown"/>
    <m/>
    <m/>
    <m/>
    <m/>
    <d v="2019-02-06T00:00:00"/>
    <s v="February"/>
    <n v="2019"/>
    <n v="33"/>
    <e v="#REF!"/>
    <m/>
    <s v="Closed"/>
  </r>
  <r>
    <x v="4"/>
    <n v="12"/>
    <s v="December"/>
    <d v="2025-01-30T00:00:00"/>
    <n v="2226"/>
    <s v="&gt; 30"/>
    <d v="2018-12-27T00:00:00"/>
    <d v="2018-12-27T00:00:00"/>
    <s v="86971256 &amp; 86972027"/>
    <m/>
    <m/>
    <m/>
    <s v="C&amp;H"/>
    <x v="2"/>
    <s v="Critical"/>
    <s v="GMTDB job failure &amp; GMOR daily sales understated  "/>
    <s v="TCS"/>
    <s v="SAP BI"/>
    <s v="GMOR"/>
    <s v="RC Identified"/>
    <n v="44017"/>
    <s v="Background:  There was a change CRQ97161 implemented on Wednesday morning to fix the GMOR Number Range issue and GMOR FYP replication issue. Overnight, job GMORBWXTDIN003 failed in GMOR GMTDB critical path and subsequently at 09:30, C&amp;H business highlighted that the daily sales figures were understated in the Business Objects (BO) reports._x000a_Impact:_x000a_• GMOR daily sales figure understated in BO reporting and not accurate for business for planning, future forecasting etc._x000a_• GMOR GMTDB Interface missed the 5 AM SLA (Completed at 07:47)_x000a_• GMOR processing, PO data in the “GMOR Intake” row and the “Way Details” window was not available in the SSI reports till 08:53. Additionally, the MP Recon report was unavailable till 10:27. All other functionalities of the SSI were available as usual_x000a_Recovery actions: _x000a_A MIM bridge was convened with support teams. Support identified that the DTPs were failing in the final step while creating the file as the query was pointing to the old SID (Surrogate ID) which did not exist after realignment was performed as a part of the yesterday’s change (CRQ 97161)._x000a_To investigate further, support engaged the SAP vendor with the already existing very high OSS (OSS message # 649557).  While waiting for SAP to join the call, as a workaround, support manually tried to modify the query to point it to the desired SIDs, however this was not successful. SAP product development team joined the conference call and advised that they had identified inconsistencies in the SID. SAP vendor recommended support to execute a RSRV check to flag the inconsistencies and the RSRV check completed successfully. SAP vendor and SAP BW validated the output of the RSRV check and confirmed that the inconsistencies were not visible anymore. As recommended by SAP, support retriggered a single DTP and it got completed successfully. The failed GMOR job was then recovered successfully and the GMOR GMTDB batch got completed at 07:47. SSI and MP Recon batches got completed by 08:53 and 10:27 respectively._x000a_Subsequently at 09:30, C&amp;H business highlighted that the daily sales figures were understated in the Business Objects (BO) reports.  GMOR support investigated and identified that the sales figure was correct in the backend of SAP BW but not reflecting in the front end reports. Support reran the daily sales report again in the front end of BO at 10:00 and the figure was correct and this was also successfully validated by the business at 10:15.  A decision was made to refresh the entire BO daily reports schedule. The refresh started at 10:30 and all the report refresh completed at 12:00._x000a_"/>
    <s v="Root Cause: The GMTDB job failure was caused by inconsistencies in the SID tables, as although the fix removed the old SID’s, it did not remove the requirement for the job to refer to the old SID’s. Both BO and GMTDB refer to the same SID table. The daily sales figure in BO reporting was understated as the job ran still referring to the common SID table which had inconsistencies. After discussions with the business a new way of validating the reports both in the back and front end has been agreed and validations are in place with effect from 28th Dec. "/>
    <s v="RCA: Job GMORBWXTDIN003 failed in GMOR GMTDB. It was  identified that DTP is failing in the final step while creating the file since its pointing to old SID (Surrogate ID) which does NOT exist anymore due to realignment done as part of the change(CRQ 97161).  The job's error error logs were updated in the existing Very High OSS notes 649557 .SAP advised to run “RSRV Check” to correct the inconsistencies and then the DTP's ran successfully.  This is as per usual suggestion and this issue will not occur in future as updated by SAP . "/>
    <m/>
    <d v="2018-12-27T00:00:00"/>
    <d v="2019-01-03T00:00:00"/>
    <m/>
    <m/>
    <d v="2018-12-27T00:00:00"/>
    <s v="No"/>
    <m/>
    <s v="Yes"/>
    <s v="Yes"/>
    <s v="PR Closed"/>
    <s v="Product Bug"/>
    <s v="CR"/>
    <n v="97161"/>
    <m/>
    <m/>
    <d v="2019-08-15T00:00:00"/>
    <s v="August"/>
    <n v="2019"/>
    <n v="231"/>
    <e v="#REF!"/>
    <m/>
    <s v="Closed"/>
  </r>
  <r>
    <x v="4"/>
    <n v="12"/>
    <s v="December"/>
    <d v="2025-01-30T00:00:00"/>
    <n v="2235"/>
    <s v="&gt; 30"/>
    <d v="2018-12-18T00:00:00"/>
    <d v="2018-12-19T00:00:00"/>
    <n v="86955872"/>
    <m/>
    <m/>
    <m/>
    <s v="C&amp;H"/>
    <x v="4"/>
    <s v="High"/>
    <s v="Data discrepancy in GMOR reporting"/>
    <s v="TCS"/>
    <s v="SAP BI"/>
    <s v="GMOR Reports"/>
    <s v="RC Identified"/>
    <n v="43858"/>
    <s v="Background: The GMOR Article Master table SZARTSTCL had hit the maximum limit of 2 billion records which meant that new and changed SAP ECC Article records couldn’t be updated into the GMOR table. _x000a_Impact: The articles which were updated or newly created in SAP ECC would drop out of the GMOR Article Reference table and was not available in GMOR and BO reports.  As of Monday 17th December, it affected ~14K Generic articles.  Approximately £10 million stock value worth of articles were not reflecting in GMOR reports but was corrected next day morning (19/12). _x000a_Recovery actions: A MIM bridge was convened with support teams. Support raised a very high OSS with vendor SAP. As the SID (Surrogate ID) was being abnormally skipped and had reached 2Billion, SAP suggested that we find the largest gap in the SID's and reset the ID to start from the beginning of that gap as a workaround._x000a_ _x000a_SAP support continued to escalate for a permanent solution with SAP vendor. Meanwhile part of the GMOR batch was ran to ensure that the workaround had successfully taken effect. Out of the 14000 articles that were impacted only 600 were left affected (which was within tolerance). Expectation was that the corrected 13400 articles will reflect accurately in GMOR tomorrow morning._x000a_ _x000a_Overnight 18/12 - After the completion of overnight GMOR batches, support validated few missing strokes reported by the business and confirmed these have been updated and reflecting against Article hierarchy in GMOR Reports and was awaiting business confirmation._x000a_ _x000a_Wednesday (19/12) – The business users confirmed that the reports are now reflecting the articles as expected._x000a_"/>
    <s v="Root Cause: It was determined that the issue was due to a SAP configuration parameter issue which resulted in breaching the maximum limit of 2 billion records in the Article Hierarchy table. As per advice by SAP vendor, a setting was unchecked in the system and it was observed that the growth in number ranges returned to normal levels as a workaround. The permanent fix is to rearrange the number ranges, which is planned on 26.12.2018 via CRQ000000097161."/>
    <s v="Lessons Learnt: Though the growth in number range utilization was in  support radar, the sudden jumps within the ranging was not visible to support. _x000a__x000a_Next Steps: Fix deployed to increase the number range sequentialy.  Check box also unchecked to avoid suddent jumps. _x000a__x000a_Support have planned to introduce a job which would automatically check the tables with &gt;1B entries and number ranging. "/>
    <m/>
    <d v="2018-12-19T00:00:00"/>
    <d v="2018-11-19T00:00:00"/>
    <d v="2018-11-19T00:00:00"/>
    <d v="2018-11-19T00:00:00"/>
    <d v="2018-11-26T00:00:00"/>
    <s v="TBC"/>
    <m/>
    <s v="Yes"/>
    <s v="Yes"/>
    <s v="PR Closed"/>
    <s v="Product Bug"/>
    <m/>
    <m/>
    <m/>
    <m/>
    <d v="2019-08-15T00:00:00"/>
    <s v="August"/>
    <n v="2019"/>
    <n v="240"/>
    <e v="#REF!"/>
    <m/>
    <s v="Closed"/>
  </r>
  <r>
    <x v="4"/>
    <n v="12"/>
    <s v="December"/>
    <d v="2025-01-30T00:00:00"/>
    <n v="2240"/>
    <s v="&gt; 30"/>
    <d v="2018-12-13T00:00:00"/>
    <d v="2018-12-05T00:00:00"/>
    <n v="86953525"/>
    <m/>
    <m/>
    <m/>
    <s v=".Com"/>
    <x v="4"/>
    <s v="High"/>
    <s v="CFTO – Oxford application not accessible "/>
    <s v="TCS"/>
    <s v=".Com"/>
    <s v="M&amp;S.com"/>
    <s v="RC Identified"/>
    <n v="43956"/>
    <s v="Background: Stores reported that the Oxford application was not accessible on the morning of 13th Dec._x000a_Impact: Poor customer experience as the customers would have been queueing to place orders in stores. Potential loss of sales._x000a_Recovery actions: Support teams investigated the issue and confirmed that the reference data received from the backend systems for a few new products added to the Christmas Food To Order Campaign had incorrect values. To quickly restore service, the reference data was corrected and Oxford application was back up and running from 09:05 . Complete root cause analysis is to be completed with all the relevant teams under a problem record._x000a_"/>
    <s v="Root Cause: System limitation handling the reference data for any new product updates."/>
    <s v="This needs to be revisited during next CFTO activity to ensure no incorrect reference data being uploaded by business. "/>
    <m/>
    <d v="2018-12-05T00:00:00"/>
    <d v="2018-12-17T00:00:00"/>
    <m/>
    <m/>
    <m/>
    <s v="Yes"/>
    <m/>
    <s v="Yes"/>
    <s v="NO"/>
    <s v="PR Closed "/>
    <s v="Design Issue"/>
    <m/>
    <m/>
    <m/>
    <m/>
    <d v="2019-02-22T00:00:00"/>
    <s v="February"/>
    <n v="2019"/>
    <n v="71"/>
    <e v="#REF!"/>
    <m/>
    <s v="Closed"/>
  </r>
  <r>
    <x v="4"/>
    <n v="12"/>
    <s v="December"/>
    <d v="2025-01-30T00:00:00"/>
    <n v="2242"/>
    <s v="&gt; 30"/>
    <d v="2018-12-11T00:00:00"/>
    <d v="2018-12-05T00:00:00"/>
    <n v="86949897"/>
    <m/>
    <m/>
    <m/>
    <s v=".Com"/>
    <x v="2"/>
    <s v="Critical"/>
    <s v="Sparks offers not available for customers due to overrunning planned maintenance "/>
    <s v="Tibco"/>
    <s v=".Com"/>
    <s v="M&amp;S.com"/>
    <s v="RC Identified"/>
    <n v="43950"/>
    <s v="Background: The planned maintenance slot to clean up old Sparks offers overran which meant that not all offers were available for customers._x000a_This activity was needed to improve the performance of the scoring process. This was highlighted again during the business incident last week where the recovery took much longer due to large volume of data._x000a_Impact: _x000a_• Holding pages were deployed for Sparks to protect customer experience._x000a_• Sparks offers unavailable for customers online and in stores for the period causing customer impact online._x000a_• Store have had to price correct offers at the till to reflect the customers promotional discount impacting the customer experience while in store. _x000a_• The incident impacted mobile pay go function._x000a_Recovery actions: The team managing the maintenance activity identified that all the initial steps had completed as planned however the bottle neck occurred at the last part of the process which was Copy Scores to Ops table. The rate at which records were being processed was expected to be 10 million per minute. However, we were seeing them being processed at only 1 million per minute. Initially it was believed that the traffic coming in from the apps was interfering with the loading but once the traffic was stopped, it did not improve the performance. The loading of events finished at 11am and the holding pages were brought down and since then no issues have experienced._x000a_"/>
    <s v="Root Cause: The root cause was associated with an overrun of a planned activity that intended to improve the performance of the Sparks scoring process by cleaning up a table which had over 1 billion records and trim it down to 183 million records. The planned slot overran due to a conflict with the SQL server maintenance job that updates the statistics and defragmentation of the table. This maintenance job was scheduled to run in a different time slot in the test environment with empty tables and this was the reason the issue was not faced in test."/>
    <s v="Next Steps : Tibco is internally working on multiple patterns of testing to ensure this is not occuring in future _x000a__x000a_Lessons Learnt- Stringment the process to review the changes (technical)"/>
    <m/>
    <d v="2018-12-05T00:00:00"/>
    <d v="2018-12-07T00:00:00"/>
    <m/>
    <m/>
    <m/>
    <s v="NA"/>
    <m/>
    <s v="NA"/>
    <s v="Yes"/>
    <s v="PR Closed "/>
    <s v="Change Failure"/>
    <s v="CR"/>
    <s v="NA"/>
    <m/>
    <m/>
    <d v="2018-12-24T00:00:00"/>
    <s v="December"/>
    <n v="2018"/>
    <n v="13"/>
    <e v="#REF!"/>
    <m/>
    <s v="Closed"/>
  </r>
  <r>
    <x v="4"/>
    <n v="12"/>
    <s v="December"/>
    <d v="2025-01-30T00:00:00"/>
    <n v="2249"/>
    <s v="&gt; 30"/>
    <d v="2018-12-04T00:00:00"/>
    <d v="2018-12-05T00:00:00"/>
    <n v="86940418"/>
    <m/>
    <m/>
    <m/>
    <s v="Foods"/>
    <x v="4"/>
    <s v="High"/>
    <s v="Pick file not generated for Bedworth frozen orders "/>
    <s v="TCS"/>
    <s v="Foods"/>
    <s v="Legacy"/>
    <s v="RC Identified"/>
    <n v="43936"/>
    <s v="Background: Foods support received an alert at 20:46 for pick file not generated for Bedworth Frozen orders. Pick file for today is not generated and hence no allocations could be sent to Bedworth Depot. Usually, the pick file is sent to the Bedworth depot by 20:15. Bedworth depot also raised an incident at 22:39._x000a_Impact: Frozen deliveries to some of the stores served by the Bedworth depot will be delayed._x000a_Recovery actions:  Foods support confirmed that pick file for frozen allocations is not generated and hence allocations are not sent to Bedworth Depot. In order to minimize the impact, support suggested the below options._x000a_• Use last week’s same day picksheet_x000a_• Use pre allocations - will be in XLS and not picksheet format_x000a_• Use today’s allocations - will be in XLS and not picksheet format_x000a_FCS &amp; Logistics teams reviewed all the 3 options and a decision was made to proceed with Option 1 (Use last week same day pick sheet).  Incident team advised the depot to use the Pick file generated for last Tuesday with 37K allocations. GIST IT Support processed the pick file generated for last Tuesday and confirmed that frozen orders are available in the Ultima system at 1:20 AM. Depot started picking the orders from 02:30 AM and confirmed that picking is 4 hours behind schedule. Depot users continue to pick the orders._x000a_"/>
    <s v="Root Cause: Based on the detailed investigation of the audit log, support have found that even when the 19:40 monitoring job threw an alert to show the allocation thread was in hung state, it was actually running at the backend. Thus restarting the thread again created a second instance which resulted in a contention and thus prevented the pick file from getting generated even though the system had the allocation data.  _x000a_This is the first time we have seen this where an alert was raised when the thread was running at the backend.  We have established a process to check the correct status of the thread and wait for its completion, if it's still active, before re-demanding. "/>
    <s v="No further actions required "/>
    <m/>
    <d v="2018-12-05T00:00:00"/>
    <d v="2018-12-16T00:00:00"/>
    <m/>
    <m/>
    <m/>
    <s v="Yes"/>
    <m/>
    <m/>
    <m/>
    <s v="PR Closed"/>
    <s v="Human Error"/>
    <m/>
    <m/>
    <m/>
    <m/>
    <d v="2019-05-02T00:00:00"/>
    <s v="May"/>
    <n v="2019"/>
    <n v="149"/>
    <e v="#REF!"/>
    <m/>
    <s v="Closed"/>
  </r>
  <r>
    <x v="4"/>
    <n v="12"/>
    <s v="December"/>
    <d v="2025-01-30T00:00:00"/>
    <n v="2250"/>
    <s v="&gt; 30"/>
    <d v="2018-12-03T00:00:00"/>
    <d v="2018-12-04T00:00:00"/>
    <n v="86937789"/>
    <m/>
    <m/>
    <m/>
    <s v="C&amp;H, Foods, Retail"/>
    <x v="2"/>
    <s v="Critical"/>
    <s v="Central Network Issue impacting multiple applications "/>
    <s v="TCS"/>
    <s v="Network"/>
    <s v="WMS,DMS,CSSM,Remote2"/>
    <s v="RC Identified"/>
    <n v="43928"/>
    <s v="Background: From around 17:00 on 03/12/2018 Service Desk received multiple calls from stores reporting CSSM functionality issues. In parallel, multiple teams reported that they were observing multiple job failures and errors.  Castle Donington IT and Bradford also reported slow performance issues with WMS across the site._x000a_Impact:_x000a_ _x000a_• All activities with Castle Donington activities were on hold since 17:00._x000a_ _x000a_• Pack – capability loss of 26.8k_x000a_• Pick – capability loss of 15k_x000a_• Inbound – capability loss of 8.7k_x000a_• Despatch – capability loss of 14,595k_x000a_• Confirmed Miss promise of 631 orders._x000a_• Customer proposition moved out at 6pm_x000a_ _x000a_• Ollerton DC was unable to perform refunds._x000a_• Bradford Foods DC operations were hold as they were unable to use the JDA Dispatcher (WMS) application between 17:20 and 19:10._x000a_• Multiple stores unable to access CSSM functions such as date expired food and gap scanning. Stores were able to perform only 60% of their activities. Also, between 20:00 to 20:25 a few stores reported being unable to access CSSM reports._x000a_• DMS allocation performance issue due to which 8 Depots went to back up. _x000a_• Remote2 UAG services were unavailable._x000a_• From 20:00 to 20:25 a few stores reported being unable to access CSSM reports._x000a_• Remote2 UAG services were unavailable._x000a_• Lenel services unavailable for security at Stockley Park and Waterside. _x000a_• 8 Depots went to back up and below are the timelines.  The first depot that went to backup was Thatcham at 18:58.  The last depot back to live allocation was Enfield  by 04:41 _x000a_ _x000a_Critical batch Delays as follows:_x000a_ _x000a_Flow Name SLA Completion Time_x000a_FFO 05:15 05:39_x000a_GMOR GMTDB 5:00 9:10_x000a_SSI Morning batch   No SLA 10:16_x000a_GMOR BO Reporting refresh 6:00 10:22_x000a_EDW CUBE report refresh 8:00 10:30_x000a_MP Recon No SLA 11:36_x000a_ _x000a_ _x000a_Bradford Operational Impact:_x000a_            03/12/2018_x000a_• Bradford lost pick time between 17:20 and 19:10 as they were unable to access the Dispatcher application Via RDT’s and terminals_x000a_04/12/2018:_x000a_• Bradford was placed on Backup allocations, with approval from the business, due to the forecasted arrival of Orders into the WMS on the back of the FFO delay. (the backup file, had no backup allocations for 818 products)_x000a_• STO’s were raised by the Business to make up for the 818 products that were not present in Backup allocation file._x000a_• Bradford confirmed they were able to accommodate all the STO’s raised by the business to compensate for the use of the backup files and there were no issues to cope with the days volumes._x000a_Recovery actions: _x000a_ _x000a_Due to the multiple reported impacts from various business areas, the network support team suspected issues with Vodafone VRF 1 services and raised a Sev1 case with Vodafone for further investigation. Vodafone performed preliminary investigations at their end and confirmed that no changes were performed at Vodafone end._x000a_ _x000a_Vodafone support could not identify any issues at their end and suggested checking further on the LAN network.  Network Support team investigated and identified that Machine Hall 1 Core1 switch in Stockley Park was in a “hung”  state.  As an immediate attempt to work around and remedy the situation, all the connections going through the switch were isolated. Immediately after this action Lenel services came up and users were able to access the application.  Also Castle Donington and Bradford DC activities had resumed. However, Castle Donington was still experiencing performance issues while printing. Support restarted the jobs responsible for processing orders and orders started processing to WMS.  DS Support identified that the DMS allocations were still processing slowly and restarted Mule services._x000a_ _x000a_At 20:00, GIST were advised to notify depots to move to backup allocation if required. Network support isolated further production interfaces completely from the problematic Switch (Machine Hall1 Core 1 switch) to restore network services.  GIST provided the list of depots which were moved to backup allocation._x000a_ _x000a_Castle Donington and Bradford DC operations resumed normal operation and Castle Donington support confirmed the ability to print. A&amp;R Support restarted the database and application nodes and confirmed that the jobs were progressing successfully.  EDW Support verified and confirmed that ETL jobs, Business Objects, Spotfire, POS Micro-batching were all working fine_x000a_ _x000a_Vodafone support identified issues on one of the UAG servers (server1) and restarted the server and users were able to access Remote2._x000a_In order to improve the message processing, DS Support restarted IIB service and processed the messages to SAGG for downstream processing._x000a_GIST were advised to notify the depots to move back to live allocation at 21:30. 2 depots (Crewe and Eire) depots moved back to live allocation at 21:52 and 21:56.  The DataStage Support team continued to monitor the message processing from SAGG.  The A&amp;R Stock Hub HANA job started processing at 22:37._x000a_ _x000a_Overnight 03/12 _x000a_Support advised that the GMOR GMTDB (05:00 AM SLA) and GMOR BO Reporting (06:00 AM SLA) would miss their SLAs due to a delay in start of the GMOR batch suite.  Also, there was a delay in the FFO batch due to a Quantum job PFSIFUP160 which over-ran as during the network outage it did not completely receive the transaction and sterling input files it required from FRD.  The missing files were re-triggered from FRD and received into Quantum after which the job PFSIFUP160 was re-started and completed at 00:44.  This introduced a delay of 3 hours into the Quantum overnight batch.  FFO missed the 05:15 SLA and completed at 05:39 GMT.  The delay in FFO had a cascading impact to Bradford Food Orders, Q UI availability, FRD Screens availability and EDW Cube Reporting SLAs.  Backup allocations were applied to Bradford Orders as requested by FCS and all orders interfaced into WMS by 05:21 GMT.  GIST confirmed all the depots are back on live allocations as of 04:23 GMT.  A&amp;R orders for Donington completed at 03:26 and all the other DCs received their orders by 04:11.   _x000a_"/>
    <s v="Root Cause: :  Root cause investigations are ongoing as a matter of priority with the incident teams.  As of 07/12/2018 a plan was implemented to fully bypass the Palo Alto firewall 1 that serves the core 1 switch.  Palo Alto remain engaged to find the root cause of the issue with firewalls as they do not seem to be working together as a high availability (HA) pair."/>
    <s v="The root cause of the issue is found to the faulty SMC Card Hadware in PA1. This is future investigated by the Chip vendor of the card._x000a__x000a_"/>
    <m/>
    <d v="2018-12-04T00:00:00"/>
    <d v="2018-12-18T00:00:00"/>
    <m/>
    <m/>
    <m/>
    <m/>
    <m/>
    <s v="Yes"/>
    <m/>
    <s v="PR Closed"/>
    <s v="Hardware failure"/>
    <m/>
    <m/>
    <m/>
    <m/>
    <d v="2019-08-15T00:00:00"/>
    <s v="August"/>
    <n v="2019"/>
    <n v="255"/>
    <e v="#REF!"/>
    <m/>
    <s v="Closed"/>
  </r>
  <r>
    <x v="4"/>
    <n v="11"/>
    <s v="November"/>
    <d v="2025-01-30T00:00:00"/>
    <n v="2253"/>
    <s v="&gt; 30"/>
    <d v="2018-11-30T00:00:00"/>
    <d v="2018-11-30T00:00:00"/>
    <n v="86933621"/>
    <m/>
    <m/>
    <m/>
    <s v=".Com"/>
    <x v="2"/>
    <s v="Critical"/>
    <s v="Sparks service unavailable "/>
    <s v="TCS"/>
    <s v=".Com"/>
    <s v="M&amp;S.com"/>
    <s v="RC Identified"/>
    <n v="43912"/>
    <s v="Background: The sparks service was unavailable on the M&amp;S.com website and on tills. When customers attempted to access the service they received a continuously loading screen on the website. Sparks was showing as unavailable on the tills._x000a_Impact: Stores were not able to successfully scan sparks cards or view any customer sparks offers on any of the tills._x000a_Sparks on .COM service was unavailable and customers could not select or redeem any offers._x000a_Mobile Pay Go service was unavailable_x000a_Bad customers experience._x000a_Recovery actions: Support and operations teams joined the bridge.  The holding page was put up on the M&amp;S.com website for Sparks at 13:03.  Support teams identified an expired certificate for the sparks service which expired at 12pm.  The certificate was successfully renewed.  The service was tested and once validated the holding page on the website was taken down at 13:48._x000a_"/>
    <s v="Root Cause:  Expiry of the Loyalty service certificate.  Teams are investigating why the certificate was not renewed and if the expiry/renewal alerts raised to the right team. "/>
    <s v="Next Steps : Actions are taken to add this certificate to the central tracker and also validation is being performed acorss _x000a__x000a_Lessons Learnt - Certificates to be tracked in central repositary "/>
    <m/>
    <d v="2018-11-30T00:00:00"/>
    <d v="2018-12-03T00:00:00"/>
    <m/>
    <m/>
    <m/>
    <s v="Yes"/>
    <m/>
    <s v="Yes"/>
    <s v="Yes"/>
    <s v="PR Closed "/>
    <s v="Certificate Issue"/>
    <m/>
    <m/>
    <m/>
    <m/>
    <d v="2018-12-24T00:00:00"/>
    <s v="December"/>
    <n v="2018"/>
    <n v="24"/>
    <e v="#REF!"/>
    <m/>
    <s v="Closed"/>
  </r>
  <r>
    <x v="4"/>
    <n v="11"/>
    <s v="November"/>
    <d v="2025-01-30T00:00:00"/>
    <n v="2255"/>
    <s v="&gt; 30"/>
    <d v="2018-11-28T00:00:00"/>
    <d v="2018-11-28T00:00:00"/>
    <n v="86922236"/>
    <m/>
    <m/>
    <m/>
    <s v="C&amp;H Logistics "/>
    <x v="4"/>
    <s v="High"/>
    <s v="Castle Donnington WCS service down impacting DC operations- "/>
    <s v="SSI"/>
    <s v="SSI"/>
    <s v="WCS"/>
    <s v="RC Identified"/>
    <n v="43805"/>
    <s v="Background: On the morning of 28/11/2018 there was a deployment (CRQ 96032) in Castle Donnington to introduce resilience into the WCS DB stack. Post deployment, a script is run to bring up all services. The PTT (SCS Automated pick) service didn’t come up as it was in an unknown state. Therefore we could not hand back the systems to the site operations at the end of the agreed outage slot – 7am._x000a_Impact: Site was down for 1hr 10 minutes post deployment (5-7) which resulted in loss of capability for pick and pack._x000a_Pick – 6,900 singles and Pack 8,100 impacting 382 colleagues_x000a_Recovery actions: A MIM bridge was convened with the RMIT SSI IT support. Support attempted to restart the service but failed due to memory issue. An additional 1 GB memory was added to the java heap size for the VM and the restart of the service was successful. Service   to the site was restored at 08:10 GMT._x000a_"/>
    <s v="Root Cause: After a planned outage to SSI's warehouse control system the picking to tote service (mfsPTTService) would not restart. _x000a_On restart, this service recalculates and re-routes all load units known to WCS and on completion of this activity, the garbage collection service then runs to clean up any objects that are not in use.  _x000a_Due to a high volume of load units in play at the time of the re-start there was also a high number of unwanted objects that needed to be cleared up and the garbage collection service ran out of memory, this in turn prevented the mfsPTTService from restarting."/>
    <s v="It is counterproductive to increase available memory by too much as it would have a detrimental effect to service.  RMIT believe that increasing memory available to 3Gb will help mitigate this from happening again but it is not a guarantee do to the way garbage collection works on JAVA virtual machines, so a risk has been raised in the IT risk register._x000a__x000a_Next Steps: _x000a_Additionally, in the eventuality that it does occur again, RMIT will carry out the following to minimise disruption to site:_x000a_1. Identify that it is the same issue by searching for a specific string in the log files_x000a_2. Stopping the Virtual Machine_x000a_3. Increase the Virtual Machine memory by a pre-determined amount_x000a_4. Starting both the Virtual Machine and then the service_x000a_5. Ensure that the planning team are made aware of any change to WCS that could result in an increase to the number of objects the garbage collection service would need to clean up._x000a_6. If a change would increase the number objects, then an increase to the Virtual Machines memory should be considered._x000a_"/>
    <m/>
    <d v="2018-11-28T00:00:00"/>
    <d v="2018-12-03T00:00:00"/>
    <m/>
    <m/>
    <m/>
    <s v="Yes"/>
    <m/>
    <s v="Yes"/>
    <m/>
    <s v="PR Closed "/>
    <s v="Design Issue"/>
    <m/>
    <m/>
    <m/>
    <m/>
    <d v="2018-12-24T00:00:00"/>
    <s v="December"/>
    <n v="2018"/>
    <n v="26"/>
    <e v="#REF!"/>
    <m/>
    <s v="Closed"/>
  </r>
  <r>
    <x v="4"/>
    <n v="11"/>
    <s v="November"/>
    <d v="2025-01-30T00:00:00"/>
    <n v="2257"/>
    <s v="&gt; 30"/>
    <d v="2018-11-26T00:00:00"/>
    <d v="2018-11-26T00:00:00"/>
    <n v="86926282"/>
    <m/>
    <m/>
    <m/>
    <s v="C&amp;H"/>
    <x v="4"/>
    <s v="High"/>
    <s v="Oracle Exadata DB node oex3db01 in hung state "/>
    <s v="TCS"/>
    <s v="Oracle Support"/>
    <s v="MP,AML &amp; LM(WFM)_x000a_"/>
    <s v="RC Identified"/>
    <n v="43629"/>
    <s v="Background: Support identified Oracle Exadata DB node oex3db01 in hung state._x000a_Impact: Applications listed below were unavailable to the users._x000a_• Merchandise Planning_x000a_• Assortment Management Listing_x000a_• Labour Management(WFM)_x000a_Recovery actions: An alert was generated at 14:20 when OEX3DB01 (OEM_Automatic Storage Management[1]) - Failed to connect to the ASM instance. Exadata support identified that ‘Automatic Storage Management’ service on Exadata database node oex3db01 was in hung state. As the ASM service was in hung state, applications were unable to establish database connectivity._x000a_Support initiated a clean reboot of the database. However, it was taking longer than expected.  Hence, decision was taken to perform hard restart of the node. The node and dependent databases came up and were available from 15:34._x000a_Application teams completed the health checks and confirmed availability of the respective applications_x000a_Exadata support raised a Sev 1 case with vendor Oracle (SR 3-18823912971) and shared the logs for root cause analysis._x000a_"/>
    <s v="Root Cause: 1. On analysis the support team found a known bug(Bug:20134113 ) which caused the ASM and DB to hang and also support raised one critical service request(SR 3-18823912971) with vendor (oracle support) to confirm the RCA and any recommendation._x000a_2. Vendor confirmed that the bug highlighted by support contributed to the issue along with another bug(Bug:20557786 ) where the system was up for 534 days ( &gt; 497 days)._x000a_ _x000a_We have an open risk # 689 (Exadata Software and firmware upgrade not done from last one year) and agreed collectively to perform the reboot on back of incident if we hit with the bug in Dec’18."/>
    <s v="Next Steps - Patching will be planned post peak_x000a__x000a_Lessons Learnt - Review the open bug statements released by the vendor before peak "/>
    <m/>
    <d v="2018-11-26T00:00:00"/>
    <d v="2018-12-03T00:00:00"/>
    <d v="2018-12-03T00:00:00"/>
    <m/>
    <m/>
    <s v="NA"/>
    <m/>
    <s v="Yes"/>
    <m/>
    <s v="PR Closed "/>
    <s v="Product Bug"/>
    <m/>
    <m/>
    <m/>
    <n v="689"/>
    <d v="2018-12-24T00:00:00"/>
    <s v="December"/>
    <n v="2018"/>
    <n v="28"/>
    <e v="#REF!"/>
    <m/>
    <s v="Closed"/>
  </r>
  <r>
    <x v="4"/>
    <n v="11"/>
    <s v="November"/>
    <d v="2025-01-30T00:00:00"/>
    <n v="2260"/>
    <s v="&gt; 30"/>
    <d v="2018-11-23T00:00:00"/>
    <d v="2018-11-23T00:00:00"/>
    <n v="86922757"/>
    <m/>
    <m/>
    <m/>
    <s v=".Com"/>
    <x v="2"/>
    <s v="Critical"/>
    <s v="Unable to add products to bag in CFTO"/>
    <s v="TCS"/>
    <s v=".Com"/>
    <s v="M&amp;S.com"/>
    <s v="RC Identified"/>
    <n v="43626"/>
    <s v="Background: Issues were reported that “Add to bag” function was not working on CFTO UK and CFTO IE._x000a_Impact: Loss of sales and customers unable to browse the CFTO site. This also resulted in slowness on the main .com site._x000a_Recovery actions: All relevant support teams were on the bridge and initial investigation suggested issues with the Inventory grid on the platform end._x000a_Holding page on CFTO UK and CFTO IE went up at  23/11 08:45am_x000a_Support and Technical Teams restarted the WXS Inventory grid on both the halls. All the servers were clean restarted and “Add to bag” started working._x000a_Once the validations were completed, holding page was removed from both CFTO UK and IE at 23/11 09:25am_x000a_"/>
    <s v="Root Cause:  During planned daily restarts of the WXS Inventory Grid, some servers failed to come back up. This was due to one of the servers exhausting memory (heap size) due to increased activity during the restarts."/>
    <s v="Permanently resolved by migrating the platform to Azure "/>
    <m/>
    <d v="2018-11-23T00:00:00"/>
    <d v="2018-11-25T00:00:00"/>
    <m/>
    <d v="2019-02-16T00:00:00"/>
    <d v="2019-02-16T00:00:00"/>
    <s v="NA"/>
    <m/>
    <m/>
    <m/>
    <s v="PR Closed "/>
    <s v="Capacity Issue"/>
    <m/>
    <m/>
    <m/>
    <m/>
    <d v="2019-02-22T00:00:00"/>
    <s v="February"/>
    <n v="2019"/>
    <n v="91"/>
    <e v="#REF!"/>
    <m/>
    <s v="Closed"/>
  </r>
  <r>
    <x v="4"/>
    <n v="11"/>
    <s v="November"/>
    <d v="2025-01-30T00:00:00"/>
    <n v="2261"/>
    <s v="&gt; 30"/>
    <d v="2018-11-22T00:00:00"/>
    <d v="2018-11-23T00:00:00"/>
    <n v="86922236"/>
    <m/>
    <m/>
    <m/>
    <s v="Foods"/>
    <x v="4"/>
    <s v="High"/>
    <s v="Bristol depot on backup allocation "/>
    <s v="TCS"/>
    <s v="Cloud Integration"/>
    <s v="ASO"/>
    <s v="RC Identified"/>
    <n v="43617"/>
    <s v="Background: At 20:58, GIST reported that Bristol depot had switched to backup allocations since 20:51._x000a_Impact: Bristol depot did not receive allocations from ASO for a hour and followed by that stayed in backup allocation for 4 hours. 350 trays went into store on the morning of 24/11, instead of 23/11 as planned._x000a_ _x000a_Recovery actions: A MIM bridge was convened with the support teams and investigations revealed that allocation requests from GIST to ASO (inbound) for Bristol depot were getting received successfully. But the allocation responses from ASO (outbound) were not reaching GIST. _x000a_Cloud Integration support identified the channel responsible for message transfer of allocation responses from ASO to GIST went into an “initializing” state causing the allocation response messages to get piled-up. Support restarted the queue manager ‘AZMQSC01’ at 22:24 GMT to resume the flow of allocation response messages to GIST.  The piled-up allocations got processed successfully and Bristol returned to live allocations at 01:30 GMT._x000a_DMS recovery completed by 02:30 AM._x000a_"/>
    <s v="Root Cause: The integration Queue Manager ran out of memory, which caused the active ASO channel to go to initializing state. Support have planned memory resizing activity as a permanent fix."/>
    <s v="Support have completed the Memory resizing activity upon taking down time from all the applications connected to queue manager. _x000a__x000a_Also, a MQ upgrade planned post to provide alerting capability "/>
    <m/>
    <d v="2018-11-23T00:00:00"/>
    <d v="2018-11-26T00:00:00"/>
    <d v="2018-11-26T00:00:00"/>
    <d v="2018-11-27T00:00:00"/>
    <d v="2018-11-27T00:00:00"/>
    <s v="No"/>
    <m/>
    <s v="Yes"/>
    <s v="Yes"/>
    <s v="PR Closed "/>
    <s v="Design Issue"/>
    <m/>
    <m/>
    <m/>
    <m/>
    <d v="2018-12-03T00:00:00"/>
    <s v="December"/>
    <n v="2018"/>
    <n v="11"/>
    <e v="#REF!"/>
    <m/>
    <s v="Closed"/>
  </r>
  <r>
    <x v="4"/>
    <n v="11"/>
    <s v="November"/>
    <d v="2025-01-30T00:00:00"/>
    <n v="2263"/>
    <s v="&gt; 30"/>
    <d v="2018-11-20T00:00:00"/>
    <d v="2018-11-21T00:00:00"/>
    <n v="86917710"/>
    <m/>
    <m/>
    <m/>
    <s v="Foods"/>
    <x v="4"/>
    <s v="High"/>
    <s v="Enfield Depot unable to allocate stock for 6000 trays"/>
    <s v="TCS"/>
    <s v="Foods"/>
    <s v="GIST DWS System"/>
    <s v="RC Identified"/>
    <n v="43604"/>
    <s v="Background: Due to a GIST issue in Enfield, depot unable to allocate the stock for 6000 trays and stores serviced by them were blocked from counting._x000a_Impact: Unable to despatch 6000 trays for 20/11 morning delivery. Depot operations, waste and availability risk at stores._x000a_Recovery actions: _x000a_Overnight on Tuesday 20th Nov 2018, 6000 trays for store picked stock could not be allocated due to an issue with the GIST DWS system at Enfield DC.  The issue was between the voice picking and the DWS system.  _x000a__x000a_GIST support confirmed that an allocation was received for “South Bank Place” Store code “ANN” and Corporate code “0919”, which is not an Enfield store and is due to open in Faversham depot on 28th of November. As the store was not set up in voice, the Voice Pick file sent from DWS to Voice was not received.  A Sev 1 ticket was raised with GIST IT when the voice was not received for more than 15 minutes. At  02:30am on Wednesday, 21st November, GIST IT managed to release the data via a picking slip to allow depot to perform manual picking. Products were then picked with majority of the stock being balanced and declared on the BMDD report. Due to manual picking,  stock was sent up the old route to the store stock files. Store counting was blocked all day on Tuesday 20th November. GIST prioritised Tuesday night’s stock delivery and confirmed all the 6000 trays were delivered into the stores by Wednesday morning._x000a__x000a_Store counting was re-instated on the morning of Wednesday 21st November once all the intended stock was delivered to the stores ._x000a_"/>
    <s v="Root Cause: GIST support confirmed that an allocation was received for “South Bank Place” Store code “ANN” and Corporate code “0919”, which is not an Enfield store and is due to open in Faversham depot on 28th of November. As the store was not set up in voice, the Voice Pick file sent from DWS to Voice was not received"/>
    <m/>
    <m/>
    <d v="2018-11-21T00:00:00"/>
    <d v="2018-11-22T00:00:00"/>
    <m/>
    <m/>
    <m/>
    <m/>
    <m/>
    <m/>
    <m/>
    <s v="PR Closed"/>
    <s v="Human Error"/>
    <m/>
    <m/>
    <m/>
    <m/>
    <d v="2019-08-15T00:00:00"/>
    <s v="August"/>
    <n v="2019"/>
    <n v="268"/>
    <e v="#REF!"/>
    <m/>
    <s v="Closed"/>
  </r>
  <r>
    <x v="4"/>
    <n v="11"/>
    <s v="November"/>
    <d v="2025-01-30T00:00:00"/>
    <n v="2266"/>
    <s v="&gt; 30"/>
    <d v="2018-11-17T00:00:00"/>
    <d v="2018-11-17T00:00:00"/>
    <s v="TBC"/>
    <m/>
    <m/>
    <m/>
    <s v="Foods"/>
    <x v="4"/>
    <s v="High"/>
    <s v="Bristol Depot - 81 variant UPC’s between ASO and DMS "/>
    <s v="Dev Ops"/>
    <s v="MTP Support"/>
    <s v="ASO"/>
    <s v="RC Identified"/>
    <n v="43602"/>
    <s v="Background: During the ongoing Bristol ASO → DMS reconciliation, the ASO team identified a variance where the UPC quantity was higher in ASO than in DMS. This amounted to 81 UPCs with a total difference of 1934 trays._x000a__x000a_16/11 – The ASO team manually pushed the allocations to ensure DWS and the Ops team at Bristol felt no impact._x000a_17/11 – the ASO team requested for a systemic count into FSSM using CSSM data BEFORE the Quantum batch to ensure it processed overnight and updates were visible as part of the Quantum batch._x000a__x000a_Fix – ASO are working on an additional fix for the service Bus issue with aim to address during WC 19/11 _x000a_Impact: Ops impacts were mitigated as the ASO team were able to manually pushed the impacted allocations (as part of the BAU support process that is in place) between 12 to 12:45 on Friday 16th as a result of a system service bus exception. The allocation order messages had been sent to DWS as expected however the allocation replication messages for DMS had not (which needed to be addressed)_x000a_"/>
    <s v="Root Cause: As the result of a Service Bus Exception issue within ASO, GR messages were not processed for 81 UPC’s and had to be manually pushed. This in turn meant that the allocation replication messages did not reach DMS."/>
    <s v="For Service Bus Exception issue , Retry has been enabled at service bus level and also at REST end point level. No further fix is required and no issues faced after the fix. Hence closing the problem "/>
    <m/>
    <d v="2018-11-17T00:00:00"/>
    <d v="2018-11-20T00:00:00"/>
    <m/>
    <m/>
    <m/>
    <s v="Yes"/>
    <m/>
    <m/>
    <s v="Yes"/>
    <s v="PR Closed"/>
    <s v="Design Issue"/>
    <m/>
    <m/>
    <m/>
    <m/>
    <d v="2019-05-10T00:00:00"/>
    <s v="May"/>
    <n v="2019"/>
    <n v="174"/>
    <e v="#REF!"/>
    <m/>
    <s v="Closed"/>
  </r>
  <r>
    <x v="4"/>
    <n v="11"/>
    <s v="November"/>
    <d v="2025-01-30T00:00:00"/>
    <n v="2268"/>
    <s v="&gt; 30"/>
    <d v="2018-11-15T00:00:00"/>
    <d v="2018-11-16T00:00:00"/>
    <n v="86910647"/>
    <m/>
    <m/>
    <m/>
    <s v=".Com"/>
    <x v="2"/>
    <s v="Critical"/>
    <s v="Contact centres experiencing multiple Genesys issues affecting call handling "/>
    <s v="Anana"/>
    <s v=".Com"/>
    <s v="Genesys IWS"/>
    <s v="RC unknown"/>
    <n v="43487"/>
    <s v="Background: Contact centre agents experienced multiple issues in Genesys which impacted their ability to handle customer interactions._x000a_Genesys Freezing._x000a_Agents unable to access Front Range._x000a_Agents unable to see customers webchat responses._x000a_Calls not getting routed to agents._x000a_Impact: Agents unable to manage customer calls. Poor customer experience. Impact to contact centre operations. Customer calls disconnected after 60 seconds._x000a_Recovery actions: Issue was logged with Anana, who identified the problem in one of their datastores and moved the affected services to remaining 2 datastores._x000a_Command Centre turned off VA (Virtual Assistant) escalation points and Webchat and published a banner to say we are experiencing issues with our voice &amp; chat channels._x000a_Once the services were balanced to the other datastores service was restored. However, intermittent issues with Webchat and VA were experienced. Historical reporting remained switched off until overnight._x000a_Anana confirmed cause as a disk failure in one of their 3 datastores used for all the M&amp;S services. This failure brought down one of the datastore which caused the initial impact. The services were shared across the remaining 2 servers however we then experienced some latency and intermittent performance issue. The overnight remedial work was completed and we are now running across the 3 datastores._x000a_No further performance issues have been reported._x000a_Historical reporting was switched on Friday morning._x000a_"/>
    <s v="Root Cause:  Disk failure in one of the datastores. one of the Fileshare server’s health checks were failing with false positive responses, for which the cause is unknown.   "/>
    <s v="Proactive alerting is worked out with Anana. _x000a__x000a_Regarding the failover capability issue, the team had informed they do have Passive server to failover the service, however the Anna teams were in an assumption that the impact was not significant to initiate failover. This decision was taken internal to Anna. _x000a__x000a_Now, the teams have been advised to consult with the respective Service Manager from M&amp;S to take any decision. _x000a_"/>
    <m/>
    <d v="2018-11-16T00:00:00"/>
    <d v="2018-11-22T00:00:00"/>
    <m/>
    <m/>
    <m/>
    <s v="Yes"/>
    <m/>
    <s v="Yes"/>
    <s v="NO"/>
    <s v="PR Closed "/>
    <s v="RC Unknown"/>
    <m/>
    <m/>
    <m/>
    <m/>
    <d v="2018-12-03T00:00:00"/>
    <s v="December"/>
    <n v="2018"/>
    <n v="18"/>
    <e v="#REF!"/>
    <m/>
    <s v="Closed"/>
  </r>
  <r>
    <x v="4"/>
    <n v="11"/>
    <s v="November"/>
    <d v="2025-01-30T00:00:00"/>
    <n v="2270"/>
    <s v="&gt; 30"/>
    <d v="2018-11-13T00:00:00"/>
    <d v="2018-11-13T00:00:00"/>
    <n v="86907719"/>
    <m/>
    <m/>
    <m/>
    <s v=".Com"/>
    <x v="2"/>
    <s v="Critical"/>
    <s v="Intermittent call routing issues across all contact centres  "/>
    <s v="Anana"/>
    <s v=".Com"/>
    <s v="M&amp;S.com"/>
    <s v="RC unknown"/>
    <n v="43485"/>
    <s v="Background: All contact centres experienced issue with calls not being routed through to agents correctly._x000a_Agents were unable to hear customers after the calls were routed through. The customers abandoned the call as they could not hear the agents._x000a_Impact: All contact centres were affected. Poor customers experience. Impact to contact centre operation._x000a_Email, Webmail and VA was unaffected_x000a_Recovery actions: An issue with the Anana provided file shares identified. Alarms were raised and investigations were started off the back of them. Intermittent failures on the file share cluster were observed causing loss of access to various file shares some of which hosted the call related media which caused the main issue reported.  The issue was resolved by the Anana infrastructure team. All sites confirmed service was restored. Anana to confirm full RCA_x000a_"/>
    <s v="Root Cause: Awaiting root cause from Anana"/>
    <m/>
    <m/>
    <d v="2018-11-13T00:00:00"/>
    <m/>
    <m/>
    <m/>
    <m/>
    <m/>
    <m/>
    <m/>
    <m/>
    <s v="PR Closed"/>
    <s v="RC Unknown"/>
    <m/>
    <m/>
    <m/>
    <m/>
    <d v="2019-02-06T00:00:00"/>
    <s v="February"/>
    <n v="2019"/>
    <n v="85"/>
    <e v="#REF!"/>
    <m/>
    <s v="Closed"/>
  </r>
  <r>
    <x v="4"/>
    <n v="11"/>
    <s v="November"/>
    <d v="2025-01-30T00:00:00"/>
    <n v="2270"/>
    <s v="&gt; 30"/>
    <d v="2018-11-13T00:00:00"/>
    <d v="2018-11-13T00:00:00"/>
    <n v="86907540"/>
    <m/>
    <m/>
    <m/>
    <s v="International, C&amp;H"/>
    <x v="2"/>
    <s v="Critical"/>
    <s v="Enterprise Services unavailable impacting multiple applications on the Azure Cloud "/>
    <s v="TCS"/>
    <s v="Enterprise Services"/>
    <s v="ORCA, IBT"/>
    <s v="RC Identified"/>
    <n v="43481"/>
    <s v="Background:  At 10 AM, ORCA and IBT support teams reported that their applications were impacted as Enterprise Services were unavailable._x000a_Impact: _x000a_IBT (International Buying Tool) - International merchandisers were unable to build the catalogue and release the products to franchise partners for ordering._x000a_ _x000a_C&amp;H Impact – Below screens were unavailable during the outage:_x000a_Outlet _x000a_Price History_x000a_RTM_x000a_Pending Price_x000a_Display Stock _x000a_Label Management_x000a_ _x000a_Foods Impact:_x000a_ORCA – Create, Amend, Delete and Bulk Order uploads could not be performed._x000a_ASO – Bristol Depot was on DWS backup allocations from 10:40 until 14:30._x000a_Recovery actions: Enterprise Services support was engaged for further investigation.  Support confirmed that they received an alert at 09:58 AM pointing an issue with the Mongo DB.  Upon further investigation, support identified that the application was unable to connect to the Mongo DB cluster and the connection was timing out. The Primary node appeared to be in a hung state (but was still available) and hence services did not fail over to the secondary node automatically.  Enterprise Services support manually failed over the application services to the secondary node to resolve the issue.  By 10:55, all the impacted applications confirmed complete service restoration._x000a_ _x000a_A Sev-1 case was raised with Mongo support to understand the root cause and they confirmed that the issue was due to the index operation running on the primary node which blocked the responses from primary DB to the application. The index creation code written with default operating mode which would cause the indexing operation to be a blocking process and a parameter change on index creation code was recommended by Mongo support to prevent re-occurrence. The suggestions would be tested by Enterprise Services  support and implemented in production after full testing._x000a_ _x000a_Support confirmed that the indexing on the primary node completed by 10:20 and re-pointed the Enterprise Services back to the Primary DB node within the high availability cluster by 14:30.  Bristol depot was back to live allocations from 14:30 GMT as well._x000a_"/>
    <s v="Root Cause: Index operation running on the primary Mongo DB node caused connection time out between the application and the DB.  Sev1 case has been raised with vendor to further investigate the root cause."/>
    <s v="Recommended parameter change have been applied on back of the incident. The same fix needs to be applied to any new deployment when it happends "/>
    <m/>
    <d v="2018-11-13T00:00:00"/>
    <d v="2018-11-14T00:00:00"/>
    <d v="2018-11-14T00:00:00"/>
    <d v="2018-11-14T00:00:00"/>
    <d v="2018-11-14T00:00:00"/>
    <s v="Yes"/>
    <m/>
    <s v="Yes"/>
    <s v="Yes"/>
    <s v="PR Closed "/>
    <s v="Product Bug"/>
    <m/>
    <m/>
    <m/>
    <m/>
    <d v="2018-11-20T00:00:00"/>
    <s v="November"/>
    <n v="2018"/>
    <n v="7"/>
    <e v="#REF!"/>
    <m/>
    <s v="Closed"/>
  </r>
  <r>
    <x v="4"/>
    <n v="11"/>
    <s v="November"/>
    <d v="2025-01-30T00:00:00"/>
    <n v="2272"/>
    <s v="&gt; 30"/>
    <d v="2018-11-11T00:00:00"/>
    <d v="2018-11-11T00:00:00"/>
    <n v="86904165"/>
    <m/>
    <m/>
    <m/>
    <s v="Retail,International"/>
    <x v="4"/>
    <s v="High"/>
    <s v="FRD screens delayed "/>
    <s v="TCS"/>
    <s v="Foods"/>
    <s v="FRD"/>
    <s v="RC Identified"/>
    <n v="43448"/>
    <s v="Background: At 06:52, the job PPE0U573 which is a part of the batch responsible for making the FRD screens (DL5, OTS and TTS) available, failed._x000a_Impact:_x000a_The 08:00 SLA for availability of the OTS and TTS screens was missed. The FRD screens were made available for use at the below mentioned times_x000a_ _x000a_Report Name Time_x000a_DL5 7:53_x000a_OTS 8:23_x000a_TTS 8:49_x000a__x000a_Recovery actions: _x000a_ A conference call was convened with support where it was identified that the job PPE0U573 failed as one of its functional parameters MDKRD got exceeded the defined limit owing to the high volume of data that the job had to process. Support increased the MDKRD parameter limit from 10000000 to 20000000 and recovered the job at 07:38 GMT. Batches responsible for making the FRD screens (DL5, OTS and TTS) available resumed and the FRD screens were made available for use at the timestamps mentioned in the impact section._x000a_"/>
    <s v="Root Cause: Since the job had to process an inflated amount of data, one of its functional parameters MDKRD had breached, causing the job to fail."/>
    <s v="Scheduling change on 508, logic change in 573 and depriotizing TTS and all its precusor jobs "/>
    <m/>
    <d v="2018-11-11T00:00:00"/>
    <d v="2018-11-14T00:00:00"/>
    <m/>
    <m/>
    <m/>
    <m/>
    <m/>
    <m/>
    <m/>
    <s v="RC Identified"/>
    <s v="Design Issue"/>
    <m/>
    <m/>
    <m/>
    <m/>
    <d v="2019-05-02T00:00:00"/>
    <s v="May"/>
    <n v="2019"/>
    <n v="172"/>
    <e v="#REF!"/>
    <m/>
    <s v="Closed"/>
  </r>
  <r>
    <x v="4"/>
    <n v="11"/>
    <s v="November"/>
    <d v="2025-01-30T00:00:00"/>
    <n v="2274"/>
    <s v="&gt; 30"/>
    <d v="2018-11-09T00:00:00"/>
    <d v="2018-11-13T00:00:00"/>
    <n v="86902485"/>
    <m/>
    <m/>
    <m/>
    <s v="Foods"/>
    <x v="4"/>
    <s v="High"/>
    <s v="Variance in allocation availability for chilled lines across Bristol stores "/>
    <s v="Dev Ops"/>
    <s v="ASO"/>
    <s v="DMS"/>
    <s v="RC Identified"/>
    <n v="43444"/>
    <s v="Background: The business reported a 2% variance issue with allocation availability for chilled lines across Bristol supplied stores. Business also identified a reduction in the stock intake for Bristol DC into store, Sunday._x000a_Impact: M&amp;S Foods business impacted due to reduction in the chilled line product availability at Bristol supplied stores.  Reduction in the Stock intake was also observed for into store on Sundays._x000a_Recovery actions: A major incident meeting was convened with ASO and Foods Quantum Support.  An availability trend analysis was performed in Quantum for the affected UPCs for last week vs this week and no variation was observed._x000a_ _x000a_ASO Support investigated the time duration for processing the products in SAND to identify whether the slow dispatch issue was causing the variance. In order to fix the slow processing in SAND, a code fix was deployed in production on Saturday (10/11). MTP team confirmed that the dispatches were processing faster as expected after the code deployment.  As part of further triage, a comparison was done between ASO and DMS and support identified a mismatch in the quantity for approximately 350 UPCs.  DMS had more UPCs when compared to ASO.  From the DMS logs, it was identified that some messages were getting processed twice due to the same message being processed by two threads. Support also validated multiple UPCs across several days where the quantity was doubled in DMS and the majority of the UPCs were falling under the Cold Chain departments. In order to resolve the issue, DMS Support held one thread and retained only one thread for processing messages for Bristol. _x000a_ _x000a_Monday (12/11) - As requested by the Business, a comparison was done between FSSM and CSSM values for the known 817 Bristol UPCs and a variance of 12k trays were identified.  These 817 UPCs contributed to the 40% of overall variance between FSSM and CSSM at Bristol Depot. After securing Business approval,  CSSM Support aligned FSSM with CSSM for the 817 UPCs. Team also performed a full comparison of all the Bristol UPCs between CSSM and FSSM and identified variance of 15K trays across 4613 UPCs. Support shared the data with Business for further review with logistics team and decision making on corrective actions. _x000a_ _x000a_Tuesday (13/11) - Support validated the TTS reports and observed that the ‘intake into depot volumes’ have gone up after the realignments, which were performed on 12th Nov for the 817 UPCs. The allocation data in Quantum also reflected that Q also responded to the realignments_x000a_ _x000a_Thursday (15/11) - Foods Central support confirmed that the variance between FSSM and CSSM for the remaining 4613 UPC’s is within tolerance.  FCS confirmed that this issue can be closed and the decision on realignment will be made offline._x000a_"/>
    <s v="Root Cause: As part of the processing between ASO into DMS, a set of UPC’s message are being processed twice into DMS due to the two threads in place to process these messages."/>
    <s v="A fix has been deployed by the team "/>
    <m/>
    <d v="2018-11-13T00:00:00"/>
    <d v="2018-11-14T00:00:00"/>
    <m/>
    <m/>
    <m/>
    <m/>
    <m/>
    <m/>
    <m/>
    <s v="PR Closed "/>
    <s v="Design Issue"/>
    <m/>
    <m/>
    <m/>
    <m/>
    <d v="2019-02-21T00:00:00"/>
    <s v="February"/>
    <n v="2019"/>
    <n v="104"/>
    <e v="#REF!"/>
    <m/>
    <s v="Closed"/>
  </r>
  <r>
    <x v="4"/>
    <n v="11"/>
    <s v="November"/>
    <d v="2025-01-30T00:00:00"/>
    <n v="2277"/>
    <s v="&gt; 30"/>
    <d v="2018-11-06T00:00:00"/>
    <d v="2018-11-06T00:00:00"/>
    <n v="86895743"/>
    <m/>
    <m/>
    <m/>
    <s v="Foods"/>
    <x v="4"/>
    <s v="High"/>
    <s v="Bradford Orders mismatch between Foods and SAP "/>
    <s v="TCS"/>
    <s v="Foods"/>
    <s v="Foods FRD"/>
    <s v="RC Identified"/>
    <n v="43446"/>
    <s v="Background:  Bradford DC Orders were not interfaced completely as orders were generated for a site which was closed by business in SAP._x000a_Impact: 4484 Bradford orders out of 8170 missed the agreed 6 AM SLA._x000a_Recovery actions: Support teams identified that Bradford dashboard had an order discrepancy between Foods and SAP stock. Support teams were engaged on a conference call and an order recon was performed. It was identified that the Crossgate Leeds (7951) - store was marked as closed in SAP, however, the business created orders for the closed store and 36 messages were backed out in Middleware. The store had been closed since 10th Oct. This was closed in SAP; but remained in ‘Open’ status in Foods FRD. A total 66 messages were sent out from foods to SAP. However, only 30 messages were received equating to 3686 orders. The remaining 36 messages got backed out in middleware due to the middleware entry missing for Site master table. Bradford DC was advised to release the 3686 orders that were available._x000a_The store was temporarily marked ‘opened’ in SAP Master Data and the messages were retriggered. The piled-up messages were re-triggered from middleware, which then successfully interfaced into WMS by 09:00. The store was closed again in SAP Master Data once orders were interfaced to WMS. The DC was advised not to physically send the stock to stores. _x000a_"/>
    <s v="Root Cause:  The Crossgate Leeds store was marked closed in SAP. However, it remained open in FRD and orders were generated which failed in SAP and created pile up. "/>
    <s v="There is an action to reconcile to address the closure and delivery date mismatch between SAP and FRD. Business is taking up with SAP BSC team. "/>
    <m/>
    <d v="2018-11-06T00:00:00"/>
    <d v="2018-11-08T00:00:00"/>
    <m/>
    <m/>
    <m/>
    <m/>
    <m/>
    <m/>
    <m/>
    <s v="PR Closed"/>
    <s v="Human Error"/>
    <m/>
    <m/>
    <m/>
    <m/>
    <d v="2019-05-02T00:00:00"/>
    <s v="May"/>
    <n v="2019"/>
    <n v="177"/>
    <e v="#REF!"/>
    <m/>
    <s v="Closed"/>
  </r>
  <r>
    <x v="4"/>
    <n v="11"/>
    <s v="November"/>
    <d v="2025-01-30T00:00:00"/>
    <n v="2278"/>
    <s v="&gt; 30"/>
    <d v="2018-11-05T00:00:00"/>
    <d v="2018-11-06T00:00:00"/>
    <n v="86893685"/>
    <m/>
    <m/>
    <m/>
    <s v="Foods"/>
    <x v="2"/>
    <s v="Critical"/>
    <s v="Bristol Depot unable to allocate NDC orders "/>
    <s v="TCS"/>
    <s v="MTP Support"/>
    <s v="MTP Stock"/>
    <s v="RC Identified"/>
    <n v="43450"/>
    <s v="Background: Bristol depot reported that when they attempted to allocate orders for Bradford (NDC) they received the following error from SCRD: “Allocations logistics not received’’._x000a_The Issue affected Binstock stores which are normally physically smaller and do not have much space to retain stock.  These stores have a separate application called Binstock where they order their stock ordered from._x000a_Impact:_x000a_• Bristol Depot went into DWS backup allocations at 09:30_x000a_• ASO @ MTP went into system backup at 09:00 _x000a_• There was no immediate operational impact or delay as the RDC were able to use their local backup and there was no delay in picking. However, whilst they were using the local backup data, then real-time replenishment was not used. So, the allocations made were not using the most up to date stock position data from the stores._x000a_Recovery actions: Support investigated and identified that instead of excluding the Binstock stores, SCRD was showing an error for the entire request. SCRD Support identified a pattern that the orders sent in batches were not processed and errored out. However, individual orders were processed._x000a_SCRD team replicated the issue.  System logic stated that if a UPC and store combination had Binstock route or direct to store route, it should be excluded from the response to ASO; however, this was not the case for batches of more than 1 UPC where a Binstock or direct store UPC was included._x000a_During the weekend, a business change was performed to add 3 stores (2668/3515/4051) to the Binstock solution and support suspected that this change triggered the issue._x000a__x000a_To try and workaround the issue, the ASO team performed a configuration change in the system to force the ASO to SCRD request batch size down to 1 (Previously 10). However, no performance improvement was observed. Support confirmed that the GRs were going to back up as the processing time for one GR was more than 15 mins._x000a__x000a_All the changes that went in earlier (business change during weekend and the config change to reduce ASO to SCRD batch size today) were reverted and the system was put to how it was on Friday before any changes._x000a__x000a_As all the NDC allocations were completed for Monday, 05th Nov. Bristol was advised to come back to live allocation. Bristol went back to live allocation _x000a_from 18:20 in ASO. Support teams reconvened overnight at 03:30 to monitor if the NDC allocations were processed as usual after the business change reversal._x000a__x000a_DMS recovery completed after completion of depot operation at 01:59 and successful response for the batch size of 10 UPC’s were observed, which failed earlier. Further, MTP team prepared and deployed a code fix in SCRD to update the FRD to SCRD data migration logic so that all products from NDC to RDC are included when doing batch UPC requests. MTP team also enhanced the default store list capability in ASO to take into account Binstock and Delivery Marker exception stores, so that the stores are not included in the allocation request in the event of SCRD unavailability._x000a__x000a_Store set up was completed on Saturday, 10th Nov for the three stores with a start date of 11th Nov and stores were added back._x000a_"/>
    <s v="Root Cause:  The issue was caused due to a change performed by business which highlighted a bug in the system and the fix was performed during the week. The business change has been reimplemented again."/>
    <s v="A fix was deployed on back of this Incident. This scenerio was handled by SCRD. "/>
    <m/>
    <d v="2018-11-06T00:00:00"/>
    <d v="2018-11-07T00:00:00"/>
    <m/>
    <m/>
    <m/>
    <m/>
    <m/>
    <m/>
    <m/>
    <s v="PR Closed "/>
    <s v="Product Bug"/>
    <m/>
    <m/>
    <m/>
    <m/>
    <d v="2019-02-06T00:00:00"/>
    <s v="February"/>
    <n v="2019"/>
    <n v="93"/>
    <e v="#REF!"/>
    <m/>
    <s v="Closed"/>
  </r>
  <r>
    <x v="4"/>
    <n v="11"/>
    <s v="November"/>
    <d v="2025-01-30T00:00:00"/>
    <n v="2279"/>
    <s v="&gt; 30"/>
    <d v="2018-11-04T00:00:00"/>
    <d v="2018-11-06T00:00:00"/>
    <n v="86893141"/>
    <m/>
    <m/>
    <m/>
    <s v="Finance"/>
    <x v="2"/>
    <s v="Critical"/>
    <s v="Incorrect data in GM RTM &amp; Food RTW Unrecovered GL (610402) documents"/>
    <s v="TCS"/>
    <s v="EDW"/>
    <s v="Golden Reports"/>
    <s v="RC Identified"/>
    <n v="43429"/>
    <s v="Background: Support team identified unusual/incorrect data during Golden Report validation. The problematic GL description is - GM RTM &amp; Food RTW Unrecovered. This GL is used in almost all the Monday Golden Reports for C&amp;H._x000a_Impact: _x000a_• GM RTM &amp; Food RTW Unrecovered GL is used in the Monday morning reports including Detailed Income Statement report._x000a_• No impact to any Foods Data in the Golden Reports._x000a_• Monday Morning Business Insight Golden Report for C&amp;H may be incorrect._x000a_• GMOR Daily and Weekly reports will have deflated stock details for RTM DC._x000a_• Users will not be able to perform planning for the 20 UPCs under the below affected departments:_x000a_FOOTWEAR &amp; SLIPPRS, HANDBAGS &amp; ACCESS. HOLIDAY. KIDS UNDERWEAR, KNICKERS &amp; VESTS, MENS ACCESSORIES, MENS CASUAL TRS, MENS FOOTWEAR + SLIPPERS, TAILOR &amp; FORML BTM_x000a_Recovery actions: Support teams identified that SAP has received the adjustment transaction from RTM DC for very high quantity due to incorrect data entry from an RTM DC user. Support is working with RTM DC users to correct the entries for which incorrect data is entered in SAP. User communication has been sent with the list of impacted articles and UPCs. Once the data is corrected in SAP, the entries for the last week need to be knocked out by ICT team. Once the entry is removed by ICT team, the data will be consumed on Monday overnight EDW batch. The corrected data is expected to be available to the users by Tuesday (06/11) morning._x000a_"/>
    <s v="Root Cause:  Incorrect Data Entry by RTM DC user ( Entered UPCs instead of quantity)"/>
    <m/>
    <m/>
    <d v="2018-11-06T00:00:00"/>
    <d v="2018-11-06T00:00:00"/>
    <m/>
    <m/>
    <m/>
    <m/>
    <m/>
    <m/>
    <m/>
    <s v="PR Closed "/>
    <s v="Human Error"/>
    <m/>
    <m/>
    <m/>
    <m/>
    <d v="2019-02-06T00:00:00"/>
    <s v="February"/>
    <n v="2019"/>
    <n v="94"/>
    <e v="#REF!"/>
    <m/>
    <s v="Closed"/>
  </r>
  <r>
    <x v="4"/>
    <n v="11"/>
    <s v="November"/>
    <d v="2025-01-30T00:00:00"/>
    <n v="2281"/>
    <s v="&gt; 30"/>
    <d v="2018-11-02T00:00:00"/>
    <d v="2018-11-02T00:00:00"/>
    <n v="86889893"/>
    <m/>
    <m/>
    <m/>
    <s v="Foods"/>
    <x v="4"/>
    <s v="High"/>
    <s v="Four depots switched to backup allocations due to DMS thread issue  "/>
    <s v="TCS"/>
    <s v="EDW"/>
    <s v="DMS"/>
    <s v="RC Identified"/>
    <n v="43431"/>
    <s v="Background:  At 06:40, GIST reported a Sev1 with tally card issues for Cumbernauld.  Whilst this was being investigated GIST reported that other depots (Thatcham, Faversham, Hemel and Barnsley) were also seeing an impact. The depots were asked not to go to backup._x000a_Impact: Depots were not able to process tally cards for Cumbernauld, Faversham, Barnsley, Hemel and Thatcham. _x000a_Hemel, Faversham, Thatcham and Barnsley Depots went to back-up allocation and then back to live allocations at the following times:_x000a__x000a_ Depot Names Back-up Allocation Timings Live Allocation Timings_x000a_Thatcham 07:35 09:46_x000a_Faversham 08:14  11:07 _x000a_Hemel 08:12  09:39_x000a_Barnsley 08:15  09:03_x000a__x000a_Recovery actions: Support identified that one of the threads which fetch data from GIST to DMS (Pickfile processing) failed at 06:45 due to contention.  Support restarted the individual threads but with no success. Hemel, Faversham, Thatcham and Barnsley Depots went to back-up allocation between 07:30 to 8:15.  Support then refreshed and restarted all the allocation threads at 08:25. They were able to see the messages processing at the backend.  GIST confirmed that Barnsley, Hemel and Thatcham depots were back to live allocations between 09:00 to 09:46 and they have sent their respective recovery files. Faversham switched to live allocations at 11:07._x000a_"/>
    <s v="Root Cause: There was a record locking conflict at the DB level for multiple allocation threads into DMS. The conflict at the DB level is a BAU scenario and the system is designed to handle that by retrying three times.  In nearly all cases, the conflict is resolved within a couple of tries and the system starts processing the feeds. In this issue, the conflict kept failing even after three retries. To mitigate any further risk, support increased the retry parameter to ( ~ 5  ) and this change was carried out on 03/11."/>
    <s v="Application moved to ASO "/>
    <m/>
    <d v="2018-11-02T00:00:00"/>
    <d v="2018-11-04T00:00:00"/>
    <m/>
    <m/>
    <m/>
    <m/>
    <m/>
    <m/>
    <m/>
    <s v="PR Closed"/>
    <s v="Design Issue"/>
    <m/>
    <m/>
    <m/>
    <m/>
    <d v="2019-06-17T00:00:00"/>
    <s v="June"/>
    <n v="2019"/>
    <n v="227"/>
    <e v="#REF!"/>
    <m/>
    <s v="Closed"/>
  </r>
  <r>
    <x v="4"/>
    <n v="11"/>
    <s v="November"/>
    <d v="2025-01-30T00:00:00"/>
    <n v="2282"/>
    <s v="&gt; 30"/>
    <d v="2018-11-01T00:00:00"/>
    <d v="2018-11-06T00:00:00"/>
    <n v="86891479"/>
    <m/>
    <m/>
    <m/>
    <s v="Foods"/>
    <x v="2"/>
    <s v="Critical"/>
    <s v="High variance in Bristol supplied stores allocation "/>
    <s v="Dev Ops"/>
    <s v="MTP Support"/>
    <s v="MTP Stock"/>
    <s v="RC Identified"/>
    <n v="43427"/>
    <s v="Background: Pre-allocated stock volumes for stores supplied by Bristol depot are out of line with the volumes that are actually allocating via ASO.  On further analysis, it was identified that the variance in data did not take fixed orders in to account. During investigation, support identified four underlying issues._x000a_ _x000a_• Dispatch messages not loading_x000a_• Fixed orders allocated multiple times_x000a_• SAND doubled when processing allocation responses  _x000a_• Dispatch timing / manual SAND clear down_x000a_• Slow processing of dispatch messages _x000a_Impact:_x000a_ _x000a_Dispatch messages not loading_x000a_Roughly 40% of the UPCs on despatch messages were not being processed into ASO, which meant that SAND was not being decreased by the shipment amount. When not fixed, this was affecting ~2,000 UPCs per day, however the business impact, below, will only occur on around 10-15% of these; so 200-300 UPCs per day._x000a_ _x000a_Fixed orders allocated multiple times - The same fixed orders allocated multiple times, meaning over supply to those stores and undersupply to others.  The issue was heightened when there are a lot of fixed orders.  This leads to incorrect allocation, with likely availability and waste implications._x000a_Between 30/10 and 02/11, this occurred on 1,324 UPCs, ~440 UPCs per day._x000a_ _x000a_SAND doubled when processing allocation responses - SAND is overstated, which will affect future allocations within the same day, this will cause incorrect allocation distribution, with likely availability and waste implications.  Over a period of 3 days, this occurred on 353 UPCs, totalling 4,136 trays (SAND overstated by this much).  Equivalent to ~1,400 trays per day across the UPCs_x000a_ _x000a_Dispatch timing / manual SAND clear down  IN ANALYSIS_x000a_To counter the original issue of SAND not being reduced by despatches (now fixed), ASO have been clearing SAND each morning at 07:30, for the previous day’s allocations.  However, in some cases this has resulted in negative SAND – when a shipment is despatched much later than anticipated (ie: after we have cleared SAND at 07:30 the following day)._x000a_Again, this would only impact allocations for UPCs which are received more than once per day – 500-700 UPCs_x000a_ _x000a_Slow processing of dispatch messages - If the dispatch is sent, but is not processed before the next receipt, then SAND will be overstated, this will cause incorrect allocation distribution, with likely availability and waste implications.  In theory this will only affect where we have multiple receipts of the same UPCs in a day – 500-750 UPCs_x000a_Recovery actions: _x000a_• Dispatch messages not loading Resolved 01/11_x000a_• Fixed orders allocated multiple times  Resolved 02/11_x000a_• SAND doubled when processing allocation responses  Resolved 02/11_x000a_• Dispatch timing / manual SAND clear down  Mitigated - This issue should disappear now that the original issue of not processing dispatch lines has been resolved.  Teams continue to monitor and do not plan on using the SAND clear down jobs (aside from the usual 7-day housekeeping)_x000a_• Slow processing of dispatch messages  Under Investigation_x000a_We have also noticed that some dispatch messages are either arriving to us very late, or are being processed very slowly by our systems – the time on the despatch is hours before we get it into our database.  This is contributing to the problem, but in addition may impact in a subtly different way.  ASO performed a restriction of their data processing to focus only on Bristol allocations rather than looking at the suite of allocations across the foods logistics area.  The has decreased the processing issues. Issue still in analysis, ETA for analysis to finish is 05/11_x000a_"/>
    <s v="Root Cause:_x000a_• Dispatch messages not loading_x000a_ • Fixed orders allocated multiple times_x000a_This issue occurs on single digit dates (1st to the 9th of each month).  The issue occurs when we receive and allocate the same UPC multiple times a day (this is the case for between 10% and 15% of products in Bristol – 500-750 UPCs).  On the first intake, we send the receipt quantity to Quantum, which the relevant SAND values.  Quantum first allocates the fixed orders, and then distributes the remainder of the stock.  On the second intake, we should have been sending the ‘fixed orders already satisfied’ details with the allocation request, however when we query our database for fixed orders, the query only works if there are two digits in the day of the month.  Therefore we do not advise Quantum we have already satisfied the fixed orders, so Quantum will allocate to them again._x000a_ _x000a_• SAND doubled when processing allocation responses_x000a_When an allocation response includes fixed orders and normal allocations we were updating SAND for each one, twice.  So for a single UPC / store, if they have a fixed order of 2 and a normal allocation of 1, we should set SAND to 3, but were instead setting it to 6.  As per the other issues, this will only impact where there are fixed orders and the stock is received multiple times within a day._x000a_• Despatch timing / manual SAND clear down_x000a_To counter the original issue of SAND not being reduced by dispatches (now fixed), we have been clearing SAND each morning at 07:30, for the previous day’s allocations.  However, in some cases this has resulted in negative SAND – when a shipment is despatched much later than anticipated (i.e.: after we have cleared SAND at 07:30 the following day)._x000a_ _x000a_• Slow processing of dispatch messages_x000a_Issue still in analysis, ETA for analysis to finish is 05/11_x000a_"/>
    <s v="All the issues pertaining to this issue is fixed and deployed to production. Hence this PR can be closed."/>
    <m/>
    <d v="2018-11-06T00:00:00"/>
    <d v="2018-11-06T00:00:00"/>
    <m/>
    <m/>
    <m/>
    <m/>
    <m/>
    <m/>
    <m/>
    <s v="PR Closed"/>
    <s v="Design Issue"/>
    <m/>
    <m/>
    <m/>
    <m/>
    <d v="2019-04-29T00:00:00"/>
    <s v="April"/>
    <n v="2019"/>
    <n v="179"/>
    <e v="#REF!"/>
    <m/>
    <s v="Closed"/>
  </r>
  <r>
    <x v="4"/>
    <n v="10"/>
    <s v="October"/>
    <d v="2025-01-30T00:00:00"/>
    <n v="2284"/>
    <s v="&gt; 30"/>
    <d v="2018-10-30T00:00:00"/>
    <d v="2018-10-30T00:00:00"/>
    <n v="86885184"/>
    <m/>
    <m/>
    <m/>
    <s v="International, Foods"/>
    <x v="4"/>
    <s v="High"/>
    <s v="Minor degradation observed in cloud-based applications - IBT, MobilePayGo and ASO "/>
    <s v="TCS"/>
    <s v="Network"/>
    <s v="IBT, MobilePayGo, ASO "/>
    <s v="RC Identified"/>
    <n v="43297"/>
    <s v="Background: At about 12:20 PM, MIM was made aware that a few users were unable to access the  International Buying Tool (IBT) application._x000a_Impact: _x000a__x000a_• IBT – A 5-10% failure rate was observed but on retrying, users would have been able to access the application._x000a_• MobilePayGo – The app suffered a 1-min blip (it is not confirmed if this was caused by the Palo Alto issue)_x000a_• ASO - The Mainframe Transformation Project Team (MTP) reported ASO errors on the primary route at around 11:00 GMT and hence requested the Bristol depot to revert to pre-allocation orders which are 90% accurate (their secondary route was already out of action since 03:00 AM due to a separate DB issue)_x000a_Recovery actions: At about 12:20 PM, MIM was made aware that a few users were unable to access the International Buying Tool (IBT) application. A MIM bridge was convened to investigate the issue along with M&amp;S Support, APIGEE and Microsoft but the cause for the issue could not be identified. The incident team was then made aware that other cloud-based applications like MobilePayGo and ASO had been exhibiting slight degradation as well. At around 14:00, the impacted applications started working as expected._x000a__x000a_Detailed investigations from support revealed that between 11:00 and 14:00 GMT, the Palo Alto (PA) firewall instance hosted on machine VM1 was dropping packets which had caused the issue. At 14:00 however, the traffic automatically got routed to the PA firewall instance in VM2, owing to a configuration which enables traffic re-routing to an alternate PA firewall instance if the former firewall drops packets for a defined time duration._x000a__x000a_As a workaround, the Infrastructure support had isolated VM1 at 15:00 GMT, to ensure that traffic flows exclusively through the PA firewall hosted in VM2. Support have been monitoring the performance of VM1 and it has been performing fine for the past 3 hours. VM1 will hence be re-introduced into the PA firewall cluster at 20:00 GMT._x000a_"/>
    <s v="Root Cause:  A case had been raised with PA to identify the RC for today’s issue. PA investigated and have attributed today’s issue to a known bug in the current version of the firewall. PA have advised to upgrade the firewall to the latest version - v8.1.4. Infrastructure Support is working on a plan to facilitate this upgrade."/>
    <s v="Next Steps - PA upgraded successfully _x000a__x000a_Lessons Learnt - Review the open bug statements released by the vendor before peak "/>
    <m/>
    <d v="2018-10-30T00:00:00"/>
    <d v="2018-11-02T00:00:00"/>
    <d v="2018-11-02T00:00:00"/>
    <d v="2018-11-06T00:00:00"/>
    <d v="2018-11-06T00:00:00"/>
    <s v="Yes"/>
    <m/>
    <s v="Yes"/>
    <s v="Yes"/>
    <s v="PR Closed "/>
    <s v="Product Bug"/>
    <m/>
    <m/>
    <m/>
    <m/>
    <d v="2018-12-24T00:00:00"/>
    <s v="December"/>
    <n v="2018"/>
    <n v="55"/>
    <e v="#REF!"/>
    <m/>
    <s v="Closed"/>
  </r>
  <r>
    <x v="4"/>
    <n v="10"/>
    <s v="October"/>
    <d v="2025-01-30T00:00:00"/>
    <n v="2285"/>
    <s v="&gt; 30"/>
    <d v="2018-10-29T00:00:00"/>
    <d v="2018-10-30T00:00:00"/>
    <n v="86882606"/>
    <m/>
    <m/>
    <m/>
    <s v="Finance"/>
    <x v="4"/>
    <s v="High"/>
    <s v="Foods profit margin over-stated by £6.5m in Golden Reports "/>
    <s v="TCS"/>
    <s v="Projects"/>
    <s v="Golden Reports"/>
    <s v="RC Identified"/>
    <n v="43403"/>
    <s v="Background:  At 07:30, business reported that the Foods profit margin in the Golden Reports was over-stated by £6.5m_x000a_Impact: The Foods profit margin the Golden Reports were over-stated by £6.5m_x000a_Recovery actions: A MIM bridge was convened to investigate the cause for the Foods profit margin in the Golden Reports to be over-stated. As a part of recovery of the issue - INC000086844701 : GXS Supplier Integration Project Change causing incorrect Invoice quantity posted into SAP ECC, reversal and reposting of the Goods Movement documents (GMs) and Goods Receipts (GRs) had been performed from SAP ECC into SAP BW last week (from 22nd to 26th Oct). These documents did not get extracted into SAP BW -&gt; EDW, owing to the logic employed by the day-1 IPD extractor in SAP BW. This caused the income statement report overstating IPD (Inventory Price Diff) by £6.5m for week 27 and thereby, overstating Gross Selling margin for Foods in the Golden Reports._x000a__x000a_The incident team formulated a plan to implement a code-fix for the IPD extractor in SAP BW. This fix will facilitate the extraction of the reversed and re-posted documents from SAP ECC into SAP BW and subsequent consumption into EDW. Support prepared the code and tested on non-prod environment. Support continues to deploy the code in production._x000a__x000a_Overnight Monday – Code fix was deployed into production.  BW extract from SAP ECC for IPD flow completed successfully for 2nd and 3rd October posting date. IPD (Inventory Price Difference) Data was loaded into Historical Data Warehouse (HDW) and the data in staging table was as expected.  Old IPD data from DataMart was deleted after which the IPD Data from HDW Staging Table was loaded onto the Main Table.  DataMart Refresh completed and post validation checks from support were positive.  Awaiting business to re-run the impacted Golden Report (Foods Franchise – Full Income Statement) and confirm if the Foods Profit Margin values are as expected._x000a__x000a_Tuesday – The Foods profit margin in the EDW golden reports have been verified by the business and are within permissible limits_x000a_"/>
    <s v="Root Cause: Business/Project had re-posted documents from SAP ECC last week (from 22nd to 26th Oct) as a part of recovery for the incident - INC000086844701 : GXS Supplier Integration Project Change causing incorrect Invoice quantity posted into SAP ECC"/>
    <m/>
    <m/>
    <d v="2018-10-30T00:00:00"/>
    <d v="2018-11-02T00:00:00"/>
    <m/>
    <m/>
    <m/>
    <m/>
    <m/>
    <m/>
    <m/>
    <s v="PR Closed"/>
    <s v="Change Failure"/>
    <s v="CR"/>
    <n v="94673"/>
    <m/>
    <m/>
    <d v="2019-04-29T00:00:00"/>
    <s v="April"/>
    <n v="2019"/>
    <n v="182"/>
    <e v="#REF!"/>
    <m/>
    <s v="Closed"/>
  </r>
  <r>
    <x v="4"/>
    <n v="10"/>
    <s v="October"/>
    <d v="2025-01-30T00:00:00"/>
    <n v="2285"/>
    <s v="&gt; 30"/>
    <d v="2018-10-29T00:00:00"/>
    <d v="2018-10-29T00:00:00"/>
    <n v="86883880"/>
    <m/>
    <m/>
    <m/>
    <s v="Retail,  .Com"/>
    <x v="2"/>
    <s v="Critical"/>
    <s v="Visa and Master Card Payments failed globally "/>
    <s v="WorldPay"/>
    <s v="POS 3rd Line Support Beanstore"/>
    <s v="VISA"/>
    <s v="RC Identified"/>
    <n v="43405"/>
    <s v="Background:  At 18:48, Stores globally reported Visa and Master Card payment failures. _x000a_Impact: Payments were failing affecting stores and .com customers._x000a_• Overall 5260 successful and 1280 unsuccessful POS transactions were made during the outage window._x000a_• Total of 29,947 transactions (Stores - 27,295 and .COM – 2652) failed._x000a_• 2652 Failed transactions in .com were successful during retry after 30 Minutes._x000a_AMEX card payments were successful and the issue was limited only to VISA &amp; Master card._x000a_Recovery actions: A MIM bridge was convened to investigate the issue.  An Urgent Store Action was sent out with OLA code to mitigate impact. Third Party vendor TNS reported payment failures at Worldpay end. Worldpay informed that transactions failed due to a global issue at their end and services resumed to normal at 19:16 GMT. Postilion support confirmed transactions started processing fine after 19:16 GMT._x000a_"/>
    <s v="Root Cause: _x000a_The issue occurred during routine maintenance performed on Worldpay’s external platform to update firewall rules.  Worldpay’s support teams diagnosed that SAS connectivity to the external network failed. This may have prevented incoming and outgoing authorisation traffic from processing during the deployment of one of the changes to update firewall rules.  Following identification of the issue, the change was immediately rolled back, but connectivity to the external network failed to restore.  Worldpay’s support team then applied new firewall rules, which restored the external connections for payment  authorisations._x000a_"/>
    <s v="Issue was reported due to a firewall change at Worldpay and same was reverted to recover the issue "/>
    <m/>
    <d v="2018-10-29T00:00:00"/>
    <d v="2018-11-02T00:00:00"/>
    <m/>
    <m/>
    <m/>
    <s v="No"/>
    <m/>
    <m/>
    <m/>
    <s v="PR Closed "/>
    <s v="Change Failure - 3rd Party "/>
    <m/>
    <m/>
    <m/>
    <m/>
    <d v="2018-12-24T00:00:00"/>
    <s v="December"/>
    <n v="2018"/>
    <n v="56"/>
    <e v="#REF!"/>
    <m/>
    <s v="Closed"/>
  </r>
  <r>
    <x v="4"/>
    <n v="10"/>
    <s v="October"/>
    <d v="2025-01-30T00:00:00"/>
    <n v="2286"/>
    <s v="&gt; 30"/>
    <d v="2018-10-28T00:00:00"/>
    <d v="2018-11-02T00:00:00"/>
    <n v="86882346"/>
    <m/>
    <m/>
    <m/>
    <s v="C&amp;H"/>
    <x v="2"/>
    <s v="Critical"/>
    <s v="GMOR BO reporting and GMTDB interface delayed "/>
    <s v="TCS"/>
    <s v="SAP BI"/>
    <s v="GMOR Reports"/>
    <s v="RC Identified"/>
    <n v="43267"/>
    <s v="Background: The job GMORBWCTDIM021 failed in GMOR critical path. The job failed in the activation step of the data load._x000a__x000a_Impact:_x000a_ _x000a_Sales:_x000a_• Daily Impact: The business did not know how much they had generated in sales compared to what had been forecast and were unable to take any key planning decisions per BU or department._x000a_• Weekend impact: The business would not be able to plan for the following week since they were unaware of the targets. _x000a_Stock:_x000a_• Daily Impact: The business would not be able to identify the level of stock in the stores due to which they would not be able to take decisions._x000a_• Weekend impact: The business would not be able to plan for the next week since they were unaware of the targets._x000a_Intake:_x000a_•              Daily impact: The business confirmed that there was no impact in this area._x000a_•              Weekend impact: MP and SSI systems did not have visibility of all the Stock intake into M&amp;S._x000a_Finance:_x000a_•         No impact. GMOR finance feed to Big data was processing without any issues during the incident._x000a_Recovery actions: Support joined the incident bridge and multiple resolution steps were attempted as a workaround.  However they were not successful._x000a_ _x000a_A very high priority OSS note (556576/2018) was raised with SAP vendor for further investigation.  A decision was made to revert some minor reporting changes that were implemented on Sunday afternoon and the required resources from project,  support, non-prod teams were engaged and the reversion process was started.  Once the change reversion was successfully implemented in production, support performed activation step once again with single DTP, however, the activation failed once again with the same error.  SAP Vendor requested support to run the activation step once again in debug mode after which the required logs were shared with SAP DB resource._x000a_ _x000a_Monday (29/10) - At 07:30 SAP vendor advised that they had found the root cause of the SAP issue.  The &quot;range&quot;  partitions that sit within the “hash” partitions have a maximum limit SAP HANA GMOR of 9999.  On Sunday night when we first ran the data activation it failed as it could not create any more partitions.  For some reason SAP could see that the number of partitions being used was skipping and jumping to the maximum of 9999.  SAP vendor were asked to provide a fix plan.  By 09:30 SAP vendor conveyed that this issue has also happened with other customers where for some reason the 9999 partition maximum limit is breached.  SAP provided a note on this as a known SAP BW bug which was 2247910. _x000a_ _x000a_SAP support created a new programme in lower environment as suggested by SAP vendor that would repartition and reorganise the change log table.  Only after the above was run and completed would we have been able to run the missing GMOR processing and then produce the reports._x000a_At 14:00, the program to run the re-organisation of the partitions was ready to be executed in production. However, on further analysis,  SAP identified inconsistency errors in the database.  _x000a_The SAP BW resource from SAP vendor advised that the inconsistencies should be repaired before the reorganisation of the partitions.  By 18:20, SAP confirmed that the repartition of the Change Log table can be executed even with knowing the fact that inconsistency errors were found during the checks.  _x000a_Repartition completed on Tuesday 30/10 at 18:40 UK Time, but the count before and after the re-partition did not match. 76 million entries were missing._x000a_                                                             _x000a_New count:2,795,147,418_x000a_Count before re-partition:2872038631_x000a_ _x000a_This was escalated to SAP. Support teams also worked to identify why these entries were missing in the table after repartition._x000a_ _x000a_Overnight Tuesday - Three issues were confirmed and passed on to SAP after the table re-partitioning activity:_x000a_• Mismatch of entries on the Change Log table before and after the re-partition - 76 M entries missing._x000a_• Load not being re-distributed across the other HANA nodes - Prior to the re-partition we had 6 HASH partitions compared to 1 HASH partition after the re-partition on the Change Log table.  This may cause the HANA Index server restart causing further impact during batch jobs execution._x000a_• Consistency errors – After the re-partition, reference table RSTSODSPART and the Change Log table (/BIC/B0011835000) are not in sync._x000a_ _x000a_M&amp;S requested SAP for this incident to be judged for a Global Escalation due to the delay in resolution and the business impact to M&amp;S during the peak period.  This was to be reviewed by SAP during EMEA business hours on Wednesday 31/10.  SAP compared the Change Log table and the backup table and confirmed 76 million entries were missing.  A consistency check was also ran on Change Log table (/BIC/B0011835000) and errors were observed, this was passed on to SAP Dev team to fix the partition errors._x000a_ _x000a_Wednesday (31/10) – With the help of SAP vendor we ran the repartitioning which completed at 12:55 PM and the 76 million missing records returned.  The mismatch between change log and RSTSODSPART Table was also resolved._x000a_ _x000a_Further areas of focus were as follows:_x000a_• Redistribution of the Change log table across multiple Hash Partition – The Change Log table had 6 HASH partitions compared to 1 HASH partition after the re-partition. This may cause the HANA Index server restart. SAP to provide recommendation on redistribution._x000a_• Reduce the retention of data in the Change Log table – As a final option, at this time we explored the option of reducing the retention of change log table  from 42 days to 14 days. This would reduce the volume from 2.8Billion to less than 1Billion._x000a_A decision was made to reduce the change log table retention from 42 days to 14 days._x000a_                                                                    _x000a_Thursday (01/11) - Vendor SAP advised us to perform a clean-up of the changelog table as it contained almost 2.8 Billion records . BW Support therefore reduced the data retention period for the problematic table in GMOR HANA database from 42 days to 14 days._x000a_ _x000a_•         GMOR data Catch-up for 28th was completed by 14:20. In order to improve the catch-up job performance, support stopped the database replication to Swindon at 17:30 until the issue is resolved._x000a_•         GMOR data catch-up for 29th Oct (Mon) - completed at 00:45 Hrs._x000a_•         GMOR data catch up for 30th Oct was triggered at 01:10 AM and it completed at 03:45 AM._x000a_ _x000a_Friday (02/11) - GMOR and BO reporting had fully caught up and were up to date._x000a_•         The Thursday 1st November GMOR catch-up completed at 12:36._x000a_•         The BO refresh jobs were released and completed by 14:12.  At this point batch catch-up was fully up to date and back to BAU._x000a_•         Support initiated the data replication to Swindon and confirmed that the replication completed at 18:15._x000a_•         Full back up of GMOR HANA database was initiated at 18:00 and it got completed at 19:37._x000a_•         GMOR Friday overnight batch completed at 03:21 and GMTDB interface completed at 03:39._x000a_ _x000a_Saturday (03/11):  The SSI Friday Overnight Batch completed at 03:50 and SSI Saturday Morning Batch completed at 05:58. MP Recon completed successfully at 13:18. _x000a_ _x000a_Sunday (04/11):  GMOR Saturday overnight batch completed at 03:04 AM (04/11) and GMOR GMTDB Weekly interface completed at 5:49AM. GMOR to SSI interface completed at 6:41 AM. _x000a_ _x000a_Vendor SAP remains working on the permanent fix in 4 different tracks_x000a_•         566420 - Partitioning Skip number when there is a restart of the re-partitioning._x000a_•         556576 - Partitioning Skip number range under normal load_x000a_•         562138 - Creation of primary (#) Partitions_x000a_•         566481 - Re-distribution of 1 change log table across multiple nodes_x000a_ _x000a_GMOR Sunday Overnight Batch (Until BO Report Trigger) completed at 02:52 AM. No issues observed with partition skipping._x000a_ _x000a_"/>
    <s v="Root Cause: The root cause of this issue was a SAP Product Bug causing the exponential increase of the partitions being used and breaching the 9999 limit."/>
    <s v="29/04 - Recommended notes applied and also monitoring enabled to monitor the utilization of partitioning _x000a__x000a_Lessons Learnt: _x000a_Proactive monitoring on such critical tables to be in place _x000a__x000a_Next Steps: SAP Note 2721224 to be implemented before the next partitioning on 13th January 2019. As a precautionary measure, an automation of the &quot;partition check program&quot; is being planned along with a few modifications to the house keeping practices followed. "/>
    <m/>
    <d v="2018-11-02T00:00:00"/>
    <d v="2018-11-02T00:00:00"/>
    <d v="2018-11-02T00:00:00"/>
    <d v="2019-01-31T00:00:00"/>
    <m/>
    <s v="Yes"/>
    <m/>
    <s v="Yes"/>
    <m/>
    <s v="PR Closed"/>
    <s v="Product Bug"/>
    <m/>
    <m/>
    <m/>
    <m/>
    <d v="2019-04-29T00:00:00"/>
    <s v="April"/>
    <n v="2019"/>
    <n v="183"/>
    <e v="#REF!"/>
    <m/>
    <s v="Closed"/>
  </r>
  <r>
    <x v="4"/>
    <n v="10"/>
    <s v="October"/>
    <d v="2025-01-30T00:00:00"/>
    <n v="2289"/>
    <s v="&gt; 30"/>
    <d v="2018-10-25T00:00:00"/>
    <d v="2018-10-25T00:00:00"/>
    <n v="86877922"/>
    <m/>
    <m/>
    <m/>
    <s v=".Com"/>
    <x v="2"/>
    <s v="Critical"/>
    <s v="BOSS packing failing"/>
    <s v="TCS"/>
    <s v=".Com"/>
    <s v="M&amp;S.com"/>
    <s v="RC Identified"/>
    <n v="43249"/>
    <s v="Background: Boss stores were unable to pack parcels. _x000a_Impact: Operational overhead._x000a_645 orders missed promise - 566 SYW &amp; 79 NDD_x000a_BOSS capacities for next day were zeroed to avoid further impact._x000a_Recovery actions: Since morning process of BOSS orders started, it was reported across the entire BOSS store estate that there are issues with packing parcels. There have been very few successful ones. The BOSS support team was engaged and it was confirmed that we are receiving error messages when connecting to the DPD and SPPD webservices. Initial investigation pointed to an issue towards DPD and was escalated to them. Store comms were sent and colleagues were put on standby to process the orders once the issue is resolved.  Investigation pivoted to DPD certificate issue but was ruled out later as changing the certificate it did not fix the problem._x000a_A change was identified to have taken place on Apigee side which was causing the BOSS packing flow to stop, no other Apigee APIs were impacted. Once the change was reverted normal message flow was restored._x000a_"/>
    <s v="Root Cause: New version of the processors introduced in Apigee. This issue has also highlighted that the API used here does not conform to the standard practice which is why this was the only API impacted by the new processer version in Apigee. Also the error messages were misleading which resulted in a longer resolution time."/>
    <s v="No further actions. Root cause associated to 3rd party change.. Advised not to perform such activties in future without informing M&amp;S. "/>
    <m/>
    <d v="2018-10-25T00:00:00"/>
    <d v="2018-10-25T00:00:00"/>
    <m/>
    <m/>
    <m/>
    <m/>
    <m/>
    <m/>
    <m/>
    <s v="PR Closed "/>
    <s v="Change Failure - 3rd Party "/>
    <m/>
    <m/>
    <m/>
    <m/>
    <d v="2019-02-22T00:00:00"/>
    <s v="February"/>
    <n v="2019"/>
    <n v="120"/>
    <e v="#REF!"/>
    <m/>
    <s v="Closed"/>
  </r>
  <r>
    <x v="4"/>
    <n v="10"/>
    <s v="October"/>
    <d v="2025-01-30T00:00:00"/>
    <n v="2291"/>
    <s v="&gt; 30"/>
    <d v="2018-10-23T00:00:00"/>
    <d v="2018-10-23T00:00:00"/>
    <n v="86874287"/>
    <m/>
    <m/>
    <m/>
    <s v=".Com"/>
    <x v="2"/>
    <s v="Critical"/>
    <s v="Customers unable to place orders on Ireland website due to payment issues "/>
    <s v="TCS"/>
    <s v=".Com"/>
    <s v="M&amp;S.com"/>
    <s v="RC Identified"/>
    <n v="43255"/>
    <s v="Background: Customers on .ie site were unable to place orders due to a technical issue in CyberSource._x000a_This was picked up through alerting on our side._x000a_Impact: No orders have been placed on .ie site between 11:38 – 12:30_x000a_Holding page deployed on the site between 12:06 – 12:30_x000a_Poor customer experience_x000a_Recovery actions: CyberSource advised that they had technical issues affecting Decision Manager which was preventing all payments from going through successfully._x000a_This issue affected all CyberSource customers globally._x000a_Due to poor customer journey, holding page was put up at 12:06_x000a_CyberSource confirmed the issue was resolved at 12:24_x000a_Holding page was removed at 12:30_x000a_Test order placed was successful and we could see customer orders coming through as well._x000a_"/>
    <s v="Root Cause: After a scheduled maintenance to patch a subset of systems supporting DM processing in a single Data Centre, _x000a_a distributed cache process failed to work as designed, causing a database contention issue._x000a_"/>
    <s v="This was internal to Cyber Source (3rd Party) no further action required "/>
    <m/>
    <d v="2018-10-23T00:00:00"/>
    <d v="2018-10-24T00:00:00"/>
    <m/>
    <m/>
    <m/>
    <s v="No"/>
    <m/>
    <s v="No"/>
    <s v="NO"/>
    <s v="PR Closed"/>
    <s v="Change Failure - 3rd Party "/>
    <m/>
    <m/>
    <m/>
    <m/>
    <d v="2018-10-31T00:00:00"/>
    <s v="October"/>
    <n v="2018"/>
    <n v="8"/>
    <e v="#REF!"/>
    <m/>
    <s v="Closed"/>
  </r>
  <r>
    <x v="4"/>
    <n v="10"/>
    <s v="October"/>
    <d v="2025-01-30T00:00:00"/>
    <n v="2292"/>
    <s v="&gt; 30"/>
    <d v="2018-10-22T00:00:00"/>
    <s v="22/10/2018_x000a_23/10/2018"/>
    <n v="86869034"/>
    <m/>
    <m/>
    <m/>
    <s v="Foods"/>
    <x v="4"/>
    <s v="High"/>
    <s v="User experienced slowness accessing internal applications "/>
    <s v="TCS"/>
    <s v="Foods"/>
    <s v="Qunatum, SAP BPC &amp; WMS"/>
    <s v="RC Identified"/>
    <n v="43221"/>
    <s v="Background: On 19/10 Friday, at 08:30 AM, Foods Business users reported slowness issues accessing Quantum UI.  At 09:30 AM, Finance Business users also reported SAP BPC was not accessible.  However, support confirmed Quantum UI and SAP BPC was accessible from Stockley Park and via Citrix / NetScaler VPN._x000a_On 22/10 Monday, the issue reoccurred with similar symptoms by 9:00 AM across all impacted locations and applications_x000a_Impact: Slowness accessing the below applications from 09:20 until 13:25_x000a__x000a_• Quantum UI at Waterside and Merchant Square._x000a_• A&amp;R users at Merchant Square_x000a_• SAP BPC at Manchester Hardman Street and Waterside._x000a_• JDA WMS at Stoke and Bradford Foods DC._x000a__x000a_However, as a workaround, Foods and Finance business users were able to access Q UI and SAP BPC via Citrix and NetScaler VPN respectively from 10:45 AM._x000a_Recovery actions: MIM bridge convened with Foods and NOC support.  Support confirmed that they were able to access Quantum UI and SAP BPC as normal from Stockley Park and also via Citrix / NetScaler VPN.  Business comms were sent to advise users of the workaround at 10:45 AM. Vodafone was engaged and a sev-1 case (FLT08942868) was logged for investigation. At 12:00 PM, Network Support bypassed the Palo Alto Global Detect Service with an approval from M&amp;S Cyber Security to ensure no traffic was blocked. However, this did not resolve the issue and hence was put back in place.  Upon further investigation, NOC team identified ‘re-transmission errors’ in the Stockley Park primary ACE load balancer and recommended to fail over the services from primary to the secondary ACE load balancer at Stockley Park.  However, while teams were in preparation to fail over the services after business approvals, EUC support from Waterside confirmed ability to launch Q UI without any slowness.  Support teams validated and confirmed that the applications are working as expected without any slowness.  Business users also confirmed complete service restoration.  Service remained stable after service restoration at 13:25 BST on 19th Oct.  The resolution actions are currently unknown._x000a_Monday (22/10) – At approximately 8:30 AM, Quantum UI users in waterside once again reported that it was taking 5mins to bring up the login page and a further 5mins to bring up the main screen.  Support teams convened and confirmed that SAP BPC (MSQ) and JDA WMS (Stoke DC) users also experienced the same issues (slow performance) as they had done on Friday.  Support teams carried out multiple investigative actions and carried out traces on affected user’s laptop and so far, have not been able to determine the root case. From 12:15 PM, users reported improvement in performance, however the incident team feel this is due to the natural reduction in traffic due to lunch time. By 14:00 further checks with business users confirmed that performance of the affected applications has returned to normal levels but with no remedial actions carried on the part of support teams. Vodafone have found that there are packet drops along the E3 (enhanced 3) quality of service policy for http and https traffic.  Vodafone recommended that we could change this to a standard policy which has more bandwidth for http/https traffic. We do not want to make this change whilst the users of SAP BPC/A&amp;R and JDA WMS are working normally as we will not know if the change has resolved anything.  All teams are therefore on standby and the business will contact MIM immediately when they encounter the slow responses.  Vodafone teams are prepared to make the change immediately.  We anticipate if there are issues, then this will be around 9am on 23/10/2018_x000a_Friday (26/10) - MIM, support teams - NOC and Vodafone monitored throughout the business day along with the key business users, however the issue did not manifest itself today. All teams will remain in monitoring for the issue until close of play Monday (29/10)._x000a_"/>
    <s v="Root Cause: Intermittent performance issue seems to be manifested post the WPAD removal change where the network behaviour as changed. However, Support teams are still investigating further to prove this theory."/>
    <s v=" Further investigation have not provided any relavance between the change and issue. VF recommended workaround requires extensive testing of devices and interfaces. _x000a_This problem will be monitored and no issues reoccurance observed. "/>
    <m/>
    <s v="22/10/2018_x000a_23/10/2018"/>
    <d v="2018-10-30T00:00:00"/>
    <d v="2018-11-01T00:00:00"/>
    <m/>
    <m/>
    <s v="NA"/>
    <m/>
    <s v="NA"/>
    <s v="NA"/>
    <s v="PR Closed"/>
    <s v="Design Issue"/>
    <s v="CR "/>
    <s v="NA"/>
    <s v="Lack of Planning and Impact Assessment durint design"/>
    <m/>
    <d v="2019-04-29T00:00:00"/>
    <s v="April"/>
    <n v="2019"/>
    <n v="189"/>
    <e v="#REF!"/>
    <m/>
    <s v="Closed"/>
  </r>
  <r>
    <x v="4"/>
    <n v="10"/>
    <s v="October"/>
    <d v="2025-01-30T00:00:00"/>
    <n v="2299"/>
    <s v="&gt; 30"/>
    <d v="2018-10-15T00:00:00"/>
    <d v="2018-10-15T00:00:00"/>
    <n v="86861651"/>
    <m/>
    <m/>
    <m/>
    <s v=".Com"/>
    <x v="2"/>
    <s v="Critical"/>
    <s v="WCS database issues causing website errors "/>
    <s v="TCS"/>
    <s v=".Com"/>
    <s v="M&amp;S.com"/>
    <s v="RC Identified"/>
    <n v="43219"/>
    <s v="Background: Alerting indicated that there were potential performances issues with the website._x000a_Support teams could see that as the alerts increased the performance degraded, the issues started to impact customers with error messages being displayed and customers unable to add to bag._x000a_Impact: Customers experiencing errors and unable to shop on both the main and CFTO websites._x000a_Loss of sales and poor customer experience._x000a_Recovery actions: Support teams were engaged immediately when alerting identified an increase in 5xx errors and long hit alerts from 09:15_x000a_09:25 a dip in order volume was noted._x000a_The DBAs could see that there were blocking sessions on the database and started to clear them._x000a_They were cleared by 10:05_x000a_To protect customer experience, the holding pages were put up on the main site and CFTO site at 10:03_x000a_At 10:13 the main holding page was down and at 10:19 the CFTO holding page was down and support teams could see that orders were flowing through the systems._x000a_Root cause of database blockers is being investigated._x000a_"/>
    <s v="Root Cause: The DB blockers are caused by sercurity alerts which needs to be practively cleared. Support have configured a proactive alert for such instances, by that such events will be manaully cleared by the team. Also team is working on a permanent fix "/>
    <s v="22/02 - Vulnerability addressed by implementing BOT manager solution. Alert in place. "/>
    <m/>
    <d v="2018-10-15T00:00:00"/>
    <d v="2018-10-19T00:00:00"/>
    <d v="2018-12-15T00:00:00"/>
    <d v="2018-12-20T00:00:00"/>
    <d v="2018-12-20T00:00:00"/>
    <s v="Yes"/>
    <m/>
    <m/>
    <s v="Yes"/>
    <s v="PR Closed "/>
    <s v="Design Issue"/>
    <m/>
    <m/>
    <m/>
    <m/>
    <d v="2019-02-22T00:00:00"/>
    <s v="February"/>
    <n v="2019"/>
    <n v="130"/>
    <e v="#REF!"/>
    <m/>
    <s v="Closed"/>
  </r>
  <r>
    <x v="4"/>
    <n v="10"/>
    <s v="October"/>
    <d v="2025-01-30T00:00:00"/>
    <n v="2301"/>
    <s v="&gt; 30"/>
    <d v="2018-10-13T00:00:00"/>
    <d v="2018-10-14T00:00:00"/>
    <n v="86859801"/>
    <m/>
    <m/>
    <m/>
    <s v="C&amp;H Logistics, Retail"/>
    <x v="2"/>
    <s v="Critical"/>
    <s v="Stock-Hub HANA System unavailable "/>
    <s v="TCS"/>
    <s v="SAP and Linux"/>
    <s v="SAP HANA DB"/>
    <s v="RC Identified"/>
    <n v="42989"/>
    <s v="Background: At 06:36, an alert was received indicating that the  FVP Stock-Hub HANA system was unavailable._x000a_Impact:_x000a_Saturday:_x000a_• Stores were not able to use AWM (Advance Waste Management) reporting._x000a_• A&amp;R flow overnight was completed using Day -1 data which resulted in allocation shortage in all the dispatcher DCs. C&amp;H Logistics Business has been made aware._x000a_Sunday: _x000a_Stores were not able to use AWM (Advance Waste Management) reporting till 12:24 PM_x000a_Below reports missed their agreed times and users communication have been sent._x000a_• EDW GM4 BO reports (Self Service/canned)_x000a_• A&amp;R Spotfire Availability reports_x000a_• SSPR BO reports_x000a_Recovery actions:  Unix team rebooted server hlxp0bf114, performed health checks and confirmed server availability._x000a_Support copied the log and DB files from  hlxp0bf114 to hlxp0bf113 and ensured that the HANA DB servers hlxp0bf114 and hlxp0bf113 are in sync. Support attempted to bring up HANA DB on server hlxp0bf114, but were unsuccessful._x000a_Support rebooted the server hlxp0bf114 again and confirmed server availability. SAP Basis support tried to bring the HANA DB up, but were unsuccessful again. No errors were identified on the server logs._x000a_Team verified the feasibility of failing over the services to Swindon servers and Control M support confirmed availability of Control M components on Swindon servers. Support initiated Database failover to Swindon servers and continues to monitor the failover process._x000a_As part of Root cause analysis, support raised a Sev 1 case with vendor SAP(530228/2018) for database unavailability on server hlxp0bf114.  _x000a_Meanwhile, Unix team reached out to vendor BlueChip for a physical verification on the servers for any anomalies_x000a_Overnight 13th Oct:_x000a_The failover to Swindon DR server was successful after matching the memory parameters with primary Stockley server._x000a_As part of plan B the restore of the HANA DB on Stockley Secondary Server 113 was also completed successfully._x000a_However the Stockley 113 and Swindon 114 servers both started to react as primary . And also support identified that both the servers are not in sync due to some of the POS data reaching only on SP113 after the restore. To bring the servers in sync complete replication of Stockley server 113 with Swindon DR114 was initiated._x000a_Swindon DR server 114 was made primary and the Stockley 113 server was acting as secondary and Data replication was initiated._x000a_POS backlog will be processed which are on backed up status from yesterday 6:30 AM._x000a_Primary Stockley 114 -Blue chip vendor performed a hard restart of the server SP114 after which server came back up as expected. A firmware bug between disk expansion was previously assumed to have caused the issue, However the TSA logs collected and analysed by Blue-chip after the hard restart did not show firmware errors anymore. _x000a_14th Oct_x000a_The data replication between the Swindon DR server and the Stockley 113 got completed at 10:00 AM. Support assigned Stockley 113 server as the primary HANA DB node and Swindon 114 server as the secondary. SLT replication between SAP ECC and Stockley 113 server (primary HANA DB node) got completed and the POS backlog has been successfully processed. The AWM (Advance Waste Management) reports were made available to the stores today at 12:24 PM. Support released the SAP HANA jobs (Stock on Hand and Stock in Transit) which had been held as a part of yesterday's recovery, in a controlled manner._x000a_Support continues to execute the Franchise Data Sharing jobs from SAP HANA for yesterday . Once it is done, Stock Integrity  jobs from SAP HANA to EDW will be executed._x000a_Overnight 14th Oct : The A&amp;R batch completed as per schedule without any issues. Stock on hand and Stock in transit data also processed successfully for A&amp;R and EDW.  HANA DB is back to BAU from 14th evening._x000a_"/>
    <s v="Root Cause:  SAP have recommended a latest firmware to address the issue. This is a known bug in the current version of firmware in SAP HANA. "/>
    <s v="29/04 - Upgrade completed _x000a_02.Nov - Bug have not resurfaced. Planned to do firmware upgrade post Peak_x000a_Support have upgraded in the lower environment and planning to do the same in production"/>
    <m/>
    <d v="2018-10-14T00:00:00"/>
    <d v="2018-10-19T00:00:00"/>
    <d v="2018-10-19T00:00:00"/>
    <d v="2019-04-29T00:00:00"/>
    <d v="2019-04-29T00:00:00"/>
    <m/>
    <m/>
    <m/>
    <m/>
    <s v="PR Closed"/>
    <s v="Product Bug"/>
    <m/>
    <m/>
    <m/>
    <m/>
    <d v="2019-04-29T00:00:00"/>
    <s v="April"/>
    <n v="2019"/>
    <n v="198"/>
    <e v="#REF!"/>
    <m/>
    <s v="Closed"/>
  </r>
  <r>
    <x v="4"/>
    <n v="10"/>
    <s v="October"/>
    <d v="2025-01-30T00:00:00"/>
    <n v="2301"/>
    <s v="&gt; 30"/>
    <d v="2018-10-13T00:00:00"/>
    <d v="2018-10-13T00:00:00"/>
    <n v="86860835"/>
    <m/>
    <m/>
    <m/>
    <s v="C&amp;H"/>
    <x v="4"/>
    <s v="High"/>
    <s v="Incorrect data in Stock Loss and Gain GL(655010 )"/>
    <s v="TCS"/>
    <s v="C&amp;H"/>
    <s v="EDW"/>
    <s v="RC Identified"/>
    <n v="42991"/>
    <s v="Background: Support team identified unusual/incorrect data during SAP vs EDW Recon. Article 22442061 department T22 ( OB Beauty Singles) document was sent incorrectly from WMS for 1.7 M value with incorrect quantity of 2.5M._x000a_Impact:_x000a_Below reports are impacted_x000a_•   Stock loss and Gain GL is used in the Monday morning reports. _x000a_•   Monday Morning Business Insight Golden Report may be incorrect._x000a_•   GMOR Daily and Weekly reports will have inflated stock details for article 22442061 ( T22 - OB BEAUTY SINGLES)_x000a_•   SSI Monday Morning Reports and MP Recon reports will have incorrect stock details for the article_x000a_ _x000a_Users will not be able to perform planning for the affected stroke _x000a_Recovery Actions: WMS Support team confirmed that the data will not be corrected from the backend. Instead, team will follow with Thorncliffe DC User to revert the transaction. User communication has been sent advising incorrect data in the above reports. _x000a_SSI Team confirmed that the planning for the affected stroke can be fixed only during the next weekly run even if the data is fixed tomorrow._x000a_Overnight Sunday: DC user corrected the UPC adjustment figures and correct figures are now reflecting in SAP. SAP support will send the data set to ICT team for adjustments which will correct the figures for this week and there will be no impact to next week reports. SSI figures will be corrected after the coming weekend batch is completed._x000a_"/>
    <s v="Root Cause:  Incorrect Data entry by Thorncliffe DC User_x000a__x000a_A simple validation is configured in JDA dispatcher to ensure the adjustment quantity is not updated more than 50"/>
    <s v="Support have applied a validation  on individual user screens. _x000a_Support is also checking with other DCs to apply similar validation "/>
    <m/>
    <d v="2018-10-13T00:00:00"/>
    <d v="2018-10-17T00:00:00"/>
    <d v="2018-10-16T00:00:00"/>
    <d v="2018-10-16T00:00:00"/>
    <d v="2018-10-16T00:00:00"/>
    <s v="No"/>
    <m/>
    <s v="Yes"/>
    <s v="Yes"/>
    <s v="PR Closed"/>
    <s v="Human Error"/>
    <m/>
    <m/>
    <m/>
    <m/>
    <d v="2019-04-29T00:00:00"/>
    <s v="April"/>
    <n v="2019"/>
    <n v="198"/>
    <e v="#REF!"/>
    <m/>
    <s v="Closed"/>
  </r>
  <r>
    <x v="4"/>
    <n v="10"/>
    <s v="October"/>
    <d v="2025-01-30T00:00:00"/>
    <n v="2311"/>
    <s v="&gt; 30"/>
    <d v="2018-10-03T00:00:00"/>
    <d v="2018-10-03T00:00:00"/>
    <n v="86844701"/>
    <m/>
    <m/>
    <m/>
    <s v="Finance"/>
    <x v="4"/>
    <s v="High"/>
    <s v="GXS Supplier Integration Project Change causing incorrect Invoice quantity posted into SAP ECC "/>
    <s v="TCS Project "/>
    <s v="SAP"/>
    <s v="eSAP ECC"/>
    <s v="RC Identified"/>
    <n v="42943"/>
    <s v="Background: After the GXS Supplier integration project change, the Purchase orders and Goods receipts are showing the right quantity however, the Invoice receipt is showing incorrect quantity. Invoice receipt amount values are correct._x000a_Impact: Invoices posted from 25th September to 2nd October were impacted randomly with incorrect quantity in the invoice, however the invoice amount was not impacted. C&amp;H Vendors were not been impacted. This totals up to 75 vendors (4,936 PO’s). _x000a_• GR (Goods Receipt) and IR(Invoice Receipt) account and Inventory Price difference account was impacted. _x000a_• MAP, Vendor Payments and Invoice receipt amount values were not impacted._x000a_Recovery actions:  The problematic GXS Supplier interface I112 was reverted by 17:30 and the supplier orders after the change reversion were received with the correct invoice quantity.  This change caused the quantity field decimal to be removed for random articles impacting 22 Foods vendors. Steps to fix all incorrect transactions/iDocs were discussed with project as below :_x000a_• Post the SAP automated credit memos as this will correct the quantity issue_x000a_• Raise a manual credit memo to the vendor account as this will correct the moving average price issue (MAP)_x000a_• Raise a manual subsequent debit to correct the vendor account to ensure the correct value is paid_x000a_Further call was scheduled with business on 04th October to work on the manual actions for reversing the incorrect postings done with incorrect quantity values. _x000a_Thursday 04/10 - The project is leading and managing the reversal and correction of the impacted historical PO’s along with the business. After the change reversion, there was no further impact to new PO’s which were processed._x000a_"/>
    <s v="Root Cause:  GXS Supplier integration project change caused the quantity field decimal to be removed for random articles"/>
    <m/>
    <m/>
    <d v="2018-10-03T00:00:00"/>
    <d v="2018-10-03T00:00:00"/>
    <m/>
    <m/>
    <m/>
    <s v="NA"/>
    <m/>
    <s v="NA"/>
    <s v="NA"/>
    <s v="PR Closed"/>
    <s v="Change Failure"/>
    <s v="CR"/>
    <s v="NA"/>
    <m/>
    <m/>
    <d v="2018-10-30T00:00:00"/>
    <s v="October"/>
    <n v="2018"/>
    <n v="27"/>
    <e v="#REF!"/>
    <m/>
    <s v="Closed"/>
  </r>
  <r>
    <x v="4"/>
    <n v="10"/>
    <s v="October"/>
    <d v="2025-01-30T00:00:00"/>
    <n v="2312"/>
    <s v="&gt; 30"/>
    <d v="2018-10-02T00:00:00"/>
    <d v="2018-10-03T00:00:00"/>
    <n v="86842257"/>
    <m/>
    <m/>
    <m/>
    <s v="Finance"/>
    <x v="4"/>
    <s v="High"/>
    <s v="High value SRM (Supplier Relationship Management) PO's auto-approved in SAP without all business approvals"/>
    <s v="TCS"/>
    <s v="SAP"/>
    <s v="SAP SRM"/>
    <s v="RC Identified"/>
    <n v="42941"/>
    <s v="Background: Finance Business raised concerns on very high value SRM Purchase Orders being approved automatically in SAP without all the required business approvals._x000a_Impact: Potential impact to the finance business as there is a risk of sending purchase orders to suppliers with incorrect values/amounts._x000a_Recovery actions:  SAP Buying support identified 5 SRM PO’s (each with a value of more than £5M) have been system “auto” approved in SAP from 1st July till date.  In a normal scenario, very high value PO’s should ideally go through 3 levels of approvals.  However, in this case these PO’s were system approved automatically in SAP after the 2nd level approval.  SAP Buying support have raised a very high OSS note (94014/2018) with SAP vendor for further investigation.  _x000a_SAP Buying support identified that the 3rd level approver (CFO, Humphrey Singer) was set up to approve PO’s of up to the value of £5M only.  This has now been corrected in the SAP SRM system and approval limit has been updated to &gt;£15M.  All PO’s with a value of more than 15M will now go to CFO, Humphrey Singer for approval.  Awaiting testing and confirmation from finance business. _x000a_SAP vendor and SAP ABAP support need access to the SAP SRM system for further root cause investigation and to debug the workflow code logic for the problematic PO’s.  SAP Security team is currently awaiting approvals from finance business in order to grant access. _x000a_Thursday 04/10 – The 5 PO’s that were auto approved as no 3rd level approver was found by the system are genuine and funds have not gone out to the wrong person/vendor. M&amp;S CFO now has the correct level three approval for PO’s above £15m. SAP vendor have confirmed that the system behaviour of the auto approval if no level three approver is in the system, is as designed. Support have done further analysis from the start of 2018 until today and have confirmed that the previously mention five PO’s were auto approved._x000a_"/>
    <s v="Root Cause:  SAP vendor have confirmed that the system behaviour of the auto approval if no level three approver is in the system, is as designed."/>
    <s v="No further actions required, "/>
    <m/>
    <d v="2018-10-02T00:00:00"/>
    <d v="2018-10-02T00:00:00"/>
    <m/>
    <m/>
    <m/>
    <s v="NA"/>
    <m/>
    <s v="No"/>
    <s v="NO"/>
    <s v="PR Closed"/>
    <s v="Human Error"/>
    <m/>
    <m/>
    <m/>
    <m/>
    <d v="2018-10-30T00:00:00"/>
    <s v="October"/>
    <n v="2018"/>
    <n v="28"/>
    <e v="#REF!"/>
    <m/>
    <s v="Closed"/>
  </r>
  <r>
    <x v="4"/>
    <n v="10"/>
    <s v="October"/>
    <d v="2025-01-30T00:00:00"/>
    <n v="2313"/>
    <s v="&gt; 30"/>
    <d v="2018-10-01T00:00:00"/>
    <d v="2018-10-01T00:00:00"/>
    <n v="86839516"/>
    <m/>
    <m/>
    <m/>
    <s v="C&amp;H"/>
    <x v="4"/>
    <s v="Critical"/>
    <s v="High EOP figure of -90m for Week ending 22nd September "/>
    <s v="TCS"/>
    <s v="C&amp;H"/>
    <s v="MP"/>
    <s v="RC Identified"/>
    <n v="42912"/>
    <s v="Background: There is shortage Xerox Printers in the estate placing risk on stores having tickets ready for the “Perfect Day Launch” _x000a_Impact:  Risk on stores having tickets ready for the “Perfect Day Launch” _x000a_Recovery actions:  EOP for WE 25 was caused due to high DC Stock Adjustment for T49 (Outerwear) department which is almost at 91M. This adjustment was posted in source due to the incorrect closing stock. This is related to  the issue caused due to an error by a DC user in a posting in the T49 department (Outerwear). ICT team posted the adjustments to cancel the inflated stock position. The negative posting is not mapped to any touchpoint in GMOR, so MP have not received this negative adjustment thus impacting the overall EOP for DC. MP will zero out this problematic article Stock value overnight after business hours. "/>
    <s v="Root Cause:  The issue was caused due to an error by a DC user in a posting in the T49 department (Outerwear). "/>
    <s v="02/Nov - Systematic validation enforced to all DC users by restricting the max number of quantity value to 50. This is also activated to other DCS and few customization on the limit considered. _x000a__x000a_DC user had incorrectly scanned UPC code   instead of product quantity. "/>
    <m/>
    <d v="2018-10-01T00:00:00"/>
    <d v="2018-10-01T00:00:00"/>
    <d v="2018-10-15T00:00:00"/>
    <d v="2018-10-20T00:00:00"/>
    <d v="2018-10-20T00:00:00"/>
    <s v="No"/>
    <m/>
    <s v="Yes"/>
    <s v="Yes"/>
    <s v="PR Closed "/>
    <s v="Human Error"/>
    <m/>
    <m/>
    <m/>
    <m/>
    <d v="2018-11-02T00:00:00"/>
    <s v="November"/>
    <n v="2018"/>
    <n v="32"/>
    <e v="#REF!"/>
    <m/>
    <s v="Closed"/>
  </r>
  <r>
    <x v="4"/>
    <n v="10"/>
    <s v="October"/>
    <d v="2025-01-30T00:00:00"/>
    <n v="2313"/>
    <s v="&gt; 30"/>
    <d v="2018-10-01T00:00:00"/>
    <d v="2018-10-01T00:00:00"/>
    <n v="86833848"/>
    <m/>
    <m/>
    <m/>
    <s v="Foods"/>
    <x v="4"/>
    <s v="High"/>
    <s v="Orca Over Allocation - Mex Bean Wrap &amp; Sultana Biscuits "/>
    <s v="TCS"/>
    <s v="ORCA"/>
    <s v="JDA Dispatcher"/>
    <s v="RC Identified"/>
    <n v="42939"/>
    <s v="Background: On 1/10/18, Stores flagged they had received exaggerated stock volumes for 2 UPCs. _x000a_F07 Mexican Bean Wrap 89876 / F10 All Butter Sultana Biscuits 11686_x000a_Impact:  599 stores in total had additional volumes of stock over allocated and physically sent to them. ranging from 1 extra tray up to 34 extra trays, for into store date 01/10/18 only (for 2 UPC’s)_x000a_ _x000a_Biggest store impacts were as follows:_x000a_37 stores received 9 trays of Sultana Biscuits. _x000a_14 stores received 34 trays of Mexican Bean Wrap._x000a_Recovery/Investigation:_x000a_It was investigated, by the ORCA team, that as part of a deployment post implementation test, performed on the 26th Sept… Test Orders were added to the system and were not fully deleted. 2 UPC’s remained and the test orders for into store 1/10/18 were posted from ORCA into FOSO then Quantum and allocated to store. To address any residual impacts, the test UPC’s/orders were removed from the system._x000a_To prevent this taking place going forward:_x000a_• Any in system access/permissions for posting orders in production have now been revoked for all ORCA DevOps team members excluding the PO (Ana.C) and Business analysts. _x000a_• In addition, as part of a new process, no orders can be placed by the ORCA DevOps team without confirmation from Foods Central Support team._x000a_• Detailed pre-deployment, deployment and post-deployment checklists are to be prepared going forward and verified - these checklist will be validated post future implementations, to ensure that all steps are executed._x000a_To further protect, ORCA are working on a reconciliation script/method which will subscribe to a data set, the data FOSO sends when processing to Q, and use this data to reconcile against ORCA to highlight any discrepancies or issues (Valid or no) – these can then be acted upon early, if an issue is seen._x000a_"/>
    <s v="Root Cause:  _x000a_There was a CFTO deployment which went in on 26th September. The build was significant functionally and hence it was an upgrade of most of the critical functions._x000a_After the deployment, the orders were not going to FOSO. On analysis, ORCA DevOps team found that the orders were being picked by the ORCA process, however the outbound service fails to read these messages and post them to the FOSO Queue.                                            _x000a_The outbound service was throwing errors since the updated service was not deployed correctly._x000a_ The code deployment was done manually instead of triggering via Jenkins which caused the code version that was in staging environment to be different from what was deployed in production.         _x000a_The Communication between the PO, the Foods BSP and the downstream support teams didn’t happen in a timely manner which led to delayed recovery.       _x000a_Test Orders were added to the system by the team and were not deleted, the order were posted to quantum and allocated._x000a__x000a__x000a__x000a_"/>
    <s v="Immediate Fix: _x000a_a) The missing code has been re-deployed._x000a_b) Post deployment. The high priority orders were identified by the business and ORCA devops team managed to re-trigger high priority orders and they were successfully sent to FOSO and processed. _x000a_b) The re-triggering of all pending orders was commenced on 28/09/2018 1630 hrs and completed by 2100 hrs _x000a__x000a_Permanent Fix: _x000a_There are few fixes that will be carried out,_x000a_1. Avoid any manual deployment into production. All deployments into production to be carried out via Jenkins with no manual intervention._x000a_2. Detailed pre-deployment, deployment and post-deployment checklist to be prepared and after every deployment this checklist will be validated to ensure that all steps are executed._x000a_3. The existing alerting capability within ORCA will be reviewed and enhanced to cover additional failure conditions including outbound services._x000a_4. The teams have been communicated to follow the process in a diligent manner to avoid such issues in the future_x000a_5. Access to manually promote code into productions has been revoked for all users to prevent incorrect version of code being promoted_x000a_6. In future, no orders will be placed by the project team unless agreed in advance with the Foods Central Support team._x000a_"/>
    <m/>
    <d v="2018-10-01T00:00:00"/>
    <d v="2018-10-05T00:00:00"/>
    <m/>
    <m/>
    <m/>
    <s v="Yes"/>
    <m/>
    <s v="Yes"/>
    <s v="Yes"/>
    <s v="PR Closed"/>
    <s v="Change Failure"/>
    <s v="CR"/>
    <n v="94134"/>
    <s v="Post verification failure"/>
    <m/>
    <d v="2018-10-30T00:00:00"/>
    <s v="October"/>
    <n v="2018"/>
    <n v="29"/>
    <e v="#REF!"/>
    <m/>
    <s v="Closed"/>
  </r>
  <r>
    <x v="4"/>
    <n v="9"/>
    <s v="September"/>
    <d v="2025-01-30T00:00:00"/>
    <n v="2314"/>
    <s v="&gt; 30"/>
    <d v="2018-09-30T00:00:00"/>
    <d v="2018-10-01T00:00:00"/>
    <n v="86838633"/>
    <m/>
    <m/>
    <m/>
    <s v="Foods"/>
    <x v="2"/>
    <s v="Critical"/>
    <s v="Bradford ambient Orders delayed "/>
    <s v="TCS"/>
    <s v="Foods"/>
    <s v="WMS"/>
    <s v="RC Identified"/>
    <n v="42906"/>
    <s v="Background:  Bradford dashboard showed 30 k extra singles in SAP when compared to Foods. MIM bridge was initiated to investigate the extra singles in SAP._x000a_Impact: Bradford orders missed the 6 AM SLA and allocations at the DC has been delayed._x000a_64257 orders (464495 singles) into Bradford for 30th Sep._x000a_Overstated - 91 orders - (30k singles) - direct Store + NDC to RDC_x000a_Potential categories - F-10/13/19/33_x000a_Recovery actions: Support teams were engaged after reviewing the Bradford Dashboard an over stated orders were observed.  Investigations during the day found that the issue was related to store 7579 M&amp;S London Victoria East Rail Simply Food.  This store was setup as a normal &quot;delivery from depot store&quot; prior to 19/9.  On 19/9 the business did a change to change the status of the store to a cross dock (without the flag that prevents the logic being applied) and it was changed to only have 29 UPC's delivery to it.  This caused the MS layer to correctly apply a conflicting logic. _x000a_• The decision to remove the 30002 morning as excess singles on Sunday 30/9 was correctly made. _x000a_• Helgi (FCS) approved in writing the reversion of this business change and support carried it out thereby preventing an impact to stores downstream._x000a_• Hypercare will take place overnight Sunday 30/09._x000a_Bradford was advised to proceed with clustering and picking. The DC was back to BAU by 9:30 AM.  _x000a_ _x000a_Overnight 30/09 -  This problematic store was not sent to Q from foods legacy and hence there would be no allocations for this store in Bradford allocation. Bradford orders were interfaced successfully at 4:28 AM and no further discrepancies were observed._x000a_"/>
    <s v="Root Cause: Business change on 19/9 to change the status of the store 7579 - M&amp;S London Victoria East Rail Simply Food to a cross dock (without the flag that prevents the logic being applied) and it was changed to only have 29 UPC's delivery to it._x000a__x000a_MS processing logic._x000a__x000a_• MS will receive the allocation message at UPC level for multiple stores from DMS._x000a_• Based on the store list received from DMS, MS will evaluate Site profile &amp; Sales Organisations _x000a__x000a_a.  If Xdock site is available for the store - Quantity and UPT will be sent as received from DMS to SAP_x000a__x000a_b. If Xdock site is not available for store and  if the Sales Organisation and Siteprofies are evaluated  to M&amp;S Sites - Quantity and UPT will be sent as received from DMS to SAP_x000a__x000a_c. If Xdock site is not available for store and  if the Sales Organisation and Siteprofies are evaluated to Franchise stores – A flag will be set and based on this Quantity will be calculated as Quantity*Units Per Tray. This is the global flag for the entire message and hence this logic is applied to all the sites in the message._x000a_"/>
    <s v="Observation_x000a_This is the first time MS received the message with the combination of M&amp;S Sites &amp; franchise stores with no Xdock flag for a franchise store._x000a__x000a_Business can still map a franchise store to receive a stock from NDC directly without Xdock site, but foods system should send that store details in a separate messages and MS can handle and will generate orders to SAP which qualifies to generate Sale order in SAP._x000a__x000a_Recommendations_x000a_Mainframe system to send these stores(franchise without Xdock) in a separate message_x000a_ORCA (new system) has to consider this scenario when sending messages to downstream so that MS handle without any changes_x000a_MS interface design can be changed and it would be a development work _x000a__x000a_             As there is no solution available from either of the system, business users should be warned of this scenario to avoid similar issues in future._x000a_            Alerting has to be enabled in Foods system to alert these issues during store setup._x000a_"/>
    <m/>
    <d v="2018-10-01T00:00:00"/>
    <d v="2018-10-01T00:00:00"/>
    <m/>
    <m/>
    <m/>
    <s v="No"/>
    <m/>
    <s v="Yes"/>
    <s v="NO"/>
    <s v="PR Closed"/>
    <s v="Design Issue"/>
    <m/>
    <m/>
    <m/>
    <m/>
    <d v="2019-05-02T00:00:00"/>
    <s v="May"/>
    <n v="2019"/>
    <n v="214"/>
    <e v="#REF!"/>
    <m/>
    <s v="Closed"/>
  </r>
  <r>
    <x v="4"/>
    <n v="9"/>
    <s v="September"/>
    <d v="2025-01-30T00:00:00"/>
    <n v="2317"/>
    <s v="&gt; 30"/>
    <d v="2018-09-27T00:00:00"/>
    <d v="2018-09-27T00:00:00"/>
    <n v="86836008"/>
    <m/>
    <m/>
    <m/>
    <s v="Foods"/>
    <x v="4"/>
    <s v="High"/>
    <s v="ORCA "/>
    <s v="TCS"/>
    <s v="Foods"/>
    <s v="ORCA"/>
    <s v="RC Identified"/>
    <n v="42914"/>
    <s v="Background:  User had validated a few orders for the coming week and saw that they did not appear in New Foods as expected. It was also noticed that process bulk uploads in ORCA was taking much longer than expected. _x000a_Impact: Any orders/fixes generated from ORCA had not reached FOSO and therefore the Allocation process for into store and depot… from ORCA, were disrupted. _x000a_Recovery actions: _x000a_- On 27th September:_x000a_o Sev 1 incident raised due to order discrepancies between ORCA and FOSO – identified by user(s)_x000a_o Orders failed to interface downstream from ORCA to FOSO due to an ORCA service going down_x000a_o ORCA worked to resolve the service issue in the server and restored the connection between ORCA and FOSO_x000a_o ORCA team internally worked on the incident and confirmed the successful processing of all orders back into FOSO due to the failure_x000a_o _x000a_- On 28th September:_x000a_o Issues raised at Bradford highlighting a lower than expected order volume + Further analysis indicated that additional orders had failed to process on the previous day._x000a_o Triage calls set up with ORCA, Business &amp; Foods IT _x000a_o It was then made clear that Critical orders with imminent into-store dates were re-processed on 27th September itself and interfaced successfully to FOSO as part of the previous nights activities._x000a_o A plan of action was put in place to re-trigger all failed orders in ORCA and interface into FOSO (Legacy)_x000a_ ORCA provided the failure data with the business in order for any into store date information to be changed and validated._x000a_ This was fed back into ORCA and retriggering commenced in batches within ORCA at 16:30 BST and began interfacing to FOSO in real time_x000a_ Re-triggering completed by 21:00 BST, these orders were then picked up by the FOSO to Quantum batch runs at 18:00 and 23:30 BST_x000a_o Orders created in-day by users directly into ORCA were also monitored to ensure they interfaced to FOSO successfully _x000a_- Order reconciliation:_x000a_o Detailed reconciliation conducted for all ORCA orders created on 27th &amp; 28th Sept _x000a_o Analysed at tray level for all store / UPC / into-store date combinations across ORCA, FOSO &amp; Quantum _x000a_o Recon summary is provided below_x000a_Latest View_x000a__x000a_For orders relating to 27th &amp; 28th September - there is 0.36% variance between ORCA and FOSO and 1.4% variance between ORCA and Quantum. Details provided below:_x000a__x000a_Overview Total Orders % _x000a_Total Orders - ORCA -&gt; FOSO on 27th &amp; 28th Sept 94,420  _x000a_Total Orders Successfully Interfaced to FOSO 94,080 99.6% _x000a_Total Orders Successfully Interfaced to Quantum 93,040 98.5% _x000a_Total Order Mismatch between ORCA &amp; FOSO 340 0.4% Of which, a small number of valid failures due to store delivery markers not considered ON in FRD_x000a_Total Order Mismatch between ORCA &amp; Quantum 1,380 1.4% Of which, 1055 ORCA orders reflect accordingly in FOSO. Discrepancies appears to be between FOSO to Q (existing integration)_x000a_Further analysis to be conducted with FOSO and Quantum Support Teams_x000a_   _x000a__x000a_"/>
    <s v="Root Cause: _x000a_There was a CFTO deployment which went in on 26th September. The build was significant functionally and hence it was an upgrade of most of the critical functions._x000a_After the deployment, the orders were not going to FOSO. On analysis, ORCA DevOps team found that the orders were being picked by the ORCA process, however the outbound service fails to read these messages and post them to the FOSO Queue.                                            _x000a_The outbound service was throwing errors since the updated service was not deployed correctly._x000a_ The code deployment was done manually instead of triggering via Jenkins which caused the code version that was in staging environment to be different from what was deployed in production.         _x000a_The Communication between the PO, the Foods BSP and the downstream support teams didn’t happen in a timely manner which led to delayed recovery.       _x000a_Test Orders were added to the system by the team and were not deleted, the order were posted to quantum and allocated._x000a_"/>
    <s v="Immediate Fix: _x000a_a) The missing code has been re-deployed._x000a_b) Post deployment. The high priority orders were identified by the business and ORCA devops team managed to re-trigger high priority orders and they were successfully sent to FOSO and processed. _x000a_b) The re-triggering of all pending orders was commenced on 28/09/2018 1630 hrs and completed by 2100 hrs _x000a__x000a_Permanent Fix: _x000a_There are few fixes that will be carried out,_x000a_1. Avoid any manual deployment into production. All deployments into production to be carried out via Jenkins with no manual intervention._x000a_2. Detailed pre-deployment, deployment and post-deployment checklist to be prepared and after every deployment this checklist will be validated to ensure that all steps are executed._x000a_3. The existing alerting capability within ORCA will be reviewed and enhanced to cover additional failure conditions including outbound services - Progressed in PR 42939_x000a_4. The teams have been communicated to follow the process in a diligent manner to avoid such issues in the future_x000a_5. Access to manually promote code into productions has been revoked for all users to prevent incorrect version of code being promoted_x000a_6. In future, no orders will be placed by the project team unless agreed in advance with the Foods Central Support team._x000a_"/>
    <m/>
    <d v="2018-09-27T00:00:00"/>
    <d v="2018-10-01T00:00:00"/>
    <m/>
    <m/>
    <m/>
    <s v="No"/>
    <m/>
    <s v="Yes"/>
    <s v="NA"/>
    <s v="PR Closed"/>
    <s v="Human Error"/>
    <s v="CR"/>
    <s v="NA"/>
    <m/>
    <m/>
    <d v="2018-10-10T00:00:00"/>
    <s v="October"/>
    <n v="2018"/>
    <n v="13"/>
    <e v="#REF!"/>
    <m/>
    <s v="Closed"/>
  </r>
  <r>
    <x v="4"/>
    <n v="9"/>
    <s v="September"/>
    <d v="2025-01-30T00:00:00"/>
    <n v="2319"/>
    <s v="&gt; 30"/>
    <d v="2018-09-25T00:00:00"/>
    <d v="2018-09-25T00:00:00"/>
    <n v="86830792"/>
    <m/>
    <m/>
    <m/>
    <s v="Foods"/>
    <x v="4"/>
    <s v="High"/>
    <s v="Reference Data Approval (RDA) not available "/>
    <s v="TCS"/>
    <s v="Foods"/>
    <s v="RDA"/>
    <s v="RC Identified"/>
    <n v="42908"/>
    <s v="Background: As part of daily health checks, support identified that RDA portal is not accessible. 503 Internal Server Error while accessing the application URL._x000a_Impact: Foods Suppliers and head office users were unable to update/approve the Cost price/UPT in RDA online._x000a_Recovery Actions: Foods Support restarted the application tomcat services which did not resolve the issue.  EPAM vendor was engaged and they identified that application servers are up and running from the infrastructure perspective, however, the HTTPD (Hypertext Transfer Protocol daemon) services which connects to the Apache services are down. EPAM support provided a workaround to bypass the secure connection and connect directly to the RDA application. RDA application is accessible from 10:45 AM BST. Foods Support liaised with M&amp;S Security team and secured exception approvals for the above set up. As agreed with BSP during the incident meeting, Foods Support is currently in the process of re-installing the STS Domain certificate for RDA application after business hours._x000a_Overnight 25/09/2018_x000a_The issue continued to persist after re-installing the STS Domain certificate for the RDA application._x000a_Vodafone had performed their monthly site inversion activity on 24/09.  This was the first inversion after the SSL certificate renewal on 22/08. Investigations from the incident team revealed that the time at which the site inversion was completed coincided with the timestamp since which RDA was inaccessible.  For some reason the certificate was working via Swindon but not via Stockley._x000a_Vodafone engineers were called on to the conference bridge and the site inversion activity which was performed was reversed i.e.  O365 traffic was directed to the Stockley gateway and Outbound web browsing traffic was directed to Swindon._x000a_The reversion fixed the issue. The RDA application is accessible since 21:17 on 25/09/2018_x000a_"/>
    <s v="Root Cause:  The root cause is found to be the failover of ADFS service to stockely which could not support RDA application with latest patch applied by VF. "/>
    <s v="Risk is open for supportability of RDA "/>
    <m/>
    <d v="2018-09-25T00:00:00"/>
    <d v="2018-09-25T00:00:00"/>
    <m/>
    <m/>
    <m/>
    <m/>
    <m/>
    <m/>
    <m/>
    <s v="PR Closed "/>
    <s v="Design Issue"/>
    <m/>
    <m/>
    <m/>
    <m/>
    <d v="2019-02-06T00:00:00"/>
    <s v="February"/>
    <n v="2019"/>
    <n v="134"/>
    <e v="#REF!"/>
    <m/>
    <s v="Closed"/>
  </r>
  <r>
    <x v="4"/>
    <n v="9"/>
    <s v="September"/>
    <d v="2025-01-30T00:00:00"/>
    <n v="2321"/>
    <s v="&gt; 30"/>
    <d v="2018-09-23T00:00:00"/>
    <d v="2018-09-25T00:00:00"/>
    <n v="86828378"/>
    <m/>
    <m/>
    <m/>
    <s v="C&amp;H"/>
    <x v="2"/>
    <s v="Critical"/>
    <s v="Delay in GMOR Sunday Weekly BO Scheduled Reports, GMOR and SSI Daily &amp; MP Weekly reporting for Monday (24/09) "/>
    <s v="TCS"/>
    <s v="SAP"/>
    <s v="GMOR Reports"/>
    <s v="RC Identified"/>
    <n v="42805"/>
    <s v="Background: BW SAP Support team observed at 06:00 on 23/09/2018 that the DTP (data transfer process) which is responsible for extracting R2data from GMOR and sending the data into MP tables was not processing._x000a__x000a_Impact:_x000a_Sunday 23/09 OLA Completed_x000a_GMOR BO Weekly 12pm OLA 24/09/2018 02:23_x000a_Monday 24/09 SLA Completed_x000a_GMOR BO Weekly 06:00 Refreshed by 12:03_x000a_GMOR GMTDB 05:00 10:54_x000a_SSI -_x000a_• Due to overnight delays in GMOR processing, PO data in the “GMOR Intake” row and the “Way Details” window were not updated. Additionally, the MP Recon report was not complete. All other functionality of the SSI were available. SSI weekly batch completed at 4:43 AM._x000a_ _x000a_• SSI batch for Monday morning was delayed due to the GMOR Daily batch upstream delay.  SSI morning batch completed at 12:25_x000a_ _x000a_MP -_x000a_• The MP Tactical reports P15A and P15B were not available (including R&amp;G report)._x000a_• WE 22/09/2018 was not actualized as GMOR data was not available in plans, which in-turn impacted the In-season planning activities._x000a_• Cubes were out of sync due to unavailability of GMOR data from GMOR Weekly batch processing. This caused data corruption in Merchandise Planning (MP) application which in turn impacted planning and forecasting._x000a_ _x000a_Impact on EOP due to this issue_x000a_The support team identified a discrepancy resulting in a very high negative in the End of Period figures for week ending 22/09/18 _x000a_Recovery Actions: _x000a_MIM was engaged at 09:00 on 23/09 however prior to this the SAP BW team attempted several actions to try and get the DTP processing.  These actions involved: _x000a_• Stopping the DR replication_x000a_• Cancelling the very low running DTP which was not committing any data and ran it again with two work processors rather than three to try and minimise the reading of data_x000a_• Unloaded the memory in node 105 which had very high CPU by cancelling all jobs running on that node._x000a_• Unloaded the data table and change log table to see if the job would progress_x000a_Once MIM were engaged a restart of the GMOR system was carried out starting at 10:05.  The system was back up and running by 11:05 and jobs were restarted at 11:07.  However the issue persisted and the DTP was not committing any data, it was only carrying out a “read” and the CPU on the node exceeded 90% which is abnormal._x000a_ _x000a_Escalations were made throughout the afternoon to SAP vendor via the “red phone” and SAP escalation manager.  SAP advised that they believed that the issue was within the SAP HANA layer within GMOR and that they required traces to prove this.  These traces were provided._x000a_ _x000a_SAP vendor identified that the issue was a looping with the “inkill” job.  SAP stated that this is a known issue within SAP Hana and is identified in SAP note 2290067 and 2546513 which refers to this issue.  SAP provided a hint to work around this issue and support implemented this, however after rerunning the job it started looping and a fresh trace was sent to SAP.  SAP remained on the call with support teams. _x000a_Sunday (23/09) Overnight – Since there is no dependency for the GMOR BO reports with the failed DTP, the GMOR BO Weekly reports were triggered at 21:20. GMOR BO weekly reports were made available by 2:28 AM. The GMOR daily batch was released at 3:11 AM. SSI application was available for use and the SSI weekly batch completed at 4:43AM. Overnight MP P13 (Actualization) completed in MP and the MP application was made available to users at 22:58 BST. _x000a_Investigations from SAP with the logs captured so far, indicated that a deadlock on the HANA table might have caused the CPU utilization to spike (93%– 100%). SAP continued to recommend implementing the hint in SAP note 2290067 and 2546513 with the help of a SAP BW developer or perform a HANA DB upgrade. Support team continued to work with SAP on attempting to review the corrections and recommendations from SAP. _x000a_Monday (24/09) – SAP vendor confirmed that the hints and OSS notes that were recommended by them were not relevant to the issue that was being experienced.  Upon further investigation, SAP BW developer confirmed that a Select query while executing this problematic DTP is over-running was believed to be causing the problem.  Support and Management escalations were made to SAP but to no avail.  M&amp;S Account Relationship manager confirmed that the SAP developers were working in the background to resolve the issue.  In parallel, SAP Hana DB upgrade was brought forward and was planned for tomorrow (25/09)._x000a_It was further identified that Cubes weew out of sync due to unavailability of GMOR data from GMOR Weekly batch processing and caused data corruption in MP.  In order to fix, MP application outage was agreed with business from 15:00 until 19:00 during which support planned to correct the data manually._x000a_Monday (24/09) Overnight - Overnight calls with SAP vendor have confirmed that they are confident that this issue was caused due to a known bug with endless running or hanging statements.  SAP said that the specific fix for this is available in the upgraded version of 122.18.  Upgrade work started with project teams at 06:00._x000a_ _x000a_Tuesday (25/09) - SAP HANA DB upgrade completed at 11:00 AM BST (25/09).  Support validations completed and no issues reported.  The problematic DTP job GMORBWXTDIM001 was restarted at 12:00 PM and completed successful at 12:26 PM.  GMOR System has been handed over to business at 13:20 and GMOR to MP Weekly batch suite completed at 14:00.  MP Weekly Batch commenced at 17:00 BST as planned, both MP weekly batch along with the daily batch was expected to complete overnight and MP reports were expected to be made available to the business users by 07:00 AM (26/09)._x000a_ _x000a_Overnight Tuesday 25/09_x000a_Overnight monitoring revealed that all batches ran at normal, expected speed and showed none of the symptoms of DTP’s hanging.  As such the incident is set to resolved._x000a_"/>
    <s v="Root Cause: SAP vendor identified that the issue is a known SAP bug with hanging or endless running queries and as such advised that we upgrade the version  "/>
    <s v="Upon upgrade no performance issues identified in DTP processing "/>
    <m/>
    <d v="2018-09-25T00:00:00"/>
    <d v="2018-09-25T00:00:00"/>
    <d v="2018-09-25T00:00:00"/>
    <d v="2018-09-25T00:00:00"/>
    <d v="2018-09-25T00:00:00"/>
    <s v="Yes"/>
    <m/>
    <s v="Yes"/>
    <s v="Yes"/>
    <s v="PR Closed "/>
    <s v="Product Bug"/>
    <m/>
    <m/>
    <m/>
    <m/>
    <d v="2018-12-24T00:00:00"/>
    <s v="December"/>
    <n v="2018"/>
    <n v="92"/>
    <e v="#REF!"/>
    <m/>
    <s v="Closed"/>
  </r>
  <r>
    <x v="4"/>
    <n v="9"/>
    <s v="September"/>
    <d v="2025-01-30T00:00:00"/>
    <n v="2328"/>
    <s v="&gt; 30"/>
    <d v="2018-09-16T00:00:00"/>
    <d v="2018-09-18T00:00:00"/>
    <n v="86817776"/>
    <m/>
    <m/>
    <m/>
    <s v="C&amp;H Logistics"/>
    <x v="2"/>
    <s v="Critical"/>
    <s v="Incorrect values in the Golden Reports for Monday"/>
    <s v="TCS"/>
    <s v="EDW"/>
    <s v="Golden Reports"/>
    <s v="RC Identified"/>
    <n v="42782"/>
    <s v="Background:  During manual reconciliation support identified inflated figures in Golden reports. _x000a_Impact: Finance Golden reports using the GL 655010(Stock Loss and Gain) figures would be inaccurate._x000a_Recovery actions:  A MIM bridge was convened with EDW, SAP BW, SAP Stock and WMS support. On investigation, it was identified that the issue was caused due to an error by a DC user in a posting in the T49 department (Outerwear)._x000a_The DC user entered a UPC number in the quantity field by error. SAP received the adjustment transaction from Thorncliffe DC as an abnormally high quantity (6,120,931 singles) in UPC 06120931 at 70:55 on 13/09/2018. Support contacted DC and user successfully reversed the problematic GL transaction.  Due to system refresh timings this will not reflect in the Golden Reports until 14:00. Finance business users have been advised of the issue with the incorrect figures in Golden reports. ETA for the golden reports with correct data is 14:00 and Day -1 reports is 12 PM. _x000a_"/>
    <s v="Root Cause: Incorrect GL manual posting done by Thorncliffe DC user."/>
    <s v="WMS COE working on a systematic validation to control user error - Applied_x000a_BIDW team is exploring an option to provide an systematic validation on daily basis against the article level - Monitoring put in place _x000a_Stock Integrity to check any validations from thier end - Cancelled as not required given "/>
    <m/>
    <d v="2018-09-16T00:00:00"/>
    <d v="2018-09-16T00:00:00"/>
    <m/>
    <m/>
    <m/>
    <s v="NA"/>
    <m/>
    <s v="Yes"/>
    <m/>
    <s v="PR Closed"/>
    <s v="Human Error"/>
    <m/>
    <m/>
    <m/>
    <m/>
    <d v="2019-07-02T00:00:00"/>
    <s v="July"/>
    <n v="2019"/>
    <n v="289"/>
    <e v="#REF!"/>
    <m/>
    <s v="Closed"/>
  </r>
  <r>
    <x v="4"/>
    <n v="9"/>
    <s v="September"/>
    <d v="2025-01-30T00:00:00"/>
    <n v="2328"/>
    <s v="&gt; 30"/>
    <d v="2018-09-16T00:00:00"/>
    <d v="2018-09-17T00:00:00"/>
    <n v="86817896"/>
    <m/>
    <m/>
    <m/>
    <s v="C&amp;H"/>
    <x v="2"/>
    <s v="Critical"/>
    <s v="Delays in Monday morning GMOR reporting "/>
    <s v="TCS"/>
    <s v="SAP BI"/>
    <s v="GMOR Reports"/>
    <s v="RC Identified"/>
    <n v="42780"/>
    <s v="Background:  Support teams observed slow performance during the running of cyclic data loads in GMOR_x000a_Impact: Delay in the delivery of the Monday morning daily GMOR/GMTDB reports._x000a_Recovery actions:  A MIM bridge was convened with SAP BI, BASIS, UNIX, Linux, Control – M teams, IDM.  Options were discussed on how to improve the performance and a decision was made to revert the OS patching on seven servers that was carried out in the GMOR environment on the morning of Saturday 16/09/2018._x000a__x000a_The patch reversion completed by 22:47 on 16/09/2018 and the GMOR environment was handed back to allow the GMNOR batch suite jobs to be started._x000a__x000a_Completion times as below:_x000a__x000a_GMOR Suite SLA Completion Time_x000a_GMOR BO 6:00 06:57_x000a_GMOR GMTDB 5:00 06:19_x000a_BO Scheduled reports refresh No SLA for refresh 07:49_x000a_GMTDB MP Recon No SLA 08:59_x000a_SSI No SLA 07:36_x000a__x000a_"/>
    <s v="Root Cause: Attributed to the compatibility issue of the patching version 6.9 on the SAP system which is currently running on 6.3.  This is the second time the patching is reverted. Patching team would do detailed investigation before introducing the patch again. "/>
    <s v="No plan to redeploy the change, until the root cause is determined "/>
    <m/>
    <d v="2018-09-17T00:00:00"/>
    <d v="2018-09-20T00:00:00"/>
    <m/>
    <m/>
    <m/>
    <s v="NA"/>
    <m/>
    <s v="Yes"/>
    <s v="NA"/>
    <s v="PR Closed"/>
    <s v="Design Issue"/>
    <s v="CR"/>
    <s v="NA"/>
    <m/>
    <m/>
    <d v="2018-10-04T00:00:00"/>
    <s v="October"/>
    <n v="2018"/>
    <n v="18"/>
    <e v="#REF!"/>
    <m/>
    <s v="Closed"/>
  </r>
  <r>
    <x v="4"/>
    <n v="9"/>
    <s v="September"/>
    <d v="2025-01-30T00:00:00"/>
    <n v="2329"/>
    <s v="&gt; 30"/>
    <d v="2018-09-15T00:00:00"/>
    <d v="2018-09-15T00:00:00"/>
    <n v="86816630"/>
    <m/>
    <m/>
    <m/>
    <s v=".Com"/>
    <x v="2"/>
    <s v="Critical"/>
    <s v="Sale launch delayed due to long running of nightly jobs "/>
    <s v="TCS"/>
    <s v=".Com"/>
    <s v="M&amp;S.com"/>
    <s v="RC Identified"/>
    <n v="42765"/>
    <s v="Background:  Website sale did not launch at the expected time as nightly processing had not completed as expected. The Stage prop job which pushes the Sale content and data to the live environment was overrunning._x000a_Impact: _x000a_• Sale content and prices did not reflect on the site _x000a_• On the App, the sale header was showing but products were showing full price rather than sale pricing_x000a_• Global navigation links to Sale was going to empty Sale sections because the price was not populated yet_x000a_• Potential loss of sales as customers were unable to  shop the Sale_x000a_• Poor customer experience _x000a_• Increased calls to Contact Centre_x000a_Recovery actions:  The nightly job was allowed to continue executing without any manual intervention. The Stage prop job was overrunning and we were unable to estimate for this job completion time. A technical bridge was raised to determine why this Stage prop job was overrunning. DBA was engaged and confirmed that there was no issue with the database._x000a__x000a_Content changes were made to give clearer sign-posting regarding Sale launch and to improve the broken Sale experience:_x000a_• Text on sale landing was changed from 'Our sale has ended' to 'Our sale is coming soon, please check back later'_x000a_• Main BU PLPs was changed from 'WOMEN'S SALE UP TO 50% OFF' to 'WOMEN'S SALE COMING SOON'_x000a_• App Sale content was reverted_x000a_• The ‘coming soon messages’ were deployed on Product list page banners_x000a__x000a_By 12:15, the nightly jobs were processing at BAU speed. The nightly jobs completed and the Sale launched on the site by 15:15. _x000a__x000a_Saturday Overnight (15/09) - Support teams monitored the nightly batch on hyper-care and the nightly processing completed at 4:59 AM._x000a__x000a_Sunday (16/09) - The nightly jobs completed successfully and there were no further issues with the Stage prop job._x000a_"/>
    <s v="Root Cause: High volume of data for Sale Preview take down and Sale go-live.  Delayed start of nightly to accommodate sale data to be processed.  Resource Contention with Saturday’s DB maintenance jobs.  StageProp being killed by a proactive maintenance script."/>
    <s v="A detaild PIR was conducted and actions agreed to hilight_x000a__x000a_- Nightly jobs advanced by an hour for all days _x000a_- Maintenance jobs will be stopped during Sale during weekend _x000a_"/>
    <m/>
    <d v="2018-09-15T00:00:00"/>
    <d v="2018-09-20T00:00:00"/>
    <m/>
    <m/>
    <m/>
    <s v="Yes"/>
    <m/>
    <m/>
    <m/>
    <s v="PR Closed"/>
    <s v="Design Issue"/>
    <m/>
    <m/>
    <m/>
    <m/>
    <d v="2018-10-31T00:00:00"/>
    <s v="October"/>
    <n v="2018"/>
    <n v="46"/>
    <e v="#REF!"/>
    <m/>
    <s v="Closed"/>
  </r>
  <r>
    <x v="4"/>
    <n v="9"/>
    <s v="September"/>
    <d v="2025-01-30T00:00:00"/>
    <n v="2330"/>
    <s v="&gt; 30"/>
    <d v="2018-09-14T00:00:00"/>
    <d v="2018-09-04T00:00:00"/>
    <n v="86814754"/>
    <m/>
    <m/>
    <m/>
    <s v="Finance"/>
    <x v="2"/>
    <s v="Critical"/>
    <s v="Delay in EDW batches "/>
    <s v="TCS"/>
    <s v="EDW"/>
    <s v="Retail Dashboard daily sales, _x000a_Retail Dashboard progress sales,_x000a_EDW GML reporting,_x000a_CUBE reporting_x000a_"/>
    <s v="RC Identified"/>
    <n v="42778"/>
    <s v="Background: Support were alerted that multiple EDW jobs were long running than their usual runtime_x000a_Impact: Batches completed as follows:_x000a_Batch Name SLA/OLA Completion Status(BST)_x000a_Retail Dashboard daily sales 7:00 8:28_x000a_Retail Dashboard progress sales 8:00 8:52_x000a_EDW GML reporting 8:00 8:41_x000a_CUBE reporting 8:00 8:33_x000a__x000a_Recovery actions: Around 05:40, PCM notified support teams that EDW jobs were long running than their average runtime. MIM bridge was convened with EDW, Database and Unix support. On investigation, it was identified the load on EDW PDOA catalogue DB server (HUXP004) was high which resulted the Queries to over-ran. Support manually terminated all the Queries/connections with Database and re-triggered the queries in a controlled manner to manage the load on the Database. All the impacted batches were completed by 09:00._x000a_"/>
    <s v="Potential Root Cause: Spikes observed in system CPU. PMR raised with IBM 23308,019,866"/>
    <s v="AS per IBM recommendation, GPFS parameter have been changed and restarted GPFS cluster services. This resolved the issue. "/>
    <m/>
    <d v="2018-09-14T00:00:00"/>
    <d v="2018-09-20T00:00:00"/>
    <d v="2018-09-20T00:00:00"/>
    <d v="2018-09-25T00:00:00"/>
    <d v="2018-09-25T00:00:00"/>
    <s v="Yes"/>
    <m/>
    <s v="Yes"/>
    <s v="Yes"/>
    <s v="PR Closed"/>
    <s v="Design Issue"/>
    <m/>
    <m/>
    <m/>
    <m/>
    <d v="2018-10-04T00:00:00"/>
    <s v="October"/>
    <n v="2018"/>
    <n v="20"/>
    <e v="#REF!"/>
    <m/>
    <s v="Closed"/>
  </r>
  <r>
    <x v="4"/>
    <n v="9"/>
    <s v="September"/>
    <d v="2025-01-30T00:00:00"/>
    <n v="2331"/>
    <s v="&gt; 30"/>
    <d v="2018-09-13T00:00:00"/>
    <d v="2018-09-13T00:00:00"/>
    <n v="86813516"/>
    <m/>
    <m/>
    <m/>
    <s v="C&amp;H"/>
    <x v="2"/>
    <s v="Critical"/>
    <s v="Incorrect Sales Figures in Financial and GMOR Sales Reports "/>
    <s v="TCS"/>
    <s v="SAP BI"/>
    <s v="GMOR Reports"/>
    <s v="RC Identified"/>
    <n v="42776"/>
    <s v="Background:  After the delayed completion of GMOR Reports at 7:52 AM, users reported that the Retail Sales Value for 12/09/2018 is understated to £4.7 Million in GMOR versus a normal of between £7m and £9m. _x000a_Impact: _x000a_• 12th September sales in GMOR Reporting was understated by £2.3m. _x000a_• 12th September sales in BI-Financials and BI-FIT Reporting was understated by £5.4m for Foods and £3.5m for C&amp;H._x000a_• Retail Dashboard and Flash reports remain unimpacted._x000a_• MP and SSI were also unimpacted as they did not consume daily sales feed, these systems use Weekly Sales data only.  _x000a_Recovery actions: The Sales data from Datahub was not interfaced through SAP POS DM and its downstream since yesterday.  The DataStage Job (BFPEI186040) which is responsible for transferring sales data to interface through I060 had failed on 12/09/2018 by 14:30 and this did not interface any sales data after that. The sales data flow via I060 resumed interfacing from 7:15AM after daily Control-M instance refresh. _x000a__x000a_DataStage caught up all the pending sales data since 14:30 on 12/09/2018.  Business financial users and GMOR users were advised to ignore sales data for 12/09 as they were understated. The updated sales figures would available after overnight (12/09) batch processing in 13/09 reports._x000a__x000a_13/09 Overnight - Support performed a reconciliation in GMOR systems and BI-Financial reports after the overnight batch completion and all the figures are as expected. _x000a__x000a_14/09 - Support performed a reconciliation in GMOR systems and BI Financial reports confirmed that the sales data is reflecting on the reports as expected._x000a_"/>
    <s v="Root Cause: The cyclic DataStage job (BFPEI186040) responsible for transferring sales data to SAP via interface I060 failed due to known DataStage environmental issue (bad pointer issue). To recover the job, support force completed the failed instance in Control-M and monitored three subsequent successful runs however, missed to re-schedule the failed instance and this caused no subsequent schedules to run."/>
    <s v="A proactive alert to monitor the inactive message process of Sale data from middleware is configured. This is applicable for all sales data. Also SOP document is updated to avoid such manual errors in future. "/>
    <m/>
    <d v="2018-09-13T00:00:00"/>
    <d v="2018-09-20T00:00:00"/>
    <m/>
    <m/>
    <m/>
    <s v="Yes"/>
    <m/>
    <s v="Yes"/>
    <m/>
    <s v="PR Closed"/>
    <s v="Human Error"/>
    <m/>
    <m/>
    <m/>
    <m/>
    <d v="2018-09-20T00:00:00"/>
    <s v="September"/>
    <n v="2018"/>
    <n v="7"/>
    <e v="#REF!"/>
    <m/>
    <s v="Closed"/>
  </r>
  <r>
    <x v="4"/>
    <n v="9"/>
    <s v="September"/>
    <d v="2025-01-30T00:00:00"/>
    <n v="2331"/>
    <s v="&gt; 30"/>
    <d v="2018-09-13T00:00:00"/>
    <d v="2018-09-13T00:00:00"/>
    <n v="86812490"/>
    <m/>
    <m/>
    <m/>
    <s v="C&amp;H"/>
    <x v="2"/>
    <s v="Critical"/>
    <s v="GMOR BO reporting and GMTDB SLA Missed "/>
    <s v="TCS"/>
    <s v="SAP BI"/>
    <s v="GMOR Reports"/>
    <s v="RC Identified"/>
    <n v="42774"/>
    <s v="Background: 100k articles were sent from SAP ECC into GMOR for mark-down. Support manually loaded 77k articles on 11th and the remaining 29k were loaded yesterday overnight before the batch. The GMOR job GMORBWMDAT004A responsible for processing the markdowns into GMOR was placed on hold till the manual load of the article markdowns was completed, after which job was run from the back-end and then force completed in Control-M. The job GMORBWMDAT004A usually gets completed by 20:30 but was run from back-end and completed at 23:58 owing to the huge number of articles which had to be processed into GMOR for mark-down._x000a_Impact: _x000a_• GMOR GMTDB Interface with SLA of 5AM was missed and was completed by 7:08 AM._x000a_• GMOR BO Reporting SLA of 6AM was missed and completed at 7:12 AM._x000a_• The SSI application remained available, however, the updated GMOR, Editrack and JDA data (Intake data including yesterday’s POs) in SSI was not available until batch completion. The SSI batch completed at 8:15 AM. _x000a_• MP Recon Report availability was delayed due to the overnight GMOR delay. Further delay was encountered due to an issue with a single stoke in Kidswear BU. This was rectified by business and MP recon report completed at 14:30.   _x000a_Recovery actions: There were multiple causes overnight which resulted in delay of the overnight batch._x000a_• Markdown article load – This is BAU activity which is usually completed before the overnight batch starts however due to huge volume and manual load the time taken was longer than usual. The overnight batch started at 00:00 hrs instead of 22:30._x000a_• The GMORBWCTDIM010 got triggered at 2:05 and was executing in control M however investigations revealed it did not process any data at the back end. Support killed the job at 3:45 AM in control M and the job was rerun from the backend._x000a_• GMOR GMTDB suite completed at 07:08, GMOR BO Reporting completed at 07:12.  SSI and MP Recon Report completed at 08:15 and 14:30 respectively._x000a_"/>
    <s v="Root Cause: Overnight initial failure of GMORBWMDAT004A was due to a known design issue in the job processing Mark down articles. This contributed to the initial delay of 2 hours. Further delay was contributed by GMORBWCTDIM010 job, which was overrunning on control m but not triggered in the SAP end. The reason for this unknown as there was no log showing at either SAP or Contorl M end.  Delay could been have mitigated provide an appropriate alert on the job overrunning for 2 hours against the ~30 avg run time. Alert reconfigured at 50mins back of this incident.  "/>
    <m/>
    <m/>
    <d v="2018-09-13T00:00:00"/>
    <d v="2018-09-20T00:00:00"/>
    <m/>
    <m/>
    <m/>
    <s v="Yes"/>
    <m/>
    <s v="Yes"/>
    <s v="NA"/>
    <s v="PR Closed"/>
    <s v="Design Issue"/>
    <m/>
    <m/>
    <m/>
    <n v="372"/>
    <d v="2018-09-19T00:00:00"/>
    <s v="September"/>
    <n v="2018"/>
    <n v="6"/>
    <e v="#REF!"/>
    <m/>
    <s v="Closed"/>
  </r>
  <r>
    <x v="4"/>
    <n v="9"/>
    <s v="September"/>
    <d v="2025-01-30T00:00:00"/>
    <n v="2333"/>
    <s v="&gt; 30"/>
    <d v="2018-09-11T00:00:00"/>
    <d v="2018-09-12T00:00:00"/>
    <n v="86810813"/>
    <m/>
    <m/>
    <m/>
    <s v=".Com"/>
    <x v="2"/>
    <s v="Critical"/>
    <s v="Performance issues with Sterling due to blocking sessions "/>
    <s v="TCS"/>
    <s v=".Com"/>
    <s v="M&amp;S.com"/>
    <s v="RC Identified"/>
    <n v="42603"/>
    <s v="Background: It was identified that there were long running sessions on the Sterling Database caused performance issues with the application._x000a_Impact:_x000a_11/09/2018 18:30 – 19:40_x000a_Contact Centres unable to access Sterling COM to update customer orders_x000a_Contact Centres unable to use Stock Locator to check the availability of stock  _x000a_Ollerton unable to process postal returns_x000a_Order flow to downstream fulfilment systems was interrupted_x000a_12/09/2018 22:00 – 02:00_x000a_Delay to 851 next day delivery orders (715 were for 24 hrs postcodes and rest were for 48 hrs postcodes)_x000a_No impact to SYW as we were already out of proposition due to an associated outage for a WMS release_x000a_Recovery actions:_x000a_Tuesday (11/09) - Support teams joined a bridge and killed the long running sessions on the Sterling database and the application servers were restarted to restore service. Ollerton and Contact Centre’s confirmed service was restored, incident was left open to continue to monitor the application and database and to continue our investigations into the root cause._x000a_Wednesday (12/09) - During the day the application and database were monitored, and no issues were observed._x000a_At 22:00 the EDC and Command Centre advised that the order volumes being received into WMS was lower than the order volumes in Omniture. Bridge was re-opened, support confirmed that the missing orders had and were processed into Sterling but they were piled up in the queue managers which sends the DN’s (demand notifications) to EDC. Support identified that the load on the database was running high due to a backup job utilising the resources. This backup job was killed and the piled up of DN’s started to clear. These were cleared by 02:00 No further issues were observed, root cause investigations will be progressed through the problem record._x000a_"/>
    <s v="Root Cause:  Tuesday’s issue was a reoccurrence of the previous weeks issues and root cause has now been established as a bug in MQ related to a security flaw. Basically, MQ detects what it thinks is a DDOS attack and subsequently blocks all connections causing a chain reaction onto the DB.  Root cause of Wednesday’s issue still being investigated."/>
    <s v="22/02 - No further actions required. Issue fixed and no reoccurance since October. _x000a_-------------------------_x000a_Support are testing the fix in the lower environment. "/>
    <m/>
    <d v="2018-09-12T00:00:00"/>
    <d v="2018-09-20T00:00:00"/>
    <d v="2018-09-20T00:00:00"/>
    <d v="2018-10-30T00:00:00"/>
    <d v="2018-10-30T00:00:00"/>
    <s v="Yes"/>
    <m/>
    <m/>
    <s v="Yes"/>
    <s v="PR Closed "/>
    <s v="Product Bug"/>
    <m/>
    <m/>
    <m/>
    <m/>
    <d v="2019-02-22T00:00:00"/>
    <s v="February"/>
    <n v="2019"/>
    <n v="164"/>
    <e v="#REF!"/>
    <m/>
    <s v="Closed"/>
  </r>
  <r>
    <x v="4"/>
    <n v="9"/>
    <s v="September"/>
    <d v="2025-01-30T00:00:00"/>
    <n v="2340"/>
    <s v="&gt; 30"/>
    <d v="2018-09-04T00:00:00"/>
    <d v="2018-09-04T00:00:00"/>
    <n v="86797575"/>
    <m/>
    <m/>
    <m/>
    <s v="C&amp;H"/>
    <x v="2"/>
    <s v="Critical"/>
    <s v="GMOR Users unable to run user reports "/>
    <s v="TCS"/>
    <s v="SAP BI"/>
    <s v="GMOR Reports"/>
    <s v="RC Identified"/>
    <n v="42725"/>
    <s v="Background: GMOR users reported that they are not able to run their user reports and displayed an error - No data to retrieve in Query1._x000a_Impact: All GMOR user reports were unavailable for users. This impacts all GMOR self-service user reporting as the article hierarchy for user reports were incorrect. GMOR Scheduled reports was unaffected._x000a_Recovery Actions: Support retriggered the Hierarchy Builder to re-load the Article Hierarchy and communication was sent to GMOR users accordingly. The job completed successfully by 12:37 and the data was as expected. _x000a_"/>
    <s v="Root Cause:  Due to a known design limitation GMOR support performed a daily manual full article refresh outside of the overnight batch , as the business had flagged some urgent mismatches at end of day. If the refresh was not done manually, the SAP ECC Article flexible attributes will not flow into GMOR overnight. Since this full refresh was done after the batch rather than before, the GMOR SAP Master Data Hierarchy was not fully reinitialised which caused the GMOR/BO user reports to find no data. "/>
    <s v="Lessons Learnt : Teams are advised not to run the refresh outside batch window. _x000a__x000a_"/>
    <m/>
    <d v="2018-09-04T00:00:00"/>
    <d v="2018-09-09T00:00:00"/>
    <m/>
    <m/>
    <m/>
    <s v="NA"/>
    <m/>
    <s v="Yes"/>
    <m/>
    <s v="PR Closed"/>
    <s v="Design Issue"/>
    <m/>
    <m/>
    <m/>
    <n v="823"/>
    <d v="2019-04-29T00:00:00"/>
    <s v="April"/>
    <n v="2019"/>
    <n v="237"/>
    <e v="#REF!"/>
    <m/>
    <s v="Closed"/>
  </r>
  <r>
    <x v="4"/>
    <n v="9"/>
    <s v="September"/>
    <d v="2025-01-30T00:00:00"/>
    <n v="2341"/>
    <s v="&gt; 30"/>
    <d v="2018-09-03T00:00:00"/>
    <d v="2018-09-07T00:00:00"/>
    <s v="86796061_x000a_86797595"/>
    <m/>
    <m/>
    <m/>
    <s v=".Com"/>
    <x v="2"/>
    <s v="Critical"/>
    <s v="Users reporting issues with Sterling "/>
    <s v="TCS"/>
    <s v=".Com"/>
    <s v="M&amp;S.com"/>
    <s v="RC Identified"/>
    <n v="42603"/>
    <s v="Background: Through alerting it was identified that there were blocking sessions on the Sterling Database causing performance issues with the application._x000a_Impact: _x000a_Monday 03/09 - Online customers would have received a default delivery proposition. Customers would have been unable to view their order history on the M&amp;S website. Contact Centres were unable to access Sterling COM to update customer orders. Ollerton DC were unable to process .Com returns.  During full database, application and integration restarts (13:30 – 14:05) stores would have also been unable place orders through .Com+ and book in or mark orders as collected. Order flow to Castle Donington would have also been impacted during this window._x000a_Tuesday 04/09 – Same as above but intermittent rather than continuous. Again during restarts 15:05 – 15:30 impact would have been continuous.  _x000a_Recovery actions: _x000a_Monday (03/09) - Support teams joined a bridge, cleared the blocking sessions and restarted the impacted Sterling application servers. As this did not restore service the decision was taken to carry out a full restart of the Sterling database, application &amp; integration servers. Following this users confirmed they could access and use the systems as normal. A severity 1 ticket was opened with Oracle and also a severity 1 PMR with Sterling IBM _x000a__x000a_Tuesday (04/09) - Support teams joined the bridge and identified the stats were stale on one of the tables on the Sterling database. The stats were gathered for this table and blocking sessions were cleared but blocking sessions were still occurring. Support Teams reverted a change (JMS session pooling) which was introduced as part of the 2018.35 Sterling Release on 31st Aug and the application servers were restarted. Confirmation was received from users they could access and use the systems as normal again. _x000a__x000a_Wed, Thurs &amp; Fri (05 to 07/09) – No shouts were received from users, application and database has remained stable. _x000a_Investigations into the root cause continued and no issues have been identified from a network, storage or database perspective. Support are still working with Sterling IBM through the severity 1 PMR and this will be progressed through the Problem Record investigation._x000a_"/>
    <s v="Root Cause: Configuration change in Sterling to enable JMS connections pooling as recommended by IBM to resolve previous performance issues."/>
    <s v="Plan is not to redeploy the pooling recommendations. The issue seems to be addressed after aplying the MQ fix on IBM Queue manager. "/>
    <m/>
    <d v="2018-09-07T00:00:00"/>
    <d v="2018-09-09T00:00:00"/>
    <m/>
    <m/>
    <m/>
    <s v="Yes"/>
    <m/>
    <s v="Yes"/>
    <s v="Yes"/>
    <s v="PR Closed"/>
    <s v="Change Failure"/>
    <s v="CR"/>
    <s v="CM1996"/>
    <s v="Indequate Testing"/>
    <m/>
    <d v="2018-10-31T00:00:00"/>
    <s v="October"/>
    <n v="2018"/>
    <n v="58"/>
    <e v="#REF!"/>
    <m/>
    <s v="Closed"/>
  </r>
  <r>
    <x v="4"/>
    <n v="9"/>
    <s v="September"/>
    <d v="2025-01-30T00:00:00"/>
    <n v="2343"/>
    <s v="&gt; 30"/>
    <d v="2018-09-01T00:00:00"/>
    <d v="2018-09-01T00:00:00"/>
    <n v="86793425"/>
    <m/>
    <m/>
    <m/>
    <s v=".Com"/>
    <x v="4"/>
    <s v="High"/>
    <s v="Performance issues with Sterling due to blocking sessions "/>
    <s v="TCS"/>
    <s v=".Com"/>
    <s v="M&amp;S.com"/>
    <s v="RC Identified"/>
    <n v="42603"/>
    <s v="Background: Through alerting it was identified that there were blocking sessions in the Sterling Database which caused application performance issues._x000a_Impact: Stores were unable to pay for orders instore &amp; book in consignments on either handheld devices or on M&amp;S.Com+_x000a_Online customers would have got a default delivery proposition_x000a_Contact Centres were unable to access Sterling COM think &amp; thin versions to update customer orders_x000a_Customers were to view order history_x000a_Recovery actions: Support teams joined a bridge and killed the long running sessions on the Sterling database. Sterling application servers were restarted to restore service._x000a_Confirmations were received from Stores and Contact Centres that everything is working as expected._x000a_Support continued to monitor the application and database and no issues have been observed since service was restored at 11:20_x000a_Root cause investigations are in progress._x000a_"/>
    <s v="Root Cause: There was an unexpected auto-restart of one of the Sterling database nodes which is being investigated by IBM and Oracle."/>
    <s v="Support have planned daily ripple restart of application servers to ensure to reoccurance "/>
    <m/>
    <d v="2018-09-01T00:00:00"/>
    <d v="2018-09-08T00:00:00"/>
    <m/>
    <m/>
    <m/>
    <s v="Yes"/>
    <m/>
    <s v="Yes"/>
    <s v="NO"/>
    <s v="PR Closed"/>
    <s v="Design Issue"/>
    <m/>
    <m/>
    <m/>
    <m/>
    <d v="2018-10-04T00:00:00"/>
    <s v="October"/>
    <n v="2018"/>
    <n v="33"/>
    <e v="#REF!"/>
    <m/>
    <s v="Closed"/>
  </r>
  <r>
    <x v="4"/>
    <n v="8"/>
    <s v="August"/>
    <d v="2025-01-30T00:00:00"/>
    <n v="2344"/>
    <s v="&gt; 30"/>
    <d v="2018-08-31T00:00:00"/>
    <d v="2018-08-31T00:00:00"/>
    <n v="86791300"/>
    <m/>
    <m/>
    <m/>
    <s v="C&amp;H"/>
    <x v="4"/>
    <s v="High"/>
    <s v="GMOR GMTDB 5AM SLA missed "/>
    <s v="TCS"/>
    <s v="SAP BI"/>
    <s v="GMOR"/>
    <s v="RC unknown"/>
    <n v="42701"/>
    <s v="Background: GMOROILCA020, GMOROIRST010_11, GMOROIUSS010_11 jobs failed in the GMOR GMTDB suite_x000a_Impact: _x000a_• GMOR GMTDB SLA of 5AM was missed. _x000a_• The SSI application was available, however, the updated GMOR, Editrack and JDA data (Intake data including yesterday’s POs) in SSI was not available until 09:41_x000a_• MP Recon Report was not available until 11:02_x000a_Recovery Actions: The GMOR (SAP) jobs generate 20 files which are then concatenated (merged) into 1 file and transferred to EDW DataStage via MQFTE. EDW DataStage then processes this file and sends it to the downstream systems. Initial investigations revealed that the GMOR (EDW DataStage) jobs failed due to a data issue within the i0455 Store Stock file._x000a_ _x000a_Further analysis of the file revealed that an article record did not have a business unit field. Support manually added the business unit corresponding to the problematic article from yesterday’s i0455 Store Stock file and reran the job, but the job failed again. _x000a_ _x000a_SAP BI support manually reran the DTPs and re-generated all the required 20 files, which was concatenated and a new i0455 stock file was created. This file was sent manually sent to the EDW DataStage landscape and the failed jobs were rerun to successful completion. GMOR GMTDB suite completed by 08:19. SSI Daily batch completed at 09:41 and MP recon completed at 11:02._x000a_"/>
    <s v="Root Cause: GMOR BW and middleware teams conducted a joined investigation. But sufficient logs are not available in the application to conclude the cause of failure. "/>
    <s v="NA"/>
    <m/>
    <d v="2018-08-31T00:00:00"/>
    <d v="2018-09-07T00:00:00"/>
    <m/>
    <m/>
    <m/>
    <s v="NA"/>
    <m/>
    <s v="NA"/>
    <s v="NA"/>
    <s v="PR Closed "/>
    <s v="RC Unknown"/>
    <m/>
    <m/>
    <m/>
    <m/>
    <d v="2019-02-06T00:00:00"/>
    <s v="February"/>
    <n v="2019"/>
    <n v="159"/>
    <e v="#REF!"/>
    <m/>
    <s v="Closed"/>
  </r>
  <r>
    <x v="4"/>
    <n v="8"/>
    <s v="August"/>
    <d v="2025-01-30T00:00:00"/>
    <n v="2348"/>
    <s v="&gt; 30"/>
    <d v="2018-08-27T00:00:00"/>
    <d v="2018-08-27T00:00:00"/>
    <n v="86782445"/>
    <m/>
    <m/>
    <m/>
    <s v="C&amp;H Logistics"/>
    <x v="2"/>
    <s v="Critical"/>
    <s v="Multiple 3PL trailers not received "/>
    <s v="TCS"/>
    <s v="Middleware"/>
    <s v="WMS"/>
    <s v="RC Identified"/>
    <n v="42524"/>
    <s v="Background: Multiple DCs reported that they have not received trailers systemically from 3PLs – CML, Crystal Martin and Tesam._x000a_Impact: DCs were unable to receive trailers from 3PLs. Multiple receiving sites including Castle Donington reported about 28 trailers that were not received from 3 PLs.  _x000a_CML – 47 trailers missing _x000a_Tesam – 22 trailers missing_x000a_Crystal Martin - TBC_x000a_Recovery Actions:  As part of change CRQ000000090010 – EM Hosting change, implemented on 23rd Aug 14:15, Middleware support had limited the number of connections from XB62 to IIB from 250 to 5. Third parties – CML, Crystal Martin and TESAM were unable to establish connection and multiple trailers were not received into middleware. The third parties who were still able to connect using one of the 5 available connections would have been able to send their trailer successfully. _x000a_All three third parties were contacted to provide the complete list of trailer dispatches that were sent to all sites since 23rd Aug. MUWS and WMS support validated the list of trailers with the trailers received. 3PLs were asked to retrigger missing trailers. _x000a__x000a_• CML has retriggered 47 missing trailers. This has interfaced through successfully to the receiving sites._x000a_• Tesam is yet to retrigger 22 missing trailers. _x000a_• Trailers missing from Crystal Martin will be identified and retriggered tomorrow as they are not available on Bank Holiday._x000a__x000a_"/>
    <s v="Root Cause: Overall 11 interfaces were deployed as part of Change CR90010. As part of post implementation checks a misconfiguration was identified for SDL interface queue manager object and whilst support attempted to correct this  misconfiguration, the common queue manager object was also altered inadvertently from 250 to 5 connections."/>
    <s v="1. Support have been advised to follow peer review mechanism for every change implemented. A Change/Action summary report will be extracted before committing the changes as part of the deployment, this would summarize the baseline and to be values changed. For support change a peer within support and for product deployment a development team member will be performing this activity. - Completed _x000a__x000a_2. Early identification such Trailer failures, Logistics team is currently working a way to include this in the Trailer dashboard -No technical feasiblity. Suggestion provided_x000a__x000a_3. Proactive alerting – Support is currently identifying a unique error code to validate the common errors observed in the object queue manager. - Completed _x000a_"/>
    <m/>
    <d v="2018-08-27T00:00:00"/>
    <d v="2018-08-29T00:00:00"/>
    <m/>
    <m/>
    <m/>
    <s v="Yes"/>
    <m/>
    <s v="Yes"/>
    <s v="NO"/>
    <s v="PR Closed"/>
    <s v="Change Failure"/>
    <s v="CR"/>
    <n v="90010"/>
    <m/>
    <m/>
    <d v="2018-10-30T00:00:00"/>
    <s v="October"/>
    <n v="2018"/>
    <n v="64"/>
    <e v="#REF!"/>
    <m/>
    <s v="Closed"/>
  </r>
  <r>
    <x v="4"/>
    <n v="8"/>
    <s v="August"/>
    <d v="2025-01-30T00:00:00"/>
    <n v="2351"/>
    <s v="&gt; 30"/>
    <d v="2018-08-24T00:00:00"/>
    <d v="2018-08-26T00:00:00"/>
    <n v="86779413"/>
    <m/>
    <m/>
    <m/>
    <s v="C&amp;H"/>
    <x v="4"/>
    <s v="High"/>
    <s v="Landed Cost Price (LCP) call out functionality unavailable in PLM "/>
    <s v="PTC"/>
    <s v="PLM Support"/>
    <s v="PLM"/>
    <s v="RC Identified"/>
    <n v="42529"/>
    <s v="Background: PLM users reported errors while using Landed Cost Price call out functionality in PLM._x000a_Impact:   _x000a_• Landed Cost Price (LCP) functionality (I0575) unavailable in PLM - Cost price not flowing from SAP to PLM._x000a_• Article Number Reservation from SAP to PLM impacted (I0566) – Adoption of In-Development articles unavailable in PLM._x000a_Recovery Actions:  PTC Support investigated and confirmed PLM application is unable to establish connectivity to SAP and hence the cost price from SAP is not flowing from SAP to PLM.  PTC and PLM Triage team investigated and confirmed the connectivity issue between PLM and SAP is due to the TLS 1.2 Apigee migration which was done on Thursday (23/08).  Apigee deprecated support for all older versions of TLS. Currently the connections inbound to Apigee are required to follow the TLS 1.2 protocol. PLM Triage team confirmed that the current version of PLM application (10.1 M 40) supports up to Java version 1.6.41. However, TLS 1.2 is supported from Java version 1.7 and hence is not compatible._x000a_ _x000a_In order to re-establish connectivity between PLM and SAP, support teams recommend to proceed with either of the below options._x000a_• Continue the same flow, but modify the interface from HTTPS to HTTP. HTTP with user id and password basic authentication enabled means a minor change in PLM and Apigee.  This changes only the connection between PLM and APIGEE from HTTPS to HTTP and the connections made to M&amp;S landscape would still be using HTTPS.  (PLM &lt;--&gt; HTTP &lt;--&gt; APIGEE &lt;--&gt; HTTPS &lt;--&gt; XI52(M&amp;S) &lt;--&gt; Mule &lt;--&gt; SAP)_x000a_ _x000a_• Bypass Apigee and hit XI52 directly from PLM application (PLM &lt;-&gt; HTTPS &lt;-&gt;  XI52 &lt;-&gt; Mule &lt;-&gt; SAP)_x000a_ _x000a_Both solutions went through basic testing in Dev environment, however, the final implementation and solution will be decided after the necessary approvals from Cyber Security Ops.  Cyber Security team provided approvals to proceed with option 1 to use HTTP instead of HTTPS between PLM and APIGEE and continue the normal flow._x000a_ _x000a_Sunday (26/08) -- Changes were made successfully on the interface between PLM and APIGEE to use HTTP instead of HTTPS. Connections made to M&amp;S landscape will still be using HTTPS .Incident team validated by posting a sample article for LCP (I0575) and Article Number Reservation (I0566) which has gone through successfully. Awaiting confirmation from business._x000a_"/>
    <s v="Root Cause: TLS 1.2 changes made by APIGEE made on 23/08"/>
    <s v="Communication process have been agreed to consider the impact on PLM due to change in Apigee."/>
    <m/>
    <d v="2018-08-26T00:00:00"/>
    <d v="2018-08-29T00:00:00"/>
    <m/>
    <m/>
    <m/>
    <m/>
    <m/>
    <m/>
    <m/>
    <s v="PR Closed"/>
    <s v="Knowledge Gap"/>
    <m/>
    <m/>
    <m/>
    <m/>
    <d v="2019-02-06T00:00:00"/>
    <s v="February"/>
    <n v="2019"/>
    <n v="166"/>
    <e v="#REF!"/>
    <m/>
    <s v="Closed"/>
  </r>
  <r>
    <x v="4"/>
    <n v="8"/>
    <s v="August"/>
    <d v="2025-01-30T00:00:00"/>
    <n v="2351"/>
    <s v="&gt; 30"/>
    <d v="2018-08-24T00:00:00"/>
    <d v="2018-08-24T00:00:00"/>
    <n v="86778722"/>
    <m/>
    <m/>
    <m/>
    <s v=".Com"/>
    <x v="2"/>
    <s v="Critical"/>
    <s v="Sparks offers not applying on-line  and on TSOPs "/>
    <s v="TCS"/>
    <s v=".Com"/>
    <s v="M&amp;S.com"/>
    <s v="RC Identified"/>
    <n v="42522"/>
    <s v="Background: Shouts were received via the Contact Centre and also from M&amp;S staff reporting that their Sparks offers are not applying_x000a_Impact: All on-line customers impacted however Sparks offers are going through at Store end_x000a_Poor customer experience_x000a_Store customers are not able to use the TSOPs to add offers to their Sparks cards_x000a_Increased calls to Contact Centres_x000a_Mobile Apps are not impacted by this because they access the Sparks offers a different way_x000a_Recovery actions: It was established that this issue relates to the TLS 1.2 changes made by APIGEE the previous night_x000a_Sparks holding page went up at 10:20 on desk top and on mobile. It is not required for mobile apps because they are not impacted by this issue_x000a_A fix was devised and had to be deployed in a controlled manner on Hall 8_x000a_The fix on top of Release 57 on hall 8 was deployed in a much faster method than the usual release deployment method _x000a_"/>
    <s v="Root Cause: Defect in R57 release. Changes in the functionality that makes TLS1.2 call through Apigee had a defect that became exposed after Apigee stopped accepting TLS1.1 connections."/>
    <s v=".- Tighter control around the release scope with clear owner for all the changes going on(Avoiding the situation like TLS1.2 where there were no clear owners)._x000a_- Sanctity of the release trains to be maintained if the code is not ready, release train to go with the available scope._x000a_- Release team to publish the plain with release milestones, activities &amp; owners ahead of time. With one cohesive release plan for Fesk, WCS, or any other change._x000a_- Individual product groups to own the defects and the functional sanctity of their individual production groups._x000a_- Release team to own the process such as code drop , QA sign off , deployment. Release team to ensure that at the time of branch cut there are no open P1/P2 or development work pending (like the header change getting pushed at the very end). Production teams to sign off on Code, QA &amp; any special deployment dependencies._x000a_- Operations to review the regression/open defects._x000a_- Release team to exercise the right of taking a change out or stop the release if they are not convinced._x000a_"/>
    <m/>
    <d v="2018-08-24T00:00:00"/>
    <d v="2018-08-28T00:00:00"/>
    <m/>
    <m/>
    <m/>
    <s v="NA"/>
    <m/>
    <m/>
    <m/>
    <s v="PR Closed"/>
    <s v="Change Failure"/>
    <s v="CR"/>
    <s v="CM2101"/>
    <s v="Lack of Planning and Testing"/>
    <m/>
    <d v="2018-09-20T00:00:00"/>
    <s v="September"/>
    <n v="2018"/>
    <n v="27"/>
    <e v="#REF!"/>
    <m/>
    <s v="Closed"/>
  </r>
  <r>
    <x v="4"/>
    <n v="8"/>
    <s v="August"/>
    <d v="2025-01-30T00:00:00"/>
    <n v="2352"/>
    <s v="&gt; 30"/>
    <d v="2018-08-23T00:00:00"/>
    <d v="2018-08-23T00:00:00"/>
    <n v="86765072"/>
    <m/>
    <m/>
    <m/>
    <s v="C&amp;H Logistics"/>
    <x v="2"/>
    <s v="Critical"/>
    <s v="Slowness and Timeout issues on MTM (Move Task Management) screens at Thorncliffe DC"/>
    <s v="TCS"/>
    <s v="Database"/>
    <s v="WMS"/>
    <s v="RC Identified"/>
    <n v="42518"/>
    <s v="Background: Thorncliffe DC reported slowness and time out issues on the MTM (Move Task Management) screens. _x000a_Impact: DC users unable to view their picking volumes and build URNs._x000a_Recovery Actions:  WMS and Oracle DB support engaged for investigation.  WMS support highlighted some long running sessions on the database.  Oracle DB support terminated the long running sessions in agreement with the application team after which DC confirmed no delays or timeouts on the MTM screens._x000a_ _x000a_Friday (24/08) - Around 7:30, DC users again reported slowness and timeout issues while accessing the MTM (Move Task Management) screens. WMS, Unix, Oracle DB Support along with Oracle vendor were engaged on a MIM conference bridge. Oracle DB support identified that a specific select query was using cache memory hint causing high IO wait events in database resulting in performance degradation. Upon further analysis, Oracle Vendor identified that the cache memory was full which includes invalid records not used by query and this is a known bug in Oracle 12C.  As a temporary fix, Oracle support flushed the cache memory and support ran the MTM query which completed successfully within usual run time. DC also confirmed they are able to perform the operations without any issues since 10:40 (24/08)._x000a_ _x000a_Saturday (25/08) – Bug fix recommended by Oracle Vendor was applied in production during the security patching activity on the Thorncliffe WMS Database (CRQ90183) as a permanent fix. _x000a_ _x000a_Sunday (26/08) – After a brief period of monitoring, DC users have confirmed complete service restoration._x000a_"/>
    <s v="Root Cause: Known bug in Oracle 12C."/>
    <s v="Oracle suggested have been applied to all DCS to address the fix permanently"/>
    <m/>
    <d v="2018-08-23T00:00:00"/>
    <d v="2018-08-27T00:00:00"/>
    <m/>
    <m/>
    <m/>
    <s v="Yes"/>
    <m/>
    <s v="NA"/>
    <s v="Yes"/>
    <s v="PR Closed"/>
    <s v="Product Bug"/>
    <m/>
    <m/>
    <m/>
    <m/>
    <d v="2018-10-30T00:00:00"/>
    <s v="October"/>
    <n v="2018"/>
    <n v="68"/>
    <e v="#REF!"/>
    <m/>
    <s v="Closed"/>
  </r>
  <r>
    <x v="4"/>
    <n v="8"/>
    <s v="August"/>
    <d v="2025-01-30T00:00:00"/>
    <n v="2352"/>
    <s v="&gt; 30"/>
    <d v="2018-08-23T00:00:00"/>
    <d v="2018-08-23T00:00:00"/>
    <n v="86769142"/>
    <m/>
    <m/>
    <m/>
    <s v="C&amp;H Logistics"/>
    <x v="2"/>
    <s v="Critical"/>
    <s v="RDT connectivity issues at West Thurrock, Thorncliffe and Swindon RDC"/>
    <s v="TCS"/>
    <s v="Wintel"/>
    <s v="WMS"/>
    <s v="RC Identified"/>
    <n v="42514"/>
    <s v="Background: Around 07:30, Thorncliffe DC reported slowness/connectivity issues with their RDTs. At 09:30, Swindon RDC reported connectivity issues with RDTs in one section of the warehouse.  West Thurrock DC unable to access JDA Dispatcher on their RDTs from 10:45._x000a_Impact: DC users unable to pick orders impacting picking, packing and dispatch operations which could potentially delay the delivery of stock into stores._x000a_• Thorncliffe – 80% of RDTs affected between 07:30 and 15:30._x000a_• Swindon RDC - 40% of RDTs affected between 09:30 and 15:30._x000a_• West Thurrock – All RDTs affected between 10:45 and 12:53._x000a_Recovery Actions:  West Thurrock - WMS support restarted the PTY and RDT daemons for West Thurrock after which DC confirmed all the RDTs are operational without any issues._x000a_ _x000a_Thorncliffe and Swindon RDC - WMS Support restarted the PTY and RDT daemons which did not resolve the issue.  Upon further investigation, Network team observed authentication related errors on the LAN controllers. Wintel team was then engaged to perform health checks on the Radius Servers and identified that the CRL (Certificate Revocation List) services on one of the SUB CA server was not active causing authentication errors for RDTs. This service is required for authentication before allowing a successful connection to the RDTs.  The CRL service was started manually to resolve the issue.  Thorncliffe and Swindon RDC users confirmed complete service restoration._x000a_"/>
    <s v="Root Cause: Certificate server MSHCSMNSUKP0004 was patched and rebooted on 22nd Aug. Post patching, though the Active directory Certificate service (Automatic) status was in “started” state, passphrase that is required for handling authentication requests was found missing.  Wintel team has restarted the Sub CA certificate services with valid passphrase which resolved the issue.  The reason for Thorncliffe &amp; Swindon DCs impact is being investigated by validating DC design architecture for Certificate services authentication through Certificate &amp; Radius servers."/>
    <s v="Support have enabled alerting for if the password is not keyed in"/>
    <m/>
    <d v="2018-08-23T00:00:00"/>
    <d v="2018-08-27T00:00:00"/>
    <m/>
    <m/>
    <m/>
    <m/>
    <m/>
    <m/>
    <m/>
    <s v="PR Closed"/>
    <s v="Change Failure"/>
    <s v="CR"/>
    <n v="90957"/>
    <s v="Post Check Failure "/>
    <m/>
    <d v="2018-10-04T00:00:00"/>
    <s v="October"/>
    <n v="2018"/>
    <n v="42"/>
    <e v="#REF!"/>
    <m/>
    <s v="Closed"/>
  </r>
  <r>
    <x v="4"/>
    <n v="8"/>
    <s v="August"/>
    <d v="2025-01-30T00:00:00"/>
    <n v="2352"/>
    <s v="&gt; 30"/>
    <d v="2018-08-23T00:00:00"/>
    <d v="2018-08-23T00:00:00"/>
    <n v="86770916"/>
    <m/>
    <m/>
    <m/>
    <s v=".Com"/>
    <x v="2"/>
    <s v="Critical"/>
    <s v="Capita agents getting Citrix error on workstations "/>
    <s v="Capita"/>
    <s v=".Com"/>
    <s v="M&amp;S.com"/>
    <s v="RC Identified"/>
    <n v="42520"/>
    <s v="Background: Capita contact centre agents in the UK and SA are getting a blue screen and a Citrix error on their workstations  _x000a_The error is “please wait for Citrix profile management”_x000a_This is preventing them from taking any customer interactions _x000a_Impact: Voice, email, webchat and calls to migrated switch boards are affected_x000a_RCS Chester is unaffected_x000a_Poor customer experience_x000a_Impact to contact centre operation_x000a_Recovery actions: Capita confirmed that they have a major incident that was being managed by their support teams_x000a_Capita have advised that all Citrix users in their estate have been logged off in error_x000a_"/>
    <s v="Root Cause: Capita confirmed there was a human error with the logging out of all agents"/>
    <s v="NFA"/>
    <m/>
    <d v="2018-08-23T00:00:00"/>
    <d v="2018-08-23T00:00:00"/>
    <m/>
    <m/>
    <m/>
    <s v="NA"/>
    <m/>
    <m/>
    <m/>
    <s v="PR Closed"/>
    <s v="Human Error"/>
    <m/>
    <m/>
    <m/>
    <m/>
    <d v="2018-09-19T00:00:00"/>
    <s v="September"/>
    <n v="2018"/>
    <n v="27"/>
    <e v="#REF!"/>
    <m/>
    <s v="Closed"/>
  </r>
  <r>
    <x v="4"/>
    <n v="8"/>
    <s v="August"/>
    <d v="2025-01-30T00:00:00"/>
    <n v="2353"/>
    <s v="&gt; 30"/>
    <d v="2018-08-22T00:00:00"/>
    <d v="2018-08-23T00:00:00"/>
    <n v="86755799"/>
    <m/>
    <m/>
    <m/>
    <s v=".Com"/>
    <x v="2"/>
    <s v="Critical"/>
    <s v="Some products not appearing on the website "/>
    <s v="TCS"/>
    <s v=".Com"/>
    <s v="M&amp;S.com"/>
    <s v="RC Identified"/>
    <n v="42503"/>
    <s v="Background: A number of products that should be available for online ordering on M&amp;S.com are not appearing on the Product Landing Pages (PLP)._x000a_Impact: Loss of sales and poor customer experience. Support team are working towards finding number of products that are impacted._x000a_Recovery Actions:  The inventory of a number of impacted items were checked in the Sterling Order Management System and it was confirmed that the products do have available inventory (Zero inventory of products usually leads to those particular products being dropped from the website)_x000a_The platform team has validated that the products are available and that the relevant availability flags to display them on the website are also correctly enabled._x000a_The teams line of investigation is specifically around whether there are any potential issues with Endeca (Service that delivers Product Search functionality) and also whether any changes could have potentially caused the issue._x000a_10:30 - Upgrading to a Sev 1 incident due to the Home business unit being heavily impacted which is widely promoted within the website. Ready-made curtains for example are only displaying 2 items available on PLP currently._x000a_11:30 - Through investigations, the teams have identified that products are not reaching Endeca._x000a_It has also come to light that an Endeca rule change was published yesterday and this may potentially be related to the incident._x000a_13:10 - The Endeca rules published yesterday have now been reverted however teams have validated that the products are still not appearing on the PLPs._x000a_The support teams re-ran part of the nightly jobs that involve Endeca with the desired intention of repopulating the missing product data into Endeca. _x000a_14:30 - The Endeca jobs are taking slightly longer than expected to complete. Support teams are closely monitoring and will validate whether the data is populated correctly as soon as the jobs have completed._x000a_15:30 - The Endeca jobs have completed successfully. Validations have shown that the missing products have not been populated following the completion of the Endeca jobs. It is suspected that this may have occurred due to one of the indexing services for Endeca called MDEX, which was in a hung state during the run of the jobs. Relevant services have been successfully restarted and the support teams are reviewing the initial job to ensure that it ran correctly. Once this is confirmed the support team will attempt to rerun one of the Endeca jobs which was impacted by the MDEX issue._x000a_18:20 - The support team have started to re-run the Endeca jobs with additional tracing and logging enabled during its execution. This additional level of tracing is intended to highlight the point at which any failures occur with product data being sent to Endeca._x000a_23/08 10:00 - Service is restored – The previous code which worked correctly prior to the release was used as part of the Endeca nightly jobs on Hall 8 and this worked as expected. The missing products reached Endeca successfully and the products are now being displayed on the Product Landing Pages. The development team are investigating a permanent fix for the issue._x000a_23/08 16:15 - As service is fully restored the incident is now considered resolved. The development teams will continue to prepare and work on the deployment of the permanent fix through the Problem/Change management process._x000a_"/>
    <s v="Root cause: Null Pointer exception error in Endeca indexing functionality introduced by Release R57."/>
    <s v=".- Tighter control around the release scope with clear owner for all the changes going on(Avoiding the situation like TLS1.2 where there were no clear owners)._x000a_- Sanctity of the release trains to be maintained if the code is not ready, release train to go with the available scope._x000a_- Release team to publish the plain with release milestones, activities &amp; owners ahead of time. With one cohesive release plan for Fesk, WCS, or any other change._x000a_- Individual product groups to own the defects and the functional sanctity of their individual production groups._x000a_- Release team to own the process such as code drop , QA sign off , deployment. Release team to ensure that at the time of branch cut there are no open P1/P2 or development work pending (like the header change getting pushed at the very end). Production teams to sign off on Code, QA &amp; any special deployment dependencies._x000a_- Operations to review the regression/open defects._x000a_- Release team to exercise the right of taking a change out or stop the release if they are not convinced._x000a_"/>
    <m/>
    <d v="2018-08-23T00:00:00"/>
    <d v="2018-08-28T00:00:00"/>
    <m/>
    <m/>
    <m/>
    <m/>
    <m/>
    <s v="Yes"/>
    <m/>
    <s v="PR Closed"/>
    <s v="Change Failure"/>
    <s v="CR"/>
    <s v="CM2101"/>
    <s v=".Com Release"/>
    <m/>
    <d v="2018-09-19T00:00:00"/>
    <s v="September"/>
    <n v="2018"/>
    <n v="28"/>
    <e v="#REF!"/>
    <m/>
    <s v="Closed"/>
  </r>
  <r>
    <x v="4"/>
    <n v="8"/>
    <s v="August"/>
    <d v="2025-01-30T00:00:00"/>
    <n v="2353"/>
    <s v="&gt; 30"/>
    <d v="2018-08-22T00:00:00"/>
    <d v="2018-08-22T00:00:00"/>
    <n v="86755748"/>
    <m/>
    <m/>
    <m/>
    <s v=".Com"/>
    <x v="2"/>
    <s v="Critical"/>
    <s v="Top navigation showing images on desktop and mobile "/>
    <s v="TCS"/>
    <s v=".Com"/>
    <s v="M&amp;S.com"/>
    <s v="RC Identified"/>
    <n v="42509"/>
    <s v="Background: The top navigation on the website (GNAV) is showing images. This is because the planned changes for the FESK header have not been deployed yet but the images have been pushed as part of nightly processing._x000a_Impact: This is impacting desktop and mobile on Homepage and PLPs. On mobile, the shopping experience is severely degraded for customers and the navigation is working in an unpredictable way. Sometimes customers can shop and sometimes they cannot. Poor customer experience. Potential loss of sales._x000a_Recovery Actions: The issue was found after nightly processing completed. Both Support and Dev teams were engaged. The issue requires the new FESK header to be deployed in order to fix. The original plan was to deploy this after the Hall 8 deployment for the Release. It was not thought that there would be any impact on desktop as the changes were for mobile._x000a_As an interim workaround to improve the shopping experience, the FESK homepage was reverted to WCS and this has resolved the problem with the images on the homepage but there is still an issue on the FESK PLPs_x000a_06:30 - Upgraded to Sev 1. PLPs switched back from FESK to WCS as a workaround to restore service. This enabled customers to shop on mobile again._x000a_08:00 - Homepage FESK header deployment has completed and we have moved back to FESK Homepage 100%. PLP FESK deployment is on-going. _x000a_Note: This did not prevent the commencement of R57 deployment on Hall 5, the WCS and FESK deployments are independent of each other_x000a_13:00 - The PLP FESK header deployment has completed and PLPs have been reverted back to 95% FESK_x000a_Top navigation issues are now resolved._x000a_"/>
    <s v="Root cause: Issue with Deployment plan in R57 release. Planned changes for the FESK header was deployed by the time images were pushed as part of nightly processing."/>
    <s v=".- Tighter control around the release scope with clear owner for all the changes going on(Avoiding the situation like TLS1.2 where there were no clear owners)._x000a_- Sanctity of the release trains to be maintained if the code is not ready, release train to go with the available scope._x000a_- Release team to publish the plain with release milestones, activities &amp; owners ahead of time. With one cohesive release plan for Fesk, WCS, or any other change._x000a_- Individual product groups to own the defects and the functional sanctity of their individual production groups._x000a_- Release team to own the process such as code drop , QA sign off , deployment. Release team to ensure that at the time of branch cut there are no open P1/P2 or development work pending (like the header change getting pushed at the very end). Production teams to sign off on Code, QA &amp; any special deployment dependencies._x000a_- Operations to review the regression/open defects._x000a_- Release team to exercise the right of taking a change out or stop the release if they are not convinced._x000a_"/>
    <m/>
    <d v="2018-08-22T00:00:00"/>
    <d v="2018-08-28T00:00:00"/>
    <m/>
    <m/>
    <m/>
    <m/>
    <m/>
    <m/>
    <m/>
    <s v="PR Closed"/>
    <s v="Change Failure"/>
    <s v="CR"/>
    <s v="CM2101"/>
    <s v=".Com Release"/>
    <m/>
    <d v="2018-09-19T00:00:00"/>
    <s v="September"/>
    <n v="2018"/>
    <n v="28"/>
    <e v="#REF!"/>
    <m/>
    <s v="Closed"/>
  </r>
  <r>
    <x v="4"/>
    <n v="8"/>
    <s v="August"/>
    <d v="2025-01-30T00:00:00"/>
    <n v="2361"/>
    <s v="&gt; 30"/>
    <d v="2018-08-14T00:00:00"/>
    <d v="2018-08-24T00:00:00"/>
    <n v="86682520"/>
    <m/>
    <m/>
    <m/>
    <s v="Retail"/>
    <x v="2"/>
    <s v="Critical"/>
    <s v="Stores unable to accept card payments on portion of their tills"/>
    <s v="TCS"/>
    <s v="POS 3rd Line Support Postilion"/>
    <s v="Pinpad"/>
    <s v="RC Identified"/>
    <n v="42103"/>
    <s v="Background:  After the daily standard reboot of POS tills across M&amp;S estate, 50% of the tills rebooted after which it was identified that the pinpads connected to these rebooted tills were reloading continuously with pinpad errors. In order to mitigate the impact, reboot of tills for rest of our estate was stopped._x000a_Impact: _x000a_• 83 stores had 100% of tills affected_x000a_• 40 stores had 80%-99% affected_x000a_• 650+ stores had 79% or less not working. Tills reverted to cash only in these cases. Stores were sent communications not to reboot the tills so as to contain the impact._x000a_• Stores had to place décor in windows to advise customers that they might be trading as cash only_x000a_• M&amp;S Bank reported customer complaints about missed loyalty points due to not being able to use the M&amp;S credit cards._x000a_• Staff discount had to be manually accepted._x000a_Recovery actions: SIT team believed that the Configuration database on the config server MSHSRMNSUKP0850 was corrupt and the database was restored back to that of 12th Aug to revert the change done by SIT overnight. The regeneration of files and restart of the config server was completed by 09:00.  Pinpads in the RIT mock stores were rebooted however the looping issue persisted.  Vendors Verifone were engaged and their engineer arrived at Stockley Park promptly as Verifone offices are nearby.  Management escalations were made to Verifone continually throughout the morning and early afternoon.  The incident team created several plans in readiness for when Verifone advised of the root cause.  _x000a__x000a_By 14:30 the Verifone engineer had cleared the memory in the pinpad device as it was found that the device was holding the expired certificate (GTE Cyber Trust Global Root) on the appliance itself.  Once the pinpad memory was cleared, it was restarted and as it did not hold the expired certificate any more the pinpad remained up and stable.  A plan is now being created to roll out a repackaged firmware and application file which can be rolled out with engineer assistance to all affected pin pad devices. A package is being created and instructions are being published both for engineers and store staff.  Communications have been rolled out to stores appraising them of the situation and plan moving forward._x000a_14/08 Overnight – Support created a fix as an automated script that will bypass the problematic Verifone certificate. The script was tested in CATE and with a few stores. This resolved the issue with the PIN pad. Support deployed this as a centrally for all the problematic tills and PIN pads to be updated with the fix. A list of 80+ High Risk stores with more than 70% of problematic PIN pads have been prioritized and service desk has been advised to call out these stores to assist further. Relevant instructions have been sent to stores with appropriate Store actions to reset the PIN pads. Service desk IVR message has been updated as well._x000a_Wednesday (15/08) - Service Desk, SIT/SSI teams along with BeanStore 3rd Line support have worked through resolving the issues with pinpads/tills reported by stores this morning.  All the 88 high risk stores have been confirmed as working okay without any issues.  Tills will not be rebooted tonight, cache update on the tills will be stopped tonight – confirmed no impact.  For the store tills that have not been rebooted across the rest of the estate, Verifone working on a plan and will be shared with M&amp;S once ready.  There were few calls from Stores calling for PIN Pad issues.  Service Desk, RIT / SIT teams continued to work on these following the documented actions and resolved these issues case by case._x000a__x000a_Thursday (16/08) - Service Desk, SIT/SSI teams along with BeanStore 3rd Line support continue to work with stores reporting issues with their pinpads/tills and resolve them on priority. More than 90% of the pinpads/tills affected due to the issue have been fixed.  However, support teams continue to work and resolve issues on individual tills as reported by stores. The fix provided by Verifone yesterday has been tested and does not prove to be working. Verifone continue to investigate, awaiting further updates. A contingency plan is also being worked upon for the tills that have not been rebooted across the store estate._x000a_Friday (17/08) - Service Desk, SIT/SSI teams along with BeanStore 3rd Line support continue to work with stores reporting issues with their pinpads/tills and resolve them on priority.  Incident team agreed to follow the same approach over the weekend as well.  Support teams have also called some stores pro-actively to fix the till/pinpad issues based on the number of tills/pinpads affected in the stores.  It has been identified that around 3400 tills/pinpads across the M&amp;S store estate (which are currently functional) have not been rebooted yet but will have issues after the reboot.  Verifone have provided a potential fix as of 15:00 BST today.  Initial testing of the script proved to be successful.  Regression testing in progress.  The job responsible to reboot the tills overnight is still on hold, however, the cache update to the tills has been resumed._x000a_Saturday (18/08) - Service Desk, SIT/SSI teams along with BeanStore 3rd Line support continue to work with stores reporting issues with their pinpads/tills and resolve them on priority.  95% of the tills/pinpads across the M&amp;S store estate are now fully functional.  Verifone fix has been fully tested and validated, the plan is to deploy the fix to target the non-rebooted tills/pinpads (2900+) on Monday (20/08) after store trading hours._x000a_"/>
    <s v="Root Cause: An expired GTE Cyber Trust Global Root certificate was being cached on the pinpad appliance resulting in the appliance going into a loop state."/>
    <s v="Next Actions: A detailed PIR had been carried out with the actions to be taken further to hanlde such crisis situation_x000a__x000a_Lessons Learnt: "/>
    <m/>
    <d v="2018-08-24T00:00:00"/>
    <d v="2018-08-28T00:00:00"/>
    <m/>
    <m/>
    <m/>
    <s v="NA"/>
    <m/>
    <s v="NA"/>
    <s v="Yes"/>
    <s v="PR Closed"/>
    <s v="Design Issue"/>
    <m/>
    <m/>
    <m/>
    <m/>
    <d v="2019-01-03T00:00:00"/>
    <s v="January"/>
    <n v="2019"/>
    <n v="142"/>
    <e v="#REF!"/>
    <m/>
    <s v="Closed"/>
  </r>
  <r>
    <x v="4"/>
    <n v="8"/>
    <s v="August"/>
    <d v="2025-01-30T00:00:00"/>
    <n v="2361"/>
    <s v="&gt; 30"/>
    <d v="2018-08-14T00:00:00"/>
    <d v="2018-09-28T00:00:00"/>
    <n v="86686605"/>
    <m/>
    <m/>
    <m/>
    <s v="Finance"/>
    <x v="4"/>
    <s v="High"/>
    <s v="MTP Bedworth change resulting in £875k discrepancy between SAP and Bedworth "/>
    <s v="TCS"/>
    <s v="Foods"/>
    <s v="Bedworth (Ultima)"/>
    <s v="RC Identified"/>
    <n v="42910"/>
    <s v="Background: On 14/08/2018 the BSC raised a sev3 incident for a £330k risk due to missing despatches from Bedworth in SAP. The log was raised to investigate dropped messages or idoc’s. SAP support and Middleware support investigated and could not find any systemic issue at that point. _x000a_Impact: Originally logged with an impact to M&amp;S Finance of £330k but last calculation as of 28/09 was £875k. _x000a_Recovery actions:   Initial investigation based on the log raised was focussed on investigating dropped messages from Bedworth (Ultima) to SAP. SAP support investigated any idoc failures and completed 2 reconciliations, 1 for 2 weeks in August another for the whole month. At this point there were no signs of an issue as all message counts tallied. Middleware Support investigated the logic in the interface to ascertain if anything was being filtered out and at this point it was found the only filters were intentional to not include M&amp;S stores. This was fed back to the business who supplied more example dates where they could see an issue in their figures. _x000a_On Thursday 27/09/2018 the issue was escalated as Half Year approached. A call was held with the business to find out more about their reconciliation and deep dive into the issue by going down to single store and UPC level investigation. At this point it was clear that the impact seen was coming from despatches to franchise stores only. Picking a single UPC support and the business were able to ascertain that Bedworth was sending the articles at tray quantity and SAP was receiving it in the same quantity but as singles e.g. 1 x tray of 20 croissants was reaching SAP as 1 croissant. The date when this started occurring was traced back to mid-July and tied in with the deployment of the MFT Supplier Integration project go-live with Bedworth/XPO._x000a_GXS were involved and it was found that the transformation logic that we used to calculate tray single quantities was not carried over from our old set up to GXS taking care of the transformation. Due to the timescale required to fix the logic it was instead decided to revert the change on Friday evening. On Friday, as they now knew the root cause, the BSC and Group Finance teams completed the necessary adjustments in their GLs._x000a_Outstanding action to investigate impact to franchise billing is being picked up on Tuesday 2nd October._x000a_"/>
    <s v="Root Cause:  Supplier Integration project as part of Mainframe Transformation removed the transformation process in messages sent from Bedworth (Ultima) to SAP via MS. The logic used to calculate quantities correctly was not correctly implemented by GXS who now take care of this transformation. "/>
    <s v="Fix to be deployed upon testing the feature again. "/>
    <m/>
    <d v="2018-09-28T00:00:00"/>
    <d v="2018-09-28T00:00:00"/>
    <s v="NA"/>
    <s v="NA"/>
    <s v="NA"/>
    <s v="NA"/>
    <m/>
    <s v="NA"/>
    <s v="NA"/>
    <s v="PR Closed"/>
    <s v="Change Failure"/>
    <s v="CR"/>
    <s v="NA"/>
    <s v="Lack of Planning and Testing"/>
    <m/>
    <d v="2018-10-10T00:00:00"/>
    <s v="October"/>
    <n v="2018"/>
    <n v="57"/>
    <e v="#REF!"/>
    <m/>
    <s v="Closed"/>
  </r>
  <r>
    <x v="4"/>
    <n v="8"/>
    <s v="August"/>
    <d v="2025-01-30T00:00:00"/>
    <n v="2373"/>
    <s v="&gt; 30"/>
    <d v="2018-08-02T00:00:00"/>
    <d v="2018-08-10T00:00:00"/>
    <n v="86575983"/>
    <m/>
    <m/>
    <m/>
    <s v="C&amp;H Logistics"/>
    <x v="4"/>
    <s v="High"/>
    <s v="Swindon RDC Transition issues impacting Store deliveries "/>
    <s v="TCS"/>
    <s v="WMS"/>
    <s v="MUWS"/>
    <s v="RC Identified"/>
    <n v="41661"/>
    <s v="Background: As part of Swindon RDC Transition, all of the Cross Dock stores are required to be transitioned to WMS Dispatcher. Swindon RDC MUWS was expected to get orders to be sent to Swindon RDC Dispatcher and then to stores after the transition on 01-Aug. However due to known constraints on sourcing deletes not flowing into A&amp;R from AMT, orders were created for few stores from MUWS DC directly into Store._x000a_Impact: Systematic dispatches from MUWs RDC were unable to be received and dispatched from WMS RDC to Stores. Hence deliveries to around 30 stores impacted_x000a_Recovery actions: Project teams tried to understand the root cause and checked with DC whether they could manually adjust the stock back and recreate the orders so that same can be picked and dispatched again but considering the huge volumes DC did not agree for the same. They then planned to recreate the orders and ask DC to do Dummy Pick and place the new labels on the already picked stock but that was also not agreed as the process was cumbersome and risks human error. On Wednesday (05/08) support teams got involved and identified that the impacted singles were very less and the majority of the stock was stuck as it was dispatched along with the incorrectly ordered stock. MS Support were able to filter out the incorrect orders and then the majority of stock was able to be processed by Wednesday evening. There were around 198 URNs reported as still having issues on Thursday (09/08)morning, but out of which around 50 were already available, 80 were corrected in SAP and the rest were having incorrect URN numbers from DC. It was agreed to manually adjust the last bit of around 50 URNs in CSSM post the off system dispatch from DC. This is being tracked and final 2 store deliveries are yet to be dispatched, all else are adjusted in CSSM._x000a_"/>
    <s v="Root Cause: Sourcing and Network changes as part of Swindon RDC transition was not validated fully. Since few of the older sourcing information did not flow through to A&amp;R from AMT due to a known constraint, incorrect orders were placed by system.  "/>
    <s v="Project is approached to address the known design limitation. "/>
    <m/>
    <d v="2018-08-10T00:00:00"/>
    <d v="2018-08-16T00:00:00"/>
    <m/>
    <m/>
    <m/>
    <m/>
    <m/>
    <s v="Yes"/>
    <m/>
    <s v="PR Closed"/>
    <s v="Product Bug"/>
    <s v="CR"/>
    <n v="86810"/>
    <m/>
    <m/>
    <d v="2019-04-29T00:00:00"/>
    <s v="April"/>
    <n v="2019"/>
    <n v="270"/>
    <e v="#REF!"/>
    <m/>
    <s v="Closed"/>
  </r>
  <r>
    <x v="4"/>
    <n v="7"/>
    <s v="July"/>
    <d v="2025-01-30T00:00:00"/>
    <n v="2376"/>
    <s v="&gt; 30"/>
    <d v="2018-07-30T00:00:00"/>
    <d v="2018-07-30T00:00:00"/>
    <n v="86542361"/>
    <m/>
    <m/>
    <m/>
    <s v=".Com"/>
    <x v="4"/>
    <s v="High"/>
    <s v="South Africa Capita contact centre agents unable to connect to Citrix "/>
    <s v="Capita"/>
    <s v=".Com"/>
    <s v="M&amp;S.com"/>
    <s v="RC Identified"/>
    <n v="41633"/>
    <s v="Background: All Capita South Africa Contact Centre agents were unable to connect to Citrix. No agents would have been able to accept any customer interactions from these Contact Centres. _x000a_Impact: Voice, email, webchat and stores switchboards services were impacted. All affected services were moved to the UK Preston Brook Contact Centre during the impacted period. Potential for longer wait times for customers. Impact to contact centre operation. _x000a_Recovery actions: Capita confirmed that this was due to a local IT issue and was affecting other accounts. All affected services were moved to the UK Preston Brook contact centre at 10:30 however this resulted in potential longer waiting times for customers due to additional load._x000a_Agents were successfully able to access their Citrix applications from 14:00._x000a_Once all agents were confirmed as logged in the services were switched back to South Africa from the UK Contact Centres. _x000a_"/>
    <s v="Root Cause: Human error during in an unauthorised network change resulted in the bandwidth being reduced by 10 times from 160 to 16mbps."/>
    <m/>
    <m/>
    <d v="2018-07-30T00:00:00"/>
    <d v="2018-07-30T00:00:00"/>
    <m/>
    <m/>
    <m/>
    <m/>
    <m/>
    <m/>
    <m/>
    <s v="PR Closed"/>
    <s v="Human Error"/>
    <m/>
    <m/>
    <m/>
    <m/>
    <d v="2018-09-20T00:00:00"/>
    <s v="September"/>
    <n v="2018"/>
    <n v="52"/>
    <e v="#REF!"/>
    <m/>
    <s v="Closed"/>
  </r>
  <r>
    <x v="4"/>
    <n v="7"/>
    <s v="July"/>
    <d v="2025-01-30T00:00:00"/>
    <n v="2376"/>
    <s v="&gt; 30"/>
    <d v="2018-07-30T00:00:00"/>
    <d v="2018-08-01T00:00:00"/>
    <s v="86546619 / 86563549"/>
    <m/>
    <m/>
    <m/>
    <s v="Foods, Retail"/>
    <x v="4"/>
    <s v="High"/>
    <s v="Applications hosted on &quot;kubernetes platform&quot; not accessible "/>
    <s v="TCS"/>
    <s v="Network"/>
    <s v="IBT, ORCA, Connie, ASO"/>
    <s v="RC Identified"/>
    <n v="41635"/>
    <s v="Background: On 30/07 - IBT (International Buying Tool), Product services and ORCA applications hosted on &quot;Kubernetes cluster&quot; (part of the Azure cloud) were not accessible. Application logs indicated that the issue started at around 16:09 on 30/07.  On this date, there were no reports of the Assist application being unavailable on the Honeywells._x000a_ On 01/08 - Between 12:20 to 12:43 hrs., 5 stores reported that they were unable to access the Assist application on their Honeywell devices. The Assist application is hosted on the Kubernetes platform and was showing no traffic at that moment.  Additionally, other applications listed in the Impact section were also not available._x000a_Impact:  International Buying Tool (IBT), Product (Enterprise) services, ORCA and Connie applications were not accessible.  Considering that the issue on 30/07 occurred in the evening, the overall impact was minimal as usage of the impacted applications was minimal at the time._x000a_Connie is the application hosted on Kubernetes that assigns a contact centre agent to the customer call at RCS Chester and Capita.  Impact - Overall more than 50% of calls to retail stores and Sales &amp; Service line (contact centre) were failing until firewall restart; during certain intervals all calls were dropped (as they could not be transferred out to destination), outside of these intervals no calls were lost as the failover to Heroku was working. _x000a_ASO (Allocation, Scheduling &amp; Orchestration) – Minimal impact as DMS was available.  Although ASO is not operationally live, it is still being used in parallel with DMS. _x000a_On 01/08, in addition to the above, the Assist application on Honeywell’s was unavailable._x000a_Recovery actions:  _x000a_30/07: After MIM were engaged, TCS network and Platform technologies support joined the call and investigated the issue.  A WPAD change was implemented around 16:40 (CR -88136 WPAD addition entry change for VIP Kibana Host). The change was reverted by Wintel team, however, the impacted applications were still not accessible.  A Sev 1 log was raised with Vodafone and escalated to Vodafone SIM.  A case was also raised with Microsoft. _x000a_This environment is hosted by two firewalls 37 &amp; 38.  During the fault finding, support teams tried to bypass the Palo Alto’s temporarily which restored service.  However, this was not a secure workaround and hence support reverted the above action and continue investigations.  The architects from the Cloud team have found that when we bypassed 38 only, all services recovered.  A decision was therefore made to restart firewall 38 ensuring that any logs were safeguarded for RCA prior to the restart, this was done by 21:40.  After the restart all services were available and working via both 37 &amp; 38.   _x000a_01/08: Investigations revealed that the applications (IBT, ORCA, Connie) hosted on the Kubernetes platform are configured through DNS names on the firewall whereas PLM application also hosted on Kubernetes is based on IP.  _x000a_During the incident, PLM was functioning as expected, however, all other applications which were using DNS names were impacted. It was found that the FQDN lookup was failing on the firewall intermittently.  DNS names were replaced with the corresponding IPs to resolve the issue._x000a_"/>
    <s v="Root Cause:  Upon investigation, Palo Alto have confirmed the issues were due to the known bug (Bug ID PAN-94864) in version 8.1.2 (upgraded on 26th July from 8.1.1). This bug is expected to be fixed in the next version 8.1.3. Fix is scheduled to be released on 16-Aug-2018. Support have implemented endpoint monitors (proactive alert) which are integrated with PagerDuty Service."/>
    <s v="Upgrade completd. "/>
    <m/>
    <d v="2018-07-30T00:00:00"/>
    <d v="2018-08-03T00:00:00"/>
    <d v="2018-08-03T00:00:00"/>
    <d v="2018-08-16T00:00:00"/>
    <d v="2018-08-16T00:00:00"/>
    <s v="Yes"/>
    <m/>
    <m/>
    <m/>
    <s v="PR Closed"/>
    <s v="Product Bug"/>
    <s v="CR"/>
    <n v="88539"/>
    <m/>
    <m/>
    <d v="2018-09-20T00:00:00"/>
    <s v="September"/>
    <n v="2018"/>
    <n v="52"/>
    <e v="#REF!"/>
    <m/>
    <s v="Closed"/>
  </r>
  <r>
    <x v="4"/>
    <n v="7"/>
    <s v="July"/>
    <d v="2025-01-30T00:00:00"/>
    <n v="2378"/>
    <s v="&gt; 30"/>
    <d v="2018-07-28T00:00:00"/>
    <d v="2018-07-28T00:00:00"/>
    <n v="86524247"/>
    <m/>
    <m/>
    <m/>
    <s v=".Com"/>
    <x v="2"/>
    <s v="Critical"/>
    <s v="Furniture Pricing issues resulted in Sterling Performance Degradation "/>
    <s v="TCS"/>
    <s v=".Com"/>
    <s v="M&amp;S.com"/>
    <s v="RC Identified"/>
    <n v="41544"/>
    <s v="Background:  Certain variants of furniture SKUs have incorrect pricing much lower than the actual price.  This information got publicized by social media leading to heavy ordering traffic from the website.  During this interval, Sterling alerts fired for blocking sessions as all the orders are trying to lock inventory for same set of SKUs resulting in performance degradation._x000a_Impact: _x000a_• Around 6K orders have been placed for the impacted SKUs. Poor Customer experience as a Business decision was taken to cancel all these orders._x000a_• Performance issues at Wincanton IT end due to sudden inflow of orders leading to an outage until 19:00 BST._x000a_• Store unable to place ISA orders and unable to do booking-in for SYW orders._x000a_• Contact centres experienced difficulty in serving customers._x000a_Recovery actions: A decision was taken by the Command Centre to remove these Made to Order furniture products from the website to prevent any further incorrect price orders.  Command Centre had made the products off-sale in PIM to prevent the impacted SKUs showing up on website.  Once the ordering of these items stopped, Database blocking sessions cleared.  Additional monitoring through the day was implemented to ensure that the products do not go on sale overnight and to monitor blocking sessions.  GM Central Support have analysed extracts of the products and the cost/selling price and are engaging with the business to put in some process improvements._x000a_"/>
    <s v="Root Cause: High volume of orders for a small number of items caused blocking sessions. GM Central support and Business teams investigating the root cause for incorrect price being updated."/>
    <s v="13/08 - Business and IT both have agreed for preventive measures to avoid manual errors in future. An additional feature has been requested to the product team to create a alert based on the margin value and same has been added to backlog. _x000a__x000a_Also business have added aditional validations to avoid as a temporary measure. "/>
    <m/>
    <d v="2018-07-28T00:00:00"/>
    <d v="2018-08-02T00:00:00"/>
    <m/>
    <m/>
    <m/>
    <m/>
    <m/>
    <s v="Yes"/>
    <m/>
    <s v="PR Closed"/>
    <s v="Operations Error"/>
    <m/>
    <m/>
    <m/>
    <m/>
    <d v="2018-08-13T00:00:00"/>
    <s v="August"/>
    <n v="2018"/>
    <n v="16"/>
    <e v="#REF!"/>
    <m/>
    <s v="Closed"/>
  </r>
  <r>
    <x v="4"/>
    <n v="7"/>
    <s v="July"/>
    <d v="2025-01-30T00:00:00"/>
    <n v="2387"/>
    <s v="&gt; 30"/>
    <d v="2018-07-19T00:00:00"/>
    <d v="2018-07-24T00:00:00"/>
    <n v="86434108"/>
    <m/>
    <m/>
    <m/>
    <s v="Foods"/>
    <x v="2"/>
    <s v="Critical"/>
    <s v="Foods Bedworth Frozen order issues after Go Live "/>
    <s v="TCS"/>
    <s v="Foods"/>
    <s v="DMS"/>
    <s v="RC Identified"/>
    <n v="41371"/>
    <s v="Background: The business flagged that since the Bedworth allocation cutover, stores expecting daily Frozen delivery have not polled._x000a_Impact:_x000a_Thursday (19/07) - 11 Stores did not poll for frozen deliveries, impacting Tuesday pick for into store Thursday and Wednesday pick for into store Friday._x000a_Friday (20/07) - 20 Stores did not poll for frozen deliveries, impacting Thursday pick for into store Monday._x000a_Recovery actions: Logistics arranged for couriers to mitigate any lost sales at stores.  The business reverted Frozen allocations back to DMS to ensure impacts are mitigated._x000a_Next Steps: FSOR project team will work to implement and test a processing schedule change to reduce this delay to 1 day for Quantum to register the reinstatement of a delivery._x000a_"/>
    <s v="Root Cause:  Quantum requires the delivery schedule interface to determine the lead time from depot dispatch to store delivery. The timing of the current processing of the data on this interface means that Quantum takes 2 days to register the re-instatement of a delivery. The delivery exception process was not identified in the requirements and design._x000a__x000a_Issue: _x000a_• Stores are able to contact GIST to request that Frozen stock allocations are stopped / reinstated on demand. _x000a_o DMS allows this to take place at any point in time before 17:00 each day_x000a_o Q can respond to allocations being stopped on the same day, but cannot respond to deliveries being re-instated on the same day_x000a_ _x000a_Root Cause:_x000a_• Q requires the delivery schedule interface to determine the lead time from depot dispatch to store delivery_x000a_The timing of the current processing of the data on this interface means that Q takes 2 days to register the re-instatement of a delivery_x000a_• The delivery exception process was not identified in the requirements and design_x000a_ _x000a_Actions:_x000a_• We will implement and test a processing schedule change to reduce this delay to 1 day for Q to register the reinstatement of a delivery_x000a_• A business process change need to be agreed with the business_x000a_ _x000a_Notes:_x000a_• DMS (Mainframe) allocates Frozen stock based in stock data that is updated at 17:00 each evening_x000a_• Q allocates Frozen stock based on current stock data from CSSM_x000a_• Moving allocations to Q allows the MFT program to decommission DMS and replace it with ASO_x000a_• Providing the same level of service for delivery exceptions as today would require significant changes to Q_x000a_"/>
    <s v="30/10 - Support have tested the failover from Stockley to Swindon successfully by changing the cluster name in place of hostname/IP. The Risk raised earlier is mitigated. _x000a__x000a_---------------------------------------------------_x000a_Rreverted to DMS allocations until further notice_x000a_Iimplement a change to improve Q’s ability to handle delivery exceptions and work with the business to agree a process change_x000a__x000a_JIRA Ticket - FLEG-377"/>
    <m/>
    <d v="2018-07-24T00:00:00"/>
    <d v="2018-07-26T00:00:00"/>
    <d v="2018-10-24T00:00:00"/>
    <d v="2018-10-24T00:00:00"/>
    <d v="2018-10-24T00:00:00"/>
    <s v="Yes"/>
    <m/>
    <s v="Yes"/>
    <s v="Yes"/>
    <s v="PR Closed"/>
    <s v="Design Issue"/>
    <m/>
    <m/>
    <m/>
    <m/>
    <d v="2018-10-30T00:00:00"/>
    <s v="October"/>
    <n v="2018"/>
    <n v="103"/>
    <e v="#REF!"/>
    <m/>
    <s v="Closed"/>
  </r>
  <r>
    <x v="4"/>
    <n v="7"/>
    <s v="July"/>
    <d v="2025-01-30T00:00:00"/>
    <n v="2396"/>
    <s v="&gt; 30"/>
    <d v="2018-07-10T00:00:00"/>
    <d v="2018-07-10T00:00:00"/>
    <n v="86337568"/>
    <m/>
    <m/>
    <m/>
    <s v=".Com"/>
    <x v="2"/>
    <s v="Critical"/>
    <s v="Blank pages being displayed on all category PDPs on M&amp;S.com "/>
    <s v="TCS"/>
    <s v=".Com"/>
    <s v="M&amp;S.com"/>
    <s v="RC Identified"/>
    <n v="41271"/>
    <s v="Background: Routine validations after nightly batch processing identified that a blank page was being displayed when clicking on PDP’s (Product Description Pages) on M&amp;S.com_x000a_Impact: Customers were not able to navigate to or browse those product pages. Poor customer experience and potential lost sales. All product categories were affected._x000a_Recovery actions: Support team identified an issue with a promotion code. The holding page was deployed to main website and mobile apps due to the impact on the customer journey. The promotion was disabled and after an Akamai Cache clear we started to see the PDP’s appearing. A small number of PDP’s were still showing as blank but were fixed when found. The holding page was then removed from .com and the apps._x000a_"/>
    <s v="Root Cause: The root cause of the issue is the sitewide promotion setup for Ireland where there the promotion team that setup a sitewide promotion was not aware of the defect. We are working with Ireland migration team to understand why Ireland promotion break Uk website. We have now disabled this promotion, this will not impact UK website because it is only for Ireland. There is a known defect with UK site wide promotions and same has been fixed. However the site wide promotion at Ireland, may again bring down the UK site. "/>
    <s v="Support have raised 834 Risk for the outstanding action for the site wide promotion causing site outage. "/>
    <m/>
    <d v="2018-07-10T00:00:00"/>
    <d v="2018-07-10T00:00:00"/>
    <m/>
    <m/>
    <m/>
    <m/>
    <m/>
    <m/>
    <m/>
    <s v="PR Closed"/>
    <s v="Design Issue"/>
    <m/>
    <m/>
    <m/>
    <n v="834"/>
    <d v="2018-09-20T00:00:00"/>
    <s v="September"/>
    <n v="2018"/>
    <n v="72"/>
    <e v="#REF!"/>
    <m/>
    <s v="Closed"/>
  </r>
  <r>
    <x v="4"/>
    <n v="7"/>
    <s v="July"/>
    <d v="2025-01-30T00:00:00"/>
    <n v="2401"/>
    <s v="&gt; 30"/>
    <d v="2018-07-05T00:00:00"/>
    <d v="2018-07-07T00:00:00"/>
    <n v="86290294"/>
    <m/>
    <m/>
    <m/>
    <s v=".Com"/>
    <x v="2"/>
    <s v="Critical"/>
    <s v="Website issues, sorry something went wrong and degraded performance"/>
    <s v="TCS"/>
    <s v=".Com"/>
    <s v="M&amp;S.com"/>
    <s v="RC Identified"/>
    <n v="41255"/>
    <s v="Background: Alerting identified issues with website performance and customers seeing a  ‘sorry something went wrong’ error message._x000a_Impact: Poor customer experience with degraded performance._x000a_Potential loss of sales ~850K_x000a_Recovery actions: Support teams were engaged and they identified that some of the search servers were showing errors and a re-start of them was required. _x000a_Shopper Prioritization Area (SPA) was setup to throttle visitor traffic to the website – Customers would have seen a page informing them that we are busy at the moment and they are in a queue. _x000a_As soon as SPA was put up, no new customers were able to enter the website. This allowed the website resources to recover and enabled Support teams to re-start the search servers. _x000a_After re-starting the search servers on one hall, 10% of customers were allowed back onto the website. After checking that the website performance was not degraded, 50% of customer traffic was allowed back in and orders started flowing again. _x000a_After restarting all of the search servers, SPA was taken down at 21:31 allowing all customers to come back onto the website. However, at 21:50, ‘Sorry’ errors started to occur again and performance started to degrade so the traffic was throttled back down allowing only 50% of customers to enter the site. _x000a_Alerts continued so at 22:05 the traffic was throttled back down to 10% however the alerts continued. Reason for not setting it to 0% was that some traffic on the website was needed to help with the investigation, although those 10% customers may have had degraded performance. _x000a_Possibility of a memory leak in the Search API was highlighted. FESK and non-FESk PLPs use a different search API (V2 and V1 respectively). PLPs were 95% on FESK and 5% on WCS, we moved the PLPs back to WCS so that all traffic was going through Version 1 of the Search API. Once this configuration change was made, search servers were restarted again._x000a_ After moving the PLPs away from FESK and onto WCS and re-starting the search servers, no further errors have been seen and website has remained stable._x000a_At 23:35 , 50% of traffic was moved back onto the website._x000a_At 23:50, 100% of traffic was moved back onto the website. _x000a_After investigations on Friday and Saturday the root cause was identified (see below)._x000a_An Akamai rule change was made to cache the searches for API V2 and this was successfully deployed to Production._x000a_The FESK PLPs were throttled up to 5% to test that the searches were now being cached. The test was successful so we are now able to throttle the FESK PLPs back up to the required level. This will be done on Monday._x000a_"/>
    <s v="Root Cause: Root cause has been identified as searches for API V2 not being cached. Because FESK PLPs use search API V2 and the FESK PLPs were throttled at 95%, the load on the search servers exceeded the capacity which caused the errors. By throttling FESK PLPs down to 0%, version 1 of the search API was used (instead of V2) and the searches were cached correctly which immediately reduced the load."/>
    <m/>
    <m/>
    <d v="2018-07-07T00:00:00"/>
    <d v="2018-07-09T00:00:00"/>
    <m/>
    <m/>
    <m/>
    <m/>
    <m/>
    <m/>
    <m/>
    <s v="PR Closed"/>
    <s v="Design Issue"/>
    <s v="CR"/>
    <s v="NA"/>
    <m/>
    <m/>
    <d v="2018-07-30T00:00:00"/>
    <s v="July"/>
    <n v="2018"/>
    <n v="25"/>
    <e v="#REF!"/>
    <m/>
    <s v="Closed"/>
  </r>
  <r>
    <x v="4"/>
    <n v="7"/>
    <s v="July"/>
    <d v="2025-01-30T00:00:00"/>
    <n v="2404"/>
    <s v="&gt; 30"/>
    <d v="2018-07-02T00:00:00"/>
    <d v="2018-07-03T00:00:00"/>
    <n v="86256880"/>
    <m/>
    <m/>
    <m/>
    <s v="Foods"/>
    <x v="2"/>
    <s v="Critical"/>
    <s v="Stockley Checkpoint Firewall issues "/>
    <s v="Project "/>
    <s v="Network"/>
    <s v="XB62, XI52"/>
    <s v="RC Identified"/>
    <n v="41198"/>
    <s v="Background: At circa. 19:30, MIM was informed that the XB62 service was not working out of Stockley causing multiple inbound transfers to fail._x000a_Impact: _x000a_• BMC - CRISP calls integration did not work after XB62 failover to Swindon. _x000a__x000a_Foods:_x000a_• DMS had to be switched over to backup allocation (for RDC) as Q Allocations do not work from Swindon. As DMS was running from backup, Bradford Foods NDC orders were generated via New Foods backup allocations Instead of Q Live allocation. _x000a_• Any Business created stock top ups/amendments for into store 4th July against live allocations, were not reflected as DMS was working off backup allocations._x000a_• Multiple Foods Suppliers did not receive their expected 28-day order plan + overs and shorts emails on time, which are processed out of Quantum, as external email sends were impacted._x000a__x000a_Retail:_x000a_Normal allocation into stores was not impacted and hence no impact to Retail._x000a_• Stores reported that external websites and apps which are hosted externally were inaccessible. _x000a__x000a_XB62 / XI52 SOD interface delayed:_x000a_• SoD file from CD WMS interface into Sterling was delayed.   _x000a__x000a_Finance:_x000a_• The 4 RetaiDB texts which are triggered via emails did not get triggered as the mails from EDW did not reach Criticall (texting tool )_x000a__x000a_PLM : _x000a_PLM was not be able to send the following information to SAP and Range Planner._x000a_• I1111 (Article creation updates)- Approved, Finalised article information to SAP/Range planner._x000a_• I0568 (Adopted options) - stroke details (attribute, size ..etc) information to Range PlannerI0599 (Seasonality) - Article cancellation status to the Range Planner._x000a_Recovery actions: _x000a_As the inbound XB62 transfers via Stockley were failing, the inbound services automatically failed over to Swindon. Support advised against failing over the entire outbound service to Swindon as it could cause new transfer issues to arise. Hence, the outbound MQFTE and DS traffic alone were re-routed to Swindon. XI52 was also failed over and has been running out of Swindon since 21:00 BST._x000a_Vodafone engineers were engaged and investigations from Vodafone revealed that the VRF2A VLAN interface in the Stockley Checkpoint firewall had stopped working. Vodafone attempted a restart of the checkpoint firewall at Stockley but the issue continued to persist. Vodafone attempted to re-create the VRF2A VLAN interface but that didn’t resolve the issue as Vodafone continued to observe packet drops on the two-way traffic via Stockley firewall._x000a_Considering this, Vodafone performed a restart of the checkpoint firewall at Stockley post securing an approval from the Incident Team. However, the restart did not resolve the issue with the VRF2A VLAN interface. _x000a_At 06:10, SD received multiple calls from stores reporting that external websites and apps which are hosted externally like Cybake, TSL, Mns .COM+ etc are inaccessible._x000a_Vodafone SMEs regrouped on the MIM bridge in order to mitigate the ongoing impact to Stores. Vodafone identified Store VIPs which were still running on Stockley, this was failed over to Swindon by 8:20 AM and the Stores were able to use their Honeywell apps such as TSL, Cybake and Mns .com+.  _x000a_Users began to report issues with FAQT reports, Retail text message and 28-day order plan not being sent on email. The mail preference was changed from Stockley to Swindon by Messaging Support and the ISA mail interface to service emails via Stockley was stopped to avoid any further inflow of emails to Stockley and this was diverted to Swindon by Vodafone. The VRF2B was very slow and about 5300+ email backlogs were not being cleared. The 28-day order plan emails were retriggered for suppliers received this successfully. The retail text messages were retriggered as well successfully._x000a_Other XB62 message failures were observed for BP align, Flamingo, Editrack and Cybake. Workarounds were done to point these file transfers to Swindon and process the file manually. There was no impact due to these XB62 failures._x000a_There was a delay in SoD file being received by Sterling from CD WMS. Fresh SoD was re-issued from WMS and processed in Sterling.  _x000a_Vodafone engaged Checkpoint vendor in the morning by 9AM to work on the Stockley Checkpoint interface issue. It was identified by Checkpoint that there was a database corruption. This was fixed by checkpoint and the Stockley Checkpoint has been stable since 14:15. _x000a_XB62 and XI52 services were failed back to Stockley by 16:00 and DMS was back to live allocation by 16:06. The ISA mail server was pointed back to Stockley and the backlog mails were released successfully.  _x000a_The Store VIPs and OBWB failback to Stockley has been planned overnight at 22:30 and is expected to have a blip. Support validations and hypercare has been lined up after this failback activity._x000a_ _x000a_Overnight Tuesday (03/07) – Store VIPs, HHT Traffic and Outbound Web Browsing (OBWB) failed back from Swindon to Stockley at 22:45 BST.  Support validations successful and no issues reported overnight.  Incident will be closed after a brief period of monitoring._x000a_ _x000a_Wednesday (04/07): _x000a_• Stores were contacted by Service Desk to obtain a confirmation from Stores Users on the functionality of HHT Apps and In-Store Applications.  Stores confirmed that all was fine._x000a_• PLM interfaces were monitored and users confirmed that all was fine.  User comms were sent"/>
    <s v="Root Cause: Database corruption at Stockley Checkpoint most likely after the implementation of CR#6477 - Netscaler VPN pre-requisite routing for Northbound traffic flows_x000a__x000a_Issue 1)  DMS had to be switched over to backup allocation (for RDC) as Q Allocations are not working from Swindon. _x000a_Root Cause _x000a_Post IIB migration on 7th of Feb, Swindon failover capability had been introduced in gateway queue manager. This feature allows the applications to post messages through Swindon queue manager during any outage in Stockley queue manager. However this feature was not extensively tested across the applications. It was identified during a planned failover activity (Data power firmware upgrade), that the Quantum application was not able to post messages in the Swindon Q manger. There have been few recommendations from Middleware team which was to hardcode Swindon IP instead of Swindon had partial failures.  _x000a_FSOR team currently working on a case to analyse the possible fix  (FSORP 2498). _x000a_A fix proposed and likely to go in Sept release (JAMES)_x000a__x000a_Issue 2) EOD stock position (I0296) and stock movements (I0297) feeds from SAP were not sent to BP. – _x000a_Root Cause : BP had challenges in repointing their systems against Swindon BP weren't able to point their systems to Swindon. This failover feature was not tested when this interface was introduced in 2017.  VF and Middleware application team is in discussion with BP to do necessary configuration changes. _x000a__x000a_Issue 3) Legacy email system was not manually failled over to Swindon._x000a_Root Cause : Auto failover mechanism is not available in the legacy email systems. VF and TCS Messaging team have to manaully failover the legacy emails to Swindon during similar issues. _x000a__x000a_Issue 4) Hampers SOD from Flamingo did not interface into Sterling_x000a_Root Cause:  In past, Whilelisting of IPs were carried out only in SP. Manual Error. VF have taken steps to  sync the whitelisting configuration from Stockley to Swindon. _x000a_ _x000a_"/>
    <s v="06/02_x000a_Failover configuration completed in Q _x000a_OLD_x000a_All issues reported during the incident were fixed, except Quantum which cant connect to Swindown Q Manager. This is currently investigated by the FSOR project team and a fix is planned in future. A risk raised to handle the _x000a_--------------------------------------_x000a_Key Actions: _x000a_a) Conference bridge will be convened during the change implementation and post verification (Middleware and Messaging team will be engaged). Martin Bull _x000a_b) Complete failover to Swindon will be performed in case of similar issue reoccurs (Decision will be taken in the depends on the complexity of the issue) _x000a_c) Business approval will be obtained to decide on switching DMS to back up allocations_x000a_d) BP configurations changes expected to be fixed today. Changes are required at BP end _x000a_"/>
    <m/>
    <d v="2018-07-03T00:00:00"/>
    <d v="2018-07-03T00:00:00"/>
    <m/>
    <m/>
    <m/>
    <m/>
    <m/>
    <s v="Yes"/>
    <m/>
    <s v="PR Closed"/>
    <s v="Change Failure"/>
    <s v="CR"/>
    <n v="6477"/>
    <m/>
    <n v="786"/>
    <d v="2019-02-06T00:00:00"/>
    <s v="February"/>
    <n v="2019"/>
    <n v="219"/>
    <e v="#REF!"/>
    <m/>
    <s v="Closed"/>
  </r>
  <r>
    <x v="4"/>
    <n v="6"/>
    <s v="June"/>
    <d v="2025-01-30T00:00:00"/>
    <n v="11"/>
    <s v="11 - 20"/>
    <d v="2018-06-28T00:00:00"/>
    <d v="2018-06-28T00:00:00"/>
    <n v="86205659"/>
    <m/>
    <m/>
    <m/>
    <s v="Retail"/>
    <x v="2"/>
    <s v="Critical"/>
    <s v="POS sales transactions not being processed into CSSM, SAGG and Sterling "/>
    <s v="TCS"/>
    <s v="POS 3rd Line Support Beanstore"/>
    <s v="CSSM, SAGG and Sterling"/>
    <s v="RC Identified"/>
    <n v="41176"/>
    <s v="Background: Hung threads observed on all the four Beanstore Trade Nodes causing message pile ups and no sales transactions being processed downstream (CSSM, SAGG and Sterling)._x000a_Impact: _x000a_• POS sales messages not flowing through to CSSM, SAGG and Sterling. _x000a_• CSSM counting blocked from 11:23 to 15:04 BST_x000a_• Stores trading offline from 12:20 to 14:00 BST._x000a_• M&amp;S.com – No impact as Sterling support changed order waiting threshold for Store Payments from 3 hours to 12 hours in order to prevent order cancellations during the incident._x000a_Recovery actions: POS 3rd Line support observed hung threads on the Beanstore trade nodes from 08:20 AM.  Support tried stopping and starting Trade Node 1 App Server, but hung threads rapidly built up. Trade Node 4 was also restarted without any success.  During the incident triage, it was highlighted that an OLTP configuration change was implemented overnight (CRQ86612 – OLTP Disentanglement and Decommission).  POS Dev team engaged and identified SQL blocking on the TXN_MEDIA_REFUND table.  Tried clearing the blocking sessions without any success.  Stopped the Trade Node Application pool to prevent the incoming sales transactions into the OLTP DB – Stores tills went offline and store comms have been sent. Trade Cluster and OLTP DB server restarted to clear all the blocking sessions, however, the problem re-occurred.  Decision made to revert OLTP Disentanglement Phase B. Trade node cluster was stopped, reverted OLTP Disentanglement Phase B (Marble Arch using JDBC1 connection). Trade, OWB and Back Office Clusters were restarted to apply configuration change. All the sales transactions now started interfacing into the downstream systems without any issues. Existing backlog transactions processed after which Trade Node App Pools were enabled, tills were now online and all new sales transactions started processing. By 15:00, all the backlogs transactions cleared and message processing was back to BAU.  CSSM Counting was unblocked and Sterling threshold for order payment was reverted back to the default 3 hour window._x000a_"/>
    <s v="Root Cause: CRQ86612 - OLTP Disentanglement and Decommission Phase B_x000a__x000a_POS Incident root cause analysis  (INC86205659  -  CRQ000000086612)  29/06/2018_x000a__x000a_The root cause of this incident was traced to a blocking refund transaction on the OLTP DB related to capturing the refund media element of the product refund process._x000a__x000a_This was only in the case that following specific conditions were met:-_x000a__x000a_Conditions:-_x000a_1) A refund is transacted in a different store to the original sales transaction and_x000a_2) the stores involved in the refund transaction are mapped to a different DB data source in the application configuration and_x000a_3) the different data source in condition (b) are mapped to the same physical OLTP DB_x000a__x000a_All three statements above must hold true to exhibit the issue observed in this incident._x000a__x000a_Conditions  2 and 3 above only arose during the disentanglement transition process to disentangle the legacy OLTP’s from the environment.  _x000a__x000a_In the current state, all stores are mapped through a single data source (Logical OLTP_5) to the new OLTP and hence element 2 &amp; 3 above are not met and hence no issue is observed_x000a_In the finial state, all stores will be mapped through a single data source (Logical OLTP_1) to the new OLTP and hence element 2 &amp; 3 above are not met and hence no issue is observed_x000a__x000a_In order to disentangle the legacy OLTP DB’s from the environment, so they may be decommissioned from the environment, we need to re-order the OLTP as this is a requirement of the POS application.  Ie you cannot have an OLTP_5 without 1,2,3,4. Hence we need to remove the legacy OLTP’s (1,2,3,4) from the configuration and configure the new OLTP as logically OLTP_1_x000a__x000a_There were two pertinent steps In the scope of CRQ000000086612 to disentangle the legacy OLTP from the POS environment to achieve this:-_x000a_a) The mapping of the logical OLTP_1 to the new OLTP DB by configuring a data source _x000a_b) The logical mapping of a store logically to OLTP_1_x000a__x000a_As element a &amp; b above caused the conditions 2 and 3 above to hold true then if condition 1 was also met by a transaction then in that scenario the issue was exhibited._x000a__x000a_"/>
    <s v="_x000a_The scenarios only comes into play during the transition on a store by store approach as condition 2 and 3 are not met if all stores are migrated to the same data source in a single operation._x000a__x000a_Support have raised a defect (JIRA POSD-2246) to address the transition process to be all stores together with the appropriate testing and post migration validation._x000a__x000a_In hindsight the above test scenario, meeting all three conditions, was missed from the test scenarios which was clearly an oversight "/>
    <m/>
    <d v="2018-06-28T00:00:00"/>
    <d v="2018-07-02T00:00:00"/>
    <m/>
    <m/>
    <m/>
    <s v="Yes"/>
    <m/>
    <m/>
    <m/>
    <s v="PR Closed"/>
    <s v="Change Failure"/>
    <s v="CR"/>
    <n v="86612"/>
    <m/>
    <m/>
    <d v="2018-06-19T00:00:00"/>
    <s v="June"/>
    <n v="2018"/>
    <n v="-9"/>
    <e v="#REF!"/>
    <m/>
    <s v="Closed"/>
  </r>
  <r>
    <x v="4"/>
    <n v="6"/>
    <s v="June"/>
    <d v="2025-01-30T00:00:00"/>
    <n v="2410"/>
    <s v="&gt; 30"/>
    <d v="2018-06-26T00:00:00"/>
    <d v="2018-06-26T00:00:00"/>
    <n v="86196360"/>
    <m/>
    <m/>
    <m/>
    <s v=".Com"/>
    <x v="2"/>
    <s v="Critical"/>
    <s v="Performance issues with Sterling due to blocking sessions "/>
    <s v="TCS"/>
    <s v=".Com"/>
    <s v="M&amp;S.com"/>
    <s v="RC Identified"/>
    <n v="41154"/>
    <s v="Background: Through alerting it was identified that there were long running sessions on the Sterling Database._x000a_Impact: Stores were unable to place orders instore &amp; book in consignments on either handheld devices or on M&amp;S.Com+ _x000a_Contact Centres were unable to access Sterling COM think &amp; thin versions to update customer orders_x000a_Contact Centres were unable to use Stock Locator to check the availability of stock  _x000a_Contact Centres were unable to place or update Business 2 Business orders_x000a_Ollerton were unable to process postal returns _x000a_Customers were unable to view order history on M&amp;S website _x000a_Order flow to downstream fulfilment systems was interrupted_x000a_Recovery actions: Support teams joined a bridge and killed the long running sessions on the Sterling database. Sterling application servers were restarted to restore service._x000a_Confirmations were received from Stores, Contact Centres &amp; Ollerton that everything is working as expected._x000a_Support have continued to monitor the application and database and no issues have been observed since service was restored at 12:30 yesterday. _x000a_Root cause investigations are ongoing and will continue through the Problem Record_x000a_"/>
    <s v="Root Cause: - Following are the details of RCA, All the threads failed with error ‘Database Error’ with error code DSRA9110E pointing to the connection being closed. Requested IBM to share the alert logs from the Database to investigate further._x000a_- JVM threads went into hung state. Planning to implement WAS changes to auto-generate javacore dumps on potential identification of hung threads. Planning to put the changes in V&amp;P first and then take the changes to production to ensure the new WAS configurations are not significantly adding processing overhead._x000a__x000a_Support have approached IBM to configure an automated script to capture the requried Dump to analyse the root cause. Also a meeitng will be convened to address the recent issues in Sterling. _x000a__x000a__x000a_"/>
    <s v="06/02 _x000a_Retry mechanism was deiabled on 2nd Sept_x000a_------------------_x000a_Recent issues in Sterling are pointed out at the design issue. _x000a__x000a_The retry mechanism of sterling application servers is planned to be removed. Testing in progress to validate the impact and same will be implemented in production. _x000a_ETA - 3 Weeks. "/>
    <m/>
    <d v="2018-06-26T00:00:00"/>
    <d v="2018-06-26T00:00:00"/>
    <m/>
    <m/>
    <m/>
    <m/>
    <m/>
    <m/>
    <m/>
    <s v="PR Closed"/>
    <s v="Design Issue"/>
    <m/>
    <m/>
    <m/>
    <m/>
    <d v="2019-02-06T00:00:00"/>
    <s v="February"/>
    <n v="2019"/>
    <n v="225"/>
    <e v="#REF!"/>
    <m/>
    <s v="Closed"/>
  </r>
  <r>
    <x v="4"/>
    <n v="6"/>
    <s v="June"/>
    <d v="2025-01-30T00:00:00"/>
    <n v="2412"/>
    <s v="&gt; 30"/>
    <d v="2018-06-24T00:00:00"/>
    <d v="2018-06-24T00:00:00"/>
    <n v="86193089"/>
    <m/>
    <m/>
    <m/>
    <s v="C&amp;H"/>
    <x v="2"/>
    <s v="Critical"/>
    <s v="GMOR Weekly BO scheduled report, MP and SSI batch SLA missed "/>
    <s v="TCS"/>
    <s v="SAP BI"/>
    <s v="GMOR"/>
    <s v="RC Identified"/>
    <n v="40897"/>
    <s v="Background: GMOR Weekly, MP and SSI OLAs / SLAs were missed due to multiple GMOR jobs overrunning issues after the weekend Linux patching on SAP GMOR servers  ._x000a_Impact:  The weekly feeds from GMOR into RP, MP and SSI will be delayed. As the below GMOR batches will miss the agreed timelines._x000a_• GMOR BO Sunday(24/6) Reporting OLA_x000a_• GMOR Weekly Range Planner Interface OLA_x000a_• GMOR Weekly MP Interface OLA_x000a_• GMOR Weekly GMTDB Interface SLA_x000a_• MP Application Availability_x000a_• Red and Green Reports availability_x000a_• MP Tactical Reporting P15A SLA_x000a_• SSI Application and Reports Availability_x000a_Recovery actions:  At 19:10, 23rd June, GMOR jobs went into an “Unknown state” in Control-M which indicated that the SAP FYP system was unable to communicate with the Control-M agent. The SAP FYP system had high utilization and support tried to kill the jobs occupying high work processes but this did not help. A GMOR Application restart was performed on the app servers and the GMOR application was successfully brought up by 20:52. After the GMOR application was up, the jobs which were in hung status started executing automatically from the SAP end which caused the work processes to get used up and generation of a tRFCs (Transaction Remote function call) pile-up. Support cleared the tRFC pile-up manually and the jobs started to progress normally by 22:00,however this delayed the batch by 2 hours._x000a_At 01:30, 24th June, the progress of the GMOR jobs got degraded again and initial investigations revealed that the MQFTE agent on the GMOR MQ server HLXP0BF008 was causing the memory to spike and consequently, causing the jobs to progress slowly. After the reboot of the ENQUE server HLXP0BF008, the memory utilization reduced to acceptable levels and the tRFC pile-ups were cleared in a controlled manner. GMOR Assortment job was released by 4:19 AM, the job was expected to complete by 9:30 AM, however the job performance was severely degraded again. By 9:00 AM, multiple GMOR jobs were observed to be overrunning. The MQFTE Agent in HLXP0BF008 was held. Basis team observed that the data packet movement was very slow and at this rate, the assortment job completion will be delayed by more than 8hours._x000a_A decision was then taken to revert the Linux OS Patching on SAP GMOR Servers done as part of the change CRQ000000085894 - Linux OS Patching on SAP GMOR Servers, upgrade from v6.3, v64 to v6.9. The change reversion completed on all 7 GMOR servers followed by a restart of the HANA system. The GMOR application was brought back online by 13:59. After the application health checks revealed no issues, the assortment job was rerun and the rate of processing had significantly improved. Support has estimated the below ETAs for the critical downstream applications and batches are being monitored on hyper care. Below is the current status of batches after overnight processing._x000a_GMOR Suite Name SLA/OLA Status_x000a_GMOR BO Daily Report Availability (For 24th June) No SLA Available from 05:16_x000a_GMOR BO weekly report availability 12:00 Available from 05:16_x000a_GMOR Weekly RP 12:00 Completed_x000a_GMOR Weekly MP 10:00 Completed_x000a_GMOR Weekly GMTDB 12:00 Completed_x000a_GMOR BO Daily Report Availability (For 25th June) 06:00 In Progress_x000a_GMOR GMTDB files availability (For 25th June) 05:00 In Progress_x000a_  _x000a__x000a_MP Batch SLA SLA ETA Status_x000a_MP application Availability 07:00 25/06/2018 13:00 In Progress_x000a_Critical reports i.e. Red and Green Availability Report 07:00 25/06/2018 14:00 Yet to start_x000a_MP Tactical Reporting P15A SLA 07:00 25/06/2018 17:00 Yet to start_x000a_Low Priority reports i.e. P15B No SLA 25/06/2018 19:30 Yet to start_x000a__x000a_SSI Batch SLA SLA ETA Status_x000a_SSI application Availability 07:00 25/06/2018 15:00 In Progress _x000a_SSI Reports Availability   No SLA 25/06/2018 20:30 Yet to start_x000a__x000a_"/>
    <s v="Root Cause:  CRQ000000085894 - Linux OS Patching for SAP GMOR Servers, Upgrade from v6.3, v64 to v6.9._x000a_Case#316130 / 2018 has been raised with SAP - for Poor data processing rate post Linux patching. Case #02127161 has been raised with Redhat for further investigation."/>
    <s v="26/07 - Recommendation provided to uplift the SAP servers to accomodate the this version of the patch _x000a__x000a_-----------------------------------_x000a__x000a_Observations: _x000a_• After patching, the average utilization of I/O and CPU on the BW node was above 30% compared to before patching statistics. Same resumed to normal upon reversion to 6.3. _x000a_• Memory utilization on the node 8 seems to be highly utilized by MQFTE process above 5.3GB, however the pattern looks similar before patching as well. _x000a_• GCIP process on the node 8 had consumed more resources at ~01:30 on 24th Jun. _x000a_• Multiple SAP jobs had ran successfully after patching until the master data job which pushes huge data from ECC to Hana _x000a__x000a_Middleware RCA actions. _x000a_1) The adhoc process which was causing high I/O in HLXP0B041. This was terminated during the incident triage. _x000a_2) The MQFTE Java process which had caused high I/O spike at 01:33 hrs on 24th Mon. At the same the processing degradation of the master data job was observed. _x000a_3) Validate the list of MQFTE transfers happened on 23th and 24th June and compare the same set of transfers on same period previous week _x000a__x000a_SAP RCA Actions _x000a_1) Validate and share the list of jobs ran on different timings  after patching activity. This is to understand was they any adhoc job ran on critical window which could have caused resource contention. _x000a_2) Provide lower environmental details and testing timings carried out to Linux team to evaluate the utilization pattern during the testing activity _x000a_3) Analyses required on the available worked processes ran out during the issue reported time _x000a_4) Observations of this investigation to be reviewed with SAP _x000a__x000a_Linux RCA actions_x000a_1) Share the observation of high I/O and CPU with the middleware team. _x000a_"/>
    <m/>
    <d v="2018-06-24T00:00:00"/>
    <d v="2018-06-29T00:00:00"/>
    <m/>
    <m/>
    <m/>
    <m/>
    <m/>
    <m/>
    <m/>
    <s v="PR Closed"/>
    <s v="Change Failure"/>
    <s v="CR"/>
    <n v="85894"/>
    <m/>
    <m/>
    <d v="2018-07-26T00:00:00"/>
    <s v="July"/>
    <n v="2018"/>
    <n v="32"/>
    <e v="#REF!"/>
    <m/>
    <s v="Closed"/>
  </r>
  <r>
    <x v="4"/>
    <n v="6"/>
    <s v="June"/>
    <d v="2025-01-30T00:00:00"/>
    <n v="18"/>
    <s v="11 - 20"/>
    <d v="2018-06-21T00:00:00"/>
    <d v="2018-06-21T00:00:00"/>
    <n v="86178932"/>
    <m/>
    <m/>
    <m/>
    <s v="Retail"/>
    <x v="4"/>
    <s v="High"/>
    <s v="Bank of Ireland Visa Debit Card faced intermittent issues at till points and ATM’s. "/>
    <s v="M&amp;S"/>
    <s v="M&amp;S Bank"/>
    <s v="Beanstore Pos - Till"/>
    <s v="RC Identified"/>
    <n v="40898"/>
    <s v="Background: Bank of Ireland Visa card transactions faced intermittent issues at till points, as well as customers’ ability to withdraw money from ATMs ._x000a_Impact: BOI Visa Card transactions intermittently declined across. There was a total of 988 declines on Euro transactions yesterday – compared to 113 the day before, suggesting 875 were potentially down to the BOI issue."/>
    <s v="Root Cause:  The root cause is pointed out the internal issue in VISA. "/>
    <s v="No further updates in the rootcause. "/>
    <m/>
    <d v="2018-06-21T00:00:00"/>
    <d v="2018-06-21T00:00:00"/>
    <m/>
    <m/>
    <m/>
    <m/>
    <m/>
    <m/>
    <m/>
    <s v="PR Closed"/>
    <s v="Hardware Failure"/>
    <m/>
    <m/>
    <m/>
    <m/>
    <d v="2018-06-19T00:00:00"/>
    <s v="June"/>
    <n v="2018"/>
    <n v="-2"/>
    <e v="#REF!"/>
    <m/>
    <s v="Closed"/>
  </r>
  <r>
    <x v="4"/>
    <n v="6"/>
    <s v="June"/>
    <d v="2025-01-30T00:00:00"/>
    <n v="2417"/>
    <s v="&gt; 30"/>
    <d v="2018-06-19T00:00:00"/>
    <d v="2018-06-20T00:00:00"/>
    <n v="86155316"/>
    <m/>
    <m/>
    <m/>
    <s v="C&amp;H"/>
    <x v="2"/>
    <s v="Critical"/>
    <s v="Macro Space Planning Unavailable for some Users after Database Migration from Exadata to Linux "/>
    <s v="TCS"/>
    <s v="MP-MSP"/>
    <s v="JDA MP"/>
    <s v="RC Identified"/>
    <n v="40891"/>
    <s v="Background: On 18th June, 2 users reported that they encounter an error “Unable to log into database” while accessing the MSP (Macro Space Planning) application. On 19th morning, around 11 users were unable to access MSP application._x000a_Impact: Macro Space Planning Unavailable for some users_x000a_Recovery actions:  Support deployed the correct TNS.ORA remotely onto the individual machines of the affected users. 2 Out of 11 users have confirmed that they were able to access the MSP application without any issues. A few users reported that they were still unable to access the MSP application after deploying the new TNS.ORA file. Support investigated and found that the environment variable on the machines of these affected users was incorrect which was causing this issue. Support corrected the environment variables for 4 of these users to fix the issue. Users confirmed that MSP Macro Space Planning is available and they can login. On the 20/06, the rest of the affected users also confirmed issue resolution.  _x000a_"/>
    <s v="Root Cause:  On Saturday (16/06), the database for the MSP application was migrated from Exadata to Oracle Linux - CR84073, as the Exatadata frames are out of support. Investigations from project and support revealed that the TNS.ORA file (the file responsible for establishing a connecting between the MSP application and the database) got reverted to the version prior to the deployment which was pointing to the old DB after the migration._x000a_Support identified that the environment variable for TNSORA file was not correctly configured. However, support corrected the Environment Variable to resolve the issue. The root cause for the incorrectly configured environment variable and the .ora file replaced are being worked upon by the project team._x000a_"/>
    <s v="This was no captured in the design phase, considered as leasons learnt for future deployments "/>
    <m/>
    <d v="2018-06-20T00:00:00"/>
    <d v="2018-06-20T00:00:00"/>
    <m/>
    <m/>
    <m/>
    <m/>
    <m/>
    <m/>
    <m/>
    <s v="PR Closed"/>
    <s v="Change Failure"/>
    <s v="CR"/>
    <n v="84073"/>
    <m/>
    <m/>
    <d v="2018-07-10T00:00:00"/>
    <s v="July"/>
    <n v="2018"/>
    <n v="21"/>
    <e v="#REF!"/>
    <m/>
    <s v="Closed"/>
  </r>
  <r>
    <x v="4"/>
    <n v="6"/>
    <s v="June"/>
    <d v="2025-01-30T00:00:00"/>
    <n v="2421"/>
    <s v="&gt; 30"/>
    <d v="2018-06-15T00:00:00"/>
    <d v="2018-06-17T00:00:00"/>
    <n v="86103305"/>
    <m/>
    <m/>
    <m/>
    <s v="C&amp;H"/>
    <x v="2"/>
    <s v="Critical"/>
    <s v="WMS application down for Westfield, Hydepark and Giftcard DC"/>
    <s v="TCS"/>
    <s v="Oracle Support"/>
    <s v="JDA Dispatcher WMS Hydepark"/>
    <s v="RC Identified"/>
    <n v="40997"/>
    <s v="Background: At 17:03 on 15th June, HydePark DC and Westfield DC reported problems with JDA dispatcher wherein  the JDA dispatcher had completely stopped printing and scanning guns were responding very slowly._x000a_Impact:  The impact incurred due to unavailability of WMS in Westfield DC is as below_x000a_ _x000a_• Trailers to the stores - Braehead and Edinburgh trailers were cancelled_x000a_• The stores - Perth, Dundee and Gyle missed some stock_x000a_• The stores - Glasgow Fort and Sauchiehall St will miss some stock._x000a_Recovery actions: Support teams identified multiple long-running sessions on the JDA WMS Database. Support killed the long running sessions which were causing slowness in the DB. The terminated sessions were getting re-spawned, so a decision was taken to restart the WMS DB. The DB was brought down but while coming back up, had gone into a recovering state. The recovering state of the database was manually terminated by DBA and a fresh restart brought the database back online but I/O operations were observed to be very high on the database server. VMware support was engaged and they identified multiple VDisk latency errors on the VMware console. Storage support investigated and identified the latency errors were caused by high congestion at the ESX node  - ESXP0160. These errors started around 15:20 and coincided with the time when DC started experiencing problems with the JDA dispatcher. A critical case with vendor VMware was raised and support personnel from VMware vendor joined the conference call to troubleshoot the issue. As a workaround, failover to the DR WMS database (Swindon) was attempted but failed as the WMS application was unable to connect to the DR database due to license errors. A critical case was raised with JDA to secure a license for the DR database. Investigations from the VMware vendor revealed  that a disk rebalance was triggered as the disk utilization of the VMs on the cluster was uneven. This resulted in increased contention and latency which was causing slowness in the WMS DB. The WMS database was switched back to the primary DB (Stockley) but WMS was again inaccessible as an “invalid license error” was encountered. Support brought back the WMS application by securing a fresh license from JDA. However, the latency and congestion on the cluster continued to be high. Further investigations from the incident team revealed that a data restore had been triggered by support at 15:20 on 15th June, as a part of the migration of the Castle Donington WMS DB from Exadata to Oracle (CR # 85997). The incident team suspected that this could be contributing to the issue and subsequently, cancelled the data restore. The latency and congestion observed in the cluster reduced drastically. Health checks from support revealed that WMS was functioning as expected. The DCs were advised to start using the application at 03:14. The aforementioned data restore activity is currently being flagged as the potential root cause for this incident. However, detailed investigations are currently underway with VMware vendor to ascertain the actual root cause. _x000a_"/>
    <s v="Potential Root Cause: The Data restore triggered at 15:20 on 15th June as a part of migration of the Castle Donington WMS DB from Exadata to Oracle (CR # 85997), caused latency and congestion in the VMware cluster"/>
    <s v="Following actions completed _x000a_--------------------------------_x000a_A detailed PIR conducted and actions assigned _x000a_• All projects wanting to build new DBs or move existing DBs to the Oracle VSAN cluster need to provide throughput and IOPs details to the VSAN Support Team (Harish to get the details for the Exadata Migration Project and Peter for MUWS Replacement Project)_x000a_• VSAN Support need the throughput and IOPs information for each application DB supplied in the format of the attached example_x000a_• Once this data has been analysed by the VSAN Support team, any that do not look suitable will be discussed with the TSG – VSAN Support_x000a_• Review the alerting on VSAN as the right alerts were not triggered last weekend. The recommendations from this analysis will be shared with the Design and build teams so the required alerts are included at the design and build stages. Pritam_x000a_• VSAN Cluster has now gone into Hypercare – Pritam_x000a_• A call has been setup with the VMware to discuss the VSAN recommendations ad best practices for Oracle databases. VSAN Support_x000a_• VSAN Support to organise a session with Oracle Support to discuss the recommendations from VMWare – VSAN Support_x000a_• Change Management will be made the gatekeepers of the process to get any DBs deployed unto the VSAN DB Cluster_x000a_• Peter will organise a meeting with Julie and Change management to go through the process that needs to be enforced – PM_x000a_• We need to look at performance capacity and not just memory capacity (to include expanding disk roots) – Peter_x000a_• The Capacity team to work with VSAN team before providing capacity approvals for any VSAN DB cluster builds or uplifts_x000a_"/>
    <m/>
    <d v="2018-06-17T00:00:00"/>
    <d v="2018-06-21T00:00:00"/>
    <m/>
    <m/>
    <m/>
    <m/>
    <m/>
    <m/>
    <m/>
    <s v="PR Closed"/>
    <s v="Change Failure"/>
    <s v="CR"/>
    <n v="85997"/>
    <m/>
    <m/>
    <d v="2018-07-26T00:00:00"/>
    <s v="July"/>
    <n v="2018"/>
    <n v="41"/>
    <e v="#REF!"/>
    <m/>
    <s v="Closed"/>
  </r>
  <r>
    <x v="4"/>
    <n v="6"/>
    <s v="June"/>
    <d v="2025-01-30T00:00:00"/>
    <n v="2424"/>
    <s v="&gt; 30"/>
    <d v="2018-06-12T00:00:00"/>
    <d v="2018-06-12T00:00:00"/>
    <s v="86053057 &amp; 86062089"/>
    <m/>
    <m/>
    <m/>
    <s v=".Com"/>
    <x v="2"/>
    <s v="Critical"/>
    <s v="Long running sessions on Sterling database causing performance issues "/>
    <s v="TCS"/>
    <s v=".Com"/>
    <s v="M&amp;S.com"/>
    <s v="RC unknown"/>
    <n v="40975"/>
    <s v="Background: Through alerting it was identified that there were long running sessions on the Sterling Database._x000a_Impact: Stores were unable to place orders on M&amp;S.Com+ or book-in SYW parcels._x000a_Contact Centres were unable to update orders in both Sterling COM - thick &amp; thin versions._x000a_Ollerton were unable to login in to Sterling to perform customer returns._x000a_Order flow to downstream fulfilment systems was interrupted._x000a_Recovery actions: Support teams identified a number of long running session on the Sterling Database._x000a_12/06_x000a_The long running sessions were killed at 09:10 which restored service until 10:15. Again we could see long running sessions were impacting the Sterling Database and again these were killed. _x000a_Support corrected the problem query and all application servers were successfully restarted at 11:45._x000a_13/06_x000a_Support team worked with the DBA’s to optimise the database query which was taking longer to run and thus holding up all other queries._x000a_The system returned to normal performance at 9:10_x000a_All areas Contact Centres, Stores and Distribution Centres (Donnington &amp; Ollerton) confirmed service as restored._x000a_Support teams continued to work on understanding the underlying issue and have implemented some recommendations from the DBA’s._x000a_Performance of the query was monitored overnight and is behaving as expected._x000a_"/>
    <s v="Root Cause: DB stats had gone into stale state which caused one of the queries to perform poorly. An Oracle case has been raised to investigate the issue, however there is no adequate evidence to nail down certain root cause. _x000a_"/>
    <s v="_x000a_Support had created an Index for the problemetic table. . _x000a__x000a_No further follow up actions "/>
    <m/>
    <d v="2018-06-13T00:00:00"/>
    <d v="2018-06-19T00:00:00"/>
    <m/>
    <m/>
    <m/>
    <m/>
    <m/>
    <m/>
    <m/>
    <s v="PR Closed"/>
    <s v="RC Unknown"/>
    <m/>
    <m/>
    <m/>
    <m/>
    <d v="2018-07-30T00:00:00"/>
    <s v="July"/>
    <n v="2018"/>
    <n v="48"/>
    <e v="#REF!"/>
    <m/>
    <s v="Closed"/>
  </r>
  <r>
    <x v="4"/>
    <n v="6"/>
    <s v="June"/>
    <d v="2025-01-30T00:00:00"/>
    <n v="2425"/>
    <s v="&gt; 30"/>
    <d v="2018-06-11T00:00:00"/>
    <d v="2018-06-12T00:00:00"/>
    <n v="86025372"/>
    <m/>
    <m/>
    <m/>
    <s v="C&amp;H"/>
    <x v="4"/>
    <s v="High"/>
    <s v="SSI Weekly Batch Delayed "/>
    <s v="TCS"/>
    <s v="Wintel"/>
    <s v="SSI"/>
    <s v="RC Identified"/>
    <n v="40953"/>
    <s v="Background:  SSI weekly batch was progressing slower than expected, investigations revealed a consistent high utilisation of CPU in the SSI DB Server MSHSRMNSUKP1434 which remained at 100 % throughout and resulted in slow processing. _x000a_Impact: Due to delay in SSI weekly batch, GMOR, JDA data (intake data including yesterday’s POs) and the MP Recon Report will not be available until processing completes._x000a_SSI application is available to users for login._x000a_Recovery actions: _x000a_The SSI DB server MSHSRMNSUKP1434 was rebooted on 10th of May and a decision was made not go ahead with an Adhoc reboot while the weekly batch is in progress as it is expected to cause further impact to the batch._x000a_Weekly Batch is currently in progress and expected to complete by 9:30 AM._x000a_ _x000a_The SSI Monday Morning daily batch is scheduled to start after 10 minutes of Weekly batch completion. Performance issues in the daily batch is also expected if the DB server reboot is not performed._x000a_Discussions are currently in progress to consider reboot of the DB server before the Monday daily morning batch start._x000a_During the reboot window, users will lose access to the application and hence necessary approvals are currently being acquired._x000a_ _x000a_A monthly planned reboot schedule is also being considered for the SSI DB server to avoid the performance issues."/>
    <s v="Root Cause: Upon analysis, support found that the SQL server process had consumed ~60% CPU and windows DCOM process had consumed ~30%. The SQL server process consumption was normal but consumption by the DCOM process was above average. A Microsoft case (SR 118061218366732) has been raised and an engineer is assigned to investigate. As a tactical solution, support has scheduled a weekly reboot on Saturday before the weekly batch. "/>
    <s v="Microsoft recommended patch got deployed and monitored no spikes observed on the consiqutive weeks. "/>
    <m/>
    <d v="2018-06-11T00:00:00"/>
    <d v="2018-06-19T00:00:00"/>
    <d v="2018-07-05T00:00:00"/>
    <d v="2018-07-14T00:00:00"/>
    <d v="2018-07-14T00:00:00"/>
    <s v="Yes"/>
    <m/>
    <m/>
    <m/>
    <s v="PR Closed"/>
    <s v="Product Bug"/>
    <s v="CR"/>
    <s v="NA"/>
    <m/>
    <m/>
    <d v="2018-07-26T00:00:00"/>
    <s v="July"/>
    <n v="2018"/>
    <n v="45"/>
    <e v="#REF!"/>
    <m/>
    <s v="Closed"/>
  </r>
  <r>
    <x v="4"/>
    <n v="6"/>
    <s v="June"/>
    <d v="2025-01-30T00:00:00"/>
    <n v="28"/>
    <s v="21 - 30"/>
    <d v="2018-06-11T00:00:00"/>
    <d v="2018-06-11T00:00:00"/>
    <n v="86037832"/>
    <m/>
    <m/>
    <m/>
    <s v="Retail"/>
    <x v="2"/>
    <s v="Critical"/>
    <s v="Central issues with CSSM after SQL migration  "/>
    <s v="TCS"/>
    <s v="Retail"/>
    <s v="CSSM"/>
    <s v="RC Identified"/>
    <n v="40981"/>
    <s v="Background: Following the CSSM SQL migration Sunday 10th June, some incidents occurred during the early stages of the week as follows: _x000a_• On Sunday 10th June 8 Stores from across the estate unable to acknowledge deliveries in CSSM between 07:00 and 08:23._x000a_• On Monday 11th June from 09:00 until 12:47 all stores could not access CSSM reports due to an issue with the Food Stock Summary Report. This report was disabled and alternative reports provided to stores. At 16:21 following a fix all reports were available to stores._x000a_• On Monday 11th June Monday CSSM Report printing was not available on some workstations causing impact to mainly BP store and some mainchain stores. _x000a_• On Tuesday 12th June C&amp;H Central planning logged that FACT_ARTICLE_SITE_AVAILABILITY and a weekly Backstage report was not pulling any data back for 11/06/2018.  As a result the C&amp;H Backstage report was not published to Directors for 12 Noon_x000a_Impact:  • Delays in booking in deliveries for 8 stores on Sunday 10th June between 07:00 and 08:23_x000a_• Users unable to access reports necessary to support their day to day operations until 12:47 Monday 11th June._x000a_• BP stores unable to print any CSSM reports throughout the course of Monday 11th June and Tuesday 12th June._x000a_• C&amp;H Backstage report was not published to Directors in a timely manner_x000a_Recovery actions: As a result of the CSSM SQL migration which was carried out on Sunday 10th June, the following issues needed to be resolved: _x000a_Stores unable to acknowledge deliveries after CSSM migration_x000a_At 06:33 on the morning of Sunday 10th June,  8 stores had reported that they were unable to acknowledge their deliveries.  Support advised that the SQL migration outage was scheduled to end at 07:00.  However after 07:00, as part of their post change checks, support found that the existing service accounts were replaced with new service accounts. and the new service accounts did not have permissions to access the Q manager and hence messages were piled up in the queue.  Stores were unable to acknowledge the deliveries.  However the number of stores reporting the issue was low as on a Sunday most stores open at 10am or 11am.  To fix the issue, support restored the existing service accounts and stores were able to access deliveries from 08:23_x000a_ _x000a_CSSM Report printing not available on some workstations_x000a_From 10th June, users reported that they were unable to print CSSM reports as they were getting a request from the system for an admin username and password.  A full analysis by the RIT, support and project teams revealed that this was not affecting all workstations in all stores.  The incident team found examples of individual stores where they could print from one workstation but not another.  Further investigations revealed that there seemed to be an issue with the reporting service dll files on the work stations.   Once the same DLL’s were unregistered and registered on the affected workstations the issue was resolved, however we still need to find the root cause of what happened to the dll files after the SQL migration.  This issue affected some main chain and franchise stores and also BP stores. _x000a__x000a_Stores reported issues with CSSM Reports displaying an error message including Store Stock Summary and Stock Enquiry:_x000a_On Monday 11th June stores reported issues with CSSM Reports displaying an error message including on Store Stock Summary and Stock Enquiry. _x000a_Numerous recovery actions were carried out throughout the day on Monday.  CSSM support identified long running queries that were pertaining only to Store Stock Summary. Support isolated this report by renaming the underlying Stored Procedure. Support tested other stores reports which were back to BAU. Support advised that a workaround was available for the users to extract the contents of 'Store Stock Summary report'  from other alternative reports. This was communicated to the stores by BSP.  _x000a_CSSM support identified long running queries that were pertaining only to Store Stock Summary which was taking up to 55 seconds rather than a couple of seconds to respond and appeared to hold back all other CSSM reports. Various recovery actions were carried out with no improvement to the performance. The support team identified that this issue did not occur when run using the CSSM 2008 version of SQL therefore the 2008 compatibility mode was implemented as a workaround to restore service and stability. _x000a__x000a_Tuesday 12th June_x000a_On the morning of Tuesday 12th June a further report was found to be running slow or experiencing times outs.  This report was “C&amp;H view delivery note”.  The same workaround was applied to this report as described above, the compatibility mode to 2008 was enabled and this resolved the issue. _x000a__x000a_EDW table data missing CSSM info _x000a_On Tuesday 12th June C&amp;H Central planning logged that FACT_ARTICLE_SITE_AVAILABILITY and a weekly Backstage report was not pulling any data back for 11/06/2018.  As a result the C&amp;H Backstage report was not published to Directors for 12 Noon – all C&amp;H users of this data affected.  User advised data upload errors seem to be a recurring issue, but this deadline miss due to a blank file is first occurrence._x000a_ _x000a_EDW &amp; CSSM Support were engaged and the file was manually generated by CSSM team.  The file was 12.6 GB and was provided to EDW later in the day for consumption.   By 23.15 the Data load for 11th June was complete and user advised _x000a__x000a_Wednesday 13th June_x000a_Central planning team confirmed that the report has been refreshed, issue is resolved."/>
    <s v="Root Cause: • Stores unable to acknowledge deliveries in CSSM - One of the change part of the release was to switch the backend service Y account from SQL ID to AD account ID. This had not worked well for few services causing the CSSM delivery acknowledgment issue. _x000a_• Stores could not access CSSM reports due to an issue with the Food Stock Summary Report - A support fix on this report was deployed before the go live of this change which was tested in 2008 compatibility. After migration the same fix had caused the performance impact as it was not compatible to SQL 2014._x000a_• CSSM Report printing was not available on some workstations – There is no definitive root cause identified. The impact was to ~30 work stations among 8000 workstations. Preventive measures are in discussion. Backstage scan data was not sent to EDW – The backstage job SP was not compatible to SQL 2014. Upon changing the compatibility of the DB, all went well. "/>
    <s v="Detailed PIR carried and actions are assigned _x000a_Y account change reployed and support have configured alerting on the DB sync "/>
    <m/>
    <d v="2018-06-12T00:00:00"/>
    <d v="2018-06-18T00:00:00"/>
    <d v="2018-06-17T00:00:00"/>
    <d v="2018-06-23T00:00:00"/>
    <d v="2018-06-23T00:00:00"/>
    <s v="Yes"/>
    <m/>
    <m/>
    <m/>
    <s v="PR Closed"/>
    <s v="Change Failure"/>
    <s v="CR "/>
    <s v="NA"/>
    <m/>
    <m/>
    <d v="2018-06-19T00:00:00"/>
    <s v="June"/>
    <n v="2018"/>
    <n v="8"/>
    <e v="#REF!"/>
    <m/>
    <s v="Closed"/>
  </r>
  <r>
    <x v="4"/>
    <n v="6"/>
    <s v="June"/>
    <d v="2025-01-30T00:00:00"/>
    <n v="32"/>
    <s v="&gt; 30"/>
    <d v="2018-06-07T00:00:00"/>
    <d v="2018-06-10T00:00:00"/>
    <n v="85994351"/>
    <m/>
    <m/>
    <m/>
    <s v=".Com"/>
    <x v="2"/>
    <s v="Critical"/>
    <s v="Beauty Box promotion text still appearing on M&amp;S.com PLP pages /other promotional red text not showing on PLPs "/>
    <s v="TCS"/>
    <s v=".Com"/>
    <s v="M&amp;S.com"/>
    <s v="RC Identified"/>
    <n v="40835"/>
    <s v="Background: Due to low stock levels a decision was made to take down the summer Beauty Box promotion on Wednesday night via the nightly jobs._x000a_Post the nightly jobs the promotion was successfully removed and the text messages were removed from the PDPs however it was still appearing on the PLPs._x000a_On Friday there were further reports of other promotions having issues with promotional red text on the PLPs. This time the promotional text was NOT showing on the PLPs but was showing on the PDPs._x000a_Impact: Misleading information being given to customers when they viewed the text on the PLPs._x000a_The promotion was removed so customers could add the box to their baskets. If customers searched for the box they were taken to a page which clearly told them that it is now out of stock._x000a_Potential calls to the M&amp;S.com contact centres_x000a_Potential loss of sales in the second issue, with no messaging on the PLPs , customers may have not realised that there was a promotion. This particularly impacted the high ticket items where a discount made a significant different to the price paid._x000a_Recovery actions: Support initially believed the Beauty Box text was not removed due to a site caching issue however refreshing the cache did not remove the text._x000a_They then identified that the job which should have removed the text had over run on Wednesday night and prevented the text from being removed._x000a_Post the nightly jobs on Thursday all Beauty Box related was successfully removed from the site._x000a_However there was some other promotional text also missing which should have been visible._x000a_On Friday support established that the creation of the red promotional text is driven by a particular piece of data which has not been updated correctly by the nightly processing.  They carried out tests in a test environment to confirm if the data was set correctly and it will be picked up by nightly processing which will enable the promotional messaging to reflect on the PLPs._x000a_Due to environmental issues it was not been possible to complete the testing._x000a_It was decided to use a different approach of deactivating and activating a selection of the promotions in live and then running one of the BAU processes (‘midday slot’) to check that the relevant data was updated correctly._x000a_As a back-up plan, the business teams re-aligned the on-line journey for the high ticket items (furniture and mattresses). Customers would be able to navigate to pre-selected facets which will take them to PLPs with the appropriate promotion e.g. 40% off garden, 40% off mattresses._x000a_The overnight processing on Friday into Saturday did not succeeded in applying the promotional text to the PLPs._x000a_The re-aligned journeys for Garden Furniture and mattresses were in place after nightly processing._x000a_A data fix was planned to be carried out to ensure that the relevant promotions are picked up by the nightly processing and the promotion text is updated on the PLPs and reflects on the site on Sunday._x000a_After overnight processing, the red promotional price is showing on all affected PLPs and service has been restored."/>
    <s v="Root Cause: IBM tech support had mistakenly forcerun a job during a hypercare activity to address a different issue. This has been picked up with the contorl M team to have alerting, if the job doesn’t run. "/>
    <s v="Contorl M alert configured and IBM teams are advised not to be involved in such activities without the concern of support team "/>
    <m/>
    <d v="2018-06-07T00:00:00"/>
    <d v="2018-06-16T00:00:00"/>
    <m/>
    <m/>
    <m/>
    <s v="Yes"/>
    <m/>
    <m/>
    <m/>
    <s v="PR Closed"/>
    <s v="Human Error"/>
    <m/>
    <m/>
    <m/>
    <m/>
    <d v="2018-06-19T00:00:00"/>
    <s v="June"/>
    <n v="2018"/>
    <n v="12"/>
    <e v="#REF!"/>
    <m/>
    <s v="Closed"/>
  </r>
  <r>
    <x v="4"/>
    <n v="6"/>
    <s v="June"/>
    <d v="2025-01-30T00:00:00"/>
    <n v="33"/>
    <s v="&gt; 30"/>
    <d v="2018-06-06T00:00:00"/>
    <d v="2018-06-06T00:00:00"/>
    <n v="85955531"/>
    <m/>
    <m/>
    <m/>
    <s v="Foods"/>
    <x v="4"/>
    <s v="High"/>
    <s v="Bradford Orders Missed the 06:00 AM SLA "/>
    <s v="TCS"/>
    <s v="C&amp;H"/>
    <s v="WMS"/>
    <s v="RC Identified"/>
    <n v="40946"/>
    <s v="Background: Bradford orders delayed due to long running query in WMS DB_x000a_Impact: SLA missed for Bradford orders(SLA 06:00 am)_x000a_Recovery actions:  Support identified that the orders were not getting processed into WMS by the order Daemon.  DB support identified deadlocks in DB which caused long running sessions in Database. The long running sessions were killed and order daemon started processing the orders. All the orders interfaced by 06:22 AM. Foods central support and DC were informed about the delay. "/>
    <s v="Root Cause: Queries provided by DBA suggest that deadlocks were created by allocation and order merge daemon processes in WMS. Ideally these deadlocks should be cleared instantly however they kept recurring and stopped only after manually killing the order and allocation daemon sessions. "/>
    <s v="A fix was deployed as recommended by JDA, (JDA have experienced a similar issue in other clients). "/>
    <m/>
    <d v="2018-06-06T00:00:00"/>
    <d v="2018-06-11T00:00:00"/>
    <d v="2018-06-22T00:00:00"/>
    <d v="2018-07-02T00:00:00"/>
    <d v="2018-07-02T00:00:00"/>
    <m/>
    <m/>
    <m/>
    <m/>
    <s v="PR Closed"/>
    <s v="Design Issue"/>
    <m/>
    <m/>
    <m/>
    <m/>
    <d v="2018-06-19T00:00:00"/>
    <s v="June"/>
    <n v="2018"/>
    <n v="13"/>
    <e v="#REF!"/>
    <m/>
    <s v="Closed"/>
  </r>
  <r>
    <x v="4"/>
    <n v="6"/>
    <s v="June"/>
    <d v="2025-01-30T00:00:00"/>
    <n v="2433"/>
    <s v="&gt; 30"/>
    <d v="2018-06-03T00:00:00"/>
    <d v="2018-06-04T00:00:00"/>
    <n v="85901355"/>
    <m/>
    <m/>
    <m/>
    <s v="C&amp;H"/>
    <x v="2"/>
    <s v="Critical"/>
    <s v="A&amp;R SLA missed "/>
    <s v="TCS"/>
    <s v="A&amp;R"/>
    <s v="A&amp;R"/>
    <s v="RC Identified"/>
    <n v="40909"/>
    <s v="Background: At 01:17, the Calc Plan 2 job in the A&amp;R suite had failed. A MIM bridge was convened along with the support teams to fix the issue._x000a_Impact: _x000a_• ANR SLA missed for Castle Donington(04:00) and All the other DCs(05:00)_x000a_• EDW GM4 reporting SLA missed._x000a_Recovery actions: Initial investigations pointed to an issue with the forecast of 6 lines in T28 department (Menswear). Support deleted the offending 6 records and attempted a rerun of the job but that failed again. _x000a_The incident team then decided to bypass the Calc Plan 2 job in order for the A&amp;R batch to progress further but Calc Plan 3 failed with the same issue impacting orders for Castle Donington and Bradford DC2.  A decision was made to bypass Calc Plan 3 as well and Calc Plan 4,5 and 6 then processed successfully. In order to mitigate the impact to Castle Donington and Bradford DC2, support sent the “Day-1” orders to both of these sites. This has caused the DC’s to encounter allocation shortage singles and the DCs have been informed of this. Castle Donington received the orders by 06:39 AM. Support has re-run Calc Plan 2 without data for the Menswear department and it completed successfully. The rest of the menswear departments in Plan 2 was run one by one and all of them were successful except T15 department._x000a_"/>
    <s v="Root Cause: On analysis, it was identified that for a very few lines in T15, the forecast period was starting from June last year (2017), which shouldn’t be the case. Forecast should only start from current week ideally and all past dates should be under ‘history’ and not forecast. This meant that there weren’t enough forecast periods available for the minimum planning duration expected by Calc Plans. This had caused Calc Plan jobs to fall over. Same issue was identified on a few lines on T09, T10 and T14 (all Menswear departments)._x000a_The forecasts for these incorrect lines were corrected last evening and overnight Calc Plans completed successfully. The forecasters has been contacted and have been made aware of the impact it will have if they were to change the forecasts to dates in past. _x000a_"/>
    <s v="20/09 - JDA have recommended fix deployed_x000a_30/07 - Support is working on the auto validation still. No ETA _x000a_-------------------------------_x000a__x000a_Few additional information required as below, _x000a__x000a_1) We would also like to understand how minimum planning duration was not made available for the listed departments? Was it a process miss from forecasters or any systematic miss?- This was confirmed to be user error. _x000a_2) I’m also aware that the team already working on a systematic alerting when such MPD is missing for any of the departments. When do we enable this prod? _x000a_"/>
    <m/>
    <d v="2018-06-03T00:00:00"/>
    <d v="2018-06-05T00:00:00"/>
    <d v="2018-09-04T00:00:00"/>
    <d v="2018-09-27T00:00:00"/>
    <d v="2018-09-27T00:00:00"/>
    <s v="Yes"/>
    <m/>
    <s v="Yes"/>
    <s v="NO"/>
    <s v="PR Closed"/>
    <s v="Business Error"/>
    <m/>
    <m/>
    <m/>
    <m/>
    <d v="2018-10-04T00:00:00"/>
    <s v="October"/>
    <n v="2018"/>
    <n v="123"/>
    <e v="#REF!"/>
    <m/>
    <s v="Closed"/>
  </r>
  <r>
    <x v="4"/>
    <n v="6"/>
    <s v="June"/>
    <d v="2025-01-30T00:00:00"/>
    <n v="2435"/>
    <s v="&gt; 30"/>
    <d v="2018-06-01T00:00:00"/>
    <d v="2018-06-03T00:00:00"/>
    <n v="85879946"/>
    <m/>
    <m/>
    <m/>
    <s v="Retail"/>
    <x v="2"/>
    <s v="Critical"/>
    <s v="Card Payments getting declined intermittently in multiple stores "/>
    <s v="TNS"/>
    <s v="TNS"/>
    <s v="VISA"/>
    <s v="RC Identified"/>
    <n v="40907"/>
    <s v="Background: Stores reported that card payments were intermittently being declined._x000a_Impact: VISA card payments are being declined intermittently in all M&amp;S stores_x000a_Recovery actions: Around 14:34, multiple stores reported that card payments are getting declined. Vendors TNS were engaged who immediately advised that the issue was with VISA._x000a_Visa confirmed that they are facing experiencing problems across Europe. This issue is also being extensively covered in the media and all Visa merchants are being impacted intermittently. Investigations by VISA revealed that the issue was caused by a network hardware failure in the VISA landscape. As a workaround, Support deployed a floor limit config file which renders majority of the transactions to bypass the VISA authorization. TNS have confirmed that the network services have been up and stable since 23:46 BST. The floor limit change which was deployed earlier has been reverted successfully. Post reversion of floor limit change, visa card payments were successful in all the M&amp;S Stores._x000a_"/>
    <s v="Root Cause: Hardware failure in VISA Landscape_x000a__x000a_No further updates received from VISA"/>
    <s v="09/11/18 - Detailed document shared with MIM and other stakeholders. _x000a__x000a_---------------------------_x000a__x000a_Action to document floor limit config change is in progress. Rosie is in discussion with SIT team. _x000a__x000a_Meeting scheduled on 09th July to agree and document the process "/>
    <m/>
    <d v="2018-06-01T00:00:00"/>
    <d v="2018-06-01T00:00:00"/>
    <m/>
    <m/>
    <m/>
    <s v="No"/>
    <m/>
    <s v="Yes"/>
    <m/>
    <s v="PR Closed"/>
    <s v="Hardware Failure"/>
    <m/>
    <m/>
    <m/>
    <m/>
    <d v="2018-11-09T00:00:00"/>
    <s v="November"/>
    <n v="2018"/>
    <n v="161"/>
    <e v="#REF!"/>
    <m/>
    <s v="Closed"/>
  </r>
  <r>
    <x v="4"/>
    <n v="5"/>
    <s v="May"/>
    <d v="2025-01-30T00:00:00"/>
    <n v="2436"/>
    <s v="&gt; 30"/>
    <d v="2018-05-31T00:00:00"/>
    <m/>
    <n v="85863541"/>
    <m/>
    <m/>
    <m/>
    <s v=".Com"/>
    <x v="2"/>
    <s v="Critical"/>
    <s v="Customers Intermittently Receiving Errors on the Website "/>
    <s v="M&amp;S"/>
    <s v=".Com"/>
    <s v="M&amp;S.com"/>
    <s v="RC Identified"/>
    <n v="40624"/>
    <s v="Background: Alerting &amp; Monitoring indicated an increase in the number of “Sorry, something went wrong&quot; errors on certain pages of the M&amp;S.com website._x000a_Impact: _x000a_• Errors were Intermittently occurring on pages on the website._x000a_• Parcel Scanning &amp; Collection app in stores and WCS &amp; Quick Order in Contact Centre were also impacted._x000a_• Bradford DC were unable to print delivery notes._x000a_• Store Finder &amp; Stock Locator Service intermittently displaying errors._x000a_• Mobile apps (iOS and Android) were completely down – Holding page had to be deployed_x000a_• Mobile web search was impacted intermittently._x000a_• Poor customer experience._x000a_Recovery actions: The issue was identified with a third party supplier Apigee (Company that hosts API Services for M&amp;S). Apigee acknowledged an issue on their end impacting a number of API services (Application Programming Interface)._x000a_As a mitigating measure, 100% of website traffic was diverted to WCS at 18:12 (Previously, traffic on Homepage and PLP pages on the website were split between WCS and a new front end service known as FESK). Pages served from FESK would have been impacted as they are reliant on API services to render page content. The number of errors reduced after switching the traffic._x000a_The mobile apps journey became almost impossible and a holding page was put on Android and iOS apps. Mobile web traffic was relatively not impacted with only sporadic errors on mobile web search manifesting themselves._x000a_After 20:01 we had no alerts and printing in Bradford was confirmed to be working uninterrupted._x000a_Apigee then issued a statement, confirming actions to restore services had been completed._x000a_The mobile apps holding pages were brought down and normal service was restored across all shopping channels._x000a_Root cause will be followed up with Apigee and tracked through the problem management process."/>
    <s v="Root Cause: (Rootcause from Apigee) Internal component services were unable to process API runtime, UI, and Management_x000a_requests due to a full DNS outage in the EU-West region. All other regions worked as_x000a_expected._x000a_In each region, we deploy a redundant set of servers to service DNS related requests._x000a_Additionally, these servers are configured with autoscale and autohealing services to remediate_x000a_and recover quickly from known failure patterns (i.e. if one of the nodes become unresponsive,_x000a_our configuration management system will detect, restart the service, or terminate and relaunch_x000a_the instance(s)). This process occurs daily without incident or impact to customer services._x000a_However, in this case, a bug was triggered which resulted in a kernel panic condition across_x000a_both the Master and Slave DNS nodes. When the first node crashed, our configuration_x000a_"/>
    <s v="The following two changes were part of the approved planned change activity on 5/29:_x000a_1. Relaunch of the DNS servers in each region which included a Kernel version upgrade_x000a_a. The upgraded version CentOS 7 inherited a kernel bug from Redhat 7.5 which_x000a_causes kernel lockup at random times when fsnotify() is invoked._x000a_2. Enabling apigee-logger for DNS servers_x000a_a. As part of a planned change on 5/29, the apigee-logger was enabled on the_x000a_name server component in order to collect DNS logs for troubleshooting._x000a_Techncially, the apigee-logger uses the fsnotify() system call to detect and_x000a_propagate log file changes to the monitoring system. This logger is part of our_x000a_standard configuration and exists across other components in the fleet. Volume_x000a_of logging activity for the DNS component is higher compared to other_x000a_components increasing the risk of encountering the lockup condition. As part of_x000a_the change validation plan, no adverse signatures were noted in terms of system_x000a_or functional performance during the QA cycle or deployment to production._x000a_b. Two kernel crashes were detected and remediated the day before the outage: (1)_x000a_05:00 PT 5/30, (2) 23:00 PT 5/30. In both of these cases, the server instance_x000a_was replaced automatically and successfully with no service impact given the_x000a_other server was healthy. Node replacement or scaling events occur at some_x000a_frequency daily as part of standard operating procedures and does not provide_x000a_an actionable signal from an alerting perspective. A separate monitor exists and_x000a_is configured for other service components which detects server pools that have_x000a_zero node members for follow-up action. This alerting was not required for the_x000a_"/>
    <m/>
    <d v="2018-05-31T00:00:00"/>
    <d v="2018-06-12T00:00:00"/>
    <m/>
    <m/>
    <m/>
    <m/>
    <m/>
    <m/>
    <m/>
    <s v="PR Closed"/>
    <s v="Hardware Failure"/>
    <m/>
    <m/>
    <m/>
    <m/>
    <d v="2018-06-19T00:00:00"/>
    <s v="June"/>
    <n v="2018"/>
    <n v="19"/>
    <e v="#REF!"/>
    <m/>
    <s v="Closed"/>
  </r>
  <r>
    <x v="4"/>
    <n v="5"/>
    <s v="May"/>
    <d v="2025-01-30T00:00:00"/>
    <n v="2440"/>
    <s v="&gt; 30"/>
    <d v="2018-05-27T00:00:00"/>
    <d v="2018-05-29T00:00:00"/>
    <n v="85773138"/>
    <m/>
    <m/>
    <m/>
    <s v="Foods"/>
    <x v="4"/>
    <s v="High"/>
    <s v="Availability issue - 17 Mainchain stores"/>
    <s v="M&amp;S"/>
    <s v="Foods"/>
    <s v="FRD"/>
    <s v="RC Identified"/>
    <n v="40611"/>
    <s v="Background: P1 log was raised due to low allocation volumes for into store date 28/05 for 17 mainchain stores.       _x000a_Impact: Due to longer lead times, the below stores received lower levels of other core chilled and ambient products - ‘Food on the Move’ and ‘Produce’ were fixed by the Store Performance team. _x000a__x000a_Stores Affected:_x000a_Salisbury_x000a_Southgate_x000a_Spalding_x000a_Ruislip_x000a_Stamford_x000a_SIxfields_x000a_Rushden_x000a_Spinningfields_x000a_Stoke_x000a_Riverside_x000a_Shrewsbury_x000a_Sale_x000a_Stockton Heath_x000a_St Helens_x000a_Skegness_x000a_Scunthorpe_x000a__x000a_The Business have confirmed that allocations for into store Tuesday 29/05 onwards are not affected._x000a_Recovery actions: The store performance team fixed ‘Food on the move’ and ‘produce’ for 28th to help mitigate. _x000a_Retail comms were also briefed and were sent out to the affected stores. "/>
    <s v="Root Cause: Root cause is still being investigated (Business with the help of SAP &amp; Foods Support) but currently looks to be due to Reference Data Setup"/>
    <s v="07/08 - Joey has confirmed it’s a business issue, and no action required from IT_x000a_16/07 - Following up with Joey _x000a_Old = Joey has suggested to keep this open until a decision has been made by business "/>
    <m/>
    <d v="2018-05-27T00:00:00"/>
    <d v="2018-05-27T00:00:00"/>
    <m/>
    <m/>
    <m/>
    <m/>
    <m/>
    <m/>
    <m/>
    <s v="PR Closed"/>
    <s v="Operations Error"/>
    <m/>
    <m/>
    <m/>
    <m/>
    <d v="2018-08-07T00:00:00"/>
    <s v="August"/>
    <n v="2018"/>
    <n v="72"/>
    <e v="#REF!"/>
    <m/>
    <s v="Closed"/>
  </r>
  <r>
    <x v="4"/>
    <n v="5"/>
    <s v="May"/>
    <d v="2025-01-30T00:00:00"/>
    <n v="2442"/>
    <s v="&gt; 30"/>
    <d v="2018-05-25T00:00:00"/>
    <m/>
    <n v="85732684"/>
    <m/>
    <m/>
    <m/>
    <s v="C&amp;H Logistics"/>
    <x v="2"/>
    <s v="Critical"/>
    <s v="Neasden DC unable to pick and sort garments for stores "/>
    <s v="TCS"/>
    <s v="WMS"/>
    <s v="JDA Dispatcher"/>
    <s v="RC Identified"/>
    <n v="40607"/>
    <s v="Background: Neasden DC unable to sort garments for store deliveries after the IIB project team implemented a change._x000a_Impact: 19 stores will be affected that is around 11,300 singles and the stocks will not be delivered in time. The department affected are: T15, 19, 28, 30, 37, 38, 43, 49, 51, 57_x000a_Recovery actions: A change was carried out by the IIB project after 23:00 on 24/05.   After this change the flow from MUWS to the Duerkopp hanging sorter in Neasden did not work as it should.  MIM was engaged at 12:54 on 25/05 and the change was reverted._x000a_DC unable to start 'sortation' because the sorter has not received a response fully from DuerKopp._x000a_The DC picked 10 departments but with regards to sorting the DC is able to only able to see 3 departments (T28, T38, T49) departments partially on the hanging sorter screen._x000a_Duerkopp has received 120 messages out of 1148 that MUWS has processed. The rest of the missing messages are rejected in Duerkopp layers as these messages are corrupt. Duerkopp cannot replay or correct these messages at their end neither can MUWS resend the messages. Middleware does not have a copy of these messages._x000a_It has been agreed that the DC will now manually sort the singles which will take between 24-36 hours._x000a_ _x000a_Update 26/05: Neasden DC have confirmed that they have completed a manual depick and that all the soring has been completed. BSP has approved closure of the incident"/>
    <s v="Root Cause: Neasden DC unable to sort garments for store deliveries after the IIB project team implemented a change. _x000a__x000a_As part of that decom CR pre reqs task,  project had identified three interfaces were still updating AIX queues (ISMS001- Stores, ISMS005- DuerKopp  and ISMS004 -- COFS). These interfaces were repointed to IIB environment as part of IIB fixes task (decom pre-reqs task). We didn’t inform the MUWS team as we were under the impression that the messages were flowing via both AIX and LINUX environment and therefore the change is not going to impact. "/>
    <s v="Project team has planned to redeploy the change. "/>
    <m/>
    <d v="2018-05-19T00:00:00"/>
    <d v="2018-05-25T00:00:00"/>
    <m/>
    <m/>
    <m/>
    <m/>
    <m/>
    <s v="Yes"/>
    <m/>
    <s v="PR Closed"/>
    <s v="Change Failure"/>
    <s v="CR"/>
    <n v="84038"/>
    <m/>
    <m/>
    <d v="2018-06-04T00:00:00"/>
    <s v="June"/>
    <n v="2018"/>
    <n v="10"/>
    <e v="#REF!"/>
    <m/>
    <s v="Closed"/>
  </r>
  <r>
    <x v="4"/>
    <n v="5"/>
    <s v="May"/>
    <d v="2025-01-30T00:00:00"/>
    <n v="2445"/>
    <s v="&gt; 30"/>
    <d v="2018-05-22T00:00:00"/>
    <m/>
    <n v="85673690"/>
    <m/>
    <m/>
    <m/>
    <s v=".Com"/>
    <x v="4"/>
    <s v="High"/>
    <s v="International flagship sites and .IE unavailable for 10 mins"/>
    <s v="TCS"/>
    <s v=".Com"/>
    <s v="M&amp;S.com"/>
    <s v="RC Identified"/>
    <n v="40609"/>
    <s v="Background: International flagship sites and .IE were unavailable for 10 mins from 11:40 to 11:50 and customers attempting to access the site were getting a “web server down” error page._x000a_Impact: No orders were placed on the sites for the duration of the incident. Poor customer experience._x000a_Increased calls into international contact centre._x000a_Recovery actions: The issue was identified by alerting and was a repeat of last week’s issues._x000a_Salesforce (Demandware) and Global-e investigated with the M&amp;S support team and found the cause. This was due to the order status update messages between Global-e and Demandware getting stuck in a loop, causing exhaustion of available threads and database contention, resulting in a severe performance degradation._x000a_The normal flow is that Sterling sends a despatch notification to Demandware and they forward it to Global-e. After processing the message Global-e send an acknowledgement back to Demandware and the order is closed. If there is an issue then Demandware retry every 30 minutes until message is processed._x000a_In this case the acknowledgment failed for one order and all the subsequent messages got stuck and kept on being resent every 30 minutes which caused the database issues mentioned above._x000a_Support have now setup an alert for this and will process the failed message manually."/>
    <s v="Root Cause: The spike that brought the whole production instance down last week can be narrowed to two root causes:_x000a_ _x000a_1. A large number of update requests were coming from Global-e to SFCC (Demandware) through exposed endpoints in SFCC._x000a_2. An issue with database transactions: explicit and implicit transactions were run concurrently in the UpdateDispatchedOrdersToGlobalE_ext job with no rollback specified for the explicit transaction in case of an error which was locking resources._x000a_ _x000a_Looking more in depth into the scripts, it also appears that we send a separate call for each order update, instead of updating orders in batches, which puts extra strain on the instance in case of service latencies._x000a_ _x000a_Case link: https://support-demandware.force.com/customer/a6U0c000000HybD?btdid=5000c00001YKKMD (comment from Salesforce)_x000a_ _x000a_We have released a hotfix last week that is now live to address the transaction issues and going further we will have to implement some record processing limits per job run. Also the Globale integration should be upgraded (there are discussions pending with the Development team), since we are currently using a fairly outdated version._x000a_"/>
    <s v="Global E has deployed a fix to address the lock on the job which blocked the message update from Global E to Demandware. _x000a__x000a_Any message failure will be manually alerted through email and a code fix is suggested was not agreed by global e, rather they have agreed to process measure. "/>
    <m/>
    <d v="2018-05-19T00:00:00"/>
    <d v="2018-05-25T00:00:00"/>
    <m/>
    <m/>
    <m/>
    <m/>
    <m/>
    <m/>
    <m/>
    <s v="PR Closed"/>
    <s v="Design Issue"/>
    <m/>
    <m/>
    <m/>
    <m/>
    <d v="2018-06-04T00:00:00"/>
    <s v="June"/>
    <n v="2018"/>
    <n v="13"/>
    <e v="#REF!"/>
    <m/>
    <s v="Closed"/>
  </r>
  <r>
    <x v="4"/>
    <n v="5"/>
    <s v="May"/>
    <d v="2025-01-30T00:00:00"/>
    <n v="2448"/>
    <s v="&gt; 30"/>
    <d v="2018-05-19T00:00:00"/>
    <d v="2018-05-20T00:00:00"/>
    <n v="85577165"/>
    <m/>
    <m/>
    <m/>
    <s v="C&amp;H Logistics"/>
    <x v="2"/>
    <s v="Critical"/>
    <s v="Thorncliffe unable to access JDA Dispatcher "/>
    <s v="TCS"/>
    <s v="C&amp;H"/>
    <s v="WMS"/>
    <s v="RC Identified"/>
    <n v="40432"/>
    <s v="Background: Thorncliffe reported that they are not able to access JDA Dispatcher via RDT and Web._x000a_Impact:  Loading trailers, Shipping and any other functions using the JDA dispatcher was impacted at Thorncliffe for about 90 mins as JDA dispatcher was inaccessible.  _x000a_Thorncliffe DC normally fulfills 12 stores and were only able to fulfill 29% singles to Store deliveries. _x000a_4 Stores missed dispatch - Beverley, Doncaster, Scunthorpe and Monks Cross Vangarde. This is being rescheduled by the DC for 20/05. _x000a_The order volume that could not be despatched to stores will be managed by Thorncliffe Operations in line with the BAU “overspill” process i.e. the stores will be asked when they can accept an additional delivery and arranged accordingly._x000a_Recovery actions:  MIM was engaged at 8:00 AM as the DC mentioned that loading trailers, Shipping and any other functions using the JDA dispatcher was impacted. The DC rushed to Cross Dock the Deliveries after the SAP Outage overnight and this caused 2459 Auto Pick queries to be triggered in the backend. Around 3AM to 4AM - 1104 URNs were attempted to despatch and from 4AM to 5AM - 838 URNs were set for despatch by the site.  Support teams cleared the long running queries. Also 2459 ‘Auto Pick’ queries were executing on the 'Runtask' tables. These queries were reinitialized. Site confirmed that the JDA dispatcher has been available since 9:15 AM on 19/05.  At 12 PM, the DC reported that there is a delay in the URN display on the screen. Error displayed was 'Tag or URN is invalid'. The site should have been able to F10 and clear the URN error message, but the RDTs went into a hung state. So the site had to log off these users from a Workstation causing further operational delay. From the sample URNs we have investigated that there is an Order task but no marshal task has been created. CoE had previously given a workaround script to manually create the Marshal task, however this workaround did not help. Order container record was manually created for one of the URNs and the site has been able to successfully dispatch these URNs. Support identified 298 URNs which did not have an Order container record and this was created manually. DC confirmed that they were able to dispatch the URNs successfully and the missed out singles will be rescheduled for 20/05._x000a_"/>
    <s v="Root Cause:  Around midnight (by 23:57), Oracle DATA table space for the Thorncliffe database filled up causing the JDA dispatcher to be inaccessible by the site. The table space was extended by 30GB.  After this, DC users started receiving stocks in bulk, which caused the Auto picking tasks to queue up and not process. After a certain point, the system started hanging due to these long running sessions trying to process the huge number of Auto Picking tasks.  Since Auto pick tasks were not automatically processed, a few of the tasks did not create appropriate marshalling tasks for the subsequent order tasks causing the further issues.   Support will work with COE to identify exact reason of Marshalling tasks not created and the correct workarounds in case something like this happens in future._x000a__x000a_Actual Root Cause: As part of the migration project, the archival  template was put in place with a frequency of 30 days. This was not forecosted effectively, which led to the data growth with in the 30 days period. Therefore, its decided to reduce the days to 7. _x000a_The DB breached the 85% way before 19th May, however due to the bug in OEM 12 C agent there were no alerts logged. This unknown bug of Oracle was never communicated to the team to proactively to address the issue. "/>
    <s v="27/07 - OEM agents patches intalled in all the agents. Also support have planned for an half yearly patching cylce to practively address this issue. _x000a_ _x000a_16/07 - Following up with support. _x000a_----------------------_x000a_Support have deployed archive logic for 9 days, thereafter no issues observed. _x000a_And build template is also updated for future builds. _x000a_Next Actions : _x000a__x000a_1) Technical logic required how OEM bug is impacting Oracle 12C DBs? What measures proactively required to avoid other DBs getting impacted? Do we have apply the patch across all the OEM 12C version agents? _x000a_2) Daily DB growth trend will be shared with Application team _x000a_3) Project team will approached to analyse the exponential growth of the DB size? There is no valid scenario where it could utilize the allocated DB size. Out of 64 GB allocated on 19th May, 50% table size is already utilized – Completed  _x000a_4) Application support to analyse how initial backlog on the WMS wasn’t not identified when the catch up was initiated as incident recovery from space issue _x000a_5) DB team would add a data file proactively today. This will be temporary measure until project team identifies why the DB growth is abnormal. _x000a_6) Infra team need to make sure future new builds these OEM patch should be applied _x000a_7) How proactively DB team could identify such bugs by interactive with OEM vendors?_x000a_8) Project team to address the archiving logic issue _x000a_"/>
    <m/>
    <d v="2018-05-19T00:00:00"/>
    <d v="2018-05-23T00:00:00"/>
    <d v="2018-05-24T00:00:00"/>
    <d v="2018-05-24T00:00:00"/>
    <d v="2018-05-24T00:00:00"/>
    <s v="Yes"/>
    <m/>
    <m/>
    <m/>
    <s v="PR Closed"/>
    <s v="Change Failure"/>
    <s v="CR"/>
    <n v="83628"/>
    <m/>
    <m/>
    <d v="2018-07-27T00:00:00"/>
    <s v="July"/>
    <n v="2018"/>
    <n v="69"/>
    <e v="#REF!"/>
    <m/>
    <s v="Closed"/>
  </r>
  <r>
    <x v="4"/>
    <n v="5"/>
    <s v="May"/>
    <d v="2025-01-30T00:00:00"/>
    <n v="2448"/>
    <s v="&gt; 30"/>
    <d v="2018-05-19T00:00:00"/>
    <d v="2018-05-19T00:00:00"/>
    <n v="85581477"/>
    <m/>
    <m/>
    <m/>
    <s v="C&amp;H"/>
    <x v="4"/>
    <s v="High"/>
    <s v="Multiple GMOR job failures"/>
    <s v="TCS"/>
    <s v="SAP BI"/>
    <s v="GMOR"/>
    <s v="RC Identified"/>
    <n v="40430"/>
    <s v="Background: Below GMOR job failures were experienced overnight: GMORBWMDAT02, GMORBWCTDIM011, GMORBWCTDIM010, GMORBWCTDIM009 , GMORBWCTDIM012_x000a_Impact: GMOR GMTDB Interface and GMOR BO reporting batch overnight was impacted. No SLA on Saturday for GMOR BO report._x000a_Recovery actions:  Support identified that the jobs failed due to DTP failures.  As a workaround, support reduced the work process and repeated the failed DTP. It was also identified that failed jobs are pointing to one particular object name (ZIMD016). Basis support refreshed the tables (i.e. Unloading and Reloading the tables) and re-ran the failed DTP with no luck. Restart of GMOR application and Database servers was done. Support re-ran the failed DTPs and this completed successfully. All the other failed jobs completed as well. GMOR BO Reporting batch jobs completed at 10:21 AM. Report refresh completed at 11:34 AM. No SLA on Saturday.  GMOR GMTDB Interface completed at 10:50 AM."/>
    <s v="Root Cause: Due to Release outage , we had to process all the data catch up post eve which might have caused the a contention in system. This seems to be a one off failure and we have not observed it after that._x000a_Post restart of the application the load completed successfully_x000a_"/>
    <s v="Reviewing the GMOR completion time. All looks fine.. No further actions required. "/>
    <m/>
    <d v="2018-05-19T00:00:00"/>
    <d v="2018-05-19T00:00:00"/>
    <m/>
    <m/>
    <m/>
    <s v="Yes"/>
    <m/>
    <s v="Yes"/>
    <s v="NA"/>
    <s v="PR Closed"/>
    <s v="Design Issue"/>
    <m/>
    <m/>
    <m/>
    <m/>
    <d v="2018-07-16T00:00:00"/>
    <s v="July"/>
    <n v="2018"/>
    <n v="58"/>
    <e v="#REF!"/>
    <m/>
    <s v="Closed"/>
  </r>
  <r>
    <x v="4"/>
    <n v="5"/>
    <s v="May"/>
    <d v="2025-01-30T00:00:00"/>
    <n v="2451"/>
    <s v="&gt; 30"/>
    <d v="2018-05-16T00:00:00"/>
    <m/>
    <n v="85489183"/>
    <m/>
    <m/>
    <m/>
    <s v="C&amp;H, .Com"/>
    <x v="4"/>
    <s v="High"/>
    <s v=".COM sales are understated in  GMOR daily sales report "/>
    <s v="TCS"/>
    <s v="EM-Middleware"/>
    <s v="GMOR"/>
    <s v="RC Identified"/>
    <n v="40293"/>
    <s v="Background: .COM sales are understated in  GMOR daily sales report by £2.26m. This variance is attributed to the site ‘1015’._x000a_Impact: Business flagged that M&amp;S .Com Sales have a variance of 2.26m in today’s report. GMOR  was understated when compared to EDW._x000a_Recovery actions: Initial Investigations revealed that GMOR reported negative sales of -439K for eCom and was understated by 2.26m variance. This variance was due to £2.7m attributed to the site ‘1015’ which is not included as part of GMOR reporting. After detailed investigation it was understood that the problematic site was populated as '1015' while it should have been populated as '4501’ in GMOR. _x000a__x000a_There has been a middleware change - CN1757 (Between WCS and Sterling) on 14th May, vendor ID was changed to '1015' and got populated in Sterling, OAGG and downstream GMOR. GMOR could not identify vendor id ‘1015’ and therefore GMOR rejected the site sales value in Daily sales report. SAP is manually correcting the site ID as ‘4501’ in GMOR for 15th May after which Daily Sales report will get refreshed. Support have reverted the change CN1757 which has caused the issue.  SAP team are now working to reflect the changes in GMOR._x000a__x000a_Data correction for both Tuesday (15/05) and Wednesday (16/05) has been successful.  Support validated the data in the GMOR Reporting layer and in the GMOR Daily Sales Report and confirmed the .com sales figures are as expected.  Awaiting business confirmation._x000a__x000a_17/05 – The business have confirmed resolution"/>
    <s v="Root Cause: There has been a middleware change - CN1757 (Between WCS and Sterling) on 14th May, vendor ID was changed to '1015' and got populated in Sterling, OAGG and downstream GMOR. GMOR could not identify vendor id ‘1015’ and therefore GMOR rejected the site sales value in Daily sales report"/>
    <s v="Project have been advised to evaluate the impact to downstream systems. "/>
    <m/>
    <d v="2018-05-16T00:00:00"/>
    <d v="2018-05-16T00:00:00"/>
    <m/>
    <m/>
    <m/>
    <m/>
    <m/>
    <s v="NA"/>
    <m/>
    <s v="PR Closed"/>
    <s v="Change Failure"/>
    <s v="CR"/>
    <s v="CM1757"/>
    <m/>
    <m/>
    <d v="2018-06-04T00:00:00"/>
    <s v="June"/>
    <n v="2018"/>
    <n v="19"/>
    <e v="#REF!"/>
    <m/>
    <s v="Closed"/>
  </r>
  <r>
    <x v="4"/>
    <n v="5"/>
    <s v="May"/>
    <d v="2025-01-30T00:00:00"/>
    <n v="2451"/>
    <s v="&gt; 30"/>
    <d v="2018-05-16T00:00:00"/>
    <m/>
    <n v="85514209"/>
    <m/>
    <m/>
    <m/>
    <s v=".Com"/>
    <x v="4"/>
    <s v="High"/>
    <s v="International flagship sites and .IE unavailable for 7 mins &amp; 10 mins "/>
    <s v="Demandware"/>
    <s v="Demandware Support"/>
    <s v="Demandware"/>
    <s v="RC unknown"/>
    <n v="40295"/>
    <s v="Background: International flagship sites were unavailable for 7 mins from 11:39 to 11:46. Customers attempting to access the site were getting a “web server down” error page. _x000a_Impact: No orders were placed on the sites for the duration of the incident. Poor customer experience._x000a_Increase of calls into international contact centre._x000a_Recovery actions: The issue was identified by alerting and a severity one was raised with Salesforce (Demandware vendor). The sites recovered at 11:46 and we could see orders being placed successfully. "/>
    <s v="Root Cause: Root cause of the issue will be followed up with the Problem Record investigation."/>
    <s v="Detailed Root cause and next steps are tracked under PR40609"/>
    <m/>
    <d v="2018-05-16T00:00:00"/>
    <d v="2018-05-21T00:00:00"/>
    <m/>
    <m/>
    <m/>
    <m/>
    <m/>
    <s v="Yes"/>
    <m/>
    <s v="PR Closed"/>
    <s v="Design Issue"/>
    <m/>
    <m/>
    <m/>
    <m/>
    <d v="2018-06-04T00:00:00"/>
    <s v="June"/>
    <n v="2018"/>
    <n v="19"/>
    <e v="#REF!"/>
    <m/>
    <s v="Closed"/>
  </r>
  <r>
    <x v="4"/>
    <n v="5"/>
    <s v="May"/>
    <d v="2025-01-30T00:00:00"/>
    <n v="2452"/>
    <s v="&gt; 30"/>
    <d v="2018-05-15T00:00:00"/>
    <d v="2018-05-16T00:00:00"/>
    <n v="85458079"/>
    <m/>
    <m/>
    <m/>
    <s v="Foods"/>
    <x v="2"/>
    <s v="Critical"/>
    <s v="Low BP Sales for 14/05 in SWAT/FAQT reporting "/>
    <s v="TCS"/>
    <s v="Middleware"/>
    <s v="SWAT and FAQT"/>
    <s v="RC Identified"/>
    <n v="40195"/>
    <s v="Background: After the overnight SWAT flow completion, during proactive sales value check, support identified that BP sales of only £7683.95 for yesterday (14/05) have been loaded in EDW.  _x000a_Impact: SWAT/FAQT reports will be showing £1.04 million less BP sales for Monday (14/05). _x000a_Recovery actions: Investigations initially found that it was possible that BP had actually sent their late closing stores sales later than expected.  It has now been found that the stop and restart of the SAGG flow every night did not go as expected and caused the sales of approx. £1.04 million to get stuck in the middleware layer.  The BP sales message flow from MS into SAGG was not running from 14th May 02:00 AM to 15th May 04:00 AM as the daily manual overnight flow start / stop did not work as expected. This daily activity is being followed to avoid the message failures during SAGG DB housekeeping window between 02:00 AM to 04:00 AM.  These sales are now being processed and will reflect in the relevant reports tomorrow morning._x000a_Overnight Tuesday (15/05) – Support confirmed missing BP sales for Monday (14/05) have been consumed by EDW and data is now reflecting is available in SWAT/FAQT reporting._x000a_"/>
    <s v="Root Cause: Post IIB migration of this interface, the automated start / stop process wasn’t working as expected and leading to memory spikes on IIB server and so manual process is in place until IIB project fixes the memory related issues. The corresponding fix pack to address the memory spike in IIB has already been tested in non-prod and planned for prod deployment on 17/5 Thursday. Factory team is also in the process of re-engineering the start / stop utility and this will get deployed by end of May. _x000a__x000a_The issue occurred as during the manual stop/start process on 14th May, the message flow was stopped at both Integration server and flow level but started only at Integration server level and hence the flow wasn’t running. During this process the queue pile-up alerts got tagged to a different incident (INC000085278316) and the subsequent alerts were tagged to same incident  which were not visible in Remedy but only available on checking in Netcool and hence went un-noticed._x000a__x000a_Steps to be taken to avoid this scenario in future:_x000a_1. Hypercare manual start/stop process and validate the message flow started at all levels (Integration server, application flow)_x000a_2. Introduce email notification to inform the BP POS line item count processed in SAGG (similar to UK POS) every 15 mins to EDW, SAP teams visibility._x000a_3. Explore possibility of integrating BP POS email alerting into Remedy for automated alerting based on average threshold. _x000a_"/>
    <s v="Support have fixed the stop and start script "/>
    <m/>
    <d v="2018-05-15T00:00:00"/>
    <d v="2018-05-15T00:00:00"/>
    <m/>
    <d v="2018-07-10T00:00:00"/>
    <d v="2018-07-10T00:00:00"/>
    <s v="Yes"/>
    <m/>
    <s v="Yes"/>
    <s v="Yes"/>
    <s v="PR Closed"/>
    <s v="Human Error"/>
    <m/>
    <m/>
    <m/>
    <m/>
    <d v="2018-10-04T00:00:00"/>
    <s v="October"/>
    <n v="2018"/>
    <n v="142"/>
    <e v="#REF!"/>
    <m/>
    <s v="Closed"/>
  </r>
  <r>
    <x v="4"/>
    <n v="5"/>
    <s v="May"/>
    <d v="2025-01-30T00:00:00"/>
    <n v="2452"/>
    <s v="&gt; 30"/>
    <d v="2018-05-15T00:00:00"/>
    <d v="2018-05-15T00:00:00"/>
    <n v="85484235"/>
    <m/>
    <m/>
    <m/>
    <s v="C&amp;H"/>
    <x v="4"/>
    <s v="High"/>
    <s v="PLM application inaccessible "/>
    <s v="PTC"/>
    <s v="PLM"/>
    <s v="PLM"/>
    <s v="RC unknown"/>
    <n v="40299"/>
    <s v="Background:  Around 16:00 users were unable to access PLM via Node 3.  Users when trying to log in to PLM were getting the error message “the page cannot be displayed&quot;._x000a_Impact:  Business was unable to perform mass updates and business activities which was getting delayed. User sessions were still seen connected on both Node 2 and Node 4. _x000a_Recovery actions: Node 3 in PLM was down. PLM has been restarted in Node3 by PTC. PLM Application was also restarted. _x000a_This did not resolved the issue, PTC restarted the PLM application and the PLM Node 3 servers as well. Users connected to Node3 will be logged off and the users were to be redirected to Node 2 and Node 4. The server and application was up on Node 3 by 16:43 and successful user sessions were seen on Node 3."/>
    <s v="Root Cause:  No update received from PTC "/>
    <s v="Root Cause not determined. No recent issues observed "/>
    <m/>
    <d v="2018-05-15T00:00:00"/>
    <d v="2018-07-09T00:00:00"/>
    <m/>
    <m/>
    <m/>
    <m/>
    <m/>
    <m/>
    <m/>
    <s v="PR Closed"/>
    <s v="RC Unknown"/>
    <m/>
    <m/>
    <m/>
    <m/>
    <d v="2018-06-19T00:00:00"/>
    <s v="June"/>
    <n v="2018"/>
    <n v="35"/>
    <e v="#REF!"/>
    <m/>
    <s v="Closed"/>
  </r>
  <r>
    <x v="4"/>
    <n v="5"/>
    <s v="May"/>
    <d v="2025-01-30T00:00:00"/>
    <n v="2452"/>
    <s v="&gt; 30"/>
    <d v="2018-05-15T00:00:00"/>
    <m/>
    <n v="85458049"/>
    <m/>
    <m/>
    <m/>
    <s v="C&amp;H Logistics, Foods"/>
    <x v="2"/>
    <s v="Critical"/>
    <s v="Bradford Orders are not getting interfaced "/>
    <s v="TCS"/>
    <s v="WMS"/>
    <s v="WMS Bradford"/>
    <s v="RC unknown"/>
    <n v="40282"/>
    <s v="Background: Around 05:20 AM, Bradford Ambient DC reported that orders are not getting interfaced. WMS support have confirmed that system wise the allocation was fine and because of this they tried to do the daemon restart but no luck. Allocation did not happen for the orders impacted hence support requested the user to do system allocation manually. But they were not able to see any consignments to go with the respective stores/RDC’s._x000a_Impact: In Total 87 stores are impacted and  10 RDC Orders, 41 STR and 36 XDO were affected. Seal times for Bin Stock (which means late store deliveries tomorrow). DC were unable to pick 60k of cases and ship the orders.  NFT are unable to resource 7 vehicles due to uncertainty of volumes. Cost is approximately £6500 in downtime and overtime._x000a_Recovery actions: MIM got engaged at 09:50. Before that WMS Support confirmed that system wise allocation was fine and they tried to do a daemon restart which didn’t work. Support advised DC to do allocation manually but the respective consignments to go with Stores/RDC’s were not present. Support have tried a workaround of tagging the orders to a different wave plan. This had worked for two stores. Support have taken a copy of the WAVE_PLAN_LINE table from UAT for the AUTOGROUP Wave plan and populated them to Prod which has resolved the issue. After which, Consignments are mapped for all these stores. Allocation were done successfully and DC confirmed that they are able to pick the orders now."/>
    <s v="Root Cause: This issue was due to the missing Order Groups in the AUTOGROUP wave plan. Since UAT environment is like to like environment of Prod(synced a day before by WMS CoE for template release testing of Implementation in UAT region).  The Prod WAVE_PLAN_LINE table has only 500 Order Grouping ID against 932 in UAT environment. Support is still analysing the reason for the missing 432 Order group IDs from Prod table.  Support took the help of DBA team to get the history of actions performed on that DB table. WMS Support will be hyper care tomorrow and will be able to rectify the issue immediately if the count shows low."/>
    <s v="Support have created an Audit function for this table which will track any WAVE Plan changes made in the system – with time stamps and credentials._x000a_- Alerting is being placed on the Audit, which will flag any time a change is made in this table._x000a_                                                                                                                                                                                                                                                                o this will allow the team to react as soon as any changes are seen._x000a_- the Admin access profiles are being reviewed._x000a_                                                                                                                                                                                                                                                                o this will help to police who has/should have access to this table for PROD vs NON-PROD_x000a_- in addition, Hypercare is in place for the next week to ensure the site are stable."/>
    <m/>
    <d v="2018-05-15T00:00:00"/>
    <d v="2018-05-25T00:00:00"/>
    <m/>
    <m/>
    <m/>
    <m/>
    <m/>
    <s v="Yes"/>
    <m/>
    <s v="PR Closed"/>
    <s v="RC Unknown"/>
    <m/>
    <m/>
    <m/>
    <m/>
    <d v="2018-06-04T00:00:00"/>
    <s v="June"/>
    <n v="2018"/>
    <n v="20"/>
    <e v="#REF!"/>
    <m/>
    <s v="Closed"/>
  </r>
  <r>
    <x v="4"/>
    <n v="5"/>
    <s v="May"/>
    <d v="2025-01-30T00:00:00"/>
    <n v="2453"/>
    <s v="&gt; 30"/>
    <d v="2018-05-14T00:00:00"/>
    <d v="2018-05-21T00:00:00"/>
    <n v="85414696"/>
    <m/>
    <m/>
    <m/>
    <s v="C&amp;H"/>
    <x v="4"/>
    <s v="High"/>
    <s v="EOP (End of period) Variances reported for the Weeks ended on 05/05/2018 and 12/05/2018 "/>
    <s v="TCS"/>
    <s v="SAP BI"/>
    <s v="GMOR BO Reports &amp; MP Reporting"/>
    <s v="RC Identified"/>
    <n v="40291"/>
    <s v="Background: On Monday, the 14th of May 2018, the EOP variances reported for the Week ended on 12.05.2018 and the week ended on 05.05.2018 were -19 million and 10 million respectively. On an investigation, it was found that 145 articles were duplicated in the Change Log table of a DataStore Object in the GMOR BW system. This is a known issue and support is working on the fix. A high priority OSS message also is raised to the SAP Vendor._x000a_Impact: The EOP numbers reported to the business will be incorrect_x000a_Recovery actions: The following actions were the recovery actions:_x000a_1. On 14.05.2018, support tried to do a full load for the week ended on 05.05.2018. This load, however did not complete as the job did not pick any data in spite of the job running till the early hours of 15.05.2018._x000a_2. This job, though terminated manually and re-triggered on 15.05.2018, did not pick any records._x000a_3. As an alternative to the Full load for the entire weekend, data load was triggered only for the duplicate articles on 16.05.2018. This load completed successfully._x000a_4. Subsequent reconciliations also yielded the expected results._x000a_5. EOP numbers re-published on 17.05.2018 were within the tolerance."/>
    <s v="Root Cause:  Duplication of data in the Change Log table of the GMOR DataStore Object."/>
    <s v="A fix has been deployed to address the issue "/>
    <m/>
    <d v="2018-05-14T00:00:00"/>
    <d v="2018-05-25T00:00:00"/>
    <m/>
    <m/>
    <m/>
    <m/>
    <m/>
    <s v="NA"/>
    <s v="Yes"/>
    <s v="PR Closed"/>
    <s v="Design Issue"/>
    <m/>
    <m/>
    <m/>
    <m/>
    <d v="2018-12-24T00:00:00"/>
    <s v="December"/>
    <n v="2018"/>
    <n v="224"/>
    <e v="#REF!"/>
    <m/>
    <s v="Closed"/>
  </r>
  <r>
    <x v="4"/>
    <n v="5"/>
    <s v="May"/>
    <d v="2025-01-30T00:00:00"/>
    <n v="2453"/>
    <s v="&gt; 30"/>
    <d v="2018-05-14T00:00:00"/>
    <d v="2018-05-21T00:00:00"/>
    <n v="85445556"/>
    <m/>
    <m/>
    <m/>
    <s v="C&amp;H"/>
    <x v="2"/>
    <s v="Critical"/>
    <s v="Multiple issues observed after C&amp;H Restructure Activity "/>
    <s v="Project "/>
    <s v="SAP BI"/>
    <s v="GMOR"/>
    <s v="RC Identified"/>
    <n v="40503"/>
    <s v="Background: After the C&amp;H Restructure activity, multiple issues were observed in GMOR and PLM._x000a_Impact: _x000a_• The restructure changes such as Category change / Movement, Stroke Change / Movement and Department Change / Movement has not reflected in GMOR reports. The restructures are reflecting in the base layers of GMOR but it will reflect in the front end reports only if the article hierarchy is activated._x000a_• 52 article restructure changes has reverted in SAP Master Data incorrectly._x000a_Recovery actions: _x000a_GMOR Issues :_x000a_In GMOR Source table it was found that the changes made in the base tables were successful but this update was not available in the GMOR reporting layers causing all category or department restructure changes to fail in GMOR. 10 dummy articles which were a part of multiple categories in the GMOR tables were identified to cause the restructure to fail for G433 category and also failed 8 department moves. As a corrective measure a flat file load was done with the corrected restructure. The article hierarchy activation was not successful through overnight batch (14/05) and hence the restructures did not reflect in the GMOR reports. _x000a_Tuesday (15/05) - Support identified the issue caused by old articles in SAP where the link between the articles and hierarchy for around 157 articles were not properly defined in the system. The SAP support team is working on realigning the hierarchy as a workaround.  After the completion of Hierarchy Builder, support verified the Article Hierarchy version in GMOR system and confirmed the hierarchy is not yet activated.  As a final option, support recommends to delete 157 articles in the GMOR system so that the Article Hierarchy gets activated._x000a_Wednesday (16/05) - The GMOR architect has been involved. It has been confirmed that these 157 articles also should have been considered in the restructure scenario and GMOR will not be able to get into the 'Activation' stage by manually updating these articles. Support teams are working with the architect to introduce a filter for the 157 articles to skip these from failing the Article Hierarchy activation.  The GMOR Architect and Support has suggested to blank the 'Main assignment' field in SAP ECC, in-order for the Hierarchy Builder program to skip the problematic 157 articles in GMOR. The GMOR architect have advised support to debug the 'Hierarchy Builder program' to understand how the 'Main assignment' field influences the Article Hierarchy activation as well. These will be tested by support and based on the test results this will be implemented in production._x000a_Thursday (17/05) – The GMOR teams investigated the Hierarchy Builder program and also explored the options of updating the 'Main assignment' field. Support teams have confirmed that it is not feasible to update the 'Main assignment field' in SAP ECC as this is not editable. The viable option discussed was to reinitialize the Article Hierarchy in GMOR and reload from SAP ECC. This required an outage to GMOR and also as part of recovery restoration a 4 hours outage was suggested. As the SAP release activities are ongoing for tonight, it has been agreed to postpone this outage to avoid any further delays to the SAP release. The next feasible window suggested is Saturday 19/05 11:00 AM to 3 AM._x000a__x000a_PLM Issues :_x000a_a) Duplicate stroke issues in SAP - This has been fixed now (49 fixed out of 51 articles). 2 articles were part of failures list – Issue Closed._x000a_b) PLM failures - For 22 strokes failed in PLM, support completed processing the failed strokes except for 3 strokes (T22 Dept.). These strokes have user data set up issues prior to restructure activities and hence restructure failed. Support will work with PLM admin team and users to correct these 3 strokes – Issue Closed_x000a_c) Incorrect Stroke description - PLM Support developed a query to change the description and this updated the PLM Stroke description successfully – Issue Closed."/>
    <s v="Root Cause: Root Cause for GMOR issues as to why the 157 old season article hierarchy were not in line with SAP ECC is being investigated._x000a_Root cause for PLM issues:_x000a_Duplicate stroke and incorrect Stroke description:_x000a_In PLM, the stroke pool object should be initially 'Active' and once it is assigned to a Product, it will become 'Inactive'._x000a_But in case of duplicate and description mismatch scenario, those Stroke Pool objects which needs to be assigned were ‘Inactive’ (We cannot identify whether it has been modified by any of the users or system/admin team as we don't have iteration history enabled) and hence I016 restructure code was unable to fetch those objects. As a result, the stroke number and description remain unchanged._x000a_Additional step will be added in the future restructures to avoid this duplicate stroke issue._x000a_PLM I016 failures_x000a_1)T22 Dept failures: This happened due to incorrect data set up from users end prior to restructures._x000a_2)T17 Dept failures: RCA investigation is still in progress. Already raised a log with PTC to understand the RCA. TCS support also will start the RCA investigation in lower env._x000a__x000a_C&amp;H Restructure Activity CR#83393"/>
    <s v="Current status is to identify whether GMOR caters the process of article delinking from hierarchy in SAP ECC._x000a_When articles are delinked in ECC, they need to flow into GMOR as delta but the 157 articles were missed, the reason is unknown as the activity took place in 2015._x000a__x000a_Support confirmed nosimilar articles present"/>
    <m/>
    <d v="2018-05-14T00:00:00"/>
    <d v="2018-05-14T00:00:00"/>
    <m/>
    <m/>
    <m/>
    <m/>
    <m/>
    <m/>
    <m/>
    <s v="PR Closed"/>
    <s v="Design Issue"/>
    <s v="CR"/>
    <n v="83393"/>
    <m/>
    <m/>
    <d v="2018-10-04T00:00:00"/>
    <s v="October"/>
    <n v="2018"/>
    <n v="143"/>
    <e v="#REF!"/>
    <m/>
    <s v="Closed"/>
  </r>
  <r>
    <x v="4"/>
    <n v="5"/>
    <s v="May"/>
    <d v="2025-01-30T00:00:00"/>
    <n v="2453"/>
    <s v="&gt; 30"/>
    <d v="2018-05-14T00:00:00"/>
    <d v="2018-05-15T00:00:00"/>
    <n v="85445574"/>
    <m/>
    <m/>
    <m/>
    <s v="Foods, C&amp;H Logistics"/>
    <x v="4"/>
    <s v="High"/>
    <s v="Multiple Zebra Printers unavailable at Bradford Ambient DC "/>
    <s v="TCS"/>
    <s v="C&amp;H"/>
    <s v="Bradford Printers"/>
    <s v="RC Identified"/>
    <n v="40275"/>
    <s v="Background: Around 11:19 BST, Bradford Ambient DC ( 9771 ) reported that they are unable to use 4 out of 6 Printers and that these printers have been repaired on the weekend._x000a_Impact: Delay in the stock dispatch_x000a_Recovery actions: DC advised that 4 out of 6 printers are not usable. All the printers are in READY Status. Support tried to clear the print queues of these printers and DC tried a physical restart of these printers as well. UNIX support is unable to ping these printers and confirmed the IP address of the printers and the IP address on the server are not matching. Sev 1 log has been raised with Fujitsu to check  IP/Configuration setup on the physical printers and to double check that the onsite patching has not been compromised in any way (correct onsite physical setup / Faulty cables / etc). A Fujitsu engineer has been booked to visit the site at 11:00 AM (15/05).  This has been escalated to Fujitsu SDM and an engineer was requested overnight.  Fujitsu SDM confirmed their engineering team is not available out of hours, however, attempts are being made to secure an engineer this morning to visit the site as soon as possible._x000a_ Tuesday (15/05) - Bradford has confirmed that 4 out of 6 printers in long life ambient are not working.  Printers in BWS (Beers, Wines and Spirits) are working fine.  Despite numerous escalations the Fujitsu engineer has not been able to get to site.  Escalations were made from 07:00 this morning and an original eta of 11:00 was given.  The engineer arrived onsite at 16:10.  A MIM conference bridge was re-convened with the Fujitsu Engineer and support teams.  Fujitsu engineer managed to fix 2 out of the 4 impacted printers and site confirmed these printers to be working as normal.  For the remaining two printers which are currently down - one of the printer needs replacing due to a network card fault and other is down due to a cable/port issue.  Two separate logs have been raised to fix the two outstanding printers at Bradford Ambient."/>
    <s v="Root Cause: Various hardware and configuration issues.      "/>
    <s v="_x000a_Site has been advised not to swap printers on their own. _x000a_Also a IT log should be reported immediately _x000a_Do's and Don’ts documented"/>
    <m/>
    <d v="2018-05-14T00:00:00"/>
    <d v="2018-05-21T00:00:00"/>
    <m/>
    <m/>
    <m/>
    <s v="No"/>
    <m/>
    <s v="Yes"/>
    <s v="NO"/>
    <s v="PR Closed"/>
    <s v="Hardware Failure"/>
    <m/>
    <m/>
    <m/>
    <m/>
    <d v="2018-07-19T00:00:00"/>
    <s v="July"/>
    <n v="2018"/>
    <n v="66"/>
    <e v="#REF!"/>
    <m/>
    <s v="Closed"/>
  </r>
  <r>
    <x v="4"/>
    <n v="5"/>
    <s v="May"/>
    <d v="2025-01-30T00:00:00"/>
    <n v="2456"/>
    <s v="&gt; 30"/>
    <d v="2018-05-11T00:00:00"/>
    <m/>
    <n v="85357931"/>
    <m/>
    <m/>
    <m/>
    <s v="C&amp;H"/>
    <x v="2"/>
    <s v="Critical"/>
    <s v="A&amp;R orders processed with Previous day figures "/>
    <s v="TCS"/>
    <s v="IS-Database"/>
    <s v="A&amp;R"/>
    <s v="RC Identified"/>
    <n v="40252"/>
    <s v="Background: After last week’s A&amp;R DB upgrade to 12C, users started to report performance issues while using ANR application. A high priority log with Vendor Oracle was raised for investigation. Oracle confirmed the performance issues are caused because of a known bug in Oracle 12C. Oracle recommended certain parameter changes as a fix . The parameter changes were implemented on Friday during business hours by Exadata DBA. Parameter changes resolved application performance issues however, A&amp;R overnight batch performance degraded and jobs started to overrun._x000a_Impact:  Due to batch failures and batch delay caused by overrunning jobs A&amp;R orders were processed with previous day figures._x000a_Last orders processed at 04:39 AM BST for Swindon RDC._x000a_Castle Donington Orders were sent by 4:19 AM BST and 11.25% allocation shortage was noticed in CD due to previous day figures._x000a_Recovery actions: The Oracle recommended parameter changes performed during the day were reverted however the batch performance did not approve and jobs continued to overrun. Stats were gathered from respective tables and schema level stats gather also did not help. Logs have been captured and shared with Oracle for cause and fix identification._x000a_Once the overrunning jobs completed ,the Calc Plan 1 DC order generation job started however it failed after running for 15 mins due to Package error , job was retriggered after work around but it failed again with the same error. Decision was made to complete the batch using day-1 stock position figures.  A follow up call has been scheduled at 10 AM for root cause analysis."/>
    <s v="Root Cause: Overestimated Join Cardinality with Hybrid Histograms on the tables (as per Oracle)_x000a__x000a_Application was not working after migration from Exadata x3 to x5 and upgrade from Oracle11g to Oracle12c. We could see that for the same query, the cardinality (estimated row count) is far too high in the new database (SCPOPRD_P in OEX3 on X5 Oracle12c) while it was much lower in old database (SCPOPRD in OEX2 on X2 Oracle11gR2). _x000a_ _x000a_As per Oracle, this is a bug in 12.1_x000a_BUG 25994960 - CARDINALITY MISESTIMATE FROM HYBRID HISTOGRAM Regression Alert _x000a_BUG 22159570 - HIGH JOIN CARDINALITY IMPACTS FIRST ROWS PRORATE FACTOR RESULTS WITH POOR PLANSev 1 SR_x000a_The workaround is to disable by setting _FIX_CONTROL='14033181:OFF' in the instances, to disable the calculation of non-popular values in join cardinality estimates. _x000a_ _x000a_Solution: We need to upgrade the database to 12.2 with latest PSU._x000a_ _x000a__x000a_"/>
    <s v="Resolution:_x000a_Exadata team has been implemented the workaround in both Prod and non Prod environment (i.e. _FIX_CONTROL='14033181:OFF') but not gained any performance benefit so reverted back this workaround. After that Oracle has recommended for stats gathering with 100% estimates for few core tables to resolve the issue - Completd_x000a_Note: Oracle has recommended this option as they faced similar kind of issue with other vendor for similar application and after gathering the stats with 100%, issue got resolved."/>
    <m/>
    <d v="2018-05-11T00:00:00"/>
    <s v="18/15/2018"/>
    <s v="18/15/2018"/>
    <s v="20/15/2018"/>
    <m/>
    <m/>
    <m/>
    <s v="Yes"/>
    <m/>
    <s v="PR Closed"/>
    <s v="Product Bug"/>
    <s v="CR"/>
    <n v="83772"/>
    <m/>
    <m/>
    <d v="2018-05-22T00:00:00"/>
    <s v="May"/>
    <n v="2018"/>
    <n v="11"/>
    <e v="#REF!"/>
    <m/>
    <s v="Closed"/>
  </r>
  <r>
    <x v="4"/>
    <n v="5"/>
    <s v="May"/>
    <d v="2025-01-30T00:00:00"/>
    <n v="2457"/>
    <s v="&gt; 30"/>
    <d v="2018-05-10T00:00:00"/>
    <m/>
    <n v="85271583"/>
    <m/>
    <m/>
    <m/>
    <s v=".Com"/>
    <x v="4"/>
    <s v="High"/>
    <s v="Customers experiencing intermittent timeout errors on international flagship sites "/>
    <s v="Demandware"/>
    <s v=".Com"/>
    <s v="Demandware"/>
    <s v="RC unknown"/>
    <n v="40254"/>
    <s v="Background: Support team were alerted to timeouts and errors being experienced by the customers which prevented them from progressing with their journey._x000a_Impact: All M&amp;S flagship sites were intermittently affected. Affected customer were prevented from navigating the site. Support have estimated that approx. 50% of customers could have got the timeout.  Ireland and .com sites were not impacted._x000a_Recovery actions: Salesforce (Demandware) were able to replicate the issue and advised that the timeouts were being generated from Cloudflare (their content delivery network).  Salesforce asked M&amp;S to check a list of IP’s to see if any were blocked in Akamai - Support confirmed that none were blocked.  At 09:30 the timeouts stopped and the order count returned to normal.  Salesforce confirmed that a short network issue occurred in the Cloudflare infrastructure which caused the timeouts._x000a_"/>
    <s v="Root Cause: A network issue within Cloudflare infrastructure believed to be the root cause. Demanware is followed up on the detailed root cause "/>
    <s v="Demandware has confirmed there is no adequate logs to investigate the root cause "/>
    <m/>
    <d v="2018-05-10T00:00:00"/>
    <d v="2018-05-17T00:00:00"/>
    <m/>
    <m/>
    <m/>
    <m/>
    <m/>
    <s v="Yes"/>
    <m/>
    <s v="PR Closed"/>
    <s v="RC Unknown"/>
    <m/>
    <m/>
    <m/>
    <m/>
    <d v="2018-05-18T00:00:00"/>
    <s v="May"/>
    <n v="2018"/>
    <n v="8"/>
    <e v="#REF!"/>
    <m/>
    <s v="Closed"/>
  </r>
  <r>
    <x v="4"/>
    <n v="5"/>
    <s v="May"/>
    <d v="2025-01-30T00:00:00"/>
    <n v="2459"/>
    <s v="&gt; 30"/>
    <d v="2018-05-08T00:00:00"/>
    <d v="2018-05-14T00:00:00"/>
    <n v="85213215"/>
    <m/>
    <m/>
    <m/>
    <s v="Retail"/>
    <x v="2"/>
    <s v="Critical"/>
    <s v="Store Switchboard users, Service Desk and HRSS reported degradation in call quality and call drops "/>
    <s v="Vodafone"/>
    <s v="Vodafone"/>
    <s v="Telephone"/>
    <s v="RC Identified"/>
    <n v="40501"/>
    <s v="Background: At 12:00 MIM was engaged when switchboard store users reported dropped calls, degraded voice calls and delays when transferring calls.  Users in HRSS answering calls from 74747474 and Service Desk users answering 185999 calls were also reporting the same issues._x000a_Impact: Switchboard store users reported dropped calls, degraded voice calls and delays when transferring calls.  Users in HRSS answering calls from 74747474 and Service Desk users answering 185999 calls were also reporting the same issues._x000a_Recovery actions: Mitel, NOC and Vodafone teams were engaged.  Mitel advised that from after 8am the Mitel switchboards were failing over continually from primary to secondary thus causing calls to drop and suffer from poor call quality.  Vodafone checked the bandwidth utilization on VRF-DIRTY - the capacity limit was not exceeded or met - there was at least 50Mb free over the previous 4 hours. Vodafone also checked for errors on all the relevant Nexus Edge Routers - saw no issues. In addition they enabled an interface on Dublin Mary Street CE router as a TVS colleague saw this Admin Down. Also Vodafone confirmed MOBEX service still enabled.  Mitel Cloud team were also engaged during the incident.  They found that the bandwidth between M&amp;S and the Mitel gateways in London and Manchester was intermittently breached causing loss of packets.  Mitel increased the bandwidth to alleviate the issue.  The incident will be kept as “ongoing” pending further monitoring during peak periods tomorrow and further investigation. _x000a_(09 to 16th/05) - Today between 10:00 and 14:00 switchboard stores again reported issues with voice call degradation however no call drops were reported.  Service Desk and HRSS users reported no issues at all.  Investigations revealed a much larger traffic profile for today and yesterday as compared to last week.  Vodafone are working to identify what this traffic profile consists of.  Smoke ping traces have been put in place between M&amp;S and the Mitel gateways.  _x000a_Vodafone have been investigating packet drops on the Swindon SIG “Secure Internet Gateway” caused by the “Dirty VRF” internet link breaching its 500MB limit and certain times during the day.  The issue is therefore now attributed to a capacity issue rather than an actual fault.  Vodafone were attempting to re-implement the upgrade of the 500Mbps Chart Street SIG link to 1.5Gb tonight at 22:00 however they were unable to find the resource to do it.  Vodafone are planning re-implement the upgrade of the 500Mbps Chart Street SIG link to 1.5Gb at 22:00 on Monday 22:00.  Incident teams will reconvene on Monday 14th May at 09:30._x000a_BP stores are also being affected by this issue. Their routers are going intermittently offline and they lose all access to M&amp;S equipment. Pending final confirmations the planned changed window to upgrade the CIG in Chart Street to 1.5Gbps is tomorrow Thursday from 22:00 until 2am ._x000a__x000a_Thursday Overnight (17/05) – Vodafone have successfully completed Failover to Chart Street SIG and upgrade to 1.5Gbps . User confirmation from Stockley , CD , Bradford were obtained. Monitoring to continue today during business hours. "/>
    <s v="Root Cause:  Vodafone have been investigating packet drops on the Swindon SIG “Secure Internet Gateway” caused by the “Dirty VRF” internet link breaching its 500MB limit and certain times during the day.  The issue is therefore now attributed to a capacity issue rather than an actual fault."/>
    <s v="The Link has been uplifted to 2.5Gig, follow up actions are handed over to operations to track the details of monitoring and alerting capabilities"/>
    <m/>
    <d v="2018-05-08T00:00:00"/>
    <d v="2018-05-23T00:00:00"/>
    <m/>
    <m/>
    <m/>
    <m/>
    <m/>
    <m/>
    <m/>
    <s v="PR Closed"/>
    <s v="Capacity Issue"/>
    <m/>
    <m/>
    <m/>
    <m/>
    <d v="2018-06-19T00:00:00"/>
    <s v="June"/>
    <n v="2018"/>
    <n v="42"/>
    <e v="#REF!"/>
    <m/>
    <s v="Closed"/>
  </r>
  <r>
    <x v="4"/>
    <n v="5"/>
    <s v="May"/>
    <d v="2025-01-30T00:00:00"/>
    <n v="2461"/>
    <s v="&gt; 30"/>
    <d v="2018-05-06T00:00:00"/>
    <d v="2018-05-06T00:00:00"/>
    <n v="85105369"/>
    <m/>
    <m/>
    <m/>
    <s v="C&amp;H"/>
    <x v="4"/>
    <s v="High"/>
    <s v="GMORBWXTDIM001 Job DTP Overrun in GMOR to MP batch"/>
    <s v="TCS"/>
    <s v="SAP"/>
    <s v="GMOR BO Reports, MP Reporting &amp; SSI"/>
    <s v="RC Identified"/>
    <n v="40166"/>
    <s v="Background: GMORBWXTDIM001 job was overrunning causing delay to GMOR BO reporting.  _x000a_Impact:  GMOR BO Reporting was delayed and completed at 15:34.  _x000a_GMOR to MP feed was delayed. The Job completed and MP batch started at 13:13. _x000a_Recovery actions: Support confirmed that out of the 7 DTPs, 4 DT’s were successfully completed and the 5th DTP was slow. Support continued to monitor the job and the job GMORBWXTDIM001 completed at 12:30 PM.    The GMOR to MP data load completed successfully at 13:13 and MP batch started executing without any delays to Monday morning weekly report. GMOR BO Report refresh completed and the reports were made available to users by 15:34. "/>
    <s v="Root Cause:  Under investigation. Support have raised a High priority incident (equivalent to M&amp;S critical priority) with SAP Vendor (#203315/2018)._x000a__x000a_Lack redistribution on Partion 6 node among other nodes had contributed to the contention during batch run. "/>
    <s v=" Planned to do redistribution of partion 6 (109 node) (source table) and same will be distributed across nodes. - Completed _x000a__x000a_Performance improved across all the DTPs, following WE03 batch completed within SLA. _x000a__x000a_This would reduce the contention point out at one node and provide better performance. _x000a__x000a_---------------------------------------------------_x000a_Plan B - (in hold)_x000a_SAP have requested to rerun the job in production to capture more traces. This is required to create two critical tables in prod separately without impacting the production flow. This is currently tested in development and same will be deployed in prod through change mgmt. A detailed tracker will be circulated with the actions taken and in progress by EOD tomorrow - Krishna"/>
    <m/>
    <d v="2018-05-06T00:00:00"/>
    <d v="2018-05-06T00:00:00"/>
    <d v="2018-05-25T00:00:00"/>
    <d v="2018-05-28T00:00:00"/>
    <d v="2018-05-28T00:00:00"/>
    <m/>
    <m/>
    <m/>
    <m/>
    <s v="PR Closed"/>
    <s v="Design Issue"/>
    <m/>
    <m/>
    <m/>
    <m/>
    <d v="2018-06-19T00:00:00"/>
    <s v="June"/>
    <n v="2018"/>
    <n v="44"/>
    <e v="#REF!"/>
    <m/>
    <s v="Closed"/>
  </r>
  <r>
    <x v="4"/>
    <n v="5"/>
    <s v="May"/>
    <d v="2025-01-30T00:00:00"/>
    <n v="2463"/>
    <s v="&gt; 30"/>
    <d v="2018-05-04T00:00:00"/>
    <m/>
    <n v="85033403"/>
    <m/>
    <m/>
    <m/>
    <s v="CD"/>
    <x v="4"/>
    <s v="High"/>
    <s v="Castle Donington - PLC16 garments progressing to end of world NOK lane "/>
    <s v="SSI"/>
    <s v="WCS"/>
    <s v="WCS"/>
    <s v="RC Identified"/>
    <n v="40164"/>
    <s v="Background: Castle Donington reported an issue whereby a large number of garments, rather than entering three full lanes, are progressing to the NOK lane._x000a_Impact: Operational Impact - Delay in hanging batches progressing so only boxed work was pulled for 3 hours_x000a_Retail Impact - Only 62% of day 1 retail completed_x000a_Recovery actions: M&amp;S engineers &amp; RMIT engaged for investigation. Systemically the lanes were clear, however, physically, the lanes were full of the 3k batch from yesterday (03/05) and hence day1 retail garments are going to the NOK lane.   SSI IT and development teams investigating.  Decision has been made not to release any further retail, complete what has already been released, then turn off the change which has been confirmed to have caused this issue. A further route stopped in the lanes and was preventing any further released retail progressing to the dap station. DFT have managed to remotely clear the affecting lane forcing the garments back up to DBH. The remaining retail batches started processing correctly through to the DAP stations. 12K of retail singles will not be released into the sorters until the CR1078 has been deactivated around 3:00 AM.  Issues occurred within sorter 2 preventing hanging batches progressing through to the DAP stations. DFT are investigating the issue in order to flush out the remaining retail batches. Day 1 retail is currently at 55% completion. Flow room were unable to deactivate CR1078 until the sorters are completely emptied. Both sorter 1 (E-Com) &amp; 3 (purging) have been emptied in preparation for the CR1078 de-activation but due to the issues with sorter 2 this was now affecting capability within the E-Com department. M&amp;S engineers have completed the manual emptying of sorter 2. Flow room de-activated CR1078 and released a small 1.7k route to ensure the sorters work correctly before releasing further retail batches via the original method. The remaining 12k will now be batched as day 2 retail before today’s hanging retail of 25k will be released. Today’s boxed retail of 18k has already been released. The new batches have processed correctly and are processing through towards the DAP stations. All of day 2 retail has been released and is progressing normally.  Day 2 and day 1 retail are predicted to be completed by 14:00 today.  No further issues on PLC16 which will continue to be monitored closely throughout the day. "/>
    <s v="Root Cause:  Donington Change (CR1078) implemented by SSI support on WCS system._x000a__x000a_Root cause is that this new functionality (CR1078) introduced a defect when batches are cut short (they are cut short by the operation because they are either ‘too long’, they want around 500-600 garments in a batch, or when they just want to get a batch out into the automation as quickly as possible – the latter is discouraged for the operation to do, but we know they do it)."/>
    <s v="No further actions required. CD IT Team have advised the delivery teams take necessary steps "/>
    <m/>
    <d v="2018-05-10T00:00:00"/>
    <d v="2018-05-10T00:00:00"/>
    <m/>
    <m/>
    <m/>
    <m/>
    <m/>
    <s v="Yes"/>
    <m/>
    <s v="PR Closed"/>
    <s v="Change Failure"/>
    <s v="CR"/>
    <n v="1078"/>
    <m/>
    <m/>
    <d v="2018-05-14T00:00:00"/>
    <s v="May"/>
    <n v="2018"/>
    <n v="10"/>
    <e v="#REF!"/>
    <m/>
    <s v="Closed"/>
  </r>
  <r>
    <x v="4"/>
    <n v="5"/>
    <s v="May"/>
    <d v="2025-01-30T00:00:00"/>
    <n v="2465"/>
    <s v="&gt; 30"/>
    <d v="2018-05-02T00:00:00"/>
    <d v="2018-05-03T00:00:00"/>
    <n v="84911046"/>
    <m/>
    <m/>
    <m/>
    <s v=".Com"/>
    <x v="4"/>
    <s v="High"/>
    <s v="Sterling Issues "/>
    <s v="TCS"/>
    <s v="M&amp;S .Com"/>
    <s v="Sterling"/>
    <s v="RC Identified"/>
    <n v="40147"/>
    <s v="Background: Contact Centres &amp; DC reported they are unable to access the Sterling application. Stores have also reported they are unable to place orders.   _x000a_Impact: Stores unable to place orders instore &amp; book in consignments on either handheld devices or on M&amp;S.Com+. Contact Centres unable to access Sterling COM think &amp; thin versions to update customer orders. Contact Centres unable to use Stock Locator to check the availability of stock. Contact Centre unable to place or update Business 2 Business orders. Ollerton unable to process postal returns. Customers unable to view their order history on M&amp;S.Com site. Order flow impacted down to Castle Donington &amp; fulfilment partners._x000a_Recovery actions: All required support teams joined a bridge. It was identified there were a number of blocking sessions on the Sterling database. These blocking sessions were cleared but we could see blocking sessions re-occurring. Decision was taken to carry out a full restart of the Sterling application servers which was carried out at 11:00. Following the restart stores confirmed they were now able to place orders on M&amp;S.Com+ and Contact Centres could access Sterling Think &amp; Thin versions. The system has remained stable throughout the day. Root cause investigations have started and initial findings are indicating the number of connections were exceeded on the Sterling Queue Managers which resulted in the blocking sessions. Full root cause and preventative measures will be tracked through the Problem Record."/>
    <s v="Root Cause: The number of connections exceeded on the Sterling Queue Managers "/>
    <s v="31/10 - Support have implemented a MQ fix on IBM Queue manager as recommended by IBM. Post this we are not seering any similar issues. _x000a_ _x000a_27/07 - Support have proposed to use the sterling internal connection pooling with some  restrictions relaxed. This is because we cant use the existing WAS connection pooling due to current infra setup. _x000a__x000a_IBM would check with the Dev team on the feasiblity and impact. _x000a__x000a_  As a measure, support have configured an alerting when the limit exceeds 80 and same will be reset by IBM_x000a_----------------------------------_x000a_ IBM have provided a fix to address the connections barrier, which is still under testing.  As a measure, support have configured an alerting when the limit exceeds 80 and same will be reset by IBM"/>
    <m/>
    <d v="2018-05-02T00:00:00"/>
    <d v="2018-05-08T00:00:00"/>
    <m/>
    <m/>
    <m/>
    <s v="Yes"/>
    <m/>
    <s v="Yes"/>
    <s v="Yes"/>
    <s v="PR Closed"/>
    <s v="Product Bug"/>
    <m/>
    <m/>
    <m/>
    <m/>
    <d v="2018-10-31T00:00:00"/>
    <s v="October"/>
    <n v="2018"/>
    <n v="182"/>
    <e v="#REF!"/>
    <m/>
    <s v="Closed"/>
  </r>
  <r>
    <x v="4"/>
    <n v="5"/>
    <s v="May"/>
    <d v="2025-01-30T00:00:00"/>
    <n v="2466"/>
    <s v="&gt; 30"/>
    <d v="2018-05-01T00:00:00"/>
    <m/>
    <n v="84894557"/>
    <m/>
    <m/>
    <m/>
    <s v="CD"/>
    <x v="2"/>
    <s v="Critical"/>
    <s v="Castle Donington 2690 customer orders missed promise "/>
    <s v="CD IT"/>
    <s v="WMS"/>
    <s v="WMS CD"/>
    <s v="RC Identified"/>
    <n v="40139"/>
    <s v="Background:  The planned deployments and WMS AIX server patching at the site completed by 18:00 hrs however the orders were released by 19:15 hrs due to a failed job. The job created a lock after failure preventing the order file processing into WMS.  There were 10.5K “must go “ orders to be shipped overnight and additional 24 resources were drafted however 2690 orders missed promise._x000a_Impact:  _x000a_Operational Impact – Short on capability to complete the outstanding NDD &amp; SYW orders._x000a_M&amp;S.COM Impact – 2690 CFR_x000a_Retail Impact – None_x000a_Recovery actions: One of the infmerge jobs (processes all inbound data into WMS) stopped midway and created a lock file.  This caused further messages not to be processed and messages piled up.  The lock was cleared manually at 19:11 and the next instance at 19:13 ran as expected and started to pick the orders. Existing orders completed interfacing by 20:00. However during recon with Sterling it was identified that 3896 orders still did not interface in WMS and these orders were identified and retriggered by 22:00 hrs."/>
    <s v="Root Cause: Post deployment a request was made to PCM for clearing old instances of EDCPMIF140 job, and we suspect as part of this activity accidentally the active session was also killed . As the process ended abruptly the LCK_MERGE file got stuck in the tmp  directory , leaving further runs to fail.  Alerts were not picked up instatly due to multiple alerts supressed as part of deployment. "/>
    <s v="_x000a_More robust checks have been put in place and documented by WMS support:_x000a__x000a_- Document on how we would troubleshoot a long running merge job for future references_x000a_- Reinforce approval process when killing any live_x000a_- Pull together post validation checks and share with team.  Note – These checks will be followed    _x000a_every deployment going forward_x000a_- Provide details and steps of the Sterling reconciliation activity to WMS Support"/>
    <m/>
    <d v="2018-05-01T00:00:00"/>
    <d v="2018-05-03T00:00:00"/>
    <m/>
    <m/>
    <m/>
    <m/>
    <m/>
    <s v="Yes"/>
    <m/>
    <s v="PR Closed"/>
    <s v="Human Error"/>
    <s v="CR"/>
    <n v="76172"/>
    <m/>
    <m/>
    <d v="2018-06-04T00:00:00"/>
    <s v="June"/>
    <n v="2018"/>
    <n v="34"/>
    <e v="#REF!"/>
    <m/>
    <s v="Closed"/>
  </r>
  <r>
    <x v="4"/>
    <n v="4"/>
    <s v="April"/>
    <d v="2025-01-30T00:00:00"/>
    <n v="2467"/>
    <s v="&gt; 30"/>
    <d v="2018-04-30T00:00:00"/>
    <d v="2018-05-08T00:00:00"/>
    <n v="84852785"/>
    <m/>
    <m/>
    <m/>
    <s v="C&amp;H"/>
    <x v="2"/>
    <s v="Critical"/>
    <s v="EOP variance of -26 million noted in the Merchandise Planning System "/>
    <s v="TCS"/>
    <s v="SAP BI"/>
    <s v="MP EOP"/>
    <s v="RC Identified"/>
    <n v="40162"/>
    <s v="Background: On all Mondays, the Merchandise Planning team publishes the EOP figures for the last 4 weeks. On 30th April, it was noted that the EOP numbers were very high, totalling to -26 million for week 4, ending on 28/04/2018._x000a_Impact: Merchandise Planning business functions will be affected due to incorrect data_x000a_Recovery actions: The stock position for 21/04/2018 has to be corrected in the Merchandise Planning System. To facilitate this, data has to be replayed from the GMOR to the MP system. This will eventually reduce the EOP variances noted for the weeks ended on 21/04/2018 &amp; 28/04/2018 respectively. This data correction will be a full load to MP, with respect to Store and DC stock tables.  Data replay flow: GMOR -----&gt; Data Stage ----&gt; MP staging tables._x000a_ Thursday (03/05) - The pre load validation and loading steps into MP activities are planned out of office hours after we get the GMOR data.  Correction in MP was not carried out overnight due to unavailability of data from GMOR.  Data processing in GMOR delayed as the job responsible to load DC and Store Stock data into GMOR tables is currently over-running.  Support working with SAP vendor for further investigation._x000a_ Friday (04/05) - The GMOR file has now been successfully extracted and has been shared with the MP team for uploading tonight.  Data correction in MP was carried out overnight for WE 21/04 after which support confirmed EOP values for WE 21/04 and WE 28/04 are -6 million and -7 million respectively (within tolerance).   "/>
    <s v="Root Cause:  After the completion of this weekend’s batches to MP, an increase of close to 19 Million was noted in the stock values reported for the week ended on 21/04/2018. This increase in stock value had a direct impact on the opening balance for the week ended on 28/04/2018, and hence, contributed to a very high EOP variance. Based on our investigation, the increase in stock position for weekend 21/04/2018 is due to_x000a_•  Duplication of department T17 data in the change log table of the GMOR Data Store Object. It was noted that the duplication has affected only the ZCM_UKDC touch point and 282 articles._x000a_• The design gap that department T31 article stock movement (type 543) related to Beauty Box subcontracting transactions is not sent to MP. This limitation is known by the MP business team."/>
    <s v="Issue 1 - Duplicate articles in MP feeds contributing to EOP variance: - (Closed) _x000a_Duplicate records are getting created when there is a change in one of the key fields of the table. We have not observed issueswhen the records get updated in the change log table for the 1st time. It is when the records are getting updated as part of back postings that the reversal mode is getting generated in the change log table; and this in turn, leads to duplication. Initial investigations also point to the scenario where the original records were created with Blank touchpoints/sites and when the subsequent change comes with touchpoint = ZCM_UKDC._x000a_Next actions_x000a_1. Considering that we have never tested the workaround by breaking the batch, following the known and safe approach, data will be loaded to MP as usual and EOP variance will be published. Once the GMOR team has the values later today, further communications will be sent. IOn Monday morning, once the EOP numbers are published, the data can be replayed only for the duplicated articles, eliminating the duplication._x000a__x000a__x000a_Fix: The fix i would suggest for this issue would be to include the filter condition from all sources to Driver DSO to process touch points not equal to BLANK._x000a__x000a_The increase in change log entries due to R mode may also be the reason for the ZCM_UKDC overrunning as we have multiple AFTER image records and the DTP has to look up partition 6 twice compared to normal volume for the back posted records._x000a__x000a_Issue 2 ) RISK # 708 logged to track the design gap - Beauty box PO's not sent to MP. This action will be tracked as part of the risk _x000a__x000a_"/>
    <m/>
    <d v="2018-04-30T00:00:00"/>
    <d v="2018-05-07T00:00:00"/>
    <m/>
    <m/>
    <m/>
    <m/>
    <m/>
    <m/>
    <m/>
    <s v="PR Closed"/>
    <s v="Design Issue"/>
    <m/>
    <m/>
    <m/>
    <n v="708"/>
    <d v="2018-12-24T00:00:00"/>
    <s v="December"/>
    <n v="2018"/>
    <n v="238"/>
    <e v="#REF!"/>
    <m/>
    <s v="Closed"/>
  </r>
  <r>
    <x v="4"/>
    <n v="4"/>
    <s v="April"/>
    <d v="2025-01-30T00:00:00"/>
    <n v="2467"/>
    <s v="&gt; 30"/>
    <d v="2018-04-30T00:00:00"/>
    <d v="2018-04-30T00:00:00"/>
    <n v="84862411"/>
    <m/>
    <m/>
    <m/>
    <s v="Finance"/>
    <x v="2"/>
    <s v="Critical"/>
    <s v="EDW SWAT/FAQT, CUBE, Retail Dashboard ,POS and Store reporting delayed "/>
    <s v="TCS"/>
    <s v="SWAT/FAQT"/>
    <s v="Reporting"/>
    <s v="RC Identified"/>
    <n v="40160"/>
    <s v="Background:  An overrunning alert was received for the job EDWDDTM020 in EDW overnight critical path. The job was stuck in store procedure in DB2. The data load from the staging table to the main table was progressing slower than expected. _x000a_Impact: EDW BI SWAT/FAQT -  Completed at 08:38 (SLA 6 AM)_x000a_POS and Store reporting – Completed at 11: 10 (SLA 8 AM)_x000a_CUBE reports – Completed at 13:25 (SLA 8 AM)_x000a_Retail Dashboard – Completed at 11:44 (SLA 8 AM)_x000a__x000a_GMOR daily sales reports etc could not be accessed until 7.47hrs by any Clothing and Home users hence impacting to C&amp;H business._x000a_Recovery actions: The job was progressing slower than expected, health checks were performed on Database and no issues were identified.  A decision was made to kill the job and rerun.  The job was retriggered however the job was still progressing slower than expected.  DB2 support performed a runstats activity on the FAQT table which took 1 hour 30 mins to complete._x000a__x000a_To progress with SWAT/FAQT batch, as a workaround, the data was extracted manually and the SWAT batch was released. SWAT got completed at 08:38.   POS and Store Reporting Got completed successfully at 11:10._x000a_Retail Dashboard reports got refreshed successfully at 11:44. EDW Cube Reports were refreshed and were available to the users at around 13:25.  All the critical flows got completed in EDW end before 13:30."/>
    <s v="Root Cause:  Missing partitions were manually created till end of Nov-2017, for certain number of tables due to complexity of fixing the existing script that creates automated partitions. And from Dec 2017, those tables are in automated script list which script missed to pick up due to a bug which was fixed on 1st April, when we had 1st incident due to missing partitions. _x000a_However it was realized that these tables requires new partitions created based on fiscal period of the month. Therefore the partition should be created before 1st of every months. This logic was understood only during this incident. _x000a__x000a_The root cause was the missing logic in the automated script to create automated partitions based on the Fiscal logic. _x000a_ "/>
    <s v="Support have created an automated script to create partitions in advance for the fiscal month. Also a proactive alert is configured to let the support know in the absence of such partitions. _x000a__x000a_Next Steps : Support is checking the feasibility of having an alert for missing partitions. Also a automated email is configured to notify support team to verify the required partitions during the mid of every month"/>
    <m/>
    <d v="2018-04-30T00:00:00"/>
    <d v="2018-05-06T00:00:00"/>
    <m/>
    <m/>
    <m/>
    <m/>
    <m/>
    <m/>
    <m/>
    <s v="PR Closed"/>
    <s v="Design Issue"/>
    <m/>
    <m/>
    <m/>
    <m/>
    <d v="2018-07-27T00:00:00"/>
    <s v="July"/>
    <n v="2018"/>
    <n v="88"/>
    <e v="#REF!"/>
    <m/>
    <s v="Closed"/>
  </r>
  <r>
    <x v="4"/>
    <n v="4"/>
    <s v="April"/>
    <d v="2025-01-30T00:00:00"/>
    <n v="2468"/>
    <s v="&gt; 30"/>
    <d v="2018-04-29T00:00:00"/>
    <m/>
    <n v="84843490"/>
    <m/>
    <m/>
    <m/>
    <s v="C&amp;H"/>
    <x v="4"/>
    <s v="High"/>
    <s v="Non planned send of 245K singles to Tesam and 6k to Swindon NDC "/>
    <s v="TCS"/>
    <s v="C&amp;H"/>
    <s v="A&amp;R"/>
    <s v="RC Identified"/>
    <n v="39981"/>
    <s v="Background: At 10:25, support teams were advised that Tesam had received orders for 596K singles. As per plan, Tesam was to receive orders for 351K singles._x000a_Impact: Tesam had resourcing planned to pick 351K singles, so they will not be able to pick and despatch the entire order within the SLA agreed with Logistics.  Since the orders have not been through the prioritisation process there could be “some” impact on launch of SU2 as it will not be guaranteed to get picked first by the site ._x000a_Recovery actions: No IT recovery possible.  Tesam have been asked to go ahead with the picks."/>
    <s v="Root Cause: A&amp;R support team investigated the pick capping jobs and there was a warning about an internal error in the capping job which runs after calcplan 6.  The pick capping job has been designed in such a way that it does not fail or send out an alert if there is a problem with the job. It just ignores the capping and continues and this is what happened this morning. _x000a_ The requirement at the time the job was put in was probably not to delay the orders being sent to the DCs if there is any problem with capping. _x000a_ Capping has been ignored for Tesam and Swindon this morning._x000a_ Now that we have sufficient buffer in the A&amp;R overnight critical path, the design of this job will be changed to fail and send out an alert to the support team if it encounters any problems. Going forward, we shouldn’t have a problem with sending more than what is planned."/>
    <s v="Support have deployed a permanent fix in the code to address the SQL error so that capping logic is never skipped."/>
    <m/>
    <d v="2018-04-29T00:00:00"/>
    <d v="2018-04-30T00:00:00"/>
    <m/>
    <m/>
    <m/>
    <m/>
    <m/>
    <s v="Yes"/>
    <m/>
    <s v="PR Closed"/>
    <s v="Design Issue"/>
    <m/>
    <m/>
    <m/>
    <m/>
    <d v="2018-05-15T00:00:00"/>
    <s v="May"/>
    <n v="2018"/>
    <n v="16"/>
    <e v="#REF!"/>
    <m/>
    <s v="Closed"/>
  </r>
  <r>
    <x v="4"/>
    <n v="4"/>
    <s v="April"/>
    <d v="2025-01-30T00:00:00"/>
    <n v="2471"/>
    <s v="&gt; 30"/>
    <d v="2018-04-26T00:00:00"/>
    <d v="2018-04-26T00:00:00"/>
    <n v="84754054"/>
    <m/>
    <m/>
    <m/>
    <s v="Retail"/>
    <x v="4"/>
    <s v="High"/>
    <s v="Store users unable to access Foods Reports via CSSM "/>
    <s v="TCS"/>
    <s v="IS-Database"/>
    <s v="CSSM"/>
    <s v="RC unknown"/>
    <n v="39945"/>
    <s v="Background: At 12:30 MIM was engaged as stores users were calling the service desk reporting that they could not access CSSM foods reports. _x000a_Impact: Food Reporting unavailable. No impact to store operations - activity in store no reflected within the reports until 13:02.  _x000a_Recovery actions: Support teams engaged - Wintel support identified the Foods reporting DB Server MNSUKP1101 was running low on disk space with only 10mb available. The support team immediately upgraded the disk space to 160 GB with stores confirming at 13:02 the issue had resolved.  "/>
    <s v="Root Cause: The transaction logs filled up at 11:33 and went into inaccessible mode  and at 11:41 an alert was generated for lack of space.  The reasons for the disk space filing up is to be confirmed._x000a__x000a_We are yet to conclude on what had caused the transaction log to fill up. The possible root cause would a bulk insert activity initiated in the reporting server filled up the transaction log. This bulk load generally happens while extracting a manual report based on an user request. _x000a_ _x000a_However application team have confirmed there were no such request from users or initiated from support. _x000a_"/>
    <s v="30/07 - Following actions are closed, CSSM DB migrated to linux environment. Also alerting configured for the replication _x000a_-----------------------------------_x000a_Following Actions Closed: _x000a_1 DB team to verify why the timing between audit log and transaction log utilization graph shows different timing - Closed _x000a_2 Need to check with the migration team whether 2014 version would have audit for log on?_x000a_After SQL 2014 migration common user ID will be scrapped. Post that every user will have individual log on ids_x000a_3 Wintel server logon on SQL server UKP01101 between 06:00 and 12:00 on 26th Apr_x000a_4 Application team to check the level of tracing required and same will be tested in the lower environment_x000a_5 Application team to check the number of temp tables in UKP1101 reporting server, these temp tables were created based on scheduled jobs/adhoc reports  _x000a_6 Need to discuss with Rosie how we could avoid manual request from business users on adhoc reports_x000a_7 Need to analyse the bulk insert options in the existing jobs, _x000a_If no such jobs, then shall we disable the bulk insert feature in reporting server _x000a_IF yes, then shall we turn the DB to bulk logging mode? _x000a_8 DB to evaluate transaction log logging? This would avoid DB going to recovery mode _x000a_"/>
    <m/>
    <d v="2018-04-26T00:00:00"/>
    <d v="2018-04-30T00:00:00"/>
    <m/>
    <m/>
    <m/>
    <m/>
    <m/>
    <m/>
    <m/>
    <s v="PR Closed"/>
    <s v="Design Issue"/>
    <m/>
    <m/>
    <m/>
    <m/>
    <d v="2018-07-30T00:00:00"/>
    <s v="July"/>
    <n v="2018"/>
    <n v="95"/>
    <e v="#REF!"/>
    <m/>
    <s v="Closed"/>
  </r>
  <r>
    <x v="4"/>
    <n v="4"/>
    <s v="April"/>
    <d v="2025-01-30T00:00:00"/>
    <n v="2472"/>
    <s v="&gt; 30"/>
    <d v="2018-04-25T00:00:00"/>
    <m/>
    <n v="84765911"/>
    <m/>
    <m/>
    <m/>
    <s v="C&amp;H"/>
    <x v="4"/>
    <s v="High"/>
    <s v="CML and TESAM unable to send orders to M&amp;S DCs "/>
    <s v="OpenText"/>
    <s v="Opentext"/>
    <s v="TESAM and CML"/>
    <s v="RC Identified"/>
    <n v="39952"/>
    <s v="Background: At around 07:15 BST, TESAM and CML reported that they had not received orders generated overnight._x000a_Impact:  910k singles have not been sent from TESAM and CML 3rd party logistics to the M&amp;S DCs.  Booker Foods was also affected._x000a_Recovery actions: Investigations from support revealed that the orders for CML and TESAM had got generated, processed successfully and sent out from the M&amp;S landscape into GXS. Open Text - the vendor GXS, was engaged and it was identified that the Node 12 hosting their Trading Grid Messaging Service (TGMS) at GXS was exhibiting issues. At 12:37, Open Text fixed the issue with the Node 12 and the order extracts got received at the affected suppliers successfully by 13:36 BST."/>
    <s v="Root Cause: OpenText PIR update as below, _x000a__x000a_How was the client impacted? _x000a_Node 12 customers could send data but were unable to download or delete files when connecting to Tradanet or Trading Grid Messaging Services (TGMS)._x000a__x000a_What Services were impacted?_x000a_Node 12 TGMS_x000a__x000a_Why did the incident occur? _x000a_The investigation revealed that while attempting to update a statistics job to resolve a maintenance job issue, the statistics update caused heavy contention and changed three query plans which impacted their performance. _x000a__x000a_How was the incident resolved? _x000a_The team stopped the statistics job. The team then identified the three impacted queries and introduced an optimized query plan to resolve the performance issues. Queries that were running for more than 20k seconds were stopped. One query was identified as having issues due to no SQL plan being used. The team implemented a new plan at 11:31 GMT, resolving the issue. Customer backlogs were clear at 14:49 GMT."/>
    <s v="OpenText Preventative Action Steps_x000a_• Ensure the statistics job is run only on weekends to lower the risk of contention. – Target Completion 5/11/2018_x000a_"/>
    <m/>
    <d v="2018-04-25T00:00:00"/>
    <d v="2018-05-10T00:00:00"/>
    <d v="2018-05-10T00:00:00"/>
    <d v="2018-05-11T00:00:00"/>
    <m/>
    <m/>
    <m/>
    <s v="Yes"/>
    <m/>
    <s v="PR Closed"/>
    <s v="Human Error"/>
    <m/>
    <m/>
    <m/>
    <m/>
    <d v="2018-05-14T00:00:00"/>
    <s v="May"/>
    <n v="2018"/>
    <n v="19"/>
    <e v="#REF!"/>
    <m/>
    <s v="Closed"/>
  </r>
  <r>
    <x v="4"/>
    <n v="4"/>
    <s v="April"/>
    <d v="2025-01-30T00:00:00"/>
    <n v="2474"/>
    <s v="&gt; 30"/>
    <d v="2018-04-23T00:00:00"/>
    <m/>
    <n v="84705291"/>
    <m/>
    <m/>
    <m/>
    <s v="C&amp;H"/>
    <x v="4"/>
    <s v="High"/>
    <s v=" SAP FYP system down GMOR BO reporting and GMTDB SLA missed"/>
    <s v="TCS"/>
    <s v="Network"/>
    <s v="GMOR, SAP HANA"/>
    <s v="RC Identified"/>
    <n v="39977"/>
    <s v="Background: SAP FYP GMOR system went down at 00:18 and the GMOR jobs GMORBWMDAT005A and GMORBWMDAT024 failed. SAP Basis support was engaged and noticed &quot;Some of the GPFS disks are down!&quot; errors on HANA nodes and HANA was not accessible.  _x000a_Impact:  GMOR BO reporting missed the 7 AM SLA and GMTDB interface missed the 5 AM OLA._x000a_The GMOR BO suite got completed at 08:43 BST and the reports were refreshed in BO by 11:00_x000a_•         The GMOR GMTDB files have been generated and are available for use since 09:17 BST_x000a_•         SSI and MP recon batches completed as follows._x000a_•  SSI - 11:38 BST_x000a_• MP Recon - 14:00 BST_x000a_Recovery actions:  _x000a_AIX support was engaged and investigations revealed that the SAP file system was in unmounted state in all the 10 GPFS cluster nodes and the cluster went into recovery mode. Support manually mounted the file system one by one on all the nodes and recovery completed on the GPFS cluster._x000a_The SAP HANA Database was then restarted by Basis support as it had gone down after the file system was unmounted. FYP system was brought up after DB restart. SAP BW has fixed the job and batch catch up was allowed to completed with the batch completions as listed above."/>
    <s v="Root Cause: The following is a very probable root which investigations revealed.  Intermittent warnings  were caused due to a intermittently faulty switch port residing in the dedicated HANA Switch. The switch failed long enough yesterday to have the disks unmount and this required manual intervention to remount the disks.  There was a switch blips today from 13:00 until 15:00 every ten minutes.  However in the cases today the blips were very short and the disks remounted automatically._x000a_ Although the network port was not functioning as it, should the Hana server did have a dual network connection through which data transfer was fine.  The faulty port is taken out of communication by moving the network cable to alternate port.  The reason for port failure is being diagnosed.  _x000a_"/>
    <s v="Faulty hardware replaced"/>
    <m/>
    <d v="2018-04-23T00:00:00"/>
    <d v="2018-04-28T00:00:00"/>
    <m/>
    <m/>
    <m/>
    <m/>
    <m/>
    <m/>
    <m/>
    <s v="PR Closed"/>
    <s v="Hardware Failure"/>
    <m/>
    <m/>
    <m/>
    <m/>
    <d v="2018-06-04T00:00:00"/>
    <s v="June"/>
    <n v="2018"/>
    <n v="42"/>
    <e v="#REF!"/>
    <m/>
    <s v="Closed"/>
  </r>
  <r>
    <x v="4"/>
    <n v="4"/>
    <s v="April"/>
    <d v="2025-01-30T00:00:00"/>
    <n v="2478"/>
    <s v="&gt; 30"/>
    <d v="2018-04-19T00:00:00"/>
    <d v="2018-04-20T00:00:00"/>
    <n v="84648528"/>
    <m/>
    <m/>
    <m/>
    <s v="C&amp;H"/>
    <x v="4"/>
    <s v="High"/>
    <s v="GMOR GMTDB OLA miss"/>
    <s v="TCS"/>
    <s v="EDW"/>
    <s v="GMOR"/>
    <s v="RC Identified"/>
    <n v="40106"/>
    <s v="Background: At 02:30, an alert got generated reporting that the job GMOROISHI020 was over-running. This job is a part of the GMOR GMTDB suite and is responsible for extracting site-hierarchy from GMOR into DataStage (EDW). The job usually runs for 2 minutes but it over-ran for 3 hours, after which, it timed-out and failed._x000a_Impact: The GMOR GMTDB OLA of 05:00 was missed_x000a_The SSI reporting suite got completed with a delay at 09:46_x000a_The MI Recon batches is running with a delay._x000a_Recovery actions: A MIM bridge was convened at 04:45 along with the resolver groups. Support reran the failed instance of the job but it continued to over-run. The over-running instance was then killed. Investigations from support revealed that the job had been successfully triggering a process flow in GMOR but was unable to extract the feeds from GMOR into EDW. The RFC (connection between GMOR and EDW) was bounced, and the job was rerun again but it continued to over-run. Continued investigations from support revealed that an RFC connection had been established between GMOR and the secondary DS node as a part of the DataStage failover activity on 19th April against CRQ76398 (DB2 patching on DataStage Servers). This RFC connection with the secondary DS node persisted after failback to the primary DS node. Since there were 2 RFC connections between GMOR and EDW, the GMOR system could not decide which RFC connection to use for the transferring feeds from GMOR to EDW and hence caused the job GMOROISHI020 to stall and consequently, over-run. DS Admin support cleared the residual RFC connection from GMOR to the secondary DS node and reran the job to completion. The GMOR GMTDB suite got completed at 08:02, SSI batch got completed with a delay at 09:46 and MP Recon suite is currently in execution (ETA : 12:00). The on-call BSP has been apprised of this delay and comms have been sent to the affected users to this effect."/>
    <s v="Root Cause: Residual RFC connection from GMOR to EDW after the DataStage node failover from primary node to secondary against CRQ76398"/>
    <s v="Support have performed a failover exercise of DS upon fixed the config gaps between nodes. No major Isssues observed when the failover excersies was performed. _x000a__x000a_With respect to the root cause, IBM couldnt provide the actual root cause due to inadequate logs. REcommended to capture debug logs during reoccurance. _x000a__x000a_Going forward, CI/CD approach would ensure code sync is active between both primary and secondary. _x000a_----------------------------------------_x000a_Perform review and validation of existing jobs which are out of sync by job code, configuration of jobs or job compiling status between DS node1 and 2?_x000a_ - Also need to identify hardcoded default values in the jobs _x000a_Need to identify the reason of ~25 jobs failure while running on node 2. _x000a_Feasibility to check the automated code and configuration  validation between Node 1 and node 2_x000a_Review and reconfigure the existing alerts based on the average run time. _x000a_Check when the problematic RFC was triggered on the node 2 and when the manual job was triggered on the node 2 manual _x000a_Document the SOP to verify the RFC connections from destination systems like SAP BW _x000a_Coordinate with IBM on the package issue on node 1 during deployment _x000a_"/>
    <m/>
    <d v="2018-04-19T00:00:00"/>
    <d v="2018-04-22T00:00:00"/>
    <m/>
    <m/>
    <m/>
    <m/>
    <m/>
    <m/>
    <m/>
    <s v="PR Closed"/>
    <s v="Change Failure"/>
    <s v="CR"/>
    <n v="76398"/>
    <m/>
    <m/>
    <d v="2018-07-27T00:00:00"/>
    <s v="July"/>
    <n v="2018"/>
    <n v="99"/>
    <e v="#REF!"/>
    <m/>
    <s v="Closed"/>
  </r>
  <r>
    <x v="4"/>
    <n v="4"/>
    <s v="April"/>
    <d v="2025-01-30T00:00:00"/>
    <n v="2478"/>
    <s v="&gt; 30"/>
    <d v="2018-04-19T00:00:00"/>
    <m/>
    <n v="84487772"/>
    <m/>
    <m/>
    <m/>
    <s v="Finance"/>
    <x v="4"/>
    <s v="High"/>
    <s v="Significant variance between Retail Dashboard and SAP BI "/>
    <s v="TCS"/>
    <s v="SAP"/>
    <s v="VMWare Virtual Platform"/>
    <s v="RC Identified"/>
    <n v="39792"/>
    <s v="Background: After the completion of ‘Day -1’ flow around 13:30 BST, support identified that there is a significant variance in Retail Dashboard VS BI reconciliation of £80 Million and the sales are inflated for  “day-1” data load impacting the finance reports. SAP &amp; EDW-BI have inflated numbers._x000a_Impact: Yesterday’s Sales Data in Finance reports will be inaccurate._x000a_Recovery actions: Investigations found that normal average sales from 12th April going to EDW were circa £20- 30m and on 18th April it was £105m which is causing the variance. Reconciliation between SAP ECC and SAP BW found that 3 Documents in ECC are the one’s contributing to £80 million variance._x000a_ EDW will be corrected by SAP support by reversing the 3 relevant documents.  Even though the correction will be done in ECC tonight, due to the SAP release the EDW reports for finance will reflect the correct values by Saturday morning.  This will be communicated to the business today._x000a__x000a_Variance came down to 43K after today’s correction and load, Variance is now within the business tolerance."/>
    <s v="Root Cause: Price value has been maintained incorrectly in error while creating the manual sales order._x000a__x000a_This new functionality (CR1078) introduced a defect when batches are cut short (they are cut short by the operation because they are either ‘too long’, they want around 500-600 garments in a batch, or when they just want to get a batch out into the automation as quickly as possible – the latter is discouraged for the operation to do, but we know they do it)._x000a__x000a_We are awaiting the SSI Developer to investigate and understand what the fix looks like.  On this part we are awaiting an update_x000a_"/>
    <s v="SSI Developer to investigate and understand what the fix looks like"/>
    <m/>
    <d v="2018-04-19T00:00:00"/>
    <d v="2018-04-23T00:00:00"/>
    <m/>
    <m/>
    <m/>
    <m/>
    <m/>
    <s v="Yes"/>
    <m/>
    <s v="RC Identified"/>
    <s v="Human Error"/>
    <s v="CR"/>
    <n v="1078"/>
    <m/>
    <m/>
    <d v="2018-05-10T00:00:00"/>
    <s v="May"/>
    <n v="2018"/>
    <n v="21"/>
    <e v="#REF!"/>
    <m/>
    <s v="Closed"/>
  </r>
  <r>
    <x v="4"/>
    <n v="4"/>
    <s v="April"/>
    <d v="2025-01-30T00:00:00"/>
    <n v="2480"/>
    <s v="&gt; 30"/>
    <d v="2018-04-17T00:00:00"/>
    <d v="2018-04-22T00:00:00"/>
    <n v="84683876"/>
    <m/>
    <m/>
    <m/>
    <s v="Retail"/>
    <x v="2"/>
    <s v="Critical"/>
    <s v="Episys not Printing Immediate Ticket Batch  "/>
    <s v="TCS"/>
    <s v="Retail"/>
    <s v="Episys"/>
    <s v="RC Identified"/>
    <n v="39786"/>
    <s v="Background: At 08:03 this morning, store users reported that they are unable to print the batch labels for today from Episys application, ad-hoc printing was not affected_x000a_Impact – Stores unable to print the batch labels for today from Episys application_x000a_Support also informed that since the services were restarted the reports were available for stores after a delay of 1 hour 30 mins._x000a_Batches : Emergency Batch_x000a_Reports : Detail Activity Report, Summary Activity Report and Ticket Planner Report._x000a_Recovery actions: Around 08:03 , store users reported that they are unable to print batch labels for today from Episys Application. Adhoc printing was not affected. At 10:13, all the servers were brought down completely as part of a full restart. After full controlled restart of Episys environment, support confirmed the preview of  batch labels started working at 12:00.  Service Desk checked with the stores and they confirmed that they are able to print successfully without any errors."/>
    <s v="Root Cause: Initial root cause analysis show potential cause as the reboot sequence of the application servers  after patching activity which caused the JML connectivity issue. However the same sequence was followed during the previous patching cycle and no issues were reported. Detailed root cause investigation in progress. "/>
    <s v="16/07 - Support have successfully performed HA test in DS nodes. No major issues observed in the job run. Few job failures observed are being investigated and fixed permanently_x000a_--------------------------------------------_x000a_Lessons Learnt, _x000a__x000a_• Recommended to restart only the server where the affected application module is hosted. This will be based on the impact statement from user (HHT or workstation). _x000a_• Post verification should include all scenarios and same should be documented within IODM _x000a_• IODM should capture the step by step implementation activity to avoid any manual error_x000a__x000a_Actions: _x000a_Document the Batch job and ticket printing functionalities which should be tested post patching activity_x000a_Review and document the restart sequence in IODM to precisely capture the step to change the WAS service start up as manual from automatic ._x000a_Infra teams(Middleware, Wintel and DB) to validate the error logs as part of post checks._x000a_- Support would prepare a standard health check instructions and same would be incorporated in the IODM plan as part of post validations checks _x000a_- This also includes the application level post checks _x000a_- Support walk through will be planned _x000a__x000a_To check the alerting feasibility for the connection refused error message detailed in root cause section_x000a_- Support is configuring a Severity 1 alert through ITM_x000a_Automate the start/stop sequence end-to-end to overcome the manual intervention_x000a_- Feasibility study in progress _x000a_Engage Episys vendor to understand the workflow of application when an print is initiated. _x000a__x000a_"/>
    <m/>
    <d v="2018-04-17T00:00:00"/>
    <d v="2018-04-23T00:00:00"/>
    <m/>
    <m/>
    <m/>
    <m/>
    <m/>
    <m/>
    <m/>
    <s v="PR Closed"/>
    <s v="Human Error"/>
    <s v="CR"/>
    <n v="81736"/>
    <m/>
    <m/>
    <d v="2018-07-30T00:00:00"/>
    <s v="July"/>
    <n v="2018"/>
    <n v="104"/>
    <e v="#REF!"/>
    <m/>
    <s v="Closed"/>
  </r>
  <r>
    <x v="4"/>
    <n v="4"/>
    <s v="April"/>
    <d v="2025-01-30T00:00:00"/>
    <n v="2480"/>
    <s v="&gt; 30"/>
    <d v="2018-04-17T00:00:00"/>
    <m/>
    <s v="84584282, 84588159"/>
    <m/>
    <m/>
    <m/>
    <s v="CD"/>
    <x v="2"/>
    <s v="Critical"/>
    <s v="Castle Donington - WCS unable to pick messages from MQ "/>
    <s v="TCS"/>
    <s v="WMS"/>
    <s v="CD WMS"/>
    <s v="RC Identified"/>
    <n v="39770"/>
    <s v="Background: At 18:30, Netcool alerted Sender or Receiver Cluster Channel (P1RPDN01.P1WCS01) on HUXP0514 was not running.  Around 20:00, Castle Donington IT Support reported an issue to MIM – WMS sending messages to WCS, but WCS unable to pick and process messages from MQ._x000a_Impact: _x000a_Operational Impact – Pick and Pack functionality unavailable for approximately 4 hours_x000a_M&amp;S.COM Impact – 1560 orders missed promises_x000a_Retail Impact – No impact_x000a_Recovery actions: MIM engaged at 20:00, bridge call convened with all relevant support teams including WMS, Middleware, SSI Support along with Castle Donington IT. Middleware Admin support reset the sender message channel which did not fix the issue. SSI support was engaged and the receiver message channel was reset from WCS end without any success.  WCS Queue manager was restarted as well.  From the WCS Queue Manager error logs, support identified the issue might be due to a message with large size that that could not be processed. Both ASN and Dead Letter queue sizes were increased to 40 MB and 70 MB respectively. Sender and Receiver channels were restarted, however, the channel went into retrying state. During further investigation, support identified the WCS Queue Manager size was 4 MB, however, the size of the first message in the queue was 4.5 MB and hence could not be processed by the WCS QM.  The WCS Queue Manager size was increased to 100 MB after which all the messages piled up in the message queue (approx. 39k) interfaced into WCS by 22:30.  SSI support confirmed the messages were being received and processed.  CD IT along with CD Flow Room confirmed operations resumed at site and no further issues reported. The message backlog cleared in WCS by 00:00 and message processing was back to BAU."/>
    <s v="Root Cause:_x000a_The ASN_ID is  made of ILERLOCATION||ORDER_HEADER.CONSIGNMENT and the order_header_consignment is taken from a user input when the site are processing orders.  On this occasion the operation miss-typed the details resulting in two different ASN_IDs for the same orders being shipped to Castle Donington.  This error resulted in a NULL value in the ASN field for some pallets in UPI_RECEIPT_HEADER and for all the lines in UPI_RECEIPT_LINE._x000a__x000a_ In trying to resolve this error WMS support followed BAU in manually making this message up so that it could be processed.  In performing this action the message size became  4.3MB in size and this breached the size of messages that could be handled by IBM MQ message handler._x000a__x000a_WORKAROUND_x000a_The middleware team Increased the size of the ASN and dead letter queues to 40MB and 70MB respectively and the WCS queue manager size was increased from the default of 4MB to 100MB"/>
    <s v="RESOLUTION_x000a_CoE have now implemented a change in the code that ensures the ASN will have the identifier OLLHANG or OLLBOX so the user error causing this incident cannot be repeated. _x000a__x000a_• In the event that WMS support do have to manually intercede to interface a large Ollerton ASN into WMS then they have documented steps to ensure that each message does not exceed 2Mb in size_x000a_• Message queue sizes in IBM MQ handler have been reviewed and increased and this has been documented and shared with support teams._x000a_• Currently there is no robust support wrap in place for SSI to support their end of IBM MQ and this is done on best endeavours.  There is a project to centralise IBM MQ on a server that is wholly supported by TCS, this is being pushed for an earlier implementation date.  In the meantime, TCS knowledge in this area is being shared with SSI so that they can better support during incidents._x000a_• Filter out ASN messages if they are causing a problem on IBM MQ message handler to allow other traffic to get processed."/>
    <m/>
    <d v="2018-04-17T00:00:00"/>
    <d v="2018-04-21T00:00:00"/>
    <m/>
    <m/>
    <m/>
    <m/>
    <m/>
    <s v="Yes"/>
    <m/>
    <s v="PR Closed"/>
    <s v="Operations Error"/>
    <m/>
    <m/>
    <m/>
    <m/>
    <d v="2018-05-15T00:00:00"/>
    <s v="May"/>
    <n v="2018"/>
    <n v="28"/>
    <e v="#REF!"/>
    <m/>
    <s v="Closed"/>
  </r>
  <r>
    <x v="4"/>
    <n v="4"/>
    <s v="April"/>
    <d v="2025-01-30T00:00:00"/>
    <n v="2483"/>
    <s v="&gt; 30"/>
    <d v="2018-04-14T00:00:00"/>
    <m/>
    <n v="84487772"/>
    <m/>
    <m/>
    <m/>
    <s v="C&amp;H"/>
    <x v="4"/>
    <s v="High"/>
    <s v="GMTDB OLA miss "/>
    <s v="TCS"/>
    <s v="SAP"/>
    <s v="GMOR GMTDB"/>
    <s v="RC unknown"/>
    <n v="39871"/>
    <s v="Background: Multiple overnight batch job issues accounted for Batch overrun and crossed the 5 AM OLA._x000a__x000a_Impact: Store Stock data to GMTDB delayed and completed by 6:15 AM instead of 5 AM._x000a__x000a_Recovery actions:   GMORBWMDAT004 over-ran by 2 Hrs due increase in the markdown articles volume (.1 million)._x000a_GMORBWMDAT004A &amp; GMORBWEMDAT008 failed because of contention as both the jobs use same resources. Contention was caused as jobs ran out of schedule due to previous overrun. Jobs were retriggered at backend and completed successfully. This failure further added 40 mins delay in the batch._x000a_Job GMORBWXTDIN004 failed while processing the last DTP, out of 20 DTPs (Data Transfer Process), one DTP failed due to memory issue. The failed DTP file was deleted and step was repeated at backend.  Batch progressed as expected and completed by 06:15 AM._x000a_"/>
    <s v="Job GMORBWXTDIN004 failed while processing the last DTP, out of 20 DTPs (Data Transfer Process), one DTP failed due to memory issue. The failed DTP file was deleted and step was repeated at backend.  "/>
    <s v="Job would have failed when there is a communication error between GMOR and DS _x000a_There is no reoccurance in the recent days. This problem will be reopened if it occurs again. _x000a_A proactive alert was triggered when the job had failed. The actual root cause of the issue was the additional load due to MArk down. This failure had contributed 40mins on top the overall delay. _x000a_"/>
    <m/>
    <d v="2018-04-15T00:00:00"/>
    <d v="2018-04-20T00:00:00"/>
    <m/>
    <m/>
    <m/>
    <m/>
    <m/>
    <s v="Yes"/>
    <m/>
    <s v="PR Closed"/>
    <s v="RC Unknown"/>
    <m/>
    <m/>
    <m/>
    <m/>
    <d v="2018-05-15T00:00:00"/>
    <s v="May"/>
    <n v="2018"/>
    <n v="31"/>
    <e v="#REF!"/>
    <m/>
    <s v="Closed"/>
  </r>
  <r>
    <x v="4"/>
    <n v="4"/>
    <s v="April"/>
    <d v="2025-01-30T00:00:00"/>
    <n v="2486"/>
    <s v="&gt; 30"/>
    <d v="2018-04-11T00:00:00"/>
    <d v="2018-04-11T00:00:00"/>
    <s v="84409734, 84441931"/>
    <m/>
    <m/>
    <m/>
    <s v="Retail"/>
    <x v="2"/>
    <s v="Critical"/>
    <s v="Stores unable to use CSSM App on Honeywells to perform Gap Scans, Reductions and other functionalities – Reoccurred "/>
    <s v="TCS"/>
    <s v="Wintel"/>
    <s v="CSSM"/>
    <s v="RC Identified"/>
    <n v="39869"/>
    <s v="Background: Multiple stores called in to report issues with CSSM Gap Scanning. Service desk have placed IVR on the phones. 12th April stores reported the same issue where they were not able to perform scans on the Honeywell. The issue lasted for 12 mins between 19:03 to 19:15 and then self-healed._x000a_Impact : Unable to perform Gap Scans, Reductions and other functionalities._x000a_12th April_x000a_Stores were not able to perform Gap Scans, Reductions on the CSSM App on their Honeywell between 19:02 to 19:15. Stores Service desk received 55 calls out of which 35 stores abandoned the call while waiting on the queue as the issue recovered._x000a__x000a_Recovery actions: At 19:05, multiple stores called into service desk to report issues with Gap Scans, Reductions on the CSSM App on their Honeywells. Service Desk front end IVR was updated.  CSSM support updated they were unable to connect to the CSSM OLTP DB server and were getting a connection time out error. SQL DB support was engaged for further investigation, however, at 19:15, CSSM Support confirmed they were able to access the DB server.  Health checks were performed on the DB server and no issues were identified.  Stores confirmed that the service was restored by 19:20.  Service Desk front end IVR removed._x000a_12th April_x000a_Upon investigations it was identified a new scheduled memory scan was introduced on 11th as part of security change (CR 82407 – Sophos antivirus memory scan ) the Scan is scheduled at 19:00 hrs on CSSM OLTP server this caused the memory degradation in the server and performance issues for the application. Scan scheduled on 12th has already completed and the next scan on 13th April 19:00. has been currently disabled._x000a_Further investigations will be carried out during business hours on rescheduling the scan on CSSM OLTP server. _x000a__x000a_"/>
    <s v="Root Cause: Wintel support analysed the performance of the server MSHSRMNSUKP1099 (CSSM OLTP DB) from VMware perspective and identified the CPU Co-Stop is high (above 10%, wherein the permissible value is less than 3%).  This is most likely to be an issue with the load on the physical ESXi host ESXP0220 as it is the SQL licensing host on that cluster.  In order to avoid re-occurrence, as a workaround, support moved UKP1099 from ESXP0220 to another ESX host ESXP0221 after which the CPU Co-Stop value is now 1%.  Support to work with VMware for further investigation.  _x000a_Issue on 12th points the root cause towards the new scheduled memory scan which was introduced on 11th as part of security change (CR 82407 – Sophos antivirus memory scan for PROD servers ). Further investigations will be conducted to confirm the root cause._x000a_"/>
    <s v="Issue was not successfully reproduced in lower environment. Support would redeploy the change in quiter window. . "/>
    <m/>
    <d v="2018-04-11T00:00:00"/>
    <d v="2018-04-18T00:00:00"/>
    <m/>
    <m/>
    <m/>
    <m/>
    <m/>
    <m/>
    <m/>
    <s v="PR Closed"/>
    <s v="Change Failure"/>
    <s v="CR"/>
    <n v="82407"/>
    <m/>
    <m/>
    <d v="2018-06-19T00:00:00"/>
    <s v="June"/>
    <n v="2018"/>
    <n v="69"/>
    <e v="#REF!"/>
    <m/>
    <s v="Closed"/>
  </r>
  <r>
    <x v="4"/>
    <n v="4"/>
    <s v="April"/>
    <d v="2025-01-30T00:00:00"/>
    <n v="2487"/>
    <s v="&gt; 30"/>
    <d v="2018-04-10T00:00:00"/>
    <m/>
    <n v="84367539"/>
    <m/>
    <m/>
    <m/>
    <s v="C&amp;H"/>
    <x v="2"/>
    <s v="Critical"/>
    <s v="Purchase Orders not transmitting into SAP "/>
    <s v="TCS"/>
    <s v="Mainframe"/>
    <s v="EDI, SAP"/>
    <s v="RC Identified"/>
    <n v="39837"/>
    <s v="Background: Supply chain team in head office advised that it was flagged in their reporting that there has been no receipts in SAP for Tesam (4488), CML (5306) or Crystal Martin (2875) this week. Looking through Editrack reports they could see c500 PO's that have been receipted this week but SAP is not reflecting GR via EDI_x000a_Impact: Stock levels in 3PL warehouses will not reflect the SAP system.  Some reports would also have inaccurate data._x000a_Recovery actions: It has been found that there had been a planned outage (CR76445) on Saturday 7th April for SP02 (foods) preventative maintenance.  During this work at some point the monitors had failed and these monitors pick up messages from the mainframe and send them through via middleware into SAP.  _x000a_ _x000a_Support re-enabled the monitors and allowed all messages to flow through in order of GR’s then adjustments then all others.  "/>
    <s v="Root Cause: It has been found that there had been a planned outage (CR#76445) on Saturday 7th April for SP02 (foods) preventative maintenance.  During this work at some point the monitors had failed and these monitors pick up messages from the mainframe and send them through via middleware into SAP. _x000a_ _x000a_Mainframe Infra team had a planned outage (CR76445) on Saturday 7th April for SP02 (Foods) – zOS preventive maintenance. During the course of the change, the updated MQFTE agent version was not reflected in the system. To Remediate Mainframe Support cleared the System state queue, which in turn stopped the monitors._x000a_• After the maintenance slot was completed, the monitors were not started and therefore the messages were not picked up._x000a_• Monitors picks up messages from the Mainframe and send them via Middleware into SAP._x000a_"/>
    <s v="• Ensure that the MQ monitors are enabled after the completion of preventive maintenance at Mainframe and Middleware end. _x000a_• Ensure to include an explicit task to check the status of the monitor._x000a_• Ensure to get sign-off from all the affected application teams once the preventive maintenance is completed. _x000a_"/>
    <m/>
    <d v="2018-04-11T00:00:00"/>
    <d v="2018-04-13T00:00:00"/>
    <m/>
    <m/>
    <m/>
    <m/>
    <m/>
    <m/>
    <m/>
    <s v="PR Closed"/>
    <s v="Change Failure"/>
    <s v="CR"/>
    <n v="76445"/>
    <m/>
    <m/>
    <d v="2018-06-04T00:00:00"/>
    <s v="June"/>
    <n v="2018"/>
    <n v="55"/>
    <e v="#REF!"/>
    <m/>
    <s v="Closed"/>
  </r>
  <r>
    <x v="4"/>
    <n v="4"/>
    <s v="April"/>
    <d v="2025-01-30T00:00:00"/>
    <n v="2488"/>
    <s v="&gt; 30"/>
    <d v="2018-04-09T00:00:00"/>
    <m/>
    <n v="84336596"/>
    <m/>
    <m/>
    <m/>
    <s v="C&amp;H"/>
    <x v="4"/>
    <s v="High"/>
    <s v="Macro Space Planning application unavailable"/>
    <s v="TCS"/>
    <s v="C&amp;H"/>
    <s v="MSP"/>
    <s v="RC Identified"/>
    <n v="39838"/>
    <s v="Background: There was a change which started at 05:00 BST on Saturday (7th Apr) to point the MSP DB from Redstack Exadata to an Oracle Linux platform and the change completed at 16:00 BST. Support confirmed the MSP application availability as there was no business user arranged to test. The agreement was to get confirmation from the business users on Monday (9th Apr) morning. This morning, business users confirmed the MSP app availability._x000a_ _x000a_At 13:30 today support advised project teams that both the new and old databases are up and the old db should be down. Hence Redstack were engaged to take the old db down. Once it was down, at 14:30 users reported that the MSP application is not accessible. Hence the old db was brought up immediately. However, users still reported the problem._x000a_Impact: 46 users are unable to access the MSP application used for Store planning._x000a_Recovery actions: MIM was engaged at 16:00 BST on Monday 09/04/18.   Support started pointing the individual users to the old db. After this was done users have confirmed that the MSP application is accessible. The change has been fully reverted at 19:10.  _x000a_ _x000a_The business confirmed by 09:30 that all users could access MSP after the reversion."/>
    <s v="Root Cause: This issue was reported after the MSP application had been pointed from Exadata DB to Oracle Linux platform against CR # 76802"/>
    <s v="Project team have been advised to take necessary steps while reploying the change. "/>
    <m/>
    <d v="2018-04-10T00:00:00"/>
    <d v="2018-04-13T00:00:00"/>
    <m/>
    <m/>
    <m/>
    <m/>
    <m/>
    <s v="NA"/>
    <m/>
    <s v="PR Closed"/>
    <s v="Change Failure"/>
    <s v="CR"/>
    <n v="76802"/>
    <m/>
    <m/>
    <d v="2018-06-08T00:00:00"/>
    <s v="June"/>
    <n v="2018"/>
    <n v="60"/>
    <e v="#REF!"/>
    <m/>
    <s v="Closed"/>
  </r>
  <r>
    <x v="4"/>
    <n v="4"/>
    <s v="April"/>
    <d v="2025-01-30T00:00:00"/>
    <n v="2489"/>
    <s v="&gt; 30"/>
    <d v="2018-04-08T00:00:00"/>
    <m/>
    <n v="84268366"/>
    <m/>
    <m/>
    <m/>
    <s v="CD"/>
    <x v="4"/>
    <s v="High"/>
    <s v="WMS Database unexpected reboot "/>
    <s v="Project"/>
    <s v="Project"/>
    <s v="WMS"/>
    <s v="RC Identified"/>
    <n v="39729"/>
    <s v="Background: WMS Database rebooted unexpectedly during the A&amp;R - SCPO Application Upgrade &amp; Database Migration (CRQ80707 - JDA A&amp;R - SCPO Upgrade). Due to the unexpected reboot application lost connectivity with DB. The server rebooted at 8:47 AM and came back up at 9:00 AM, DB connectivity was restored however the HHT and Ecom invoice printing could not be started._x000a_Impact: WMS Application was unavailable between 8:47 to 10 AM. However, Site recovered and no miss promises are expected._x000a_Operational Impact –  No Impact_x000a_M&amp;S.COM Impact – No Business Impact, staff working hours capability lost due to the outage._x000a_Retail Impact – No Impact_x000a_Health checks were also performed on the below applications which use the same DB. _x000a_Customer Insight Unit, Customer Repository, eGift Card, Per Una and Spotfire – All applications recovered without any business Impact._x000a_Recovery actions: SIA process errors were noticed on the App server after DB connectivity was restored.  Manual attempts were made by WMS to restart the SIA process which failed and returned with an error “no matching SIA process identified”. Restart attempt of the application services was unsuccessful as well.  All running processes were force killed and a clean restart of the Database and the Application services was performed.  Service restored at 10 AM and Site confirmed all operations were back to normal.  However, the DB connectivity was lost once again at 10:22 as the upgrade activity was not completely killed.  The upgrade activity was stopped, site recovered by 10:30 and has remained stable since then.  The DB upgrade has been cancelled and will be planned again after further analysis."/>
    <s v="Root Cause: High Priority log has been raised with Oracle for root cause investigation."/>
    <s v="_x000a_The SGA (memory) parameter was set to 200 GB on each of the two DB nodes (total 400 GB across 2 nodes) in PT region. The same were to be set for Production too. _x000a__x000a_However there was a misunderstanding in the way the settings were explained by the previous DBA. He mentioned it to be set to 400 GB but did not explicitly state that this 400 GB should be across two DB nodes, so Guenadi had set the SGA to be 400 GB on a single node in Production yesterday as part of the upgrade. This along with the amount of memory occupied by the huge pages on oex3db03 and the memory used up by Donnington and other database instances already existing on oex2db03 may have caused swapping on the node which ultimately led the CPU to spike at 100% and bring the node down._x000a__x000a_This is the best theory we have at the moment and Richard from Oracle has confirmed that when swapping occurs, these symptoms like DB slowness, crucial processes failing etc (see attached mail). We are trying to replicate the issue on one of the Non-Production nodes on OEX9 to prove this theory and should have an answer by end of day tomorrow._x000a_"/>
    <m/>
    <d v="2018-04-09T00:00:00"/>
    <d v="2018-04-13T00:00:00"/>
    <m/>
    <m/>
    <m/>
    <m/>
    <m/>
    <s v="Yes"/>
    <m/>
    <s v="PR Closed"/>
    <s v="Change Failure"/>
    <s v="CR"/>
    <n v="80707"/>
    <m/>
    <m/>
    <d v="2018-05-18T00:00:00"/>
    <s v="May"/>
    <n v="2018"/>
    <n v="40"/>
    <e v="#REF!"/>
    <m/>
    <s v="Closed"/>
  </r>
  <r>
    <x v="4"/>
    <n v="4"/>
    <s v="April"/>
    <d v="2025-01-30T00:00:00"/>
    <n v="2493"/>
    <s v="&gt; 30"/>
    <d v="2018-04-04T00:00:00"/>
    <m/>
    <n v="84142490"/>
    <m/>
    <m/>
    <m/>
    <s v="Foods"/>
    <x v="4"/>
    <s v="High"/>
    <s v="Bradford GM and Ambient DC Offline "/>
    <s v="TCS"/>
    <s v="Network"/>
    <s v="Bradford"/>
    <s v="RC Identified"/>
    <n v="39712"/>
    <s v="Background: NOC monitoring identified that the Bradford DC network devices were unavailable. _x000a_Upon verification it was confirmed that the switch located at Bradford foods DC went into hung state and started sending distress signals._x000a_The distresses signals flooded the core Switch and the CPU utilization reached 100% on the core switch and caused a complete block. This created a network loop bringing down the network connectivity at both the sites._x000a_Impact: _x000a_Bradford GM DC:_x000a_DC did not have any operational impact. The DC Ops managed to get an extended Dispatch time with DHL for the Long Eaton SBS-2923498 until midnight (extra hour)._x000a_All other departures were on time and No deliveries were missed._x000a_Bradford Ambient DC:_x000a_DC managed to recover overnight and there was no impact operationally, No deliveries were missed._x000a_Recovery actions: _x000a_Devices could not be accessed remotely and an engineer was sent to Bradford. The engineer reached the site by 22:00 hrs. and the Uplink cable connected to the Bradford GM DC was removed which brought Bradford GM online and all functions resumed by 23:00 hrs._x000a_Support identified the hung switch located in the Bradford Ambient DC which was connected to the core switch and was continuously sending stress signals blocking the entire network._x000a_The Hung switch was restarted and brought online. All systems recovered in Ambient by 00:20 hrs. and DC was operational."/>
    <s v="Root Cause:  Support identified the hung switch located in the Bradford Ambient DC which was connected to the core switch and was continuously sending stress signals blocking the entire network. The problemetic switch - 3750-X is at end of life and outdated IOS version. The last IOS release is 15.0(2)SE from Cisco but the swtich still has old IOS (12.2(53)SE2). "/>
    <s v="A risk has been logged to track the list of actions agreed to mitigate the impact of EOL and EOS hardware and softwares _x000a__x000a_1 Plan for a stabilized IOS Version upgrade to Cisco 3750 switch or replace new switch with stabilized IOS Version._x000a_2 Triaging with PSS and Cisco vendor to investigate the actual root cause of the switch hung issue. _x000a_3 Draft a Plan to address obsolete (both HW &amp; SW) version by performing an audit across the network estate to find any other such abnormalities.  _x000a_4 Joey would check with Site on the readiness/acceptance to respond during similar incident where a hard reboot of network components are required - Site not happy to do this activity _x000a_5 Log a risk to associate the EOL and EOS H/W and S/W in network estate - RISK logged _x000a_"/>
    <m/>
    <d v="2018-04-05T00:00:00"/>
    <d v="2018-04-07T00:00:00"/>
    <m/>
    <m/>
    <m/>
    <m/>
    <m/>
    <m/>
    <m/>
    <s v="PR Closed"/>
    <s v="Product Bug"/>
    <m/>
    <m/>
    <m/>
    <n v="695"/>
    <d v="2018-06-04T00:00:00"/>
    <s v="June"/>
    <n v="2018"/>
    <n v="61"/>
    <e v="#REF!"/>
    <m/>
    <s v="Closed"/>
  </r>
  <r>
    <x v="4"/>
    <n v="4"/>
    <s v="April"/>
    <d v="2025-01-30T00:00:00"/>
    <n v="2493"/>
    <s v="&gt; 30"/>
    <d v="2018-04-04T00:00:00"/>
    <m/>
    <n v="84142490"/>
    <m/>
    <m/>
    <m/>
    <s v=".Com"/>
    <x v="2"/>
    <s v="Critical"/>
    <s v="Customers Intermittently Experiencing Timeouts &amp; Error Pages on Website "/>
    <s v="TCS"/>
    <s v=".Com"/>
    <s v="Sterling"/>
    <s v="RC unknown"/>
    <n v="39713"/>
    <s v="Background: Monitoring and alerting identified that there were connection issues to the WCS database – Customers would have experienced timeouts and generic error pages._x000a_Impact: Add to bag failing on products intermittently_x000a_Something went wrong error occurring on various pages on the website_x000a_All M&amp;S.com Order channels impacted including Mobile &amp; M&amp;S.com+_x000a_Impacted period occurred between 05:40 – 06:04 am – Customer impact involving errors on the order journey was resolved after this time._x000a_Delay in orders being exported from WCS to Sterling OMS. This also caused a delay in customers receiving their order confirmation email – Service for this issue was restored at 09:03_x000a_Recovery actions: Support teams joined a bridge and identified that three WCS Database nodes restarted – Once the database nodes had completed their restarts the error pages and timeouts were eliminated from the customer journey._x000a_Following the restart the orders flowing between WCS and Sterling OMS were delayed._x000a_As a remedial action the support teams restarted the WCS Schedulers (Schedulers are responsible for sending the orders from WCS to Sterling). Following the restart, support teams confirmed that the orders started to flow through to Sterling._x000a_Service has remained stable and no further issues reported._x000a__x000a_"/>
    <s v="Root Cause: IBM have raised a case with Oracle to investigate the unexpected restart of DB"/>
    <s v="IBM unable to determine the root cause,. Hence PR Closed. _x000a_No reoccurance after monitoirng "/>
    <m/>
    <d v="2018-04-05T00:00:00"/>
    <d v="2018-04-09T00:00:00"/>
    <m/>
    <m/>
    <m/>
    <m/>
    <m/>
    <s v="Yes"/>
    <m/>
    <s v="PR Closed"/>
    <s v="RC Unknown"/>
    <m/>
    <m/>
    <m/>
    <m/>
    <d v="2018-05-18T00:00:00"/>
    <s v="May"/>
    <n v="2018"/>
    <n v="44"/>
    <e v="#REF!"/>
    <m/>
    <s v="Closed"/>
  </r>
  <r>
    <x v="4"/>
    <n v="3"/>
    <s v="March"/>
    <d v="2025-01-30T00:00:00"/>
    <n v="2499"/>
    <s v="&gt; 30"/>
    <d v="2018-03-29T00:00:00"/>
    <m/>
    <n v="83833463"/>
    <m/>
    <m/>
    <m/>
    <s v="Multi-Channel"/>
    <x v="2"/>
    <s v="Critical"/>
    <s v="3rd Cut sale prices not showing on M&amp;S.com"/>
    <s v="TCS"/>
    <s v=".Com"/>
    <s v="WCS"/>
    <s v="RC Identified"/>
    <n v="39417"/>
    <s v="Background: The prices for the products included in further reductions should have been processed in the overnight jobs however they were not received by WCS.  Updated prices for products included in the 3rd cut of the sale were therefore not reflecting on the site._x000a__x000a_Impact: Sale prices in stores were different to .com                          _x000a__x000a_Any content referring to further reductions had to be removed from the site after it had gone live._x000a__x000a_Potential loss of sales and brand impact._x000a__x000a_Recovery actions: Initial investigations identified that the correct prices had been received from SAP into PIM.  While teams were investigating why these prices have not reached WCS, PIM support re-triggered the price updates for 73 UPCs from PIM to WCS via DataStage and traced them end to end.  Remaining price updates were retriggered in batches of 10K and by 2pm all the updates were processed and appearing in WCS Auth.  The feasibility of running of the nightly jobs during the day was evaluated and after discussions with the business it was decided that it was too risky.  The prices were then processed in normal nightly jobs and were effective on the site early morning Friday (30/03)."/>
    <s v="Root Cause: Large number of updates caused backlogs in DataStage and WCS. This then conflicted with merge logic (introduced earlier this year) in the cyclic jobs which process these messages in WCS._x000a__x000a_High volume of product data due to business error and subsequent IT failures "/>
    <s v="- Process introduced to streamline bulk updates from PIM_x000a_- Documented SOPs for recovery of cyclic job failures"/>
    <m/>
    <d v="2018-03-29T00:00:00"/>
    <d v="2018-03-31T00:00:00"/>
    <m/>
    <m/>
    <m/>
    <m/>
    <m/>
    <s v="Yes"/>
    <m/>
    <s v="PR Closed"/>
    <s v="RC Unknown"/>
    <m/>
    <m/>
    <m/>
    <m/>
    <d v="2018-05-04T00:00:00"/>
    <s v="May"/>
    <s v="2018"/>
    <n v="36"/>
    <e v="#REF!"/>
    <m/>
    <s v="Closed"/>
  </r>
  <r>
    <x v="4"/>
    <n v="3"/>
    <s v="March"/>
    <d v="2025-01-30T00:00:00"/>
    <n v="2504"/>
    <s v="&gt; 30"/>
    <d v="2018-03-24T00:00:00"/>
    <d v="2018-03-26T00:00:00"/>
    <n v="83662609"/>
    <m/>
    <m/>
    <m/>
    <s v=".Com"/>
    <x v="2"/>
    <s v="Critical"/>
    <s v="Stores unable to book consignments in and contact centre agents unable to search for orders "/>
    <s v="TCS"/>
    <s v=".Com"/>
    <s v="Sterling"/>
    <s v="RC unknown"/>
    <n v="39277"/>
    <s v="Background: Sterling servers went into a hung state and a full re-start was required _x000a_Impact:  Because Sterling is core to .com, multiple areas were impacted:_x000a_• Contact centres reported that when searching for customers the screen went blank_x000a_• Stores reported errors booking in consignments and got a ‘something went wrong’ error message_x000a_• Stores unable to place orders_x000a_• Store refunding is off-line_x000a_• EDC have not received any orders since 10:00_x000a_• All orders are impacted. The pile up from WCS to Sterling it means that they will not be sent to any BOSS stores_x000a_Recovery actions: Sterling support identified that there were message pileups and that servers need to be re-started. After the restart, they discovered that multiple servers had gone into a hung state and, given the time of day it was decided that the quickest way to resolve the issue was to do a full re-start. Capita agents initially reported that the issue was resolved but then began to report issues again and it was confirmed that the Capita agent issues are related to the on-going Sterling problems. The full re-start resolved the issue for a while but then  Capita agents began reporting issues again. It was identified that high CPU and inactive sessions were causing the problems. An internal (IBM) process has been identified which appears to be the cause of the high CPU. The database was re-started and this was followed by server and node restarts. This brought the CPU down to lower levels and enabled orders to flow through, Capita agents to search on orders and stores to book in/order. However, the CPU is still higher than usual, although the average dropped further today. The most recent Sterling change which went live on Friday morning was reverted earlier today but that had no impact on the CPU. Closer investigation has revealed that the high CPU started at midnight Friday night. This suggests that a premature time zone change could be implicated in the high CPU. A time-zone configuration file (at the operating system level) is being reviewed to see if this could have caused time-zone changes to be triggered one day earlier. There is no conclusive evidence that the time-zone configuration file has caused the issue. Teams continue to monitor and try to determine root cause with the help of various IBM teams who are reviewing the logs gathered by the support teams. Until we know root cause of the issue there is the possibility that CPU could rise again and cause further problems."/>
    <s v="Root Cause: IBM PMR has been raised to investigate the high CPU on the application servers post clock change."/>
    <s v="29/04- No issues observed during the clock change. Hence PR Closed _x000a_31/10 - Support have applied fix for the issue. Same will be monitored untill spring clock change. _x000a_27/07 - Support have plan of mitigation until IBM provides an fix. (BOSS ordering will be stopped one day prior to the clock change. )_x000a__x000a_Currently IBM is working on the product bug. _x000a_-----------------------------------------------------_x000a_Upon analysing the logs, IBM believes there could be possible bug in the application, however have recommended to replicate the scenario in the lower environment. _x000a_Follow up in progress. "/>
    <m/>
    <d v="2018-03-24T00:00:00"/>
    <d v="2018-03-28T00:00:00"/>
    <m/>
    <m/>
    <m/>
    <m/>
    <m/>
    <s v="Yes"/>
    <m/>
    <s v="PR Closed"/>
    <s v="Design Issue"/>
    <m/>
    <m/>
    <m/>
    <m/>
    <d v="2019-04-29T00:00:00"/>
    <s v="April"/>
    <n v="2019"/>
    <n v="401"/>
    <e v="#REF!"/>
    <m/>
    <s v="Closed"/>
  </r>
  <r>
    <x v="4"/>
    <n v="3"/>
    <s v="March"/>
    <d v="2025-01-30T00:00:00"/>
    <n v="2505"/>
    <s v="&gt; 30"/>
    <d v="2018-03-23T00:00:00"/>
    <m/>
    <n v="83614872"/>
    <m/>
    <m/>
    <m/>
    <s v="Retail"/>
    <x v="4"/>
    <s v="High"/>
    <s v="Stores unable to Print Waste tickets "/>
    <s v="TCS"/>
    <s v="Retail"/>
    <s v="Honeywell D75e"/>
    <s v="RC Identified"/>
    <n v="39288"/>
    <s v="Background:  Stores reported they were unable to print waste tickets intermittently. _x000a_Impact: 24 Stores reported that they were unable to print Waste tickets._x000a_Recovery Actions: At 05:45 on 23rd March, as part of the CR CRQ 81180) a tool was deployed to handle manual activities in CSSM on MSHSRMNSUKP1400 (CRFID) server.  Users connected to other active server which was not part of the change were not impacted._x000a_The change was reverted to resolve the issue._x000a_Stores confirmed that they could print the waste tickets after reversion."/>
    <s v="Root Cause:  The new CSSM BPM tool deployment had overridden the existing default website port of MTP service and started using the same. This had brought down the default websites hosted on the server UKP1400 and impacted IIS connections. "/>
    <s v="Application and IS Middleware team would reintroduce the change with proper configuration "/>
    <m/>
    <d v="2018-03-23T00:00:00"/>
    <d v="2018-03-26T00:00:00"/>
    <m/>
    <m/>
    <m/>
    <m/>
    <m/>
    <s v="Yes"/>
    <m/>
    <s v="PR Closed"/>
    <s v="Change Failure"/>
    <s v="CR"/>
    <n v="81180"/>
    <m/>
    <m/>
    <d v="2018-03-27T00:00:00"/>
    <s v="March"/>
    <s v="2018"/>
    <n v="4"/>
    <e v="#REF!"/>
    <m/>
    <s v="Closed"/>
  </r>
  <r>
    <x v="4"/>
    <n v="3"/>
    <s v="March"/>
    <d v="2025-01-30T00:00:00"/>
    <n v="2507"/>
    <s v="&gt; 30"/>
    <d v="2018-03-21T00:00:00"/>
    <m/>
    <n v="83573585"/>
    <m/>
    <m/>
    <m/>
    <s v="C&amp;H Logistics"/>
    <x v="4"/>
    <s v="High"/>
    <s v="Incorrect allocation into Channel Islands and some main chain stores "/>
    <s v="TCS"/>
    <s v="Middleware"/>
    <s v="DMS"/>
    <s v="RC Identified"/>
    <n v="39285"/>
    <s v="Background: Incorrect allocation into Jersey stores_x000a_Impact: The under allocation issues will impact sales in stores_x000a_Recovery Actions: Support identified four interfaces that transfer dispatch information from GIST to DMS are impacted due to IIB migration. There were failures in these interfaces (I1006, I048, I185,I1049) which did not alert due to the change of platform. The dispatch message failures went unnoticed and eventually inflated the SAND values for multiple stores resulting in under allocation.  We now have two separate root causes – both related to IIB migration that has caused the SAND discrepancy. A list of impacted stores / products have been sent foods support. A decision has been taken for a SAND correction tomorrow (22/03) subject to business approvals along with GIST and DMS outage. No CSSM outage is required._x000a_ _x000a_Thursday (22/03) - To fix the SAND Data, a data fix has been applied in DMS with the help of an extract containing In-transit &amp; Delivery details from the CSSM team. Also in parallel, Middleware team is working fully to investigate the root cause of the issue which was due to the IIB migration.  Allocations have started and the initial data validations are green.  Support will check and compare the Live and Back up allocation figures for tomorrow (23/03) and Saturday (24/03) just to confirm that the data fix has worked. For today’s allocation, the correction will not be visible since it was done this afternoon._x000a_ _x000a_Live and Backup Allocations for few stores have been checked for Friday and Saturday morning, variance is as expected. Allocations will be monitored until Monday (26/03) before confirming closure."/>
    <s v="Root Cause:  The GIST to DMS message failures at MS during the DMS overnight stop/start process on 15th, 16th and 18th March did not raise exceptions / alerts in the IIB platform due to intermittent issues in Exception handling and hence did not get replayed to DMS causing under allocation. Another message failure for 16th March with a double header in the message due to a known DataStage job code bug  did not get replayed due to intermittent Exception handling issue as well."/>
    <s v="Automatic stop and start enabled in this interface _x000a__x000a_04/04 - Support have obsevered an heap memory error after enabling the auto stop start of the interfaces. Following this, IIB team have increased the heap memory and therefore the job will be released overnight to test the functionality"/>
    <m/>
    <d v="2018-03-21T00:00:00"/>
    <d v="2018-03-26T00:00:00"/>
    <d v="2018-03-26T00:00:00"/>
    <m/>
    <m/>
    <m/>
    <m/>
    <s v="Yes"/>
    <m/>
    <s v="PR Closed"/>
    <s v="Design Issue"/>
    <m/>
    <m/>
    <m/>
    <m/>
    <d v="2018-05-04T00:00:00"/>
    <s v="May"/>
    <s v="2018"/>
    <n v="44"/>
    <e v="#REF!"/>
    <m/>
    <s v="Closed"/>
  </r>
  <r>
    <x v="4"/>
    <n v="3"/>
    <s v="March"/>
    <d v="2025-01-30T00:00:00"/>
    <n v="2507"/>
    <s v="&gt; 30"/>
    <d v="2018-03-21T00:00:00"/>
    <m/>
    <n v="83573581"/>
    <m/>
    <m/>
    <m/>
    <s v="C&amp;H"/>
    <x v="4"/>
    <s v="High"/>
    <s v="MUWS Unavailable "/>
    <s v="TCS"/>
    <s v="IS-Mainframe"/>
    <s v="MUWS"/>
    <s v="RC Identified"/>
    <n v="39280"/>
    <s v="Background: Users reported that MUWS was unavailable from 11 AM in all DC’s_x000a_Impact: All users (5 DCs – approx. 500 staff) were unable to use the Multi User Warehouse System and handle stock/orders_x000a_Recovery Actions: Investigations revealed that at 10:53 a request was made to reduce the 90 MSU’s on CM12 by 10.  The request was carried out but in human error the number of MSU’s were reduced from 90 to 10.  The activity was urgently reverted and MUWS was available to users by 11:40."/>
    <s v="Root Cause: Human error"/>
    <s v="Best practice to be implemented to share the screenshot of the MSU's every time it’s been changed (ad hoc)  - Completed._x000a_Standard template was defined to use for MSU change request to PCM team_x000a_"/>
    <m/>
    <d v="2018-03-21T00:00:00"/>
    <d v="2018-03-26T00:00:00"/>
    <m/>
    <m/>
    <m/>
    <m/>
    <m/>
    <m/>
    <m/>
    <s v="PR Closed"/>
    <s v="Human Error"/>
    <m/>
    <m/>
    <m/>
    <m/>
    <d v="2018-03-26T00:00:00"/>
    <s v="March"/>
    <s v="2018"/>
    <n v="5"/>
    <e v="#REF!"/>
    <m/>
    <s v="Closed"/>
  </r>
  <r>
    <x v="4"/>
    <n v="3"/>
    <s v="March"/>
    <d v="2025-01-30T00:00:00"/>
    <n v="2508"/>
    <s v="&gt; 30"/>
    <d v="2018-03-20T00:00:00"/>
    <m/>
    <n v="83529548"/>
    <m/>
    <m/>
    <m/>
    <s v="C&amp;H"/>
    <x v="4"/>
    <s v="High"/>
    <s v="GMOR BO Reporting and GMTDB Delayed "/>
    <s v="TCS"/>
    <s v="SAP"/>
    <s v="GMOR"/>
    <s v="RC Identified"/>
    <n v="39279"/>
    <s v="Background:  GMOR Stock Reporting job GMORBWCTDIM012 ran for over 3 Hours 20 Minutes and failed due to the cancellation of Data Transfer Process (DTP) at the backend._x000a_Impact: GMOR BO Reporting missed 07:00 AM SLA and GMTDB missed 05:00 AM OLA on 20th and 21st March_x000a_Recovery Actions:  On 20/03 Morning Pricing load (GMORBWCTDIM012) to reporting table as part of the batch got terminated. This failure pointed to the resource availability in the system which was impacted due to the Sales Extractor failure (GMORBWMDAT004). To secure the batch, support split the site ranges into 5 individual DTPs and re-ran the Pricing load immediately at the backend and parked the recovery of Sales price extractor (GMORBWMDAT004A) as it will not have any impact to the data or batch. All subsequent jobs/processes also completed successfully and GMOR GMTDB was available at 9:33 AM. The GMOR BO reports refresh also completed and was available to users at 10:15 on 20th March._x000a_Once the batch completed for 20/03 we manually loaded the sales price at article level as part of work around for the sales price failure. Due to huge volume we had to load the data in 75 iterations manually. This delayed the overnight batch on 21/03 as the change in sales price to be updated to reporting tables as part of batch via GMORBWMDAT004A job. GMOR GMTDB completed by 09:40 and GMOR BO completed by 09:20 GMT on 21st March."/>
    <s v="Root Cause: The Sales Extractor failed due to the known design limitation around volume of price changes that it can handle. This limitation accepted as Risk #372."/>
    <s v="Chrissie to take this risk forward for further actions. _x000a__x000a_No further action required "/>
    <m/>
    <d v="2018-03-20T00:00:00"/>
    <d v="2018-03-26T00:00:00"/>
    <m/>
    <m/>
    <m/>
    <m/>
    <m/>
    <s v="Yes"/>
    <s v="NO"/>
    <s v="PR Closed"/>
    <s v="Design Issue"/>
    <m/>
    <m/>
    <m/>
    <n v="372"/>
    <d v="2018-04-03T00:00:00"/>
    <s v="April"/>
    <s v="2018"/>
    <n v="14"/>
    <e v="#REF!"/>
    <m/>
    <s v="Closed"/>
  </r>
  <r>
    <x v="4"/>
    <n v="3"/>
    <s v="March"/>
    <d v="2025-01-30T00:00:00"/>
    <n v="2512"/>
    <s v="&gt; 30"/>
    <d v="2018-03-16T00:00:00"/>
    <m/>
    <n v="83358770"/>
    <m/>
    <m/>
    <m/>
    <s v="Foods"/>
    <x v="4"/>
    <s v="High"/>
    <s v="Foods legacy received duplicate response for Bradford Orders "/>
    <s v="TCS"/>
    <s v="Cloud Integration"/>
    <s v="Food Order Management (FOM)"/>
    <s v="RC Identified"/>
    <n v="39231"/>
    <s v="Background: In Foods Bradford allocation, foods legacy received duplicate messages._x000a_Impact: Bradford Orders missed 06:00 SLA and completed at 06:52.  GIST Faversham unable to allocate circa 2000 trays of products to France this morning. Operational risk as France is always picked first on a Friday._x000a_Recovery Actions:  MIM bridge was convened with support teams for investigation.  Middleware support identified the NDC and RDC orders from Quantum to Legacy were getting duplicated due the Mainframe Transformation Change (CRQ80395) that was implemented overnight Thursday (15/03). This change was reverted by 06:07 GMT.  A decision was made to clear all of the Bradford related orders across all downstream systems i.e. SAP Stock and WMS.  Upon clearing the orders across all systems, Foods legacy re-triggered the allocation from DMS and this was received into Bradford WMS by 06:52 GMT._x000a_Further at 07:50 AM, GIST reported all tally cards for France Region processed at Faversham Depot were failing. Foods Support investigated and confirmed these tally cards failed during the change reversion as no allocations were received for some products although backup allocation was applied from DMS. Once DMS was switched to live allocation all the failed tally cards were re-triggered to resolve the issue._x000a_"/>
    <s v="Root Cause: As part of the change 80395 MFT ASO Release 2.6, the subscription to DMS from Quantum was duplicated which created dual response to each request from Quantum. The change was reverted by 06:07 on 16th March."/>
    <s v="Project team would redeploy the change with appropriate actions"/>
    <m/>
    <d v="2018-03-16T00:00:00"/>
    <d v="2018-03-18T00:00:00"/>
    <m/>
    <m/>
    <m/>
    <m/>
    <m/>
    <m/>
    <m/>
    <s v="PR Closed"/>
    <s v="Change Failure"/>
    <s v="CR"/>
    <n v="80395"/>
    <m/>
    <m/>
    <d v="2018-03-27T00:00:00"/>
    <s v="March"/>
    <s v="2018"/>
    <n v="11"/>
    <e v="#REF!"/>
    <m/>
    <s v="Closed"/>
  </r>
  <r>
    <x v="4"/>
    <n v="3"/>
    <s v="March"/>
    <d v="2025-01-30T00:00:00"/>
    <n v="2512"/>
    <s v="&gt; 30"/>
    <d v="2018-03-16T00:00:00"/>
    <m/>
    <n v="83393427"/>
    <m/>
    <m/>
    <m/>
    <s v="Retail"/>
    <x v="2"/>
    <s v="Critical"/>
    <s v="Stores experiencing slowness accessing CSSM Applications on Honeywells "/>
    <s v="M&amp;S"/>
    <s v="Colleague Devices"/>
    <s v="Honeywell D75e"/>
    <s v="RC unknown"/>
    <n v="39225"/>
    <s v="Background: About 16 stores called in to the desk reporting slowness accessing CSSM Applications on Honeywells. Service Desk front end IVR was updated._x000a_Impact: Stores were experiencing delays carrying out Price checks, Stock Enquiry, Gaps Scan, Gap Counting, Pallet Receipts etc on their Honeywells.  Workstations are not impacted._x000a_Recovery Actions: Multiple support teams including CSSM, Honeywell Support, SSI and Logicalis were engaged for investigation.  Support teams carried out their health checks and could not identify any abnormal issues.  Logicalis ran network traces on sample HHTs. SSI Support identified increased response times on Application Servers (UKP1232 and UKP1233) running the HHT services. Wintel and Middleware support restarted the Application Pool and IIS services on both the servers without any success.  At 15:45, both the HHT Application Servers (UKP1232 and UKP1233) were rebooted to resolve the issue. SSI support confirmed the response times on both the servers are back to normal and stores confirmed they can access CSSM Applications on their Honeywells without any slowness._x000a_ _x000a_Saturday (17/03) - Around 12:10 GMT, multiple stores called into the desk reporting slow performance using CSSM applications on their Honeywell devices. Workstations were not impacted. MIM bridge convened with relevant support teams. Increased response times were observed on the HHT Application servers (UKP1232 and UKP1233). Health checks on these servers are Green, no CPU or Memory spikes observed. Both the servers were rebooted, IIS services were reset without any success._x000a_Support also highlighted as part of CSSM March Release 1 (CRQ81033), a new version of three applications were deployed on the Honeywells to the entire store estate overnight Thursday, 15th March._x000a_• YourMnS – Changes to support future LRS decommissioning_x000a_• Food Picking List – Update the Desktop Printing logic in line to LRS removal change, Hospitality bug fix, inclusion of Error sound while scanning wrong barcode, Updated libraries_x000a_• GM Manual Picking List - Update the Desktop Printing logic in line to LRS removal change, inclusion of Error sound while scanning wrong barcode, Updated libraries._x000a_A decision was made to revert the change i.e. to revert these applications to their older version. Testing of the previous build completed after which an older version of the three apps were deployed to all the Honeywell devices in a single store._x000a__x000a_Overnight Saturday - The Store confirmed YourMnS and GM Picking List apps are working as expected, however, CSSM Picking List (Foods Picking List) is not accessible with an error 'Unfortunately CSSM Picking List has stopped'. As advised by Honeywell support in agreement with SSI, a decision was made by the Incident team to deploy the older version of YourMnS (v3.4.3) and GM Picking List (v2.2.1) applications to the entire store estate overnight (17/03). No changes are being made to the CSSM Picking List app, stores can continue using the existing application without issues.  Support teams are on hypercare to monitor the performance of the Honeywells during the store trading hours. Honeywell Support to further investigate and fix the issues with older version of CSSM Picking List app in the event of reversion._x000a__x000a_Sunday (18/03) – No issues reported today , Stores confirmed performance was as expected. Monitoring to continue till Monday EoD._x000a_"/>
    <s v="Root Cause: As part of the change CRQ81033, the print requests from CSSM app were routed through YourMnS to connect HHT Print service on UKP1232 and UKp1233. The difference between YourMnS app Read timeout (10Secs) and CSSM app (35 secs) had caused contention in the number of threads on the HHT printer services to server the print requests from devices. _x000a__x000a_Change completely reverted on 19th Feb. "/>
    <s v="Project team Sachin works with Colin Wilson to do necessery changes before introuding the change again"/>
    <m/>
    <d v="2018-03-16T00:00:00"/>
    <d v="2018-03-18T00:00:00"/>
    <m/>
    <m/>
    <m/>
    <m/>
    <m/>
    <m/>
    <m/>
    <s v="PR Closed"/>
    <s v="Change Failure"/>
    <s v="CR"/>
    <n v="81033"/>
    <s v="Inadequate Testing"/>
    <m/>
    <d v="2018-03-27T00:00:00"/>
    <s v="March"/>
    <s v="2018"/>
    <n v="11"/>
    <e v="#REF!"/>
    <m/>
    <s v="Closed"/>
  </r>
  <r>
    <x v="4"/>
    <n v="3"/>
    <s v="March"/>
    <d v="2025-01-30T00:00:00"/>
    <n v="2513"/>
    <s v="&gt; 30"/>
    <d v="2018-03-15T00:00:00"/>
    <m/>
    <n v="83358777"/>
    <m/>
    <m/>
    <m/>
    <s v="Multi-Channel"/>
    <x v="2"/>
    <s v="Critical"/>
    <s v="Sparks issues in stores "/>
    <s v="Project"/>
    <s v="Network"/>
    <s v="Sparks"/>
    <s v="RC Identified"/>
    <n v="39228"/>
    <s v="Background: POS tills in-store were experiencing failures for Sparks when scanning customer cards._x000a_Impact: Only stores were impacted with an estimated failure rate of 95%. Sparks on .COM was not impacted. Bad customers experience. Operational overhead._x000a_Recovery Actions: The relevant teams were engaged and the TIBCO release which was deployed last night was reverted at 9:58, however the reversion did not resolve the issue. The Sparks Holding page was put up during the reversion from 9:28 to 10:10. In internal firewall change which had been completed around 10pm last night was identified to be faulty, this fault was fixed at 12:48 which resolved the POS issues. All contacted stores have confirmed Sparks functionality is working as normal. _x000a_Store communications for the resolution have been sent out. Service has remained stable and stores have not reported any issues."/>
    <s v="Root Cause: The change # 81049 on Thursday evening was effectively a large firewall infrastructure change to simplify flow for Routed Internet Access stack in FW, that included the re-routing of DNS traffic within the Digital Perimeter environment. DNS lookups are serviced by two separate processes - the main one being a DNS proxy running on the PAN firewalls which services all external lookups to the Internet (ie the majority of lookups.) The second is a DNS forwarder on the F5 which forwards only M&amp;S delegated zones to the Internet (so a limited subset of domains). The second of these processes is the one which had an issue due to the change on Thursday night meaning that delegated zones would not resolve correctly. Only delegated M&amp;S zones hosted on the Internet would have been affected - there was no impact on internal DNS resolution or standard Internet DNS resolution. The DNS issue was fixed with a routing modification within the Digital Perimeter at around 12:40."/>
    <s v="Project team to confirm the user of IODM in future changes "/>
    <m/>
    <d v="2018-03-15T00:00:00"/>
    <d v="2018-03-18T00:00:00"/>
    <m/>
    <m/>
    <m/>
    <m/>
    <m/>
    <s v="Yes"/>
    <m/>
    <s v="PR Closed"/>
    <s v="Change Failure"/>
    <s v="CR"/>
    <n v="81049"/>
    <m/>
    <m/>
    <d v="2018-05-04T00:00:00"/>
    <s v="May"/>
    <s v="2018"/>
    <n v="50"/>
    <e v="#REF!"/>
    <m/>
    <s v="Closed"/>
  </r>
  <r>
    <x v="4"/>
    <n v="3"/>
    <s v="March"/>
    <d v="2025-01-30T00:00:00"/>
    <n v="2514"/>
    <s v="&gt; 30"/>
    <d v="2018-03-14T00:00:00"/>
    <m/>
    <n v="83310030"/>
    <m/>
    <m/>
    <m/>
    <s v="Multi-Channel"/>
    <x v="2"/>
    <s v="Critical"/>
    <s v="High level of order cancellations for international websites "/>
    <s v="Project"/>
    <s v=".Com"/>
    <s v="WMS"/>
    <s v="RC Identified"/>
    <n v="39113"/>
    <s v="Background: A higher than usual level of order cancellations had been identified for all international websites (.IE and Flagship). Customers would have placed their order but shortly after would have received a cancellation email advising them that items in their order were out of stock. The email would have stated that they would receive a refund for the out of stock items in 3-5 days. _x000a_Impact: Ireland : 3626 cancellations  / 9369 orders. Flagship : 1183 cancellations / 6390 orders._x000a_Poor customer experience. International contact centre taking a high number of social media contacts, calls and emails. Final total of unique customer impacted was 4081 for Ireland and 1153 for flagship. _x000a_Recovery Actions: Relevant support teams were engaged and inventory positions were compared across WMS, Sterling and Demandware. Discrepancies were noted between Sterling and WMS inventory positions. On Jan 23rd, there was change in a query in WMS that calculates the Start of Day inventory position sent to Sterling. This change introduced new functionality “Selling to Zero”, that allows Donington Ops (ICQA) team to declare a lower than actual numbers to Sterling. The Start of day (SOD) process to Sterling was amended however the SOD that sends to Demandware was not changed. _x000a_Last week 16K UPCs had their stock held back by the EDC but Demandware was unaware and so continued to allow customers to place orders against those UPCs. When the orders were sent to Sterling from Demandware another inventory check took place which had then amended the stock position and caused the cancellation. Wednesday night support manually adjusted the Demandware SOD to match Sterling and following this the SOD ran successfully. Thursday morning stock levels were in sync across Demandware, Sterling and WMS. The EDC Team confirmed that the functionality holding back the 16K UPCs has been switched off and will not be switched back on until a solution for the Demandware issue has been found. FAQs were put on all of the affected sites advising customers that there is a possibility of cancellations during sales. Sale reminder emails were suppressed for the affected customers. The impacted customers were sent an apology email and an offer of 10% discount off their next order. Friday morning between 00:00 to 5:00 we saw 68 cancellations for the Flagship sites, after SOD was published the cancellations dropped back down to zero. Support investigated and identified this was caused by the resolving actions carried out the previous evening. _x000a_"/>
    <s v="Root Cause: Change to introduce new functionality “Selling to Zero” "/>
    <s v="It has been advised to explicitaly call out the changes/impact on the CD"/>
    <m/>
    <d v="2018-03-15T00:00:00"/>
    <d v="2018-03-15T00:00:00"/>
    <m/>
    <m/>
    <m/>
    <m/>
    <m/>
    <s v="Yes"/>
    <s v="NA"/>
    <s v="PR Closed"/>
    <s v="Change Failure"/>
    <s v="CR"/>
    <n v="75407"/>
    <s v="Miscommunucation"/>
    <m/>
    <d v="2018-03-27T00:00:00"/>
    <s v="March"/>
    <s v="2018"/>
    <n v="13"/>
    <e v="#REF!"/>
    <m/>
    <s v="Closed"/>
  </r>
  <r>
    <x v="4"/>
    <n v="3"/>
    <s v="March"/>
    <d v="2025-01-30T00:00:00"/>
    <n v="2516"/>
    <s v="&gt; 30"/>
    <d v="2018-03-12T00:00:00"/>
    <m/>
    <n v="83209378"/>
    <m/>
    <m/>
    <m/>
    <s v="Multi-Channel"/>
    <x v="2"/>
    <s v="Critical"/>
    <s v="Sale prices not appearing in International staging environment "/>
    <s v="Project IIB"/>
    <s v=".Com"/>
    <s v="Demandware"/>
    <s v="RC Identified"/>
    <n v="38816"/>
    <s v="Background: Sale prices were not appearing in the international staging environment. The sale price had to be processed in staging before they can be moved to production for sale go live on 13th March._x000a_Impact: Sale prices could not be moved to production until they are processed in staging. Potential delay to international sale go-live._x000a_Recovery Actions: Demandware support were working with middleware and SAP teams to identify why the messaging has failed. MS believe that they have found the potential cause are working on a fix. Once fixed they will replay the sale price files to Demandware. Middleware have identified an issue with code introduced as part of a message broker upgrade approximately 1 month ago. The reversion initiated and some prices have been triggered to ensure they were received successfully by Demandware. Once confirmed all the prices were re-triggered to Demandware to be processed in staging. The command centre was informed that replication will be delayed and any customer emails will need to be held. The re-triggering of the prices has taken longer than expected so replication is now scheduled for 06:15 and the replication job completed at 07:15 and after a cache refresh we are starting to see sale prices reflecting across the international sites. On completion of the site caching it was identified that some of sale prices are not reflecting on mainly flagship sites. Initial investigations carried out by support have shown that these products were not marked as sale on the original sales sheet provided to SAP. Command centre have been advised and are carrying out parallel investigations. The prices that are not appearing are due to a known issue on flagship where if only one colour variant of a stroke is in sale, the sale price will not reflect on PLP. Correct price will reflect on PDP when customer selects variant. A fix for this issue is currently in the development backlog. Middleware team to provide full RC and why the message broker change did not appear to have been tested for this sale scenario._x000a_"/>
    <s v="Root Cause: The difference in the code compilation between the Message Broker (v8) and IIB has exposed an existing code bug in I0020 Demandware flow upon migrating the interface to IIB on 22nd Jan. In V8, a cached variable and its value defined in STEP flow was available to Demandware flow since it was built as single flow. However in IIB since each of the consumers were deployed as separate flows, therefore the value of cached variable were available correctly only for STEP whilst it was available as NULL to the Demandware flow which caused all the messages to be dropped at MS."/>
    <s v="Project reployed the change with proper configuration of the variable "/>
    <m/>
    <d v="2018-03-13T00:00:00"/>
    <d v="2018-03-19T00:00:00"/>
    <d v="2018-03-13T00:00:00"/>
    <d v="2018-03-13T00:00:00"/>
    <m/>
    <m/>
    <m/>
    <s v="Yes"/>
    <s v="Yes"/>
    <s v="PR Closed"/>
    <s v="Change Failure"/>
    <s v="CR"/>
    <n v="78096"/>
    <s v="Deployment error"/>
    <m/>
    <d v="2018-03-26T00:00:00"/>
    <s v="March"/>
    <s v="2018"/>
    <n v="14"/>
    <e v="#REF!"/>
    <m/>
    <s v="Closed"/>
  </r>
  <r>
    <x v="4"/>
    <n v="3"/>
    <s v="March"/>
    <d v="2025-01-30T00:00:00"/>
    <n v="2522"/>
    <s v="&gt; 30"/>
    <d v="2018-03-06T00:00:00"/>
    <d v="2018-03-14T00:00:00"/>
    <n v="82930209"/>
    <m/>
    <m/>
    <m/>
    <s v="Retail, Foods,"/>
    <x v="4"/>
    <s v="High"/>
    <s v="Stores unable to book in deliveries from Bradford Depot "/>
    <s v="TCS"/>
    <s v="Linux"/>
    <s v="CSSM"/>
    <s v="RC Identified"/>
    <n v="38802"/>
    <s v="Background: Bradford stores unable to systematically book in Deliveries in CSSM. Physical delivery sent to store. _x000a_Impact:  8 stores reported they were unable to book in their Bradford delivery this morning. _x000a_On average between 10 and 15 stores daily will book in a Bradford delivery up to 10am. _x000a_102 Bradford deliveries were sent to stores this morning - 77 delivery messages not received into CSSM until 10:20. _x000a_Also as part of the same root cause: 257 orders were delayed at Bradford as demand release messages did not come through from Sterling via Mule.  However these were replayed in timely manner by WMS support and users in Bradford Depot confirmed that this did not cause any business impact._x000a_Recovery Actions: As part of a VMWARE planned change CR80444 , the VM was placed in maintenance mode on mule servers 27 and 28 at 18:00 last night._x000a_At 18:16 it was found that the queue manager service restarted at 18:16.  This restored at 18:17.  Once the queue manager restarted, the mule service (hlxp0dc025) should also have been restarted manually to re-establish connectivity. This was done at 04:30.  After mule restart support teams replayed the despatch messages.  All messages were replayed by 09:45 and stores confirmed that they could book in their deliveries by 10:30. "/>
    <s v="Root Cause: As part the change CR80444, the fencing agents were kept under maintenance mode by executing ansible script at 15:00 to avoid unexpected failovers. Post completion of the change, the maintenance mode was removed by executing ansible script at 18:00 sequentially for all the cluster pairs. At 18:17, when the script was issued on Bradford cluster, the cluster behaved adversely and invoked the Q manage restart. Support is working with Redhat to understand the unusual  behaviour of the Bradford cluster, which is not case in other clusters. _x000a_ _x000a_Since the restart of the Q Manager happened within a minute this was not picked by monitoring agents due to 5mins polling interval. Middleware team has planned to capture this behaviour through log level monitoring. _x000a_ _x000a_At the same time, the queue depth alert on the interface I0807 didn’t occur as expected. Same being investigated by middleware application and ITM support_x000a_"/>
    <s v="Actions Agreed _x000a_ 1. Unix team is working on an alternative solution to put the fencing in maintenance mode – Unix  (not required) _x000a_2. Analyse why the ansible script is behaving different in the Bradford mule cluster  _x000a_3. Feasibility to check to have alerting on the QM services when its restarted within the current monitoring threshold  - Mule change deployed successfully to auto connect the serice . No further action required  _x000a_4. MQ application team is analysing the interfaces which didn’t trigger queue depth alerts – Middleware Application - Closed_x000a_5. Alert failure on the interface I0807 when there were Q pile ups - IDC  and ITM support_x000a_- Completed "/>
    <m/>
    <d v="2018-03-06T00:00:00"/>
    <d v="2018-03-10T00:00:00"/>
    <m/>
    <m/>
    <m/>
    <m/>
    <m/>
    <s v="Yes"/>
    <m/>
    <s v="PR Closed"/>
    <s v="Change Failure"/>
    <m/>
    <s v="CR"/>
    <s v="CR80444"/>
    <m/>
    <d v="2018-06-19T00:00:00"/>
    <s v="June"/>
    <n v="2018"/>
    <n v="105"/>
    <e v="#REF!"/>
    <m/>
    <s v="Closed"/>
  </r>
  <r>
    <x v="4"/>
    <n v="3"/>
    <s v="March"/>
    <d v="2025-01-30T00:00:00"/>
    <n v="2523"/>
    <s v="&gt; 30"/>
    <d v="2018-03-05T00:00:00"/>
    <m/>
    <n v="82875368"/>
    <m/>
    <m/>
    <m/>
    <s v="Retail"/>
    <x v="4"/>
    <s v="High"/>
    <s v="Stores Switchboard Issue  "/>
    <s v="Mitel"/>
    <s v="Mitel"/>
    <s v="Mitel 3300 Controller"/>
    <s v="RC unknown"/>
    <n v="38803"/>
    <s v="Background:  MITEL System was not routing the external calls and these were going through to the right IVR Messages, Some stores also reported, that the calls go through directly to stores instead of going through the Switchboard._x000a_Impact:  Switchboards across stores were not receiving calls for 20 minutes Monday morning from 10:30 until 10:49. _x000a_Recovery Actions: Mitel engaged and a restart of the of Mitel Servers resolved the issue. "/>
    <s v="Root Cause: RCA is still outstanding with Mitel.  Emailed Phillip seeking the details of the initial root cause and way forward. "/>
    <s v="Root cause determined by Mitel"/>
    <m/>
    <d v="2018-03-15T00:00:00"/>
    <d v="2018-06-04T00:00:00"/>
    <m/>
    <m/>
    <m/>
    <m/>
    <m/>
    <s v="Yes"/>
    <m/>
    <s v="PR Closed"/>
    <s v="RC Unknown"/>
    <m/>
    <m/>
    <m/>
    <m/>
    <d v="2018-06-04T00:00:00"/>
    <s v="June"/>
    <n v="2018"/>
    <n v="91"/>
    <e v="#REF!"/>
    <m/>
    <s v="Closed"/>
  </r>
  <r>
    <x v="4"/>
    <n v="3"/>
    <s v="March"/>
    <d v="2025-01-30T00:00:00"/>
    <n v="2523"/>
    <s v="&gt; 30"/>
    <d v="2018-03-05T00:00:00"/>
    <m/>
    <n v="83005285"/>
    <m/>
    <m/>
    <m/>
    <s v="Retail"/>
    <x v="2"/>
    <s v="Critical"/>
    <s v="Multiple Stores unable to book in CSSM delivery using the Honeywells and workstations "/>
    <s v="TCS"/>
    <s v="Retail"/>
    <s v="CSSM"/>
    <s v="RC unknown"/>
    <n v="38801"/>
    <s v="Background:  Multiple Stores called to report that they are unable to book in CSSM delivery using the Honeywells and/or the workstations._x000a_Impact: Stores unable to book the Deliveries in CSSM_x000a_Recovery Actions: Support identified a blocking session in the backend and it got self-healed by 07:48. Stores confirmed that they are able to book-in the deliverables."/>
    <s v="Root Cause : Initial investigation, we are could not find any error logs signifying the root cause of the failure. _x000a_As a measure, Database team have configured an email alerting on the blocking session more than 10mins in CSSM DB. _x000a__x000a_Our learning here is to involve DB and Middleware team immediately to do parallel investigation along with application team. _x000a__x000a__x000a_"/>
    <s v="The root cause of this problem is inconclusive._x000a__x000a_Problem under monitoring "/>
    <m/>
    <d v="2018-03-06T00:00:00"/>
    <d v="2018-03-10T00:00:00"/>
    <m/>
    <m/>
    <m/>
    <m/>
    <m/>
    <s v="Yes"/>
    <m/>
    <s v="PR Closed"/>
    <s v="RC Unknown"/>
    <m/>
    <m/>
    <m/>
    <m/>
    <d v="2018-03-27T00:00:00"/>
    <s v="March"/>
    <s v="2018"/>
    <n v="22"/>
    <e v="#REF!"/>
    <m/>
    <s v="Closed"/>
  </r>
  <r>
    <x v="4"/>
    <n v="3"/>
    <s v="March"/>
    <d v="2025-01-30T00:00:00"/>
    <n v="2523"/>
    <s v="&gt; 30"/>
    <d v="2018-03-05T00:00:00"/>
    <m/>
    <n v="82908803"/>
    <m/>
    <m/>
    <m/>
    <s v="CD"/>
    <x v="2"/>
    <s v="Critical"/>
    <s v="Multiple Boxed Issues Across Site"/>
    <s v="CD IT"/>
    <s v="Castle Donington"/>
    <s v="Red Prairie WMS Castle Donington"/>
    <s v="RC Identified"/>
    <n v="38762"/>
    <s v="Background:  No boxed work is releasing from Crisplant to the chutes only to the NOK lane, pack benches are showing as totes full which prevents ECB from releasing SYW HHT’s processing slowly and a build-up of messages from WMS to WCS_x000a_Impact:  1k orders have missed promise _x000a_Operational Impact – Unable to process any boxed stock across all areas_x000a_M&amp;S.COM Impact – 3.5K singles capability lost in packing. 3K singles capability lost in SCS pick. SYW 2K consolidation capability lost. CFR TBC_x000a_Retail Impact – None_x000a_Recovery Actions: Support investigated the issue once reported at 23:40. Build-up of messages believed to have started approx. 23:00 hrs. Messages cleared at 00:10 and all boxed areas had their services restored. RMIT have raised a JIRA 14087.   _x000a_"/>
    <s v="Root Cause : It has been confirmed that, whilst processing the existing manual workaround, which resolves a dft problem of not announcing an adaptor at a pack bench, an error was made. This in turn, led to the build-up of unprocessed messages.  The workaround is a problem record currently under investigation - PBI000000032316. "/>
    <s v="RMIT user error when applying the manual DB update workaround for the known DFT issue where DFT do not always announce that a garment has arrived at a pack-bench.  This known issue is managed by M&amp;S problem management onsite at Castle Donington"/>
    <m/>
    <d v="2018-03-05T00:00:00"/>
    <d v="2018-03-08T00:00:00"/>
    <m/>
    <m/>
    <m/>
    <m/>
    <m/>
    <s v="Yes"/>
    <m/>
    <s v="PR Closed"/>
    <s v="Operations Error"/>
    <m/>
    <m/>
    <m/>
    <m/>
    <d v="2018-03-15T00:00:00"/>
    <s v="March"/>
    <s v="2018"/>
    <n v="10"/>
    <e v="#REF!"/>
    <m/>
    <s v="Closed"/>
  </r>
  <r>
    <x v="4"/>
    <n v="3"/>
    <s v="March"/>
    <d v="2025-01-30T00:00:00"/>
    <n v="2525"/>
    <s v="&gt; 30"/>
    <d v="2018-03-03T00:00:00"/>
    <m/>
    <n v="82784533"/>
    <m/>
    <m/>
    <m/>
    <s v=".Com"/>
    <x v="4"/>
    <s v="High"/>
    <s v="Stores and contact centres reporting intermittent COM errors"/>
    <s v="TCS"/>
    <s v=".Com"/>
    <s v="M&amp;S.com"/>
    <s v="RC Identified"/>
    <n v="38543"/>
    <s v="Background: Stores reported issues placing orders in .com plus and scanning in orders. Contact centres reported intermittent freezing in sterling com (thick and thin client)_x000a_Impact: Impact to stores and contact centre operation. _x000a_Website order placement was not impacted – Orders were taken in offline mode_x000a_Store booking in via .com+ impacted – Not HHTs_x000a_Contact centres not be able to use COM_x000a_ISA orders and TSOP orders failed to reach Sterling_x000a_Recovery Actions: Sterling support investigated and identified that a number of application servers were in a hung state. The decision was made to run a controlled rolling restart of all the application servers._x000a_3 servers were restarted and health checks were carried out to confirm there were no errors. The remainder of the stack was then restarted and full health checks carried out._x000a_The issue was caused by number of connections to queue manager reaching the maximum limit of 120_x000a_This issue happened in peak and while the permanent fix is delivered, an alert was setup to inform the teams when connections hit 80 so that remedial action can be taken before impact, however the alert did not fire and this is being investigated."/>
    <s v="Root Cause: The issue was caused by number of connection to queue manager reaching the maximum limit of 120."/>
    <s v="A detailed root cause is tracked under PR#40147. IBM have given a fix and tested in lower environment. Bug in IBM product. Alerting is enabled when the limi exceeds 80"/>
    <m/>
    <d v="2018-03-08T00:00:00"/>
    <d v="2018-03-08T00:00:00"/>
    <m/>
    <m/>
    <m/>
    <m/>
    <m/>
    <s v="Yes"/>
    <m/>
    <s v="PR Closed"/>
    <s v="Product Bug"/>
    <m/>
    <m/>
    <m/>
    <m/>
    <d v="2018-06-04T00:00:00"/>
    <s v="June"/>
    <n v="2018"/>
    <n v="93"/>
    <e v="#REF!"/>
    <m/>
    <s v="Closed"/>
  </r>
  <r>
    <x v="4"/>
    <n v="3"/>
    <s v="March"/>
    <d v="2025-01-30T00:00:00"/>
    <n v="2527"/>
    <s v="&gt; 30"/>
    <d v="2018-03-01T00:00:00"/>
    <d v="2018-03-02T00:00:00"/>
    <n v="82705029"/>
    <m/>
    <m/>
    <m/>
    <s v="Retail"/>
    <x v="2"/>
    <s v="Critical"/>
    <s v="Multiple Job failures due to DS primary node panic reboot "/>
    <s v="TCS"/>
    <s v="Linux"/>
    <s v="Datastage"/>
    <s v="RC unknown"/>
    <n v="38754"/>
    <s v="Background: Datsatage Server had a panic reboot after DS Engine File System went offline due to Disk issue in the Primary server (HLXP0DS001).  Support performed disk scan on both Primary (HLXP0DS001) and Secondary (HLXP0DS002) servers but failed to discover the Disk which went offline._x000a_Impact:  _x000a_• Retail dashboard in day view not updated from 15:00 hrs to 19:00 hrs._x000a_• Flower Plus and Colours did not interface for 4 hours. _x000a_• GMOR Daily Sale figures – The GMOR daily sales figures were understated by 1M for Thursday (1st of March ).  _x000a_• Bradford, Flowerplus and Storestock IAA not received_x000a_Recovery Actions:  The DS primary node failed to read one of the file systems and after panic reboot of the primary node and file system could not be brought online. The primary node was restarted gracefully, however it still failed to read the file system. The file system was detached and represented once again which could still not be detected by DS node.  Vendor Redhat was engaged via a high severity log._x000a_Support identified that the missing file system flag was stopping the file to be read by the node. The missing file flag was removed and file system brought online.  _x000a_Overnight_x000a_Support recovered all the failed jobs and all the overnight critical batches completed within SLA without any major impact."/>
    <s v="RCA: During a triage of an Incident#82479889(Job failure), DS team were requested to share the CSSM DB server details which are configured in DS by DB support. In order to verify the Server details, support have to open the file odbc.ini and search the DB/Server connected from DS. As part of the routine activity, support had executed grep odbc.ini command to locate the file in the server. _x000a__x000a_This grep command was executed at the root level with recursive search across all the filesystems. At this point the memory utilization on the server was ~80% and on top of this the grep command execution had utilized huge memory cache leading to high I/O on the DS primary head node. This had chocked the server and interrupted the heartbeat between primary cluster filesystem and SAN disk for more than 30secs instigating the filesystem failover to secondary. _x000a__x000a_Upon failing over to secondary, the projectprimary disk was not visible due to a disk attribute which was set as missing because of header corruption. This was later removed to recover the services.  _x000a__x000a_The write response time of the disk reduced to 0.5ms from 2ms post reboot of the primary DS head server._x000a__x000a_grep -ri odbc.ini bin boot dev etc gpfs home interfaces lib lib64 lost+found media misc mnt mqha mqm net opt proc prod prodprojectsPrimary prod_projectsPrimary README_nxdebug root sbin scratch1 scratch10 scratch11 scratch12 scratch2 scratch3 scratch4 scratch5 scratch6 scratch7 scratch8 scratch9 selinux SPP_Oct2015 srv sys tmp usr var  _x000a_"/>
    <s v="Solution - As a lessons learnt, teams are advised not to use “grep” to check the files , instead other commands like “find/locate/echo” etc., to avoid huge memory consumption or increased I/O to disk."/>
    <m/>
    <d v="2018-03-02T00:00:00"/>
    <d v="2018-03-06T00:00:00"/>
    <m/>
    <m/>
    <m/>
    <m/>
    <m/>
    <s v="Yes"/>
    <m/>
    <s v="PR Closed"/>
    <s v="RC Unknown"/>
    <m/>
    <m/>
    <m/>
    <m/>
    <d v="2018-07-30T00:00:00"/>
    <s v="July"/>
    <n v="2018"/>
    <n v="151"/>
    <e v="#REF!"/>
    <m/>
    <s v="Closed"/>
  </r>
  <r>
    <x v="4"/>
    <n v="2"/>
    <s v="February"/>
    <d v="2025-01-30T00:00:00"/>
    <n v="2529"/>
    <s v="&gt; 30"/>
    <d v="2018-02-27T00:00:00"/>
    <m/>
    <n v="82584973"/>
    <m/>
    <m/>
    <m/>
    <s v="Multi-Channel"/>
    <x v="2"/>
    <s v="Critical"/>
    <s v="Customers Intermittently Experiencing Timeouts &amp; Error Pages on Website "/>
    <s v="TCS"/>
    <s v=".Com"/>
    <s v="ICOS, CSC &amp; WCS"/>
    <s v="RC Identified"/>
    <n v="38728"/>
    <s v="Background: Monitoring and alerting identified that there were issues on the database – Customers experienced timeouts and generic error pages predominantly on the basket pages._x000a_Impact: Add to bag was failing on products intermittently. Something went wrong error was occurring when accessing basket, sign in &amp; Store Finder. Mobile &amp; Desktop Website along with M&amp;S.com+ in stores were Impacted. From 50 orders per minute the order number dropped to approximately 20 orders per minute during the impacted period (11:48 – 12:20)._x000a_Recovery Actions: Support teams joined a bridge and investigated – Root cause was identified as a planned database change. Teams successfully placed up the holding page for M&amp;S.com, M&amp;S.com+ &amp; Mobile at 12:20. Support teams identified a known bug within Oracle that could be potentially be causing the issue - Support requested Oracle to join the Incident Bridge. A workaround was successfully applied and the database errors no longer occurred. Support teams have performed validation checks and the holding page was successfully removed as of 13:58. The website remained stable between 14:00 &amp; 15:00 and no further issues were reported. Follow up actions and preventative measures will be addressed through the problem management process."/>
    <s v="Root Cause: An Oracle known bug caused database errors during a planned database change."/>
    <s v="RCA - https://jira.platform.mnscorp.net/browse/CM-1572 was change to create a new UNDO TABLESPACE with a larger space size and then switch to that. This was to assist with a bug in propagation and to avoid doing a bounce of the Live DB which would give the same desired effect. When the switch to the new tablespace was done on the second node then errors began to be thrown which caused the sev1 issue. As part of trying to fix forward the DB was bounced which gave us the free tablespace and the change was backed out_x000a__x000a_Preventive measure:- As the DB was bounced the tablespace was freed up which was what we were trying to achieve with the actual change. So there is no further preventative measure as the change was reverted. There is a general review on patching/upgrading versions of the DB which is an ongoing activity._x000a__x000a_Alerting improvement:- Nothing required. the chnage caused the issue in this instance"/>
    <m/>
    <d v="2018-02-28T00:00:00"/>
    <d v="2018-03-27T00:00:00"/>
    <m/>
    <m/>
    <m/>
    <m/>
    <m/>
    <s v="Yes"/>
    <m/>
    <s v="PR Closed"/>
    <s v="Change Failure"/>
    <m/>
    <s v="CR"/>
    <s v="CM-1572"/>
    <m/>
    <d v="2018-03-29T00:00:00"/>
    <s v="March"/>
    <s v="2018"/>
    <n v="30"/>
    <e v="#REF!"/>
    <m/>
    <s v="Closed"/>
  </r>
  <r>
    <x v="4"/>
    <n v="2"/>
    <s v="February"/>
    <d v="2025-01-30T00:00:00"/>
    <n v="2535"/>
    <s v="&gt; 30"/>
    <d v="2018-02-21T00:00:00"/>
    <m/>
    <n v="82363226"/>
    <m/>
    <m/>
    <m/>
    <s v="Foods"/>
    <x v="4"/>
    <s v="High"/>
    <s v="Channel Island stores under allocation issue"/>
    <s v="TCS"/>
    <s v="Foods"/>
    <s v="DMS"/>
    <s v="RC Identified"/>
    <n v="38525"/>
    <s v="Background: International Foods raised an issue stating the channel island stores (5 stores) were receiving only 60% of their expected allocations since 19th Feb._x000a_Impact: This is causing stock issues in the stores and affecting customer choice. Users were seeing the values in the pre-allocation file to be more accurate in comparison to the actual allocations being sent to the stores._x000a_Recovery Actions:  Comparison of allocations between DMS, Quantum and CSSM was performed on the problematic stores. investigations from business inputs and allocation confidence reports suggested that Quantum was allocating to meet the target inventory. This also confirmed that the difference is being caused by differences in the on-hand stock position between the calculation of the back up allocation and the live allocation. No issues observed on validation of the FSSM EOD stock being sent to Q. Validations on the CSSM live stock for a set of sample upcs and variations were as expected due to deliveries and sales that happened during the day. CSSM team compared the allocations and deliveries for three days. Allocated qty was a 99% match with delivered qty in the affected stores proving that no deliveries went missing in the Logistics network. Investigations continue and are focused on the calculation of pre allocation versus actual allocation. "/>
    <s v="Root Cause:  SAND (Stock allocated not dispatched) is a quantity which Q receives from DMS during live allocation and this quantity is added to the live ON HAND value from CSSM. SAND means, stock is allocated in the depot but not yet dispatched to the stores. For the stores in question, high SAND values were observed and thus Q assumes the stores have enough stock to meet the target. SAND value is not considered during pre-allocation hence during pre-allocation the correct number of trays to allocate is generated.  To confirm full root cause the legacy team are working to analyse the integrity of these SAND values sent to Q.  "/>
    <s v="A fix was deployed to correct the SAND allocations across all UK and Channel Island Stores"/>
    <m/>
    <d v="2018-02-21T00:00:00"/>
    <d v="2018-02-25T00:00:00"/>
    <d v="2018-03-09T00:00:00"/>
    <d v="2018-03-09T00:00:00"/>
    <m/>
    <m/>
    <m/>
    <m/>
    <s v="Yes"/>
    <s v="PR Closed"/>
    <s v="Design Issue"/>
    <m/>
    <m/>
    <m/>
    <m/>
    <d v="2018-03-15T00:00:00"/>
    <s v="March"/>
    <s v="2018"/>
    <n v="22"/>
    <e v="#REF!"/>
    <m/>
    <s v="Closed"/>
  </r>
  <r>
    <x v="4"/>
    <n v="2"/>
    <s v="February"/>
    <d v="2025-01-30T00:00:00"/>
    <n v="2536"/>
    <s v="&gt; 30"/>
    <d v="2018-02-20T00:00:00"/>
    <m/>
    <n v="82296034"/>
    <m/>
    <m/>
    <m/>
    <s v="Multi-Channel"/>
    <x v="2"/>
    <s v="Critical"/>
    <s v="Checkout not working on .COM"/>
    <s v="TCS"/>
    <s v=".Com"/>
    <s v="Sterling"/>
    <s v="RC Identified"/>
    <n v="38701"/>
    <s v="Background: It was not possible to complete any orders on .COM for all channels. Customers were getting an out of stock message in checkout for all products._x000a_Impact: No orders could be placed since 10:09. Loss of sales. Bad customer experience. Parcel scanning in-store was impacted and no new booking in was possible. Circa 3250 orders were expected to have been placed in the window of incident impact. Contact Centre agents were not able to place orders for customers as well._x000a_Recovery Actions: Support teams joined a bridge and investigated. To minimise the customer impact, offline order processing was imposed on the website at 11:15 and service was restored. Online mode was restored at 11:50 with regular order intake and order flow back on track._x000a_The cause of the issue was that an “Admin” user on Sterling was deleted as part of a user clean up activity in relation to an audit action. The accounts not having logged into Sterling within the last 6 months were to be deleted and since the “Admin” account is not used as an active login, it unintentionally ended up in the list scheduled for deletion._x000a_In simple terms the link between WCS and Sterling was broken as middleware (EM) uses this userid for sync calls to Sterling"/>
    <s v="Root Cause: Admin userid was deleted as part of a clean-up in Sterling.Failure caused by Sterling clean up activity "/>
    <s v="- Additional review process in place _x000a_- Lessons learnt cascaded to all of operations _x000a_- Systematic clean up initiative in pipeline "/>
    <m/>
    <d v="2018-02-20T00:00:00"/>
    <d v="2018-02-21T00:00:00"/>
    <m/>
    <m/>
    <m/>
    <m/>
    <m/>
    <s v="Yes"/>
    <m/>
    <s v="PR Closed"/>
    <s v="Human Error"/>
    <m/>
    <m/>
    <m/>
    <m/>
    <d v="2018-05-04T00:00:00"/>
    <s v="May"/>
    <s v="2018"/>
    <n v="73"/>
    <e v="#REF!"/>
    <m/>
    <s v="Closed"/>
  </r>
  <r>
    <x v="4"/>
    <n v="2"/>
    <s v="February"/>
    <d v="2025-01-30T00:00:00"/>
    <n v="2541"/>
    <s v="&gt; 30"/>
    <d v="2018-02-15T00:00:00"/>
    <m/>
    <n v="82048139"/>
    <m/>
    <m/>
    <m/>
    <s v="Foods, C&amp;H Logistics "/>
    <x v="4"/>
    <s v="High"/>
    <s v="Delay to Bradford start of Pick operations"/>
    <s v="TCS"/>
    <s v="WMS"/>
    <s v="WMS Bradford"/>
    <s v="RC Identified"/>
    <n v="38335"/>
    <s v="Background: Bradford NDC reported they were unable to start picking on Thursday morning as the orders weren't being released._x000a_Impact:  Bradford NDC were unable to pick until 08:20. _x000a_Recovery Actions:  Support and the WMS COE were engaged to look into the issue and found The  “pick as case” option is not found instead its gives them option to “pick in each”.  There is a procedure in WMS to convert the “Each” (Singles) into Cases. The procedure picked up a move task which wasn’t a full case quantity and didn’t have a ‘split’ task of which “each” could be taken from.  Package logging shows that the procedure looped trying to fix this task which created the DB locks. As a workaround, COE team updated the status of the task to 'HoldLS' and cleared the DB locks.  Once this was done the procedure continued to process the remaining tasks and the DC users were able to pick the task in cases. Bradford NDC confirmed they were able to start picking at 08:20."/>
    <s v="Root Cause:  User error while picking cases. "/>
    <s v="Issue has been fixed under CRQ72502 - Bacardi Release 4"/>
    <m/>
    <d v="2018-02-15T00:00:00"/>
    <d v="2018-02-19T00:00:00"/>
    <d v="2018-03-26T00:00:00"/>
    <d v="2018-03-26T00:00:00"/>
    <m/>
    <m/>
    <m/>
    <s v="Yes"/>
    <s v="Yes"/>
    <s v="PR Closed"/>
    <s v="Design Issue"/>
    <m/>
    <m/>
    <m/>
    <m/>
    <d v="2018-03-27T00:00:00"/>
    <s v="March"/>
    <s v="2018"/>
    <n v="40"/>
    <e v="#REF!"/>
    <m/>
    <s v="Closed"/>
  </r>
  <r>
    <x v="4"/>
    <n v="2"/>
    <s v="February"/>
    <d v="2025-01-30T00:00:00"/>
    <n v="2548"/>
    <s v="&gt; 30"/>
    <d v="2018-02-08T00:00:00"/>
    <m/>
    <n v="81746336"/>
    <m/>
    <m/>
    <m/>
    <s v="Multi-Channel"/>
    <x v="4"/>
    <s v="High"/>
    <s v="Order Fulfilment messages not received by Fulfilment Partners"/>
    <s v="TCS"/>
    <s v=".Com"/>
    <s v="Payment Service Gateway (PSG)"/>
    <s v="RC Identified"/>
    <n v="38301"/>
    <s v="Background: Castle Donington and other fulfillment partners have reported that number of orders which were waiting for OF (order fulfilment) message had increased since morning._x000a_Impact: Potential Mispromise. Poor Customer Experience_x000a_Recovery Actions: Support teams were engaged and found that these orders were on fraud hold in Sterling waiting for a response back from Accertify. Accertify Support (Third Party Fraud Management System for M&amp;S) have confirmed they have a hardware failure which is impacting the RTD (Real Time Decisioning) not accessible. This had put all the customer orders on hold in Sterling Order Management system.  Accertify Support have confirmed the hardware has been replaced and the configuration changes completed. Service has been restored around 17:00 GMT from Accertify end. Support have validated and confirmed that we are able to connect to Accertify successfully now.  To avoid any impact to customer orders or any miss promise, workaround was applied._x000a_"/>
    <s v="Root Cause: Hardware failure at Accertify end."/>
    <s v="Final RCA - Accertify Support have confirmed the faulty hardware has been replaced and the configuration changes completed."/>
    <m/>
    <d v="2018-02-09T00:00:00"/>
    <d v="2018-02-09T00:00:00"/>
    <m/>
    <m/>
    <m/>
    <m/>
    <m/>
    <m/>
    <m/>
    <s v="PR Closed"/>
    <s v="Hardware Failure"/>
    <m/>
    <m/>
    <m/>
    <m/>
    <d v="2018-02-27T00:00:00"/>
    <s v="February"/>
    <s v="2018"/>
    <n v="19"/>
    <e v="#REF!"/>
    <m/>
    <s v="Closed"/>
  </r>
  <r>
    <x v="4"/>
    <n v="2"/>
    <s v="February"/>
    <d v="2025-01-30T00:00:00"/>
    <n v="2549"/>
    <s v="&gt; 30"/>
    <d v="2018-02-07T00:00:00"/>
    <m/>
    <n v="81741154"/>
    <m/>
    <m/>
    <m/>
    <s v="C&amp;H"/>
    <x v="2"/>
    <s v="Critical"/>
    <s v="Incorrect A&amp;R orders generated and sent to DCs and 3PLs overnight "/>
    <s v="Project IIB"/>
    <s v="Middleware"/>
    <s v="Middleware - Messaging"/>
    <s v="RC Identified"/>
    <n v="38317"/>
    <s v="Background: After overnight processing of A&amp;R orders, A&amp;R Dashboard reflecting excess singles and orders being processed than allocated._x000a_Impact: _x000a_Approximately 10% to 20% of A&amp;R orders over-allocated to all the NDCs and RDCs._x000a_Few A&amp;R orders for 3PLs might not have been sent. Actual impact being assessed._x000a_Stock Allocation and Stock In-Transit information in GM4 BO Universe will be incorrect. However, no impact to the Availability information in the A&amp;R reports._x000a_Stores may get more stock than what is reported in SSPR Reports._x000a_Recovery Actions: A&amp;R Dashboard highlighted excess singles and orders processed for all the NDCs &amp; RDCs overnight. Further investigations revealed that there was a mismatch between the number of A&amp;R orders sent from middleware and the number of orders received in SAP.  Duplicate orders were received in SAP as a result of I185 interface which was migrated to IIB (CRQ78817) on 6th Feb. The old subscriptions for orders interfaces I185, I083, I048, I049 &amp; I050 (A&amp;R and legacy) that caused the duplicates in 1 of the 6 IIB nodes were deleted. Legacy order flows were reverted from IIB to Broker. C&amp;H Logistics have been made aware of the 20% over-allocation of A&amp;R orders for all the DCs.  As agreed with C&amp;H Logistics, all the DCs were informed to release and process the A&amp;R orders sent to them.  Duplicate order details have been deleted in EDW reporting. All the required actions for the interfaces I177, I049, I048, I185 &amp; I050 have been completed by support. Variance report of actual orders allocated in A&amp;R against the orders sent to DC have been shared to logistics. Support successfully cancelled duplicate orders for 3PLs and impact was mitigated for 3PLs. Project team have been advised not to go-ahead with any further release/deployment without support's confirmation."/>
    <s v="Root Cause: As part of CRQ78817 – IIB migration deployment, the deletion of the old subscriptions (for A&amp;R and legacy order interfaces I049, I048, I185, I083 &amp; I050) failed on 1 of the 6 IIB nodes while the new subscription got created correctly and this caused duplicate messages to SAP via that particular node."/>
    <s v="Post verification of the changes are asked to be mandated in order to avoid similar issues in future. "/>
    <m/>
    <d v="2018-02-07T00:00:00"/>
    <d v="2018-02-13T00:00:00"/>
    <m/>
    <m/>
    <m/>
    <m/>
    <m/>
    <s v="Yes"/>
    <m/>
    <s v="PR Closed"/>
    <s v="Change Failure"/>
    <s v="CR"/>
    <n v="78817"/>
    <m/>
    <m/>
    <d v="2018-02-27T00:00:00"/>
    <s v="February"/>
    <s v="2018"/>
    <n v="20"/>
    <e v="#REF!"/>
    <m/>
    <s v="Closed"/>
  </r>
  <r>
    <x v="4"/>
    <n v="2"/>
    <s v="February"/>
    <d v="2025-01-30T00:00:00"/>
    <n v="2554"/>
    <s v="&gt; 30"/>
    <d v="2018-02-02T00:00:00"/>
    <m/>
    <n v="81729757"/>
    <m/>
    <m/>
    <m/>
    <s v="Foods"/>
    <x v="4"/>
    <s v="High"/>
    <s v="Bedworth Depot missing frozen allocations"/>
    <s v="TCS"/>
    <s v="Foods"/>
    <s v="Infrastructure Sub System (INF)"/>
    <s v="RC Identified"/>
    <n v="37951"/>
    <s v="Background: Bedworth missing frozen allocations_x000a_Impact: Frozen allocations missed for into store Friday 2nd Feb and into store Monday 5th Feb_x000a_"/>
    <s v="Root Cause: Foods support were requested to turn on the 'Active for Ordering flag' for F02 (Frozen) category in FRD on Wed 31st Jan. This was as part of the activities to enable a parallel run in Quantum for Frozen. As part of turning on the flag support had also removed all old supply chain data linked to the category including UPT. This was meant to prevent an issue that occurred when a similar activity was carried out last month for F23A. However because Frozen allocations were being generated from New Foods all along (unlike other categories) the supply chain data should not have been removed. A revised approach will have to be worked out with the business and FSOR team. _x000a_The flag was reversed to fix the problem._x000a_"/>
    <s v="Support enabled one indicator and deleted the supply chain records as part of a project activity.. _x000a_Which caused this allocation issue, then  reverted everything"/>
    <m/>
    <d v="2018-02-02T00:00:00"/>
    <d v="2018-02-02T00:00:00"/>
    <m/>
    <m/>
    <m/>
    <m/>
    <m/>
    <m/>
    <m/>
    <s v="PR Closed"/>
    <s v="Change Failure "/>
    <m/>
    <s v="CR"/>
    <m/>
    <m/>
    <d v="2018-02-27T00:00:00"/>
    <s v="February"/>
    <s v="2018"/>
    <n v="25"/>
    <e v="#REF!"/>
    <m/>
    <s v="Closed"/>
  </r>
  <r>
    <x v="4"/>
    <n v="2"/>
    <s v="February"/>
    <d v="2025-01-30T00:00:00"/>
    <n v="2555"/>
    <s v="&gt; 30"/>
    <d v="2018-02-01T00:00:00"/>
    <m/>
    <n v="81729757"/>
    <m/>
    <m/>
    <m/>
    <s v="Foods"/>
    <x v="4"/>
    <s v="High"/>
    <s v="Foods Article records flagged for deletion in SAP"/>
    <s v="TCS"/>
    <s v="SAP"/>
    <s v="SAP"/>
    <s v="RC Identified"/>
    <n v="37952"/>
    <s v="Background: A number of articles had their REGULAR VENDOR flag removed from the article in SAP. In addition, there were also a number of articles where valid Purchase Info Records have been flagged for deletion._x000a_Impact: Regular vendor flag missing for circa 10,000 articles. Current vendors incorrectly marked as flagged for deletion. Unable to create selling prices for products linked to vendors flagged for deletion._x000a_Recovery Actions: It is believed that following a master data change done around the 10th of Jan as part of the VFP project and the monthly VFP job run after the Jan financial month end, regular vendor flags went missing for a number of articles. A full list of the affected articles were identified and using information from a backup the teams worked out all the changes that happened to the affected articles. Using a mass upload transaction the corrections were made on Friday night. There are 296 articles which haven't been updated yet because they have more than one active vendor linked to it. The project and support teams are working on identifying what measures can be put in place ahead of the next monthly VFP job run._x000a_"/>
    <s v="Root Cause: A new program variant updated the Purchase Info records with deletion indicators which did not have entry in the custom table –ZGMM_ART. Immediate impact was on articles which were newly created and did not have an entry in the custom table. Standard SAP function module unticked the Regular Vendor flag from the article which were marked for deletion_x000a_"/>
    <s v="This is related to VFP project and the CR- CRQ68746 was moved to production in the August release but the business go-live(job Variant change) was done in Jan2018 which caused the issue._x000a_The job variant change is now reverted but fix is yet to be moved to production._x000a_"/>
    <m/>
    <d v="2018-02-01T00:00:00"/>
    <d v="2018-02-01T00:00:00"/>
    <m/>
    <m/>
    <m/>
    <m/>
    <m/>
    <m/>
    <m/>
    <s v="PR Closed"/>
    <s v="Change Failure"/>
    <m/>
    <s v="CR"/>
    <n v="68746"/>
    <m/>
    <d v="2018-02-27T00:00:00"/>
    <s v="February"/>
    <s v="2018"/>
    <n v="26"/>
    <e v="#REF!"/>
    <m/>
    <s v="Closed"/>
  </r>
  <r>
    <x v="4"/>
    <n v="1"/>
    <s v="January"/>
    <d v="2025-01-30T00:00:00"/>
    <n v="2561"/>
    <s v="&gt; 30"/>
    <d v="2018-01-26T00:00:00"/>
    <d v="2018-02-04T00:00:00"/>
    <n v="81703493"/>
    <m/>
    <m/>
    <m/>
    <s v="Retail"/>
    <x v="2"/>
    <s v="Critical"/>
    <s v="Stockley Park Firewall switch failure "/>
    <s v="Vodafone"/>
    <s v="WAN"/>
    <s v="Centiq, PTC, PLM, PLUM, iSap"/>
    <s v="RC Identified"/>
    <n v="37829"/>
    <s v="Background: At around 03:19 some offshore users reported they were unable to access Remote2. Although the Remote2 page didn’t load, the Swivel captcha was not showing._x000a_Impact: Support teams were unable to access Remote2 and applications._x000a_EDW support were unable to resolve a batch job failover that would of jeopardised EDW International Reporting 08:00 SLA.  _x000a_TRS team were unable to log into FSI Evolution to monitor fridges (BT stores)._x000a_Unable to receive messages from GIST depots via XB62 which impacted CSSM and all the stores had to be blocked from counting._x000a_Mercatus application which is used by Leeds Per Una users was unavailable._x000a_iSAP was unavailable.  _x000a_Offshore support users were unable to use UAG via remote2. _x000a_IRP &amp; eSAP was down for the duration of the incident until the Firewall stack was failed over to Swindon at 08:50._x000a_Overnight Friday_x000a_Several B2B inbound files from external companies that would normally be received had not been received overnight. This is likely to be because those companies have their transfers to M&amp;S defined to point to the Stockley XB62 IP address, rather than the XB62 VIP, which in the instance of either Stockley or Swindon XB62 being unavailable would cause the transfers to route via the alternate XB62. The Inbound interfaces not received were:_x000a_A&amp;R Czech EOD Stock file – No longer used for allocation by A&amp;R_x000a_EDW GML Reporting CML EOD Stock Files – Bypassed as per usual process_x000a_.Com SOD Inventory files for Wines, Hampers and Flowers. The .Com Service Manager informed and they advised the impact is minimal._x000a_Foods Daventry BWS Inventory file – Previous day file used.  _x000a_Recovery Actions: Unix support were engaged and they advised that they too were unable to access the Swivel server and would require to physically be onsite to be able to access it. While Unix were still making their way to site, Vodafone was also engaged to check if there were any Change related activities that may have caused or impacted UAG. Vodafone was unable to identify anything that may have related to this issue, the UAG1 Services were restarted without any change._x000a_Upon arrival onsite, Unix advised their Swivel health-checks of the SP and SW servers were clear, both servers were restarted but the issue still persist. As users using M&amp;S devices were unaffected it was also noticed that their Remote2 login pages were failing over to Swindon, Vodafone was requested to failover UAG service to Swindon. Once failed over, offshore users were now able to see the Swivel pin, log-in but were unable to launch any applications. This was further escalated within Vodafone and it was then established that the CSG services were not failed over to Swindon when UAG was. CSG was failed over to Swindon and a number of Support teams are now able to log into Remote2 and respective launch applications._x000a_At 07:21, Hong users started reporting that they were unable to access iSAP via the SAP router which Unix, Wintel, SAP and Vodafone investigated._x000a_Around 08:30 it was identified that the supervisor card had failed on the 6500 CISCO switch in the Stockley Park firewall. Vodafone failed the stack over to Swindon and the majority of services recovered, however, connectivity issues persisted with Centiq, PTC, PLM, PLUM &amp; Mac users._x000a_A supervisor and line card was replaced, but we were then awaiting a fibre card to be delivered and replaced before failing services back to Stockley Park. The fail back was therefore planned to take place between 7-9am Saturday morning to accommodate the Bacardi release._x000a_Overnight Friday_x000a_Replacement card and spares received, configured, fitted and have tested successfully. The reversion of stp2 from Swindon to Stockley planned for 08:00.  _x000a_Saturday_x000a_Failback from Swindon to Stockley completed at 08:14, UAG services and SAP router services also returned to Stockley from Swindon @ 08:59 GMT._x000a_All the impacted systems and services checked and confirmed as being back in BAU with no issues seen._x000a_"/>
    <s v="Root Cause: Multiple hardware failures in the Stockley Firewall Switch.  "/>
    <s v="Netscaler testing/failover will be planned by VF"/>
    <m/>
    <d v="2018-01-27T00:00:00"/>
    <d v="2018-02-03T00:00:00"/>
    <m/>
    <m/>
    <m/>
    <m/>
    <m/>
    <m/>
    <m/>
    <s v="PR Closed"/>
    <s v="Hardware Failure"/>
    <m/>
    <m/>
    <m/>
    <m/>
    <d v="2018-06-19T00:00:00"/>
    <s v="June"/>
    <n v="2018"/>
    <n v="144"/>
    <e v="#REF!"/>
    <m/>
    <s v="Closed"/>
  </r>
  <r>
    <x v="4"/>
    <n v="1"/>
    <s v="January"/>
    <d v="2025-01-30T00:00:00"/>
    <n v="2561"/>
    <s v="&gt; 30"/>
    <d v="2018-01-26T00:00:00"/>
    <m/>
    <n v="81706982"/>
    <m/>
    <m/>
    <m/>
    <s v="CD"/>
    <x v="4"/>
    <s v="High"/>
    <s v="Castle Donington WCS Hold Rule Deleted "/>
    <s v="WCS"/>
    <s v="WCS"/>
    <s v="WCS "/>
    <s v="RC Identified"/>
    <n v="37926"/>
    <s v="Background: Castle Donnington WCS standard order hold rule has been deleted from the system which auto released 35K singles of future customer orders into the operation._x000a_Operational Impact – Operations currently don’t have the resource to fulfil the 58K singles in play.  Business cost of extra 30 heads to process the unexpected workload._x000a_M&amp;S.COM Impact – 760 confirmed CFR. _x000a_Retail Impact – None_x000a_Resolution: Operation manually re-instated WCS hold rule and released orders have manually had their despatch date delayed by 2 days by the flow room.  Operations have deployed staff into the relevant areas to further mitigate potential CFR._x000a_"/>
    <s v="Root Cause: Onsite WCS Support Team incorrectly identified a hold rule that was thought to be unused and a decision was made to delete the hold rule from the WCS system."/>
    <s v="NEXT STEPS_x000a__x000a_SSI have confirmed that they have a change process in place but on this occasion it was not followed._x000a_This rule still needs to be removed but it will be done in a phased manner in co-operation with the flow room to ensure that the necessary resources are in place to manage the orders_x000a__x000a_RESOLUTION_x000a__x000a_The operation have concluded that this negative hold rule will remain in place and will be managed accordingly by them."/>
    <m/>
    <d v="2018-01-30T00:00:00"/>
    <d v="2018-01-30T00:00:00"/>
    <m/>
    <m/>
    <m/>
    <m/>
    <m/>
    <m/>
    <m/>
    <s v="PR Closed"/>
    <s v="Human Error"/>
    <m/>
    <m/>
    <m/>
    <m/>
    <d v="2018-03-27T00:00:00"/>
    <s v="March"/>
    <s v="2018"/>
    <n v="60"/>
    <e v="#REF!"/>
    <m/>
    <s v="Closed"/>
  </r>
  <r>
    <x v="4"/>
    <n v="1"/>
    <s v="January"/>
    <d v="2025-01-30T00:00:00"/>
    <n v="2563"/>
    <s v="&gt; 30"/>
    <d v="2018-01-24T00:00:00"/>
    <m/>
    <n v="81680910"/>
    <m/>
    <m/>
    <m/>
    <s v="C&amp;H"/>
    <x v="4"/>
    <s v="High"/>
    <s v="C&amp;H users unable to perform merch approvals for PO’s in RP "/>
    <s v="TCS"/>
    <s v="PLM Triage Support"/>
    <s v="Windchill FlexPLM"/>
    <s v="RC Identified"/>
    <n v="37831"/>
    <s v="Background: the EU flag is set as “Y” if the fabric country matches a predefined country list maintained in the PLM code._x000a_From the beginning of PLM R2 release (Aug2015) till the recent I0849 query fix (8Jan18), which was done to improve the efficiency of the I0849 interface runtime, the country list letter case type maintained in PLM code mismatched with PLM UI country name and hence it always was sent as “N” out of PLM regardless of whether the country is EU or not. This was never found out._x000a__x000a_During the recent query tuning on 08/01 the developer found that the country list case was mismatched and it was changed to match the PLM UI letter case type, so that now the value is sent out of PLM correctly._x000a_The above changes went to production on 8th Jan._x000a__x000a_In short, the Portugal must be sent as “Y” as per original I0849 design, which was not the case until Jan8 and it was not found out in any of the testing or during the production run._x000a_Now, its interfacing correctly out of PLM as per original design._x000a__x000a_Overnight_x000a_TCS PLM triage team, Dev team and PTC completed a reversion of the line of code included in the changes on 08/01/18 to revert the EU flag setting. Awaiting user confirmation._x000a__x000a_Update 25/01/2018_x000a_The business confirmed that this resolution action had been successful. _x000a_Impact: Business users are unable to perform merch approvals in RP as normal_x000a_Recovery Actions: TCS PLM triage team, dev team and PTC need to complete a reversion of the line of code included in the changes on 08/01/18 to revert the EU flag setting &amp; further analysis to be completed on the number of affected PO’s in RP to be corrected post the fix_x000a_"/>
    <s v="Root Cause: TCS PLM triage team, dev team and PTC need to complete a reversion of the line of code included in the changes on 08/01/18 to revert the EU flag setting &amp; further analysis to be completed on the number of affected PO’s in RP to be corrected post the fix"/>
    <s v="A hot fix was deloyed to address the issue. The root cause was the bug introducted during the release. "/>
    <m/>
    <d v="2018-01-24T00:00:00"/>
    <d v="2018-03-27T00:00:00"/>
    <m/>
    <m/>
    <m/>
    <m/>
    <m/>
    <m/>
    <s v="Yes"/>
    <s v="PR Closed"/>
    <s v="Change Failure"/>
    <m/>
    <m/>
    <m/>
    <m/>
    <d v="2018-02-27T00:00:00"/>
    <s v="February"/>
    <s v="2018"/>
    <n v="34"/>
    <e v="#REF!"/>
    <m/>
    <s v="Closed"/>
  </r>
  <r>
    <x v="4"/>
    <n v="1"/>
    <s v="January"/>
    <d v="2025-01-30T00:00:00"/>
    <n v="2575"/>
    <s v="&gt; 30"/>
    <d v="2018-01-12T00:00:00"/>
    <m/>
    <n v="81656550"/>
    <m/>
    <m/>
    <m/>
    <s v="C&amp;H Logistics"/>
    <x v="4"/>
    <s v="High"/>
    <s v="Stock Integrity Issue due to IIB Migration"/>
    <s v="Project"/>
    <s v="Middleware"/>
    <s v="Middleware - Messaging"/>
    <s v="RC Identified"/>
    <n v="37425"/>
    <s v="Background: Post the planned IIB migration interfaces I808 and I809 were migrated from Broker to IIB. Following which GRs and adjustments stopped interfacing in SAP and EDW from 10 AM Wednesday._x000a_Impact: Support actions avoided previous projected impact._x000a_Recovery Actions: Support identified that the messages were not flowing into SAP and EDW as the subscriptions were missing in the deployment plan, messages were getting achieved in the WMS archive folder._x000a_• Decision was made to go ahead with fix forward and below action plan was prepared for recovering the missed messages and process them which will help JDA to correct future allocation._x000a_• MS team has set subscriptions for all the DCs which will correct the issue forward and messages will flow normally as expected. _x000a_• Recovery for Stoke and  West Thurrock completed by 8:35 PM and all the back log cleared by 9:15 PM._x000a_• Recovery for all DCs completed and all DCs are back to BAU._x000a__x000a_I0809 &amp; I0808 - Xdock  ( West Field and Hyde Park )  _x000a_S.No Task Description Owner Planned Start Time Duration Planned End Time Actual Start time Actual End time_x000a_1 Hold WMS Daemons/job to stop outbound - WHPITLE001 WMS Support 20:30 0:05 20:35 20:30 20:35_x000a_2 Delete LDM Subscription for I0809. MW Admin 20:35 0:10 20:45 20:36 20:38_x000a_  Delete DHL Subscription for I0808 &amp; I0809       _x000a_3 Move the I0808 &amp; I0809 files from Out archive to processing folder and process it MS Support 20:45 1:30 22:15 20:38 22:30_x000a_4 Confirm whether all processed to SAP and EDW MS Support 22:15 0:05 22:20 22:30 22:35_x000a_5 Add LDM Subscription for I0809 MW Admin 22:20 0:05 22:25 22:35 22:40_x000a_ Add  DHL Subscription for I0808 &amp; I0809 MW Admin     _x000a_6 Release the WMS Daemon/job WMS Support 22:25 0:05 22:30 22:55 22:58_x000a_7 Verify the successful processing to SAP, EDW and LDM MS Support 22:30 0:10 22:40 22:51 23:00 "/>
    <s v="Root Cause: Change related (CR #:77458) for IIB project (Project #11436). IIB project did not successfully migrate the MQ subscriptions for the SAP and EDW consumers for interface 808 &amp; 809 into the MQ Linux Cluster, hence once the interfaces were migrated to IIB on Linux, MQ messages did not get published to SAP and EDW for 808 &amp; 809. _x000a_This occurred because the MQ message subscriptions had not been included with the MQ script files along with the interface code for 808 and 809 into GitHub by the development (factory) team. The design for IIB v10 was that an initial synchronisation of all subscriptions between the AIX and Linux clusters was performed when the system was built by the MQ admin team, subsequent deployments of interfaces are then to include all MQ artefacts to be associated with the interface. For 808 and 809 subscriptions were missed from the MQ script automation files within the interface that had not been completed on the initial sync. Development team have been reminded by Architecture team of the design and the need to include all MQ artefacts relating to the interface with the interface code within GitHub so the deployment automation will deploy them. Project team will meet on Mon (15th Jan) to ensure this does not occur again with the remainder of the interfaces to migrate from WMB v8 on AIX to IIB v10 on Linux. _x000a_For 808 and 809 the MQ subscriptions were corrected as part of the recovery steps, so these are now fixed permanently."/>
    <s v="No Further actions"/>
    <m/>
    <d v="2018-01-17T00:00:00"/>
    <d v="2018-01-17T00:00:00"/>
    <m/>
    <m/>
    <m/>
    <m/>
    <m/>
    <m/>
    <s v="Yes"/>
    <s v="PR Closed"/>
    <s v="Change Failure"/>
    <s v="CR"/>
    <n v="77458"/>
    <m/>
    <m/>
    <d v="2018-01-17T00:00:00"/>
    <s v="January"/>
    <s v="2018"/>
    <n v="5"/>
    <e v="#REF!"/>
    <m/>
    <s v="Closed"/>
  </r>
  <r>
    <x v="4"/>
    <n v="1"/>
    <s v="January"/>
    <d v="2025-01-30T00:00:00"/>
    <n v="2578"/>
    <s v="&gt; 30"/>
    <d v="2018-01-09T00:00:00"/>
    <m/>
    <n v="81652834"/>
    <m/>
    <m/>
    <m/>
    <s v="Retail"/>
    <x v="4"/>
    <s v="High"/>
    <s v="Kaledo Clothing and Home Design Application Unavailable to users "/>
    <s v="M&amp;S"/>
    <s v="Lectra"/>
    <s v="Beanstore"/>
    <s v="RC Identified"/>
    <n v="37426"/>
    <s v="Background: Kaledo helps M&amp;S team of designers to see fabric prints in different colourways and textures when creating fashion collections.  This application’s license was renewed on 08/01/2018 and a new dongle was provided by Lectra. Since the new dongle was applied the application has not been available to users._x000a_Impact: Kaledo unavailable to all users since the renewal of the dongle and the license._x000a_Recovery Actions: Major Incident Management were engaged on this issue at 16:00 on 11/01/2018. Wintel team are assisting vendors Lectra to reinstall the Kaledo application in an attempt to get the new licence and dongle to be recognised by the server. If this plan does not work then Lectra have an engineer ready to be at Stockley Park where the server is hosted by 10am tomorrow morning. Uses now able to access Kaledo after an issue with the User ID was discovered and resolved._x000a__x000a_Update 12th January:_x000a_The Lectra engineer arrived at 9am onsite at Stockley and reinstalled the software and licenses.  The oracle database services for the application were then restarted._x000a_By 13:30 tests were carried out by the business users who confirmed that all aspects of Kaledo were now working."/>
    <s v="Root Cause: The root cause is believed to be the way in which the license was renewed originally on Monday 8th January "/>
    <m/>
    <m/>
    <d v="2018-01-09T00:00:00"/>
    <d v="2018-01-14T00:00:00"/>
    <m/>
    <m/>
    <m/>
    <m/>
    <m/>
    <m/>
    <m/>
    <s v="PR Closed"/>
    <s v="Human Error"/>
    <m/>
    <m/>
    <m/>
    <m/>
    <d v="2018-02-27T00:00:00"/>
    <s v="February"/>
    <s v="2018"/>
    <n v="49"/>
    <e v="#REF!"/>
    <m/>
    <s v="Closed"/>
  </r>
  <r>
    <x v="4"/>
    <n v="1"/>
    <s v="January"/>
    <d v="2025-01-30T00:00:00"/>
    <n v="2580"/>
    <s v="&gt; 30"/>
    <d v="2018-01-07T00:00:00"/>
    <m/>
    <n v="81636870"/>
    <m/>
    <m/>
    <m/>
    <s v="Retail"/>
    <x v="2"/>
    <s v="Critical"/>
    <s v="CSSM Stocktake application delay"/>
    <s v="TCS"/>
    <s v="Retail"/>
    <s v="CSSM"/>
    <s v="RC Identified"/>
    <n v="37501"/>
    <s v="Background: From approx. 19:15 onwards numerous stores called the Service Desk reporting counts were appearing as “in Progress”, although they had already completed. CSSM support identified a message pile up in the Back End preventing stores for confirming if their count was successful.  _x000a_Impact: Delay in completing stock-take for users in stores for up to two hours in some cases. _x000a_Recovery Actions: No recovery actions undertaken by support. Messages began to process normally after 40 minutes._x000a_"/>
    <s v="Root Cause: There was a huge volume of abandoning of tolerance recount session during stock take activity. Whenever user tires to submit the count or abandoning the count, it will use the same table to update the action. We have checked in object execution plan and we found that the abandon operation took little long time to complete its action._x000a__x000a_On Sunday, when user tries to abandoning the count , this operation has accessed the table and at the same time other counts couldn’t process immediately and it started piling up. This signifies the processing delay of abandon count had caused the pileup. Though we are not certain on what had caused the processing delay of Abandon count, support planned to add index on the column in the table. This would  improve the performance of processing. _x000a__x000a_Testing were also engaged to replicate the scenerio in the lower environment, but it was not successful. _x000a_"/>
    <s v="Actions Closed: _x000a_Support have applied index on the major count table where the peformnace delay was observed. Post this we have not observed any delay in the next stoke take happended on the following week. "/>
    <m/>
    <d v="2018-01-07T00:00:00"/>
    <d v="2018-01-26T00:00:00"/>
    <m/>
    <m/>
    <m/>
    <m/>
    <m/>
    <m/>
    <m/>
    <s v="PR Closed"/>
    <s v="RC Unknown"/>
    <m/>
    <m/>
    <m/>
    <m/>
    <d v="2018-01-26T00:00:00"/>
    <s v="January"/>
    <s v="2018"/>
    <n v="19"/>
    <e v="#REF!"/>
    <m/>
    <s v="Closed"/>
  </r>
  <r>
    <x v="5"/>
    <n v="12"/>
    <s v="December"/>
    <d v="2025-01-30T00:00:00"/>
    <n v="2594"/>
    <s v="&gt; 30"/>
    <d v="2017-12-24T00:00:00"/>
    <m/>
    <n v="81590064"/>
    <m/>
    <m/>
    <m/>
    <s v="Retail"/>
    <x v="4"/>
    <s v="High"/>
    <s v="CSSM - Store unable to perform Waste Reduction"/>
    <s v="M&amp;S"/>
    <s v="Retail"/>
    <s v="Honeywell"/>
    <s v="RC Identified"/>
    <n v="36693"/>
    <s v="Background: From 2am Sunday morning, Stores began to report issues connecting to CSSM via HHTs to perform waste functions. 02:10am MIM engaged and raised to a SEV1 incident.  _x000a_Impact: Stores unable to access CSSM functionality until 05:13 Sunday morning._x000a_Recovery Actions: Although stores would normally access CSSM after 5am, due to it being Christmas eve, stores attempted to use the system from 2am._x000a_The batch process that loads the reference data into the system (batch job CSMISRD030) normally runs during this time and therefore the store CSSM functions were not available as user access and the batch updates began to contend._x000a_Due to stores attempting to access the system this resulted in the job CSMISRD030 freezing and halting processing._x000a_As this job cannot be cancelled, it was agreed that CSSM would be disabled to all stores so the reference job could complete. IVR placed on the Service Desk 185999 and Retail business informed of the actions being taken to restore service. Urgent Store Action sent._x000a_Critical processing by CSMISRD030 completed by 5am and CSSM services brought back up by Support. Confirmed with stores that waste functions can be performed."/>
    <s v="Root Cause: Contention between users in stores wanting to access CSSM and the overnight Reference update._x000a__x000a_Store operating time as per the reference data was set as 11AM, however they were expected to operate early around 06:00 - 07:00, however it was not expected stores to start to operate at 02:00 AM. "/>
    <s v="Lessons Learnt_x000a_1) Going forward, there would be a clear communication on store operating timings on speacial event days_x000a_"/>
    <m/>
    <d v="2017-12-24T00:00:00"/>
    <d v="2017-12-30T00:00:00"/>
    <m/>
    <m/>
    <m/>
    <m/>
    <m/>
    <m/>
    <m/>
    <s v="PR Closed"/>
    <s v="Business Error"/>
    <m/>
    <m/>
    <m/>
    <m/>
    <d v="2017-12-30T00:00:00"/>
    <s v="December"/>
    <s v="2017"/>
    <n v="6"/>
    <e v="#REF!"/>
    <m/>
    <s v="Closed"/>
  </r>
  <r>
    <x v="5"/>
    <n v="12"/>
    <s v="December"/>
    <d v="2025-01-30T00:00:00"/>
    <n v="2596"/>
    <s v="&gt; 30"/>
    <d v="2017-12-22T00:00:00"/>
    <m/>
    <n v="81584081"/>
    <m/>
    <m/>
    <m/>
    <s v="C&amp;H"/>
    <x v="2"/>
    <s v="Critical"/>
    <s v="West Thurrock DC – All Users unable to use RDTs in JDA Despatcher"/>
    <s v="Logicalis"/>
    <s v="LAN"/>
    <s v="WMS"/>
    <s v="RC Identified"/>
    <n v="36692"/>
    <s v="Background: The DC initially reported 10 Users were unable to connect to their RDTs in JDA Despatcher, with the error message ‘Unable to connect to Dispatcher A proxy or SSH error occurred”. At 06:00 they requested escalation to a Sev 1 as all users were impacted._x000a_Impact: The DC were unable to pick/pack or despatch._x000a_Recovery Actions: WMS Support investigated and recycled all the RDT and PTY daemon processes. This did not resolve the issue. Logicalis then identified that the Stockley Park wireless controller was not fully operational. The controller was reloaded, which returned it to full service. The DC were asked to reload their RDTs. This led to the DC RDTs coming back onto the network and allowing BAU activities."/>
    <s v="Root Cause: The Extreme/Motorola central wireless infrastructure consists of two NX-9500 wireless controllers one in Stockley Park and one in Swindon. The Stockley Park controller is primary and the Swindon acts as backup._x000a_These wireless controllers manage APs in all “New Infrastructure” stores all BP stores and the following DCs. West Thurrock, Westfield, Ollerton and McKinney Road,_x000a_The wireless controllers provide AP configuration and act as a RADIUS proxy for certificate based authentication (WPA-enterprise)._x000a_If for any reason both wireless controllers were down then the APs can continue working however WLANs that utilise WPA-enterprise or WPA2-enterprise authentication will not be able to accept new connections._x000a_From the initial investigation, it looks as if the Stockley Wireless controller partially failed. It did not fail enough to cause loss of connectivity to the management systems but did fail enough to break the CLI and web GUI management interfaces._x000a_The only site to report problems was West Thurrock DC. It is possible that the other sites worked fine trough the Swindon server or that they did not perform any new connections during the failure period._x000a_There is a small difference to the configuration of the VULCANO network at West Thurrock. Logicalis 3rd line to investigate if this was contributory._x000a_The central wireless controllers are close to maximum capacity and also are running on an obsolete version of software."/>
    <s v="Lessons Learnt_x000a_Root Cause for the failure was not determined _x000a__x000a_Risk # 672 (Critical) has been raised to upgrade the Stockely and Swindon wireless controllers _x000a__x000a_"/>
    <m/>
    <d v="2017-12-22T00:00:00"/>
    <d v="2017-12-30T00:00:00"/>
    <m/>
    <m/>
    <m/>
    <m/>
    <m/>
    <m/>
    <m/>
    <s v="PR Closed"/>
    <s v="Design Issue"/>
    <m/>
    <m/>
    <m/>
    <n v="672"/>
    <d v="2017-12-30T00:00:00"/>
    <s v="December"/>
    <s v="2017"/>
    <n v="8"/>
    <e v="#REF!"/>
    <m/>
    <s v="Closed"/>
  </r>
  <r>
    <x v="5"/>
    <n v="12"/>
    <s v="December"/>
    <d v="2025-01-30T00:00:00"/>
    <n v="2599"/>
    <s v="&gt; 30"/>
    <d v="2017-12-19T00:00:00"/>
    <m/>
    <n v="81577239"/>
    <m/>
    <m/>
    <m/>
    <s v="Retail"/>
    <x v="4"/>
    <s v="High"/>
    <s v="Invalid Promotion affecting MOTO Stores trading"/>
    <s v="M&amp;S"/>
    <s v="SAP"/>
    <s v="Beanstore"/>
    <s v="RC Identified"/>
    <n v="36694"/>
    <s v="Background: Multiple MOTO Stores called the Stores Service Desk to report all basket transactions at all Tills were trying to apply a 2 for £4 Juice promotion. Additionally, the basket transactions were totalling at £1 regardless of the basket value, content and volume of goods._x000a_Impact: Due to the way the promotion rule had been incorrectly setup, the rule was applying Buy 1 Item (any product) from any Department and the total shop would be valued at £1._x000a_Stores were confused on how to respond. Some Stores reported that due to the potential financial loss if the problem continued they would have no choice but to close the Stores._x000a_48 MOTO Stores were open for trading at the time the promotion started, with 46 Stores due to close by 22:00. The Retail BSP contacted the On-Call Franchise Operations Manager, who advised Stores would have to use their own discretion on whether to close or keep trading and honour the displayed basket values. At 21:15 The Head of the UK MOTO Franchise called in and joined the conference bridge to advise all MOTO Stores had been instructed to close early because of the problem.    _x000a_Recovery Actions: The Fujitsu Duty Manager, Fujitsu Beanstore 3rd Line Support and the Retail BSP were called to conference. It was agreed a Promotion had been time triggered as planned by the Business, but it contained an invalid rule. No Promotion SMEs were available on call from the Business to advise on what to do, so the only known action was to try and change the Promotion to be effective to a future date/time. Fujitsu Support advised they had not been trained on how to do this and they were uncomfortable from a risk perspective in doing so, with the potential for a wider impact if the wrong action was taken. As this was being discussed, it was learnt that all MOTO Stores had been advised to close early by MOTO Senior Management. The Promotion was confirmed by Fujitsu as due to expire at midnight, so it was agreed the conference bridge would be closed and the Stores Desk would check with the first Store to begin trading at 06:00 that the problem had passed."/>
    <s v="Root Cause: This was due to a set up issue by the Business in SAP. Business had realised that a duplicate promotion was running and tried to end date it which sent the update to the tills. However, the element that is under investigation is how the rule of Buy 1 get the rest for a £1 was added to the promotion as the Business are advising that this wasn’t them. SAP team are running the scenario through lower environment to confirm"/>
    <s v="Actions: _x000a_1. As per latest meeting, user has requested IT support to enhance summary &amp; detail extract promotion report._x000a_- This has been proposed to business to raise necessary demand request _x000a_2. Support recommended validations are held by business _x000a__x000a_"/>
    <m/>
    <d v="2017-12-19T00:00:00"/>
    <d v="2017-12-25T00:00:00"/>
    <m/>
    <m/>
    <m/>
    <m/>
    <m/>
    <s v="Yes"/>
    <m/>
    <s v="PR Closed"/>
    <s v="Business Error"/>
    <m/>
    <m/>
    <m/>
    <m/>
    <d v="2018-05-15T00:00:00"/>
    <s v="May"/>
    <n v="2018"/>
    <n v="147"/>
    <e v="#REF!"/>
    <m/>
    <s v="Closed"/>
  </r>
  <r>
    <x v="5"/>
    <n v="12"/>
    <s v="December"/>
    <d v="2025-01-30T00:00:00"/>
    <n v="2600"/>
    <s v="&gt; 30"/>
    <d v="2017-12-18T00:00:00"/>
    <d v="2017-12-18T00:00:00"/>
    <n v="81571045"/>
    <m/>
    <m/>
    <m/>
    <s v="Foods"/>
    <x v="4"/>
    <s v="High"/>
    <s v="Quantum UI availability delay"/>
    <s v="TCS"/>
    <s v="IS-Database"/>
    <s v="Quantum UI"/>
    <s v="RC Identified"/>
    <n v="36666"/>
    <s v="Background: The PFSPBDE318 job failed at 03:56, after which support attempted to fix the job by increasing the Temp tablespace size._x000a_Impact:  Q UI availability will be delayed this morning. FCS have bene informed and comms sent._x000a_Recovery Actions: After the initial temp tablespace increase the job failed again at 05:14, and 05:45. After further investigation Support skipped the job at 07:05 to continue with the batch. Control M projection for the completion of Q UI is 08:53."/>
    <s v="Root Cause: There is no definitive root cause determined on what had triggered the Oracle optimizer to choose the ineffective execution plan. Support have logged an Oracle case to understand what could possibly cause the temp space to fill up when we have ineffective execution plan. _x000a__x000a_The reason we had delay in addressing the plan issue during the incident triage was due to different error code whenever job had failed. _x000a_• Every time when the job had failed it had same error code with respect to temp space unavailability, therefore support had to focus on allocating additional space to overcome the issue. _x000a_• Historically, we have seen the ineffective execution plan impacting the job runtime and this time it had caused different effect on temp space. _x000a__x000a_Oracle Teams recommendation as follows_x000a__x000a_This is to disable a feature in Oracle 12c (Adaptive Query Optimization), which creates child plan based on the past run statistics. _x000a_• Creating adaptive child plan in Oracle 12c is an added feature in this version and it is expected that optimizer will create child plans based on the past run statistics. _x000a_• Some cases we encounter issues where child plans are not optimistic turns to be ineffective execution plan   _x000a_• This has been discussed with Ahmed and agreed to disable this feature(Adaptive_query_optimization) in all 12c databases running on the M&amp;S estate that are supported by TCS at present  _x000a_• This will undergo regression testing before we deploy in the production. _x000a_"/>
    <s v="Next Actions: _x000a_FSORP – 1913 is raised to cover the review and progress update_x000a_@23/03 - Testing in progress_x000a_Lessons Learnt: _x000a_1) As part of peak preparations, we would introduce a separate action to review the critical job queries performance (runtime) and the need to optimize/swap the execution plan(sql profiling). _x000a__x000a_Triage Actions: _x000a_1. Oracle case will be followed up to understand the what possibly triggered the optimizer to choose inefficient execution plan _x000a_2. Support teams are advised to immediately validate the execution plan of the Jobs if we encounter similar issues - Communicated. Hence Closed_x000a_"/>
    <m/>
    <d v="2017-12-18T00:00:00"/>
    <d v="2018-01-02T00:00:00"/>
    <m/>
    <m/>
    <m/>
    <m/>
    <m/>
    <s v="Yes"/>
    <s v="NO"/>
    <s v="PR Closed"/>
    <s v="Product Bug"/>
    <m/>
    <m/>
    <m/>
    <m/>
    <d v="2018-10-30T00:00:00"/>
    <s v="October"/>
    <n v="2018"/>
    <n v="316"/>
    <e v="#REF!"/>
    <m/>
    <s v="Closed"/>
  </r>
  <r>
    <x v="5"/>
    <n v="12"/>
    <s v="December"/>
    <d v="2025-01-30T00:00:00"/>
    <n v="2601"/>
    <s v="&gt; 30"/>
    <d v="2017-12-17T00:00:00"/>
    <m/>
    <n v="81568459"/>
    <m/>
    <m/>
    <m/>
    <s v="C&amp;H Logistics"/>
    <x v="4"/>
    <s v="High"/>
    <s v="GMOR to MP Weekend Batch Suite Delays"/>
    <s v="TCS"/>
    <s v="SAP"/>
    <s v="MP"/>
    <s v="RC Identified"/>
    <n v="36665"/>
    <s v="Background: Business uses reported that they had not received GMOR BO scheduled reports on Sunday morning._x000a_Impact: Weekly MP Batch suite delayed. Monday morning (07:00 AM) SLA breach. _x000a_Recovery Actions: A Netcool alert was received at 07:49 GMT for the over-running job GMORBWXTDIM001 (Stock Data load into pass through DSO for MP).  Support advised that one of the DTPs (Data Transfer Process) within the job was processing the data packets at a very slow rate.  Support also observed another GMOR housekeeping job (GMORBWXXXHK001) executing in parallel which was also over-running. All health checks were green and no errors observed in the logs.  At 11:40 SAP Basis identified FYP replication slowness between Stockley and Swindon.  Centiq Support were engaged and confirmed system replication was active and in-sync. However, there was a slight delay in ping responses between the two sites.  As requested by the incident team, Centiq Support turned off the FYP replication after which support could see a marginal increase in the performance of the problematic DTP.  The over-running job GMORBWXTDIM001 completed at 15:19 GMT.  GMOR to MP weekend batch suite completed at 16:00 GMT.  FYP Replication has been enabled and the replication was confirmed to be in sync by 16:36 GMT._x000a_ _x000a_All the BO Weekly Scheduled Reports refreshed at 17:20 GMT.  The MP weekend batch suite started at 16:00, and due to the delay it has missed the Monday morning 07:00 SLA. Current eta is 08:50."/>
    <s v="Root Cause: FYP Replication slowness between Stockley and Swindon impacted the DTP processing of data.  Further investigation in progress._x000a_The job started 2 hours 30 mins later than it normally does on a Sunday morning due to a GMORBWCTDIM015 job failure. The job activation step failed due to archival of the data. So after reloading the archived data back to DSO from the NSL backup (reload job for 2 hours), Support repeated the failed activation step and force completed the job."/>
    <s v="Agreed Action: _x000a_Support needs to be engage VF and Logicalis team to investiage the possible network fluctuation during the issue time. _x000a_Lessons Learnt: _x000a_1) Support needs to engage network teams to analyse the network flips _x000a_2) Catpure required network logs for root cause analysis "/>
    <m/>
    <d v="2017-12-17T00:00:00"/>
    <d v="2017-12-30T00:00:00"/>
    <m/>
    <m/>
    <m/>
    <m/>
    <m/>
    <s v="Yes"/>
    <m/>
    <s v="PR Closed"/>
    <s v="RC Unknown"/>
    <m/>
    <m/>
    <m/>
    <m/>
    <d v="2017-12-30T00:00:00"/>
    <s v="December"/>
    <s v="2017"/>
    <n v="13"/>
    <e v="#REF!"/>
    <m/>
    <s v="Closed"/>
  </r>
  <r>
    <x v="5"/>
    <n v="12"/>
    <s v="December"/>
    <d v="2025-01-30T00:00:00"/>
    <n v="2606"/>
    <s v="&gt; 30"/>
    <d v="2017-12-12T00:00:00"/>
    <m/>
    <n v="81511657"/>
    <m/>
    <m/>
    <m/>
    <s v="Foods &amp; C&amp;H"/>
    <x v="4"/>
    <s v="High"/>
    <s v="EDW BO Reporting performance issue "/>
    <s v="TCS"/>
    <s v="IS-Database"/>
    <s v="BO"/>
    <s v="RC Identified"/>
    <n v="36664"/>
    <s v="Background: Users reported seeing performance and log on issues in their EDW reporting._x000a_Impact: Stores had issues running the SSPR report. Foods and C&amp;H users reported intermittent log in issues._x000a_Recovery Actions: Support identified a large queue within DB2 with 130+ requests for SSPR reports. DB2 support cleared the SSPR query sessions, then refreshed the table statistics and inserted a new index to assist the join condition between DM.FACT_STORE_STOCK_PROBING and DM.DIM_SITE._x000a_Health checks were carried out across all systems on the BO stack and traces were enabled._x000a_Support are monitoring performance._x000a_"/>
    <s v="Root Cause: Support identified that the DB2 optimizer took an inefficient execution plan for the report “Store Stock probing report” (SSPR). There are many factors like “sort memory”, “lock list”, “statistics on the tables involved in the query” and may more influences optimizer’s decision to estimate the costing per operations which are mostly internal to DB2. There was one place where optimizer got miss leaded with a join between two tables, it was expecting 0.0000030662 records which is horribly wrong for the join between DM.FACT_STORE_STOCK_PROBING table and DM.DIM_SITE table while in reality it is “89” records. The new index that got created has got benefited for the join operation to use new index to estimate the correct of records to qualify for the join condition."/>
    <s v="No reoccurance of this issue. This needs to be reviewed before pre peak review _x000a__x000a_Lessons Learnt: _x000a_1) Support needs to be review the performance each critical queries on a periodic basis and this also would be pre peak preparation activity "/>
    <m/>
    <d v="2017-12-12T00:00:00"/>
    <d v="2018-01-02T00:00:00"/>
    <m/>
    <m/>
    <m/>
    <m/>
    <m/>
    <m/>
    <m/>
    <s v="PR Closed"/>
    <s v="Design Issue"/>
    <m/>
    <m/>
    <m/>
    <m/>
    <d v="2018-02-27T00:00:00"/>
    <s v="February"/>
    <s v="2018"/>
    <n v="77"/>
    <e v="#REF!"/>
    <m/>
    <s v="Closed"/>
  </r>
  <r>
    <x v="5"/>
    <n v="12"/>
    <s v="December"/>
    <d v="2025-01-30T00:00:00"/>
    <n v="2616"/>
    <s v="&gt; 30"/>
    <d v="2017-12-02T00:00:00"/>
    <m/>
    <n v="81510281"/>
    <m/>
    <m/>
    <m/>
    <s v="Retail"/>
    <x v="2"/>
    <s v="Critical"/>
    <s v="Stores unable to associate Mobile Ticket Printers to their Honeywells "/>
    <s v="Project"/>
    <s v="Android CSSM"/>
    <s v="Honeywell"/>
    <s v="RC Identified"/>
    <n v="36590"/>
    <s v="Background: Irish Stores called the Service Desk reporting they were unable to associate Mobile Ticket Printers to their Honeywells._x000a_Impact: No Irish Stores were able to carry out Waste and print Waste Labels. Later during the day, a small number of UK Stores were also found to have been impacted by the same issue. _x000a_Recovery Actions: _x000a_MIM bridge convened with all parties and it was confirmed a planned Change had taken place within the Honeywell Devices on Thursday night. The Change deployed a GM Markdown application to the Honeywell, part of which included a change to how the Honeywell’s connect to the mobile ticket printers in Stores. Currently Honeywells established a connection via the MTP Print WebService. This had been amended to allow a direct connection from the Honeywells to the MPT. It was found that the issue was due to the Irish Stores having old mobile printer hardware version PTP-208’s. The majority of UK Stores have more recent hardware version PTP-213’s. _x000a_During the incident, the team reverted the Honeywell to MTP direct connection Change back to using the MTP Webservice in one Irish Store. Following successful confirmation of the change it was then released to all the Irish Stores._x000a_During the afternoon, 5 UK Stores called to report the same issue “unable to establish a connection between Honeywell and Mobile Ticket Printer”. Upon investigation, it was identified the older hardware version of MTP PTP-208’s is within the UK estate also. The decision was taken to revert the change for the Honeywells to directly connect to the Mobile Ticket Printers tonight from 22:00, in order to protect Stores and trade this weekend._x000a_Overnight Friday_x000a_The reversion to ‘Your MnS v3.3.5’ to the entire Stores estate was confirmed at 22:41. The Incident will remain Ongoing until a suitable period has passed without problems during trading hours.  _x000a_Saturday dayshift_x000a_As of 08:30 Saturday morning, 98% (84,35 devices) of the store estate had ‘‘Your MnS v 3.3.5’ deployed successfully.  The remaining 156 devices will be updated automatically once they have been powered up and connected to the Wifi network. No further calls from stores during Saturday morning and the Sev1 incident resolved. MIM and Central Operations stood down. _x000a_"/>
    <s v="Root Cause: Failed change CRQ74206 – Price Markdown App Deployment._x000a__x000a_The root cause was due to the code issue while connecting to the older hardware version of MTP Printer (PTP-208’s). Unfortunately,  the testing was not carried out with the old hardware version printers within blue network. The testing was carried out with both the versions of hardware within the Red network, which technically connects only via MTP print service not as per the intended direct route. _x000a__x000a_The details of the MTP configuration change on CSSM waste App was not clearly documented in the change record. "/>
    <s v="Lessons Learnt - _x000a_1)Project should consider every possible scenerio in testing and also roll out should consider location based approach _x000a_2) Technical information of the change should be clearly documented in the change record.  "/>
    <m/>
    <d v="2017-12-11T00:00:00"/>
    <d v="2017-12-30T00:00:00"/>
    <m/>
    <m/>
    <m/>
    <m/>
    <m/>
    <m/>
    <m/>
    <s v="PR Closed"/>
    <s v="Change Failure"/>
    <s v="CR"/>
    <n v="74206"/>
    <m/>
    <m/>
    <d v="2017-12-30T00:00:00"/>
    <s v="December"/>
    <s v="2017"/>
    <n v="28"/>
    <e v="#REF!"/>
    <m/>
    <s v="Closed"/>
  </r>
  <r>
    <x v="5"/>
    <n v="12"/>
    <s v="December"/>
    <d v="2025-01-30T00:00:00"/>
    <n v="2617"/>
    <s v="&gt; 30"/>
    <d v="2017-12-01T00:00:00"/>
    <m/>
    <n v="81511657"/>
    <m/>
    <m/>
    <m/>
    <s v="HR"/>
    <x v="2"/>
    <s v="Critical"/>
    <s v="HRSS unable to access Capita Hartlink "/>
    <s v="Vodafone"/>
    <s v="PRB08353581 "/>
    <s v="HR"/>
    <s v="RC unknown"/>
    <n v="36591"/>
    <s v="Background: All HRSS Users of HartLink (Penserver) were unable to access the application via link https://www.mandspensions.capita.co.uk_x000a__x000a_Impact: All HRSS Users of HartLink (Penserver) were unable to access the application via link https://www.mandspensions.capita.co.uk and therefore unable to serve pension queries at the contact centre._x000a_The User involved in the testing Saturday night has confirmed the service is not used over the weekend, but needs to be available by 08:00 Monday morning. _x000a_Recovery Actions: HRSS Salford Quay Users who help administrate Pensions reported that from 08:00 Users were unable to access Hartlink formally known as Penserver.  Vodafone, Logicalis and network engineers from Capita were engaged.  It was found that the network tunnel between Stockley and Capita was down and the tunnel between Swindon and Capita was up and running.  _x000a_Incident teams considered failing over out bound web browsing to Swindon to work around the issue, but to do that during the day in the middle of peak was not thought to be a prudent decision._x000a_Vodafone have now found that the VPN tunnels on the Checkpoint firewall for Stockley are not working as they should and an urgent case has been raised with Checkpoint vendor to investigate the issue. If the issue is not resolved by 16:00 on Saturday 1st December then we will failover the OBWB to Swindon to work around the issue._x000a_Overnight Friday_x000a_Vodafone confirmed that to resolve the problem with the Hartlink VPN tunnel, Checkpoint had recommended the stp2 firewall at Stockley should be reloaded. To do this without causing impact to multiple services, stp2 would first need to be failed over to Swindon in a controlled manner. This is tested annually and is known to work, but since it carries some risk and there is a workaround to fix the single problematic URL, the option to invert just OBWB to Swindon will take place Sat 2nd Dec at 22:00. The Castle Donington BSP has agreed to this as there is virtually no impact to them i.e. just a very brief interruption to Web Browsing. An HRSS User will be available to test the Hartlink URL once OBWB is switched to Swindon. Vodafone have confirmed with Checkpoint the only current problem with Stockley stp2 is with the VPN tunnel associated to this single URL. Further discussion will need to take place on Monday to authorise and plan for an stp2 failover to Swindon if required during Peak, so the Stockley stp2 Checkpoint firewall can be reloaded to fix the problem with the Hartlink VPN tunnel. _x000a_Saturday _x000a_Awaiting the switch of Outbound Web Browsing at 22:00_x000a_The permanent solution to correct the issue of running via the tunnel from Stockley to Capita will be investigated during office hours. This has been agreed with the Infrastructure TGL and Duty BSP._x000a_Overnight Saturday_x000a_OBWB was successfully failed over to Swindon and the HRSS User confirmed the Capita Hartlink URL was accessible. Incident to be resolved on Monday morning post user confirmation. _x000a_"/>
    <s v="Root Cause: Investigations by Vodafone Dedicated On-site Engineers found that the IPSEC tunnel from Stockley Park to Capita had failed at 21:12 on 30/11/2017. The VSX Checkpoint Firewall performance tool indicated a sudden spike in memory utilization at around the same time. The memory utilization has not dropped since that point._x000a_As the Checkpoint VSX firewalls are end-of-life and Vodafone has no valid support contract with Checkpoint, it will not be possible to obtain a definitive Root Cause for the sudden memory utilization spike._x000a__x000a_Open Risks: _x000a_SR-241 - Checkpoint VSX 9070 Firewall End-of-Support and NO SUPPORT EXTENSION AVAILABLE    M&amp;S Risk reference is 627 _x000a__x000a_SR-248 / M&amp;S 664 – Stockley Park Checkpoint VSX 9070 Firewall Memory Leak  M&amp;S Risk Reference is 664_x000a_"/>
    <s v="Closure note: The 2 Risks out of this issue have been accepted at the account review 25/01. If the issues reoccur VF can look to implement the workaround again. The VPN tunnel is now stable._x000a_Lessons Learnt - _x000a_TBC"/>
    <m/>
    <d v="2017-12-11T00:00:00"/>
    <d v="2017-12-30T00:00:00"/>
    <m/>
    <m/>
    <m/>
    <m/>
    <m/>
    <m/>
    <m/>
    <s v="PR Closed"/>
    <s v="RC Unknown"/>
    <m/>
    <m/>
    <m/>
    <s v="627/664"/>
    <d v="2017-12-30T00:00:00"/>
    <s v="December"/>
    <s v="2017"/>
    <n v="29"/>
    <e v="#REF!"/>
    <m/>
    <s v="Closed"/>
  </r>
  <r>
    <x v="5"/>
    <n v="11"/>
    <s v="November"/>
    <d v="2025-01-30T00:00:00"/>
    <n v="2619"/>
    <s v="&gt; 30"/>
    <d v="2017-11-29T00:00:00"/>
    <m/>
    <n v="81502172"/>
    <m/>
    <m/>
    <m/>
    <s v="C&amp;H Logistics, CD"/>
    <x v="2"/>
    <s v="Critical"/>
    <s v="Castle Donington DC WCS 15 Boxed and Hanging Fatal errors"/>
    <s v="CD IT"/>
    <s v="WCS"/>
    <s v="WCS"/>
    <s v="RC Identified"/>
    <n v="36481"/>
    <s v="Background: Castle Donington DC have experienced multiple boxed and hanging fatals on WCS services impacting multiple areas of warehouse functionality. _x000a_Impact: All boxed and hanging services have stopped with garments and totes circulating.  No orders are being processed. The full missed promise impact can only be ascertained once the service has re-started. 3 hours of processing has been lost this morning. _x000a_Recovery Actions: The same symptom also occurred on Monday 20th November. Root cause for that was being investigated via PR 36517 with preliminary findings indicating a JMS buffer was full and would not take any more messages. The JMS buffer stores and sends messages to the Data Warehouse destination. _x000a_However today’s issue was not resolved by the resolution which worked on 20th. On that occasion the WCS services were re-started. That was attempted this morning to no avail. When the services were re-started they returned with an unknown state with 15 out of 15 services still not running. _x000a_Support re-started the services again. Services started to come online at 5:30, with all online and working by 5:45. _x000a_The service was handed over to the DC operations and the DC confirmed this has allowed them to start working again as of 5:50. _x000a_"/>
    <s v="ROOT CAUSE: _x000a_15 services (boxed and hanging) could not write to DWH (data warehouse) due to error’s in the archive logs on DWH._x000a_These transactions are stored in redo logs which periodically updates to physical disk (storage).  This process is known as a checkpoint._x000a_Checkpoint process is used to ensure data consistency and enable faster database recovery if required as the data is written to datafiles on disk._x000a_Additionally redo logs are created and populated in the archive logs where data is kept for seven (7) days.  As well as helping with the recovery of the database the archive logs will help in fault finding of issues._x000a_Investigation has identified that the partition used for the archive logs had become full preventing logs being written to the service.  This was due to a combination of high workload in the last seven days and additional data dumps used for SCS performance analysis stored on the same partition.  A partition is basically a slice of the overall hard disk available which has been allocated._x000a_Due to the archive logs being full the services eventually had nowhere to go so couldn’t continue to process feeds to DWH which resulted in the services stalling._x000a_To recovery, the partition was cleaned up and the data dumps for SCS was moved off the partition.  Once this was completed the services were restarted which allowed for the flow to recommence._x000a_Further investigation revealed that there was a warning  (@10%) after midnight and a critical ( @5%) after 01:00 but these were not escalated appropriately to the Sys DB by SSI Helpdesk hence were not dealt with in time to prevent the service fatals._x000a__x000a_Actions Closed - 30/11 Review alerting and reduce the threshold warning once disk space is high – SSI helpdesk will confirm to RMIT when the incident is escalated to the Sys DB. RMIT will be copied in future alert emails for awareness. - Complete_x000a_Reduce the archive log retainment from 7 days to 5.  – Complete._x000a_Investigate why logs are storing more data than previously expected.  – Complete_x000a_Review the possibility of increasing disk space – SSI have advised that this is not required now we have reduced the retainment period. Complete_x000a_Stop all data dumps – Completed"/>
    <s v="Lessons Learnt: _x000a_1) During peak operations, utilization of critical systems should be provided additional care_x000a_2) Revisit the threshold breach alerts of critical systems  _x000a_"/>
    <m/>
    <d v="2017-12-11T00:00:00"/>
    <m/>
    <m/>
    <m/>
    <m/>
    <m/>
    <m/>
    <m/>
    <m/>
    <s v="PR Closed"/>
    <s v="Design Issue"/>
    <m/>
    <m/>
    <m/>
    <m/>
    <d v="2018-01-09T00:00:00"/>
    <m/>
    <m/>
    <m/>
    <m/>
    <m/>
    <s v="Closed"/>
  </r>
  <r>
    <x v="5"/>
    <n v="11"/>
    <s v="November"/>
    <d v="2025-01-30T00:00:00"/>
    <n v="2623"/>
    <s v="&gt; 30"/>
    <d v="2017-11-25T00:00:00"/>
    <d v="2017-11-26T00:00:00"/>
    <n v="81489185"/>
    <m/>
    <m/>
    <m/>
    <s v="Foods"/>
    <x v="4"/>
    <s v="High"/>
    <s v="Multiple tally card failures "/>
    <s v="TCS"/>
    <s v="Foods"/>
    <s v="Quantum"/>
    <s v="RC Identified"/>
    <n v="36479"/>
    <s v="Background:  A number of tally cards failed with a ‘Push Inventory’ error in Faversham, Thatcham, Hemel, Crewe and Enfield depots. The depots had to manually allocate these tally cards as a workaround, which is a time consuming activity. Tally cards in the long life and ambient categories were impacted._x000a_Impact: Faversham (08:46) and Enfield (11:52) went to backup allocations as they were unable to perform the manual allocation fast enough. Faversham returned to live allocations at 12:51 and Enfield at 13:18._x000a_Recovery Actions: After investigation Support found that the issue was caused by a ‘temp on hold’ event being set up in Quantum by a business user against Long life/Ambient categories for ‘into store’ 26th Nov 2017. The event was set across categories F10A, F12A, F13A, F22A, F35A across all the stores. _x000a_Since the event was set on the 24th of Nov for into store 26th Nov, allocations of these categories failed in DMS-Quantum. FCS contacted the user who had set the event and had them delete it. After this GIST confirmed that the tally cards were BAU. Faversham and Enfield returned to live allocations and the recovery file of Faversham was processed. The recovery file for Enfield was processed at 02:20 on Sunday morning._x000a_"/>
    <s v="Root Cause: Business user error._x000a__x000a_Support have raised a ticket # FSFS-53 with Quantum team to develop a notification in the UI to alert the users always when he/she saves a TEMP ON HOLD event and a validation if the lead time is configured incorrectly. "/>
    <s v="Lessons Learnt : _x000a_1) Business user needs to be cautious while applying manual data input _x000a__x000a_Next Steps:_x000a_Feasibility study to to avoid or flag similar cases in the new Cloud application without actually ending up causing a business impact. _x000a__x000a_"/>
    <m/>
    <d v="2017-12-05T00:00:00"/>
    <d v="2018-01-02T00:00:00"/>
    <m/>
    <m/>
    <m/>
    <m/>
    <m/>
    <s v="Yes"/>
    <s v="NO"/>
    <s v="PR Closed"/>
    <s v="Business Error"/>
    <m/>
    <m/>
    <m/>
    <m/>
    <d v="2018-10-30T00:00:00"/>
    <s v="October"/>
    <n v="2018"/>
    <n v="339"/>
    <e v="#REF!"/>
    <m/>
    <s v="Closed"/>
  </r>
  <r>
    <x v="5"/>
    <n v="11"/>
    <s v="November"/>
    <d v="2025-01-30T00:00:00"/>
    <n v="2624"/>
    <s v="&gt; 30"/>
    <d v="2017-11-24T00:00:00"/>
    <m/>
    <n v="81485526"/>
    <m/>
    <m/>
    <m/>
    <s v="C&amp;H"/>
    <x v="4"/>
    <s v="High"/>
    <s v="A&amp;R Ordering into all MUWS RDCs missed SLA "/>
    <s v="M&amp;S"/>
    <s v="C&amp;H"/>
    <s v="MUWS"/>
    <s v="RC Identified"/>
    <n v="36478"/>
    <s v="Background: The A&amp;R Dashboard showed that zero orders had been generated from A&amp;R for all MUWS RDCs. On investigation, A&amp;R Support confirmed that the calendar in A&amp;R had been turned off by the business until Nov 29th.    _x000a_Impact: The completion of the load of orders into MUWS was at 05:27. Fast sellers will have been replenished. Slow sellers would not._x000a_The following A&amp;R EDW Reports had already completed when the batch scheduling dependencies were met and were showing data as of 23/11 22:00:_x000a_MAP reports - Store / HC / NDC / RDC stock, All Availability measures, Stock On Hand, Stock In Transit,  Manual Allocation_x000a_Availability reports - All Availability measures_x000a_SSPR - Stock In Transit_x000a_Spotfire - All Availability measures_x000a_The reports above were corrected overnight._x000a_Auto Allocation in EDW A&amp;R self service reporting was made available with correct data at 10:15 on the morning of the incident._x000a_Recovery Actions: After discussion between IT and Logistics, it was agreed to use the previous day future ordering forecast Recship file from A&amp;R to generate orders. This involved a manual rerun of the required A&amp;R Calc Plans for just the MUWS RDCs. This recovery completed at 05:27. _x000a_Support completed the run of the calcplan minibatch (test) during Friday morning and informed the business of the expected order volumes for Friday night._x000a_On Saturday morning AnR batch suites completed successfully and orders were as expected. _x000a_EDW Support confirmed that all missing data was present._x000a_"/>
    <s v="Root Cause:_x000a_• The issue was caused by an incorrect RDC master calendar setting by a business user who had changed the setting for the wrong week._x000a_• Unfortunately, the calendar feature is designed such a way to allow business to restrict the allocations to stores during genuine scenarios. _x000a_• Therefore, we are not looking forward to have any further actions as part of this PR, except suggesting the users to do intimate the IT team whenever such changes are being done_x000a_"/>
    <s v="Next Actions: _x000a_NA_x000a_Lessons Learnt : _x000a_1) Business user needs to be cautious while applying manual data input _x000a__x000a_"/>
    <m/>
    <d v="2017-12-05T00:00:00"/>
    <d v="2017-12-13T00:00:00"/>
    <m/>
    <m/>
    <m/>
    <m/>
    <m/>
    <m/>
    <m/>
    <s v="PR Closed"/>
    <s v="Business Error"/>
    <m/>
    <m/>
    <m/>
    <m/>
    <d v="2017-12-13T00:00:00"/>
    <s v="December"/>
    <s v="2017"/>
    <n v="19"/>
    <e v="#REF!"/>
    <m/>
    <s v="Closed"/>
  </r>
  <r>
    <x v="5"/>
    <n v="11"/>
    <s v="November"/>
    <d v="2025-01-30T00:00:00"/>
    <n v="2625"/>
    <s v="&gt; 30"/>
    <d v="2017-11-23T00:00:00"/>
    <m/>
    <n v="81456067"/>
    <m/>
    <m/>
    <m/>
    <s v="C&amp;H"/>
    <x v="4"/>
    <s v="High"/>
    <s v="PLM performance issues "/>
    <s v="PTC"/>
    <s v="PTC"/>
    <s v="PLM"/>
    <s v="RC unknown"/>
    <n v="36477"/>
    <s v="Background: Users intermittently reporting errors and slowness accessing areas of PLM Application._x000a_Impact: Users intermittently unable to approve &amp; flow products and load and save line sheets which impacts product planning._x000a_Recovery Actions: The issue was escalated to MIM on Thursday afternoon after it became apparent that a CPU and memory upgrade had not resolved the issue. During the evening and overnight PTC provided recommendations on possible fixes to be applied to PLM to improve performance. After sanity checks during Friday morning, the necessary 4 hour downtime was agreed with the business on Friday afternoon (17:00 – 21:00) and the PTC activity is currently underway. _x000a_Overnight Friday PTC upgraded the JDBC drivers on all 4 PLM nodes and carried out an index rebuild in the PLM DB. A business user carried out testing and confirmed that the performance and application functionality was working as expected. _x000a_The weekend’s low level of usage will not put the system under load and the issue will remain pending until final confirmation of resolution can be gained from the user community on Monday morning._x000a_"/>
    <s v="Root Cause:  A JDBC driver upgrade and x2 Database Index rebuilds have brought the service performance back to normal. PTC have also recommended that the master interface executes 5K+ queries, which affects other interfaces and ootb queue entries. To correct this problem some further code/query optimisation is required."/>
    <s v="Next Steps: _x000a_Root cause not determined _x000a__x000a_Lessons Learnt: _x000a_TBC"/>
    <m/>
    <d v="2017-11-23T00:00:00"/>
    <d v="2018-06-04T00:00:00"/>
    <m/>
    <m/>
    <m/>
    <m/>
    <m/>
    <s v="Yes"/>
    <m/>
    <s v="PR Closed"/>
    <s v="RC Unknown"/>
    <m/>
    <m/>
    <m/>
    <m/>
    <d v="2018-06-04T00:00:00"/>
    <s v="June"/>
    <n v="2018"/>
    <n v="193"/>
    <e v="#REF!"/>
    <m/>
    <s v="Closed"/>
  </r>
  <r>
    <x v="5"/>
    <n v="11"/>
    <s v="November"/>
    <d v="2025-01-30T00:00:00"/>
    <n v="2628"/>
    <s v="&gt; 30"/>
    <d v="2017-11-20T00:00:00"/>
    <m/>
    <n v="81467964"/>
    <m/>
    <m/>
    <m/>
    <s v="C&amp;H Logistics , CD"/>
    <x v="2"/>
    <s v="Critical"/>
    <s v="Castle Donington multiple fatal WCS errors "/>
    <s v="CD IT"/>
    <s v="WCS"/>
    <s v="WCS"/>
    <s v="RC unknown"/>
    <n v="36357"/>
    <s v="Background: Castle Donington saw multiple ‘fatal’ errors in WCS which disabled all hanging and boxed functions across the DC._x000a_Impact: The operation was unable to despatch. Full impact statement to follow from CD Operations._x000a_Recovery Actions: SSI Support restarted the RMIT services to resolve the issue and bring the DC back to BAU. Support are investigating the root cause and monitoring for any further issues."/>
    <s v="Root Cause: No definitive cause identified but the most likely cause is due to performance issues on DWH.  It has been recognized that the fact that we only have one instance of DWH is not fit for purpose and a failover solution is required. _x000a__x000a_WORKAROUND_x000a__x000a_Restart the services and VM_x000a_"/>
    <s v="_x000a_The final option that was agreed was to failover to DWH 2._x000a__x000a_Summary of actions _x000a__x000a_To mitigate perceived performance issues on DWH and their effects on production (fatals if writes do not occur for 15mins)_x000a_In ascending order of risk, cost and benefit, options include:_x000a_1. On DWH only, clear execution plans / recalculate statistics. Rebuild indexes (least likelihood of significant benefit)_x000a_2. Increase Oracle OpenMQ buffer on application servers (requires an outage, gains an unknown amount of extra time)_x000a_3. Change Oracle OpenMQ buffer on application servers to drop oldest message if DWH unavailable (requires code change and outage. Intentionally loses DWH data in failure mode)_x000a_4. ‘Automate’ DWH failover. Replication done with ADG so failover is currently manual (even automated there will be some downtime will it be fast enough?)_x000a_5. Replace DWH with RAC Cluster (no failover just continues on other node – zero downtime. Expensive)_x000a__x000a_Email sent to Taunia and Ian 7th Dec asking that option 1 and 2 be looked at in more detail and fed back._x000a_Email from Ian 2nd Jan 18, stating that option 1 &quot;On DWH only, clear execution plans / recalculate statistics. Rebuild indexes (least likelihood of significant benefit)&quot; is no longer recommended.  This leaves option 2 only &quot;Increase Oracle OpenMQ buffer on application servers &quot;_x000a__x000a_Option 2 to increase the buffer size was deemed too risky to carry out after the new occurrence of DWH failing on the 16th Jan (PBI000000037542) and has been postponed until the DWH server has been physically checked by HP. Details in PBI000000037542_x000a_"/>
    <m/>
    <d v="2017-11-20T00:00:00"/>
    <d v="2018-03-15T00:00:00"/>
    <m/>
    <m/>
    <m/>
    <m/>
    <m/>
    <m/>
    <m/>
    <s v="PR Closed"/>
    <s v="RC Unknown"/>
    <m/>
    <m/>
    <m/>
    <m/>
    <d v="2018-03-27T00:00:00"/>
    <s v="March"/>
    <s v="2018"/>
    <n v="127"/>
    <e v="#REF!"/>
    <m/>
    <s v="Closed"/>
  </r>
  <r>
    <x v="5"/>
    <n v="11"/>
    <s v="November"/>
    <d v="2025-01-30T00:00:00"/>
    <n v="2628"/>
    <s v="&gt; 30"/>
    <d v="2017-11-20T00:00:00"/>
    <m/>
    <n v="81467921"/>
    <m/>
    <m/>
    <m/>
    <s v="Foods"/>
    <x v="4"/>
    <s v="High"/>
    <s v="Bradford Food NDC’s Bar code printers not printing"/>
    <s v="Fujitsu"/>
    <s v="Printer Hardware"/>
    <s v="WMS Bradford"/>
    <s v="RC unknown"/>
    <n v="36360"/>
    <s v="Background: At 15:16 Bradford Ambient DC reported all of their 5 barcode printers at the site were not printing; no error message on the printers_x000a_Impact: 2.5 hours lost and approx. £14K lost in pick which will be rolled into Monday._x000a_Recovery Actions: Support investigated and found that they were unable to contact the printers. The Unix team cleared the job pile-ups for one print queue however they were still unable to ping the IP and had asked the site to check the printer status physically._x000a_When another series of health checks were done Unix support identified that the print queues are in ready state now, no action was done by support."/>
    <s v="Root Cause: Initial observation shows the static IP address of the printer has been changed to a invalid IP address._x000a__x000a_There are two possible root causes, _x000a_1) IP addresses are configured as DHCP, so it would change every time it was restarted. But, Fujitsu had confirmed that IP addresses are always configured as Static _x000a_2) Manually changed by someone, but Site team has confirmed those printers configuration were untouched until the incident. _x000a__x000a_Application and Linux team have confirmed the application or server has no role to change the IP address of a Printer. A Redhat case was raised but no observation on the IP change, but there were recommendations to change the connection limit and to resource uplift. Both these actions are specific to root cause therefore we plan to pick this up post peak. "/>
    <s v="Issue not reoccured after replacing the reprinter 07. Upon monitoring for months, PR is closed _x000a__x000a_Root Cause Actions: _x000a_1) Issue reoccured on 30th Dec - Fujitsu have arranged an engineer to investigate what went wrong with the printer to change its IP _x000a__x000a_Lessons Learnt: TBC_x000a_"/>
    <m/>
    <d v="2017-11-20T00:00:00"/>
    <d v="2018-03-27T00:00:00"/>
    <m/>
    <m/>
    <m/>
    <m/>
    <m/>
    <s v="Yes"/>
    <m/>
    <s v="PR Closed"/>
    <s v="RC Unknown"/>
    <m/>
    <m/>
    <m/>
    <m/>
    <d v="2018-03-27T00:00:00"/>
    <s v="March"/>
    <s v="2018"/>
    <n v="127"/>
    <e v="#REF!"/>
    <m/>
    <s v="Closed"/>
  </r>
  <r>
    <x v="5"/>
    <n v="11"/>
    <s v="November"/>
    <d v="2025-01-30T00:00:00"/>
    <n v="2628"/>
    <s v="&gt; 30"/>
    <d v="2017-11-20T00:00:00"/>
    <m/>
    <n v="81468872"/>
    <m/>
    <m/>
    <m/>
    <s v="Foods"/>
    <x v="2"/>
    <s v="Critical"/>
    <s v="Foods overnight critical batch delays "/>
    <s v="M&amp;S"/>
    <s v="Foods"/>
    <s v="Quantum UI"/>
    <s v="RC Identified"/>
    <n v="36358"/>
    <s v="Background: The SP02 job PFO0U195 failed at 22:38. This converts Binstock orders into Fixed orders and uploads them to the New foods DB. The job failed due to an error while adding the data where it saw null values in the DB._x000a_Impact: FFO critical path delayed, resulting in a miss of the Quantum UI availability SLA of 07:00. The current estimate for it to be available is 07:31. FRD TTS reports are also predicted to miss the 08:00 SLA coming in at approx. 08:10._x000a_The delay also endangered the Bradford orders SLA of 06:00 so Foods Central Support authorised the use of backup orders which were processed and into Bradford by 05:40. FCS were kept updated throughout the night._x000a_The FFO 05:15 SLA was met (05:04)._x000a_Recovery Actions: Support had to manually remove the errored records and when the batch was back underway there was an approx. 2.5 hours delay endangering the FFO 05:15 SLA and other related services. FRD DL% and OTS screen were available to user with up to date data by 07:27. Quantum UI was made available by 07:34."/>
    <s v="Root Cause: _x000a_There were two products (00533522,00219532) which doesn't have NDC to Store supply chain for the Binstock stores. Also for the W/C 19th November, most of the NDC UPCs have the NDC to depot exception in such a way that the Monday delivery(20th Nov) be outloaded on Saturday(18th Nov). As the above mentioned two products doesn't have any NDC to Store supply chain data, NDC Binstock Inventory was created in Bulk route(NDC to Depot) for these two UPCs/Binstock stores combinations on Friday(with outload date as 18th Nov and Into store date as 21st Nov(into depot date - 20th Nov)). So in Friday's(17th Nov) overnight batch, when the new Binstock solution trying to upload zero ND replacement order for non-ordered product-store combination, it had uploaded the zero ND fixes for all the product store combination for I/S 21st November(this is because the Binstock Inventory created for 21st Nov)._x000a_ _x000a_These zero fixes were sent to Quantum on a daily basis after 17th November, which has restricted Q from creating backup allocation for I/S 21st November for all the products in new NDC Binstock solution. Eventhough there were no backup allocations from Q, Binstock Inventory had been built on a daily basis using ring-fenced stock records, which enabled the Users to order stocks. So today when we applied the backup allocation, no products were allocated because of the zero ND fixes. "/>
    <s v="_x000a_PR Closed as this was a business error_x000a_Lessons Learnt: _x000a_1) Supply chain team to set up the NDC to Store supply chain for the required Binstock stores to prevent these issues_x000a_2) Proactive alerting required to identify the error datas to expedite the recovery _x000a__x000a_Next Steps:_x000a_Feasibility study to to avoid or flag similar cases in the new Cloud application without actually ending up causing a business impact. _x000a_- Support did confirm there is no feasibilty on configuring such alerts, as this could impact the overal performance of the application. _x000a_"/>
    <m/>
    <d v="2017-11-20T00:00:00"/>
    <d v="2018-01-02T00:00:00"/>
    <m/>
    <m/>
    <m/>
    <m/>
    <m/>
    <s v="Yes"/>
    <m/>
    <s v="PR Closed"/>
    <s v="Business Error"/>
    <m/>
    <m/>
    <m/>
    <m/>
    <d v="2018-03-27T00:00:00"/>
    <s v="March"/>
    <s v="2018"/>
    <n v="127"/>
    <e v="#REF!"/>
    <m/>
    <s v="Closed"/>
  </r>
  <r>
    <x v="5"/>
    <n v="11"/>
    <s v="November"/>
    <d v="2025-01-30T00:00:00"/>
    <n v="2635"/>
    <s v="&gt; 30"/>
    <d v="2017-11-13T00:00:00"/>
    <m/>
    <n v="81445565"/>
    <m/>
    <m/>
    <m/>
    <s v="C&amp;H Logistics, CD"/>
    <x v="2"/>
    <s v="Critical"/>
    <s v="Unable to Process Advent Calendars"/>
    <s v="CD IT"/>
    <s v="WCS"/>
    <s v="WMS CD"/>
    <s v="RC Identified"/>
    <s v="36341/ 36407"/>
    <s v="Background: Pick location BD01A1 holding circa 24K on pallet MWB0002619686 of advent calendars were incorrectly pick exceptioned by a clipper user which inadvertently stock checked off all of the allocated orders, and has put all 24K move tasks into “ERROR” status._x000a_Impact:_x000a_Operational Impact – Currently unable to process any “errored” orders from this location_x000a_M&amp;S.COM Impact – Potential 142 orders due for despatch tonight with the remaining circa 24K orders for future dates_x000a_Retail Impact – None_x000a_Recovery Actions:_x000a_00:10 ICQA unlocked the stock and performed a stock check on the location but operations are still unable to re-pick the stock on HHT’s. WMS support have now been engaged for guidance into how to resolve the issue and get the orders processed_x000a_04:00  -  WMS Support continue with their investigations for resolution and are closely liaising with M&amp;S IT. Currently 22887 move tasks in “ERROR” status that can’t be processed._x000a_06:00 - there are 9863 Beauty Advent Calendars must go today so potential missed promise and 3125 singles on unreleased should go linked to the advent calendar orders. _x000a_ _x000a_Based on this, severity increased to Sev 1 at 06:50 and escalated to Central Operations and Major Incident Management."/>
    <s v="Root Cause: Pick Exception Error - Caused due to operational mistake, user had incorrectly done a pick exception which stock checked off all the allocated orders. So, the move task had 0 quantity._x000a_Duplicate orders associated with the Beauty Boxes The Order Well team did not  follow the correct process of Deallocating and Allocating the orders. According to the Donnington SOP, Orders should have been Deallocated on WCS which would have sent a message to WMS to Deallocate as well. But, the Order Well team Deallocated and Reallocated on WMS. When order is Deallocated on WMS, no message gets sent to WMS and Reallocation on WMS sent the order again to WCS. So, the orders were duplicated on WCS. There was a CR which was implemented quite some time back to avoid duplicates in WCS, but this was not switched on since it was found that it did not fix the entire issue._x000a_"/>
    <s v="Lessons Learnt:_x000a_1) Operations - (a) To follow the SOP. (b) To have better storage plan ( store in more than one location ) to ensure that even if the operator makes a mistake like incorrect pick exception or stock check, the volume of stock impacted would be less._x000a_2) IT Support - Avoid doing any manual database updates as much as possible and if it is inevitable, it has to be checked by the technical SMEs._x000a_"/>
    <m/>
    <d v="2017-11-20T00:00:00"/>
    <d v="2018-03-27T00:00:00"/>
    <m/>
    <m/>
    <m/>
    <m/>
    <m/>
    <s v="Yes"/>
    <m/>
    <s v="PR Closed"/>
    <s v="Business Error"/>
    <m/>
    <m/>
    <m/>
    <m/>
    <d v="2018-06-08T00:00:00"/>
    <s v="June"/>
    <n v="2018"/>
    <n v="207"/>
    <e v="#REF!"/>
    <m/>
    <s v="Closed"/>
  </r>
  <r>
    <x v="5"/>
    <n v="11"/>
    <s v="November"/>
    <d v="2025-01-30T00:00:00"/>
    <n v="2637"/>
    <s v="&gt; 30"/>
    <d v="2017-11-11T00:00:00"/>
    <m/>
    <n v="81320816"/>
    <m/>
    <m/>
    <m/>
    <s v="C&amp;H Logistics, CD"/>
    <x v="2"/>
    <s v="Critical"/>
    <s v="Castle Donington EDC/NDC - WCS messaging build up in MQ "/>
    <s v="CD IT"/>
    <s v="WCS"/>
    <s v="WMS CD"/>
    <s v="RC Identified"/>
    <n v="36706"/>
    <s v="Background: Castle Donington reported a messaging build up between WCS &amp; WMS impacting multiple areas of the EDC and NDC operation. Crisplant not releasing, retail hanging not progressing, pack benches packing delayed._x000a_Impact: _x000a_Operational Impact – Crisplant not releasing, retail hanging not progressing, pack benches packing delayed, ECom not picking, inbound unable to receive._x000a_M&amp;S.COM Impact – 15k pack capacity lost _x000a_Retail Impact – Delayed retail completion_x000a_Recovery Actions: _x000a_WMS support engaged, conference call opened._x000a_SSI IT engaged. Messaging issue still under investigation. Entire site is now impacted with no retail or ECom orders progressing._x000a_A WCS service, processing MWH stock reconciliation messages was running slowly. This was stopped and the other messages in queue started to process faster. There were 52k messages in the queue at this time. Retail boxed is still picking. All other areas still impacted._x000a_Messages started to process as normal between WCS/WMS. Flow of work across site restored, all departments started processing as normal for 30 minutes. At this point there were still significant numbers of messages to process, and IT advised not to create jobs with significant message requests at this time. _x000a_Overnight:_x000a_Outstanding reconciliation messages have now all processed. ICQA continue to lock/unlock stock in smaller batches._x000a_"/>
    <s v="Root Cause: Confirmed as an ICQA stock reconciliation process. An administrator following a work instruction and not appreciating/understanding the impact of her actions (i.e. not acknowledging the volume of messages per SKU being generated WMS-WCS and the need to review the WCS message monitor when locking within WCS)._x000a_"/>
    <s v="Lessons Learnt: TLs will take full control of this activity going forward and the impact will be discussed with all shifts to prevent recurrence."/>
    <m/>
    <d v="2017-11-20T00:00:00"/>
    <d v="2017-11-20T00:00:00"/>
    <m/>
    <m/>
    <m/>
    <m/>
    <m/>
    <m/>
    <m/>
    <s v="PR Closed"/>
    <s v="Business Error"/>
    <m/>
    <m/>
    <m/>
    <m/>
    <d v="2018-01-02T00:00:00"/>
    <s v="January"/>
    <s v="2018"/>
    <n v="52"/>
    <e v="#REF!"/>
    <m/>
    <s v="Closed"/>
  </r>
  <r>
    <x v="5"/>
    <n v="11"/>
    <s v="November"/>
    <d v="2025-01-30T00:00:00"/>
    <n v="2638"/>
    <s v="&gt; 30"/>
    <d v="2017-11-10T00:00:00"/>
    <m/>
    <n v="81431065"/>
    <m/>
    <m/>
    <m/>
    <s v="C&amp;H"/>
    <x v="2"/>
    <s v="Critical"/>
    <s v="PLM Unavailable"/>
    <s v="PTC"/>
    <s v="PLM"/>
    <s v="PLM"/>
    <s v="RC Identified"/>
    <n v="36319"/>
    <s v="Background: PLM was reported as unavailable_x000a__x000a_Impact: Business Comms were sent to Users_x000a_Recovery Actions: PTC Cloud Hosting and PLM Support investigated. The HOME FEATURE 2 ECOM attribute was found to be set incorrectly and so this was disabled to make UI available. With the help of the PLM CoE Team, the Business deleted the attribute HOME FEATURE 2 ECOM and recreated it with the correct configuration."/>
    <s v="Root Cause:The root cause appears to be the result of improper method when configuring a new object reference list attribute called “Home Feature 2 Ecom”, missing a reference type._x000a_This attribute, created by M&amp;S team, has been disabled by PTC team to stabilize the PLM system. With the help of PLM COE team, it has been deleted and recreated with correct configuration._x000a_"/>
    <s v="Team are advised and actions are recommended to do the actions in a controlled manner "/>
    <m/>
    <d v="2017-11-16T00:00:00"/>
    <d v="2018-03-27T00:00:00"/>
    <m/>
    <m/>
    <m/>
    <m/>
    <m/>
    <s v="Yes"/>
    <m/>
    <s v="PR Closed"/>
    <s v="Business Error"/>
    <m/>
    <m/>
    <m/>
    <m/>
    <d v="2018-05-04T00:00:00"/>
    <s v="May"/>
    <s v="2018"/>
    <n v="175"/>
    <e v="#REF!"/>
    <m/>
    <s v="Closed"/>
  </r>
  <r>
    <x v="5"/>
    <n v="11"/>
    <s v="November"/>
    <d v="2025-01-30T00:00:00"/>
    <n v="2638"/>
    <s v="&gt; 30"/>
    <d v="2017-11-10T00:00:00"/>
    <m/>
    <n v="81433835"/>
    <m/>
    <m/>
    <m/>
    <s v="Retail"/>
    <x v="2"/>
    <s v="Critical"/>
    <s v="Customer Insight Unit (CIU) unavailable "/>
    <s v="RedStack"/>
    <s v="CIU"/>
    <s v="CIU"/>
    <s v="RC unknown"/>
    <n v="36315"/>
    <s v="Background: Users of CIU reported slow login times. After initial investigation, a Database restart was performed, but the DB failed to restart. Red Stack advised the whole node would require a restart, for which other application DB’s would be affected and require an outage._x000a__x000a_Impact: CIU is used for preparing customer analysis for Monday’s board trade meeting. Additionally, data required to be sent to the British Retail Consortium could miss the required Monday AM deadline. Also, interface data to Big Data will be affected._x000a__x000a_Recovery Actions: An Exadata node restart of oex3db03 has been recommended by Red Stack. This will impact the following application databases:_x000a_• FDIKBPRD1 – Foods JDA_x000a_• SPOT7ANA1 – SpotFire_x000a_• SPOT7MAN1 - SpotFire_x000a_• EGTPROD1  – E-GiftCard_x000a_• WMCDPRD1  – Castle Donington WMS_x000a_• IDSSCPRD1 - IDS_x000a_• PRUMRPRD1 - PerUna_x000a_• PRUCOPRD1 - PerUna_x000a_• CRPRD1    – Customer Repository _x000a_A planned restart of 06:00 – 07:00 Sat AM has had to be postponed due to the criticality of Castle Donington WMS and it is now planned to take place at the same time window Sunday AM. Failover of the DB to Swindon has been discussed with Red Stack and this is not an option. A follow up call will take place during Saturday to finalise the node restart._x000a_"/>
    <s v="Root Cause: _x000a_CIU had a large number of stuck sessions, all were waiting for the completion of others. The network mount points which became unavailable while the database was either reading from or writing to a file on the share,  due to a network issue or more likely an issue on the hosting Windows server had resulted large number of processes to get stuck in the TASK_UNINTERRUPTIBLE state._x000a_This means there were unkillable processes belonging to that database and a restart was required. _x000a_There was a minor misconfiguration in CRS(Cluster Ready Services) so the database started in a mounted state rather than open for users, when the restart of the node was carried out. Following actions are planned post peak to reduce the impact to other application if a restart is required and to review the application architecture .  _x000a_1)Shutdown CIU running on oex3db03 and allow it to run only on oex3db04. This will be planned post peak _x000a_2)Identify why the CIFS shares can be unstable – though network shares are somewhat known for not being 100% reliable._x000a_Other options exist to mitigate this issue but would require changes to the current architecture_x000a_"/>
    <s v="CIU instance moved to oex3db04 and project got plans to migrate the applicaiton to linux in future. _x000a__x000a_Lessons Learnt: _x000a_1. Review the nodes hosting application and off load accordingly to other nodes to minimize the impact. _x000a_2. Application Architecture to be revisited by the project team so that non critical application is not impacting critical applications_x000a_"/>
    <m/>
    <d v="2017-11-10T00:00:00"/>
    <d v="2018-01-02T00:00:00"/>
    <m/>
    <m/>
    <m/>
    <m/>
    <m/>
    <s v="Yes"/>
    <m/>
    <s v="PR Closed"/>
    <s v="RC Unknown"/>
    <m/>
    <m/>
    <m/>
    <m/>
    <d v="2018-02-27T00:00:00"/>
    <s v="February"/>
    <s v="2018"/>
    <n v="109"/>
    <e v="#REF!"/>
    <m/>
    <s v="Closed"/>
  </r>
  <r>
    <x v="5"/>
    <n v="11"/>
    <s v="November"/>
    <d v="2025-01-30T00:00:00"/>
    <n v="2638"/>
    <s v="&gt; 30"/>
    <d v="2017-11-10T00:00:00"/>
    <m/>
    <n v="81432909"/>
    <m/>
    <m/>
    <m/>
    <s v="Foods"/>
    <x v="2"/>
    <s v="Critical"/>
    <s v="Incorrect BoM article information in Quantum"/>
    <s v="TCS"/>
    <s v="Foods"/>
    <s v="CXM"/>
    <s v="RC Identified"/>
    <n v="36314"/>
    <s v="Background: Food Central Support reported unexpected and incorrect BoM changes in Quantum._x000a__x000a_Impact:_x000a_75 raw material products not being ordered correctly_x000a_Missing components for 41 products_x000a_Component quantity changed for 128 products_x000a_471 UPCs impacted overall_x000a__x000a_Recovery Actions: Following some problems interfacing into CXM from SAP as part of the FCR Change on 14th Oct, some agreed recovery actions were taken and completed successfully, but many Business exceptions were left in the CXM replay queue. Support released some messages from the CXM I016 replay queue on Thursday, which included these and they should have been handled as Business exceptions and returned to the replay queue. However, in error the BoM exception messages for Selling Price UPCs interfaced to CXM and wiped the UPC BoM details from the Database. Consequently, CXM interfaced these changes to Quantum and this overrode any BoM changes for the affected UPCs that had been interfaced in the period since 14th Oct. Potentially, the same loop could reoccur if these messages or any other BAU Business exceptions are replayed, so Support have flushed the exceptions for the affected UPCs from the replay queue. Additionally, as a temporary precaution the Job that replays the exceptions has been marked as a Dummy Job. _x000a_To fix the impact of the current problem in Quantum, on Friday night the last good BoM file from Weds was interfaced to Quantum. A SAP replay to CXM of the required BoM data was validated by the Business Saturday morning and it was agreed this could be interfaced to Quantum overnight Saturday. _x000a_"/>
    <s v="Root Cause: _x000a_This was due to the bug in CXM replay process which business exceptions were processed without validating the latest updates happened in database and allowed the old messages to override and discard the latest BOM and product reference data. This bug was come to light when there were bulk of business exceptions were held in replay queue after FCR and the replay process was failing without any alert notification due to the code limit.  As a work around, the replay queue was cleared by splitting the exceptions in batches which resulted the bom data corruption due to the underlying bug in replay process._x000a_Resolution:_x000a_Corrupted BOMs were retriggered from SAP and corrected in CXM to feed quantum with the latest BOM. In addition, an interim fix on replay process was deployed to validate the message processing with the latest updates happened with in product interface during the day. Also alert was introduced to notify any code failure in replay process._x000a__x000a_Actions :  Exceptions reprocessing mechanism to be fixed"/>
    <s v="Exceptions handling mechanism has been fixed. No reoccurnace observed _x000a__x000a_Lessons Learnt: _x000a_1) Support need to do detailed analysis while reprocessing the backlog messages to understand the consequence to down stream systems_x000a_"/>
    <m/>
    <d v="2017-11-10T00:00:00"/>
    <d v="2018-03-27T00:00:00"/>
    <m/>
    <m/>
    <m/>
    <m/>
    <m/>
    <m/>
    <s v="Yes"/>
    <s v="PR Closed"/>
    <s v="Design Issue"/>
    <m/>
    <m/>
    <m/>
    <m/>
    <d v="2018-03-27T00:00:00"/>
    <s v="March"/>
    <s v="2018"/>
    <n v="137"/>
    <e v="#REF!"/>
    <m/>
    <s v="Closed"/>
  </r>
  <r>
    <x v="5"/>
    <n v="11"/>
    <s v="November"/>
    <d v="2025-01-30T00:00:00"/>
    <n v="2638"/>
    <s v="&gt; 30"/>
    <d v="2017-11-10T00:00:00"/>
    <m/>
    <n v="81434024"/>
    <m/>
    <m/>
    <m/>
    <s v="Internaitonal"/>
    <x v="4"/>
    <s v="High"/>
    <s v="WMS to IFOS International shipment date discrepancies at Bradford NDC"/>
    <s v="Project"/>
    <s v="WMS"/>
    <s v="IFOS"/>
    <s v="RC Identified"/>
    <n v="36318"/>
    <s v="Background: The DC reported date life expiry discrepancies between WMS and IFOS on multiple interfaced shipments. _x000a__x000a_Impact: Shipments cannot be sent to International partners with incorrect date information declared on the paperwork.  This would result in stock being rejected in countries and possible fines with negative impact on the M&amp;S brand. No shipment deadlines currently known to have missed._x000a_The International operation in the DC have finished work for today._x000a__x000a_Recovery Actions: Various Technical Teams have investigated and it has been agreed a problem exists within the XML whereby the expiry dates do change between systems. This is thought to have begun following the clock change. Minster have provided a workaround option in IFOS for the DC, but the Business report this is not sustainable for the volume of UPCs affected. WMS and WMS CoE continue to investigate. _x000a_Overnight Friday_x000a_WMS support, WMS CoE and Oracle DB are still investigating the cause of the issue. As for the proposed work-around, IFOS team have tried reaching out to Minster support for confirmation on the feasibility of these required actions but there has been no confirmation yet._x000a_Saturday_x000a_For a workaround, TCS Oracle Support have consulted with Oracle vendor for a time zone discrepancy identified on the WMS Database, whereby the DB has applied a local server time zone setting instead of a Europe/London setting. Since 1K+ tables are affected, the recommendation is to change the time zone on the application server. This has been tested in CATE and deployed to Production. Now awaiting User confirmation that shipment date information is interfacing to IFOS correctly. The International Team at the NDC are next working on Sunday 12th Nov._x000a_"/>
    <s v="Root Cause:_x000a_Post clock change, the dispatcher information of a UPC/product refers the manufacturing and expiry date with an hour delay, ie. For a UPC X, the manufacturing date and timestamp in WMS will be 16-Oct-17 00:00:00, however when I0807 dispatcher job runs, its sends the data to IFOS with the manufacturing date and timestamp as 15-Oct-17 23:00:00. This created the discrepancy between WMS and IFOS with respect to  manufacturing and expiry date. _x000a__x000a_When the I0807 dispatcher job runs its refers the time zone setting in WMS Oracle DB as GMT +0000, this behaves abnormally after clock change. Upon investigation, JDA have recommended to set the time zone as Europe/London to fix the issue. _x000a__x000a_Unlike other DCs, Bradford Foods is alone referring manufacturing and expiry date &amp; time stamps. This is the first clock change after Bacardi Go Live. _x000a__x000a_The issue was identified by the new auditng process introduced by the site. _x000a_"/>
    <s v="Lessons Learnt:_x000a_1) New project should perform different testing scenerios considering critical events like clock change_x000a_2) This setting will be applied to other sites upon monitoring the behaviour after next clock change_x000a_"/>
    <m/>
    <d v="2017-11-10T00:00:00"/>
    <d v="2018-01-02T00:00:00"/>
    <m/>
    <m/>
    <m/>
    <m/>
    <m/>
    <m/>
    <m/>
    <s v="PR Closed"/>
    <s v="Design Issue"/>
    <m/>
    <m/>
    <m/>
    <m/>
    <d v="2018-01-02T00:00:00"/>
    <s v="January"/>
    <s v="2018"/>
    <n v="53"/>
    <e v="#REF!"/>
    <m/>
    <s v="Closed"/>
  </r>
  <r>
    <x v="5"/>
    <n v="11"/>
    <s v="November"/>
    <d v="2025-01-30T00:00:00"/>
    <n v="2638"/>
    <s v="&gt; 30"/>
    <d v="2017-11-10T00:00:00"/>
    <m/>
    <n v="81434264"/>
    <m/>
    <m/>
    <m/>
    <s v="Foods"/>
    <x v="4"/>
    <s v="High"/>
    <s v="Crewe Depot unable to ship Wine consignments to Ireland "/>
    <s v="EMCS"/>
    <s v="EMCS"/>
    <s v="Foods Crew Depot"/>
    <s v="RC Identified"/>
    <n v="36317"/>
    <s v="Background: Crewe GIST Depot reported they could not complete shipping consignments for Wine to Ireland because the Dutymaster User interface to EMCS for producing the required HMRC documents was not working.  _x000a__x000a_Impact: The Depot reported multiple shipping consignments could not be despatched without the required documentation._x000a__x000a_Recovery Actions: Foods Support escalated to JDA vendor, who reported multiple clients had reported the same problem due to a problem at EMCS. This has now been resolved, but the Depot are still having problems. Foods Support advised several corrective actions, which have not worked and so the Depot have been advised to revert to fall back processes for shipping. A case has been raised with EMCS, which will not be investigated until Monday."/>
    <s v="Failure at HMRC IT service provider EMCS"/>
    <s v="Lessons Learnt: _x000a_NA"/>
    <m/>
    <d v="2017-11-10T00:00:00"/>
    <d v="2017-11-20T00:00:00"/>
    <m/>
    <m/>
    <m/>
    <m/>
    <m/>
    <m/>
    <m/>
    <s v="PR Closed"/>
    <s v="RC Unknown"/>
    <m/>
    <m/>
    <m/>
    <m/>
    <d v="2018-01-02T00:00:00"/>
    <s v="January"/>
    <s v="2018"/>
    <n v="53"/>
    <e v="#REF!"/>
    <m/>
    <s v="Closed"/>
  </r>
  <r>
    <x v="5"/>
    <n v="11"/>
    <s v="November"/>
    <d v="2025-01-30T00:00:00"/>
    <n v="2638"/>
    <s v="&gt; 30"/>
    <d v="2017-11-10T00:00:00"/>
    <m/>
    <n v="81431870"/>
    <m/>
    <m/>
    <m/>
    <s v="C&amp;H"/>
    <x v="2"/>
    <s v="Critical"/>
    <s v="GMOR BO Reporting and GMTDB Interface missed SLA _x000a_"/>
    <s v="TCS"/>
    <s v="SAP "/>
    <s v="GMOR"/>
    <s v="RC Identified"/>
    <n v="36305"/>
    <s v="Background: The GMOR job GMORBWCTDSD003 failed one of its DTP steps due to it consuming excessive heap memory, causing the job to hang and eventually fail._x000a__x000a_Impact: GMTDB 05:00 SLA has been breached. GMOR BO 07:00 SLA has been breached._x000a_GMTDB interface was completed at 15:41. GMOR BO Reporting batch completed and hence Self Service Reporting was available at 15:49. Canned and Scheduled BO reporting was available at 17:22._x000a__x000a__x000a_Recovery Actions: _x000a_Support advised that this was not related to Tue night’s issues but that this issue has been seen before and the workaround is to reduce the packet size of the job from 50k to 10k. This allowed the job to progress without hanging, but performance suffered._x000a_Shortly after the packet size change the node running the job suffered an index server restart, and the job stopped progressing, a SAP HANA DB restart was then initiated in an attempt to clear any outstanding issues. _x000a_The DB was brought back up by approx. 06:00 but the job was still not progressing. _x000a_The job will not process the step 8 E-Com data. However, the business have not given approval to skip that data and want to give support more time to attempt a complete fix. A very high note has been raised with SAP vendor._x000a_Friday_x000a_SAP Support identified that the heap memory size problem causing the DTP to fail, was due to some articles having a higher than usual number of associated promotions and order site combinations. After trial and error, the top 2 articles with this characteristic were removed and the DTP was rerun successfully. These 2 articles were then processed separately, but split by order site and processed in smaller chunks. This worked and this will be used as the basis for a workaround until a permanent resolution is found for this Job/DTP failure.   _x000a_"/>
    <s v="Root Cause:_x000a_For high demand products which are under a promotional period and if on a given day a product is ordered online from greater than 80 Stores, a failure will be encountered. Both the Advent Beauty Calendar and Paddington Bear are in high demand and they have been ordered Online for a large number of SYW Stores. At the time of the failure, this was 81 Stores for the Advent Beauty Calendar and 116 for Paddington Bear. If these or any other products are ordered from a lower number of Stores the failure experienced will not occur. Currently, the SAP HANA script cannot handle this scenario. _x000a__x000a_Support logged a Risk ID 657 to track the design issue"/>
    <s v="Lessons Learnt: _x000a_1. During peak Technical skills like ABAP, HANA Modelling coverage in first shift needs to be planned .  These two skills are core technical which normally operate during business  hrs for  RCA/PR’s _x000a_2. Engagement of Key decision makers/onsite SDM  of critical flow job not recovered in 1 hr _x000a_"/>
    <m/>
    <d v="2017-11-10T00:00:00"/>
    <d v="2017-11-30T00:00:00"/>
    <m/>
    <m/>
    <m/>
    <m/>
    <m/>
    <s v="Yes"/>
    <s v="NO"/>
    <s v="PR Closed"/>
    <s v="Design Issue"/>
    <m/>
    <m/>
    <m/>
    <n v="657"/>
    <d v="2018-01-02T00:00:00"/>
    <s v="January"/>
    <s v="2018"/>
    <n v="53"/>
    <e v="#REF!"/>
    <m/>
    <s v="Closed"/>
  </r>
  <r>
    <x v="5"/>
    <n v="11"/>
    <s v="November"/>
    <d v="2025-01-30T00:00:00"/>
    <n v="2639"/>
    <s v="&gt; 30"/>
    <d v="2017-11-09T00:00:00"/>
    <m/>
    <n v="81431030"/>
    <m/>
    <m/>
    <m/>
    <s v="C&amp;H Logistics , CD"/>
    <x v="2"/>
    <s v="Critical"/>
    <s v="Castle Donington advent calendar label printing"/>
    <s v="CD IT"/>
    <s v="WCS"/>
    <s v="WMS CD"/>
    <s v="RC Identified"/>
    <n v="36341"/>
    <s v="Background: Castle Donington facing issues in label printing delays of 30-40 minutes for chamber three Beauty Advent Calendars. On Thursday evening the label printing eventually became unmanageable._x000a__x000a_Impact: The initial projected impact was that there would be approx. 2-3k missed promise on the Beauty Advent Calendar packs, but after the DC and support managed the situation overnight the final figure given at 03:00 was 32 missed promise – however CD also stated that this figure is currently unreliable due to a further issue they are currently having with MI reporting._x000a_At 19:00 the forecast impact is 3K orders will miss promise for Beauty Boxes.     _x000a__x000a_Recovery Actions: WMS, Redstack and JDA were all called to a bridge to investigate. WMS restarted application daemons and print daemons which returned performance to around 500 labels per hour (ideally it would have been approx. 1500 per hour). Redstack and JDA were investigating the possibility of blocking sessions on the DB being the cause of the problem but this was eventually found to be false. A plan was agreed for the DC to escalate should they suffer further delays. Almost immediately after the initial MIM call ended CD called up to report further delays. The two sets of daemons were restarted again to return performance on 5 out of 7 printers. The remaining 2 printers were reloaded and had successful test labels sent to them. The labels that were due to be printed on the remaining 2 printers were to be de/reallocated._x000a_Castle Donington provided updates throughout the early morning stating that labels continued to print and that the impact had reduced from the initial projection to just 32 missed promise on the calendars._x000a_However, at 06:00 this morning it was reported that CD had been having issues for some time without them being reported and a further MIM bridge was initiated._x000a_Friday_x000a_Further problems all day with intermittent label printing performance. Based on a CD Operations update regarding single batches of labels being printed to a single printer, WMS Support have advised parallel printer daemons should be configured. WMS CoE have optimised the code to overcome DB deadlocks that have been seen throughout the day by Red Stack. Deployment of this code is now proceeding._x000a_At 21:00 Castle Donington have advised that following the deployment the label printing has once more stalled. Investigations continue._x000a__x000a_"/>
    <s v="Root Cause : The beauty box solution from last peak with additional auto-marshalling proved to be not-fit-for-purpose under the load seen this peak._x000a__x000a_Detailed PIR completed and Circulated. _x000a__x000a_"/>
    <s v="Lessons Learnt: _x000a_IT lessons learnt will be fed into the end to end PIR being run by Simon Wood and the results of this will be used by the project/CoE/Test/Delivery teams to review and re-introduce the solution for next peak._x000a__x000a_Beauty box solution issue is tracked under the PR 363341/36407. _x000a__x000a_Hence this PR closed _x000a_"/>
    <m/>
    <d v="2017-11-09T00:00:00"/>
    <d v="2018-03-27T00:00:00"/>
    <m/>
    <m/>
    <m/>
    <m/>
    <m/>
    <m/>
    <m/>
    <s v="PR Closed"/>
    <s v="Design Issue"/>
    <m/>
    <m/>
    <m/>
    <m/>
    <d v="2018-03-27T00:00:00"/>
    <s v="March"/>
    <s v="2018"/>
    <n v="138"/>
    <e v="#REF!"/>
    <m/>
    <s v="Closed"/>
  </r>
  <r>
    <x v="5"/>
    <n v="11"/>
    <s v="November"/>
    <d v="2025-01-30T00:00:00"/>
    <n v="2640"/>
    <s v="&gt; 30"/>
    <d v="2017-11-08T00:00:00"/>
    <m/>
    <n v="81423387"/>
    <m/>
    <m/>
    <m/>
    <s v="C&amp;H"/>
    <x v="2"/>
    <s v="Critical"/>
    <s v="GMOR BO and GMTDB delays "/>
    <s v="TCS"/>
    <s v="SAP"/>
    <s v="GMOR"/>
    <s v="RC Identified"/>
    <n v="36178"/>
    <s v="Background: GMORBWCTDIM010 (Stock Movements Data load to Stock ADM) failed due to a fatal exception error. The job is in the critical path for GMTDB and GMOR BO processing and cannot be skipped._x000a_Impact: GMTDB data and GMOR BO reporting missed their SLAs (05:00 and 07:00 respectively)._x000a_Recovery Actions: Support held the cyclic jobs and repeated the problematic Data Transfer Process (DTP) with no load in the system but it was unsuccessful. A high priority OS note was raised with SAP vendor (556216 - Stock Balance DTP failure with Column store error). SAP could replicate the issue._x000a_A decision was taken to restart the GMOR database. The failed DTP job was rerun and completed successfully. Out of the 6 DTPs, another failure was encountered with a different error. This was overcome by support by reactivating the DTP and the job was rerun with smaller chunks. All DTPs were completed at 09:50 and batch catch-up progressed._x000a_GMOR Batch Flow completed at 12:35 - Self Service reports were now available with today's data. GM TDB batch completed at 13:33 with updated reports and The BO reports refresh completed at 13:40 with all scheduled reports available. "/>
    <s v="Root Cause: SAP have confirmed that this a product issue in the current version and that this error appears very sporadically causing DTP job failure. This is the first time we have encountered this error._x000a__x000a_A Risk reference 372_x000a_"/>
    <s v="Lessons Learnt: _x000a_1. Engagement of Key decision makers and SME when failure of critical flow job not recovered in 1 hr _x000a_2. During Peak offshore LoD coverage Starting from 2:00 AM UK time which would enable faster decisions / engaging Onsite SDM/SME_x000a_"/>
    <m/>
    <d v="2017-11-08T00:00:00"/>
    <d v="2018-03-26T00:00:00"/>
    <m/>
    <m/>
    <m/>
    <m/>
    <m/>
    <s v="Yes"/>
    <m/>
    <s v="PR Closed"/>
    <s v="Product Bug"/>
    <m/>
    <m/>
    <m/>
    <m/>
    <d v="2018-03-26T00:00:00"/>
    <s v="March"/>
    <s v="2018"/>
    <n v="138"/>
    <e v="#REF!"/>
    <m/>
    <s v="Closed"/>
  </r>
  <r>
    <x v="5"/>
    <n v="11"/>
    <s v="November"/>
    <d v="2025-01-30T00:00:00"/>
    <n v="2640"/>
    <s v="&gt; 30"/>
    <d v="2017-11-08T00:00:00"/>
    <m/>
    <n v="81425490"/>
    <m/>
    <m/>
    <m/>
    <s v="C&amp;H"/>
    <x v="2"/>
    <s v="Critical"/>
    <s v="_x000a_CMS (Contract Management System) not loading"/>
    <s v="TCS"/>
    <s v="IS-Database and IS-Wintel"/>
    <s v="CMS, CIS &amp; Intake Plans"/>
    <s v="RC Identified"/>
    <n v="36177"/>
    <s v="Background: CMS was not loading as it lost connectivity to the Oracle DB. _x000a_Impact: CMS, CIS and Intake Plans applications were unavailable and hence users were unable to access the applications nor perform any tasks._x000a_Recovery Actions: Support identified that application was unable to establish new connections to the Oracle DB as all the OS connections were utilised and memory was not claimed due to multiple SQL plus processes. Decision was made to reload the Oracle DB servers. From observing the utilisation trend, it was decided to temporarily uplift the DB servers (UKP0123 and 124) – Memory from 32GB to 64GB and CPU from 5 to 8. DB instance memory was also increased to 16GB. The uplift and reboot of the DB servers were completed successfully and service was restored."/>
    <s v="Root Cause: Oracle listener on APP124 was unable to allocate memory to establish a new user connection. Upon analysing the logs, the memory errors were started occurring @10:34 and at the same time high memory utilization was observed on the server. Support have noticed ~2000 SQL and System processes were running at the OS level since 1st of Oct.  _x000a__x000a_1) Support is currently investigating what tipped off the memory to block new user connections. 2) The Orphan/Zombie processes found are due to the daily rman backup which leaves cmd.exe (parent) and a sqlplus (child) processes within the server which supposed to systematically terminate after the completion of back up job. _x000a_3) The temporary uplift on CPU and Memory will be reduced based on the performance analysis for a week. _x000a_"/>
    <s v="Lessons Learnt: _x000a_1) Zombie/Idle processes to be monitored and alerted to identify memory consumption by those processes_x000a_2) Revisit the threshold alerts of critical systems considering the utilization trend "/>
    <m/>
    <d v="2017-11-08T00:00:00"/>
    <d v="2018-01-02T00:00:00"/>
    <m/>
    <m/>
    <m/>
    <m/>
    <m/>
    <m/>
    <m/>
    <s v="PR Closed"/>
    <s v="Capacity Issue"/>
    <m/>
    <m/>
    <m/>
    <m/>
    <d v="2018-01-02T00:00:00"/>
    <s v="January"/>
    <s v="2018"/>
    <n v="55"/>
    <e v="#REF!"/>
    <m/>
    <s v="Closed"/>
  </r>
  <r>
    <x v="5"/>
    <n v="11"/>
    <s v="November"/>
    <d v="2025-01-30T00:00:00"/>
    <n v="2642"/>
    <s v="&gt; 30"/>
    <d v="2017-11-06T00:00:00"/>
    <m/>
    <n v="81415470"/>
    <m/>
    <m/>
    <m/>
    <s v="Foods, C&amp;H Logistics "/>
    <x v="2"/>
    <s v="Critical"/>
    <s v="Bradford Foods NDC – 22% Orders not allocated in WMS by SLA "/>
    <s v="M&amp;S"/>
    <s v="WMS"/>
    <s v="WMS Bradford"/>
    <s v="RC Identified"/>
    <n v="36312"/>
    <s v="Background: Bradford Foods NDC reported they could see 4938 Orders in WMS, but they were unable to Task 1119 Orders._x000a__x000a_Impact: In normal operations, the DC would not release the orders for picking until all orders could be tasked. However, as per normal process when the 06:00 SLA has passed, the DC have been asked by WMS Support to release the orders they can. This is an operational inconvenience as they will have to task a second time for the remaining orders once the problem is fixed._x000a__x000a_Recovery Actions: Support have been able to allocate 1 problem order systemically and was confirmation from the DC that they can process the remainder. DC joined the MIM Bridge and confirmed that of the 4938 orders, 1091 went into default shipping status. It was found that the Shipping doc location and consignment are not available for 1091 orders. Consignment build daemon has been restarted however this did not update the shipping doc location.   _x000a_A particular SKU - 60119416 was identified with weight recorded as 6658333. This grouped with all the other Order Line records for the associated Order IDs resulted in an overall weight of 99999999999. This caused a bottleneck and stopped the rest of the orders from grouping. _x000a_To rectify, the Each Weight of the SKU was amended and the corresponding Order Line records were ‘dummy’ updated as to force calculation of the new weight for the line; in turn this updated the Expected Weight against the Order Header record. Once this activity was completed Order Grouping was allowed to run and completed successfully. The DC confirmed that they were able to receive all orders successfully with the right shipping doc location by 10:48. DC has resumed BAU operations by 11am._x000a_"/>
    <s v="Root Cause: _x000a_DC user have mistakently set the weight for an UPC as 6658333., which resulted in Order groupping Issue blocking ~1000 orders and when the manaual order grouping was initiated it cleared 500 store orders immediately. Remaining other DC stores were cleared upon correcting the weight value. "/>
    <s v="Lessons Learnt: _x000a_1) Systematic threshold limits should be set for critical fields which could possibly impact operations _x000a_2) While applying workaround different combinations of fix should be tried to eliminate the problemetic factor"/>
    <m/>
    <d v="2017-11-06T00:00:00"/>
    <d v="2017-12-30T00:00:00"/>
    <m/>
    <m/>
    <m/>
    <m/>
    <m/>
    <m/>
    <m/>
    <s v="PR Closed"/>
    <s v="Business Error"/>
    <m/>
    <m/>
    <m/>
    <m/>
    <d v="2017-12-07T00:00:00"/>
    <s v="December"/>
    <s v="2017"/>
    <n v="31"/>
    <e v="#REF!"/>
    <m/>
    <s v="Closed"/>
  </r>
  <r>
    <x v="5"/>
    <n v="11"/>
    <s v="November"/>
    <d v="2025-01-30T00:00:00"/>
    <n v="2642"/>
    <s v="&gt; 30"/>
    <d v="2017-11-06T00:00:00"/>
    <m/>
    <n v="81416965"/>
    <m/>
    <m/>
    <m/>
    <s v="C&amp;H"/>
    <x v="4"/>
    <s v="High"/>
    <s v="End of period variance in MP"/>
    <s v="TCS"/>
    <s v="SAP BI"/>
    <s v="JDA MP"/>
    <s v="RC Identified"/>
    <n v="36180"/>
    <s v="Background: During Monday morning health checks MP support found a high EOP variance w/e 04/11/2017_x000a_Impact: Commercial reporting of stock is incorrect which impacts Open to Buy._x000a_Recovery Actions:  The extractor job from ECC - &gt; GMOR as part of the overnight batch runs at 00:00 daily. But on 29/10/2017 the job ran at 03:20 AM which caused the latest postings from ECC that had a posting date of 29/10/2017 to interface to GMOR before processing the MP batch._x000a_So all article/site combinations that came through on 29/10/2017 for w/e 04/11/2017 were dropped on the subsequent weekend 04/11/2017 as per the future posting logic in the GMOR-&gt;MP load._x000a_The total number of records at article/site combination that was processed as future postings during the 28/10/2017 batch is 371643._x000a_The plan yesterday evening was to load the correct weekly GMOR data into MP to correct the variance, however Support had an issue with the DS transfer job and the activity had to be stopped to allow the successful completion of the MP batch._x000a_Monday_x000a_Support have successfully loaded the correct GMOR data into MP tables and the next action is with MP support team to refresh the EOP data within MP._x000a_MP support team will process the data tonight after 19:00 and business users will be able to see the updated EOP values next Monday (as MP system is down for the next 3 days due to a planned outage of season rollover activity)._x000a_Tuesday_x000a_Support had extracted the EOP numbers from EP overnight and confirmed in the morning that they could see that EOP has come down from -151m to 1.7m. The figures were supplied to business who were happy with the new values."/>
    <s v="Root Cause: The extractor was held for clock change activity and was released after the outage._x000a_ "/>
    <s v="Lessons Learnt: _x000a_1. Additional checks carried out for Known business scenarios/event should be carried out post clock change irrespective of impact . _x000a_"/>
    <m/>
    <d v="2017-11-06T00:00:00"/>
    <d v="2018-01-02T00:00:00"/>
    <m/>
    <m/>
    <m/>
    <m/>
    <m/>
    <m/>
    <m/>
    <s v="PR Closed"/>
    <s v="Design Issue"/>
    <m/>
    <m/>
    <m/>
    <m/>
    <d v="2018-01-02T00:00:00"/>
    <s v="January"/>
    <s v="2018"/>
    <n v="57"/>
    <e v="#REF!"/>
    <m/>
    <s v="Closed"/>
  </r>
  <r>
    <x v="5"/>
    <n v="11"/>
    <s v="November"/>
    <d v="2025-01-30T00:00:00"/>
    <n v="2645"/>
    <s v="&gt; 30"/>
    <d v="2017-11-03T00:00:00"/>
    <m/>
    <n v="81407250"/>
    <m/>
    <m/>
    <m/>
    <s v="Foods"/>
    <x v="2"/>
    <s v="Critical"/>
    <s v="Quantum job PFSPTDP270 failure in FFO critical path "/>
    <s v="TCS"/>
    <s v="Foods"/>
    <s v="FFO"/>
    <s v="RC Identified"/>
    <n v="36172"/>
    <s v="Background: Quantum critical batch job (PFSPTDP270 - Calculates demand data for each SKU/Store) which usually runs for 5 mins was over running by 40mins and subsequently failed._x000a__x000a_Recovery Actions:_x000a_Support was unable to identify any issues and re-ran the job. The job overran and failed again - this time with a JDBC connection error. As this was a known issue, and the known workaround of bouncing the Qlogic was done. The job could not be skipped and hence PFSPTDP270 was executed again but this time running for an even longer period. Support advised it could not be cancelled. A severity 1 case was raised with Versata 3rd Line support who joined us the bridge to investigate. Versata noticed a high IO and Oracle DBA identified that Oracle have chosen a bad execution plan in tonight’s run in comparison to previous days. The overrunning job was killed and a new profile was created for the job in order for it to select best execution plan.  Qlogic was bounced again. The Job was re-run, with a quicker execution time completing at 03:20 but we had lost time due to multiple attempts of job failures and overruns. FCS was informed and IT Actions have been sent to the affected suppliers and users._x000a_The job was monitored the following night and no further batch failures experienced. All critical processing completed and all required business communications sent.   _x000a_"/>
    <s v="Root Cause: The root cause of the overrun was due to Oracle choosing an inefficient explain plan for running the SQLs. The reason for Oracle choosing a different explain plan is still unknown._x000a_As the DBA explained, Q has Oracle 12c database and there is a feature in 12c where Oracle chooses different explain plans based on new data volume or indexes. This feature is for Oracle to optimize its execution and find out a best explain plan for each SQLs. In some cases the Oracle chooses a better explain plan and some cases it may choose a bad one which causes overrun. The plan is to analyse the existing SQL queries for a possible optimization and create profile for each SQL query. _x000a_"/>
    <s v="Lessons Learnt_x000a_1. After any data volume / table/ flow changes, application support would proactively engage Oracle team to review the existing execution plan / sql profile before the start of the batch_x000a_2. Earlier engagement of Oracle support for any batch overrunning issues _x000a_3. FSOR project team analysing the feasibility of optimising the code _x000a_4. Review the critical query performance as part of pre peak health checks _x000a_"/>
    <m/>
    <d v="2017-11-03T00:00:00"/>
    <d v="2018-01-02T00:00:00"/>
    <m/>
    <m/>
    <m/>
    <m/>
    <m/>
    <m/>
    <m/>
    <s v="PR Closed"/>
    <s v="Design Issue"/>
    <m/>
    <m/>
    <m/>
    <m/>
    <d v="2017-11-24T00:00:00"/>
    <s v="November"/>
    <s v="2017"/>
    <n v="21"/>
    <e v="#REF!"/>
    <m/>
    <s v="Closed"/>
  </r>
  <r>
    <x v="5"/>
    <n v="11"/>
    <s v="November"/>
    <d v="2025-01-30T00:00:00"/>
    <n v="2646"/>
    <s v="&gt; 30"/>
    <d v="2017-11-02T00:00:00"/>
    <m/>
    <n v="81402835"/>
    <m/>
    <m/>
    <m/>
    <s v="Foods"/>
    <x v="2"/>
    <s v="Critical"/>
    <s v="Bradford Foods NDC Orders missed SLA "/>
    <s v="TCS"/>
    <s v="Foods"/>
    <s v="WMS Bradford"/>
    <s v="RC unknown"/>
    <n v="36173"/>
    <s v="Background: Bradford Foods contacted the Service Desk for timing on when all their orders will interface as they were unable to pick or cluster until they were all interfaced. _x000a__x000a_Recovery Actions: MIM bridge initiated and Support advised that out of 60K orders 40K have been processed but the remaining 20K were processing very slowly, as of 05:47 Support advised that Order Lines were being processed at around 7 per minute. Support executed a standard query to check the health of DB and found that there were locks in the Database. The sessions causing the DB locks were terminated and the remaining orders were processed at around 350 per minute. "/>
    <s v="Root Cause:  Upon investigation, support have found following reasons to be the root cause for the DB lock during the order processing window. The shipping Manifesto report query which used for EDN generation consumed maximum database resources on each run. Due to this the database IO wait found to be increased and caused other sessions to block/wait for the CPU. At the same time, support recon query executed by support had ideal DB session, which was later terminated as part of incident recovery. _x000a_Support have planned to optimize the Manifesto query which could provide 99% benefit in run time and alerting for ideal sessions._x000a_"/>
    <s v="Lessons Learnt_x000a_1. After any data volume / table/ flow changes, application support would proactively engage Oracle team to review the existing execution plan / sql profile before the start of the batch_x000a__x000a_Earlier engagement of Oracle support for any batch overrunning issues "/>
    <m/>
    <d v="2017-11-02T00:00:00"/>
    <d v="2018-01-02T00:00:00"/>
    <m/>
    <m/>
    <m/>
    <m/>
    <m/>
    <m/>
    <m/>
    <s v="PR Closed"/>
    <s v="RC Unknown"/>
    <m/>
    <m/>
    <m/>
    <m/>
    <d v="2017-11-24T00:00:00"/>
    <s v="November"/>
    <s v="2017"/>
    <n v="22"/>
    <e v="#REF!"/>
    <m/>
    <s v="Closed"/>
  </r>
  <r>
    <x v="5"/>
    <n v="11"/>
    <s v="November"/>
    <d v="2025-01-30T00:00:00"/>
    <n v="2647"/>
    <s v="&gt; 30"/>
    <d v="2017-11-01T00:00:00"/>
    <m/>
    <n v="81400625"/>
    <m/>
    <m/>
    <m/>
    <s v="C&amp;H Logistics"/>
    <x v="2"/>
    <s v="Critical"/>
    <s v="_x000a_Profit Loss Stock Margins affected by Retail Multi Sort (RMS) MAP error"/>
    <s v="Project"/>
    <s v="SAP"/>
    <s v="SAP Stock Marker / HANA"/>
    <s v="RC Identified"/>
    <n v="36175"/>
    <s v="Background: The Business reported some RMS related Stock Transfer Orders (STO) for Store to DC RTM Stock was incorrectly changing the associated Moving Average Price (MAP). On investigation, it was identified this was particularly affecting STOs with a movement type of 671 – Return Stock In Transit. It was seen the stock value was not being valued correctly or close to the MAP associated to movement type of 641 – Stock In-Transit._x000a_Impact: SAP and associated Business reporting systems will show inaccurate Stock on Profit margins for profit and loss balances. This is currently assessed as being approximately £1M. It has been confirmed the Q2 Financial Trading Statement will not be impacted by this problem._x000a_Recovery Actions: Support/Project/Development/Business Analysis/Architects convened to establish how the price revaluation on the Return Stock In-Transit interface had occurred. A problem was identified in the SAP RTM Centre whereby multiple articles were found with an incorrect zero MAP. The problem is thought to have been in place since Day 1 Go Live of RMS, but the problem has now become more evident because all Stores are now using RMS. This has increased the volume of RTM stock processed on the affected STO interface. Since the Go Live of RMS, 66K UPCs have been processed on the RMS RTM Return Stock In-Transit interface. As a priority, the plan was to compare the MAP for these with the Landed Cost extract from GMOR to compare how many have an invalid MAP. However, this extract has provided 15 possible Date range tabs for the affected UPCs, which is making the process of price comparison with the MAPs extracted from RTM Centre difficult. Options using other systems are being explored with which to compare the 66K UPCs. Once an expedient method for this volume of data has been established it will be applied in the same way for the further 1.2M UPCs which are eligible for RMS processing. When possible, both these post comparison extracts will then be sent to the Business when available and a follow up meeting will be arranged with them to discuss options for correcting the problem._x000a_Overnight Wednesday_x000a_The extract of articles from SAP HANA identifying the impacted UPCs for Return Stock In-Transit has resulted in a total of 1.7M articles for 15 sites (66k for one sample site). The Landing Cost Price (LCP) for these articles has also been extracted from GMOR and from Datahub and a sample comparison extract has been forwarded to Business to review. A call has also been scheduled for this morning to discuss further. If Business confirms the data and signs off tomorrow, the plan is that a mass upload will be done to correct the MAP for all the affected articles._x000a_Thursday_x000a_A fix has been put in place to ensure right MAP values for newly created articles at RTM Centre (Long Eaton), only the historic data (already impacted UPC’s) needs correction.  Richard Knapp (SAP Architect) is working with Finance team to provide them with the data extract (Article and legitimate MAP value) department wise for all DC’s that have fed Long Eaton for RTM Centre.  The data extract for 1.7M articles is expected to be shared with Finance team by the end of day tomorrow (03/11) post which C&amp;H business will have to validate the MAP price for each article and provide the final list of UPC’s to be corrected in the SAP._x000a_Friday_x000a_Actions agreed:_x000a_MIM have had a conversation with Richard Knapp (SAP Architect) and Gary Wood (Finance)._x000a_Richard is sending the 50 files over to Finance for analysis and the uploads will be completed by end of day today._x000a_Gary Wood has confirmed that Finance will be analysing the files and that the most appropriate time for a catch-up meeting is Monday afternoon._x000a_Monday_x000a_As the business require further time to speak with their relevant business areas another call has been scheduled tomorrow at 14:00 on 07/11/2017._x000a_Tuesday_x000a_The business needs a significant amount of time to compare the MAP vs the GMOR Landed Cost Price to make a decision on the method of resolution. Although they have now come back this evening that of a sample of T17 data they have reviewed, it seems the Landed Cost price gives a much more realistic value for the stock that has gone through the RMS than the current MAP’s._x000a_There is an alternative method being considered by SAP architects wherein they can take the initial MAP cost price directly from the reference DC (Z101). An extract of the RTM Centre articles with their existing MAP and the Reference Site MAP is currently being worked on to be made available to business._x000a_As a fix has been put in place for all newly created articles and with the amount of time business requires before making a decision on the resolution method for the already impacted articles, it has been agreed that this incident can be dropped off the Incident Summary and the BSP will be providing weekly updates via their Dashboard. The BSP will also be engaging MIM to arrange a meeting as and when business is ready to discuss further and MIM will be providing updates as and when these happen._x000a_A meeting has now been scheduled for tomorrow morning to review and agree the best option for correcting the MAPs for all the articles that have gone through RMS with a MIM update to follow."/>
    <s v="Root Cause: This is thought to have been caused by an MAP setup and maintenance problem for some Articles in SAP RTM Centre from Project Go Live."/>
    <s v="Lessons Learnt: The scope of project should cover Finance for any stock movement project, apart from Logistics  "/>
    <m/>
    <d v="2017-11-01T00:00:00"/>
    <d v="2018-01-02T00:00:00"/>
    <m/>
    <m/>
    <m/>
    <m/>
    <m/>
    <m/>
    <m/>
    <s v="PR Closed"/>
    <s v="Design Issue"/>
    <m/>
    <m/>
    <m/>
    <m/>
    <d v="2018-01-02T00:00:00"/>
    <s v="January"/>
    <s v="2018"/>
    <n v="62"/>
    <e v="#REF!"/>
    <m/>
    <s v="Closed"/>
  </r>
  <r>
    <x v="5"/>
    <n v="10"/>
    <s v="October"/>
    <d v="2025-01-30T00:00:00"/>
    <n v="2649"/>
    <s v="&gt; 30"/>
    <d v="2017-10-30T00:00:00"/>
    <m/>
    <n v="81392343"/>
    <m/>
    <m/>
    <m/>
    <s v="Retail"/>
    <x v="2"/>
    <s v="Critical"/>
    <s v="Stores unable to CSSM waste, DEF, and Slips and Trips on Honeywell RDTs"/>
    <s v="M&amp;S"/>
    <s v="Android CSSM"/>
    <s v="Honeywell D75e"/>
    <s v="RC Identified"/>
    <n v="36043"/>
    <s v="Background: Stores reporting issues with the below Honeywell Applications._x000a_CSSM Waste - intermittently affecting some stores_x000a_DEF (Date Expired Foods) – affecting all stores_x000a_Slips &amp; Trips – affecting all stores_x000a_Some stores were still able to access CSSM waste, but the amount of waste activity reduced to approx. one sixth of the usual amount after 10:30._x000a_Impact: Some stores were still able to access CSSM waste, but the amount of waste activity reduced to approx. one sixth of the usual amount after 10:30._x000a_Revised financial impact for Monday from Retail for Stores not carrying out Waste is £135K._x000a_Recovery Actions:_x000a_The three application databases with the issue are linked to the Heroku cloud.  The DNS/SSL resolution service is provided by a company called Cloudflare. Support bypassed Cloudflare on the three applications and tested directly on the Heroku cloud and they worked.  Support began comparing those Honeywells that were still working to those that weren’t._x000a_MIM called Cloudflare but unfortunately, we are on the free level of support where you have no telephone support and raising a log has a response time of 13 hours._x000a_Android Mobility Development team has created a new version of CSSM Waste and DEF applications by directly hitting the Heroku services thereby removing the dependency on Cloudflare.  (Approval from Cyber Security team has been secured as well)._x000a_By 18:15, Testing of new version of applications in the lower environment is complete and testing team are happy with the results._x000a_Digital Common Service team is currently in the process of deploying the newer version of CSSM Waste and DEF applications to 3 HHT’s in 3 different stores. The slips and trips application currently has a paper based workaround and will be targeted tomorrow._x000a_Testing in three targeted stores is currently showing that the fixes are working. If further testing is successful the fix will be rolled out to all stores._x000a_Overnight Monday_x000a_By 19:00 all the 3 test stores namely Metro Centre, Chepstow and Ilkeston had confirmed CSSM Waste and DEF applications were accessible on the HHT’s (where new version of apps had been deployed) and were working as expected. Waste transactions carried out by these stores were also audited in the CSSM DB. Digital Common Services team were given the green light to deploy the newer version of both apps (CSSM Waste &amp; DEF) on all the Honeywell’s across the entire M&amp;S store estate which commenced at 22:00 last night and as of 05:00 this morning 98% of CSSM Waste and 99% of DEF have successfully been deployed. The Service Desk have confirmed with a few stores this morning that both the CSSM Waste and DEF apps are working as expected. An updated Store Action is being sent to advise stores to process Waste as per normal and the Support team will be monitoring throughout this morning with a follow-up call later this afternoon. As for Slips and Trips the development team are currently finalising the app and is currently scheduled to be deployed this evening, in the meantime the stores have been advised to use the workaround._x000a_Tuesday_x000a_After pre-deployment checks by the required Retail Operations Project/Development and Deployment Teams, the revised Slips and Trips App has been successfully deployed to x3 Stores and is confirmed as working OK. Further deployment to the entire Stores estate will commence at 22:00 tonight._x000a_Overnight Tuesday_x000a_The Slips and Trip app was deployed to the entire store estate from 22:00 last night and as of 06:00 it had been deployed to 96% of the estate. The Service Desk have confirmed with a few sample stores that they can access the app without issues this morning. A resolved Store Action has been sent and the Service Desk have removed the message on their IVR. The support team will hypercare this incident for the duration of the day before closure._x000a_Wednesday_x000a_No further Store problems reported for this Incident.  "/>
    <s v="Root Cause: Problems with the Cloudflare DNS/SSL resolution service. This service is on a free Support package. However, although the problem was reported to them, there has not yet been a response on root cause from them. As part of the Incident recovery an alternate temporary solution has been deployed as a workaround until a long term strategic solution for this functionality is confirmed.      "/>
    <s v="Lessons Learnt_x000a_1. End to end design and support services to be reviewed / renewed when the criticality apps are introduced. _x000a__x000a_Project team should ensure non critical services are not impacting critical services "/>
    <m/>
    <d v="2017-10-30T00:00:00"/>
    <d v="2017-11-24T00:00:00"/>
    <m/>
    <m/>
    <m/>
    <m/>
    <m/>
    <m/>
    <m/>
    <s v="PR Closed"/>
    <s v="Design Issue"/>
    <m/>
    <m/>
    <m/>
    <m/>
    <d v="2017-11-24T00:00:00"/>
    <s v="November"/>
    <s v="2017"/>
    <n v="25"/>
    <e v="#REF!"/>
    <m/>
    <s v="Closed"/>
  </r>
  <r>
    <x v="5"/>
    <n v="10"/>
    <s v="October"/>
    <d v="2025-01-30T00:00:00"/>
    <n v="2653"/>
    <s v="&gt; 30"/>
    <d v="2017-10-26T00:00:00"/>
    <m/>
    <n v="81356586"/>
    <m/>
    <m/>
    <m/>
    <s v="Foods"/>
    <x v="2"/>
    <s v="Critical"/>
    <s v="Bedworth In Store Bakery allocation issues"/>
    <s v="M&amp;S"/>
    <s v="Foods"/>
    <s v="FAQT, CSSM"/>
    <s v="RC Identified"/>
    <n v="35999"/>
    <s v="Background: ISB/frozen allocations out of Bedworth are lower than expected. Q forecasts match with FAQT forecasts, all appears correct._x000a__x000a_Recovery Actions: No issues were identified with DMS allocation. To realign CSSM and FSSM, CSSM had approx. 100k Store Product combinations for 335 stores Force Counted for the 'Frozen Delivery Method'._x000a_The efforts today were focussed on getting a good amount of stock out of Bedworth and into stores without going over the 35k system limit tonight. This is being accomplished by holding frozen allocation and allocating from a manually created file (created by business) to allocate correct amounts to stores in order of priority._x000a_Friday_x000a_A rolling action plan has been agreed between IT and the business to realign CSSM and FSSM via the use of manually created allocation runs up to the maximum Depot capacity of 35k trays. This will continue until the store stock has stabilised and allocations can be expected to be accurate without intervention. Thursday night’s allocation run will be expedited and pushed into stores by tomorrow morning by Bedworth. A further catch up meeting has been scheduled between IT and the business at 13:30 on Saturday afternoon._x000a_Friday Overnight_x000a_No IT issues overnight. Confirmed by Support teams. Follow up meeting with IT and the Business is still scheduled for Saturday afternoon.  _x000a_Saturday_x000a_All product/store combinations for the Frozen Delivery Method (F) for tomorrow’s allocation have been force counted in CSSM.  This will ensure an updated stock position in FSSM during tomorrow's allocation (29/10)._x000a_As agreed by the business, existing Fixed Orders for Frozen Category (F02F) for into store delivery Tuesday 31/10 until Monday 06/11 have been deleted in DMS to prevent allocations against the DMS forecast._x000a_Fixed Orders have been provided by the business for into store delivery Tuesday (31/10) have been uploaded into the Foods Legacy System. Tomorrow’s meeting will include the revision of the impact statement._x000a_Sunday_x000a_Pre-allocations this morning for Bedworth (into Store Delivery Tuesday) were too low (21K trays).  Upon further investigation, it was identified this was due to the cover value being reduced from 10days to 3 days for store products on Thursday (26/10) by the business (ISB/Frozen Team)._x000a_To manage tonight’s allocations, Fixed Orders have been created by business and are being used to match the 35k allocation limit (for into store delivery Tuesday)._x000a_Pre-allocations generated for Bedworth (using the fixed orders above) was 32704 trays. To increase the allocation limit to 35k trays for tonight, additional fixed orders created by business have been uploaded into DMS._x000a_Once the Bedworth orders are generated, based on the order count a checkpoint call has been scheduled at 19:30 with all parties to confirm if the orders can be released or if the order file needs to be adjusted._x000a_Monday_x000a_The plan is to update the “cover” used to allocate safety stock for stores to get an optimal pre-allocation amount as close to 35K as possible for Bedworth to pick tonight (30th October).  Once we have the best pre-allocation file we will use this to create a fixed order file so that the orders do not fluctuate any further._x000a_The cover will be reviewed with the pre-allocations for depot pick 31st October, and further adjustments may be required._x000a_It is envisaged that if we continue with our present course of action, the “In Store Bakery (ISB)” orders should be back to normal system allocations by end of business Wednesday 1st November 2017._x000a_Checkpoint call scheduled at 19:30 tonight to review the count of Bedworth Orders generated and then release the same if the orders are within the threshold limit of 35k.  Updated action plan attached._x000a_Overnight Monday_x000a_Bedworth orders generated last night was 36,748 trays and were released to the Depot at 19:45. The Depot did advise this exceeded their 35k threshold, but they were instructed to pick these orders at their maximum capacity (circa 35k) and Food Logistics to feedback on which stores they could not pick for. Once this list has been received from Logistics, Foods Support will remove the allocations in the system for these stores – ETA 12:00 (31/10). Another call has been scheduled with all parties at 09:15 this morning to review the open actions._x000a_Tuesday_x000a_Pre-Allocation has run for today and it has generated 26661 trays. The Depot have a further operational upper limit of 28K for picking from tonight’s allocation due to lift problems at the site and because of this it has been agreed the Business will reduce the number of trays down by 1500. Once this is done the final allocation generated at 19:00 – 19:30 this evening will be permitted to apply normal changes related to the early sales processing in Foods. If the tray count then exceeds 28K, the Depot will reduce the number of trays by Store from a pre-agreed list provided by the Business that will target Stores which are already due to have an allocation for into Store Friday. If they do this, they will share their actions back to the Business and Foods Support Teams for corrections to be made to the allocation data in the database tomorrow. In case the allocation list generated this evening is too far above 28K for the Depot workaround of removing Stores, a call has been scheduled for 19:30 to review the tray count and agree any required actions._x000a_Overnight Tuesday_x000a_Last night’s allocation was 25554 which is just below the Depot’s operational limit. Business and the Depot were happy with this allocation with the Depot commencing picking. A call has been scheduled for this morning when the pre-allocation figure will be confirmed and a plan of action formulated accordingly. If today’s pre-allocation is as forecasted the “In Store Bakery (ISB)” orders should be back to normal system allocations by end of business Thursday 2nd November 2017._x000a_Wednesday_x000a_Pre-Allocation has run for today and it has generated 36089 trays. The Business has agreed to adjust this down to below the 35K limit with a buffer for tonight’s normal sales corrected allocation uplift. They have also added 1 Store to In-To Store Delivery Friday and removed 25 Stores who have limited freezer space. Once this is confirmed as completed this afternoon, the final allocation generated at 19:00 – 19:30 this evening will be permitted to apply normal changes related to the early sales processing in Foods. If the tray count generated then exceeds 35K, any further workaround options will be discussed on a 19:30 conference call between Foods Support/Foods Architect and the Business before the allocation file is sent to EDI for onward transmission to Bedworth._x000a_Overnight Wednesday_x000a_This evening’s allocation was 31392 trays and has been released to the Depot. A call has been scheduled for tomorrow morning when tomorrow’s pre-allocation will be confirmed (currently projected to be around 26k) and Business will decide on further actions as required._x000a_Thursday_x000a_The pre-allocations for Thursday night were checked and all appear good. No manual action to be taken by the Business and the system will be allowed to generate the allocations as BAU._x000a_Any additional support , in terms of running  the pre-allocation extract with an override, will be done by Foods support and the request to be made known to Foods support well in advance._x000a_This incident will now be handed over from MIM to Problem Management for further Post incident actions. _x000a_Central Operations will close the major incident down on Friday morning once we have had an period of stability without any manual intervention required._x000a_Overnight Thursday_x000a_Business will be adjusting covers for Frozen Delivery Method F tomorrow (as the cover value currently is low and will gradually move towards a normal cover period). Once the cover adjustments have been made by Business, Foods support will run the pre-allocation for Sunday 5th Nov (into store Tuesday 7th Nov) and share the report with Business. Any further actions will be managed as part of BAU process_x000a_"/>
    <s v="Root Cause: 60k trays were allocated to Bedworth Sunday 22nd - however the depot picked only 30K trays. It was identified that Bedworth depot used the previous weeks allocation file as the depot has a physical capacity limit and they do not fulfil allocations for more than 35k trays, so seeing this they used an old file. The depot reverted to an old file on both 22nd and 23rd Oct. This caused FSSM to be overstated compared to CSSM by 2.5 million units._x000a_"/>
    <s v="Further actions to Support._x000a_Consulting with business on FSSM and CSSM reconsiliation_x000a_Feasiblity has been confirmed to Anna. _x000a_Anna would come back with the business reuqirement to support on what to be reconsiled _x000a__x000a_This will be hanlded as new reuqirement. _x000a__x000a_Hence PR Closed _x000a__x000a_Lessons Learnt_x000a_1. Proactive communication to DCs during these kind of scenarios where unusual volume is being sent _x000a_2. DC need to inform the IT  / Business when they pick the previous day file instead of latest allocated file. _x000a_"/>
    <m/>
    <d v="2017-11-05T00:00:00"/>
    <d v="2018-01-02T00:00:00"/>
    <m/>
    <m/>
    <m/>
    <m/>
    <m/>
    <m/>
    <m/>
    <s v="PR Closed"/>
    <s v="Business Error"/>
    <m/>
    <m/>
    <m/>
    <m/>
    <d v="2018-03-27T00:00:00"/>
    <s v="March"/>
    <s v="2018"/>
    <n v="152"/>
    <e v="#REF!"/>
    <m/>
    <s v="Closed"/>
  </r>
  <r>
    <x v="5"/>
    <n v="10"/>
    <s v="October"/>
    <d v="2025-01-30T00:00:00"/>
    <n v="2654"/>
    <s v="&gt; 30"/>
    <d v="2017-10-25T00:00:00"/>
    <m/>
    <n v="81375420"/>
    <m/>
    <m/>
    <m/>
    <s v="Foods"/>
    <x v="4"/>
    <s v="High"/>
    <s v="Bradford Foods NDC – RDT problem affecting container loading "/>
    <s v="TCS"/>
    <s v="WMS"/>
    <s v="WMS Bradford"/>
    <s v="RC Identified"/>
    <n v="36012"/>
    <s v="Background: The DC reported that they were experiencing despatching problems when trying to load some pallets into containers. Once investigated this was found to be occurring when the DC were using a batch of 25 new RDTs provided for peak capacity, which had not been correctly configured in WMS. WMS Support, CoE and Project had to make some back-end configuration changes, which were applied by the DC reloading the RDTs. This together with other WMS Move Task workarounds allowed the systemic container loading already associated to the RDTs to be completed on either dummy or alternate trailers.  _x000a_Impact: A total of 56 pallets were impacted, of which during the period of the Incident 40 were physically shipped to various GIST RDC Depots and 16 remained onsite awaiting loading for shipment._x000a_For those pallets physically shipped, but not systemically shipped, the GIST RDC Depots would be required to manually receive the stock by reference to the paperwork ASN information that arrives with the trailer. There is no Business impact by them doing this. However, any stock not systemically shipped from Bradford NDC would affect the M&amp;S stock integrity and potentially cause future over allocations if not corrected._x000a_By 02:00 the 40 physically shipped pallets had been systemically shipped from Bradford, whereby the EDN/ASN information was sent from a virtual dummy trailer by the DC after a workaround applied in WMS by Support/Project/CoE._x000a_By 04:00 the workaround required for the remaining 16 pallets that had not been shipped was completed, so the DC could restart the container loading process for these. However, the DC now have to wait for trailers to become available before that can begin._x000a_Foods Logistics were advised late Wednesday evening and Business communications were provided to them so they could advise the GIST RDC Depots. This was required to advise the Depots that they were to manually receipt any pallets for which they had no electronic EDN/ASN information and also not to book in any ASN received from a dummy trailer if the stock associated to that ASN had already been manually receipted._x000a_All pallets affected were for overspill stock for Depot RDC delivery only and Foods Logistics advised they were not expected to be receipted until 02:00 - 03:00 on the start of the next GIST shift cycle.    _x000a_Recovery Actions WMS Support and CoE made the required changes in WMS to get the affected RDTs to work as expected. They then made the required changes to permit all affected pallets that were either physically shipped or still onsite to be systemically reloaded on to new dummy containers for stock physically shipped or new containers for stock not yet despatched._x000a_The Incident will be Resolved when the DC confirm the 16 pallets yet to be shipped have been successfully loaded onto alternative containers._x000a_"/>
    <s v="Root Cause: 25 new RDTs provided for peak capacity and being used for container loading for the first time, but had not been configured correctly for use in WMS. _x000a__x000a_Actions : Support to confirm the availability of codes "/>
    <s v="Lessons Learnt_x000a_1. Unique RDT configuration code across all the DCs to be maintained _x000a_2. Post verification should be carried out when bulk RDTs were newly configured _x000a_3. Support to validate the code in confluence before applying it in RDts _x000a_"/>
    <m/>
    <d v="2017-10-25T00:00:00"/>
    <d v="2018-01-02T00:00:00"/>
    <m/>
    <m/>
    <m/>
    <m/>
    <m/>
    <s v="Yes"/>
    <m/>
    <s v="PR Closed"/>
    <s v="Design Issue"/>
    <m/>
    <m/>
    <m/>
    <m/>
    <d v="2018-06-04T00:00:00"/>
    <s v="June"/>
    <n v="2018"/>
    <n v="222"/>
    <e v="#REF!"/>
    <m/>
    <s v="Closed"/>
  </r>
  <r>
    <x v="5"/>
    <n v="10"/>
    <s v="October"/>
    <d v="2025-01-30T00:00:00"/>
    <n v="2656"/>
    <s v="&gt; 30"/>
    <d v="2017-10-23T00:00:00"/>
    <m/>
    <n v="81367971"/>
    <m/>
    <m/>
    <m/>
    <s v="Retail"/>
    <x v="4"/>
    <s v="High"/>
    <s v="Stores unable to access Beanstore POS Back Office application "/>
    <s v="Fujitsu"/>
    <s v="POS 3rd Line Support"/>
    <s v="Vista User Manager"/>
    <s v="RC Identified"/>
    <n v="36011"/>
    <s v="Background: Multiple Stores called the Service Desk advising that they were not able to access the Beanstore POS Back Office application and therefore they could not acknowledge their RED alerts as required for compliance._x000a_Impact: Stores unable to access Beanstore POS Back Office or acknowledge their RED alerts._x000a_Recovery Actions: Fujitsu 3rd Line support have been engaged. They advised that the system was unavailable due to an increase in load as multiple Stores tried to access the RED alerts at the same time. These alerts are supposed to be acknowledge twice however multiple attempts have increased the load. It does seem that the Business had sent out a GM RED message earlier today which explains the increase of load. Beanstore 3rd Line Support are currently in the process of restarting each of the four POS Application servers to rectify this issue._x000a_Overnight Monday_x000a_On completion of the reload of the x4 App Servers, the number of concurrent threads and CPU utilisation did not reduce. A sequential reload of the x4 Trade Node Servers was then completed, but again with no visible change. However, after some time the performance returned to normal, which was attributed to the clearance of the backlogged transactions and the normal evening Inbound POS feed batch completing. Hypercare monitoring has been arranged starting at 08:00 to ascertain if the application/server performance remains normal. Follow up by the Retail BSP with the Business will also take place to ensure the volume and timing of future Red Alert processing does not lead to this problem. The Service Desk x18599 IVR Front End Message has been removed to ascertain if any Stores report a problem during Tuesday morning. An Urgent Store Action has been sent to Stores advising them not to acknowledge the Red Alert generated late Monday afternoon and an alternate manual procedure for the management of the Red Alert has been provided. _x000a_Tuesday_x000a_During the morning, Support identified that MSHSRMNSUKP1382 was running (expectantly) at 100% CPU.  The Incident team reconvened at 10:00. Back Office was shut down and the CPU reduced immediately. It looks like the query that runs when the Red Alert message is selected may be inefficient and this is being investigated. Communications sent to Stores to reiterate that they do not need to acknowledge the Red Alert from yesterday._x000a_Back Office reloaded and the investigating into the inefficient code is being addressed.  Investigations have revealed that the system does indeed have an inefficient explain plan in Production compared to the plan being used in the non-functional testing environment (NFT).  Support have identified a new SQL Query plan to be used by the query which was implemented in Production by 17:15 BST. This was followed by the successful completion of testing and approval. Testing of Red Alert and RTM messages with a 200 UPC search returned in 2.2 seconds. Service Desk also logged onto the POS Back Office system as one of the Stores and were able to access the C&amp;H Red Alert sent yesterday in about 2 seconds. Beanstore 3rd Line Support will continue to monitor the CPU usage on the POS BackOffice System and if no further problems are encountered during Wednesday then the Incident will be closed. _x000a_Wednesday_x000a_Following the successful completion of testing, the new SQL Query Plan was implemented in production at 17:15 on Tuesday evening._x000a_Testing of the Red Alert and RTM (Return to Manufacturer) messages with a 200 UPC search returned in 2.2 seconds._x000a_The Service Desk also logged onto the POS Back Office system as one of the stores and were able to access the C&amp;H Red Alert sent yesterday in about 2 seconds._x000a_CPU utilisation has remained steady and at BAU levels throughout this morning. _x000a_"/>
    <s v="Root Cause: An SQL query associated to the Stores acknowledgment of the Red Alerts was using an inefficient execution plan. Upon this being replaced the CPU performance on the POS Back office Server returned to expected levels and the Red Alert transactions completed with normal response times."/>
    <s v="Lessons Learnt_x000a_1. In the event of high volume related activites triggered to stores, business need to engage support to reivew the perforamance of the SQL profiles proactively _x000a__x000a__x000a_"/>
    <m/>
    <d v="2017-10-23T00:00:00"/>
    <d v="2018-01-02T00:00:00"/>
    <m/>
    <m/>
    <m/>
    <m/>
    <m/>
    <m/>
    <m/>
    <s v="PR Closed"/>
    <s v="Design Issue"/>
    <m/>
    <m/>
    <m/>
    <m/>
    <d v="2017-11-24T00:00:00"/>
    <s v="November"/>
    <s v="2017"/>
    <n v="32"/>
    <e v="#REF!"/>
    <m/>
    <s v="Closed"/>
  </r>
  <r>
    <x v="5"/>
    <n v="10"/>
    <s v="October"/>
    <d v="2025-01-30T00:00:00"/>
    <n v="2659"/>
    <s v="&gt; 30"/>
    <d v="2017-10-20T00:00:00"/>
    <m/>
    <n v="81355738"/>
    <m/>
    <m/>
    <m/>
    <s v="C&amp;H"/>
    <x v="2"/>
    <s v="Critical"/>
    <s v="Users unable to access CMS, CIS and Intake Plans"/>
    <s v="Project"/>
    <s v="Middleware"/>
    <s v="CMS, CIS &amp; Intake Plans"/>
    <s v="RC Identified"/>
    <n v="35998"/>
    <s v="Background: Users reported that they were unable to access the Contract Management System (CMS) application this morning and Support teams were engaged and advised that they too were unable to access the CMS database._x000a__x000a_Impact: Users and Suppliers were unable to access CMS, Colour Information System (CIS) and Intake plans._x000a_Recovery Actions: A MIM bridge was initiated with application support teams including MS and Oracle DB. At 09:00 the CMS database was rebooted however the applications remained unavailable. Investigations revealed that the 1000 connections limit on the CMS database was being breached. This required a second reboot of the DB to clear these connections which was done by 09:45. The limit at this point was also increased to 2000. After the second reboot users were able to access all three applications._x000a_Investigations continued to find out the root cause so that confidence in system stability could be restored. Project and MS teams suspected the issue may have been caused by one of the Messaging Interface changes (I0417) for the IIB project. The IIB deployment occurred on 13th October 2017, which has since caused connectivity issues between MS and the CMS database with a backlog of 2216 messages. To mitigate further impact the I0417 interface was turned off._x000a_A plan of action was drawn up to monitor the end-to-end message flow from SAP&gt;&gt;MS&gt;&gt;CMS to see how many connections are established from IIB and then review the CMS database connection limit. The SAP job that processes messages to IIB ran at 12:00, but it only had 167 articles. The message flow was monitored and received in CMS however there was no spike in DB connections. The 2216 backlog messages were reprocessed from SAP to MS, MS support turned on the I0417 with ODBC tracing enabled on 2 of 6 IIB servers (HLXP00MW017 &amp; HLXP00MW019) and processed the 2216 messages to CMS. Again, there were no significant spikes in the DB connections._x000a_The trace logs have been supplied to IBM for further analysis and IIB project have held all database related deployments. The CMS database connections limit will remain at 2000, the CMS database alerting threshold has also been modified for both Severity 1 and 2 with email alerting enabled. Oracle DB and Middleware support will be on hypercare until Tuesday 24th Oct monitoring the message flow and DB connections."/>
    <s v="Root Cause: On 20th Oct CMS DB server listener started receiving high number of connection @ 07:49 hrs and nearly 1800 connections received at the listener. This caused the database process limit to exceed and prevented further connections from IIB and user sessions. At the same time, IIB project team have deployed a package and restarted the EG. However, this scenario wasn’t not reproduced in the lower environment to prove the root case to be the deployment. _x000a_Therefore the root cause is indefinite and remains unknown, except the fact that the project had deployed the package before start of the incident. _x000a__x000a_This PR will be kept open, until project redeploys the interface in production upon scaling up the Oracle DB. _x000a_"/>
    <s v="Lessons Learnt:_x000a_1. Project team advised to avoid any deployment during active batch running window _x000a_2. Any change in the deployment plan as part of IIB Project should be approved by IT Ops_x000a_ "/>
    <m/>
    <d v="2017-10-20T00:00:00"/>
    <d v="2018-03-26T00:00:00"/>
    <m/>
    <m/>
    <m/>
    <m/>
    <m/>
    <s v="Yes"/>
    <s v="Yes"/>
    <s v="PR Closed"/>
    <s v="Change Failure"/>
    <m/>
    <m/>
    <m/>
    <m/>
    <d v="2018-03-26T00:00:00"/>
    <s v="March"/>
    <s v="2018"/>
    <n v="157"/>
    <e v="#REF!"/>
    <m/>
    <s v="Closed"/>
  </r>
  <r>
    <x v="5"/>
    <n v="10"/>
    <s v="October"/>
    <d v="2025-01-30T00:00:00"/>
    <n v="2674"/>
    <s v="&gt; 30"/>
    <d v="2017-10-05T00:00:00"/>
    <m/>
    <n v="81295473"/>
    <m/>
    <m/>
    <m/>
    <s v="Foods"/>
    <x v="4"/>
    <s v="High"/>
    <s v="Incorrect Opening &amp; Closing Stock values and AM/PM Delivery values in FAQT for 04/10"/>
    <s v="TCS"/>
    <s v="EDW"/>
    <s v="FAQTE &amp; Cube Reports"/>
    <s v="RC Identified"/>
    <n v="35932"/>
    <s v="Background: Foods Central Support reported understated Closing Stock values in FAQT for 4th Oct 2017 with the majority of products having a zero-closing stock. However, Stock Quantity is not impacted._x000a_Impact: Below KPIs (Key Performance Indicators) impacted that help business to plan better stock availability across all stores._x000a_Opening &amp; Closing Stock Values_x000a_AM/PM Delivery values_x000a_Cash Delivery Values_x000a_Recovery Actions: EDW Support on further investigation identified that UOM (Unit of Measure) values for articles in reference table (HDW.ART_UOM) were missing as the table got truncated at 08:30 BST on 4th October. Support restored the reference table HDW.ART_UOM from an available backup as of 21st September. SAP Master Data support then re-triggered the articles from 22nd September until 5th October to EDW which were then loaded into the reference table. By 23:00, EDW Support replayed the FAQT Stock Batch and confirmed the closing stock values in FAQT are now reflecting as expected._x000a_Friday_x000a_Business confirmed the closing stock values in FAQT for 4th Oct are indeed inline. However, further concerns were raised about incorrect Opening Stock Value; AM/PM Delivery values in FAQT for 4th October. Cash Delivery values also incorrect in FAQT for 3rd &amp; 4th October 2017.  Support investigated further and advised delivery and stock values are also impacted due to the incorrect UOM values in the reference table as on 4th October. Support are currently replaying the delivery and stock data into FAQT for 4th October 2017._x000a_Overnight Friday_x000a_The FAQT 4th Oct update completed Friday evening. Now awaiting confirmation from Support regarding validation of CUBE Reports following overnight batch. Once verified, Foods Central Support will be asked to confirm closure of the Incident._x000a_Saturday_x000a_Support validated both FAQT and CUBE reports after the overnight batch run and confirmed Stock &amp; Delivery measures in the reports are inline.  Business confirmed Stock &amp; Delivery values in the reports are now correct."/>
    <s v="Root Cause: UOM (Unit of Measure) values missing from the table HDW.ART_UOM as the table was truncated at 08:30 on 4th October 2017.  Testing team accidentaly applied an query in the production tables, which removed the tables _x000a__x000a_Actions has been taken remove the access rights to Datastage studio app availability in Citrix which allows users to access production tables _x000a_"/>
    <s v="Lessons Learnt: _x000a_1. Periodic review to ensure no new users have access on Datastage studio app availability in Citrix_x000a_"/>
    <m/>
    <d v="2017-10-05T00:00:00"/>
    <d v="2018-01-02T00:00:00"/>
    <m/>
    <m/>
    <m/>
    <m/>
    <m/>
    <s v="Yes"/>
    <m/>
    <s v="PR Closed"/>
    <s v="Human Error"/>
    <m/>
    <m/>
    <m/>
    <m/>
    <d v="2017-11-13T00:00:00"/>
    <s v="November"/>
    <s v="2017"/>
    <n v="39"/>
    <e v="#REF!"/>
    <m/>
    <s v="Closed"/>
  </r>
  <r>
    <x v="5"/>
    <n v="10"/>
    <s v="October"/>
    <d v="2025-01-30T00:00:00"/>
    <n v="2676"/>
    <s v="&gt; 30"/>
    <d v="2017-10-03T00:00:00"/>
    <m/>
    <n v="81285598"/>
    <m/>
    <m/>
    <m/>
    <s v="C&amp;H Logistics"/>
    <x v="2"/>
    <s v="Critical"/>
    <s v="Hyde Park DC, RDTs unable to connect to JDA dispatcher"/>
    <s v="Project"/>
    <s v="WMS"/>
    <s v="JDA"/>
    <s v="RC Identified"/>
    <n v="35916"/>
    <s v="Background: Hyde Park DC reported that when trying to connect to JDA Dispatcher they were experiencing an error “time to connect to dispatcher or proxy or ssc has occurred”. Bradford DC subsequently reported they were unable to pick any orders. Some were released but weren’t tasking and the remainder were backing up behind those. _x000a__x000a_Impact:  Hydepark DC was unable to perform any of their operations Picking, Packing and Dispatching. No store deliveries that had to be served through Hydepark had gone through overnight. 10 Trailers were outstanding to be received and 26 were waiting to be dispatched, this equated to 73k Singles being impacted. All repricing stock to be dispatched to Southern Ireland stores was also impacted._x000a_Recovery Actions: As part of the pre-requisite DHCP Migration change last night (CR72669 / CR78921), the old DHCP server scopes were disabled. The new IP scopes were missed to be updated in the IP helpers, therefore the RDTs were not assigned IP addresses to allow them to connect. The IP helpers were updated at 9:46 by Logicalis and the RDTs for JDA dispatcher and reprocessing were then rebooted at the site. The site then confirmed that they were able to connect successfully to both JDA dispatcher and the Re-pricing application. Logicalis performed health checks across all the other DCs to confirm that no other sites were affected. "/>
    <s v="Root Cause: As part of the pre-requisite DHCP Migration change last night (CR72669 / CR78921), the old DHCP server scopes were disabled. The new IP scopes were missed to be updated in the IP helpers, therefore the RDTs were not assigned IP addresses to allow them to connect. _x000a_"/>
    <s v="DHCP scopes were missing following the pre-requisite change requests CR’s 72609, 78921, 71098 as part of the DHCP migration project."/>
    <m/>
    <d v="2017-10-06T00:00:00"/>
    <d v="2017-10-06T00:00:00"/>
    <m/>
    <m/>
    <m/>
    <m/>
    <m/>
    <m/>
    <s v="Yes"/>
    <s v="PR Closed"/>
    <s v="Change Failure"/>
    <s v="CR"/>
    <s v="72609, 78921, 71098"/>
    <m/>
    <m/>
    <d v="2017-10-06T00:00:00"/>
    <s v="October"/>
    <s v="2017"/>
    <n v="3"/>
    <e v="#REF!"/>
    <m/>
    <s v="Closed"/>
  </r>
  <r>
    <x v="5"/>
    <n v="10"/>
    <s v="October"/>
    <d v="2025-01-30T00:00:00"/>
    <n v="2676"/>
    <s v="&gt; 30"/>
    <d v="2017-10-03T00:00:00"/>
    <m/>
    <n v="81288772"/>
    <m/>
    <m/>
    <m/>
    <s v="Retail"/>
    <x v="2"/>
    <s v="Critical"/>
    <s v="_x000a_MQFTE jobs over-run and failed"/>
    <s v="TCS"/>
    <s v="IS-Middleware"/>
    <s v="MQ. MQFTE"/>
    <s v="RC Identified"/>
    <n v="35917"/>
    <s v="Background: Multiple MQFTE jobs pointing to the Datastage agent on hlxp0ds001 were over-running or failing._x000a__x000a_Impact:  Price Checker available at 10:48 (SLA 7am). The service desk added a message to the 185999 IVR._x000a_The panel data change planned for Tuesday 3rd October (CR 70338 &amp; CR 70339) was postponed as there was not enough time to complete the change before the 4am till reboot across the estate commenced. C751090 (Beanstore Ref Backup) normally takes 30 minutes to run, but was still running this morning after an hour, hence the team ran out of time to deploy the change._x000a_The A&amp;R batch was delayed, with Mercatus orders missing SLA by 15 minutes due to job IRPI1874POST (MQFTE Transfer from IRP to JDA) which over-ran as it had got stuck doing the transfer in the back end (completed at 01:38). The successor job ANREIRP010 failed due to a date issue as the file was received after midnight but was expected before midnight. To minimize any further delay, the job was skipped. The impact of skipping this job is that CustOrder data for international accounts was not processed into JDA. Orders were generated back on the available CustOrder details._x000a_The second Foods Main update was delayed by 15 minutes as the late sales file from Datastage into Foods was delayed. No impact to FFO and GIST were advised so they could update the depots._x000a_ _x000a_The Goods Receipt data which flows from SAP HANA for JDA was delayed, though did not impact the Allocation batch._x000a_The MM Flowers file was delayed in being sent from Colors to Sterling. It impacted 137 orders, including 51 orders due for delivery on Wednesday. However, the order files were sent, though with a delay, so the orders were not impact._x000a_The TIBCO to Customer Repository feeds were delayed, but the files were sent avoiding impact._x000a_The Sales Feed from ECOM/POS to Big Data/TIBCO was delayed._x000a_Inventory requests from Sterling to CSSM were delayed._x000a_Recovery Actions: Linux support could see that mqm id utilized all its limit . It was increased to 15k. However, jobs subsequently started to fail as the MQFTE agent became unresponsive._x000a_Support re-started the MQFTE agent, but this did not resolve the issue._x000a_Support then re-started the MQFTE queue manager, followed by an MQFTE agent re-start which resolved the issue._x000a_However, this had introduced a delay to a number of batch suites."/>
    <s v="Root Cause: PMR18096,019,866  - IBM confirmed that this issue is being caused by a security bug and have requested we apply (APAR - IT19218) to fix the issue. This bug was introduced following MQ 8.0.0.6 fixpack upgrade in September and has been applied in the lower environments with no issue seen. Requesting support to apply APAR into production asap under this MI._x000a_"/>
    <s v="IBM recommended fix deployed on 05th Oct. No issues observed so far "/>
    <m/>
    <d v="2017-10-05T00:00:00"/>
    <d v="2017-10-05T00:00:00"/>
    <d v="2017-10-05T00:00:00"/>
    <d v="2017-10-05T00:00:00"/>
    <m/>
    <m/>
    <m/>
    <s v="Yes"/>
    <s v="Yes"/>
    <s v="PR Closed"/>
    <s v="Product Bug"/>
    <m/>
    <m/>
    <m/>
    <m/>
    <d v="2017-10-06T00:00:00"/>
    <s v="October"/>
    <s v="2017"/>
    <n v="3"/>
    <e v="#REF!"/>
    <m/>
    <s v="Closed"/>
  </r>
  <r>
    <x v="5"/>
    <n v="10"/>
    <s v="October"/>
    <d v="2025-01-30T00:00:00"/>
    <n v="2677"/>
    <s v="&gt; 30"/>
    <d v="2017-10-02T00:00:00"/>
    <m/>
    <n v="81282926"/>
    <m/>
    <m/>
    <m/>
    <s v="International"/>
    <x v="2"/>
    <s v="Critical"/>
    <s v="Czech users unable to access ESAP ECC and EWM "/>
    <s v="TCS"/>
    <s v="Linux"/>
    <s v="ESAP"/>
    <s v="RC unknown"/>
    <n v="35727"/>
    <s v="Background: Czech warehouse users reported that they were unable to access ESAP (ECC, BW, POS DM, and EWM)._x000a_Impact:  The Czech warehouse was unable to function. BSP was communicating with the site throughout the incident. More detailed impact statement to come from Czech staff._x000a_Recovery Actions: A resource constraint on the central SAP messenger server (huxp0e13) was hanging the service. SAP Basis cleared the memory on the server and restarted the application services on the box but this did not resolve the issue. The ITM agent that was conflicting with the application services on port 3361 was disabled and the service restarted again to resolve the issue. The users confirmed the application was available._x000a_"/>
    <s v="Root Cause: IBM PMR has been raised to investigate panic reboot of huxp0e13 server. The port issue which delayed the recovery is an known design in eSAP (Risk #554).  The Port TCP/UDP port 3661 is registered to IBM as Tivoli Directory Services, and is known to be used for ITM.However application is design to use the same port when the services are rebooted. "/>
    <s v="IBM coundn'd determine the root cause with the logs provided by support, they have rrecoomended additoinal command which is enabled in the server to capture the required logs if issue happens again. _x000a__x000a_Also a risk #648 raised to address the unavailability of auto failover in SAP applications running on unix platform"/>
    <m/>
    <d v="2017-10-06T00:00:00"/>
    <d v="2017-10-06T00:00:00"/>
    <m/>
    <m/>
    <m/>
    <m/>
    <m/>
    <s v="Yes"/>
    <s v="NO"/>
    <s v="PR Closed"/>
    <s v="RC Unknown"/>
    <m/>
    <m/>
    <m/>
    <m/>
    <d v="2017-10-11T00:00:00"/>
    <s v="October"/>
    <s v="2017"/>
    <n v="9"/>
    <e v="#REF!"/>
    <m/>
    <s v="Closed"/>
  </r>
  <r>
    <x v="5"/>
    <n v="10"/>
    <s v="October"/>
    <d v="2025-01-30T00:00:00"/>
    <n v="2677"/>
    <s v="&gt; 30"/>
    <d v="2017-10-02T00:00:00"/>
    <m/>
    <n v="81282302"/>
    <m/>
    <m/>
    <m/>
    <s v="Retail"/>
    <x v="4"/>
    <s v="High"/>
    <s v="Multiple Stores reported Slow response on HHTs and Work Stations "/>
    <s v="TCS"/>
    <s v="Wintel"/>
    <s v="Honeywell HHTs"/>
    <s v="RC unknown"/>
    <n v="35902"/>
    <s v="Background: At 05:10 a number of stores called the Service Desk reporting extremely slow response on HHTs and work stations._x000a_Impact:  Service desk received 18 calls in total and a Front-end message was placed on the IVR. Stores reported they were unable to perform daily tasks on HHTs and workstations such as waste reductions._x000a_Recovery Actions: Wintel support and Vodafone were engaged to investigate the issue. After performing health checks, Wintel support identified that one of the store Domain Controllers MSSDCSTOREP8311 was in an unresponsive state. The Domain controller was rebooted which resolved the issue. _x000a_Confirmation was obtained from stores and operations were back to normal._x000a_No alerts were received for the Domain Controller and support is investigating further to identify the root cause of the issue._x000a_"/>
    <s v="Root Cause:   Post security patching on the DC, there was an automatic Vmware tools installation which triggered an reboot of the server, This taken the server to hung state. The reason of the server went into hung state is believed to be on off. "/>
    <s v="• DC restarted at 3:59:45 post patching activities_x000a_• It came up by 4:01 and DC health checks were completed_x000a_• Post that, automatic VMware tools installation started to bring upto the latest version of vmware tools_x000a_• VMware tools upgrade rebooted the server again at 4:05:15_x000a_• From that point, DC went on to unresponsive state, no alerts generated as the server was in maintenance mode_x000a_• Team couldn’t find any logs in the event viewer on why the system went in to un-responsive state_x000a_• We suspect that automatic VMware tools upgrade followed by a reboot could be the possible cause_x000a_• This could be treated as an one-off scenario as we didn’t face these kind of issues in the past_x000a__x000a_Support are advised to hypercare after patch upgrade "/>
    <m/>
    <d v="2017-10-06T00:00:00"/>
    <d v="2017-10-06T00:00:00"/>
    <m/>
    <m/>
    <m/>
    <m/>
    <m/>
    <s v="Yes"/>
    <s v="NO"/>
    <s v="PR Closed"/>
    <s v="RC Unknown"/>
    <m/>
    <m/>
    <m/>
    <m/>
    <d v="2017-10-11T00:00:00"/>
    <s v="October"/>
    <s v="2017"/>
    <n v="9"/>
    <e v="#REF!"/>
    <m/>
    <s v="Closed"/>
  </r>
  <r>
    <x v="5"/>
    <n v="10"/>
    <s v="October"/>
    <d v="2025-01-30T00:00:00"/>
    <n v="2678"/>
    <s v="&gt; 30"/>
    <d v="2017-10-01T00:00:00"/>
    <m/>
    <n v="81280163"/>
    <m/>
    <m/>
    <m/>
    <s v="Retail"/>
    <x v="2"/>
    <s v="Critical"/>
    <s v="29 GM only Outlet stores unable to scan T21 products at till "/>
    <s v="Project"/>
    <s v="POS 3rd Line Support"/>
    <s v="Beanstore Pos - Till"/>
    <s v="RC Identified"/>
    <n v="35903"/>
    <s v="Background: A number of Outlet stores reported not being able to scan T21 products at the tills._x000a_Impact: 29 GM only Outlets were unable to scan T21 products at the till. The following error message was received: ““No price for this item, manager’s authorisation required. To continue press yes/no”. This required a manager to authorise manually, slowing down transactions. Also some products were not showing up in expected promotions. Approx 10 stores called in. Comms sent to affected stores._x000a_Recovery Actions: The project team for the T21 POS cutover change (CR72833) over Saturday night were notified, and the reversion plan was completed by 14:00. Three of the affected outlet stores and one non outlet confirmed that all products were then scanning through the tills as expected._x000a_"/>
    <s v="Root Cause: CR72833. _x000a_Out of 40 outlet stores (GM only) 9 were enabled the setting to receive Foods price feed – they were working as expected. The remaining 31 stores were not able to scan foods (F32, migrated from T21) products at tills. The change was reverted to continue the trading with T21 dept. _x000a_This was a miss from project to check with Business whether the FoodCode had been set for remaining 21 outlet stores before go live."/>
    <s v=" No Action Required "/>
    <m/>
    <d v="2017-10-06T00:00:00"/>
    <d v="2017-10-06T00:00:00"/>
    <d v="2017-10-06T00:00:00"/>
    <d v="2017-10-06T00:00:00"/>
    <m/>
    <m/>
    <m/>
    <s v="NA"/>
    <s v="NA"/>
    <s v="PR Closed"/>
    <s v="Change Failure"/>
    <s v="CR"/>
    <n v="72833"/>
    <m/>
    <m/>
    <d v="2017-10-06T00:00:00"/>
    <s v="October"/>
    <s v="2017"/>
    <n v="5"/>
    <e v="#REF!"/>
    <m/>
    <s v="Closed"/>
  </r>
  <r>
    <x v="5"/>
    <n v="9"/>
    <s v="September"/>
    <d v="2025-01-30T00:00:00"/>
    <n v="2683"/>
    <s v="&gt; 30"/>
    <d v="2017-09-26T00:00:00"/>
    <m/>
    <n v="8125669"/>
    <m/>
    <m/>
    <m/>
    <s v="Foods"/>
    <x v="2"/>
    <s v="Critical"/>
    <s v="BO unavailable to foods users"/>
    <s v="Project"/>
    <s v="Foods"/>
    <s v="FAQT Repots"/>
    <s v="RC Identified"/>
    <n v="35607"/>
    <s v="Background:  Foods users are unable to access BO and are getting the error “You do not have the right to access data returned from this universe”._x000a_Impact: Foods users were unable to access BO for the duration of the incident. This meant they could not run their morning Trading and Scheduled reports. _x000a_Recovery Actions: A Foods Franchise deployment (CR70700) was carried out last night to create a new universe for users. After this deployment users in Foods were being presented with the error message “You do not have the right to access data returned from this universe”. By 08:00 the change was reverted and users confirmed they could access the system. Due to users losing access to the system all Scheduled reports scheduled for this morning did not run, these were re-run by Support and provided to the users by 08:31._x000a_"/>
    <s v="Root Cause: As part of the BIAR deployment (CRQ70700) , the advanced user group was overwritten from lower environment, this had caused un-tagging of existing user from the advanced group and resulted access. Project team would redeploy the change with additional steps in implementation plan to manually tag the advance groups post BIAR deployment. "/>
    <s v=" Project team would redeploy the change with additional steps in implementation plan to manually tag the advance groups post BIAR deployment. "/>
    <m/>
    <d v="2017-09-29T00:00:00"/>
    <d v="2017-09-29T00:00:00"/>
    <m/>
    <m/>
    <m/>
    <m/>
    <m/>
    <s v="Yes"/>
    <s v="Yes"/>
    <s v="PR Closed"/>
    <s v="Change Failure"/>
    <s v="CR"/>
    <s v="CR70700 "/>
    <m/>
    <m/>
    <d v="2017-09-29T00:00:00"/>
    <s v="September"/>
    <s v="2017"/>
    <n v="3"/>
    <e v="#REF!"/>
    <m/>
    <s v="Closed"/>
  </r>
  <r>
    <x v="5"/>
    <n v="9"/>
    <s v="September"/>
    <d v="2025-01-30T00:00:00"/>
    <n v="2684"/>
    <s v="&gt; 30"/>
    <d v="2017-09-25T00:00:00"/>
    <m/>
    <n v="81269280"/>
    <m/>
    <m/>
    <m/>
    <s v="C&amp;H"/>
    <x v="4"/>
    <s v="High"/>
    <s v="Incomplete data feed from GMOR into MP affecting EOP “End of Period” value for w/e 23/09 - £26m "/>
    <s v="TCS"/>
    <s v="SAP BI"/>
    <s v="CSAP"/>
    <s v="RC Identified"/>
    <n v="35729"/>
    <s v="Background: Incomplete data feed from GMOR into MP affecting EOP “End of Period” value_x000a_Impact: Incorrect closing stock figures in MP impacting Business stock &amp; financial planning. Operationally no money has been lost or unaccounted for._x000a_Recovery Actions: Investigations revealed that the difference of £26M is due to addition of two variance values £16M &amp; £10M. _x000a__x000a_Update Monday 2nd October_x000a__x000a_£16 million accounted for_x000a__x000a_• MIM chaired a meeting today at 12pm with all support teams relevant to this issue and the project teams to clarify the facts of the issue._x000a_• The business period runs from Sunday to Saturday._x000a_• Any stock movements in MUWs after approximately 22:30 on any Saturday are recorded in the system for the following week by design and then they will be considered for the next financial week in GMOR. _x000a_• On the weeks concerned (9th and 16th September) the MUWS batches were brought forward for the CM12 change. The normal batches ran at approximately 22:30 for the DC’s as explained above and these were brought forward to approximately 18:00._x000a_• We state approximately as each DC has a different batch time._x000a_• For the weeks ending 9th and 16th, the postings have been processed dated the next day earlier than usual and therefore the GMOR overnight job has picked them up and processed. However, as the movements were intended for the following week, the entire week’s movements of that particular article DC combination is not sent from GMOR to MP and hence the significant difference at the end of period adjustment for the subsequent week. _x000a_• The above is the root cause for the £16m out of the £26m_x000a_• As the batch window was brought forward the postings that were meant for the following week were processed and rejected._x000a__x000a_£10 million_x000a__x000a_The majority of the remainder of this amount outstanding was found to be as follows:_x000a__x000a_• A further variance of £3M was accounted for due to the SIT (Stock in Transit) clearance activity (Adjustment Movements posted in SAP) done by business ICT team last week._x000a_• Another £1M was attributed to the ICT movements posted in SAP for Castle Donington last week by Stock Integrity support post business approval._x000a_• The business have agreed that support could stand down from the remainder to us to safeguard the weekend activities._x000a__x000a_The business will need to review their business processes with regards to being fully aware of activities across the board that may affect the EOP value. Hypercare from support has been stood down as it is no longer required due to the above reasons._x000a__x000a_The EOP value should ideally be as close to zero as possible and as such MP as a system should process everything that GMOR sends to it. At the moment this is not the case due to various design assumptions and some design gaps._x000a__x000a_The project team will re-engaged to review and remedy all of the above issues. _x000a_"/>
    <s v="Root Cause: 1. RCA for -£16M_x000a__x000a_• System Design &amp; Data Flow (Major Systems involved – MUWS, cSAP ECC, GMOR and MP):_x000a_ MUWS (Multi User Warehouse system) sends stock movement (or adjustments) to SAP ECC cSAP on regular intervals of 15 minutes. The data flow is as below:_x000a_MUWS-&gt;Middleware-&gt;SAP PO-&gt;SAP ECC cSAP system_x000a_ On days - Monday to Saturday, every night MUWS have a batch job that changes the MUWS current system date to next day. This batch job runs @ 2130-2200 hrs UK local time. On Sunday, this job runs @ 1830 hrs UK local time_x000a_ Post this date change activity in MUWS, the stock movements that arrive in SAP ECC cSAP system carry next day posting date (Please note SAP ECC cSAP date changes on midnight as normal). So in brief, there will be some cases in SAP ECC cSAP system where it is receiving stock movements postings having next day future date._x000a_ GMOR system extracts stock movement data on weekly basis every Saturday night from cSAP ECC system. The extractor batch job runs @ 2330 hrs to 0000 hrs UK local time. The data is extracted using a system generated request ID numbers (Combination of 3 values - week ending number, UPC and site). The week runs from Sunday to Saturday. So as example the week ending 16/09 consists of data from period 10/09  to 16/09._x000a_ The GMOR batch runs overnight and the same data is interfaced to MP system. Once the data is flown to MP system, in GMOR system the above extraction request IDs are marked as completed; this ensures that same data is not being sent to MP as duplicate._x000a_ GMOR sends following two important information to MP system – Closing stock value &amp; movements (or adjustments). _x000a_ Further GMOR only sends data for current week ending date period only._x000a__x000a_• Events on 16th September:_x000a_ On 16th September (Saturday), due to CM12 planned CR cutover activity, the MUWS system date change batch job was brought forward from regular time of @ 2200 hrs to @1830 hrs._x000a_ Post this job run, immediately the data started getting created in MUWS with posting date as next day (i.e. 17th September, this date now belongs to w/e 23rd Sept). The same data was interfaced to cSAP ECC system as well._x000a_ On 16th Sept, the actual MUWS physical dispatch was 6 trailers amounting to 35K singles (this is during period 1830 hrs to 2330 hrs)._x000a_ At around 2330 hrs, the regular weekly batch ran in GMOR system and it picked up all available stock movement data for the week. This included data for w/e 16th Sept &amp; w/e 23rd._x000a_ All the data was successfully processed and the respective request IDs were marked completed in GMOR system. Please note that request IDs for w/e 16th Sept &amp; w/e 23rd Sept, both were marked completed in GMOR._x000a_ As per system design, GMOR sent data to MP for w/e 16th Sept only._x000a__x000a_• Events on 23rd September:_x000a_ At around 2330 hrs, the regular weekly batch ran in GMOR system._x000a_ In GMOR system, there were some UPCs where the request IDs (Combination of 3 values - week ending number, UPC and site) for w/e 23rd Sept were already marked as completed on previous Saturday (please refer events of 16th Sept section). _x000a_  For those UPCs, as a result GMOR did not send the closing stock values &amp; its associated movements for the period w/e 23rd September (date period 17th Sept to 23rd Sept) to MP system_x000a_ As the closing stock and 1 complete week stock movements were not present in MP system, it accounted to big variance of -£16M in EOP. _x000a__x000a_• Design Gap:_x000a_ GMOR system design does not cater for future posting period cases when the date change happens in MUWS system. There is always high chances that future postings data get interface to cSAP ECC/GMOR on current day &amp; subsequent impact is that the relevant UPCs closing stock/movement data for next 1 week are never sent out to MP. On 16th Sept the situation was very bad as the time gap was @ 5 hrs (duration between 1830 hrs to 2330 hrs). The design in the GMOR system needs to be changed to address these cases._x000a__x000a_2. RCA for -£4M_x000a__x000a_• ICT team have done adjustments using movement type 561 to 566. As per GMOR design, these movements are filtered out in GMOR and not interfaced from GMOR to MP system. _x000a_• Design Gap:_x000a_ Business needs to advise whether these movements types to be interfaced or not to MP. If not, then process to be designed on how MP will identify such movements/adjustments and adjust the EOP variance. Accordingly impact analysis is required and the design needs to be changed to cater this requirement in GMOR/MP._x000a_"/>
    <s v="No further actions"/>
    <m/>
    <d v="2017-09-25T00:00:00"/>
    <d v="2017-10-06T00:00:00"/>
    <m/>
    <m/>
    <m/>
    <m/>
    <m/>
    <s v="Yes"/>
    <m/>
    <s v="PR Closed"/>
    <m/>
    <m/>
    <m/>
    <m/>
    <m/>
    <d v="2018-03-26T00:00:00"/>
    <s v="March"/>
    <s v="2018"/>
    <n v="182"/>
    <e v="#REF!"/>
    <m/>
    <s v="Closed"/>
  </r>
  <r>
    <x v="5"/>
    <n v="9"/>
    <s v="September"/>
    <d v="2025-01-30T00:00:00"/>
    <n v="2687"/>
    <s v="&gt; 30"/>
    <d v="2017-09-22T00:00:00"/>
    <m/>
    <n v="81218764"/>
    <m/>
    <m/>
    <m/>
    <s v="Retail"/>
    <x v="4"/>
    <s v="High"/>
    <s v="Intermittent network connectivity issues at multiple stores "/>
    <s v="Logicalis"/>
    <s v="LAN"/>
    <s v="Retail (Stores)"/>
    <s v="RC Identified"/>
    <n v="35510"/>
    <s v="Background: Production Control received multiple store down alerts.  Around 30+ Stores started contacting the Service Desk to report loss of network connectivity._x000a_Impact: Intermittent loss of network connectivity at multiple stores (i.e. Store tills, HHT’s, workstations and Phones are on and off intermittently). Approximately 40 Stores have called in to the desk to report loss of network connectivity and telephony._x000a_Recovery Actions: Vodafone 3rd line identified that Ethernet ports on Layer 2 Transit Switch had been flapping since 13:27. Further investigations revealed that there were connectivity issues between UK POP and M&amp;S Nexus Switch managed by Logicalis. In summary, all the stores connected to M&amp;S Network via UK POP were impacted (both BP and Non-BP stores). As per design, Stores on the UK POP operate through Machine Hall 3 in Stockley Park via SRX and Palo Alto (PA) with a passive failover to MH1. At 15:01, Logicalis forced all the store connections from MH 3 to MH1 post which network connectivity in the stores was stable but again we could see the number of concurrent sessions getting close to the maximum threshold. _x000a_The SRX (Juniper Switch) and PA in MH 3 were rebooted and brought back into service and the decision was taken to bypass both the PA’s to eliminate the connection issues at 18:20. It has been confirmed by Logicalis that the store network connectivity issues experienced today was due to breach in the maximum connection limit (65k) handled by PA’s in Stockley Park.  _x000a_"/>
    <s v="Root Cause: Palo Alto maximum concurrent connection limit breached, plans now underway to upgrade both PA’s at Stockley Park. "/>
    <s v="There is an arrangement to provision the device equipped in cloud for production. "/>
    <m/>
    <d v="2017-09-22T00:00:00"/>
    <d v="2017-10-06T00:00:00"/>
    <m/>
    <m/>
    <m/>
    <m/>
    <m/>
    <s v="Yes"/>
    <m/>
    <s v="PR Closed"/>
    <m/>
    <m/>
    <m/>
    <m/>
    <m/>
    <d v="2018-03-26T00:00:00"/>
    <s v="March"/>
    <s v="2018"/>
    <n v="185"/>
    <e v="#REF!"/>
    <m/>
    <s v="Closed"/>
  </r>
  <r>
    <x v="5"/>
    <n v="9"/>
    <s v="September"/>
    <d v="2025-01-30T00:00:00"/>
    <n v="2688"/>
    <s v="&gt; 30"/>
    <d v="2017-09-21T00:00:00"/>
    <m/>
    <n v="81177071"/>
    <m/>
    <m/>
    <m/>
    <s v="Foods, C&amp;H Logistics"/>
    <x v="2"/>
    <s v="Critical"/>
    <s v="Bradford DC is unable to despatch orders "/>
    <s v="TCS"/>
    <s v="C&amp;H"/>
    <s v="WMS"/>
    <s v="RC Identified"/>
    <n v="35504"/>
    <s v="Background: Bradford Foods NDC reported that they are able to perform picking and marshalling systematically.  However, as the system messages are not updating on the front-end WMS, DC is unable to despatch trailers._x000a_Impact: A total of 4 Trailers could not be despatched in time (3 Trailers were due at 11:00 and 1 trailers missed the despatch slot at 12:00 PM BST)_x000a_Recovery Actions: Oracle support identified that long running queries and some database locks were holding up system activities.  Support recorded the user id’s of the queries for root cause analysis and then terminated the queries.  The DC then advised that the issue was resolved and that the tasks were being updated on the front end JDA web screen"/>
    <s v="Root Cause: Deadlock happened was due to Allocation and clustering ran almost the same time, there were some algorithm missing due to manaual error was fixed seperately. "/>
    <s v="No further actions required"/>
    <m/>
    <d v="2017-10-13T00:00:00"/>
    <d v="2017-10-13T00:00:00"/>
    <m/>
    <m/>
    <m/>
    <m/>
    <m/>
    <s v="Yes"/>
    <s v="NO"/>
    <s v="PR Closed"/>
    <s v="Human Error"/>
    <m/>
    <m/>
    <m/>
    <m/>
    <d v="2017-10-13T00:00:00"/>
    <s v="October"/>
    <s v="2017"/>
    <n v="22"/>
    <e v="#REF!"/>
    <m/>
    <s v="Closed"/>
  </r>
  <r>
    <x v="5"/>
    <n v="9"/>
    <s v="September"/>
    <d v="2025-01-30T00:00:00"/>
    <n v="2688"/>
    <s v="&gt; 30"/>
    <d v="2017-09-21T00:00:00"/>
    <m/>
    <n v="81163120"/>
    <m/>
    <m/>
    <m/>
    <s v="Foods, C&amp;H Logistics"/>
    <x v="2"/>
    <s v="Critical"/>
    <s v="Bradford Foods NDC unable to allocate Ambient Orders "/>
    <s v="Project"/>
    <s v="C&amp;H"/>
    <s v="WMS"/>
    <s v="RC Identified"/>
    <n v="35503"/>
    <s v="Background: Ambient orders interfaced into the Bradford WMS System at 04:30, however, NDC was unable to allocate these orders._x000a_Impact: Pick operations at the NDC impacted as no orders were available to pick between 6:00 to 10:00, the cost impact for 4 hours was £2586. In addition, there was a delay in providing information to NFT, DHL and GIST. Store pick orders were not allocated until 13:30, this was too late for Scottish Binstock stores as a result they will be MDD into Saturday._x000a_Recovery Actions: WMS support was engaged and restarted the Allocate Daemon which did not resolve the issue. Support engaged WMS CoE and in parallel, collected the package logging on the Allocate Daemon for further analysis. Investigations from WMS CoE revealed that 18 allocation algorithms were missing from the production WMS system at Bradford which was preventing the DC from allocating the stock. To fix the issue, the missing algorithms were identified, restored and compiled. DC were then advised to system-allocate the stock, NDC confirmed all RDC Orders &amp; Store Orders have been allocated successfully by 13:40._x000a_"/>
    <s v="Root Cause: As part of preparing for the trial run in the non-prod environment; which support agreed to perform to de-risk the upcoming Kitting-2 deployment; it was identified that the proposed environment (INT-B) was not in sync with production. This was highlighted to the project team and the project connected to non-prod to implement the earlier version into INT-B. Non-prod team needed some help from prod-support anyway and the team was working on the INT-B sync up activity.  While implementing the Kitting-1 in INT-B, few steps of the implementation plan were mistakenly executed in the prod environment. Though we don’t have any audit trail on the table, this is now established as the root cause after an internal investigation and analysis. "/>
    <s v="We have also identified the steps in the implementation plan that were mistakenly executed which resulted in the deletion of a number of allocation rules. There were a few steps later in the implementation plan, that were not executed, which had the re-insertion of these rules back into the database. This has caused the issue of missing rules in prod."/>
    <m/>
    <d v="2017-09-29T00:00:00"/>
    <d v="2017-09-29T00:00:00"/>
    <m/>
    <m/>
    <m/>
    <m/>
    <m/>
    <s v="Yes"/>
    <s v="Yes"/>
    <s v="PR Closed"/>
    <s v="Human Error"/>
    <m/>
    <m/>
    <m/>
    <m/>
    <d v="2017-09-29T00:00:00"/>
    <s v="September"/>
    <s v="2017"/>
    <n v="8"/>
    <e v="#REF!"/>
    <m/>
    <s v="Closed"/>
  </r>
  <r>
    <x v="5"/>
    <n v="9"/>
    <s v="September"/>
    <d v="2025-01-30T00:00:00"/>
    <n v="2691"/>
    <s v="&gt; 30"/>
    <d v="2017-09-18T00:00:00"/>
    <m/>
    <n v="81043242"/>
    <m/>
    <m/>
    <m/>
    <s v="C&amp;H"/>
    <x v="2"/>
    <s v="Critical"/>
    <s v="_x000a_Multiple Users have reported that they are unable to access the BO reports"/>
    <s v="TCS"/>
    <s v="EDW"/>
    <s v="GMOR"/>
    <s v="RC Identified"/>
    <n v="35101"/>
    <s v="Background:  Multiple users are unable to access BO reports like GMOR and FAQT_x000a__x000a_Impact: Business Objects was slow and users are not able to login to any of the BO applications. All BO reports such as GM4, GMOR, FAQT, GM4 etc., all self-service reports that are used by Store and head office via BO are impacted as well._x000a_Recovery Actions:_x000a__x000a_Support performed a restart of the Business Object services._x000a__x000a_Support experienced issues restarting the services, Business Object servers were shut down and reloaded which was completed by 10:30_x000a__x000a_Again, there were problems with one of the application servers connecting to the Database. SAP investigated, and recommended support shutdown and reload all 9 application nodes and the BO clustered servers in sequence which took a further 1hr._x000a__x000a_After the sequenced reload the issue remained the same, one of the application server services continued to fail when started automatically or manually. SAP then created a new Service Agent on this server._x000a__x000a_The SI Agent was created, but issues persisted. It was then identified that the agent was created with an incorrect database user account which had insufficient permissions. This was then re-created and the services confirmed that they were in the correct state. Support then powered up all the application servers. Once completed health checks were run which identified that the BO application was running extremely slow._x000a__x000a_Performance issues were identified with one of the BO (TomCAT) application servers, this was taken out of the cluster and the performance of the application restored. However, this is one of two servers in the cluster which if opened to the user base cannot cope with the load.  _x000a__x000a_Critical business users have been identified and as of 17:30 have been given access to Business Objects in its limited state. At 19:00 the service will be shutdown to allow work to continue to recover and stabilise the full service. Conversations are taking place in parallel with the architect and development teams to confirm the best way forward._x000a_ _x000a_Overnight_x000a_EDW Support and the BO Architect agreed on a plan to promote BO App Server (HLXP0BF022) into a CMS Server which means we now have 2 CMS servers up and running - HLXP0BF022 and HLXP0BF025. The problematic HLXP0BF021 has also been demoted to a BO Application server as Support advised that 7 Application servers were required to adequately load balance all the activities envisaged for tomorrow and if there are any issues it can easily be taken out without any impact to services or reports. Health checks are green and Support have run test reports without issues. Overnight hypercare remained in place, no issues with the GMOR and Non-GMOR reports being refreshed and a conference call has been planned for 07:00 this morning with all the Support teams (DB2, BO Support, Unix, SAP Vendor) to monitor the system performance as it has now been released to users._x000a_Tuesday_x000a_Initially slow performance issues were seen which was expected due to the recovery actions taken overnight to address yesterday’s issues. Hypercare will remain in place and a more focused Hypercare will be put in place to protect Monday mornings reports."/>
    <s v="Root Cause:   BO CMS server HLXP0BF021 experiencing slow performance._x000a_"/>
    <s v="03/03 - Testing in progress based on the SAP comments and same willbe owned by support. No further required _x000a__x000a_29/03 - Only outstanding action is to put back the monitoring service back in CMS severs. This was removed as part of the Problem triage. _x000a__x000a__x000a_The root cause of CMS server 21 went into error state is known, therefore another application server 22 promoted as CMS server and 21 depromoted to Application server. _x000a__x000a_Also, during anlysis we have found, the exs host 142 had over comitted memory, the total allocated memory was 512B wherein number servers hosted on the host was accumulating upton 800GB of allocated memory. This could have caused server unresponsive state when the server was restarted during sheduled hours. _x000a__x000a_BO Overall performance stabilized "/>
    <m/>
    <d v="2017-09-18T00:00:00"/>
    <d v="2017-09-24T00:00:00"/>
    <d v="2017-09-24T00:00:00"/>
    <d v="2017-10-15T00:00:00"/>
    <m/>
    <m/>
    <m/>
    <s v="Yes"/>
    <m/>
    <s v="PR Closed"/>
    <s v="Design Issue"/>
    <m/>
    <m/>
    <m/>
    <m/>
    <d v="2018-06-04T00:00:00"/>
    <s v="June"/>
    <n v="2018"/>
    <n v="259"/>
    <e v="#REF!"/>
    <m/>
    <s v="Closed"/>
  </r>
  <r>
    <x v="5"/>
    <n v="9"/>
    <s v="September"/>
    <d v="2025-01-30T00:00:00"/>
    <n v="2692"/>
    <s v="&gt; 30"/>
    <d v="2017-09-17T00:00:00"/>
    <m/>
    <n v="80886305"/>
    <m/>
    <m/>
    <m/>
    <s v="Foods"/>
    <x v="2"/>
    <s v="Critical"/>
    <s v="FFO Duplicate Orders and Foods Batch missed SLAs "/>
    <s v="TCS"/>
    <s v="Foods"/>
    <s v="Food Reference Database (FRD)"/>
    <s v="RC Identified"/>
    <n v="34996"/>
    <s v="Background: Multiple SP02 Job failures occurred from 02:23. Support reran most of the Jobs. However, a number would not rerun, as the connection to M204 was lost. _x000a_Impact: Due to the number of PPE* Order processing Jobs affected, it was thought that 0% Foods Final Orders were sent by 05:15. Consequently, an IT Action was sent at 05:08 advising Suppliers to use the current day 28 Day Order Plan and the Supplier Line voicemail was updated. However, it was established that approximately 9K Orders had been sent by 04:29. Of these, it was then reported there were an estimated 3K of duplicates. This was attributed to some of the failed PPE* Jobs being rerun from the start, when they had already generated their Orders prior to failing. It was later confirmed this translated into an equivalent of 146% FFO sent by 05:15. With confirmation of Foods Central Support a revised IT Action was sent to Suppliers advising them of potential duplicate PO’s having been sent and that they were to use the higher PO number of any duplicates received. The final count of Suppliers affected was 102 and the duplicate PO’s numbered 2968. On Monday morning 1,008 inbound PO failures were generated. The list was sent to Foods Central Support to address as agreed on Sunday. MIM will continue to manage this process throughout the week until Goods Receipts are received for the purchase orders which were used and the duplicate un-used purchase orders can be identified and deleted. _x000a_Due to the subsequent delay in Batch processing several SLAs were missed as shown. As it was Sunday the Depots did not need to use DMS until 06:00._x000a__x000a_Foods Service SLA Completed_x000a_DMS Online 05:00 05:41_x000a_Binstock Online 07:00 08:11_x000a_1st Pre Allocations 08:30 08:48_x000a_FRD Screen OTS Report 08:00 10:31_x000a_FRD Screen DL5 Report 08:00 10:41_x000a_FRD Screen TTS Report 08:00 11:13_x000a_2nd Pre Allocations 12:30 09:27_x000a__x000a_Recovery Actions: At 05:28 M204 was restarted, although it was noticed a short while beforehand that some previously hung Jobs were now processing successfully. Multiple checks and validations were undertaken by Support after the M204 reload before the Batch schedules were restarted._x000a_Parallel streams of work then took place:_x000a_1/ Batch catch up_x000a_2/ Investigation into exact nature of PO duplication for FFO and managing future impact_x000a_3/ Root cause investigation for Jobs failing to connect with M204 with the Rocket Software vendor._x000a_After testing by Support of Depot Split processing for duplicated PO’s, it was established that any PO amendments would fail without the duplicate PO’s being deleted. Because there was no certainty which duplicate PO Suppliers would be using, FCS were reluctant to authorise a bulk deletion of duplicate PO’s in case the wrong ones were deleted. After discussion with the Supply Chain Business they confirmed that to protect Supplier Deliveries, Goods Receipting and Invoice Payments no PO’s would be deleted. It was agreed that for the expected Depot Split/Change PO failures a Supplier extract will be provided to FCS by 08:00 each morning from which the Supply Chain can work to identify any priority amendments. If on communication by the Business with such a Supplier either the required or unwanted duplicate PO is confirmed, then Support will be able to delete the PO not required and process the required amendments. Once all affected Orders have been processed by Suppliers, then later in the week a bulk PO deletion will take place to tidy up SAP on agreement with the Business._x000a_The root cause of the hung/failed Jobs has been traced to a failure at 22:48 of Job PSK0U290 due to a M204 Table C File NFPRBP space failure. Because the Job was not Force Completed on fix until 01:06, an element of the critical path that would normally run before FFO begins closed the FOODED2 APSY in M204. This in turn caused multiple FFO PPE* Jobs to hang/fail because of a persistent retry logic which resulted in the M204 IODEV=29 Threads reaching and remaining at their maximum threshold until later in the night when FODDED2 became available. This particular failure scenario should not reoccur, but Foods Support have been instructed to advise MIM to night if any Foods Job failure remains down for longer than 30 minutes. Additionally, they have been advised that for any PPE* Job restarts it must be ascertained whether the Orders have been generated and not to simply restart the Job from the beginning by default._x000a_"/>
    <s v="Root Cause:  A combination of the following:_x000a_1/ A Saturday evening Job failure due to table space problems, which delayed one element of the Foods Mainframe critical path for just over 2 hours._x000a_2/ Consequently, a closure of the M204 APSY FOODED2 occurred prior to the FFO PPE* Jobs starting, on which they rely._x000a_3/ Due to a computing logic within the DM200/Batch2 used by the PPE* Jobs, those that had obtained a Thread to M204 persisted in trying to access the APSY although it was down and blocked all other batch processing reliant on these Threads. The Rocket Software vendor has advised this logic is changed so the Jobs fail within a fixed time interval or on a specified number of retries, so the Threads are released.      _x000a_"/>
    <s v="SPO2 File size increase activity completed as part of peak. _x000a_"/>
    <m/>
    <d v="2017-10-13T00:00:00"/>
    <d v="2017-10-13T00:00:00"/>
    <m/>
    <m/>
    <m/>
    <m/>
    <m/>
    <s v="No"/>
    <s v="Yes"/>
    <s v="PR Closed"/>
    <s v="Capacity Issue"/>
    <m/>
    <m/>
    <m/>
    <m/>
    <d v="2017-10-13T00:00:00"/>
    <s v="October"/>
    <s v="2017"/>
    <n v="26"/>
    <e v="#REF!"/>
    <m/>
    <s v="Closed"/>
  </r>
  <r>
    <x v="5"/>
    <n v="9"/>
    <s v="September"/>
    <d v="2025-01-30T00:00:00"/>
    <n v="2694"/>
    <s v="&gt; 30"/>
    <d v="2017-09-15T00:00:00"/>
    <m/>
    <n v="80911876"/>
    <m/>
    <m/>
    <m/>
    <s v="C&amp;H"/>
    <x v="4"/>
    <s v="High"/>
    <s v="Users unable to access GMOR Reports "/>
    <s v="TCS"/>
    <s v="EDW"/>
    <s v="GMOR Reporting"/>
    <s v="RC Identified"/>
    <n v="34995"/>
    <s v="Background: The Business raised a concern that the GMOR Reports were not available to the Users, although the overnight GMOR Reporting batch had completed to SLA._x000a_Impact: Users were unable to access GMOR Reports including scheduled reports, canned reports and self-service reports._x000a_Recovery Actions: After the usual overnight BO Service restart, it was discovered by Support that the BO Servers were not responding when they were attempting their health checks. A manual restart of the associated services did not resolve the situation, so Server HLXP0BF025 was restarted and that brought the rest of the Servers back online. This meant the BO Servers had been unresponsive for about 2 hours, with the service restored by 04:55. Consequently, this delayed the BO Report Refresh for both EDW and GMOR. All GMOR Reports including Scheduled, Canned and Self Service Reports refreshed at 08:28. All the EDW GM4 reports refreshed at 08:35, which was within the EDW SLA. Users confirmed they could access the GMOR Reports after the refresh._x000a_"/>
    <s v="Root Cause:  Issue with the overnight BO Service restart due to which BO Services were unavailable for 2 hours which in turn delayed the GMOR BO Report refresh."/>
    <s v="we have found, the exs host 142 had over comitted memory, the total allocated memory was 512B wherein number servers hosted on the host was accumulating upton 800GB of allocated memory. This could have caused server unresponsive state when the server was restarted during sheduled hours. _x000a__x000a_Action have been taken as part PR # 35101 investigation. _x000a__x000a_As part of VM ware host upgrade activity, there have been multiple swaping of servers from one host to another, this led imbalance in the allocated memory of each host "/>
    <m/>
    <d v="2017-10-13T00:00:00"/>
    <d v="2017-10-13T00:00:00"/>
    <m/>
    <m/>
    <m/>
    <m/>
    <m/>
    <s v="Yes"/>
    <s v="Yes"/>
    <s v="PR Closed"/>
    <s v="Capacity Issue"/>
    <m/>
    <m/>
    <m/>
    <m/>
    <d v="2017-10-13T00:00:00"/>
    <s v="October"/>
    <s v="2017"/>
    <n v="28"/>
    <e v="#REF!"/>
    <m/>
    <s v="Closed"/>
  </r>
  <r>
    <x v="5"/>
    <n v="9"/>
    <s v="September"/>
    <d v="2025-01-30T00:00:00"/>
    <n v="2695"/>
    <s v="&gt; 30"/>
    <d v="2017-09-14T00:00:00"/>
    <m/>
    <n v="80892024"/>
    <m/>
    <m/>
    <m/>
    <s v="Foods, C&amp;H Logistics"/>
    <x v="4"/>
    <s v="High"/>
    <s v="Bradford order delays "/>
    <s v="TCS"/>
    <s v="C&amp;H"/>
    <s v="WMS"/>
    <s v="RC Identified"/>
    <n v="34878"/>
    <s v="Background: Bradford Foods orders were not loaded from the interim tables to the main tables delaying delivery to Bradford._x000a_Impact: 22.1% of orders missed the 06:00 OLA and did not complete until 06:27.                     _x000a_Recovery Actions: Support executed a standard query to check the health of DB  and found that there were locks in the Database. The sessions causing the DB locks were terminated and the remaining orders reprocessed. "/>
    <s v="Root Cause:  Support identified that there was a manual clustering being performed by user. Automatic clustering and manual clustering are not performed during allocation and order interface timings ( 3am -7am). This had caused the locks DB locks and stopped orders from further interfacing.  "/>
    <s v="No further actions"/>
    <m/>
    <d v="2017-10-13T00:00:00"/>
    <d v="2017-10-13T00:00:00"/>
    <m/>
    <m/>
    <m/>
    <m/>
    <m/>
    <s v="Yes"/>
    <s v="NO"/>
    <s v="PR Closed"/>
    <s v="Human Error"/>
    <m/>
    <m/>
    <m/>
    <m/>
    <d v="2017-10-13T00:00:00"/>
    <s v="October"/>
    <s v="2017"/>
    <n v="29"/>
    <e v="#REF!"/>
    <m/>
    <s v="Closed"/>
  </r>
  <r>
    <x v="5"/>
    <n v="9"/>
    <s v="September"/>
    <d v="2025-01-30T00:00:00"/>
    <n v="2695"/>
    <s v="&gt; 30"/>
    <d v="2017-09-14T00:00:00"/>
    <m/>
    <n v="80886305"/>
    <m/>
    <m/>
    <m/>
    <s v="Foods &amp; C&amp;H"/>
    <x v="2"/>
    <s v="Critical"/>
    <s v="EDW delays "/>
    <s v="TCS"/>
    <s v="EDW"/>
    <s v="EDW"/>
    <s v="RC Identified"/>
    <n v="34994"/>
    <s v="Background: From approx. midnight it became apparent that there were multiple overrunning jobs in EDW. Many jobs were unaffected but a higher number of jobs than usual were overrunning significantly._x000a_Impact: _x000a_Foods CUBE reports completed at 09:40 (SLA 08:00) _x000a_Foods SRD reports were not made available today, but will be available by 09:00 (SLA 09:00) tomorrow._x000a_GM4 (C&amp;H) and SSPR reports were also not made available to users today and will be made available tomorrow (09:00 SLA)._x000a_Recovery Actions: _x000a_EDW Support and IBM resource was on a MIM call overnight and were unable to remedy the performance issues. It is suspected that the issues stem from the DR failover exercise carried out on Wednesday afternoon to take the PDOA processing over to Swindon. _x000a_Reversion was discussed but estimates of approx. 3 hours were given with the additional problem of possible data issues if attempted during the overnight batch suites, so it was decided to let the batch suites run as there was a significant amount of slack time in the schedules. A reversion would have made us miss most of the morning SLAs._x000a_Thursday_x000a_At 08:50 BST, Foods Central Support reported an issue with FAQT Adhoc Reports running slow, upon further investigation, it was identified that an MQT refresh was holding locks on the table. Once the MQT refresh was complete, users could access the FAQT Adhoc reports as normal. Support advised that this was due to the execution of the batch outside the normal run times._x000a__x000a_EDW Cube Reports completed at 09:40. At 11:20, Logicalis made changes to network bandwidth to allow more traffic from Swindon to Stockley via Load Balancers.  However, Foods SRD job was still over-running due to huge volume of data transfer from Swindon PDOA to Stockley DataStage.  Support identified that GM4 jobs picked up historic data due to incorrect Batch IDs as the replication in Prod and DR was not in sync. Replication for the 2 tables in question was fixed. At 13:30 it became apparent that we would not be able to complete the batch suites before PDOA failback to Stockley planned at 17:00  and hence decision made to terminate the batches and start the prep work for PDOA failback._x000a_At 17:00, the PDOA services were moved back to Stockley.  Sample BO Reports were run in production and confirmed as working okay. GM4 and SRD batch was restarted and seen to be running 5 times faster than in DR mode. _x000a_Overnight_x000a_The day’s batch work was completed by 21:32 to make way for the BAU Thursday night batch that went through without any issues._x000a_"/>
    <s v="Root Cause: The PDOA DR exercise have introduced some performance issues."/>
    <s v="DR exercise will be reconducted by taking measures to avoid such impact. "/>
    <m/>
    <d v="2017-10-03T00:00:00"/>
    <d v="2017-10-03T00:00:00"/>
    <m/>
    <m/>
    <m/>
    <m/>
    <m/>
    <s v="Yes"/>
    <s v="NO"/>
    <s v="PR Closed"/>
    <s v="Design Issue"/>
    <s v="CR"/>
    <m/>
    <m/>
    <m/>
    <d v="2017-10-03T00:00:00"/>
    <s v="October"/>
    <s v="2017"/>
    <n v="19"/>
    <e v="#REF!"/>
    <m/>
    <s v="Closed"/>
  </r>
  <r>
    <x v="5"/>
    <n v="9"/>
    <s v="September"/>
    <d v="2025-01-30T00:00:00"/>
    <n v="2698"/>
    <s v="&gt; 30"/>
    <d v="2017-09-11T00:00:00"/>
    <m/>
    <n v="80811544"/>
    <m/>
    <m/>
    <m/>
    <s v="CD"/>
    <x v="2"/>
    <s v="Critical"/>
    <s v="Swadlincote Cluster "/>
    <s v="CD IT"/>
    <s v="CD"/>
    <s v="WMS"/>
    <s v="RC Identified"/>
    <n v="34864"/>
    <s v="Background: At 17:30  Castle Donington IT engaged COM advising of an ongoing issue onsite with no pick sequence defined for Chambers 3 and 4 which could result in inefficient picking, reducing pick efficiency in C4 by 80%. At the weekend 1000+ orders were failed orders not pick-clustering correctly and they were on track for an even higher number of failures if not resolved."/>
    <s v="Several weeks ago, a peak requirement change was made for bedding in Chamber 4.  However, Swadlincote have only started to use this in anger in the last few days as the physical stock was not onsite. _x000a_ _x000a_As part of this change, clustering allocation was setup for Swadlincote pick location zones but these rules were not prioritized in the correct order, additionally, it was identified that the picking sequence was also inefficient._x000a_"/>
    <s v="_x000a_The PIR identified the following:_x000a_• Better deployment plans to be produced aligned with the IODMs _x000a_• Pre-deployment walkthroughs to be arranged with stakeholders_x000a_• Pre-deployment config checks_x000a_• Deployments will now be closely monitored with regular conference calls during key deployment windows_x000a_• Meeting with SSI has determined that no changes should be made to the hardware until phase 2 next year_x000a__x000a_To increase productivity the cluster rules were reprioritized into; 1st Carrier, 2nd Service level and 3rd TaskID.  A new picking sequence that is alphanumerical was also implemented._x000a__x000a_Orders that were affected needed to be deallocated and reallocated."/>
    <m/>
    <d v="2017-09-12T00:00:00"/>
    <d v="2017-10-13T00:00:00"/>
    <m/>
    <m/>
    <m/>
    <m/>
    <m/>
    <s v="Yes"/>
    <s v="NO"/>
    <s v="PR Closed"/>
    <s v="DC Operational Issue"/>
    <m/>
    <m/>
    <m/>
    <m/>
    <d v="2017-10-25T00:00:00"/>
    <s v="October"/>
    <s v="2017"/>
    <n v="44"/>
    <e v="#REF!"/>
    <m/>
    <s v="Closed"/>
  </r>
  <r>
    <x v="5"/>
    <n v="9"/>
    <s v="September"/>
    <d v="2025-01-30T00:00:00"/>
    <n v="2698"/>
    <s v="&gt; 30"/>
    <d v="2017-09-11T00:00:00"/>
    <m/>
    <n v="81240348"/>
    <m/>
    <m/>
    <m/>
    <s v="IT"/>
    <x v="4"/>
    <s v="High"/>
    <s v="Penserver access issues"/>
    <s v="TCS"/>
    <s v="Wintel"/>
    <s v="Penserver"/>
    <s v="RC Identified"/>
    <n v="35511"/>
    <s v="Background:  A project team working in Salford Quays over the weekend reported that they were unable to log into Penserver to carry out testing._x000a_General network issues were also reported._x000a_Impact: Testing for the Penserver cutover to Capita Hartlink project was delayed, however the project was given to go ahead to proceed._x000a_Recovery Actions: Support confirmed that there had been no recent deployments or upgrades made to either Penserver or the Pensions teams desktops. It was then found that the local profiles of the Pensions team users needed to have the Penserver application folder mapped to their G:/ drive to enable them to log on as normal. The test user confirmed this by successfully logging onto Penserver on three desktops._x000a_Desktop support is onsite this morning assisting any Pensions team users who require access to Penserver to map their drive correctly._x000a_The general network issue was narrowed down to a wireless problem that was caused by the DHCP server MSHSRMNSUKP6001 hanging late on Friday evening due to a drive failure. The server’s resilient pair was already out of service as it was being used in a project to migrate DHCP addresses in Salford Quays. MSHSRMNSUKP6001 was reloaded to restore wireless service._x000a_"/>
    <s v="Root Cause: DHCP server went to hung status when we rebooted it as part of Wintel patching. This is Windows 2000 server which required a physical restart when server in hung state. "/>
    <s v="DHCP services running on 2000 servers migrated to 2012 servers on linux server. No further action required "/>
    <m/>
    <d v="2017-10-11T00:00:00"/>
    <d v="2017-10-11T00:00:00"/>
    <m/>
    <m/>
    <m/>
    <m/>
    <m/>
    <s v="NA"/>
    <s v="Yes"/>
    <s v="PR Closed"/>
    <s v="Hardware Failure"/>
    <m/>
    <m/>
    <m/>
    <m/>
    <d v="2017-10-11T00:00:00"/>
    <s v="October"/>
    <s v="2017"/>
    <n v="30"/>
    <e v="#REF!"/>
    <m/>
    <s v="Closed"/>
  </r>
  <r>
    <x v="5"/>
    <n v="9"/>
    <s v="September"/>
    <d v="2025-01-30T00:00:00"/>
    <n v="2698"/>
    <s v="&gt; 30"/>
    <d v="2017-09-11T00:00:00"/>
    <m/>
    <n v="80782476"/>
    <m/>
    <m/>
    <m/>
    <s v="Retail"/>
    <x v="4"/>
    <s v="High"/>
    <s v="Stores Foods Users unable to use CSSM"/>
    <s v="TCS"/>
    <s v="Retail "/>
    <s v="CSSM"/>
    <s v="RC Identified"/>
    <n v="34970"/>
    <s v="Background: Store Foods Users (26 by 06:40) had reported they could connect to CSSM on their Honeywell RDTs, but were unable to perform any CSSM functionality. _x000a_Impact: Stores unable to perform any required functions in CSSM e.g. Waste Management or Stock File transactions. _x000a_Recovery Actions: Retail Application Support have identified that the restart of an earlier Job failure of the overnight Foods Reference data import Job CSMISRD030 was incorrect in that a Step was missed. CSSM was taken down so the missing table index recreation could be rerun. This was estimated to take a total of 30 minutes. _x000a_"/>
    <s v="Root Cause: Foods Import Reference data Job CSMISRD030 had failed overnight in a reindexing step, this was due to lock on DB caused by a store when it had submitted Major Tolerance recount during this job running window. Due to stocktake activity, store had submitted the count post the actual window and this caused the DB lock on a table. _x000a__x000a_It is advised to skip this job, whenever stocktake activity day and this impose no imapct. "/>
    <s v="Analysis:_x000a__x000a_ When stores doing waste reduction transaction in CSSM, it will look for reference34970 table ref.tblimportedstoreinformationfoodproduct for fetching Price details of specific product with respect to store._x000a_ Stores were getting an error message ‘Adjustment not permitted’ , since they were unable to fetch ‘Price’ data because of Index missing on specific table._x000a_ Since the volume of stores doing waste reduction over ‘05:00 to 06:00’ BST is high, store submitted request for fetching price details got timed out._x000a__x000a_Workaround:_x000a__x000a_ Support Team were notified via an alert and also an issue reported by Stores ._x000a_ Support Team were engaged over MIM around 05:30 BST and identified that Index was missed on that particular table which causes stores not allowed to do waste reductions ._x000a_ Index will be applied on all reference tables as part of Food reference data import job run in the morning which got missed Today due to Deadlock victim occurred at that time 02:15._x000a_ Support Team manually ran a SP and applied index on reference table by bringing down the application ._x000a_ Once it is completed , Application was brought up and confirmed that stores are able to perform waste transactions._x000a__x000a_RCA:_x000a__x000a_ Deadlock stats were captured during the time 02:00 and 02:30 with the help of SQL Team and identified that  SP ‘uspInsertCountEventDetail’ which fetch the price details for count submitted product used the table tblimportedstoreinformationfoodproduct , which resulted in deadlock._x000a_ We noted that store has submitted ‘Major Tolerance recount’ at 02:15 BST which resulted in use of table tblimportedstoreinformationfoodproduct ._x000a_. "/>
    <m/>
    <d v="2017-09-12T00:00:00"/>
    <d v="2017-09-12T00:00:00"/>
    <d v="2017-09-12T00:00:00"/>
    <m/>
    <m/>
    <m/>
    <m/>
    <s v="Yes"/>
    <m/>
    <s v="PR Closed"/>
    <s v="Design Issue"/>
    <m/>
    <m/>
    <m/>
    <m/>
    <d v="2017-10-03T00:00:00"/>
    <s v="October"/>
    <s v="2017"/>
    <n v="22"/>
    <e v="#REF!"/>
    <m/>
    <s v="Closed"/>
  </r>
  <r>
    <x v="5"/>
    <n v="9"/>
    <s v="September"/>
    <d v="2025-01-30T00:00:00"/>
    <n v="2702"/>
    <s v="&gt; 30"/>
    <d v="2017-09-07T00:00:00"/>
    <m/>
    <n v="80659881"/>
    <m/>
    <m/>
    <m/>
    <s v="Foods"/>
    <x v="2"/>
    <s v="Critical"/>
    <s v="121 UPC Supplier combinations didn’t generate FFO this morning "/>
    <s v="TCS"/>
    <s v="Foods Support"/>
    <s v="Quantum"/>
    <s v="RC Identified"/>
    <n v="34846"/>
    <s v="Background: FOP300 failed at 1:55. The error message was a Java error advising null pointers were present. Effectively the job was trying to load zero values into the database and it didn’t like it. 20,209 UPCs had been processed, but 115 UPCs, which correspond to 121 UPC/Supplier combinations were failing. Quantum 3rd line were engaged to either help fix the issue or confirm the 115 UPCs could be skipped. However, the P accounts for the Quantum 3rd line support technicians had expired on 4th September so they couldn’t login to investigate. It was quickly confirmed that skipping the UPCs in this job would allow the majority of FFO orders to reach the suppliers, so after obtaining authorisation from Foods Central Support this was carried out, and the batch completed. 99.43 per cent of FFO were sent by 4:48. _x000a_Due to the delay in the Quantum batch, there was a risk to the Quantum UI Online availability, however, this completed by the SLA of 7am. _x000a_Impact: 99.43 per cent of FFO were sent by 04:48. FFO orders for the UPCs are inaccurate. Foods Central Support have been provided with a list of affected suppliers so they can be advised to use yesterday’s 28-day order plan for the affected UPCs. _x000a_FIPs using these UPCs in UI may hit an error or UPCs may not `Re-calculate` properly as they expected._x000a_Long range FOP job may fail again for these UPCs, support will skip it as we did for FOP. No impact in skipping LR-FOP for these UPCs. Foods Central Support advised they would communicate this to Quantum users. _x000a_Recovery Actions: 115 UPCs were skipped in FOP300. The P accounts for Quantum 3rd line had expired as they had failed to log on with them at least once every 10 days. Once the P accounts were reset, Quantum investigated and found that as part of Store Trading Group (STG) Move last night, all the remaining stores under France STG have been moved to Channel Island STG._x000a_During the FOP300 batch job run, the job looks for MSC values (Max Shelf Capacity), by UPC, associated with specific STGs. Because we still had MSC values associated with France STG, Quantum looked for stores associated with STG France, found none and hence these UPC's failed with null pointer exception. An action plan was implemented which also required a 1 hour Quantum outage (agreed with business) to remove the MSC records for all impacted UPCs, this was completed and validated by 15:30. The batch completed overnight with no issues. _x000a_"/>
    <s v="Root Cause: Null pointers being inserted for 115 UPCs that had changed STG from France to the Channel Islands. _x000a__x000a_Foods Quantum Support updated that as a part of Store Trading Group (STG) Move last night, all the remaining stores under France STG have been moved to Channel Island STG._x000a__x000a_During the FOP300 batch job run, the job actually looks for MSC values (Max Shelf Capacity), by UPC, associated with specfic STGs.  Because we still had MSC values associated with France STG, Quantum looked for stores associated with STG France, found none and hence these UPC's failed with null pointer exception._x000a__x000a_"/>
    <s v="Foods Quantum Support updated that as a part of Store Trading Group (STG) Move last night, all the remaining stores under France STG have been moved to Channel Island STG._x000a__x000a_During the FOP300 batch job run, the job actually looks for MSC values (Max Shelf Capacity), by UPC, associated with specfic STGs.  Because we still had MSC values associated with France STG, Quantum looked for stores associated with STG France, found none and hence these UPC's failed with null pointer exception._x000a_"/>
    <m/>
    <d v="2017-09-12T00:00:00"/>
    <d v="2017-09-12T00:00:00"/>
    <m/>
    <m/>
    <m/>
    <m/>
    <m/>
    <s v="NA"/>
    <s v="Yes"/>
    <s v="PR Closed"/>
    <s v="Change Failure"/>
    <s v="CR"/>
    <s v="CR"/>
    <m/>
    <m/>
    <d v="2017-10-13T00:00:00"/>
    <s v="October"/>
    <s v="2017"/>
    <n v="36"/>
    <e v="#REF!"/>
    <m/>
    <s v="Closed"/>
  </r>
  <r>
    <x v="5"/>
    <n v="9"/>
    <s v="September"/>
    <d v="2025-01-30T00:00:00"/>
    <n v="2704"/>
    <s v="&gt; 30"/>
    <d v="2017-09-05T00:00:00"/>
    <m/>
    <n v="80662011"/>
    <m/>
    <m/>
    <m/>
    <s v="C&amp;H"/>
    <x v="2"/>
    <s v="Critical"/>
    <s v="Leeds DC orders in Mercatus have missed SLA "/>
    <s v="TCS"/>
    <s v="C&amp;H"/>
    <s v="Mercatus "/>
    <s v="RC Identified"/>
    <n v="34962"/>
    <s v="Background: The A&amp;R Hypercare this morning identified that orders had not been loaded into Mercatus for Leeds Per Una DC. The files had been received in Mercatus, but they had not been processed due to a possible code bug. A similar bug had been identified last month on a different interface and a fix had been deployed into CATE but testing was not yet complete. Support engaged APTOS, the Vendor for Mercatus, but they are not available until 9am, even after escalation to the service manager._x000a_Impact: The DC have not received their orders for the 5am SLA this morning. The DC advise they have got work to do in the meantime, but only until 8:30am. 808 orders with 30,196 singles are affected, the DC was at a standstill for approximately 1 hour._x000a_Recovery Actions: Vendor Case 516464 has been raised with APTOS. RedStack have also been engaged. _x000a_At the moment, the job runs, completes but with a nil pick to generate the orders for the DC, even when only a single order is processed at a time. _x000a_Dayshift_x000a_Aptos was engaged as soon as they became available and fixed the issue by resetting the “read API” flag for the stock file process. The issue was resolved by 09:30 this morning when orders were released to the DC and the DC confirmed that they had started picking._x000a_"/>
    <s v="Root Cause: The known bug was introduced in July’17 on the APTOS APIs which process the file from SAP to Mercatus. The API Flag which allows to process the file turns “False” instead of “True” due to an unknown reason(bug). To circumvent his APTOS has given a patch which would scan the flag status and turn into “True” if found False. _x000a__x000a_APTOS initially confirmed that the bug is only related to I0016 interface and not for all interfaces. However during yesterday’s incident which had failure in I0177 interface,  APTOS confirmed that the symptoms looks similar to the known bug identified during July. Therefore the same fix is recommended which is yet to deploy in production. _x000a__x000a_With respect to the fix, APTOS disagreed to carry out any specific testing to assure the fix wouldn’t cause any adverse impact in M&amp;S. However, they have other customers who had deployed the fix successfully. This we shall consider as an proof of concept and take a risk based approach. _x000a__x000a_On other hand, support is trying to do minimal testing by attempting multiple scenario where flag might turn False. _x000a__x000a_Along with this, we also need to address the support hour constrain during major incident from APTOS_x000a_"/>
    <s v="Spoke with joey, it was confirmed application Mercatus will be decomissioned sooner and there is no plan to get this fixed. Support would continue to do the workaround"/>
    <m/>
    <d v="2017-09-05T00:00:00"/>
    <d v="2017-09-12T00:00:00"/>
    <m/>
    <m/>
    <m/>
    <m/>
    <m/>
    <s v="Yes"/>
    <m/>
    <s v="PR Closed"/>
    <s v="Design Issue"/>
    <m/>
    <m/>
    <m/>
    <m/>
    <d v="2018-03-26T00:00:00"/>
    <s v="March"/>
    <s v="2018"/>
    <n v="202"/>
    <e v="#REF!"/>
    <m/>
    <s v="Closed"/>
  </r>
  <r>
    <x v="5"/>
    <n v="9"/>
    <s v="September"/>
    <d v="2025-01-30T00:00:00"/>
    <n v="2704"/>
    <s v="&gt; 30"/>
    <d v="2017-09-05T00:00:00"/>
    <m/>
    <n v="80594654"/>
    <m/>
    <m/>
    <m/>
    <s v="Foods"/>
    <x v="4"/>
    <s v="High"/>
    <s v="JDA Foods Floor Plans hierarchy unavailable"/>
    <s v="M&amp;S"/>
    <s v="Foods"/>
    <s v="JDA Intactix (Foods)"/>
    <s v="RC Identified"/>
    <n v="34944"/>
    <s v="Background: At approximately 9am this morning a user had deleted the M&amp;S floor plans hierarchy in Foods JDA by mistake._x000a_Impact: No impact at time of reporting as the data flow from JDA Foods to Quantum and EDW completed at 06:00 this morning. The potential impact was that any work done between 7am to 9am today on the planograms would be lost and the business would need to re-key._x000a_Recovery Actions: Case raised with JDA who advised that the database instance can be restored directly to production from backup but would need EDBA to assist. Redstk were engaged and performed a flash copy of the db to a standby server as of 7am this morning. Support then validated that the floorplan hierarchy had restored back to the correct position. Support then shut the application down and RedStk then repeated the process and restored the production db back as of 7am this morning. The service was then restarted and users confirmed that they were able to see the planograms as expected and started to re-key todays updates."/>
    <s v="Root Cause: JDA Foods - M&amp;S Floor Planograms were moved from one node to another node by an user in error._x000a_"/>
    <s v="Business has been advised to take a decision to retain the access to business users with admin access, which seems to be necessary one"/>
    <m/>
    <d v="2017-09-12T00:00:00"/>
    <d v="2017-09-12T00:00:00"/>
    <m/>
    <m/>
    <m/>
    <m/>
    <m/>
    <s v="Yes"/>
    <s v="NA"/>
    <s v="PR Closed"/>
    <s v="Human Error"/>
    <m/>
    <m/>
    <m/>
    <m/>
    <d v="2017-10-13T00:00:00"/>
    <s v="October"/>
    <s v="2017"/>
    <n v="38"/>
    <e v="#REF!"/>
    <m/>
    <s v="Closed"/>
  </r>
  <r>
    <x v="5"/>
    <n v="9"/>
    <s v="September"/>
    <d v="2025-01-30T00:00:00"/>
    <n v="2704"/>
    <s v="&gt; 30"/>
    <d v="2017-09-05T00:00:00"/>
    <m/>
    <n v="80570156"/>
    <m/>
    <m/>
    <m/>
    <s v="Foods"/>
    <x v="4"/>
    <s v="High"/>
    <s v="Bradford Foods NDC orders duplicated"/>
    <s v="TCS"/>
    <s v="Foods"/>
    <s v="Quantum"/>
    <s v="RC Identified"/>
    <n v="34844"/>
    <s v="Background: At 2:54 support advised that Quantum had not responded for the NDC allocation requests due to a &quot;JDBC&quot; error. 233 product allocations were missed out of 2,557 products. There is an agreed workaround to re-trigger the failed message IDs, which is regularly invoked. However, this morning, the orders were duplicated in error._x000a_Impact: 233 products were duplicated, which resulted in 1,372 orders in total into the DC for these products. These orders could not be allocated until a method of removing the duplicates was identified, so the DC operation this morning was delayed._x000a_Recovery Actions: The DC were informed of the issue, so they did not proceed with their activities. Food Central Support were contacted and they confirmed the duplicates should be deleted, with the DC holding allocation activities until 6:30am to facilitate this. Support are deleting the 1,372 orders (though the orders will need to be manually closed in SAP). In parallel support are re-triggering orders the 233 products orders, generating new order numbers for the DC to allocate. The DC will then re-cluster and release the new orders._x000a_Activities completed and DC confirmed picking started at 09:45."/>
    <s v="Root Cause: Communication gap between botht the teams while applying the workaround to overcome a regularly occurring error. "/>
    <s v="Support have documented the recovery steps such a way to contact the quantum support while applying the workaround during recovery "/>
    <m/>
    <d v="2017-09-12T00:00:00"/>
    <d v="2017-09-12T00:00:00"/>
    <m/>
    <m/>
    <m/>
    <m/>
    <m/>
    <s v="Yes"/>
    <s v="NA"/>
    <s v="PR Closed"/>
    <s v="Human Error"/>
    <m/>
    <m/>
    <m/>
    <m/>
    <d v="2017-10-13T00:00:00"/>
    <s v="October"/>
    <s v="2017"/>
    <n v="38"/>
    <e v="#REF!"/>
    <m/>
    <s v="Closed"/>
  </r>
  <r>
    <x v="5"/>
    <n v="9"/>
    <s v="September"/>
    <d v="2025-01-30T00:00:00"/>
    <n v="2708"/>
    <s v="&gt; 30"/>
    <d v="2017-09-01T00:00:00"/>
    <m/>
    <n v="80409319"/>
    <m/>
    <m/>
    <m/>
    <s v="GM"/>
    <x v="2"/>
    <s v="Critical"/>
    <s v="GMOR daily sales over inflated "/>
    <s v="Project"/>
    <s v="GMOR ETL"/>
    <s v="GMOR Reporting"/>
    <s v="RC Identified"/>
    <n v="34828"/>
    <s v="Background: GMOR daily sales were grossly overinflated because the Net sales were too high. This occurred because the Net Sales Values received into GMOR SAP BW from upstream systems was incorrect_x000a_Impact: GMOR users were advised to disregard the GMOR Daily Sales figures. The scale of the error meant the GMOR daily sales were being shown as £242M. _x000a_Recovery Actions: Support checked EDW for any similar errors trying to establish which system upstream of GMOR had passed the incorrect net sales values._x000a_The input file for Ecom sales was correct but the load into the production staging area BW was inflated due to the incorrect formatting of the 'netvalC' column. The format was changed from External to Internal as part of change 70267 - GMOR BODS Tactical Solution (Replacing BODS  with DS). This impacted only the GM44 interface and was tested and fixed forward by the project team and the corrected transport loaded into production. The GMOR data load on the reporting layer was then rerun and completed successfully at 11:40 AM. User adhoc reports were then made available.  _x000a_The GMOR scheduled reports were then rerun by EDW BO support which completed by 13:20. Communication was then sent out to users informing them that the reports are now available. _x000a_"/>
    <s v="Root Cause: change 70267 - GMOR BODS Tactical Solution (Replacing BODS with DS)"/>
    <m/>
    <m/>
    <d v="2017-09-01T00:00:00"/>
    <d v="2017-09-01T00:00:00"/>
    <m/>
    <m/>
    <m/>
    <m/>
    <m/>
    <s v="NA"/>
    <s v="Yes"/>
    <s v="PR Closed"/>
    <s v="Change Failure"/>
    <s v="CR"/>
    <n v="70267"/>
    <s v="TBD"/>
    <m/>
    <d v="2017-10-13T00:00:00"/>
    <s v="October"/>
    <s v="2017"/>
    <n v="42"/>
    <e v="#REF!"/>
    <m/>
    <s v="Closed"/>
  </r>
  <r>
    <x v="5"/>
    <n v="9"/>
    <s v="September"/>
    <d v="2025-01-30T00:00:00"/>
    <n v="2708"/>
    <s v="&gt; 30"/>
    <d v="2017-09-01T00:00:00"/>
    <m/>
    <n v="80524927"/>
    <m/>
    <m/>
    <m/>
    <s v="Retail"/>
    <x v="2"/>
    <s v="Critical"/>
    <s v="EDW DB2 database unresponsive "/>
    <s v="TCS"/>
    <s v="DB2"/>
    <s v="BI SWAT and FAQT"/>
    <s v="RC Identified"/>
    <n v="34933"/>
    <s v="Background: The incremental backup was taking a while to process and upon investigation Support found that the EDW database was unresponsive on 4 nodes, causing EDW jobs to over-run. _x000a_Impact: _x000a_• The incremental backup for today has not been secured as the backup job was killed._x000a_• The EDW jobs which make use of the EDW Database are over-running._x000a_• No current threat to business SLAs._x000a_Although BI SWAT and FAQT reports completed by 07:00 (SLA is 07:00), User Scheduled reports before 06:47 may have incomplete data. An IT Action has been sent out to users regarding this._x000a_Recovery Actions: It was decided that a restart of the instances on the affected nodes could resolve the issue and hence the incremental backup job was cancelled and the nightly batch jobs were held. The OS level logs were captured but the DB2 logs was taking longer than usual so it was killed in the interest of time. The DB2 instance was restarted and it came up successfully at 19:26 with OS and DB health-checks looking good._x000a_One of the held EDW jobs (EDWANRH080) was rerun but it failed with the “invalid user ID/password” error, this error self-healed around 20:26, then re-running the failed job successfully and batch catch-up progressed._x000a__x000a_Around 01:25 it was observed that several of the overnight jobs in the critical batch were over-running, Support investigated and reported that whilst the DB2 instance was restarted yesterday evening, the housekeeping and runstats jobs were terminated abnormally, which could have caused the DB2 performance to degrade. To ensure that the performance of DB2 improves, the runstats and housekeeping jobs were re-run and did improve the performance for the majority of the jobs, except the jobs which are responsible for UPDATE queries (EDWDDFD009, EDW_DM_022). In order to improve the performance of the UPDATE query jobs, a DB2 instance restart was performed completing at 04:00. The restart drastically improved the performance of the UPDATE query jobs and the incident team is currently in the process of safeguarding the business SLAs, with BI SWAT and FAQT reports completing at 07:00 (SLA is 07:00) and EDW CUBE Reports currently projected to be available to users by 09:00 (SLA is 08:00). On-call BSP has been kept updated.  _x000a_Monday Morning_x000a_All the EDW Reports have been completed within SLA apart from the EDW CUBE reports which got completed at 9:05 AM (SLA 08:00 AM)._x000a_"/>
    <s v="Root Cause: The root cause of the EDW DB2 went into an unresponsive state was caused by one of the commands executed to capture the DB logs. As part of ongoing backup performance issue on both EDW full and incremental backups, IBM had recommended to run three commands on the DB2 to capture logs for investigation."/>
    <s v="Support have been advised not to perform any such activity in future. IBM had confirmed this could be captured online, however it had caused performnce issues  "/>
    <m/>
    <d v="2017-09-12T00:00:00"/>
    <d v="2017-09-12T00:00:00"/>
    <m/>
    <m/>
    <m/>
    <m/>
    <m/>
    <s v="NA"/>
    <s v="Yes"/>
    <s v="PR Closed"/>
    <s v="Human Error"/>
    <m/>
    <m/>
    <m/>
    <m/>
    <d v="2017-10-13T00:00:00"/>
    <s v="October"/>
    <s v="2017"/>
    <n v="42"/>
    <e v="#REF!"/>
    <m/>
    <s v="Closed"/>
  </r>
  <r>
    <x v="5"/>
    <n v="8"/>
    <s v="August"/>
    <d v="2025-01-30T00:00:00"/>
    <n v="2709"/>
    <s v="&gt; 30"/>
    <d v="2017-08-31T00:00:00"/>
    <m/>
    <n v="80356588"/>
    <m/>
    <m/>
    <m/>
    <s v="Foods"/>
    <x v="2"/>
    <s v="Critical"/>
    <s v="Foods Final Orders missed SLA "/>
    <s v="TCS"/>
    <s v="C&amp;H"/>
    <s v="FFO"/>
    <s v="RC Identified"/>
    <n v="34816"/>
    <s v="Background: Some Foods Customer Orders and Foods Final Orders have been rejected in EDI._x000a_Impact: For the FFO text message 97.25 % FFO were published by the 05:15 SLA. Of the 2.75% not sent 19 Orders were for FCO and 165 for FFO. For Foods Customer Orders a manual extract of the Orders was taken and sent by Mail to the affected suppliers. Foods Central Support were notified regarding Foods Final Orders and at their request an IT Action advising affected suppliers to use their 28 Day Order Plans or Pre-Final Orders was sent at 05:15. The list of affected suppliers is shown below:_x000a__x000a_Vendor No Vendor Name_x000a_F04936 FLLI TANZI S.P.A._x000a_F06277 NOEL ALIMENTARIA SAU_x000a_F06534 TONKIN PRODUCTS LTD_x000a_F06561 CHATEAU BLANC_x000a_F01702 VANDERSCHOOT B.V._x000a_F01866 RAMSEY BAKERY LIMITED_x000a_F02374  MAITRES LAITIERS DU CONTENTIN_x000a_F02937 SSMG_x000a_F03030 MASTER SRL_x000a_F03586 GRAHAMS THE FAMILY DAIRY_x000a_F03606 LOSSIE SEAFOODS LTD_x000a_F04177 HUNTAPAC PRODUCE LTD_x000a_F04248 KERRY FOODS LTD_x000a_F06025 CAPESTONE ORGANIC POULTRY LTD_x000a_F06099 HAYDENS_x000a_F06172 GEEST SA (PTY) LTD_x000a_F06173 LIGHTBODY CELEBRATION CAKES_x000a_F06309 KERRY FOODS_x000a_F06574 MCERLAINS BAKER_x000a_F06405 MENTZENDORFF AND CO LTD_x000a__x000a__x000a_Recovery Actions: Support Teams have investigated and found that SAP is generating the affected PO’s with the NAME1 field missing the Supplier Contact in a mandatory segment. Some PO’s for these suppliers are being generated correctly, so the reason why some are not is not yet known and continues to be investigated."/>
    <s v="Root Cause: The issue was caused by CR69800 that was carried out last night. This CR was a gift card migration from C&amp;H Department T21 to Foods Department F32._x000a_Depending on the requirements of the business, some PO’s have both, a Depot number and a supplier number. The PO message goes to EDI as a single message and EDI will then send a copy to the Depot and a copy to the supplier.  Not all orders require a copy to be sent to Depots.  The Depot number is in TRADACOM format and the supplier number is in a different format called EANCOM.  The change was done to an interface called I180 TRADACOM and after this change the messages were failing due to the difference in the two formats. _x000a_"/>
    <s v="End to end testing was not performed, which led to the failure"/>
    <m/>
    <d v="2017-08-31T00:00:00"/>
    <d v="2017-08-31T00:00:00"/>
    <m/>
    <m/>
    <m/>
    <m/>
    <m/>
    <s v="NA"/>
    <s v="Yes"/>
    <s v="PR Closed"/>
    <s v="Change Failure"/>
    <s v="CR"/>
    <n v="69800"/>
    <s v="Inadequate Testing"/>
    <m/>
    <d v="2017-10-13T00:00:00"/>
    <s v="October"/>
    <s v="2017"/>
    <n v="43"/>
    <e v="#REF!"/>
    <m/>
    <s v="Closed"/>
  </r>
  <r>
    <x v="5"/>
    <n v="8"/>
    <s v="August"/>
    <d v="2025-01-30T00:00:00"/>
    <n v="2711"/>
    <s v="&gt; 30"/>
    <d v="2017-08-29T00:00:00"/>
    <m/>
    <n v="80160433"/>
    <m/>
    <m/>
    <m/>
    <s v="Multi-Channel"/>
    <x v="2"/>
    <s v="Critical"/>
    <s v="RCS Chester contact centre unable to connect to M&amp;S network"/>
    <s v="Logicalis"/>
    <s v="LAN"/>
    <s v="Anana Citrix XenApp - Contact Centres"/>
    <s v="RC Identified"/>
    <n v="34812"/>
    <s v="Background: All RCS Chester agents were unable to connect to the M&amp;S network or their Mitel handsets._x000a_This was preventing them from accessing any applications (M&amp;S and Genesys)._x000a_Impact: Half of the agents were not able to accept any contacts from customers or stores calling or emailing into the contact centre. Poor customer experience and impact to contact centre operation._x000a_Recovery Actions: M&amp;S network support identified an issue with 2 unresponsive network switches in Chester._x000a_Support worked with the onsite operations team and managed to get one of the switches back online initially and later the second one._x000a_As soon as the issue with switches was sorted, the desks and phones started coming back online._x000a_Root cause of switch failure is being investigated and any recommendations will be implemented pre-peak."/>
    <s v="Root Cause: The issue was caused by RCS_SW_1 failing, possibly due to environmental conditions, (the room where it is located is small with no air-conditioning). There has been a problem in the past with the link between RCS_SW_4 and RCS_SW_2 so when RCS_SW_1 failed RCS_SW_4 was isolated and hence any users connected to this switch would be unable to login. Reseating the connections to this switch restored service to these users. Rebooting RCS_SW_1 enabled the rest of the affected users to login. My recommendations would be to monitor the links to RCS_SW_4 and replace if either link fails again. Also review the environmental conditions in the “comms” room where the switches are located to see if anything can be done to manage the temperature in there._x000a_"/>
    <s v="Monitored for a week. No reoccurance observed "/>
    <m/>
    <d v="2017-08-29T00:00:00"/>
    <m/>
    <m/>
    <m/>
    <m/>
    <m/>
    <m/>
    <s v="Yes"/>
    <s v="NA"/>
    <s v="PR Closed"/>
    <s v="Hardware Failure"/>
    <m/>
    <m/>
    <m/>
    <m/>
    <d v="2017-10-13T00:00:00"/>
    <s v="October"/>
    <s v="2017"/>
    <n v="45"/>
    <e v="#REF!"/>
    <m/>
    <s v="Closed"/>
  </r>
  <r>
    <x v="5"/>
    <n v="8"/>
    <s v="August"/>
    <d v="2025-01-30T00:00:00"/>
    <n v="2711"/>
    <s v="&gt; 30"/>
    <d v="2017-08-29T00:00:00"/>
    <m/>
    <n v="80302734"/>
    <m/>
    <m/>
    <m/>
    <s v="C&amp;H"/>
    <x v="2"/>
    <s v="Critical"/>
    <s v="Negative EOP (End of Period Adjustment) values in MP for last week WE 20170826"/>
    <s v="TCS"/>
    <s v="SAP BI"/>
    <s v="EDW"/>
    <s v="RC Identified"/>
    <n v="34842"/>
    <s v="Background: On Tuesday 29th Aug, post MP Weekend batch run, Business identified Total EOP (End of Period Adjustment) values for Store &amp; DC in MP is negative._x000a_Impact: MP reports will be incorrect due to negative EOP values.  Business will not be able to run the Monthly Financial Review meeting on Monday (4th Sep) due to the incorrect reporting._x000a_Recovery Actions: Investigations were carried out by GMOR Project team and two following issues have been identified:_x000a_1) Store Closing Stock Data is understated in MP_x000a_2) EOP value in MP for last week is negative._x000a_GMOR Project team has identified a bug with the DTP due to which partial Store/DC Closing Stock data for site ranges (0000 to 0650) was not loaded into MP.  SAP BW re-activated the DTP and updated the pricing for articles for site ranges (0000 to 0650) and replayed the data within GMOR system.  This data will be loaded into MP during the weekend MP batch on Sunday (03/09). _x000a_In addition, MP Support analysed the ranges provided by the business at an article level to check if the closing numbers are being impacted by incorrect cost price. However, support could not find any cost price issues at a generic article level in MP for the sample ranges.  An action plan was prepared to extract the corrected Store/DC Closing Stock Value (full promotional and reduced) for last week in GMOR and then manually calculate the new EOP value in MP based on the corrected figures from GMOR.  However, due to the system limitations in GMOR, support could not provide the extract as required and will need to wait until the MP weekend batch run in order to know the new EOP values in MP._x000a_Further progress can be made on this issue after the MP weekend batch has completed at approx. 02:00 on Monday morning. It is possible that this issue is now fixed due to a data transfer process failure that was identified and resolved in GMOR this week. After the MP weekly batch has completed support will recheck the figures and proceed accordingly._x000a_Overnight Sunday_x000a_The EOP numbers have changed from -23 million to 11 million, after the back-posting data got processed by the MP weekly batch. This has been shared with business and now awaiting their confirmation before resolution._x000a_Monday Morning_x000a_Business have confirmed that the EOP figures are looking as expected."/>
    <s v="Root Cause: Support have confirmed that the root cause is due to re-partitioning activity carried out on 15/07/2017. After this activity, Support checked all the DTPs and they were all in active status. The DTP in question (that did not work as expected though in ‘active’ status) was to process data from site range 0000 to 0650. After the re-partitioning activity, the date for these site records was not updated. As per the pricing transformation logic, it considers the last 42 days’ data for calculation purposes. This is the reason that users observed EOP –ve value after the 25/08/2017 batch run._x000a_"/>
    <s v="SAP unable to determine the root cause of why the DTP active date had not changed after Re-Partiioning activity. _x000a__x000a_Support have to do a manual check while performing the next re-partioning activity. This should be considered as post verification activity. "/>
    <m/>
    <d v="2017-10-13T00:00:00"/>
    <d v="2017-10-13T00:00:00"/>
    <m/>
    <m/>
    <m/>
    <m/>
    <m/>
    <s v="NA"/>
    <s v="Yes"/>
    <s v="PR Closed"/>
    <s v="RC Unknown"/>
    <m/>
    <m/>
    <m/>
    <m/>
    <d v="2017-10-13T00:00:00"/>
    <s v="October"/>
    <s v="2017"/>
    <n v="45"/>
    <e v="#REF!"/>
    <m/>
    <s v="Closed"/>
  </r>
  <r>
    <x v="5"/>
    <n v="8"/>
    <s v="August"/>
    <d v="2025-01-30T00:00:00"/>
    <n v="2714"/>
    <s v="&gt; 30"/>
    <d v="2017-08-26T00:00:00"/>
    <m/>
    <s v="80092717, 80203661, 80242701, 80160487, 80142551, 80139309, 80242758"/>
    <m/>
    <m/>
    <m/>
    <s v="C&amp;H Logistics"/>
    <x v="4"/>
    <s v="High"/>
    <s v="Westfield DC unable to book in arriving trailers"/>
    <s v="TCS"/>
    <s v="C&amp;H"/>
    <s v="WMS"/>
    <s v="RC Identified"/>
    <n v="34810"/>
    <s v="Background: Westfield DC called in at 20:47 on Sunday evening, stating they had eight trailers that they could not book in as they were not available in JDA WMS. The trailers were all from Hardwick (trailers from other DCs could be booked in). By 3:30 4 of the trailers could be booked in. The remaining 4 trailers were fixed by a project workaround. Westfield DC called at 9:50 on Sunday morning to advise there were a further 4 trailers from Hardwick which couldn’t be booked in. As of Monday evening, another trailer has been sent from Hardwick which is missing in JDA and 277 URNs for Hanging stock from West Thurrock still haven’t interfaced to JDA from MUWS. Support are working to address these. _x000a__x000a_Impact: 10 stores had to have their trailers despatched without this stock on them. The stores will receive the delayed stock in Tuesday’s delivery. Inverness, Braehead, Dundee, Perth, Stirling, Edinburgh, Dunfermline, Kirkcaldy, Argyle, Port Glasgow (opens this week)_x000a__x000a_Recovery Actions:_x000a_ MUWS amended the ODN field to extend the ODN life and re-triggered the ASNs. SAP stock reversed the original failed ASN and reprocessed the new ASN. In some cases, the messages failed due to an Excess Dispatch Quantity, where MUWS sent more stock than SAP was expecting. The SAP support team manually corrected these to allow the iDOCs to be processed._x000a_Overnight Monday_x000a_Support Teams worked overnight on 2 outstanding trailer problems reported by the DC and a third that was found as a problem on the trailer dashboard. One of the reported problems has been fixed._x000a_Due to the manually intensive nature of the recovery for these Incidents other BAU DC Log investigations have been delayed. There are currently 9 open Sev 2 Logs including the 2 outstanding for this incident that have been open for many hours. Support Teams continue to work on these._x000a__x000a_"/>
    <s v="Root Cause: _x000a_Monday_x000a_The trailers were failing as the ODNs had been raised 14 days ago, and MUWS had archived these causing ODN Null order issue. (ODNs are expected to be created within 10 days). The ODN field is empty which is why these are failing in SAP. _x000a_Tuesday_x000a_9 DC trailer issues reported due to various reasons, these are BAU errors and required manual retrigger from source._x000a_  "/>
    <s v="DC Operations advised not fail in creating ODNs wihtin 14 days. "/>
    <m/>
    <d v="2017-08-26T00:00:00"/>
    <m/>
    <m/>
    <m/>
    <m/>
    <m/>
    <m/>
    <s v="Yes"/>
    <s v="NO"/>
    <s v="PR Closed"/>
    <s v="Human Error"/>
    <m/>
    <m/>
    <m/>
    <m/>
    <d v="2017-10-17T00:00:00"/>
    <s v="October"/>
    <s v="2017"/>
    <n v="52"/>
    <e v="#REF!"/>
    <m/>
    <s v="Closed"/>
  </r>
  <r>
    <x v="5"/>
    <n v="8"/>
    <s v="August"/>
    <d v="2025-01-30T00:00:00"/>
    <n v="2715"/>
    <s v="&gt; 30"/>
    <d v="2017-08-25T00:00:00"/>
    <m/>
    <n v="80103323"/>
    <m/>
    <m/>
    <m/>
    <s v="Finance"/>
    <x v="2"/>
    <s v="Critical"/>
    <s v="BO Application is currently down "/>
    <s v="TCS"/>
    <s v="EDW"/>
    <s v="BO,EDW"/>
    <s v="RC unknown"/>
    <n v="34296"/>
    <s v="Background: After the daily overnight restart, support advised that they were facing issues with slowness in Business Objects and unable to logon to the application. _x000a__x000a_Impact: _x000a_Below listed Golden reports are currently impacted:_x000a_• SWAT reports impacted (SLA 7 BST)_x000a_• GMOR reports impacted (SLA 7 BST)_x000a_• GM4 reports might be impacted if application is not up by 08:00 (SLA 09:00)_x000a_• POS Reporting - Users will not be able to login to the system to view their Store Reports._x000a__x000a_Users will not be able to access the Business Objects for all application (Foods/Clothing &amp; Home /.Com/ Finance) areas due to the ongoing issue._x000a_The impact is also applicable to the following reporting services_x000a_• GMOR Reporting_x000a_• BI Financials -  Finance_x000a_• BI FIT Reporting_x000a_• BI SWAT, FAQT_x000a_• BI Clothing and Home Availability &amp; Fulfilment Reporting _x000a_• BI Clothing and Home Logistics Reporting_x000a_• BI POS Reporting &amp; Store Reporting_x000a_• BI E-comm Data Warehouse and M&amp;S.com Reporting_x000a_• BI International Reporting_x000a_• BI SRD Reporting_x000a_• BI Retail Catering Reporting_x000a_• BO eSAP BW Reporting_x000a_"/>
    <s v="Root Cause: To be investigated"/>
    <s v="A detailed investigation of BO performance is tracked as part of PR 35101. Hence tihs log is closed_x000a_Recovery Actions: _x000a_Support investigated and sequentially reloaded the required BO services on the 9 BO Reporting Application servers, which made no difference. A restart of the CMS servers was then initiated but still the issue persisted. A hard reboot of BO Application servers is currently in progress and a priority case has been raised with SAP vendor."/>
    <m/>
    <d v="2017-10-16T00:00:00"/>
    <d v="2017-10-16T00:00:00"/>
    <m/>
    <m/>
    <m/>
    <m/>
    <m/>
    <s v="Yes"/>
    <m/>
    <s v="PR Closed"/>
    <s v="RC Unknown"/>
    <m/>
    <m/>
    <m/>
    <m/>
    <d v="2017-10-16T00:00:00"/>
    <s v="October"/>
    <s v="2017"/>
    <n v="52"/>
    <e v="#REF!"/>
    <m/>
    <s v="Closed"/>
  </r>
  <r>
    <x v="5"/>
    <n v="8"/>
    <s v="August"/>
    <d v="2025-01-30T00:00:00"/>
    <n v="2718"/>
    <s v="&gt; 30"/>
    <d v="2017-08-22T00:00:00"/>
    <m/>
    <n v="80007674"/>
    <m/>
    <m/>
    <m/>
    <s v="International"/>
    <x v="2"/>
    <s v="Critical"/>
    <s v="Files missing and corrupt with “Stock on Hand” data from Greece"/>
    <s v="TCS"/>
    <s v="IDC"/>
    <s v="VMWare Virtual Platform"/>
    <s v="RC Identified"/>
    <n v="34191"/>
    <s v="Background: BW Support reported that of the expected 34 Stock on Hand (SOH) files for Czech and Greece, 1 of the files was still in a pending state. MS Support checked and saw alerts in the MFT_GREECE_MQFTE_I1038_CSAPBI queue._x000a_Because of this, the SOH interface job to A&amp;R (SAPBWDL_034) was held while Support investigated the issue. _x000a__x000a_Impact: _x000a_• EDW – A&amp;R reporting will show in-accurate data for Czech stores for 23/08/2017_x000a_• EDW C&amp;H logistics reporting will not have allocation data for Czech stores for Wednesday (23/08/2017)_x000a_• SAP BW – Potential impact on Allocation and replenishment process at JDA_x000a_• JDA – No orders for Czech will be created in JDA for Tuesday (23/08/2017) to avoid over – allocation_x000a__x000a_Recovery Actions: _x000a_Bridge opened and MS support engaged. Support found messages to be in pending state. MS Support took a backup of these messages and requested WAS Support to recreate the Monitor. After recreating the Monitor, support found one message got cleared from the queue but the file did not reach BW as it appears to be corrupted. _x000a_Support confirmed that even if one of the files is corrupt or missing, that none of the files would be able to be interfaced to JDA/EDW. After a couple of hours of investigation, no progress had been made by Support to resolve the issue with the missing and corrupt file. _x000a_A&amp;R Support was engaged and the decision was made to bypass the ICM stock feed and go with yesterday’s stock positions that was already in the system. By 00:30, the overnight batch suite was allowed to continue without the Stock on Hand interface for Czech and Greece as the complete ANR Fulfilment and Allocation Ordering batch suites were dependant on the receipt of these files. Ordering for ICM (International Centrally Managed) for Czech has been turned off within JDA A&amp;R as the latest stock positions are not available. This was an agreed workaround that has been followed in similar instances previously. _x000a_ _x000a_As the SAP view won't be refreshed with latest allocation data for Czech and Greece, EDWANRH070 was skipped overnight as running the job would have consumed yesterday's data which in turn would have reflected incorrect Availability in Reports. _x000a_As a standard workaround, EDW skipped the CMI flow as no allocation was done in ICM. _x000a_Support informed the A&amp;R stakeholders that Availability numbers for Greece and Czech will not be available in the A&amp;R Availability and self-service Reports. International Business Continuity, Senior Allocators and On Call BSP were also informed overnight_x000a_ANR Fulfilment Ordering batch suite completed by 03:00 and Allocation suite completed by 04:11._x000a_Wednesday_x000a_Hypercare plan in place tonight to manage the Czech &amp; Greece files through._x000a_Wednesday overnight_x000a_No issues reported and all the Czech and Greece files successfully processed._x000a__x000a_"/>
    <s v="Root Cause: MS support identified the server connection channel to SAP was closed during the actual file transfer. There was no FDC generated for this occurrence and the above connection failure would have caused the communication issue between the agent and agent Q Manager."/>
    <s v="The root cause of the connection error was believed due to a network blip, however there are no facts to prove it. _x000a_Monitored the serice and no recoccurance found. "/>
    <m/>
    <d v="2017-08-22T00:00:00"/>
    <d v="2017-09-01T00:00:00"/>
    <m/>
    <m/>
    <m/>
    <m/>
    <m/>
    <m/>
    <s v="GM"/>
    <s v="PR Closed"/>
    <s v="RC Unknown"/>
    <m/>
    <m/>
    <m/>
    <m/>
    <d v="2017-09-01T00:00:00"/>
    <s v="September"/>
    <s v="2017"/>
    <n v="10"/>
    <e v="#REF!"/>
    <m/>
    <s v="Closed"/>
  </r>
  <r>
    <x v="5"/>
    <n v="8"/>
    <s v="August"/>
    <d v="2025-01-30T00:00:00"/>
    <n v="2719"/>
    <s v="&gt; 30"/>
    <d v="2017-08-21T00:00:00"/>
    <m/>
    <n v="79925429"/>
    <m/>
    <m/>
    <m/>
    <s v="C&amp;H"/>
    <x v="2"/>
    <s v="Critical"/>
    <s v="BO Reporting – Slow response leading to unavailable service "/>
    <s v="TCS"/>
    <s v="EDW"/>
    <s v="GMOR"/>
    <s v="RC unknown"/>
    <n v="34274"/>
    <s v="Background: Users reported a slow performance problem when trying to access GMOR and EDW Reports via BO Reporting._x000a__x000a_Impact: GMOR and EDW Users initially experienced slow response when trying to access their reporting, including canned and self-service reports. Time event triggered scheduled reports would also be impacted. As a result of the Support actions subsequently taken to recover the service a total loss of BO Reporting occurred and was to affected Business Users._x000a__x000a_Recovery Actions: Support investigated and initially reloaded the required BO Services sequentially on the 9 BO Reporting application Servers. This made no difference, so Logicalis disabled the front end VIP for BO Reporting so Support could proceed with a complete server restart of all BO application and DB servers."/>
    <s v="Root Cause: Detailed problem investigation is tracked under 35101_x000a_"/>
    <s v="_x000a__x000a_"/>
    <m/>
    <d v="2017-10-13T00:00:00"/>
    <d v="2017-10-13T00:00:00"/>
    <m/>
    <m/>
    <m/>
    <m/>
    <m/>
    <s v="Yes"/>
    <s v="Yes"/>
    <s v="PR Closed"/>
    <s v="RC Unknown"/>
    <m/>
    <m/>
    <m/>
    <m/>
    <d v="2017-10-13T00:00:00"/>
    <s v="October"/>
    <s v="2017"/>
    <n v="53"/>
    <e v="#REF!"/>
    <m/>
    <s v="Closed"/>
  </r>
  <r>
    <x v="5"/>
    <n v="8"/>
    <s v="August"/>
    <d v="2025-01-30T00:00:00"/>
    <n v="2719"/>
    <s v="&gt; 30"/>
    <d v="2017-08-21T00:00:00"/>
    <m/>
    <n v="79939157"/>
    <m/>
    <m/>
    <m/>
    <s v="Foods"/>
    <x v="2"/>
    <s v="Critical"/>
    <s v="_x000a_Multiple EDW Reports overstating profit"/>
    <s v="TCS"/>
    <s v="SAP"/>
    <s v="EDW"/>
    <s v="RC unknown"/>
    <n v="34182"/>
    <s v="Background: Multiple EDW Reports have an overstated profit due to the automated cost of goods line being understated._x000a_Impact: The following reporting systems are impacted for both Foods and C&amp;H:_x000a_EDW BI Financial Reports_x000a_EDW BI FIT_x000a_SAP BPC_x000a_For Foods, the Business have reported the profit overstatement as £7M.  _x000a__x000a_Recovery Actions: Support Teams investigated and extracted a sample of missing cost of sales transactions from EDW to do a comparison with SAP BW. It was found a SAP BW and EDW record count reconciliation matched. However, a monetary value discrepancy of £10M was found to be missing in EDW when compared to SAP BW for General Ledger (GL) and Goods Movement (GM). This primarily appears to have occurred in the Thursday overnight batch, with some other loss throughout the week, although the reason why was not known. Following further checks, EDW Support provided SAP BW Support with a list of all the article document numbers for 18th August that relate to the incorrect Cost of Sales £10M discrepancy. SAP BW Support checked 7 sample documents and confirmed that although the data is available in the SAP BW PSA Primary Layer, it is not available in the SAP BW OHD Layer. A recovery plan is now underway to delete the existing Thursday data from EDW and the SAP BW OHD Layer and then replay it from SAP BW PSA to SAP BW OHD and then on to EDW. This is expected to take 4 hours and if successful a further 2 hours will be required to reconcile the data with the Business and rerun the affected Golden Reports.   _x000a_Overnight_x000a_BW Support attempted to reload the data from PSA to WDSO. 7 of the 8 requests were successful, however Support required the assistance of SAP vendor. A high OSS note (398301) was raised with SAP. SAP specialist joined the bridge and following the investigation, it was found that this is a known issue and two Notes (2413063 &amp; 2440132) needed to be implemented to overcome the issue._x000a_As suggested by SAP, these notes were first moved to Dev, followed by QA where sanity checks were performed. Once approved by Central Ops, the notes were implemented into production. Support validated the data in the problematic request if it is inserted correctly in DSO table and checked if the data is as expected. This proved positive and therefore Support continued with the plan to feed the data through to EDW.  Support extracted sample reports for approval from Mark Baillie and Mark confirmed these as good._x000a_Refresh of the golden reports commenced at 05:30am._x000a_As of 06:50 this morning, 38 of 72 Reports have been completed._x000a_Tuesday_x000a_As of 07:41, all reports refreshed and verified by the business."/>
    <s v="Root Cause: Some Cost of Goods values for a range of articles have not interfaced between SAP BW PSA and SAP BW OHD and then onwards to EDW. The main discrepancy value seems to have occurred overnight Thursday, but some other discrepancy is apparent throughout last week. Hypercare checks for this problem will continue for overnight batch processing until the root cause is established._x000a_"/>
    <s v="SAP have recommended to two notes to the issue and same has been implemented during the incident. _x000a__x000a_Though these notes were release before the release, the need for the notes had come only after the R2 release. "/>
    <m/>
    <d v="2017-08-21T00:00:00"/>
    <d v="2017-09-01T00:00:00"/>
    <m/>
    <m/>
    <m/>
    <m/>
    <m/>
    <m/>
    <m/>
    <s v="PR Closed"/>
    <s v="Design Issue"/>
    <s v="CR "/>
    <n v="65086"/>
    <m/>
    <m/>
    <d v="2017-09-01T00:00:00"/>
    <s v="September"/>
    <s v="2017"/>
    <n v="11"/>
    <e v="#REF!"/>
    <m/>
    <s v="Closed"/>
  </r>
  <r>
    <x v="5"/>
    <n v="8"/>
    <s v="August"/>
    <d v="2025-01-30T00:00:00"/>
    <n v="2720"/>
    <s v="&gt; 30"/>
    <d v="2017-08-20T00:00:00"/>
    <m/>
    <n v="79895937"/>
    <m/>
    <m/>
    <m/>
    <s v="Foods, C&amp;H Logistics "/>
    <x v="2"/>
    <s v="Critical"/>
    <s v="_x000a_Bradford Foods NDC – slow response affecting all RDT Users "/>
    <s v="TCS"/>
    <s v="C&amp;H"/>
    <s v="WMS Bradford"/>
    <s v="RC Identified"/>
    <n v="34166"/>
    <s v="Background: Bradford Foods NDC reported slow response affecting all RDT Users across the whole DC._x000a_Impact: This affected the DC operation for 100+ RDT Users. NB: This followed on from the earlier Incident for late interfacing of Sunday’s Foods Orders into WMS and so compounded the overall impact. Foods Central Support were advised and they updated Foods Logistics._x000a_The DC were requested to provide an impact statement, but advised this may not be known until late on Sunday._x000a__x000a_Recovery Actions: As per previous recent Incidents the WMS RDT and PTY Daemons were thought to have been restarted and the associated Back End process Killed, but with no effect. WMS and Radius Authentication Servers were checked and passed health checks. Logicalis investigated and reported no problems found, but they were then requested to restart the Primary Wireless Controller. Prior to Logicalis joining the conference bridge it became apparent WMS Support had only restarted the RDT/PTY Daemons associated to 2 sample RDTs. This is known from previous Incidents not to be effective and so a repeat request was made to restart all the RDT/PTY Daemons. The DC then confirmed the RDT response times had returned to normal."/>
    <s v="Root Cause: A previously seen symptom of slow response across or connection failures across the whole RDT estate in the DC, for which a restart of all RDT and PTY Daemons is required. As previously communicated, this needs to become an earlier action in subsequent investigations by WMS Support for these type of Incidents.  "/>
    <s v="Tracked under PR#36012_x000a__x000a_Issue reoccured on 15th Oct, support applied the known workaround to resolve the incident. Also captured the logs from HHTs and shared with JDA for further investigation. _x000a__x000a_Untill then every alternative Friday a planned restart is happen_x000a__x000a_Root Cause Investigation Actions: _x000a_1 JDA case has been raised to investigate the following, _x000a_1) Why restarting of the above HHT is not worked but restarting all HHT resolved the issue? _x000a_2) Apart from network trace, does JDA requires any other log from WMS to find out the RCA?_x000a_3) Why IPCS command output shows constant Messages on two different Message queues? Bala Chandar/ Kunal_x000a_2 Support would enable package logging in 10 handheld terminals and DC will be advised to keep those in use. _x000a_• This would allow the relevant logs being captured if the issue occurs again  Kunal / Bala _x000a_3 Logicalis would check the traffic between WLC and WMS (hlxp0dc031-10.141.51.18) through Palo Alto Gary/ Logicalis_x000a_4 Logicalis would enable a continuous ping from Stockley standalone system to DC WLC _x000a_• This would capture the logs only when there is a time out during the ping  Nick / Gary_x000a__x000a_Actions during reoccurrence of the Issue: _x000a__x000a_1 Analyse the package logging logs enabled on the handheld terminals. _x000a_• This would allow the support to know whether the connection fails within the application layer or network layer?  WMS Support_x000a_2 Run the IPCS command to verify number of messages on Message Queue WMS Support_x000a_3 Support to restart one handheld terminal to verify whether IP address is retrieved from  DHCP _x000a_       -        This would confirm the connectivity through WLC, Radius and DHCP is good WMS Support_x000a_4 Logicalis to analyse the network logs on WLC and traffic between WLC and WMS through Palo Alto. Logicalis _x000a_5 Check C&amp;H operations works seamless during the issue time WMS Support / MIM _x000a__x000a_"/>
    <m/>
    <d v="2017-08-20T00:00:00"/>
    <d v="2018-03-26T00:00:00"/>
    <m/>
    <m/>
    <m/>
    <m/>
    <m/>
    <s v="Yes"/>
    <m/>
    <s v="PR Closed"/>
    <m/>
    <m/>
    <m/>
    <m/>
    <m/>
    <d v="2018-03-26T00:00:00"/>
    <s v="March"/>
    <s v="2018"/>
    <n v="218"/>
    <e v="#REF!"/>
    <m/>
    <s v="Closed"/>
  </r>
  <r>
    <x v="5"/>
    <n v="8"/>
    <s v="August"/>
    <d v="2025-01-30T00:00:00"/>
    <n v="2720"/>
    <s v="&gt; 30"/>
    <d v="2017-08-20T00:00:00"/>
    <m/>
    <n v="79875824"/>
    <m/>
    <m/>
    <m/>
    <s v="Foods"/>
    <x v="2"/>
    <s v="Critical"/>
    <s v="_x000a_Bradford Foods NDC – Store Allocations/Orders missed SLA into WMS"/>
    <s v="TCS"/>
    <s v="Mule Prod Support"/>
    <s v="MULE"/>
    <s v="RC Identified"/>
    <n v="34165"/>
    <s v="Background: WMS for Bradford Foods NDC did not receive the Sunday Store Allocation/Orders due to a MULE messaging problem on Interface I177_x000a_Impact: The DC were unable to pick and transport Orders/Allocations to 106 Stores by the 06:30 SLA. The Duty BSP reported this to Foods Logistics for discussion on the manual pick fall-back option for the DC to deliver some Allocations/Orders to the affected Stores. NB: The Backup Allocation process would use the same messaging interface, so this was not a viable alternative. On speaking with the DC, they preferred to wait for the Orders based on the expected time of the fix, rather than apply manual Orders._x000a_The DC were requested to provide an impact statement, but advised this may not be known until late on Sunday._x000a__x000a_Recovery Actions: The problem was attributed to overnight Change CRQ69184 which migrated the WMS Bacardi service from MULE EE to CE Adapter Servers. Only the I177 interface was affected, which serves both Live and Backup Allocations. Consequently, providing the DC with the Backup Allocations would not make any difference to them. The Live Orders/Allocations were generated from Foods and interfaced through SAP successfully, but could not be delivered to WMS until the problem with I177 was fixed. Support identified a problem in the interface code and a fix forward including testing and deployment was estimated to take until 11:00. Reversion of the Change was estimated to take a similar time. TCS recommended and on taking into account all factors to fix forward the identified problem with the interface rather than revert the Change. The I177 fix was deployed successfully and all outstanding messages from SAP were delivered to WMS. WMS then needed time to process the Orders and this completed at 12:22."/>
    <s v="Root Cause: A Code problem on the I177 interface resulting in delivery of blank XML files, as a consequence of Change CRQ69184 for the migration of the WMS Bacardi MULE Adapter Servers from EE to CE."/>
    <s v="Recovery Actions: The problem was attributed to overnight Change CRQ69184 which migrated the WMS Bacardi service from MULE EE to CE Adapter Servers. Only the I177 interface was affected, which serves both Live and Backup Allocations. Consequently, providing the DC with the Backup Allocations would not make any difference to them. The Live Orders/Allocations were generated from Foods and interfaced through SAP successfully, but could not be delivered to WMS until the problem with I177 was fixed. Support identified a problem in the interface code and a fix forward including testing and deployment was estimated to take until 11:00. Reversion of the Change was estimated to take a similar time. TCS recommended and on taking into account all factors to fix forward the identified problem with the interface rather than revert the Change. The I177 fix was deployed successfully and all outstanding messages from SAP were delivered to WMS. WMS then needed time to process the Orders and this completed at 12:22._x000a_"/>
    <m/>
    <d v="2017-08-20T00:00:00"/>
    <m/>
    <m/>
    <m/>
    <m/>
    <m/>
    <m/>
    <m/>
    <m/>
    <s v="PR Closed"/>
    <s v="Change Failure"/>
    <s v="CR"/>
    <n v="69184"/>
    <m/>
    <m/>
    <d v="2017-09-04T00:00:00"/>
    <s v="September"/>
    <s v="2017"/>
    <n v="15"/>
    <e v="#REF!"/>
    <m/>
    <s v="Closed"/>
  </r>
  <r>
    <x v="5"/>
    <n v="8"/>
    <s v="August"/>
    <d v="2025-01-30T00:00:00"/>
    <n v="2720"/>
    <s v="&gt; 30"/>
    <d v="2017-08-20T00:00:00"/>
    <m/>
    <n v="79861795"/>
    <m/>
    <m/>
    <m/>
    <s v="C&amp;H Logistics"/>
    <x v="2"/>
    <s v="Critical"/>
    <s v="Delay to MUWS A&amp;R orders due to CM12 CR reversion"/>
    <s v="TCS"/>
    <s v="C&amp;H"/>
    <s v="MUWS"/>
    <s v="RC Identified"/>
    <n v="34273"/>
    <s v="Background: CR 63684 was being carried out on CM12 for z/OS 2.2 preventive maintenance and to upgrade Websphere MQ to Version 8. At 2:30am support advised the change was not working as expected, so needed to be reverted. The reversion was completed by 3:40am, with no DCs calling in to report the delay in MUWS availability. However, Pageset dataset got piled up with messages eventually causing an overflow. The overflow caused the Queue managers to route the messages to dead letter queues.._x000a__x000a_Impact: The DCs do start later on Sunday, so it was hoped the orders would be with them before there was any impact. Long Eaton, Swindon, Thorncliffe and Hardwick called to enquire on the delay to their orders. Comms were sent to the MUWS DCs to advise them of the delay. GM Logistics On Call confirmed they would call the DCs once all orders had been sent to ascertain the impact to the DCs._x000a__x000a_Recovery Actions: Support tried to manually re-start the queue managers which did not help. Later, Support created a new additional Pageset and moved the orders to relevant queues and subsequently we were able to manually re-start the queue manager except for Long Eaton DC which required a CICS re-start. Orders then began to drop in to MUWS."/>
    <s v="Root Cause: Change CR 63684 was reverted due to MQFTE Agent start-up problems on CM12. Following the reversion, further MQ Queue Manager connection problems were encountered. This resulted in other system problems due to the build-up of messages in the dead letter queue. A case to be raised with RSM partners to identify the root cause for the issues encountered during the deployment. The time taken to rectify these problems resulted in the CICS/MQ connectivity required for the A&amp;R order flow into MUWS to be delayed and that caused a miss of the A&amp;R Ordering SLA."/>
    <s v="Support tried to manually re-start the queue managers which did not help. Later, Support created a new additional Pageset and moved the orders to relevant queues and subsequently we were able to manually re-start the queue manager except for Long Eaton DC which required a CICS re-start. Orders then began to drop in to MUWS."/>
    <m/>
    <d v="2017-08-20T00:00:00"/>
    <m/>
    <m/>
    <m/>
    <m/>
    <m/>
    <m/>
    <m/>
    <s v="Yes"/>
    <s v="PR Closed"/>
    <s v="Change Failure"/>
    <s v="CR"/>
    <n v="63684"/>
    <m/>
    <m/>
    <d v="2017-09-01T00:00:00"/>
    <s v="September"/>
    <s v="2017"/>
    <n v="12"/>
    <e v="#REF!"/>
    <m/>
    <s v="Closed"/>
  </r>
  <r>
    <x v="5"/>
    <n v="8"/>
    <s v="August"/>
    <d v="2025-01-30T00:00:00"/>
    <n v="2723"/>
    <s v="&gt; 30"/>
    <d v="2017-08-17T00:00:00"/>
    <m/>
    <n v="79764142"/>
    <m/>
    <m/>
    <m/>
    <s v="Retail"/>
    <x v="4"/>
    <s v="High"/>
    <s v="_x000a_71 stores had not received ambient deliveries systematically from Bradford "/>
    <s v="TCS"/>
    <s v="IDC"/>
    <s v="CSSM"/>
    <s v="RC Identified"/>
    <n v="34275"/>
    <s v="Background: Approximately 50 stores reported that they had not received Bradford ambient deliveries systematically.  They had received the deliveries physically but couldn’t book them in.  Support could see that only 54 deliveries were received via backup (I0807) since this morning, whereas normally we would receive 150+ DRNs. We also had not received any I172 Bradford delivery messages via SAP after 09:10._x000a__x000a_Impact: 71 stores had not received Bradford ambient deliveries systematically.  They had received the deliveries physically but couldn’t book them in.  71 Stores counting was blocked at 11:37 to avoid Stock Position corruption in CSSM (stores served by Bradford)._x000a_Recovery Actions: Last night, Linux server HLXP0DC027 was restarted ~ 2:00 AM as the file system went into hung state. Post this Manager P1WMS03 associated was also restarted as well. However, The Mule services were also supposed to be restarted. Messages in MULE began to pileup and in order to clear the pile up – the MULE services were later restarted at 4:45, but messages in MULE were redirected to the archive instead of the rejected queue. This caused the DRNs messages to be missed in MULE._x000a_All messages were retriggered successfully from WMS and CSSM confirmed that all missing DRNs were received by 13:27._x000a_Store counting for the 71 affected stores was unblocked at 13:33._x000a_Recovery Actions: Last night, Linux server HLXP0DC027 was restarted ~ 2:00 AM as the file system went into hung state. Post this Manager P1WMS03 associated was also restarted as well. However, The Mule services were also supposed to be restarted. Messages in MULE began to pileup and in order to clear the pile up – the MULE services were later restarted at 4:45, but messages in MULE were redirected to the archive instead of the rejected queue. This caused the DRNs messages to be missed in MULE._x000a_All messages were retriggered successfully from WMS and CSSM confirmed that all missing DRNs were received by 13:27._x000a_Store counting for the 71 affected stores was unblocked at 13:33."/>
    <s v="Root Cause: On 17th Aug, Linux server HLXP0DC027 was restarted at ~ 2:00 AM as the file system went into hung state. Post this Queue Manager P1WMS03 associated was also restarted as well. However, the Mule services was not restarted to re-establish the connection with Q Manager, This led the messages in MULE to pileup and in order to clear the pile up – the MULE services were later restarted at 4:45, but messages in MULE were redirected to the archive instead of the rejected queue. This had caused the DRNs messages to be missed in MULE. "/>
    <s v=" _x000a_A fix has been deployed to auto connect the mule service and appropriate alerting has been configured. No further actions reuqired. _x000a__x000a_1. Linux support to investigate the root cause of the file system corruption on HLXP0DC027 (Action Owner – Linux Support) _x000a_- Redhat and VMware vendor are engaged to investigate the root cause_x000a_2. Support is advised to engage respective application teams whenever server/service is restarted (Action Owner – Linux and Middleware Admin / Infra)_x000a_- PCM will be contacted to engage multiple teams in a conference bridge, if required _x000a_3. Mule support have raised a case with vendor to understand why the messages went into archived status instead of rejected queue (Action Owner – Mule Support)_x000a_4. Alerting on the Inbound interface need to be modified based from 90mins to 30mins. This will be addressed by the projects that are lines up next week. (Action Owner – Middleware application) _x000a_- Details of the project will be obtained tomorrow _x000a_"/>
    <m/>
    <d v="2017-08-17T00:00:00"/>
    <d v="2017-09-01T00:00:00"/>
    <d v="2017-09-01T00:00:00"/>
    <d v="2018-03-26T00:00:00"/>
    <m/>
    <m/>
    <m/>
    <m/>
    <s v="Yes"/>
    <s v="PR Closed"/>
    <s v="Design Issue"/>
    <m/>
    <m/>
    <m/>
    <m/>
    <d v="2018-03-26T00:00:00"/>
    <s v="March"/>
    <s v="2018"/>
    <n v="221"/>
    <e v="#REF!"/>
    <m/>
    <s v="Closed"/>
  </r>
  <r>
    <x v="5"/>
    <n v="8"/>
    <s v="August"/>
    <d v="2025-01-30T00:00:00"/>
    <n v="2723"/>
    <s v="&gt; 30"/>
    <d v="2017-08-17T00:00:00"/>
    <m/>
    <n v="79790473"/>
    <m/>
    <m/>
    <m/>
    <s v="International"/>
    <x v="2"/>
    <s v="Critical"/>
    <s v="IFOS missing orders"/>
    <s v="TCS"/>
    <s v="SAP"/>
    <s v="IFOS"/>
    <s v="RC Identified"/>
    <n v="34163"/>
    <s v="Background: International Foods requested a Sev1 be raised on Thursday night due to an ongoing issue with missing IFOS orders._x000a_Impact: 928 line items are either missing or showing an incorrect quantity on SAP STOs for IFOS orders to Bradford NDC WMS for the weekly run. This equates to approx. £0.5m of stock. Bradford will not be able to despatch orders internationally as the I177 interface is held from 14:30 on Thursday when the issue was first discovered to prevent incorrect picking in WMS_x000a__x000a_Recovery Actions: They are a mixture of BWS and long life ambient stock, weekly and emergency orders. The BWS lines which should now leave from Bradford NDC have been updated in IFOS, but there has been no creation message in SAP to update the system that the stock now needs to leave from Bradford NDC to Bradford International._x000a_Order data flow, IFOS -&gt; DS -&gt; MS -&gt; SAP PO -&gt;SAP ECC -&gt;MS -&gt; Bradford NDC WMS_x000a_SAP Stock could not find the given missing line items in the STOs created in SAP. MS Support could not locate the orders. Support have advised that the only way to relocate these missing orders is to have them replayed from Minster and tracked until they reach SAP. MIM conference call was convened with Minister, Middleware and SAP stock support. All message ids for I185 from Mon 14th to Wed 16 was tracked from IFOS to WMS and it was found that total 293 IDOCs were received in SAP ECC out of which 121 IDOCs failed due to reason “outbound deliveries was already created in SAP”. As a temporary workaround, new emergency orders were created by Minister team for the missing line items and those that are deleted in WMS due to incorrect qty. Further these new emergency orders did not reach SAP due to the issue “MS DB unresponsive on the server Huxp0101” that we has today afternoon. MS support have retriggered the emergency order file and this has been processed by downstream systems._x000a_Friday Evening_x000a_Support are validating the mapping logic for a complete inbound and outbound XML file from 14th August to identify why Order Create Items sent from IFOS are getting failed in SAP as Order Change Items._x000a_Saturday_x000a_No Change. User has requested Monday morning Business checks before confirming resolution.  _x000a_Root Cause: Support investigating."/>
    <s v="Root Cause: Support investigating._x000a__x000a_Following Workaround provisioned untill Fix was identified, _x000a_1. A script has been developed to delete all the line items in the IFOS XML received by MS, except the Order Create lineitems which came along with the Order Update_x000a_2. This script will be applied on the IFOS XML, only after the normal BAU run, ie after processing the actual file received from IFOS _x000a_3. As per the current scenario, except the IDocs which come as Order Update instead of Order Create rest of all will be processed successfully into SAP ECC and STOs  will be generated respectively_x000a_4. When the Order Create line items are processed alone after removing the Order Update line item, the output message from MS would Order Create and same will be processed successfully at SAP _x000a_"/>
    <s v="SAP provided a fix to address the change in the logic as part of SAP R2 release. Same has deployed in production and monitored.. all work fine. Hence closing the log_x000a__x000a_@07Sept - A High priority SAP Case422876/2016 has been logged and SAP vendor is currently analysing the issue. As mentioned before, the SAP code logic seems to be changed after SAP R2 release on 21st July. This looks like a SAP standard issue in BAPI_PO_UPDATE functional module changes which is determining accounting assignment category for regular food articles for despatch and is failing for not getting the relevant value via idoc processing. _x000a__x000a_SAP Release team have replicated the scenario in lower environment and currently working with SAP Vendor to identify a fix. _x000a_"/>
    <m/>
    <d v="2017-08-17T00:00:00"/>
    <d v="2017-10-16T00:00:00"/>
    <d v="2017-10-17T00:00:00"/>
    <d v="2017-10-18T00:00:00"/>
    <m/>
    <m/>
    <m/>
    <s v="Yes"/>
    <s v="Yes"/>
    <s v="PR Closed"/>
    <s v="Change Failure"/>
    <s v="CR "/>
    <n v="65086"/>
    <m/>
    <m/>
    <d v="2017-10-16T00:00:00"/>
    <s v="October"/>
    <s v="2017"/>
    <n v="60"/>
    <e v="#REF!"/>
    <m/>
    <s v="Closed"/>
  </r>
  <r>
    <x v="5"/>
    <n v="8"/>
    <s v="August"/>
    <d v="2025-01-30T00:00:00"/>
    <n v="2723"/>
    <s v="&gt; 30"/>
    <d v="2017-08-17T00:00:00"/>
    <m/>
    <s v="79517117 / 79554420"/>
    <m/>
    <m/>
    <m/>
    <s v="HR"/>
    <x v="4"/>
    <s v="High"/>
    <s v="Peoplesystem unavailable "/>
    <s v="SD Worx"/>
    <s v="HR"/>
    <s v="PeopleSystem"/>
    <s v="RC Identified"/>
    <n v="34171"/>
    <s v="Background: Following the acquisition of the Ceridian UK and Ireland business by SDWorx, SDWorx undertook an essential rebranding exercise across their products and services. As part of this programme of works they need to update all the web URLs - This was done for M&amp;S under CR68932._x000a__x000a_Multiple stores called the Service Desk over the weekend to report several issues with Peoplesystem all related to CR68932 - SDWorx URL change which was carried out on Saturday 12th August._x000a_1. The initial issue occurred at 05:27 Saturday morning during the preparation for the above change. SDWorx carried out an incorrect code configuration change which rendered the system unavailable to all users (stores and head office)._x000a_2. As part of the change process a communication was sent out to users advising them to use an alternative link for Peoplesystem. However, this link which pointed users to a SDWorx URL was not whitelisted within the M&amp;S network and therefore the system was unavailable again to users when they attempted to use this link._x000a_3. Post change, an outage was required for Peoplesystem in order that the changes carried out took effect through a full cache refresh._x000a_4. Stores reported being unable to access Workforce Management (WFM Link) from the ‘My Peoplesystem Hub’ on their Workstations – the add-in on the manager’s Community page layout within the Peoplesystem, through which stores manage timesheets. _x000a__x000a_Impact: _x000a_• For issue 1-2 Peoplesystem would have been unavailable for all stores and head office users._x000a_• For issue 3 a work around was available through the alternative link that had been subsequently whitelisted on the M&amp;S network._x000a_• For issue 4 users were unable to see and therefore unable to access the WFM (Workforce Management) link which is used for employee’s timesheets. Approx. 50 stores reported this issue._x000a_NB: People system is used by M&amp;S employees to access their Timesheets, Pay and Holidays._x000a_Recovery Actions: _x000a__x000a_1. During their investigations SDWorx identified that as part of their preparation work for the planned CRQ68932 activity an SQL config change was accidentally implemented. This config change was corrected and Peoplesystem was immediately available via both the Single Sign-On YPP hub and alternate link (www.mandspeoplesystem.com)._x000a_2. During the change window, it was identified that the alternate link provided in the comms was redirecting to a non-whitelisted URL within our network, hence why SDWorx were unable to replicate the issue as it was working as expected within their network. The redirected URL was added as a trusted site (as part of the change) and users could use the alternative Peoplesystem link without issue._x000a_3. Upon completion of the change a Peoplesystem outage and cache refresh was required but as we were now drawing close to lunch break period and the increasing number of calls to HRSS and the Service Desk, the outage was decided against as the overnight BAU Bi-weekly maintenance slot (between 02:00 to 03:00) would ensure the same result. In the meantime, comms was sent to users to continue using the alternative link for the duration of the day._x000a_4. Investigation identified webpage rendering was incorrect for stores. The right-hand side layout of the page was not reflecting correctly. As a result, store users were not able to access links placed on this part of the page. NB: This issue was not seen for users accessing the pages from head office or remotely from home. (We also had someone from HRSS validate this by going into his local store). As a workaround support, moved the following add-ins to the left side of the page layout, to enable visibility and launch for stores.  _x000a_• Delegate My approval add-in – from Managers Community_x000a_• New retail uniform ordering website – from self Service Community_x000a_• Workforce Management add-in – from Manager’s community_x000a__x000a_We checked with some larger stores to ensure they have all the required functionality visible to them. This was confirmed. This Incident will be Resolved once there is confidence in the workaround._x000a_"/>
    <s v="Root Cause: _x000a_1. As part of the CRQ68932 change, a series of configuration changes were required and were in progress, but due to an incorrect configuration change the system was made unavailable prematurely. SDWorx have advised that more details about the root cause and resolution will be provided in their MI report._x000a_2. The workaround URL provided had not been whitelisted._x000a_3. A system outage was required for a full cache refresh to take place – this should have been part of the CR._x000a_4. The root Cause of why the webpage rendering did not happen as expected from MNSStores Domain for Peoplesystem is still under investigation. Project team to work with the SIT team (Stores Implementation Team) tomorrow and fix the webpage compatibility issue before moving the add-ins back._x000a_"/>
    <s v="No further actions required as from Support. Conifrmed by Max to close"/>
    <m/>
    <d v="2017-08-17T00:00:00"/>
    <d v="2017-09-01T00:00:00"/>
    <m/>
    <m/>
    <m/>
    <m/>
    <m/>
    <m/>
    <m/>
    <s v="PR Closed"/>
    <s v="Change Failure"/>
    <s v="CR"/>
    <n v="68932"/>
    <m/>
    <m/>
    <d v="2017-09-01T00:00:00"/>
    <s v="September"/>
    <s v="2017"/>
    <n v="15"/>
    <e v="#REF!"/>
    <m/>
    <s v="Closed"/>
  </r>
  <r>
    <x v="5"/>
    <n v="8"/>
    <s v="August"/>
    <d v="2025-01-30T00:00:00"/>
    <n v="2725"/>
    <s v="&gt; 30"/>
    <d v="2017-08-15T00:00:00"/>
    <m/>
    <n v="79678782"/>
    <m/>
    <m/>
    <m/>
    <s v="Retail"/>
    <x v="2"/>
    <s v="Critical"/>
    <s v="Issues with MS database after migration from AIX to Linux"/>
    <s v="TCS"/>
    <s v="IS-Unix"/>
    <s v="CSSM"/>
    <s v="RC Identified"/>
    <n v="34146"/>
    <s v="Background: The MS database was being migrated from AIX V8 to Linux via CR69614.  This was scheduled to complete by 10am.  A connectivity issue was encountered when connecting from Mule, DS and MS broker to the new MS Linux database.  _x000a_A plan was made to start reverting the change from 09:50. The Mule and DS reversion appeared successful by 10:20.  All four MS brokers are supposed to use an account called PMSApp.  The two main brokers are HUXP0103 and 104 and the adapter brokers are HUXP0105 and 106.  The adapters brokers and one main broker 104 had reverted successfully. However, the 103- broker remained unable to service messages due to a possible issue with the password credentials.  The affected broker was removed from service to restore BAU, however, due to the backlog of messages, some critical flows (CSSM) were delayed due to a degradation in performance.  Datastage suffered minimal impact, additional CPU was added to the remaining broker and the queues cleared by 12:30. _x000a_In addition, we have now re-introduced the 2nd Broker and successfully processed messages by 13:10. CSSM counting was unblocked at 12:57_x000a_Recovery Actions: _x000a_During the course of the change the password for the account PMSApp which allows connectivity from the MS broker to the Linux DB was changed.  For some reason the password did not allow for authentication and the MS broker 103 stopped processing messages leaving only 104 to take the entire load and hence the delays._x000a_Once the 103 broker was brought back into service with the emergency root account PMSInst1, the message backlog cleared very quickly.  _x000a__x000a_"/>
    <s v="Root Cause: During the course of the change the password for the account PMSApp which allows connectivity from the MS broker to the Linux DCB was changed.  It is believed that special characters in the new password were not accepted by the system.  An urgent IBM PMR has been raised to investigate the root cause."/>
    <s v="Following issue has been fixed and change successfully reployed without an issue_x000a__x000a_1.MS Broker:_x000a__x000a_Issue Description:  Unable to establish connection between MS Broker and MS Database server through “pmsapp” service account_x000a__x000a_Error: “Password authentication failure”_x000a__x000a_Root cause: _x000a_As per the DB migration implementation plan, team had to reset the password for “pmsapp”. The newly created password included a special character as per security standard which was not accepted by Broker. Sev1 16638 019 866 PMR has been raised with IBM to investigate this bug._x000a__x000a_We tested by resetting the password on INT A server ‘hlxd00mw006’ with a special character to connect DB where we received the same authentication error._x000a__x000a_2.Datastage:_x000a__x000a_Issue Description: Unable to establish connection between DataStage and MS Database server through service ‘y’ account_x000a__x000a_Error: Datastage jobs failed with “invalid username and password error”_x000a__x000a_Root cause: Since the required service ‘y’ account was not mapped in the new Linux DB Server, Datastage jobs failed with above mentioned error message._x000a__x000a_3.Mule:_x000a__x000a_Issue Description: Unable to establish connection between Mule API Services and MS Database server through service ‘y’ account_x000a__x000a_Error: “Access denied”_x000a__x000a_Root cause: Since the required service ‘y’ account was not active in the new Linux DB Server; Mule API was unable to authenticate._x000a__x000a_Next course of action:_x000a_• Project should revalidate all service accounts with respect to IIB components across the landscape to ensure right level of access._x000a_• Service account access validation tasks should be included in the IODM plan for future deployments._x000a_• Need to follow-up with IBM &amp; implement the APAR fix to resolve Issue 1 (MS Broker)._x000a_"/>
    <m/>
    <d v="2017-08-15T00:00:00"/>
    <d v="2017-08-17T00:00:00"/>
    <d v="2017-08-17T00:00:00"/>
    <d v="2017-08-17T00:00:00"/>
    <m/>
    <m/>
    <m/>
    <m/>
    <s v="Yes"/>
    <s v="PR Closed"/>
    <s v="Change Failure"/>
    <s v="CR"/>
    <n v="69614"/>
    <m/>
    <m/>
    <d v="2017-08-22T00:00:00"/>
    <s v="August"/>
    <s v="2017"/>
    <n v="7"/>
    <e v="#REF!"/>
    <m/>
    <s v="Closed"/>
  </r>
  <r>
    <x v="5"/>
    <n v="8"/>
    <s v="August"/>
    <d v="2025-01-30T00:00:00"/>
    <n v="2727"/>
    <s v="&gt; 30"/>
    <d v="2017-08-13T00:00:00"/>
    <m/>
    <n v="79570844"/>
    <m/>
    <m/>
    <m/>
    <s v="C&amp;H"/>
    <x v="2"/>
    <s v="Critical"/>
    <s v="A&amp;R Fulfilment Ordering missed SLA "/>
    <s v="TCS"/>
    <s v="C&amp;H"/>
    <s v="JDA Demand"/>
    <s v="RC Identified"/>
    <n v="34277"/>
    <s v="Background: Overnight Saturday Fulfilment Orders were later than expected but within SLA, but the batch started on time and only batch poor performance was evident._x000a_Overnight Sunday multiple DC’s missed SLAs. However, the batch started later due to recovery actions taken during the day on Sunday and additional application node disconnects to the database being experienced._x000a__x000a_Recovery Actions: _x000a_Saturday_x000a_Following the completion of CRQ69914 for the A&amp;R JDA SCPO v7.8 patch update, it was observed that multiple Jobs had increased elapsed times by a small but accumulatively significant amount. The Calc Plan 3 elapsed time growth was most significant, with Job JDACFUL040 taking 56 minutes compared to an average of 13 minutes. Overall, this resulted in the JDA batch processing for Fulfilment Ordering completing 2 hours later than overnight last Saturday. All Ordering SLAs were met, but despite TCS A&amp;R JDA Support and Red Stack Database 2nd Line Support investigating, no reason for the overruns could be found. _x000a_Sunday_x000a_Support teams reconvened to plan the remediation actions to overcome the overrunning Job issue. It was agreed with Support to restart the A&amp;R Database. This was not a mandatory step after the JDA Change, but has helped in the past. All application services and servers were brought down, followed by a database restart and the applications brought back online. Once the application was brought online Support found the nodes in the node pools on the SRE servers kept closing and becoming usable. Log files were been sent to the Project JDA Technical Consultant to investigate as batch processing could not be started. To save time in the batch and help meet SLA, the PWB (Parameter Work Bench) process was skipped as this has no impact for overnight ordering. It was estimated that with a 22:00 start of batch processing SLA’s could be met._x000a_Overnight Sunday_x000a_Despite investigations by JDA vendor, Red Stack and A&amp;R Support the reason for neither the application node DB connection problem or batch performance problems could be identified. On discussion with Logistics it was agreed that a miss of the Fulfilment Ordering SLA up to 07:00 was acceptable, as the complexity and required time to revert the Change was likely to have a larger impact and there was no proof that this would make things alright. The batch continued to perform poorly and after further discussions with the Duty BSP and Castle Donington BSP and consultation with Logistics it was decide to stop the Calc Plan processing after completion of Calc Plan 3, which includes Castle Donington and Bradford NDC Orders when it completed at 06:01. Day -1 Recship Orders will be applied for the remaining DC’s and as a comparison of expected Orders for the remaining MUWS RDCs in Calc Plans 5 and 6 vs those already generated in earlier Calc Plans matches with exception of T01, Support will advise the DC’s to release their Orders._x000a_Monday_x000a_Around 6 AM while the Cal plan 3 was running, Red Stack identified that the core job performance was found to be degrading and the execution plan being progressed was not the optimal one. Red Stack team then forced the proper execution plan which improved the Calc plan 3 job performance  which got completed by 10 mins. Post this the normal batch catch-up completed within usual completion time._x000a_Calc plan 4, 5 &amp; 6 Data for Day - 1 has been completed from JDA end at 06:53 BST. WMS received all the A&amp;R orders at 07:18 BST. MUWS support has received all the orders at 07:35 BST._x000a_EDW GM4 SLA completed successfully at 08:36 BST._x000a_A call will be scheduled along with all the stakeholders and Red Stack to discuss on the next action and the Root cause._x000a_Root Cause: The problems have appeared since the completion of CRQ69914 for the A&amp;R JDA SCPO v7.8 patch update. The Project JDA consultant on the conference bridge Sunday evening advised that the Change should be reverted, but this is complex and time consuming as the consistency start point for the Change was taken Saturday morning and a lot of processing has taken place since. Due to the partial change process of the patching updates he suspects some required manual processes may have been missed, but all Non Prod tests have previously worked without these. Further discussion is required with JDA vendor Support when they are next contractually available.    _x000a__x000a_Around 6 AM while the Cal plan 3 was running, Red Stack identified that the core job performance was found to be degrading and the execution plan being progressed was not the optimal one. Red Stack team then forced the proper execution plan which improved the Calc plan 3 job performance  which got completed by 10 mins. Post this the normal batch catch-up completed within usual completion time._x000a_Calc plan 4, 5 &amp; 6 Data for Day - 1 has been completed from JDA end at 06:53 BST. WMS received all the A&amp;R orders at 07:18 BST. MUWS support has received all the orders at 07:35 BST._x000a_EDW GM4 SLA completed successfully at 08:36 BST._x000a_A call will be scheduled along with all the stakeholders and Red Stack to discuss on the next action and the Root cause._x000a_"/>
    <s v="Root Cause: The problems have appeared since the completion of CRQ69914 for the A&amp;R JDA SCPO v7.8 patch update. The Project JDA consultant on the conference bridge Sunday evening advised that the Change should be reverted, but this is complex and time consuming as the consistency start point for the Change was taken Saturday morning and a lot of processing has taken place since. Due to the partial change process of the patching updates he suspects some required manual processes may have been missed, but all Non Prod tests have previously worked without these. Further discussion is required with JDA vendor Support when they are next contractually available.    "/>
    <s v="Root Cause of Calc Plan 3 Overrun, AS part of the release, there was a new validaion introduced on orphan templates created by business users. Ideally, we are not expected to have any Orphan templates, therefore we have instructed the business to team not to create such orhpan templates. "/>
    <m/>
    <d v="2017-09-01T00:00:00"/>
    <d v="2017-09-01T00:00:00"/>
    <m/>
    <m/>
    <m/>
    <m/>
    <m/>
    <m/>
    <m/>
    <s v="PR Closed"/>
    <s v="Human Error"/>
    <s v="CR"/>
    <n v="69914"/>
    <m/>
    <m/>
    <d v="2017-09-01T00:00:00"/>
    <s v="September"/>
    <s v="2017"/>
    <n v="19"/>
    <e v="#REF!"/>
    <m/>
    <s v="Closed"/>
  </r>
  <r>
    <x v="5"/>
    <n v="8"/>
    <s v="August"/>
    <d v="2025-01-30T00:00:00"/>
    <n v="2727"/>
    <s v="&gt; 30"/>
    <d v="2017-08-13T00:00:00"/>
    <m/>
    <n v="79601514"/>
    <m/>
    <m/>
    <m/>
    <s v="Foods"/>
    <x v="2"/>
    <s v="Critical"/>
    <s v="EDI Mailboxes not updating at OpenText "/>
    <s v="OpenText"/>
    <s v="Opentext"/>
    <s v="FFO"/>
    <s v="RC Identified"/>
    <n v="34255"/>
    <s v="Background: Files sent from EDI at M&amp;S were being received and processed by OpenText (previously GXS), but no output was being generated and so EDI Mailboxes used by external suppliers were not being updated._x000a_Recovery Actions: OpenText investigated as a high priority Incident and reported the problem was related to the OpenText Managed Services Maintenance Change C1395997 MS23 production AI upgrade Sunday evening. They reverted the Change and the Bedworth Frozen Orders were visible on the OpenText Portal. However, OpenText encountered further problems with failed messages. _x000a_FCO was completed at 04:08 at GXS and only 45% Orders were processed by 05:15. _x000a_GXS and MQFTE / XB62 teams shared logs to identify the failed transaction files and GXS identified the file (consisting of 3800+ orders) in their Backout queue. The file was retriggered and FFO was completed at 09:27._x000a_OpenText reassures us that the reversion has rectified the issue and reprocessing of failed messages worked without further issues. They will have hypercare in place for tonight’s processing. Heath checks have been performed on all outbound interfaces from EDI to GXS, EDI and Foods Support will also have hypercare in place for any failures with tonight’s critical flows (Bedworth Frozen Orders, FCO, FFO and FSV/3PL Pick sheets)._x000a_"/>
    <s v="Root Cause: OpenText Change C1395997 MS23 production AI upgrade. This was for the purpose of maintenance to upgrade the OS to comply with prerequisites for migration to the new data centre."/>
    <s v="Opentext has been provided with support DLs to update us on the non receipt of Bedworth orders at 20:00. _x000a__x000a_M&amp;S support need to perform post verification after the completion of maintenance window mentioned in the notification sent from Opentext "/>
    <m/>
    <d v="2017-08-14T00:00:00"/>
    <d v="2017-08-17T00:00:00"/>
    <m/>
    <m/>
    <m/>
    <m/>
    <m/>
    <s v="No"/>
    <m/>
    <s v="PR Closed"/>
    <s v="Change Failure"/>
    <s v="CR"/>
    <s v="C1395997 "/>
    <m/>
    <m/>
    <d v="2017-08-22T00:00:00"/>
    <s v="August"/>
    <s v="2017"/>
    <n v="9"/>
    <e v="#REF!"/>
    <m/>
    <s v="Closed"/>
  </r>
  <r>
    <x v="5"/>
    <n v="8"/>
    <s v="August"/>
    <d v="2025-01-30T00:00:00"/>
    <n v="2730"/>
    <s v="&gt; 30"/>
    <d v="2017-08-10T00:00:00"/>
    <m/>
    <n v="79464364"/>
    <m/>
    <m/>
    <m/>
    <s v="Retail"/>
    <x v="2"/>
    <s v="Critical"/>
    <s v="Store Honeywell’s could not connect to Mobile Ticket Printers "/>
    <s v="Vodafone"/>
    <s v="WAN"/>
    <s v="Honeywell"/>
    <s v="RC Identified"/>
    <n v="34247"/>
    <s v="Background: 43 stores called in to report they were unable to print waste reduction tickets from Honeywell’s to the Mobile Ticket Printers. The Honeywell’s were generating an error message indicating they couldn’t connect to the printer. Stores tried re-starting the Honeywell’s in some instances and this appeared to work. A front-end message was applied to 185999 to advise stores of the central issue and recommending a re-start as a self-help measure. _x000a__x000a_Root Cause: During root cause identification activities, Support identified an error on the server: A worker process '10316' serving application pool 'MTPPrint' failed to stop a listener channel for protocol 'http' in the allotted time.  _x000a_It is noted that there was a widespread network outage caused by the failure of a DSL card on the Vodafone Surrey Quays node, affecting at least 14 stores from 16:05. Service was restored at 17:13. Previously (20th February 2017 PR 30281) a network issue caused a similar impact to Mobile Ticket Printing, which was also cleared by a service re-start. It’s theorised the network issue meant the Honeywell’s had to re-transmit a lot of data continually, which swamped the MTP server and locked it for all connections. _x000a_Support have suggested an alert to monitor the listener port could have highlighted this issue proactively and will implement this. _x000a_SIT Development advise following the previous issue in February, a change has been designed for CSSM which allows the Honeywell’s to connect directly to the MTPs rather than having to route via the central server."/>
    <s v="During root cause identification activities, Support identified an error on the server: A worker process '10316' serving application pool 'MTPPrint' failed to stop a listener channel for protocol 'http' in the allotted time.  _x000a_It is noted that there was a widespread network outage caused by the failure of a DSL card on the Vodafone Surrey Quays node, affecting at least 14 stores from 16:05. Service was restored at 17:13. Previously (20th February 2017 PR 30281) a network issue caused a similar impact to Mobile Ticket Printing, which was also cleared by a service re-start. It’s theorised the network issue meant the Honeywell’s had to re-transmit a lot of data continually, which swamped the MTP server and locked it for all connections. _x000a_Support have suggested an alert to monitor the listener port could have highlighted this issue proactively and will implement this. _x000a_SIT Development advise following the previous issue in February, a change has been designed for CSSM which allows the Honeywell’s to connect directly to the MTPs rather than having to route via the central server. _x000a_"/>
    <s v="Solution: _x000a_A solution has been deployed to connect the MTP association and print connections directly to MTP printers. This would allow the honeywell devices to avoid connecting MTP print servers.  _x000a__x000a_VF problem record has been raised - VF - No action reuqired from VF&gt; Hence VF PR closed. _x000a__x000a_In order to avoid any further impact caused by network blip on these service, Colin Wilson have suggested a change, that is to allow Honeywell devices connect directly to the MTP server. Middleware servers will be removed from the data flow. However this change is being carried out by the project and not likely to deploy before peak. Rosie has been contacted to prioritize the change - Rosie _x000a__x000a_Middleware team is planning to configure a alert on the listener port based on the error code appeared on the logs - Bala /Abdul "/>
    <m/>
    <d v="2017-08-10T00:00:00"/>
    <d v="2017-08-14T00:00:00"/>
    <m/>
    <m/>
    <m/>
    <m/>
    <m/>
    <m/>
    <m/>
    <s v="PR Closed"/>
    <s v="Design Issue"/>
    <m/>
    <m/>
    <m/>
    <m/>
    <d v="2017-11-13T00:00:00"/>
    <s v="November"/>
    <s v="2017"/>
    <n v="95"/>
    <e v="#REF!"/>
    <m/>
    <s v="Closed"/>
  </r>
  <r>
    <x v="5"/>
    <n v="8"/>
    <s v="August"/>
    <d v="2025-01-30T00:00:00"/>
    <n v="2737"/>
    <s v="&gt; 30"/>
    <d v="2017-08-03T00:00:00"/>
    <m/>
    <n v="79163166"/>
    <m/>
    <m/>
    <m/>
    <s v="Foods"/>
    <x v="4"/>
    <s v="High"/>
    <s v="Non-receipt of some Weds sales in Quantum "/>
    <s v="TCS"/>
    <s v="Foods"/>
    <s v="Quantum"/>
    <s v="RC Identified"/>
    <n v="34133"/>
    <s v="Background: The issue occurred for PM delivered products for late trading stores only, not all sales figures (AM and PM). All other product-store combinations had been processed correctly. The actual impact, after analysis, was found to be around 5% of overall sales impacted._x000a__x000a_Recovery Actions:  The Foods main update pre-processing jobs changed on Weds as part of the ICSS decommissioning work (CRQ64038). As the Project Team needed time to understand all of the scenarios which had resulted in some records being missed, the decision was taken to revert back the code and repoint to the old ICSS flow. Foods Support monitored the Thursday batch and confirmed the missing sales from 2nd Aug were loaded into FSSM and Quantum."/>
    <s v="Root Cause: The set of components responsible to let the new flow of sales data into the Foods main updates had a glitch which caused sales for certain products to be dropped on route to Quantum. The issue was limited to PM delivery products for late trading stores. The rest of the Store product combinations were not impacted and matched with the actual sales._x000a_The Project Team are to fix the issue and test in the lower environments for all types of Store product combinations before redeploying the Change into Production._x000a_Consideration needs to be given to Alerting and Monitoring of sales throughput from SAGG to Foods prior to this interface next being turned on._x000a_"/>
    <s v="Change reployed and monitored for weeks. No reoccurance observed. Hence PR Closed "/>
    <m/>
    <d v="2017-08-08T00:00:00"/>
    <d v="2017-08-08T00:00:00"/>
    <m/>
    <m/>
    <m/>
    <m/>
    <m/>
    <s v="NA"/>
    <s v="Yes"/>
    <s v="PR Closed"/>
    <s v="Change Failure"/>
    <s v="CR"/>
    <n v="64038"/>
    <s v="Inadequate Testing"/>
    <m/>
    <d v="2017-09-14T00:00:00"/>
    <s v="September"/>
    <s v="2017"/>
    <n v="42"/>
    <e v="#REF!"/>
    <m/>
    <s v="Closed"/>
  </r>
  <r>
    <x v="5"/>
    <n v="8"/>
    <s v="August"/>
    <d v="2025-01-30T00:00:00"/>
    <n v="2737"/>
    <s v="&gt; 30"/>
    <d v="2017-08-03T00:00:00"/>
    <m/>
    <n v="79468785"/>
    <m/>
    <m/>
    <m/>
    <s v="CD"/>
    <x v="4"/>
    <s v="High"/>
    <s v="Castle Donington DC ecomm packing invoice printing issue"/>
    <s v="TCS"/>
    <s v="Linux"/>
    <s v="WMS"/>
    <s v="RC unknown"/>
    <n v="34131"/>
    <s v="• Castle Donington DC reported that the ecomm invoice packing printing is not working since 01:40 BST._x000a_• WMS support identified and shared some exceptions on the WMS application server Huxp0514._x000a_• Unix team advised that the /opt/RP file-system got corrupted on Fri 11 Aug 2017 at 01:42:01 BST._x000a_• Hence we need to run a file-system check (requires outage as it is cluster file-system) on the /opt/RP._x000a_• Remedial WMS application restart taking one hour agreed with the DC at 3:55 AM."/>
    <s v="The possible root cause of file corruption could be the following, however there are no adeqate logs to conclude. A high priority case has with IBM to determine the Root Cause and next actions, but IBM have requested for snap logs which would be obtained only during the reoccurance. "/>
    <s v="No root cause found, Support would capture the snap logs if issue occurs. _x000a__x000a_Monitored and no occurance found. Hence PR closed_x000a__x000a_support would collect the snap logs asked by IBM during any such scenario. However, when it was attempted to collect the snap log during the MIM triage it hung and took longer time than usual. Therefore it was decided to skip the snap and expedite the recovery. _x000a__x000a_Still, we have shared the partial snap logs collected and  output of filesystem integrity check logs to IBM. _x000a__x000a_Apart from this the investigation were carried to identify if any of the following were the possible causes of the file system corruption. We have noticed no traces of scenarios a to g in the event logs. Remaining h, I and J would require diagnostics logs from IBM to determine the root cause, which was skipped during the triage. _x000a__x000a_Perhaps support would take additional time to capture the granular level logs(dumps) requested by IBM, if the scenario reoccurs. _x000a__x000a_a) the system is accidentally powered off or crashes_x000a_b) adaptor hardware or downlevel microcode_x000a_c) downlevel adaptor driver_x000a_d) disk hardware or downlevel microcode_x000a_e) downlevel disk drivers_x000a_f) storage cables loose, defective, or unterminated_x000a_g) downlevel system firmware_x000a_h) a program that uses the filesystem core dumped_x000a_i) defects in software programs using the FS_x000a_j) possible AIX problem_x000a_"/>
    <m/>
    <d v="2017-08-11T00:00:00"/>
    <d v="2017-08-14T00:00:00"/>
    <m/>
    <m/>
    <m/>
    <m/>
    <m/>
    <s v="Yes"/>
    <s v="NO"/>
    <s v="PR Closed"/>
    <s v="RC Unknown"/>
    <m/>
    <m/>
    <m/>
    <m/>
    <d v="2017-08-22T00:00:00"/>
    <s v="August"/>
    <s v="2017"/>
    <n v="19"/>
    <e v="#REF!"/>
    <m/>
    <s v="Closed"/>
  </r>
  <r>
    <x v="5"/>
    <n v="8"/>
    <s v="August"/>
    <d v="2025-01-30T00:00:00"/>
    <n v="2738"/>
    <s v="&gt; 30"/>
    <d v="2017-08-02T00:00:00"/>
    <m/>
    <n v="79129563"/>
    <m/>
    <m/>
    <m/>
    <s v="C&amp;H Logistics"/>
    <x v="4"/>
    <s v="High"/>
    <s v="Multiple C&amp;H DCs Trailer Receiving problems "/>
    <s v="TCS"/>
    <s v="WMS"/>
    <s v="WMS"/>
    <s v="RC Identified"/>
    <n v="34134"/>
    <s v="Background: Multiple C&amp;H DC’s reported trailer receiving problems during the evening_x000a__x000a_Recovery Actions: Support teams and the SAP development team applied a workaround to this known problem by changing the status of the affected Outbound Delivery in SAP from In Progress to Suspended."/>
    <s v="This was caused by a known bug in WMS JDA Despatcher for cross dock DC’s. Sometimes orders that are shipped do not get automatically closed e.g. if a line is not fulfilled. If during manual closure of these orders by the DC they have multiple orders for a single store which get closed simultaneously, a similar group id will be created. This causes a duplicate group key error in SAP and results in a backlog of processing on the interface for trailer receiving. As a temporary workaround, the DC’s have already been advised to close one order per store in rotational sequence and not to repeat a store within a 5 minute window. Additionally, the cyclic jobs which pull the data from WMS run as frequently as possible to reduce the possibility of this problem. On this occasion the problem was caused by Westfield DC zero shipping 2 orders for the same Store at 14:15. "/>
    <s v="Actions agreed are as follows:_x000a_1/ Cross dock DC’s are to be reminded to keep to the temporary working restriction when closing orders.- Completed_x000a_2/ Support Teams are to make better use of the trailer dashboard to recognise trailer receiving problems sooner and act upon them.- Completed _x000a_3/ WMS CoE have already provided a defect fix in other DCs using WMS Despatcher, so this needs to be retrofitted to Hyde Park and Westfield DC’s as a priority before Xmas Peak to avoid the possibility of these type of trailer problems. NB: trailer receiving volumes usually grow from September onwards into Peak.- Risk is raised to track this fix _x000a_"/>
    <m/>
    <d v="2017-08-08T00:00:00"/>
    <d v="2017-08-08T00:00:00"/>
    <d v="2017-09-01T00:00:00"/>
    <m/>
    <m/>
    <m/>
    <m/>
    <s v="Yes"/>
    <m/>
    <s v="PR Closed"/>
    <s v="Design Issue"/>
    <m/>
    <m/>
    <n v="600"/>
    <n v="600"/>
    <d v="2017-08-22T00:00:00"/>
    <s v="August"/>
    <s v="2017"/>
    <n v="20"/>
    <e v="#REF!"/>
    <m/>
    <s v="Closed"/>
  </r>
  <r>
    <x v="5"/>
    <n v="8"/>
    <s v="August"/>
    <d v="2025-01-30T00:00:00"/>
    <n v="2739"/>
    <s v="&gt; 30"/>
    <d v="2017-08-01T00:00:00"/>
    <m/>
    <n v="79045725"/>
    <m/>
    <m/>
    <m/>
    <s v="Finance"/>
    <x v="4"/>
    <s v="High"/>
    <s v="SAP BPC Internal Order master data and hierarchy updates"/>
    <s v="TCS"/>
    <s v="SAP"/>
    <s v="SAP BPC"/>
    <s v="RC unknown"/>
    <n v="34212"/>
    <s v="Background: SAP BPC went into a hung state at on 31st July 10AM. The BPC instances and the BPC application server was rebooted to recover the service. However, after this, there appeared to be an issue with one of the tables in BPC as core users were facing issues with the internal order master data and hierarchy updates._x000a__x000a_Recovery Actions: A high priority incident was raised with SAP Vendor. SAP vendor requested permission to alter a BPC dimension by adding a number to the description of the first member and then reprocessed it. Once authorisation received the BPC Dimension was rerun but this failed. A MIM bridge was convened on 1st Aug at 11am with the business and support teams. The issue was also escalated with SAP Vendor to requesting vendor joined the call. At 12:54pm SAP vendor support joined the call but could not determine the reason why the BPC Dimension process had failed. At 3pm SAP vendor development had identified a record had not been updated correctly- and they advised that it needed to be deleted and reprocessed. Support deleted the faulty record and the data package for BPC was rerun successfully. Cost Centres, Internal Order and Hierarchy processes were processed and the users could login successfully."/>
    <s v="As part of regular business activity, an Internal Package job was ran on 31st July 09:34 AM, which had unusually taken longer time to complete. Post this a record was remained in modified status under Order hierarchy table, which was preventing users from accessing the reports. SAP Vendor is being followed up on the actions to understand the root cause and preventive measures.  "/>
    <s v="Unable to replicate the scenerio in FBC environment. This can be trated as one off and untill reoccurance. _x000a__x000a_14th Sept - Krishna have obtained FBC environment to replicate the scenerio, this is no happen this Weekend. _x000a_However, SAP have confirmed unless we provide a reproduceble scenerio they couldnt anlyse the root cause. This would be a possible risk. _x000a__x000a_SAP Vendor have respoded that they could investigate the existence of any dysfunction provided reproducible examples to them. This will be planned on FBC environment_x000a_The following needs to be clarified. _x000a_ _x000a_1. How SAP had identified the dodge record which was blocking the users to run the Cost Actual reports? _x000a_2. How can we avoid this kind of issues occurring again? _x000a_3. Can we configure any alert to identify such failures in future? _x000a__x000a__x000a_"/>
    <m/>
    <d v="2017-08-07T00:00:00"/>
    <d v="2017-10-25T00:00:00"/>
    <m/>
    <m/>
    <m/>
    <m/>
    <m/>
    <s v="Yes"/>
    <s v="NO"/>
    <s v="PR Closed"/>
    <s v="RC Unknown"/>
    <m/>
    <m/>
    <m/>
    <m/>
    <d v="2017-10-25T00:00:00"/>
    <s v="October"/>
    <s v="2017"/>
    <n v="85"/>
    <e v="#REF!"/>
    <m/>
    <s v="Closed"/>
  </r>
  <r>
    <x v="5"/>
    <n v="7"/>
    <s v="July"/>
    <d v="2025-01-30T00:00:00"/>
    <n v="2740"/>
    <s v="&gt; 30"/>
    <d v="2017-07-31T00:00:00"/>
    <m/>
    <n v="78814844"/>
    <m/>
    <m/>
    <m/>
    <s v="Foods"/>
    <x v="4"/>
    <s v="High"/>
    <s v="New UPC’s generation for Foods failing for multiple products "/>
    <s v="M&amp;S"/>
    <s v="SAP Project"/>
    <s v="SAP"/>
    <s v="RC Identified"/>
    <n v="34038"/>
    <s v="Background: Foods Business reported an issue to Service Desk stating that post SAP release users are unable to raise UPCS within SAP which is affecting the foods department from operating._x000a__x000a_Recovery Actions: A Java compatibility issue was observed following the SAP R2 release which meant certain old Java components were still being called which resulted in the issue with UPC generation. The issue was replicated in a non-production environment and the XML code Java has been adjusted to be compatible with new version of Java. The change was applied on Wednesday and from Thursday 27th UPC generation was back in BAU."/>
    <s v="Related to Java compatibility issues post SAP R2 release. "/>
    <s v="A Fix was developefd and deployed to address the issue. No further actions required "/>
    <m/>
    <d v="2017-07-31T00:00:00"/>
    <d v="2017-07-31T00:00:00"/>
    <m/>
    <m/>
    <m/>
    <m/>
    <m/>
    <m/>
    <s v="Yes"/>
    <s v="PR Closed"/>
    <s v="Project Change"/>
    <s v="CR"/>
    <m/>
    <m/>
    <m/>
    <d v="2017-08-11T00:00:00"/>
    <s v="August"/>
    <s v="2017"/>
    <n v="11"/>
    <e v="#REF!"/>
    <m/>
    <s v="Closed"/>
  </r>
  <r>
    <x v="5"/>
    <n v="7"/>
    <s v="July"/>
    <d v="2025-01-30T00:00:00"/>
    <n v="2747"/>
    <s v="&gt; 30"/>
    <d v="2017-07-24T00:00:00"/>
    <m/>
    <n v="78759119"/>
    <m/>
    <m/>
    <m/>
    <s v="C&amp;H Logistics"/>
    <x v="4"/>
    <s v="High"/>
    <s v="Bradford Ambient Foods DC Western European store orders are not clustering "/>
    <s v="TCS"/>
    <s v="C&amp;H"/>
    <s v="WMS"/>
    <s v="RC Identified"/>
    <n v="33945"/>
    <s v="Background: Bradford Ambient Foods DC advise the orders for Western European stores are not clustering. _x000a__x000a_Recovery Actions:  Support teams are convened on a bridge._x000a_Support quickly identified that the pallet height was set to 1.8m and the weight was set to 1200Kg when it should be set to a height of 1.6m and a weight of 1000Kg. this was changed and the Depot reset clustering which was successful and all the outstanding orders were received._x000a_However, issue occurred again affecting"/>
    <s v="The root cause for this issue is due to I005 and I0035 messages overriding some UDF fields in the WMS. The DOMD’s for these interfaces where updated last week and tested but were not released into production. The changes very verified and implemented into production today on the back of this MI."/>
    <s v="A fix was deployed back of this MI, no further actoins reuqired "/>
    <m/>
    <d v="2017-07-24T00:00:00"/>
    <d v="2017-07-24T00:00:00"/>
    <m/>
    <m/>
    <m/>
    <m/>
    <m/>
    <m/>
    <s v="Yes"/>
    <s v="PR Closed"/>
    <s v="Design Issue"/>
    <m/>
    <m/>
    <m/>
    <m/>
    <d v="2017-08-11T00:00:00"/>
    <s v="August"/>
    <s v="2017"/>
    <n v="18"/>
    <e v="#REF!"/>
    <m/>
    <s v="Closed"/>
  </r>
  <r>
    <x v="5"/>
    <n v="7"/>
    <s v="July"/>
    <d v="2025-01-30T00:00:00"/>
    <n v="2749"/>
    <s v="&gt; 30"/>
    <d v="2017-07-22T00:00:00"/>
    <m/>
    <n v="78645899"/>
    <m/>
    <m/>
    <m/>
    <s v="Foods, C&amp;H Logistics"/>
    <x v="4"/>
    <s v="High"/>
    <s v="Bradford Foods NDC – HHT connectivity problems with WMS JDA Despatcher"/>
    <s v="TCS"/>
    <s v="WMS"/>
    <s v="WMS"/>
    <s v="RC unknown"/>
    <n v="34003"/>
    <s v="Background: Bradford Foods NDC reported all their HHTs were not connecting with WMS JDA Despatcher._x000a__x000a_Recovery Actions:  On the problem first being reported WMS Support, Wintel Support, Logicalis and the DC were on a bridge conference. WMS Support advised JDA Despatcher was healthy and Wintel Support advised the Radius servers were showing successful HHT authentications for Bradford Foods NDC with no errors. A Daemon associated to an example HHT that had been authenticated was recycled, but this made no difference. On discussing the next options the DC reported the problem had self-healed at 09:38. They agreed the call could be discontinued and were advised to call back if it reoccurred. At 11:04 via a forwarded Mail thread from another source for a DC escalation to Foods Logistics, it was apparent the problem had reoccurred within 5 minutes of the call being closed, but nobody from the DC had called in to report it. This was investigated again on conference and from the triage it seemed the problem must be with JDA Despatcher i.e. the HHTs were connecting, but the sessions were subsequently being dropped, so the WMS CoE were called to assist. They joined and advised all RDT and PTY Daemons should be recycled and associated back end processes killed. This was done and the DC confirmed the service was then working normally."/>
    <s v="Root Cause: Not known, but a symptom recognised by WMS CoE which requires an RDT and PTY Daemon recycle to clear. "/>
    <s v="Actions are tracked under the PR 34166. Aftre no reoccurance in past 3 weeks . Hence Pr Closed _x000a_The workaround to restart all RDTs and PTY deamons will be carried out "/>
    <m/>
    <d v="2017-07-22T00:00:00"/>
    <m/>
    <m/>
    <m/>
    <m/>
    <m/>
    <m/>
    <s v="Yes"/>
    <m/>
    <s v="PR Closed"/>
    <s v="RC Unknown"/>
    <m/>
    <m/>
    <m/>
    <m/>
    <d v="2017-09-01T00:00:00"/>
    <s v="September"/>
    <s v="2017"/>
    <n v="41"/>
    <e v="#REF!"/>
    <m/>
    <s v="Closed"/>
  </r>
  <r>
    <x v="5"/>
    <n v="7"/>
    <s v="July"/>
    <d v="2025-01-30T00:00:00"/>
    <n v="2750"/>
    <s v="&gt; 30"/>
    <d v="2017-07-21T00:00:00"/>
    <m/>
    <n v="78625275"/>
    <m/>
    <m/>
    <m/>
    <s v="Retail"/>
    <x v="4"/>
    <s v="High"/>
    <s v="Episys unavailable for Head Office Users when launched from Citrix receiver "/>
    <s v="TCS"/>
    <s v="Wintel"/>
    <s v="RFID, CSSM"/>
    <s v="RC Identified"/>
    <n v="34004"/>
    <s v="Background: Users at Head Office reported a java error when trying to open the Episys application.  Stores Episys was not affected._x000a__x000a_Recovery Actions:  Episys, Wintel and Citrix teams were engaged on a MIM bridge.  Initially the relevant Citrix server was reloaded but this did not resolve the issue.  Whilst further actions were being planned the Citrix team reconfigured the java environment variable.  This resolved the issue."/>
    <s v="Root Cause: Support believe that the path to the Java environment variable may have become corrupted. "/>
    <s v="The have found no abnormalities in the logs, however have found two version were existing, which was removed during the Incident recovery_x000a__x000a_The following actions are agreed to overcome the recent manual errors we have encountered during change implementation. _x000a__x000a_Point 1 - Project teams will be advised to obtained a detailed technical plan on the activities to be performed by the support as part of the planned change _x000a_Point 2 - Support team should provide the exact details of the activity when requested by the project teams. This should precisely have the step by step procedure, server/service details , stop and start time of services and etc. _x000a_Point 3 - Going forward, Change Management will mandate the Infra support approval for any project changes. _x000a_Point 4 – Support teams should not accept or implement any changes unless Point 2 and 3 are documented in the change record / task.  _x000a_Point 5 - Points 1, 2 and 3 should be completed before changing the Change status to “RFA”. _x000a_"/>
    <m/>
    <d v="2017-07-21T00:00:00"/>
    <m/>
    <m/>
    <m/>
    <m/>
    <m/>
    <m/>
    <m/>
    <s v="Retail"/>
    <s v="PR Closed"/>
    <s v="Human Error"/>
    <m/>
    <m/>
    <m/>
    <m/>
    <d v="2017-08-11T00:00:00"/>
    <s v="August"/>
    <s v="2017"/>
    <n v="21"/>
    <e v="#REF!"/>
    <m/>
    <s v="Closed"/>
  </r>
  <r>
    <x v="5"/>
    <n v="7"/>
    <s v="July"/>
    <d v="2025-01-30T00:00:00"/>
    <n v="2751"/>
    <s v="&gt; 30"/>
    <d v="2017-07-20T00:00:00"/>
    <m/>
    <n v="78596649"/>
    <m/>
    <m/>
    <m/>
    <s v="Finance"/>
    <x v="4"/>
    <s v="High"/>
    <s v="Spotfire Unavailable "/>
    <s v="TCS"/>
    <s v="EDW"/>
    <s v="BO"/>
    <s v="RC Identified"/>
    <n v="34005"/>
    <s v="Background: At approximately 12pm, Netcool alerted an issue with Spotfire application server MSHSRMNSUKP1373, support investigated and identified that Spotfire application had become inaccessible due to a ‘Java Runtime memory’ issue._x000a__x000a_Recovery Action: Support investigated and identified that Spotfire application had become inaccessible due to a ‘Java Runtime memory’ issue. Support proceeded with JVM MX uplift on all the 4 application servers and rebooted the application servers in a controlled manner._x000a_"/>
    <s v="The high CPU utilization was caused by a known heap memory issue which was in discussion with TIBCO. As per TIBCO recommendation, an uplift on JVM max parameter (JVMMX) from 1.5G to 4G was planned for 21st July. However, this was implemented as part of this Incident."/>
    <s v="Service Monitored and no abnormalities observedf "/>
    <m/>
    <d v="2017-07-19T00:00:00"/>
    <d v="2017-07-19T00:00:00"/>
    <d v="2017-07-19T00:00:00"/>
    <d v="2017-07-19T00:00:00"/>
    <m/>
    <m/>
    <m/>
    <m/>
    <s v="Yes"/>
    <s v="PR Closed"/>
    <s v="Capacity Issue"/>
    <m/>
    <m/>
    <m/>
    <m/>
    <d v="2017-08-11T00:00:00"/>
    <s v="August"/>
    <s v="2017"/>
    <n v="22"/>
    <e v="#REF!"/>
    <m/>
    <s v="Closed"/>
  </r>
  <r>
    <x v="5"/>
    <n v="7"/>
    <s v="July"/>
    <d v="2025-01-30T00:00:00"/>
    <n v="2752"/>
    <s v="&gt; 30"/>
    <d v="2017-07-19T00:00:00"/>
    <m/>
    <n v="78522167"/>
    <m/>
    <m/>
    <m/>
    <s v="Foods"/>
    <x v="2"/>
    <s v="Critical"/>
    <s v="FFO delay of 4 NEST categories "/>
    <s v="TCS"/>
    <s v="Foods"/>
    <s v="Foods"/>
    <s v="RC Identified"/>
    <n v="34006"/>
    <s v="Background: During the FFO reconciliation activities it was found that four NEST categories had failed to have any orders generated due to the failure of the job F75ANEREFR earlier on in the night._x000a__x000a_Recovery Actions: Support identified that F75ANEREFR failed while trying to create the directory for the new PGRP (Product Group) 1329 (Sandwiches). Support found that there were no active UPC’s for the product group. _x000a_Foods legacy removed that product group from the file and reran the job to completion._x000a_There was no alert generated for the failure of the F75ANEREFR job, this was investigated by the Systems Management team and was addressed by a reload of the SSM agent across the AIX servers and performing maintenance activity within Xi-batch._x000a_"/>
    <s v="New Product Group 1329 initiated by the Foods Central Support, already had a directory reference which had caused the job F75ANEREFR  to fail. Upon investigation, support had found PGRP 1329 was originally created on 24th May 1993 and deleted over the intervening period. However, the directory reference was not removed as part of the deletion process. "/>
    <s v="Support have house-kept the PGRP folders from the FAIL path on all boxes, this would avoid any critical failures during the batch run. _x000a_Support is working on a working on the script will check whether any PGRPs left or created in the FAIL directory after the batch process and trigger an email alert for the team to take action._x000a__x000a_Support implemented the email automation alert for the FAIL directory and it’s working as expected "/>
    <m/>
    <d v="2017-07-19T00:00:00"/>
    <d v="2017-07-21T00:00:00"/>
    <m/>
    <m/>
    <m/>
    <m/>
    <m/>
    <s v="Yes"/>
    <m/>
    <s v="PR Closed"/>
    <s v="Design Issue"/>
    <m/>
    <m/>
    <m/>
    <m/>
    <d v="2017-09-01T00:00:00"/>
    <s v="September"/>
    <s v="2017"/>
    <n v="44"/>
    <e v="#REF!"/>
    <m/>
    <s v="Closed"/>
  </r>
  <r>
    <x v="5"/>
    <n v="7"/>
    <s v="July"/>
    <d v="2025-01-30T00:00:00"/>
    <n v="2752"/>
    <s v="&gt; 30"/>
    <d v="2017-07-19T00:00:00"/>
    <m/>
    <s v="NA"/>
    <m/>
    <m/>
    <m/>
    <s v="Retail"/>
    <x v="2"/>
    <s v="Critical"/>
    <s v="Quantum over allocations issue"/>
    <s v="TCS"/>
    <s v="CSSM"/>
    <s v="FSSM, CSSM"/>
    <s v="RC Identified"/>
    <n v="33907"/>
    <s v="Background:. The week before the Business had reported that they had seen a high allocation number for stores serviced direct from Bradford (107 stores). They raised 2 Sev 2’s on the back of this. They also reported that FSSM was showing a lower stock position than CSSM for the stock that was impacted_x000a__x000a_Recovery Actions: The Business put a flag in Q, meaning it applies a logic that lowers the allocation. CSSM were engaged to perform the stock overwrite into FSSM. This will need to be actioned until the issue is resolved from a system point of view "/>
    <s v="Root Cause: Food deliveries from Bradford with different in to store dates causes CSSM to be updated but not FSSM. We believe this became an issue now due to operational issues in Bradford- new staff and having just taken on BWS, but this has not been categorically confirmed. We just know that this has been an issue for a while, but a lot of different in to store deliveries came through at once week before last. "/>
    <s v="CR#67845, has been deployed to fix the issue. FSSM would consider the backup shipment data from CSSM, by skipping SAP. "/>
    <m/>
    <d v="2017-07-19T00:00:00"/>
    <d v="2017-07-19T00:00:00"/>
    <m/>
    <m/>
    <m/>
    <m/>
    <m/>
    <m/>
    <s v="Yes"/>
    <s v="PR Closed"/>
    <s v="Design Issue"/>
    <m/>
    <m/>
    <m/>
    <m/>
    <d v="2017-08-11T00:00:00"/>
    <s v="August"/>
    <s v="2017"/>
    <n v="23"/>
    <e v="#REF!"/>
    <m/>
    <s v="Closed"/>
  </r>
  <r>
    <x v="5"/>
    <n v="7"/>
    <s v="July"/>
    <d v="2025-01-30T00:00:00"/>
    <n v="2758"/>
    <s v="&gt; 30"/>
    <d v="2017-07-13T00:00:00"/>
    <m/>
    <n v="78357979"/>
    <m/>
    <m/>
    <m/>
    <s v="PR Closed"/>
    <x v="2"/>
    <s v="Critical"/>
    <s v="Castle Donington - WCS Application buffers full due to DWH Failover change "/>
    <s v="CD IT"/>
    <s v="SSI"/>
    <s v="WCS"/>
    <s v="RC Identified"/>
    <n v="33732"/>
    <s v="Background: A planned change (CR 64031) to introduce a secondary Data Warehouse (DWH) WCS server was conducted on Thursday.  As part of the change a failover was performed from the existing primary DWH server to the new DWH server recently built.  During the change the site were experiencing slow down and eventually a gradual stand still due to approx. 60k pending messages which were piled up in WCS._x000a_Recovery Actions: Whilst the switch over was taking place investigations identified that the relocatable IP address on the new DWH Server was wrong. In the time it took to address the problem, the application buffers attempting to send the messages through to DWH became full and eventually ran out of space resulting in the message build up._x000a_A decision was made to revert to the existing primary DWH server. Once the fatal errors were cleared down, the pending events were also cleared down which restored service._x000a_"/>
    <s v="DWH Failover Change (CR 64031)_x000a__x000a_Conclusoin: _x000a__x000a_PIR was held by the delivery team with the following recommendations:_x000a_1. More volume in the future for testing these sorts of issues in test environment._x000a_2. Operations should have completed readiness of the new functionality prior to using in full ops mode which would have uncovered the issue sooner._x000a_3. Ensure the agreed incident logging and escalation is followed_x000a_4. Look for a mechanism to volume test new functionality so we don’t get caught out again_x000a_5. Ensure delivery engage IT Ops immediately if Logistics Ops do not follow correct process"/>
    <s v="NEXT STEPS_x000a__x000a_Details from the PIR below:_x000a__x000a_It was clear from the discussion that several things could have been done better;_x000a_• Better and more detailed planning required as the implementation plan was too high level_x000a_• Given that there was a gap from the builds last year and the implementation this year (with postponements) this affected focus _x000a_• SSI resources stretched as many changes have been fitted into a tight window_x000a_• Some system (WCS and DWH) improvements can be considered to support smoother implementation of such changes_x000a_• Change should have been monitored more closely by M&amp;S PM so that key decisions are made as soon as something does not go to plan_x000a_• Better communication between deployment resources and M&amp;S PM before and during implementation_x000a_• The outage on DWH was known and notification sent by deployment resource but M&amp;S PM should have been on a call with deployment resource to make decision at key points_x000a__x000a_Recommendations_x000a_• Better deployment plans to be produced aligned with the IODMs _x000a_• Pre-deployment walkthroughs to be arranged with stakeholders_x000a_• Pre-deployment config checks especially when there has been a gap from build to deployment_x000a_• SSI will do further analysis to find root causes to include;_x000a_o Reviewing the system logs to get a fuller picture of what happened in order to identify possible opportunities for reducing impact on production in the event of a DWH failover_x000a_• SSI will provide feedback on the analysis by Thursday_x000a_• Deployments will now be closely monitored with regular conference calls during key deployments windows_x000a_• We will start with a more detailed deployment plan for the ORS failover change_x000a__x000a_SSI Recommendations to mitigate future impact:_x000a__x000a_Automate failover to get it done in the minimum time to minimise message build up rather than waiting for someone to spot it (Resurrect DWH Phase 2 project)_x000a_Get the messages written to their own SSD, get them off slow ACFS (configuration and possible code change)_x000a_Drop DWH messages where there is a risk of buffers filling (code change)_x000a_Replace the RAID controller battery as a preventative maintenance task since that is the item most likely to fail in DWH1 – its 3 years old and similar batteries have failed in 3 other servers._x000a__x000a_However that would be difficult to achieve before peak due to reasons in brackets so Pete’s idea of simply replacing the current SAS drives with SSDs in the existing volume group may be a helpful stopgap but even SSDs have their limits_x000a__x000a_Alternatively get the RAID battery swapped and accept that we are in a better position and facing 1 hour downtime in the event of an unlikely failure rather than 1 week._x000a__x000a_Meeting with SSI has determined that no changes should be made to the hardware until phase 2 next year"/>
    <m/>
    <d v="2017-07-19T00:00:00"/>
    <d v="2017-10-18T00:00:00"/>
    <m/>
    <m/>
    <m/>
    <m/>
    <m/>
    <s v="NA"/>
    <s v="Yes"/>
    <s v="PR Closed"/>
    <s v="Change Failure"/>
    <s v="CR"/>
    <n v="64031"/>
    <s v="TBD"/>
    <m/>
    <d v="2017-10-18T00:00:00"/>
    <s v="October"/>
    <s v="2017"/>
    <n v="97"/>
    <e v="#REF!"/>
    <m/>
    <s v="Closed"/>
  </r>
  <r>
    <x v="5"/>
    <n v="7"/>
    <s v="July"/>
    <d v="2025-01-30T00:00:00"/>
    <n v="2761"/>
    <s v="&gt; 30"/>
    <d v="2017-07-10T00:00:00"/>
    <m/>
    <n v="78238076"/>
    <m/>
    <m/>
    <m/>
    <s v="IT"/>
    <x v="2"/>
    <s v="Critical"/>
    <s v="185999 unavailable "/>
    <s v="Vodafone"/>
    <s v="PRB08096632"/>
    <n v="185999"/>
    <s v="RC Identified"/>
    <n v="33709"/>
    <s v="Background:  The Service Desk advised that they were no longer receiving calls and after testing confirmed that the 185999 number was not working. When the number was called it went straight to a voice message stating that there was a ‘technical issue’, and then the call dropped._x000a__x000a_Impact: Stores and Head Office users were unable to place calls with the Service Desk until they were advised of alternate numbers of 185888 and 185704. Users could still email the Service Desk. _x000a__x000a_Recovery Actions: Mitel 3rd line support were engaged and resolved the issue by 15:32. Comms to the users was sent out shortly afterwards after the service was deemed stable._x000a_Root Cause:  Initially it was believed that the issue was caused by change activity, but Mitel have since said that this was not the case. Mitel to advise on root cause."/>
    <s v="All IVR numbers use the same Hunt Group (189599 and 181818 etc). Depending on the DNIS (Dialed Number) the call will route to the required IVR Path._x000a_ _x000a_When 185999 was configured an additional number was configured to allow testing prior to go live which was 180707 and the 'Rule' for this was any call for 185999 or 180707 route to the IT Help Desk Path. _x000a_At some stage yesterday the rule became 185999 and 180707. This would never route calls._x000a_ _x000a_We have a CR raised for 181818 (Facilities) which goes to CAB on Thursday and one of our engineers was looking yesterday at what is required to make this change. This would involve following the routing for calls to 181818 which use the same Hunt Group as 185999. I can only assume that a mistake was made and the state 'or' was accidentally changed to 'and' which caused the issue._x000a_"/>
    <s v="Engineers to be extra vigilant when they are reviewing changes and always select ‘No’ when exiting. The fault occurred because the engineer accidently saved the changes he was reviewing/preparing for an upcoming change."/>
    <m/>
    <d v="2017-07-11T00:00:00"/>
    <d v="2017-08-11T00:00:00"/>
    <m/>
    <m/>
    <m/>
    <m/>
    <m/>
    <s v="Yes"/>
    <s v="NO"/>
    <s v="PR Closed"/>
    <s v="Human Error"/>
    <s v="CR"/>
    <n v="67731"/>
    <s v="Unauthorized Change"/>
    <m/>
    <d v="2017-08-11T00:00:00"/>
    <s v="August"/>
    <s v="2017"/>
    <n v="32"/>
    <e v="#REF!"/>
    <m/>
    <s v="Closed"/>
  </r>
  <r>
    <x v="5"/>
    <n v="7"/>
    <s v="July"/>
    <d v="2025-01-30T00:00:00"/>
    <n v="2761"/>
    <s v="&gt; 30"/>
    <d v="2017-07-10T00:00:00"/>
    <m/>
    <n v="78197189"/>
    <m/>
    <m/>
    <m/>
    <s v="PR Closed"/>
    <x v="2"/>
    <s v="Critical"/>
    <s v="Safecom printing to head offices unavailable "/>
    <s v="TCS"/>
    <s v="Wintel"/>
    <s v="Safecom"/>
    <s v="RC unknown"/>
    <n v="33611"/>
    <s v="Background:  Head office users reported being unable to use Safecom printing._x000a_Impact: No printing was available in head offices on Safecom attached printers. Non safecom printers were unaffected but this is only a small number._x000a_Recovery Actions: Safecom vendor were engaged and after UKP1028 was reloaded and the replication was repaired between the server and the DB on the master server, printing came back up. All the printing load was taken by UKP1028. The other slave server that was experiencing issues (UKP4306) was brought back into service by a stop/start of the Sophos services on the box."/>
    <s v="The AV scanning on the Safecome holders believed to cause the app crash, however there never been a previous scenerio which had resulted the same issue. Safecom had recommended to exclude Sophos Scanning on SAFECOM folders to avoid the app crash which was observed during this incident. The APP CRASH errros were observed on both the servers exactly before the incident. "/>
    <s v="Support have implemented the change to exclude the folders recommended by Safecome from AV scanning. Service Monitored and no reoccurance observed"/>
    <m/>
    <d v="2017-07-11T00:00:00"/>
    <d v="2017-07-25T00:00:00"/>
    <d v="2017-07-25T00:00:00"/>
    <d v="2017-07-25T00:00:00"/>
    <m/>
    <m/>
    <m/>
    <s v="Yes"/>
    <s v="Yes"/>
    <s v="PR Closed"/>
    <s v="Design Issue"/>
    <m/>
    <m/>
    <m/>
    <m/>
    <d v="2017-07-23T00:00:00"/>
    <s v="July"/>
    <s v="2017"/>
    <n v="13"/>
    <e v="#REF!"/>
    <m/>
    <s v="Closed"/>
  </r>
  <r>
    <x v="5"/>
    <n v="7"/>
    <s v="July"/>
    <d v="2025-01-30T00:00:00"/>
    <n v="2763"/>
    <s v="&gt; 30"/>
    <d v="2017-07-08T00:00:00"/>
    <m/>
    <n v="78150144"/>
    <m/>
    <m/>
    <m/>
    <s v="HR"/>
    <x v="4"/>
    <s v="High"/>
    <s v="Peoplesystem connectivity issues "/>
    <s v="SD Worx"/>
    <s v="SD Worx"/>
    <s v="PeopleSystem"/>
    <s v="RC unknown"/>
    <n v="33479"/>
    <s v="Background: HRSS reported that 10 out of 25 of their users are were unable to log into Peoplesystem. They received 5 calls from stores with the same issue. COM and the Service Desk were also unable to log in. _x000a__x000a_Recovery Actions: SDWorx were engaged and advised that there were no issues at their end and none of their other customers are affected, and that there had been no firewall or network changes at their end. Wintel Support investigated to see if there was any relation to Friday’s WPAD issue but found no evidence. _x000a_Vodafone’s Bluecoat specialist confirmed that a request to SDWorx via the Bluecoat was being generated from an affected client machine, but there was a timeout generated when no response was received from SDWorx._x000a_While investigations were still ongoing the issue cleared and users were able to access without issue.  _x000a_SDWorx explained that they did not make any changes although a special process completed at 18:30 which may have caused the access issue."/>
    <s v="Email SD Worx on RCA"/>
    <s v="Root cause not determined by SD Worx, after monitoring there was no reoccurance observed. Hence Pr Closed"/>
    <m/>
    <d v="2017-07-10T00:00:00"/>
    <s v="NA"/>
    <s v="NA"/>
    <s v="Na"/>
    <m/>
    <m/>
    <m/>
    <s v="NA"/>
    <s v="NA"/>
    <s v="PR Closed"/>
    <s v="RC Unknown"/>
    <m/>
    <m/>
    <m/>
    <m/>
    <d v="2017-07-23T00:00:00"/>
    <s v="July"/>
    <s v="2017"/>
    <n v="15"/>
    <e v="#REF!"/>
    <m/>
    <s v="Closed"/>
  </r>
  <r>
    <x v="5"/>
    <n v="7"/>
    <s v="July"/>
    <d v="2025-01-30T00:00:00"/>
    <n v="2764"/>
    <s v="&gt; 30"/>
    <d v="2017-07-07T00:00:00"/>
    <m/>
    <n v="78107967"/>
    <m/>
    <m/>
    <m/>
    <s v="IT"/>
    <x v="2"/>
    <s v="Critical"/>
    <s v="Critical Services Impacted while implementing CR67538"/>
    <s v="TCS"/>
    <s v="Middleware Admin"/>
    <s v="Outlook, CSSM"/>
    <s v="RC Identified"/>
    <n v="33578"/>
    <s v="Background: Various reports of network related issues were received from head offices and stores, resulting in front end messages being places on the Service Desk IVR due to number of calls received._x000a__x000a_Recovery Actions: Vodafone and Logicalis were engaged, however Wintel Support identified that the issue was caused by the IIS services being stopped on UKP1232 and UKP1233. There are a number of services that run on these boxes, but the inability of the Stockley Park ACE load balancer to complete its health check on WPAD (which resides on these two servers) took the ACE VIP down, and also stopped any clients being able to receive their WPAD configurations when trying to access various services (e.g. Bluecoat or TMG servers), resulting in the impact seen._x000a_The IIS Services were brought back up on the two servers to resolve the issue."/>
    <s v="CR67538 - A change to close down a SAS service on the two servers in question, as part of the SAS decommissioning project, was carried out incorrectly due to a lack of clear communication between support teams. The IIS services were brought down on the servers instead of only closing down the individual SAS services. "/>
    <s v="The communication gap between support and project has been confirmed to be addressed. Hence PR Closed "/>
    <m/>
    <d v="2017-07-10T00:00:00"/>
    <d v="2017-07-10T00:00:00"/>
    <s v="NA"/>
    <s v="NA"/>
    <m/>
    <m/>
    <m/>
    <s v="NA"/>
    <s v="NA"/>
    <s v="PR Closed"/>
    <s v="Human Error"/>
    <s v="CR"/>
    <n v="67538"/>
    <s v="Implementation Error"/>
    <m/>
    <d v="2017-07-23T00:00:00"/>
    <s v="July"/>
    <s v="2017"/>
    <n v="16"/>
    <e v="#REF!"/>
    <m/>
    <s v="Closed"/>
  </r>
  <r>
    <x v="5"/>
    <n v="7"/>
    <s v="July"/>
    <d v="2025-01-30T00:00:00"/>
    <n v="2768"/>
    <s v="&gt; 30"/>
    <d v="2017-07-03T00:00:00"/>
    <m/>
    <n v="77910272"/>
    <m/>
    <m/>
    <m/>
    <s v="IT"/>
    <x v="4"/>
    <s v="High"/>
    <s v="Head Office users unable to print "/>
    <s v="TCS"/>
    <s v="Wintel"/>
    <s v="Printer"/>
    <s v="RC unknown"/>
    <n v="33558"/>
    <s v="Background: Users were trying to print, but the PC was popping up with a message that the printer drivers need to be installed. This is on a device which previously has printed, so shouldn’t need those printer drivers, they should already be there. Users are calling the service desk for assistance, resulting in a high number of calls. The service desk are able to talk the user through the fix, which is to cancel the print job, go into devices, remove the Plan A printer and re-add using the user guide from Sharepoint. However, each call is taking time, so call wait and call drops have increased. Users have been advised of the longer wait times in a front end IVR message. The service desk advise this issue appears to have started last Friday. _x000a__x000a_Recovery Actions: A sample user was trying to connect to the Plan-A Colour 64bit printer but this resulted in a prompt to reinstall the drivers. _x000a_The normal Plan-A Colour and Plan-A Mono printers were fine. _x000a_Driver Config Changes were made on Print servers UKP4307 and UKP4306 for the Plan-A 64bit colour printer to reflect the same as Plan-A Colour (Laser Jet 9500 PCl 5c). _x000a_Support advised the 64 bit printer was not meant to be in use by users. Only the normal Plan-A Colour or Plan-A mono printers should be used. The 64 bit printer was due to be removed. However, the root cause of why the printer was suddenly causing users to prompt for driver install again is unknown at present. _x000a_The IVR was removed from 185999 so that any further printer driver issues are picked up by the service desk. No further issues were reported. _x000a_"/>
    <s v="Support couldn’t determine the actual root cause  on what prompted the driver instalation on users laptop. _x000a__x000a_"/>
    <s v="Technically, users are supposed to use Plan-A Colour and Plan-A Mono printers. "/>
    <m/>
    <d v="2017-07-04T00:00:00"/>
    <m/>
    <m/>
    <m/>
    <m/>
    <m/>
    <m/>
    <s v="Yes"/>
    <s v="NO"/>
    <s v="PR Closed"/>
    <s v="RC Unknown"/>
    <m/>
    <m/>
    <m/>
    <m/>
    <d v="2017-08-22T00:00:00"/>
    <s v="August"/>
    <s v="2017"/>
    <n v="50"/>
    <e v="#REF!"/>
    <m/>
    <s v="Closed"/>
  </r>
  <r>
    <x v="5"/>
    <n v="7"/>
    <s v="July"/>
    <d v="2025-01-30T00:00:00"/>
    <n v="2768"/>
    <s v="&gt; 30"/>
    <d v="2017-07-03T00:00:00"/>
    <m/>
    <n v="77914146"/>
    <m/>
    <m/>
    <m/>
    <s v="Finance"/>
    <x v="2"/>
    <s v="Critical"/>
    <s v="BO Reporting performance issue affecting EDW and GMOR Users"/>
    <s v="TCS"/>
    <s v="DB2"/>
    <s v="BO,EDW"/>
    <s v="RC Identified"/>
    <n v="33574"/>
    <s v="Background:  Support noted SAP BO performance issues affecting EDW and GMOR BO reporting. Users experienced slow responses when logging in and running reports. Store Users of EDW and GMOR Users reported the issue, but no calls were received from Finance Users. As it was Monday morning, Finance were consulted for a 30 minute downtime on the entire BO system for a restart. _x000a__x000a_Recovery Actions: A service restart was carried out from 12:15 to 12:45, but this did not restore service. _x000a_Comms were issued advising the system was unavailable for use. All BO Servers were shut down and restarted, but high CPU was still observed and the reports were running very slowly. _x000a_The connection to the BO cluster was taken down by Logicalis and the services on the application servers were restarted. Performance was tested by running a sample report. _x000a_The cluster was added back into the network. Reports were then running in normal times, without the high CPU seen earlier. Circa 20 Store Users were seen running reports with no delays. _x000a_Tuesday morning it was expected some Users would try to access the system, so Support monitored the system performance. _x000a_Tuesday_x000a_EDW, GMOR and other BO Users were able to access, navigate and run numerous reports in the system from 08:00 without any reported issues. Support monitored the performance and CPU levels with no issues identified and confirmed system stability. Hypercare remained in place for the remainder of the day with no recurrence of the issue reported."/>
    <s v="Upon investigation, support had found that the DB2 optimizer has taken an inefficient execution plan for the report “Store Stock probing report” (SSPR). This had affected the reports to run longer until, DB2 team created a statistical view to have the latest stats. Post this reports had started completing in its normal time and same has been scheduled daily for keeping them up to date. There are different factor that contributes DB2 to choose inappropriate execution plan. A IBM PMR 15373,019,866 has been raised to understand the actual root cause of execution plan change and required control measures to prevent the issues in future.  "/>
    <s v="Its confirmed that the root cause is due to the ineffective execution plan_x000a__x000a_Performance Monitored. No reoccurnace found Hence PR closed "/>
    <m/>
    <d v="2017-07-07T00:00:00"/>
    <d v="2017-07-07T00:00:00"/>
    <d v="2017-07-07T00:00:00"/>
    <d v="2017-07-07T00:00:00"/>
    <m/>
    <m/>
    <m/>
    <m/>
    <s v="Yes"/>
    <s v="PR Closed"/>
    <s v="Design Issue"/>
    <m/>
    <m/>
    <m/>
    <m/>
    <d v="2017-08-22T00:00:00"/>
    <s v="August"/>
    <s v="2017"/>
    <n v="50"/>
    <e v="#REF!"/>
    <m/>
    <s v="Closed"/>
  </r>
  <r>
    <x v="5"/>
    <n v="6"/>
    <s v="June"/>
    <d v="2025-01-30T00:00:00"/>
    <n v="2771"/>
    <s v="&gt; 30"/>
    <d v="2017-06-30T00:00:00"/>
    <m/>
    <n v="77785927"/>
    <m/>
    <m/>
    <m/>
    <s v="C&amp;H Logistics"/>
    <x v="4"/>
    <s v="High"/>
    <s v="PLM Application down 30th Jun"/>
    <s v="PTC"/>
    <s v="C&amp;H"/>
    <s v="PLM"/>
    <s v="RC unknown"/>
    <n v="33550"/>
    <s v="Background:  The PLM application was generating a “page not found” error for DC and head office users. _x000a_Recovery Actions: PTC support identified an issue with node 2 and node 4. The TomCat services were re-started and the cache was cleared to restore service. "/>
    <s v="Believed to be a Heap Memory issue impacted the nodes, however this will be only confirmed after testing in QA environment"/>
    <s v="No response from PTC Reminded. Followed up number of times. _x000a__x000a_No re-occurrence observed recently._x000a__x000a_TomCat application in cause was restarted when issue occured_x000a_Since then, (30/06) PTC TA informed this is integrated to Windchill to ensure stability_x000a_CLOSED_x000a_"/>
    <m/>
    <d v="2017-07-04T00:00:00"/>
    <d v="2017-10-23T00:00:00"/>
    <m/>
    <m/>
    <m/>
    <m/>
    <m/>
    <s v="Yes"/>
    <s v="NO"/>
    <s v="PR Closed"/>
    <s v="RC Unknown"/>
    <m/>
    <m/>
    <m/>
    <m/>
    <d v="2017-10-23T00:00:00"/>
    <s v="October"/>
    <s v="2017"/>
    <n v="115"/>
    <e v="#REF!"/>
    <m/>
    <s v="Closed"/>
  </r>
  <r>
    <x v="5"/>
    <n v="6"/>
    <s v="June"/>
    <d v="2025-01-30T00:00:00"/>
    <n v="2771"/>
    <s v="&gt; 30"/>
    <d v="2017-06-30T00:00:00"/>
    <m/>
    <n v="77797520"/>
    <m/>
    <m/>
    <m/>
    <s v="Retail"/>
    <x v="2"/>
    <s v="Critical"/>
    <s v="CSSM Foods stock positions set to zero "/>
    <s v="TCS"/>
    <s v="Retail"/>
    <s v="CSSM"/>
    <s v="RC Identified"/>
    <n v="33548"/>
    <s v="Background:  Friday: Due to an error in carrying out a request from the business the stock position for all Foods UPCs in all stores was set to zero._x000a_Saturday: Three stores called Central Operations to report they were receiving negative stock alerts. The issue was passed to MIM to investigate. However, in the background stores were also calling Ann Horn, Foods Central Support and Chris Harrison to report high numbers of stock alerts as well as negative stock alerts. This was escalated to Ben Hodges who called the issue through to Central Operations. Subsequent investigations revealed that 10 stores had called in total to IT related numbers._x000a_Recovery Actions: _x000a_The query which corrupted the stock file was executed at 20:45. _x000a_Support began work to restore the corrupted CSSM DB table to its previous state._x000a_CSSM application was brought down for the recovery process._x000a_There was a delay created in the FFO batch as CSSM had to send the 20:30 stock file to the Foods Second Main Update as the 21:30 file was corrupted._x000a_Issues experienced with TSM restore. A Sev1 PMR was raised with IBM for assistance. _x000a_A TSM upgrade was carried out in CATE in an effort to overcome the error message seen. A DB restore in CATE can produce the table required which can then be transferred to Production. This eventually proved successful and the restore was allowed to complete in CATE even though CSSM had already been restored via the method below:_x000a_During the triage, Support identified that when a stock position gets updated as 0, the UPC ‘Old’ Quantity and New Quantity (Zero) gets audited in a Stock Out Events table. The ‘Old’ quantity details were used to correct the current stock positions, and sanity checks were completed successfully by support._x000a_Stores confirmed that they were able to carry out various activities in CSSM without issue._x000a_Saturday:_x000a_Support confirmed that the stock alert issue was related to the corrective activity carried out for Friday night’s CSSM issue. Sales that went through between 20:30 and 22:30 on Friday evening caused the stock positions to go negative. When the stock alert routines ran on Saturday it caused the negative stock alerts. Support identified the alerts which were generated and made an adjustment on the associated UPCs to correct the stock and clear the alerts. However, some stores advised they were still seeing the alerts in their queues._x000a_Overnight, Support have rechecked all their adjustments, cross referenced activity with SAP, and have advised that any remaining stock alerts are genuine._x000a_Comms has gone to stores this morning advising them that they may now action stock alerts for their store._x000a_"/>
    <s v="Investigation revealed that there was a request made by the business to move stock from one store to another in CSSM, but due to manual error the stock file for all stores became corrupted while this was being actioned. _x000a_The store stock alerts issue on Saturday was caused by the transactions in between 20:45 on Friday evening and when CSSM was taken down, not being handled correctly. _x000a_"/>
    <s v="The Root Cause of Food Stock Set to Zero in CSSM: _x000a__x000a_Based on a WO#541722 from the Business user, support had to move the stock from one store to another in CSSM. This was successfully completed for the store#1359. However while executing the command for second store#1360, the code was inadvertently executed to nullify the stock position of all stores.  _x000a__x000a_Next Actions: _x000a_ Support is building a tool to refrain manual execution of stock movement commands. This tool will have controls, such as to limit the stock changes to 500 UPCs per execution. - Completed _x000a_ The existing CSSM impact document will be appended with the actions to be taken during CSSM complete outage scenario (Jobs to hold, downstream systems to notify and workaround to mitigate the impact) - Completed _x000a__x000a_The Root Cause of CSSM Database Recovery delay from Backup: _x000a__x000a_Support had encountered a “Socket Error” during the backup recovery to production and also to CATE server. This was later fixed by upgrading the TSM TDP tool version from 6.3 to 7.1. _x000a_The actual root cause is still being investigated along with IBM, however since the version 6.3 is out of support, the likelihood to know the root cause is minimal. _x000a_In order to eliminate the 6.3 version to be the likely cause, support have planned to do the DB recovery on one of the application which currently have 6.3 TSM TDP version. _x000a_There are 81 applications running on 6.3 TSM TDP and planned to complete the upgrade by this month end. _x000a__x000a_Next Actions: _x000a_Liaise with IBM to understand the actual root cause of socket error experienced during DB recovery _x000a_CSSM DB TSM TDP upgrade is planned on 23rd July ( BSP will be contacted to prepone at the earliest – 30mins outage required) _x000a_A detailed DB recovery document with specific to CSSM application will be prepared _x000a_Availability of access to the respective systems needs to be kept ready for use and tested frequently_x000a_Database recovery will be tested on a CATE server with 6.3 TSM TDP version _x000a__x000a_All outstanding actions completed _x000a_"/>
    <m/>
    <d v="2017-07-03T00:00:00"/>
    <d v="2017-07-03T00:00:00"/>
    <m/>
    <m/>
    <m/>
    <m/>
    <m/>
    <m/>
    <s v="Yes"/>
    <s v="PR Closed"/>
    <s v="Human Error"/>
    <s v="WO"/>
    <n v="541722"/>
    <s v="Manual Error"/>
    <m/>
    <d v="2017-09-04T00:00:00"/>
    <s v="September"/>
    <s v="2017"/>
    <n v="66"/>
    <e v="#REF!"/>
    <m/>
    <s v="Closed"/>
  </r>
  <r>
    <x v="5"/>
    <n v="6"/>
    <s v="June"/>
    <d v="2025-01-30T00:00:00"/>
    <n v="2774"/>
    <s v="&gt; 30"/>
    <d v="2017-06-27T00:00:00"/>
    <m/>
    <n v="77633771"/>
    <m/>
    <m/>
    <m/>
    <s v="CD"/>
    <x v="2"/>
    <s v="Critical"/>
    <s v="CD retail hanging issue "/>
    <s v="SSI"/>
    <s v="CD"/>
    <s v="SSI"/>
    <s v="RC Identified"/>
    <n v="33437"/>
    <s v="Background:  Retail hanging is not progressing through DAP stations. Systemically the RDH lanes are full, preventing progressing, however, they are clear to receive._x000a__x000a_Recovery Actions: _x000a_11:30     SSI IT are investigating the issue.  _x000a_13:30     DFT have also been engaged to support._x000a_14:30     Messaging issue is still being investigated between SSI IT and DFT.  Issue has been escalated within DFT management.  Severity increased due to potential impact._x000a_17:00     The data issue has now been identified, which has been preventing retail progressing, and a hotfix is currently being developed by SSI IT. Impact to be re-assessed once hotfix is implemented._x000a__x000a_MIM was engaged at 20:00 and with the onsite CD and SSI team tests were conducted post hotfix being applied. Labels were now being printed but not progressing to the RDH lanes. DFT was re-engaged and with SSI IT the below issues were identified and fixed:_x000a_1. WCS was sending the load unit ID instead of the bundle ID to DFT. SSI IT fixed this in WCS._x000a_2. Garments were out-of-sequence, so the printers were not printing the URN labels at DAP. Garments were flushed through DAP until the sequence aligned._x000a_3. DFT was comparing an 8-digit bundle ID to a 10-digit bundle ID. DFT system was changed to compare the same number of digits._x000a_DAP issue is now resolved and garments are now flowing to RDH lanes. Operations were also able to progress from RDH to trailers. Trailer loading of the same garments was also successful, end-to-end process is now working correctly._x000a_"/>
    <s v="As part of 17.4 release, a code was deployed as a permanent fix to replace the workaround introduced in April where the hibernate id used by WCS rolled over to 11 digits. The change was to check the number length as per DFT specification that it should have 8 digit sent from SSI. Although DFT had a specification stating that a bundle ID should be 8 digits long, SSI had been unknowingly breaching this for some time and were in fact passing 10 digits as a bundle ID (the issue in April arose because SSI rolled over to 11 digits), DFT had been applying their own hot fix to strip 2 digits from the ID to make it 8.  This DFT hotfix was not known to SSI so they had been under the assumption that there was nothing wrong with the bundle ID that was 10 digits long and wrote code to correct this and send the specified 8 digits.  Due to DFTs own workaround still being in place, this corrected 8 digit ID was now being stripped down to 6 digits and failed.  DFT have now removed their hot fix and 8 digits being passed by SSI are now meeting the 8 digit specification specified by DFT and causing not further problems."/>
    <s v="Separately, there is a workaround that has been applied by SSI to correct the load list ID to a Bundle ID, this will be permanently fixed in the next release 17.5_x000a__x000a_Delivered in 17.5"/>
    <m/>
    <d v="2017-06-29T00:00:00"/>
    <d v="2017-06-29T00:00:00"/>
    <d v="2017-06-30T00:00:00"/>
    <m/>
    <m/>
    <m/>
    <m/>
    <m/>
    <s v="Yes"/>
    <s v="PR Closed"/>
    <s v="Change Failure"/>
    <s v="CR"/>
    <n v="63268"/>
    <s v="Inadequate Testing"/>
    <m/>
    <d v="2017-09-04T00:00:00"/>
    <s v="September"/>
    <s v="2017"/>
    <n v="69"/>
    <e v="#REF!"/>
    <m/>
    <s v="Closed"/>
  </r>
  <r>
    <x v="5"/>
    <n v="6"/>
    <s v="June"/>
    <d v="2025-01-30T00:00:00"/>
    <n v="2775"/>
    <s v="&gt; 30"/>
    <d v="2017-06-26T00:00:00"/>
    <m/>
    <n v="77599270"/>
    <m/>
    <m/>
    <m/>
    <s v="Retail"/>
    <x v="2"/>
    <s v="Critical"/>
    <s v="Foods price change issue"/>
    <s v="TCS"/>
    <s v="IDC"/>
    <s v="SRD"/>
    <s v="RC Identified"/>
    <n v="33438"/>
    <s v="Background:  After Monday night’s SRD failure the foods price file was not sent to stores. The number of impacted UPCs was believed to be 7, which were manually updated. However, on Tuesday morning POS 3rd line advised that there were 295 products which had their prices expire overnight, that also required updating. _x000a__x000a_Impact: 295 Food products this morning did not have a selling price on store tills, with stores receiving an error message at the till requiring manager approval before manually entering price of product. _x000a_The scheduled update of panel data for stores has needed to be postponed until Wednesday night. _x000a__x000a_Recovery Actions: Fujitsu were able to manipulate the overnight Foods FRD file to apply SRD logic and generate a file that could be distributed to tills to update the affected UPCs. This was completed at 15:13 and Tuesday’s Stores Ref Data Foods to Beanstore DDS OLA batch completed successfully @ 20:28 without any job failures._x000a_Tuesday overnight_x000a_Due to the issues on Monday night, POS 3rd Line needed to reset the Hash Tables in the early hours on Tuesday to the previous day. This in turn had the knock-on effect of having two nights’ worth of GM and Foods data to be processed on Tuesday night. This caused extended runtimes in data processing. Deltas were not available to be sent to the tills until 04:40. _x000a_This delay resulted in the planned change to transmit the panel data (CR65432+CR65395) having to be postponed until Wednesday night as there was no time left without causing major impact to stores during trading hours. Retail have been informed of the postponement and the relevant communications will be sent to stores informing them that the panel updates will not take place until overnight Wednesday. _x000a_"/>
    <s v="Support advised that the SRD job failed overnight due to the price file generated being over 2Gb in a 32-bit file. Support have today changed the price file type to a 64 bit file and completed testing successfully."/>
    <s v="Existing files are updated to 32bit file "/>
    <m/>
    <d v="2017-06-26T00:00:00"/>
    <m/>
    <m/>
    <m/>
    <m/>
    <m/>
    <m/>
    <s v="Yes"/>
    <m/>
    <s v="PR Closed"/>
    <s v="Design Issue"/>
    <m/>
    <m/>
    <m/>
    <m/>
    <d v="2017-09-04T00:00:00"/>
    <s v="September"/>
    <s v="2017"/>
    <n v="70"/>
    <e v="#REF!"/>
    <m/>
    <s v="Closed"/>
  </r>
  <r>
    <x v="5"/>
    <n v="6"/>
    <s v="June"/>
    <d v="2025-01-30T00:00:00"/>
    <n v="2775"/>
    <s v="&gt; 30"/>
    <d v="2017-06-26T00:00:00"/>
    <m/>
    <n v="77546544"/>
    <m/>
    <m/>
    <m/>
    <s v="International"/>
    <x v="4"/>
    <s v="High"/>
    <s v="iSAP error at China warehouse halting operations "/>
    <s v="M&amp;S"/>
    <s v="iSAP Logistics"/>
    <s v="iSAP"/>
    <s v="RC Identified"/>
    <n v="33532"/>
    <s v="Background: The warehouse experienced an error “ a system error has occurred while locking” in iSAP at 13:00 local time. A second error “ a system error has occurred when blocking” is also see on another warehouse user screen. _x000a__x000a_Recovery Actions: The warehouse confirmed service had restored at 6:57. Support are investigating root cause."/>
    <s v="Root Cause : HK user were using YTLO0002 for view/downloading the store stock position during that time which caused locking issue, once it was completed locking issue was resolved._x000a__x000a_User error highlighted to BSP (George)"/>
    <s v="No Action Required. "/>
    <m/>
    <d v="2017-06-29T00:00:00"/>
    <d v="2017-06-29T00:00:00"/>
    <m/>
    <m/>
    <m/>
    <m/>
    <m/>
    <s v="Yes"/>
    <s v="NO"/>
    <s v="PR Closed"/>
    <s v="Human Error"/>
    <m/>
    <m/>
    <m/>
    <m/>
    <d v="2017-07-07T00:00:00"/>
    <s v="July"/>
    <s v="2017"/>
    <n v="11"/>
    <e v="#REF!"/>
    <m/>
    <s v="Closed"/>
  </r>
  <r>
    <x v="5"/>
    <n v="6"/>
    <s v="June"/>
    <d v="2025-01-30T00:00:00"/>
    <n v="2776"/>
    <s v="&gt; 30"/>
    <d v="2017-06-25T00:00:00"/>
    <m/>
    <n v="77531649"/>
    <m/>
    <m/>
    <m/>
    <s v="Retail"/>
    <x v="2"/>
    <s v="Critical"/>
    <s v="Debit/Credit card transactions not processing at Store Tills"/>
    <s v="Logicalis"/>
    <s v="Logicalis"/>
    <s v="Stores"/>
    <s v="RC Identified"/>
    <n v="33531"/>
    <s v="Background: A large number of Stores simultaneously called the IT Service Desk and Business Continuity to report failed debit/credit card transactions at multiple Till points.  _x000a__x000a_Recovery Actions: Fujitsu Postillion 3rd Line Support investigated and concurred that the problem was specific to Stockley Park and so were instructed to failover all Till transactions to Swindon Postillion. On completion of this the service was confirmed by them and some sample Stores as having returned to normal._x000a_Ongoing triage continued, but it was suspected that in the scheduled maintenance of the Stockley stp (CRQ65414) and failover to Swindon some aspect of the onward connection to the Banks via TNS from Stockley had been impacted. NB: This may be the first STP failover exercise in which we have turned off equipment at Stockley since the OLA solution has been migrated from Satelcom Megapac x25 to IP, so this was one line of enquiry being followed up by Logicalis and Vodafone. _x000a_The service remained at Swindon until the problem was understood and some confidence was re-established in Stockley connectivity to the Banks. Although the STP isolation at Stockley was suspected, Logicalis were unable to identify why the problem occurred._x000a_M&amp;S.Com Non POS are Active/Standby between Stockley and Swindon, but due to the relatively low volume of errors the Postillion service was kept running through Stockley on advice of the M&amp;S.Com Service Operations Team. _x000a_The STP service is back up at Stockley and all alerting related to Postillion about failed onward connectivity to Worldpay and AMEX has stopped. Fujitsu have confirmed the Non POS errors have stopped. POS has been reinstated on the Stockley POS Realtime Postillion Servers. Due to quiet Sunday evening trading, insufficient basket transactions are occurring to confirm normal service. This will continue to be monitored and the Service will remain in the normal BAU Active/Active state if no further problems are encountered. _x000a_Monday_x000a_Postillion Support have confirmed the service is running normally, so we are now back in BAU monitoring with all alerting set to normal error thresholds. It is now thought this happened because outbound card payment traffic to TNS for onward delivery to Acquirers and Banks now routes via the stp."/>
    <s v="Since performing the last STP failover we have upgraded the TNS services and installed the PALO Alto solution. We believe during these that there has been an element that now links the TNS transactions to the STP services. As such when the STP failover started as part of the Check Point Firewall Upgrade, the impact was seen. When Postillion was forced onto Swindon the impact was mitigated. Logicalis are still reviewing the set up to confirm where this link to STP is and to put the configuration back to how it was, removing STP from the environment._x000a__x000a_"/>
    <s v="Until this can be resolved, for future stp slots at either Stockley or Swindon consideration needs to be given to isolating the Store Tills from the Postillion POS Real Time Servers at the site under maintenance and also M&amp;S.Com would need to be routed to the Postillion Non POS Real Time Server at whichever site remains available to avoid similar impact."/>
    <m/>
    <d v="2017-06-29T00:00:00"/>
    <d v="2017-06-30T00:00:00"/>
    <d v="2017-07-01T00:00:00"/>
    <d v="2017-07-02T00:00:00"/>
    <m/>
    <m/>
    <m/>
    <m/>
    <s v="Yes"/>
    <s v="PR Closed"/>
    <s v="Yes"/>
    <m/>
    <m/>
    <m/>
    <m/>
    <d v="2017-08-04T00:00:00"/>
    <s v="August"/>
    <s v="2017"/>
    <n v="40"/>
    <e v="#REF!"/>
    <m/>
    <s v="Closed"/>
  </r>
  <r>
    <x v="5"/>
    <n v="6"/>
    <s v="June"/>
    <d v="2025-01-30T00:00:00"/>
    <n v="2780"/>
    <s v="&gt; 30"/>
    <d v="2017-06-21T00:00:00"/>
    <m/>
    <n v="77288806"/>
    <m/>
    <m/>
    <m/>
    <s v="Foods"/>
    <x v="4"/>
    <s v="High"/>
    <s v="Some Purchase Orders not reaching Bradford NDC (Foods)"/>
    <s v="TCS"/>
    <s v="MULE / Middleware"/>
    <s v="Bradford WMS"/>
    <s v="RC Identified"/>
    <n v="33310"/>
    <s v="POs created or amended either by batch or manually in SAP were not being interfaced into WMS at Bradford._x000a_A backlog of approximately 303 messages was identified in the MULE middleware server (HLXP0DC025) for i180 interface. This consisted of newly created PO’s and amended PO’s which had not being received by WMS going back to June 15th    _x000a_Support found that the i180 interface in Mule had gone into an unresponsive state and to address was restarted, however this did not help. A restart of all the Mule services associated for Bradford on HLXP0DC025 was then performed after which the PO’s were interfaced through successfully to WMS. _x000a_It was also seen that  9 PO’s were stuck for the Stoke Mule interface for i180 and the associated services were restarted for Stoke on HLXPDC015 which corrected their issue._x000a_Once the backlog was cleared, Bradford were requested to commence receiving the stock and confirmed back that they have received the expected stock physically and systemically. _x000a_"/>
    <s v="Issue: The MULE interfaces went unresponsive causing messages being stuck from being sent to Bradford WMS. However this was noted by Support across for Bradford and Stoke MULE interfaces as well._x000a_Root Cause: MULE soft vendor was engaged and this is attributed to a bug in MULE Runtime 3.7.3v, where AsyncHttpClient session is not started correctly after the application has been stopped. _x000a_Permanent fix - Upgrade MULE  enterprise version 3.8.3 _x000a_ - Completed  _x000a_Workaround – Restart MULE services for specific interface or restart all MULE services on the server which is unresponsive_x000a_Alerts – Message Queue depth, Message aging  and  thresholds have been revisited and are now in place already to identify MULE being unresponsive at the earliest and perform the workaround._x000a_As part of follow-up actions, the Mule alerting threshold for queue depth is being revised. Amending the current depth alerts for the Inbound queue  to &gt; 10 (previously &gt; 600) and the back out queues set to &gt; 0 . Also, the historical stats has been enabled for the Mule Queues P1WMS03, P1WMS02._x000a_ _x000a_"/>
    <s v="With respect to the  incident  on I0180 Interface unable to  process the data  to WMS system , from logs   we could see service  was restarted  and leaving the connections(queue and database) to  hung state  and noticed errors are recorded unable  to process the audit messages  from VM queues. So   _x000a_1.        We  are raising case this mule  soft support -  to see why the services  was not shutdown  though it is hung state._x000a_2.        Taking development  team  support to  see VM queue audit messages  can  cause such problems  and simulate /replicate  issue in cate._x000a_3.       AMS  alert  configuration  is changed  to  capture  queue pileups as per agreed _x000a_a.       For all  Inbound/Outbound  queue depth  will be alerted  &gt;  10  if the  depth  remains  for more than ½ hour except I177 and I016 interfaces._x000a_b.      As I177  and I016  can cause more volume of messages  , will  alerted  at depth  of  &gt; 600 Only._x000a_c.       Along with  depth alerts  ,  A generic message  aging  alert  will  triggered  , if the  message in queue pending for 150 minutes ( this value is  consider  because  current  load being received within less period  of intervals)"/>
    <m/>
    <d v="2017-06-21T00:00:00"/>
    <d v="2017-06-21T00:00:00"/>
    <m/>
    <m/>
    <m/>
    <m/>
    <m/>
    <m/>
    <m/>
    <s v="PR Closed"/>
    <s v="Design Issue"/>
    <m/>
    <m/>
    <m/>
    <m/>
    <d v="2017-09-01T00:00:00"/>
    <s v="September"/>
    <s v="2017"/>
    <n v="72"/>
    <e v="#REF!"/>
    <m/>
    <s v="Closed"/>
  </r>
  <r>
    <x v="5"/>
    <n v="6"/>
    <s v="June"/>
    <d v="2025-01-30T00:00:00"/>
    <n v="2780"/>
    <s v="&gt; 30"/>
    <d v="2017-06-21T00:00:00"/>
    <m/>
    <n v="77307431"/>
    <m/>
    <m/>
    <m/>
    <s v="HR"/>
    <x v="2"/>
    <s v="Critical"/>
    <s v="Bangladesh Users Account Expired "/>
    <s v="M&amp;S"/>
    <s v="Information Management"/>
    <s v="AD"/>
    <s v="RC Identified"/>
    <n v="33217"/>
    <s v="A number of accounts (including the Bangladeshi ones) were deactivated because they had reached their contract expiry date in JML and so were put through the standard JML contract expiry routine. This happened because an issue was identified and rectified yesterday by the JML Support team whereby the email reminders  of the contract end dates were not being sent out._x000a_ _x000a_This will have been an issue over the last 10 days (which is why JML support discovered it), so it is an unfortunate piece of timing that these people were all affected at the same time we undertook the termination procedure."/>
    <s v="A number of accounts (including the Bangladeshi ones) were deactivated because they had reached their contract expiry date in JML and so were put through the standard JML contract expiry routine. This happened because an issue was identified and rectified yesterday by the JML Support team whereby the email reminders  of the contract end dates were not being sent out. _x000a_This will have been an issue over the last 10 days (which is why JML support discovered it), so it is an unfortunate piece of timing that these people were all affected at the same time we undertook the termination procedure. _x000a_Therefore, we will need to do the following:_x000a_1)      I have asked the JML team to update the contract end date of all people on the list, who were not reminded of their contract end date, in JML to match AD (otherwise JML will simply update AD tomorrow and they will all be re-deactivated)._x000a_2)      I will send an email to all the individuals and their line managers asking them to follow the standard procedure to update the contract end date of their people in JML by June 24th _x000a_3)      Of the other people who have been re-activated last night, if their details are not updated, then they will be deactivated again on June 24th._x000a_At the moment, it seems that the actual termination of the 1214 people was all correct as we had either been told they had left the business or we had not been able to fund either them or their managers in the business over the last 8 weeks._x000a__x000a_ _x000a_"/>
    <s v="Yes – when we were in CATE doing the testing, the email for managed services would have been sent through to actual employees and so the functionality was switched off as it had been proven. Unfortunately, when the update was moved to Prod, this switched-off state was migrated over to Prod._x000a_ _x000a_A quick update on progress:_x000a_ _x000a_Of the 552 people who were reset by Ops and Wintel last night / early this morning in AD, the breakdown is as follows (please see attached spreadsheet for the details)._x000a_ _x000a_•        92 have been affected by the reminder emails not being sent out from JML to Managed Service people over the last two weeks after Cont. Worker went live_x000a_o  All 92 have had their JML contract end dates reset to July 4th as this will:_x000a_ Update AD to July 4th  _x000a_ Allow the standard contract end date emails to flow through to the affected line managers, who can then follow the standard contract update process to extend the individuals if required_x000a_ We have chosen to reset to a mid-week date, so we have full support in place if there are any unforeseen issues_x000a_ The termination date has also been reset to July 11th as this will be updated when the line managers perform their contract end date update in JML_x000a_•        450 are on the termination list as we were unable to find / contact them or their line managers in M&amp;S or we have been told they have left. They will all be suspended again tomorrow morning because we haven’t received any update about them, despite constant chasing over the last 6 – 8 weeks. This is the process agreed across the business by the project team and sponsors_x000a_•        There are also 10 strange IDs, which we would not have expected to require resetting – 9 of which are names, rather than User IDs, and one is an M&amp;S employee. Can someone explain why these were needed to be rest?_x000a_ _x000a_Please don’t hesitate to contact me if you have any questions or queries._x000a_ _x000a_"/>
    <m/>
    <d v="2017-06-21T00:00:00"/>
    <d v="2017-06-21T00:00:00"/>
    <d v="2017-06-21T00:00:00"/>
    <d v="2017-06-21T00:00:00"/>
    <m/>
    <m/>
    <m/>
    <s v="Yes"/>
    <s v="Yes"/>
    <s v="PR Closed"/>
    <s v="Project Change"/>
    <m/>
    <m/>
    <s v="Project Implementation"/>
    <m/>
    <d v="2017-06-22T00:00:00"/>
    <s v="June"/>
    <s v="2017"/>
    <n v="1"/>
    <e v="#REF!"/>
    <m/>
    <s v="Closed"/>
  </r>
  <r>
    <x v="5"/>
    <n v="6"/>
    <s v="June"/>
    <d v="2025-01-30T00:00:00"/>
    <n v="2781"/>
    <s v="&gt; 30"/>
    <d v="2017-06-20T00:00:00"/>
    <m/>
    <n v="77271053"/>
    <m/>
    <m/>
    <m/>
    <s v="HR"/>
    <x v="4"/>
    <s v="High"/>
    <s v="West Thurrock DC MUWS orders late"/>
    <s v="TCS"/>
    <s v="MUWS"/>
    <s v="West Thurrock DC MUWS "/>
    <s v="RC Identified"/>
    <n v="33215"/>
    <s v="Background: Due to the failure of MUWS job PHWNCODS West Thurrock had received only 9 orders out of the 2007 expected by the 05:00 SLA. Logistics on call were made aware of the issue._x000a__x000a_Impact: Breach of the 05:00 SLA for MUWS order delivery. All orders were processed by 07:14_x000a__x000a_Recovery Actions: Support investigated throughout the night and restarted the job a number of times in order to run the job successfully without success. By 05:00 the job load was split to run a small batch of orders at a time. This succeeded and the orders were then processed in chunks of 200 until at 06:50 there were approx. 460 orders remaining. By 06:00 support identified that there were 29 UPCs with negative order quantity which was causing the job to fail. Support manually corrected the order quantities to run the job to completion by 07:14."/>
    <s v="Root Cause: _x000a_As part of correcting the issue with INC#7187818 Over allocation to Czech DC of 100K singles (18th June), about 260 articles of the inventory stock has been corrected. However, about 29 of these article inventory has been updated to -ve stock. The job PHWNCODS looks for the inventory and since there were -ve stock hence the job failed. Support had corrected the negative inventory values and the job completed successfully and orders interfaced to West Thurrock by 7:14 AM. _x000a__x000a_Observation:_x000a_This was self inflicted as part of manual correction for circumventing the Czech overallocation issue. _x000a__x000a_Lessons Learnt:_x000a_A post-check on the inventory to alert / manually check if it has been updated with negative stock to be done on such instances of manual corrections._x000a_"/>
    <s v="Observation:_x000a_This was self inflicted as part of manual correction for circumventing the Czech overallocation issue. _x000a__x000a_Lessons Learnt:_x000a_A post-check on the inventory to alert / manually check if it has been updated with negative stock to be done on such instances of manual corrections._x000a_"/>
    <m/>
    <d v="2017-06-21T00:00:00"/>
    <d v="2017-06-21T00:00:00"/>
    <d v="2017-06-21T00:00:00"/>
    <d v="2017-06-21T00:00:00"/>
    <m/>
    <m/>
    <m/>
    <s v="Yes"/>
    <s v="Yes"/>
    <s v="PR Closed"/>
    <s v="Human Error"/>
    <m/>
    <m/>
    <m/>
    <m/>
    <d v="2017-06-21T00:00:00"/>
    <s v="June"/>
    <s v="2017"/>
    <n v="1"/>
    <e v="#REF!"/>
    <m/>
    <s v="Closed"/>
  </r>
  <r>
    <x v="5"/>
    <n v="6"/>
    <s v="June"/>
    <d v="2025-01-30T00:00:00"/>
    <n v="2782"/>
    <s v="&gt; 30"/>
    <d v="2017-06-19T00:00:00"/>
    <m/>
    <n v="77254122"/>
    <m/>
    <m/>
    <m/>
    <s v="Foods"/>
    <x v="4"/>
    <s v="High"/>
    <s v="Bradford Foods WMS issues - Blank screens on their RDTs "/>
    <s v="TCS"/>
    <s v="WMS COE"/>
    <s v="Bradford WMS"/>
    <s v="RC unknown"/>
    <n v="33241"/>
    <s v="Background: Bradford Foods DC called to advise that they were getting blank screens on their RDTs after the three main options on the homescreen. This was later found to have been available at various periods throughout the 1hr 26 mins until final resolution. _x000a_Impact: RDTs in all sections of the DC were impacted, affecting pick, pack and despatch. At time of resolution the DC confirmed that no stores would miss deliveries due to this issue."/>
    <s v="As discussed, please confirm if this could be due to a temporary network issue or if the slow INT picking is from lack of indexing on a DB call and contention._x000a__x000a_Current Workaround : Restart the RDT, PTY, FLT, and WEA daemons._x000a_Root Cause : Unknown_x000a__x000a_"/>
    <s v="Current Workaround : Restart the RDT, PTY, FLT, and WEA daemons._x000a_Root Cause : The reason why the daemons were unresponsive is Unknown. The daemon restart is a usual workaround being done in other DCs as well. Incase of a re-occurrence restart the RDT, PTY, FLT, and WEA daemons is to be done as part of the triage._x000a__x000a_Existing PR - 34166 is to track the outstanding actions _x000a__x000a_"/>
    <m/>
    <d v="2017-06-19T00:00:00"/>
    <m/>
    <m/>
    <m/>
    <m/>
    <m/>
    <m/>
    <s v="No"/>
    <m/>
    <s v="PR Closed"/>
    <s v="RC Unknown"/>
    <m/>
    <m/>
    <m/>
    <m/>
    <d v="2017-09-01T00:00:00"/>
    <s v="September"/>
    <s v="2017"/>
    <n v="74"/>
    <e v="#REF!"/>
    <m/>
    <s v="Closed"/>
  </r>
  <r>
    <x v="5"/>
    <n v="6"/>
    <s v="June"/>
    <d v="2025-01-30T00:00:00"/>
    <n v="2782"/>
    <s v="&gt; 30"/>
    <d v="2017-06-19T00:00:00"/>
    <m/>
    <n v="77187818"/>
    <m/>
    <m/>
    <m/>
    <s v="C&amp;H and C&amp;H  Logistics"/>
    <x v="4"/>
    <s v="High"/>
    <s v="Over allocation to Czech DC of 100K singles(18th June)"/>
    <s v="PRINS"/>
    <s v="PRINS"/>
    <s v="Over allocation to Czech DC Allocation"/>
    <s v="RC In-Progress"/>
    <n v="33214"/>
    <m/>
    <s v="21/06/2017 - Below is the initial root cause that we have had:_x000a_A network blip was experienced at 21:02 at PRINS end while SAP PI was trying to establish a connection with PRINS to transfer i0294 (EOD File). An automated re-try after 5mins was done by FTP, however this was retransmitted with the same File name and this added special characters while placing this file. The automation at PRINS looks for a specific filename, hence the correct file with the special characters was ignored. _x000a_Actions: PRINS has amended the logic of their automated job to check the first and last line of the file with EOD to ensure the complete file is sent._x000a_PRINs will ignore file naming convention and will use the logic of the last file received instead_x000a_PRINs automation will look for the file received in the last 15mins and if the file is not received a Critical Alert will be raised by PRINS and they will contact PCM / Central Ops."/>
    <s v="Email sent ot PRINS to come back with their Root cause and actions to prevent this from re-occurrence"/>
    <m/>
    <d v="2017-06-19T00:00:00"/>
    <m/>
    <m/>
    <m/>
    <m/>
    <m/>
    <m/>
    <s v="Yes"/>
    <s v="Yes"/>
    <s v="PR Closed"/>
    <s v="Vendor Network Issue"/>
    <m/>
    <m/>
    <m/>
    <m/>
    <d v="2017-06-23T00:00:00"/>
    <s v="June"/>
    <s v="2017"/>
    <n v="4"/>
    <e v="#REF!"/>
    <m/>
    <s v="Closed"/>
  </r>
  <r>
    <x v="5"/>
    <n v="6"/>
    <s v="June"/>
    <d v="2025-01-30T00:00:00"/>
    <n v="2792"/>
    <s v="&gt; 30"/>
    <d v="2017-06-09T00:00:00"/>
    <m/>
    <n v="76561461"/>
    <m/>
    <m/>
    <m/>
    <s v="Foods"/>
    <x v="2"/>
    <s v="Critical"/>
    <s v="CSSM receiving inflated stock quantities for Channel Island stores "/>
    <s v="Project"/>
    <s v="Foods"/>
    <s v="RTR"/>
    <s v="RC Identified"/>
    <n v="32679"/>
    <s v="From 4th June onwards CSSM was receiving more stock quantity than expected due to an RTR allocation issue for channel island stores._x000a_"/>
    <s v="This has been attributed to project RTR_x000a_Root Cause: CSSM was sending incorrect ‘In-transit quantity’ for Channel Island stores in RTR Store Stock response to Foods. Instead of sending the value in ‘Singles’ , the value that was sent was in ‘Trays’ . The issue affected only ‘Foods’ delivery Message type on which the ‘Channel Island’ stores are mapped to. Rest all delivery messages (Foods VLM, Foods Alloc) were not affected."/>
    <s v="This has been attributed to project RTR_x000a_Root Cause: CSSM was sending incorrect ‘In-transit quantity’ for Channel Island stores in RTR Store Stock response to Foods. Instead of sending the value in ‘Singles’ , the value that was sent was in ‘Trays’ . The issue affected only ‘Foods’ delivery Message type on which the ‘Channel Island’ stores are mapped to. Rest all delivery messages (Foods VLM, Foods Alloc) were not affected."/>
    <m/>
    <d v="2017-06-09T00:00:00"/>
    <d v="2017-06-09T00:00:00"/>
    <d v="2017-06-09T00:00:00"/>
    <d v="2017-06-09T00:00:00"/>
    <m/>
    <m/>
    <m/>
    <s v="Yes"/>
    <s v="Yes"/>
    <s v="PR Closed"/>
    <s v="Project Change"/>
    <s v="Yes"/>
    <s v="CR61164"/>
    <s v="Post check Miss"/>
    <m/>
    <d v="2017-06-09T00:00:00"/>
    <s v="June"/>
    <s v="2017"/>
    <n v="0"/>
    <e v="#REF!"/>
    <m/>
    <s v="Closed"/>
  </r>
  <r>
    <x v="5"/>
    <n v="6"/>
    <s v="June"/>
    <d v="2025-01-30T00:00:00"/>
    <n v="2793"/>
    <s v="&gt; 30"/>
    <d v="2017-06-08T00:00:00"/>
    <m/>
    <n v="76600297"/>
    <m/>
    <m/>
    <m/>
    <s v="Foods, C&amp;H Logistics"/>
    <x v="2"/>
    <s v="Critical"/>
    <s v="Bradford NDC (C&amp;H) unable to pick, receive or dispatch "/>
    <s v="Knapp"/>
    <s v="Knapp"/>
    <s v="Bradford Sorters"/>
    <s v="RC Identified"/>
    <n v="32677"/>
    <s v="Background: _x000a_At 08:40 the NDC reported that since 2am they had not been unable to pick, receive and dispatch as their sorters had stopped working. Since that time, they had been performing sanity checks and were in the process of recovering their shuttles but were experiencing wi-fi drop outs and slow performance issues remotely connecting to the shuttles to restart them. There are 25 shuttles per aisle, 4 aisles working, 10 aisles to recover. _x000a__x000a_Resolution Done as part of the incident : Knapp Austria reloaded the NIC and shutdown and reloaded the Storage Retrieval Controller (SRC) which allowed all the shuttles to be restarted immediately.The site then confirmed that the service had fully restored and was working as expected."/>
    <s v="Root Cause: Problem ticket raised to investigate root cause, PIR also to be held to review working practices._x000a__x000a_"/>
    <s v="A Technical Root Cause Analysis planned by KNAPP_x000a_ _x000a_1.       Bradford incident logging process : Incident severity to be used appropriately after analysing the impact. _x000a_•         The incidents were logged as Sev3s and this resulted in them not getting the required traction. _x000a_•         There was no log update on the incident INC000076449857 which was created on 4th June 16:56 (Issue: unable to connect to Kisoft using ip address 10.110.96.60 on all machines, this started at approximately 4th June 15:00). The incident was in ‘XPO Control Room Bradford DC2’ Remedy Queue until 5th June 3:56  and was then assigned to Business Application service desk. This incurred a delay of &gt;12 hours._x000a_KEY: XPO should make the decision of choosing Severity based on the impact and ensure appropriate call outs to Service Desk is followed so that the incident gets the required attention. _x000a_ _x000a_2.       Checklist of Triage steps documented by XPO: This concern was brought back on both the PIR calls. The knowledge gap in XPO or the inadequate articulation of the triage steps from XPO had made the management of the incident more tedious and took more time. XPO should come up with a list of triage steps / checklist of first level checkpoints to ensure that they narrow down the cause of the issue being faced._x000a_3.       Inframap of Bradford : Bradford to share their infra map and this will help M&amp;S and Logicalis to perform health checks on the infrastructure owned by respective teams. Also, identify ownership of the Hardware onsite and if it is shared – which elements are supported by Knapp and Logicalis._x000a_ _x000a_4.       Communication to M&amp;S IT : As discussed on call today, ensure to send out email communications to Joey and Pete. Joey will be able to escalate this within M&amp;S IT and ensure the right teams are working together._x000a_ _x000a_5.       Response and communication from Knapp Austria : A number of questions were being asked by the Incident Management team to XPO and these questions were relayed back and forth to Knapp Austria and the MIM on the Conference Bridge. This caused delay in the incident progress. Rather, a Knapp Austria engineer dealing with this incident directly would have helped better.  _x000a_ _x000a_6.       Plan to Failover : During an incident, the major focus would be to get the services back instead of taking too long on identifying the cause and fixing it at that time. _x000a_ _x000a_7.       More engineers during the Incident : The incident at XPO who was on the bridge had left to perform troubleshooting on the server and had none to provide any updates or progress on the incident. Also, there is a need for a person who is able to understand IT and be able to articulate on the Major Incident bridge, probably an Incident Manager at Bradford who will able to manage Bradford support teams._x000a__x000a_Resolution Done:_x000a_The failover was delayed as Knapp IT Austria were unable to remotely connect into the Service Client application. The application server 2 was also experiencing slow performance and errors were being seen on one of the network interface cards on the server. _x000a_Knapp IT Austria reloaded the network interfaces and the SRC (Storage retrieval Controller) which allowed all the shuttles to be restarted immediately. The site confirmed that the service is now fully restored and working as expected. "/>
    <m/>
    <d v="2017-06-08T00:00:00"/>
    <d v="2017-06-08T00:00:00"/>
    <d v="2017-06-08T00:00:00"/>
    <d v="2017-06-08T00:00:00"/>
    <m/>
    <m/>
    <m/>
    <s v="No"/>
    <m/>
    <s v="PR Closed"/>
    <s v="RC Unknown"/>
    <m/>
    <m/>
    <m/>
    <m/>
    <d v="2017-09-01T00:00:00"/>
    <s v="September"/>
    <s v="2017"/>
    <n v="85"/>
    <e v="#REF!"/>
    <m/>
    <s v="Closed"/>
  </r>
  <r>
    <x v="5"/>
    <n v="6"/>
    <s v="June"/>
    <d v="2025-01-30T00:00:00"/>
    <n v="2796"/>
    <s v="&gt; 30"/>
    <d v="2017-06-05T00:00:00"/>
    <m/>
    <n v="76397593"/>
    <m/>
    <m/>
    <m/>
    <s v="C&amp;H Logistics"/>
    <x v="2"/>
    <s v="Critical"/>
    <s v="Leeds DC haven’t received orders into Mercatus "/>
    <s v="TCS"/>
    <s v="Mercatus"/>
    <s v="Leeds Mercatus"/>
    <s v="RC Identified"/>
    <n v="32771"/>
    <s v="Background: At 05:55 BST, Leeds DC reported no orders have dropped into Mercatus_x000a_Impact: No orders could be picked for Hyde Park or Neasden in time for despatch today_x000a_Recovery Actions: MIM bridge convened with support who identified all the messages are piled up in MQFTE and have not processed into Mercatus.  WAS support confirmed the Mercatus Agent was in unknown state.  Mercatus Agent on the MQFTE server (UKP0853) was restarted, however, messages were stuck in a ‘trying’ state and could not be processed.  New monitor was created in MQ which did not resolve the issue.  Support took a backup of the messages queued and attempted to process small chunks to identify any rouge orders but that was not successful.  The Mercatus agent was restarted once again, monitor recreated however the messages could not be processed.  WAS support checked the logs and found an error “Maximum number of channel connections reached”.  Support applied a manual workaround to extract the messages from MQFTE , convert it into a file, place the file in a location from where the Mercatus job can pick up the messages.  The workaround did not work as the file received in Mercatus was not in a proper format.  _x000a_Upon further investigation, it was observed that one out of the 4 agents on MQFTE server was consuming 209 channel connections out of the defined 250 connection limit on the Queue Manager and hence the error.  As there were no pending transfers on this agent, decision made to stop the agent consuming maximum channel connections, post which a clean restart of the Mercatus Agent was performed and sample message transfer to Mercatus proved to be successful.  All the pending messages have been re-triggered and processed to Mercatus without any issues.  Mercatus support along with Leeds DC confirmed the receipt of all 874 A&amp;R orders at 12:23 BST.  Support then restarted the agent which was stopped earlier and confirmed messages are being processed without issues.  Support has been requested to monitor the MQFTE agent for any message pile-ups. "/>
    <s v="Root Cause: _x000a_• The MQFTE agent (MQFTE AGENT- P02_MSHSRMNSUKP0853_P1MQFT02) established 209 channels out of the 250 channel limit on the Queue Manager, hence the error - 'Maximum channel utilization'. _x000a_• Usually the file transfer connections in MQ Channels are expected to timeout after a period of inactivity without any message flow,  however there has been a continuous message flow observed which kept the channels active and increased channel utilization. The error has been observed in the past as well and support has observed that this would get cleared / timeout after a period of inactivity.   _x000a_• Support was further unable to create new channels for P04_MSHSRMNSUKP0853_P1MQFT02 and messages did not flow through this channel. Therefore the previous attempts to restart agent or recreate Q-Monitors did not help._x000a_• A clean agent restart was required to free the channels being utilized. Support has recommended that the Queue Manager channel limit requires to be increased to service more MQ file transfer connection and avoid further recurrence._x000a_"/>
    <s v="17th Oct - Migration completed - Servers moved to linux platform. Connection limit increased. _x000a_14th Sept - Mercatus allocation interface planned to migrate to Linux platform on 20th Sept - Which has XX connection limit. Right now there is no feasibility to warning alerts. _x000a_12th June - ITM agent alerting setup followed up with Venu. Change to beraised by MS support to change channel utilization limit, this requires an outage._x000a_9th June - please check on the DISCONT interval property as well in non-prod and plan for 500 channel limit and DICONT changes in prod by next week?_x000a_Permanent Fix : The maximum channel limit in MQFTE queue manager has to be increased from 250 to 1000. This is now being done in non-prod and will be monitored by support. After TGL approval this will be implemented in prod._x000a_Teams Required : MS,FOODS,SAP,ICOS,DS,MUWS,EDI,QUANTUM,CATS, MERCATUS_x000a_Outage Required : Standard 1 hour outage during weekday (8AM to 9AM) after completion of AnR_x000a_Further  Actions: Whilst the solution is being implemented in non-prod to apply permanent fix, support is currently working on placing an alert for when the error 'Maximum channel utilization' occurs._x000a__x000a_"/>
    <m/>
    <d v="2017-06-05T00:00:00"/>
    <d v="2017-06-05T00:00:00"/>
    <d v="2017-06-05T00:00:00"/>
    <d v="2017-06-05T00:00:00"/>
    <m/>
    <m/>
    <m/>
    <s v="Yes"/>
    <s v="Yes"/>
    <s v="PR Closed"/>
    <s v="Design Issue"/>
    <m/>
    <m/>
    <m/>
    <m/>
    <d v="2017-10-17T00:00:00"/>
    <s v="October"/>
    <s v="2017"/>
    <n v="134"/>
    <e v="#REF!"/>
    <m/>
    <s v="Closed"/>
  </r>
  <r>
    <x v="5"/>
    <n v="6"/>
    <s v="June"/>
    <d v="2025-01-30T00:00:00"/>
    <n v="2796"/>
    <s v="&gt; 30"/>
    <d v="2017-06-05T00:00:00"/>
    <m/>
    <n v="76397591"/>
    <m/>
    <m/>
    <m/>
    <s v="Retail"/>
    <x v="2"/>
    <s v="Critical"/>
    <s v="CSSM - Stores not able to perform Waste reduction"/>
    <s v="TCS"/>
    <s v="CSSM"/>
    <s v="CSSM"/>
    <s v="RC Identified"/>
    <n v="32657"/>
    <s v="Background: On Sunday morning, Stores on contacted the Service Desk as they were not able to see deliveries._x000a_MQ was restarted and the stores could now access the deliveries however where still not able to perform Waste reduction via HHTs._x000a_Impact: _x000a_From 05:30 until 10:00 Stores were not able to perform waste adjustments or book in Food deliveries via the Honeywell devices (booking in of deliveries was available intermittently on workstations)_x000a_From 10:00 until 12:00 there was a complete outage to CSSM so stores will not have been able to do any activities. From 12:00 – 12:56 Stores again were not able to perform Waste transactions_x000a_Recovery Actions: _x000a__x000a_MIM engaged and incident reported to the business._x000a__x000a_Support observed errors on the app server “Error occurred while accessing the data store. “_x000a__x000a_Support performed IIS reset followed by Web servers being restarted one by one with no positive effect._x000a__x000a_Front End message placed and comms sent to stores explaining the issue. _x000a__x000a_CSSM Support identified that one of the weekly DB maintenance job had been over-running for the past 5 hours and consuming a high amount of CPU. This was killed but again had no effect. _x000a__x000a_Found that table indexes are missing in the CSSM DB, which was deemed to be causing the CSSM queries to process slower than usual. SQL Support worked with CSSM Support to re-create the missing indexes._x000a__x000a_As the index creation process was being slowed down by the requests submitted into CSSM by store users the CSSM it was decided to close IIS services on the CSSM servers and therefore block the store users from sending requests into CSSM. This has been performed after getting the required approvals and comms are being sent by Retail to stores._x000a__x000a_Once the critical indexes were rebuilt, the system was tested by access to waste reduction was still unavailable. _x000a__x000a_CSSM Support investigations found that the Price column in the table tblimportedstoreinformationfoodproduct was blank. Since the Waste Reduction refers to values from this Price column, store users were encountering an error while performing waste reductions. To fix the issue, Support ran a query to update the values in the Price column with values from yesterday’s archive table._x000a__x000a_Phoned stores, who confirmed that they are successfully able to perform Waste Reductions._x000a__x000a_Message removed and Urgent Store Comms reversed. No further calls regarding this issue from stores. _x000a_ _x000a_"/>
    <s v="Root Cause: As part of CSSM Patching activity done on 4th June, a list of application jobs were requested to be placed on hold. The job was held in Control-M but the same time the job had been triggered to execution state in the backend. The Control-M job instance remained on hold in executing state. The job had run a delete of indexes and cleared the price column in the table tblimportedstoreinformationfoodproduct. The job also began rebuilding of table indexes but inadvertently stopped as the server was restarted as part of patching activity. _x000a_Once patching was completed the jobs held were released in Control-M and the application was live for users. As part of the major incident the critical missing indexes were recreated and Support ran a query to update the values in the Price column with values from yesterday’s archive table._x000a__x000a_Lessons Learnt:_x000a_1. Pre-requisite checks to be validated by PCM and Application Support before handing the application servers for patching / maintenance etc._x000a_2. Support to explore options for Post-check to include Waste reduction and Gap Scan before allowing users to access the application_x000a_3. Going forward, Include Impact to GIST Depots when CSSM is unavailable as RTR allocation stops (Real time replenishment) and DMS backup allocation is automatically applied. _x000a_4. Once CSSM is available, Foods support to be informed in order to set the ‘Recovery indicator’ in order to continue using RTR for Depots._x000a_"/>
    <s v="23/6/2017 - Alerting is now in place for tables and indexes check. Laura has agreed to close this PR._x000a_21/06/2017 -  CSSM will schedule an alert if critical table and index was missed at 5’O clock. So, support will be notified before store started raising an issue. Will update once we configure the alert - Pending_x000a__x000a_A number of actions items have come out of this incident, also Laura has asked for SQL DBA to do healthcheck script. "/>
    <m/>
    <d v="2017-06-05T00:00:00"/>
    <d v="2017-06-05T00:00:00"/>
    <d v="2017-06-05T00:00:00"/>
    <d v="2017-06-05T00:00:00"/>
    <m/>
    <m/>
    <m/>
    <s v="Yes"/>
    <s v="Yes"/>
    <s v="PR Closed"/>
    <s v="Change Failure"/>
    <s v="CR"/>
    <n v="63231"/>
    <m/>
    <m/>
    <d v="2017-06-23T00:00:00"/>
    <s v="June"/>
    <s v="2017"/>
    <n v="18"/>
    <e v="#REF!"/>
    <m/>
    <s v="Closed"/>
  </r>
  <r>
    <x v="5"/>
    <n v="6"/>
    <s v="June"/>
    <d v="2025-01-30T00:00:00"/>
    <n v="2796"/>
    <s v="&gt; 30"/>
    <d v="2017-06-05T00:00:00"/>
    <m/>
    <n v="76446570"/>
    <m/>
    <m/>
    <m/>
    <s v="Retail"/>
    <x v="2"/>
    <s v="Critical"/>
    <s v="CSSM - Stores unable to receive pallets from Bradford Foods NDC "/>
    <s v="TCS"/>
    <s v="WMS COE"/>
    <s v="CSSM / Bradford WMS"/>
    <s v="Solution Identified"/>
    <n v="32780"/>
    <s v="Background: _x000a_Retail team and Support reported that have received issues from a few stores that they are unable to acknowledge deliveries in CSSM. They were getting error message as ‘Pallet cannot be recognized’._x000a_"/>
    <s v="Root Cause: Code was over-written during the WMS deployment as part of CR65203 (Bacardi WMS Outbound Deployment)_x000a_Impact:_x000a_107 Stores that are serviced by Bradford Ambient DC have been impacted.   _x000a_14 Stores have called into Service Desk to report the issue so far_x000a_"/>
    <s v="Failed Change_x000a_Recovery Actions: _x000a_MIM bridge convened with CSSM, WMS &amp; Barcardi Project teams (WMS CoE)._x000a_WMS CoE support confirmed that a code was over-written during the WMS deployment as part of CR65203 (Bacardi WMS Outbound Deployment) due to which stores are reporting issues._x000a_WMS CoE has confirmed this is a deployment issue and not a code issue, investigations continue to identify why the code was over-written._x000a_In the meantime, WMS CoE has provided the implementation plan to WMS support to put the code which was over-written back into WMS._x000a_WMS support have now re-deployed the code into production and are in the process of testing, if successful, then the service will be back in BAU. However, the 107 stores have been blocked from counting within CSSM until midnight. The pallets will then be trust receipted and store counting un-blocked at this time._x000a_Code tested successfully, service back in BAU @ 13:30._x000a_CSSM Support trust receipted the pallets and unblocked 104 Stores from Counting after Store closing. Byres Road Glasgow, Bothwell Street and Anniesland were left to be unblocked until the morning, once the Stores confirmed the deliveries had been received._x000a_"/>
    <m/>
    <d v="2017-06-06T00:00:00"/>
    <d v="2017-06-06T00:00:00"/>
    <d v="2017-06-06T00:00:00"/>
    <d v="2017-06-06T00:00:00"/>
    <m/>
    <m/>
    <m/>
    <s v="Yes"/>
    <s v="Yes"/>
    <s v="PR Closed"/>
    <s v="Change Failure"/>
    <s v="Yes"/>
    <s v="CR65203 "/>
    <s v="Incorrect Deployment"/>
    <m/>
    <d v="2017-06-06T00:00:00"/>
    <s v="June"/>
    <s v="2017"/>
    <n v="1"/>
    <e v="#REF!"/>
    <m/>
    <s v="Closed"/>
  </r>
  <r>
    <x v="5"/>
    <n v="6"/>
    <s v="June"/>
    <d v="2025-01-30T00:00:00"/>
    <n v="2800"/>
    <s v="&gt; 30"/>
    <d v="2017-06-01T00:00:00"/>
    <m/>
    <n v="76264770"/>
    <m/>
    <m/>
    <m/>
    <s v="International"/>
    <x v="4"/>
    <s v="High"/>
    <s v="Intermittent slowness accessing IRP Application"/>
    <s v="TCS"/>
    <s v="IRP / RP Support"/>
    <s v="IRP / RP / PLM"/>
    <s v="RC In-Progress"/>
    <n v="32638"/>
    <s v="Background: Users reported performance issues accessing IRP application._x000a_Impact: Due to slowness, IRP users unable to generate reports, process catalogues and some users unable to access the system_x000a_ Recovery Actions: IRP (International Range Planner) Support identified high CPU usage (above 95%) on the DB server UKP1446 which is shared between IRP &amp; RP (Range Planner) applications.  SQL DB support was engaged and cleared a few blocking sessions consuming high CPU on the DB post which the CPU utilization came down.  However, it was observed that the CPU spiked again due to a large number of RP (Range Planner) user sessions executing multiple Insert and Select queries on the database.  Wintel support was engaged to health check the Citrix Servers and confirmed that all the Citrix servers were functioning as expected except UKP0309 which was in a hung state and was rebooted to recover.  RP support were engaged and confirmed that they were unaware of any ongoing RP business activity which could explain the number of RP user queries executing in the database. Support also confirmed that there were no maintenance or backup jobs running in the background which could be related.  Whilst investigations were ongoing, at 12:35pm, support observed the CPU utilization significantly reduced (less than 60%) averaging between 60% and 80% which is BAU.  IRP users also confirmed they could use the application without any latency.  IRP &amp; SQL DB support are continuing to monitor the system for any abnormalities._x000a_"/>
    <s v="Root Cause:  High CPU usage on the shared DB server UKP1446 between 11:10 &amp; 12:30.  "/>
    <s v="1 June: investigations ongoing to identify trend of capacity increase if any and SQL DBA to validate if the health of the database is fine and if execution plans are running optimally, issue with indexes etc_x000a_Capacity uplift on CPU has been made from 24 to 26 and there are no staging backlogs identified till now on the RP i016 tables. Monitoring Completed - No Reoccurance observed. _x000a_hence PR Closed "/>
    <m/>
    <d v="2017-06-01T00:00:00"/>
    <d v="2017-06-01T00:00:00"/>
    <m/>
    <m/>
    <m/>
    <m/>
    <m/>
    <m/>
    <m/>
    <s v="PR Closed"/>
    <s v="Capacity Issue"/>
    <m/>
    <m/>
    <m/>
    <m/>
    <d v="2017-09-01T00:00:00"/>
    <s v="September"/>
    <s v="2017"/>
    <n v="92"/>
    <e v="#REF!"/>
    <m/>
    <s v="Closed"/>
  </r>
  <r>
    <x v="5"/>
    <n v="5"/>
    <s v="May"/>
    <d v="2025-01-30T00:00:00"/>
    <n v="2803"/>
    <s v="&gt; 30"/>
    <d v="2017-05-29T00:00:00"/>
    <m/>
    <n v="75869802"/>
    <m/>
    <m/>
    <m/>
    <s v="Foods"/>
    <x v="4"/>
    <s v="High"/>
    <s v="Bradford DC reported errors in the barcode and not able to pick orders"/>
    <s v="Project"/>
    <s v="WMS COE"/>
    <s v="Bradford WMS"/>
    <s v="RC Identified"/>
    <n v="32645"/>
    <s v="Background: At 20:30 Bradford reported that when printing picking labels it was missing the last two digits off the barcode for a subset of orders ._x000a__x000a_This is a repeat of an issue that was experienced last week (75572483) for which a workaround of deallocating, reallocating and reclustering the affected orders cleared the issue, however in this instance after initial success by 02:00 the workaround was found to not be affective. The issue was referred to the WMS CoE team again for further investigation and without any further remedial action being taken, the workaround began to work again by 05:30.  At this point the DC gave confirmed numbers of orders affected - out of 3854 store orders overnight, 393 orders had been affected, out of which 119 were having the workaround applied and will be delivered to stores successfully today.   That leaves 274 orders (partial orders for 12 stores) that did not get fulfilled on 24th May._x000a__x000a_Bradford noted that they de-allocated 10 K orders due to high volume earlier in the day and every time they de-allocate orders from the original volume they see these kind of errors. The WMS CoE are currently trying to replicate this issue in the lower environments in order to find root cause._x000a_ _x000a_Impact: _x000a_274 orders across 12 stores serviced by Bradford DC will be impacted i.e. Stores would not get all their orders (100% orders) as they would expect. _x000a__x000a_Recovery Actions: _x000a_Bradford Depot reported that WMS barcodes were appearing as 15 digits long.  Normally WMS bar codes should be 13 digits long.  _x000a_Investigations by the CoE WMS team have found that this issue happening directly after a mass deallocate and move task.  The first incident occurred on 19th May 2017.  The work around for this problem is to manually deallocate and reallocate the stock which the allows for new 13 digit barcodes to be produced._x000a_WMS CoE explained that the root cause is being investigated by WMS CoE and only Bradford is impacted as Bradford is the first depot in the rollout of the new JDA WMS which was changed from the old RPWMS._x000a_Root Cause: WMS CoE state that the issue is most probably due to a bug/fault in the bar code logic in JDA WMS and is being investigated by WMS COE."/>
    <s v="WMS CoE state that the issue is most probably due to a bug/fault in the bar code logic in JDA WMS. Project Issue."/>
    <m/>
    <m/>
    <d v="2017-05-24T00:00:00"/>
    <d v="2017-05-24T00:00:00"/>
    <d v="2017-05-24T00:00:00"/>
    <d v="2017-05-24T00:00:00"/>
    <m/>
    <m/>
    <m/>
    <s v="Yes"/>
    <s v="Yes"/>
    <s v="PR Closed"/>
    <s v="Project Change"/>
    <s v="Yes"/>
    <s v="Project"/>
    <s v="Project Post Checks"/>
    <m/>
    <d v="2017-06-01T00:00:00"/>
    <s v="June"/>
    <s v="2017"/>
    <n v="3"/>
    <e v="#REF!"/>
    <m/>
    <s v="Closed"/>
  </r>
  <r>
    <x v="5"/>
    <n v="5"/>
    <s v="May"/>
    <d v="2025-01-30T00:00:00"/>
    <n v="2808"/>
    <s v="&gt; 30"/>
    <d v="2017-05-24T00:00:00"/>
    <m/>
    <n v="75785724"/>
    <m/>
    <m/>
    <m/>
    <s v="C&amp;H"/>
    <x v="4"/>
    <s v="High"/>
    <s v="Swadlincote DC unable to print gift cards in WMS, Hyde Park &amp; Westfield experiencing degradation when cross docking stock "/>
    <s v="TCS"/>
    <s v="Linux"/>
    <s v="RP WMS"/>
    <s v="RC Identified"/>
    <n v="32617"/>
    <s v="Summary of investigations: _x000a_As part of CR62120 (Linux server OS Patching) , the RPWMS Dameon server hlxp0dc011 (Linux version RHEL 6.8) was rebooted on 20th May 2017 Sunday. The OS level online settings made was changed (defaulted to the original) due to the reboot and the series of incidents caused after that was due to memory crunch on the server hlxp0dc011. About 40 threads per daemon were being utilized by the application initially. Print Daemons were failing with ‘Out of memory exception’. _x000a__x000a_As part of the incident,  actions were taken to mitigate this memory issue by increasing the Java memory allocated for daemons from 256 MB to 8GB(in phases), increased MaxUser processes (Nproc parameter) to 6500, reduced the threads per daemon from 40 to 10. Finally, since the cache built up to 23GB, server was restarted again to clear this. Also, server restart was also required to ensure that the parameter changes being done as a permanent change on the .config files will also take effect._x000a__x000a_ _x000a__x000a_Current configuration of the below parameters:_x000a__x000a_Java memory allocated per daemon – 256MB _x000a__x000a_MaxUser Processes nproc  - 6500_x000a__x000a_Threads per daemon – 20_x000a__x000a_Current cache build – 12GB_x000a__x000a_ _x000a_"/>
    <s v="Root Cause:_x000a_·         All changes done online are likely to be reverted / defaulted back after a server restart as these are not saved / committed in the OS level. Below are the config files that required the parameter changes to be hardcoded to take effect after restart_x000a_/etc/security/limits.conf_x000a_/etc/security/limits.d/90-nproc.conf"/>
    <s v="Further Actions for Unix Support:_x000a_1.       All OS level parameter changes should be streamlined to be done by 'Root user' (Unix Admin team) on the config file only. If config was changed online to take immediate effect without a server restart, this must be replicated on the .config files as well. This is to ensure that online parameters and .config file parameters must be in sync all time_x000a_2.       Changes which require server restart must have a pre-requisite of capturing the current online settings and ensure it is in sync with the parameter setting in the .config files_x000a_3.       Post Check must include parameter checks by Unix Support, this is to ensure that the OS level parameters remain the same as it was before the reboot_x000a_4.       Redhat vendor has recommended that the 'number of open files' parameter should be set as ‘nofile 8192’. Awaiting approval from TGL_x000a_5.       All OS level settings of hlxp0dc011 to be in sync with hlxp0dc012 (failover node). Awaiting approval from TGL"/>
    <m/>
    <d v="2017-05-25T00:00:00"/>
    <d v="2017-05-25T00:00:00"/>
    <d v="2017-05-25T00:00:00"/>
    <d v="2017-05-26T00:00:00"/>
    <m/>
    <m/>
    <m/>
    <s v="Yes"/>
    <s v="Yes"/>
    <s v="PR Closed"/>
    <s v="Change Failure"/>
    <s v="Yes"/>
    <s v="CR62120 "/>
    <s v="Post Check Miss"/>
    <m/>
    <d v="2017-06-08T00:00:00"/>
    <s v="June"/>
    <s v="2017"/>
    <n v="15"/>
    <e v="#REF!"/>
    <m/>
    <s v="Closed"/>
  </r>
  <r>
    <x v="5"/>
    <n v="5"/>
    <s v="May"/>
    <d v="2025-01-30T00:00:00"/>
    <n v="2813"/>
    <s v="&gt; 30"/>
    <d v="2017-05-19T00:00:00"/>
    <m/>
    <n v="75555840"/>
    <m/>
    <m/>
    <m/>
    <s v="C&amp;H"/>
    <x v="2"/>
    <s v="Critical"/>
    <s v="Slow performance on IRP"/>
    <s v="TCS"/>
    <s v="IRP"/>
    <s v="IRP"/>
    <s v="RC Identified"/>
    <n v="32410"/>
    <s v=" Individual users in the BUs running multiple reports at a time in IRP which was causing a CPU spike on this legacy system. _x000a_The error messages seen throughout the day by users has been attributed to duplicate season phases in 2018 (SP18/SM18/AU18/WN18)._x000a_"/>
    <s v="Root Cause: Business Users were using multiple IRP sessions beyond the limit. This is an application limitation. _x000a_Actions:_x000a_1. IRP upgrade project is expected to meet the requirement of multiple session per user. _x000a_2. Currently, IRP Users have been advised to use one session per user and refrain from  running multiple reports which was causing the CPU spike"/>
    <s v="Root Cause: Business Users were using multiple IRP sessions beyond the limit. This is an application limitation. _x000a_Actions:_x000a_1. IRP upgrade project is expected to meet the requirement of multiple session per user. _x000a_2. Currently, IRP Users have been advised to use one session per user and refrain from  running multiple reports which was causing the CPU spike"/>
    <m/>
    <d v="2017-05-19T00:00:00"/>
    <d v="2017-05-19T00:00:00"/>
    <d v="2017-05-19T00:00:00"/>
    <d v="2017-05-19T00:00:00"/>
    <m/>
    <m/>
    <m/>
    <s v="Yes"/>
    <s v="Yes"/>
    <s v="PR Closed"/>
    <s v="Design Issue"/>
    <s v="No"/>
    <m/>
    <m/>
    <m/>
    <d v="2017-05-19T00:00:00"/>
    <s v="May"/>
    <s v="2017"/>
    <n v="0"/>
    <e v="#N/A"/>
    <m/>
    <s v="Closed"/>
  </r>
  <r>
    <x v="5"/>
    <n v="5"/>
    <s v="May"/>
    <d v="2025-01-30T00:00:00"/>
    <n v="2814"/>
    <s v="&gt; 30"/>
    <d v="2017-05-18T00:00:00"/>
    <m/>
    <n v="75614687"/>
    <m/>
    <m/>
    <m/>
    <s v="Retail"/>
    <x v="2"/>
    <s v="Critical"/>
    <s v="Multiple stores reported Tills Offline and card payments not going through"/>
    <s v="Fujitsu"/>
    <s v="Beanstore"/>
    <s v="Store Tills"/>
    <s v="RC unknown"/>
    <n v="32621"/>
    <s v="_x000a_Service Desk advised they were receiving multiple calls (23 stores) from stores reporting issues with their HHTs, Honeywell, tills being offline and card payments are not going through with stores requesting OLA codes_x000a_Impact: HHTs, Tills Offline and card payments not going through. Service Desk received calls from ~ 23 stores reporting the same."/>
    <s v="The issue on Friday 19th May has been identified to be independent of the issues that started Sunday 21st overnight. Summary of discussions and actions are as below:_x000a_Root Cause Investigation for the till offline issues on Friday 19th May: _x000a_ 1.       Beanstore trading nodes do not store logs for more than 30mins. The alerts that were to point to the issue was auto cleared once the tills came online (&lt;6mins). The alerts for slow responses were raised as Sev3 on Netcool. The initial triage of the incident was focused on a network issue and later when the tills came online efforts were put in to clear the backlog messages. By this time, the logs on the Beanstore servers during the problematic time window had cleared. Therefore Beanstore is unable to determine the root cause for this._x000a__x000a_2.       The beanstore 'KeepAlive response' should indicate when the database went offline, but there are no alerts setup for this._x000a__x000a_3.       The ‘Web Application Average Response Time Greater Than 500ms’ alert triggers when the average breaches the threshold, but will not trigger again unless the previous alert has cleared. This means that we only got three alerts from each server (12:00, 12:09 and 12:24). One for each period of slow responses. POSIIS AMS to be amended in order escalate the severity of the alert if the service is responding slowly across all of Beanstore IIS servers at the same time. That type of escalation would have detected the issue on Friday more reliably._x000a__x000a_ _x000a__x000a_Root Cause investigation for ‘Multiple beanstore alerts every 5mins’ from Sunday 21st May till Monday 22nd May 11:51AM:_x000a__x000a_ _x000a__x000a_1.       The Beanstore SQL Database server UKP1382 on ESXP0170 (VMware server) had migrated to ESXP0171 automatically by the VMware DRS (Distributed Resource Scheduler) - a utility that balances computing workloads with available resources in a virtualized environment. At 1:13AM the VM hosts UKP1386 (trading Node2) and UKP1382(SQL DB Server) had been vMotioned (migrated) from ESXP0170 to ESXP0171 and from then on, both the VM hosts were migrating between ESXP0171 to ESXP0172 every 5mins. This created high CPU Utilization on Beanstore servers and Netcool alerted this every 5mins from Sunday 1:13 AM. There are DRS rules on the Cluster group that have been created to keep the SQL DB server on ESXP0170 (Licensing rule). Also, DRS setting was set to 'Fully Automatic'.  VMware vendor and support teams have analysed the existing logs but could not identify the reason why DRS had automatically moved UKP1386 and UKP1382 at 1:13AM Sunday until 11:51AM Monday. According to another DRS rule the UKP1386 (trading Node2) and UKP1382(SQL DB Server) has to be on the same ESX host (Rule of affinity).At 11:51AM 22nd May, the SQL Database server had vMotioned to ESXP0170 and stayed on the same. Decision was made during the incident to change DRS Setting from 'Fully Automatic' to 'Partial'. _x000a__x000a_2.       The Root Cause for why the DRS decided to move UKP1382 from ESXP0170 is unknown. DRS does not log the reason why it migrates Hosts across VMware cluster. _x000a__x000a_3.       The Root Cause for why the UKP1382 and UKP1386 returned back to ESXP0170 has been attributed to a manual DRS Rule change done by VMware during the incident triage without keeping the incident manager aware. The Rule was changed from a 'SHOULD' rule to a 'MUST' rule and then re-ran DRS evaluation manually. Once the VMs were back on ESXP0170 the rule was reset to 'SHOULD' so the configuration is as before. However, this step was not called out by support on the incident call._x000a_"/>
    <s v="The triple dedup error was incorrect and this is currently being revisted by Project. After discussion with Rosie this PR is closed._x000a__x000a_Alerts to be setup to trigger if the 'Beanstore Keepalive' response indicates that any of the Production databases are Offline. To be added to POSVIP AMS._x000a_POSIIS AMS to be amended inorder escalate the severity of the alert if the service is responding slowly across all of Beanstore IIS servers at the same time. That type of escalation would have detected the issue on Friday more reliably._x000a_&quot;VMware vendor to be engaged to identify the reaason why the DRS began migrating overnight 1:13 AM on sunday, however with analysis done with the available logs, the root cause for this remains unknown_x000a_a. DRS does not log the reason why the migration between ESXhosts were initiated_x000a_b. Also, the current version of Vmware is out of support and due to upgrade by August&quot;_x000a_DRS setting to be set to 'Partially Automatic' for Beanstore Hosts - In mitigation we have change the DRS to advisory only so DRS will not enact any recommendations without manual intervention thus they should not migrate again._x000a_Detailed technical write-up on why the triple de-dup was introduced as part of CSSM design and the various scenarios when CSSM will invoke this_x000a_The coping capability / current limitation of the application on processing till duplicate / genuine messages backlog. Explore how this can be improved and clear backlogs efficiently / quicker. What is the trend of duplicates being received by CSSM in the last 7days as BAU?_x000a_Revisit AMS for VMware ESX hosts in order to make sure that the description of the Netcool Alert is updated to TCS VMware support_x000a_VMware to check if we can increase the log retention to ensure we capture the logs incase of another recurring event_x000a_List all the logics of VMware to move VMHosts by DRS Automatically_x000a_Hourly Hypercare monitoring 00:00 to 4AM this weekend (26th, 27th, 28th) on the four ESX hosts_x000a_Rosie to be informed on VMware version6 uprade project activities (communications from Kathy to be communicated to Rosie and Laura)_x000a_"/>
    <m/>
    <d v="2017-06-22T00:00:00"/>
    <m/>
    <m/>
    <m/>
    <m/>
    <m/>
    <m/>
    <s v="Yes"/>
    <s v="NO"/>
    <s v="PR Closed"/>
    <s v="RC Unknown"/>
    <s v="No"/>
    <m/>
    <m/>
    <m/>
    <d v="2017-06-23T00:00:00"/>
    <s v="June"/>
    <s v="2017"/>
    <n v="36"/>
    <e v="#REF!"/>
    <m/>
    <s v="Closed"/>
  </r>
  <r>
    <x v="5"/>
    <n v="5"/>
    <s v="May"/>
    <d v="2025-01-30T00:00:00"/>
    <n v="2814"/>
    <s v="&gt; 30"/>
    <d v="2017-05-18T00:00:00"/>
    <m/>
    <n v="75509393"/>
    <m/>
    <m/>
    <m/>
    <s v="Foods"/>
    <x v="2"/>
    <s v="Critical"/>
    <s v="Bradford DC HHT connectivity issues "/>
    <s v="Logicalis"/>
    <s v="LAN"/>
    <s v="Bradford HHT"/>
    <s v="RC Identified"/>
    <n v="32503"/>
    <s v="Background: Bradford NDC reported that they were experiencing issues on their AMT’s (hand held terminals) and Reach terminals, where they are freezing with the error message &quot;Unable to connect to RP PA Proxy or SSH error occurred&quot;. The desktop machines in the DC offices running reports were unaffected._x000a_Impact: This was stopping the DC from picking and receiving. 75 per cent of the HHTs were affected. _x000a_The DC fell 3200 cases behind plan.  This will result in late deliveries into stores and a cost of about £800 in additional warehouse labour.  There will also be an on cost to DHL in additional driver hours, however the DC could not quantify this cost._x000a_ _x000a_"/>
    <s v="Recovery Actions: Wintel are seeing the same error messages on the RADIUS servers as the last time this occurred on 24th April. On 24th April this also occurred just after the Palo Altos had rebooted and today they were re-introduced into Machine Hall 3 just before this issue started. Logicalis moved service onto the secondary wireless controller at 20:32 which allowed the HHTs to reconnect (though a primary controller reboot step was required on 24th April this was not needed this time). The primary controller was rebooted anyway and services moved back after 21:00 with no impact to the DC, to put the service back to BAU_x000a_Root Cause: Co-incidentally occurred just after the Palo Alto was re-introduced into Machine Hall 3. _x000a_ _x000a__x000a_ _x000a__x000a__x000a_ _x000a_"/>
    <s v="received Closure confirmation from Anna on 15th June : On 13th June, Palo alto was introduced into MH1. _x000a_Hypercare status on 13th June: _x000a_Wintel and Bradford operations were monitoring to catch any errors on the RADIUS server or HHT issues in Bradford. I had a bridge going with Logicalis, Wintel and once the change was completed I also spoke to the Bradford Control Room. _x000a_Bradford confirmed that there were no HHT issues throughout the change and Wintel did not see any RADIUS server authentication errors._x000a_Root Cause and Actions: As we had previously discussed with Alex and Gary, the process of introducing PA into MH3 could have caused the initial issue, however, there are no logs or reason why this had occurred. We were unable to recreate this when the PA introduction was done on 13th May in MH1._x000a_Also, we did discuss the process of implementing this change has also been changed, therefore we did not expect to recreate this issue though we were proactively looking out for any issues if it may reoccur. LogicalIS has also updated health checks on Bradford WLCs and RADIUS server as part of the post checks of PA change in MH3._x000a_ _x000a_13th May - The MH1 change for PA is in today at 15:30_x000a_23rd May_x000a_As part of today's call, below is the summary:_x000a_• We all agree that Palo Alto (PA) has been the only common denominator across Bradford HHT issues (PA is still in place in MH3). At all instances when the issue was observed in Bradford the various actions/steps done on PA introduciton was different. Previously when PA was introduced into MH3 the servers were completely brought down. And the other attempts with PA introduction into Machine Halls did not need not need the servers to be broought down compeltely. Also, PA package has changed and the bug fixes have also been included, therefore it was discussed that the chances of recreating the issue to Bradford HHT by removing and re-introducing the PAs on MH3 is unlikely._x000a_• Also, Bradford HHT issues were observed only when MH3 (not MH1) was introduced with PA. _x000a_• Bradford HHT is disturbed during the introduction of PA which was fixed after a reboot of WLCs, however PA is still on MH3 and there are no issues with the HHTs now. Therefore LogicalIS and Palo Alto (Project team ) Alex Luboff - are not foreseeing any issues with PA introduction in MH1._x000a_Actions:_x000a_1. The Castle Dnington HHTs and Stoke HHTs are said to be with the same setup / architecture and configuration of Bradford HHTs. Only Bradford seemed to be affected on these events. Therefore LogicalIS is yet to come back on any difference in configuration or setup of Bradford with CD or stoke. _x000a_2. The PA Change in MH1 is planned to be done with a number of post checks on the WLCs and RADIUS server errors. These checks are included as part of the change implementation/ Exploring options for alerting RADIUS server authentication errors on Netcool - Wintel Support_x000a_3. The Bradford DC will be made of the time window of the change to keep Anna Scaria informed if there are any issues on the HHTs during / after the change - Anna Scaria_x000a__x000a_19th May_x000a_1. LogicalIs has attributed this issue to the introduction of Palo Alto on MH3. However, they do not think this would cause an issue with MH1. (PA will be introduced next week and will confirm this statement)_x000a_2. The implementation plan of PA now includes health checks on Bradford WLCs and health checks on RADIUS servers as well._x000a_3. The delay with rebooting WLCs was due to the fact that the engineer was in transit to returning back onsite to reboot the WLCs. The engineer requested for the WLC IPs to be available and handy so that he can reboot them ASAP however, this should have been requested to the LogicalIS MSC instead. _x000a__x000a_18/5/2017 - _x000a_1. Can we now confirm that the issue was due to Palo Alto introduction? _x000a_2. If yes, can we please ensure that in the next Palo Alto Change Implementation plan calls out an impact on Bradford HHTs? By this, LogicalIS can health check on Bradford WLCs and Wintel Team can be assigned to healthcheck the respective RADIUS servers as part of the Palo Alto change._x000a_3. Also, please provide the reason for the delay in rebooting WLCs as this issue was a reoccurence and the actions for resolving this was already known. _x000a_"/>
    <m/>
    <d v="2017-05-18T00:00:00"/>
    <d v="2017-05-18T00:00:00"/>
    <d v="2017-05-18T00:00:00"/>
    <d v="2017-06-13T00:00:00"/>
    <m/>
    <m/>
    <m/>
    <s v="Yes"/>
    <s v="Yes"/>
    <s v="PR Closed"/>
    <s v="Change Failure"/>
    <s v="Yes"/>
    <n v="63883"/>
    <s v="Post Check Miss"/>
    <m/>
    <d v="2017-06-12T00:00:00"/>
    <s v="June"/>
    <s v="2017"/>
    <n v="25"/>
    <e v="#REF!"/>
    <m/>
    <s v="Closed"/>
  </r>
  <r>
    <x v="5"/>
    <n v="5"/>
    <s v="May"/>
    <d v="2025-01-30T00:00:00"/>
    <n v="2817"/>
    <s v="&gt; 30"/>
    <d v="2017-05-15T00:00:00"/>
    <m/>
    <s v="75337667 / 75509335 / 75615019_x000a_"/>
    <m/>
    <m/>
    <m/>
    <s v="C&amp;H"/>
    <x v="4"/>
    <s v="High"/>
    <s v="PLM experiencing latency  on 15th May, PLM messages not interfacing into M&amp;S systems on 17th May, PLM users experiencing slowness and exception error on 19th May"/>
    <s v="PTC"/>
    <s v="PLM"/>
    <s v="PLM"/>
    <s v="RC unknown"/>
    <n v="32304"/>
    <s v="Background: At 07:45 BST, users began experiencing latency in the PLM application. The updates made by users were getting reflected in the PLM system with a delay and users were unable to create new BOM articles. Also, the messages from PLM to the REST Interfaces (I0016,I0078,I0417) were getting piled-up._x000a_ Impact: _x000a_Some functions were not available to c.2000 users which potentially impacted the critical path of product development. Also, the application was unavailable to users for a total period of 10 minutes (14:17 BST to 14:27 BST)._x000a_ Recovery Actions: PTC was engaged and a restart of the PLM nodes (Master node and 3 slave nodes) was attempted but the issue persisted. An emergency tech support case was raised for troubleshooting. At 14:17, PLM Control Centre reported that PLM had gone down as a whole. The Incident team found that PTC had taken down the PLM services on three nodes to allow them to switch off customisation on one node.  This was to try and recover the issue. This action did not work and the system was brought back up and the customisation was restored. This series of actions restored the system and fixed the issues."/>
    <s v="Being Analyzed. Call scheduled with PTC / PLM at 11:30 AM"/>
    <s v="Long investigation time with PTC network expert involved_x000a_No specific root cause found in logs when available , in spite on involvement of PTC teams (PLM, IT, infrastructure and Amazon for AWS..)_x000a_Certificate exchange troubles never occured again and impacted interfaces queues have been added to attentive monitoring activities from PLM support team_x000a_CLOSED_x000a_"/>
    <m/>
    <d v="2017-10-23T00:00:00"/>
    <d v="2017-10-23T00:00:00"/>
    <m/>
    <m/>
    <m/>
    <m/>
    <m/>
    <s v="Yes"/>
    <s v="NO"/>
    <s v="PR Closed"/>
    <s v="RC Unknown"/>
    <m/>
    <m/>
    <m/>
    <m/>
    <d v="2017-10-23T00:00:00"/>
    <s v="October"/>
    <s v="2017"/>
    <n v="161"/>
    <e v="#REF!"/>
    <m/>
    <s v="Closed"/>
  </r>
  <r>
    <x v="5"/>
    <n v="5"/>
    <s v="May"/>
    <d v="2025-01-30T00:00:00"/>
    <n v="2821"/>
    <s v="&gt; 30"/>
    <d v="2017-05-11T00:00:00"/>
    <m/>
    <n v="75089388"/>
    <m/>
    <m/>
    <m/>
    <s v="C&amp;H"/>
    <x v="4"/>
    <s v="High"/>
    <s v="PLM unavailable "/>
    <s v="PTC"/>
    <s v="PLM"/>
    <s v="PLM"/>
    <s v="RC Identified"/>
    <n v="31954"/>
    <s v="Background: Users reported to the Service desk that PLM was unavailable_x000a_Impact: _x000a_PLM system was unavailable to c.2000 users which could potentially impact the critical path of product development. The application was unavailable to users for a total period of 20 minutes._x000a_Recovery Actions: It was discovered that on one of the interfaces (Transition Helper), logger was enabled (to capture integration logs for different user interfaces) and it had written almost 50GB of data on one node. PTC support have archiving enabled for these logs however, during the archiving process a snapshot of the disk needs to be taken. The snapshot caused the disk to hang for a few minutes which caused memory utilisation issues on all three nodes which went down._x000a_PTC advised that all three nodes (2, 3 and 4) were restarted and the application became accessible once the nodes came back up. _x000a_Root Cause: Logger was enabled in one of the nodes which in debug mode generates log files which had built up to around 50GB causing the application to hang. PTC have raised PBI000000031954 for follow-up on the issue and corrective actions."/>
    <s v="Root Cause: Logger was enabled in one of the nodes which in debug mode generates log files which had built up to around 50GB causing the application to hang. _x000a_Actions: More updates expected from PLM on why the logger was enabled into production without an appropriate change approval."/>
    <s v="9th June -  Reason for transition helper logs : I have checked with the dev team and this logger is mandatory to identify errors and issues in PLM prod application. From the updates I had received from PTC, these logs are being archived by the script and not deleted. We have not seen an issues on these in the last two weeks after the code change done to remove the timestamp exception being logged in the log files. Completed_x000a_Change Process to be adhered without any deviations : Please do not use old CRs to work on production changes. This must go through a CAB with Approval from PTC SME (Anoop), BSP (Isuru), Project (Bill / Jason). We have CAB meetings every day. Therefore this should not be tedious like before._x000a_15th May - Questions asked to PLM as to why the change process was not adhered to before enabling the logger into production._x000a_"/>
    <m/>
    <d v="2017-05-11T00:00:00"/>
    <d v="2017-05-11T00:00:00"/>
    <d v="2017-05-11T00:00:00"/>
    <d v="2017-05-11T00:00:00"/>
    <m/>
    <m/>
    <m/>
    <s v="Yes"/>
    <s v="Yes"/>
    <s v="PR Closed"/>
    <s v="Process Failure"/>
    <s v="Yes"/>
    <m/>
    <s v="Incorrect Change Process"/>
    <m/>
    <d v="2017-06-12T00:00:00"/>
    <s v="June"/>
    <s v="2017"/>
    <n v="32"/>
    <e v="#REF!"/>
    <m/>
    <s v="Closed"/>
  </r>
  <r>
    <x v="5"/>
    <n v="5"/>
    <s v="May"/>
    <d v="2025-01-30T00:00:00"/>
    <n v="2822"/>
    <s v="&gt; 30"/>
    <d v="2017-05-10T00:00:00"/>
    <m/>
    <n v="75044300"/>
    <m/>
    <m/>
    <m/>
    <s v="CD"/>
    <x v="2"/>
    <s v="Critical"/>
    <s v="Castle Donington EDC/NDC WMS printing and web client access problems "/>
    <s v="CD IT"/>
    <s v="CD"/>
    <s v="WMS Printing"/>
    <s v="RC Identified"/>
    <n v="32093"/>
    <s v="Background: After CD release 17.3 (CRQ59513) on HUXP0514 Castle Donington advised they were unable to print packing labels in WMS._x000a_Later in the incident recovery access to WMS via the desktop web client was lost._x000a_Root Cause: Castle Donington release 17.3 (CRQ59513)._x000a_The original printing problem was attributed to a specific step within the 17.3 release deployment when the Unix command ‘chmod -R ugo+rx $DCS’ was applied as required. This gave execute permission to an incorrect ‘lp’ file in the application directory. That version of the ‘lp’ file was not a valid binary executable, but a text file. However, as it had the required naming convention it was selected by print requests in preference to the correct ‘lp’ executable in the system directories because some environmental variables were setting the path directory to the location of the incorrect ‘lp’ file. The path variables in use and the requirement for the incorrect ‘lp’ file to be in place will be followed up with JDA. NB: The Non-Prod pre-release testing of printing worked because the same incorrect ‘lp’ file was 0 byte and did not have executable permissions in that environment. _x000a_The loss of the WMS web client login, which extended the duration and impact of the Incident seems to have occurred because of the v17.1 reversion on Tuesday afternoon. For reasons not yet known, this caused some Database table corruptions, including a language table required by the login process. A review of the reversion process will be required before any future WMS release._x000a__x000a_"/>
    <s v="Root Cause: 1. Printing issue has been attributed to the Unix command issued during 17.3 release deployment which gave execute permission to the incorrect file._x000a_2. Database table corruptions has been attributed to a earlier reversion of v17.1 on Tuesday. _x000a_Actions: 1. The path variables in use and the requirement for the incorrect ‘lp’ file to be in place will be followed up with JDA._x000a_ 2. A review of the reversion process will be required before any future WMS release."/>
    <s v="15th May - Martin Coy is running a PIR with Donington Project teams_x000a__x000a_Fixed in 17.4 release - Hence PR Closed"/>
    <m/>
    <d v="2017-05-10T00:00:00"/>
    <m/>
    <d v="2017-05-10T00:00:00"/>
    <m/>
    <m/>
    <m/>
    <m/>
    <m/>
    <m/>
    <s v="PR Closed"/>
    <s v="Yes"/>
    <s v="CR"/>
    <n v="59513"/>
    <m/>
    <m/>
    <d v="2017-09-01T00:00:00"/>
    <s v="September"/>
    <s v="2017"/>
    <n v="114"/>
    <e v="#REF!"/>
    <m/>
    <s v="Closed"/>
  </r>
  <r>
    <x v="5"/>
    <n v="5"/>
    <s v="May"/>
    <d v="2025-01-30T00:00:00"/>
    <n v="2824"/>
    <s v="&gt; 30"/>
    <d v="2017-05-08T00:00:00"/>
    <m/>
    <n v="74959592"/>
    <m/>
    <m/>
    <m/>
    <s v="C&amp;H"/>
    <x v="2"/>
    <s v="Critical"/>
    <s v="AnR I185 delays"/>
    <s v="TCS"/>
    <s v="SAP"/>
    <s v="AnR Allocation"/>
    <s v="RC Identified"/>
    <n v="32067"/>
    <s v=" At 02:40 Support identified that there were I185 A&amp;R messages stuck in SAP PO. They identified that this was due to an inconsistency in the time format within PO after the I185 migration from PI to PO overnight. Data path is as follows: Allocation/Fulfilment – DS – MS – PI/PO – SAP ECC - MS - MUWS/WMS. 7k messages were stuck. Approx 12k messages had been processed successfully due to the messages being diverted back to PI by Support."/>
    <s v=" Drop 3 SAP PI to PO migration - CRQ60655. I185 SAP message processing has been reverted to SAP PI."/>
    <s v="Root Cause: In PI, the interface receives multiple feeds, the particular field contained an incorrect timestamp format from one of the feeds, however the field is not used during processing. PO does however use this field, hence the incorrect format caused the processing to fail. Not all inputs were verified before going live._x000a_Actions: _x000a_Further testing scenarios has been identified from this major incident and will be included in TQA phase when this migration is brought back into production scheduled later via appropriate change process"/>
    <m/>
    <d v="2017-05-08T00:00:00"/>
    <d v="2017-05-08T00:00:00"/>
    <d v="2017-05-08T00:00:00"/>
    <m/>
    <m/>
    <m/>
    <m/>
    <s v="Yes"/>
    <m/>
    <s v="PR Closed"/>
    <s v="Project Change"/>
    <s v="Yes"/>
    <s v="CRQ60655"/>
    <s v="Incorrect testing"/>
    <m/>
    <d v="2017-05-10T00:00:00"/>
    <s v="May"/>
    <s v="2017"/>
    <n v="2"/>
    <e v="#N/A"/>
    <m/>
    <s v="Closed"/>
  </r>
  <r>
    <x v="5"/>
    <n v="5"/>
    <s v="May"/>
    <d v="2025-01-30T00:00:00"/>
    <n v="2827"/>
    <s v="&gt; 30"/>
    <d v="2017-05-05T00:00:00"/>
    <m/>
    <s v="74760060 / 74767531"/>
    <m/>
    <m/>
    <m/>
    <s v="CD"/>
    <x v="2"/>
    <s v="Critical"/>
    <s v="Castle Donington order messages not being interfaced from Sterling to WMS / _x000a_ASN not received for 24K Orders "/>
    <s v="TCS"/>
    <s v="WMS COE"/>
    <s v="Sterling"/>
    <s v="RC Identified"/>
    <n v="32036"/>
    <s v="Castle Donington IT engaged Sterling, WMS and Middleware Support teams as there seemed to be a very high amount of order which have interfaced into their system without Order Fulfilment. Usually they would expect around 100 at any time, but as of 16:00 there were over 1000 orders which were still awaiting Order Fulfilment to be received."/>
    <s v=" The Development server huxd0511 was configured to connect to the Production queue manager. The Development environment application was started on this server on 3rd May and since then the production messages were picked up by the DEV server. When the MQ channels were stopped as part of last night’s investigations, the connection from DEV to production queue was lost and hence the issue was resolved.  Once the MQ channel was restarted started the inbound messages were processed in WMS without any loss. Support have reverted the configuration on SIA_PROCESS table which holds all the daemon configuration in Development box._x000a_Short term solution:_x000a_List of IP addresses can be blocked using CHALAUTH for the lone server connection channel in the WMS queue manager_x000a_Alerting on the queue depth in WMS_x000a_Investigation into why alerting on the Sterling downstream did not work as it should_x000a_Long term solution:_x000a_1. Implement SSL across all the channels (Sndr/Rcvr , Cluster and Server connection) and thus secure them_x000a_2. CHLAUTH that allows only certain IPs to connect – we need to do a POC before confirming_x000a_Logicalis are also coming up with a solution to allow prod to talk to DEV but not vice versa._x000a_ "/>
    <s v="26/06/2017 - ACLs implemented at Swindon - No further actions reuqired_x000a_1/06/2017 - ACLs have been updated on Stockley_x000a_25th May - ACLs are provided by Colin Payne, to be published to larger audience_x000a_8th May - Call has been scheduled and action items have been assigned to collect Vlans and Ips for Router ACLs implementation on WMS and then on the entire estate of AIX._x000a_In all cases, with all software and all platforms traffic between CATE and PROD are prevented._x000a_"/>
    <m/>
    <d v="2017-05-03T00:00:00"/>
    <d v="2017-05-03T00:00:00"/>
    <d v="2017-05-03T00:00:00"/>
    <d v="2017-07-26T00:00:00"/>
    <m/>
    <m/>
    <m/>
    <s v="Yes"/>
    <d v="2017-07-26T00:00:00"/>
    <s v="PR Closed"/>
    <s v="Yes"/>
    <m/>
    <m/>
    <m/>
    <m/>
    <d v="2017-08-04T00:00:00"/>
    <s v="August"/>
    <s v="2017"/>
    <n v="91"/>
    <e v="#REF!"/>
    <m/>
    <s v="Closed"/>
  </r>
  <r>
    <x v="5"/>
    <n v="5"/>
    <s v="May"/>
    <d v="2025-01-30T00:00:00"/>
    <n v="2827"/>
    <s v="&gt; 30"/>
    <d v="2017-05-05T00:00:00"/>
    <m/>
    <n v="74747839"/>
    <m/>
    <m/>
    <m/>
    <s v="Retail"/>
    <x v="2"/>
    <s v="Critical"/>
    <s v="Unable to acknowledge deliveries in CSSM for Bradford serving stores"/>
    <s v="TCS"/>
    <s v="WMS"/>
    <s v="CSSM Foods"/>
    <s v="RC Identified"/>
    <n v="31945"/>
    <s v="Retail team and Support reported that have received issues from a few stores that they are unable to acknowledge deliveries in CSSM. They were getting error message as ‘Pallet cannot be recognized’."/>
    <s v="As part of Bacardi project there was a defect related to checksum logic in pallet identification."/>
    <s v="Based on the analysis it seems that as part of Bacardi project deployment we had a defect where we had issues with checksum errors. Even though we had put a fix around 16:25 on 02nd May, there were a few orders which were already clustered in WMS and weren’t re-clustered post the defect fix. In order to reduce the impact, we pro-actively blocked all the stores served from Bradford from counting. Based on the discussion in the incident meeting, it was agreed that CSSM Support team would be manually doing the trust receipt for the pallets which are not yet receipted. Support performed trust receipt for one store (Stafford Retail Park) and confirmed that the result was as per our expectations. We were planning to go-ahead with the rest of the stores. However, Retail Business (Ann Horn) requested us to keep these stores blocked and perform the trust receipt only at 21:00 hrs._x000a_Overnight Wednesday (03/05)_x000a_•         Support team unblocked 91 stores from counting @ 22:30 hrs. However, there are 13 stores where they have physically not received these deliveries. Hence these stores are still being blocked from counting._x000a_•         Communication has been sent to these 13 Stores to confirm back if they have physically received the deliveries based on which Support can unblock them._x000a_All stores have received their deliveries and will be unblocked from counting. Issue is resolved._x000a_"/>
    <m/>
    <d v="2017-05-03T00:00:00"/>
    <d v="2017-05-03T00:00:00"/>
    <d v="2017-05-03T00:00:00"/>
    <d v="2017-05-03T00:00:00"/>
    <m/>
    <m/>
    <m/>
    <s v="Yes"/>
    <s v="Yes"/>
    <s v="PR Closed"/>
    <s v="Project Change"/>
    <s v="Yes"/>
    <s v="Bacardi"/>
    <s v="Project defect"/>
    <m/>
    <d v="2017-05-10T00:00:00"/>
    <s v="May"/>
    <s v="2017"/>
    <n v="5"/>
    <e v="#N/A"/>
    <m/>
    <s v="Closed"/>
  </r>
  <r>
    <x v="5"/>
    <n v="5"/>
    <s v="May"/>
    <d v="2025-01-30T00:00:00"/>
    <n v="2829"/>
    <s v="&gt; 30"/>
    <d v="2017-05-03T00:00:00"/>
    <m/>
    <n v="74698009"/>
    <m/>
    <m/>
    <m/>
    <s v="Foods"/>
    <x v="2"/>
    <s v="Critical"/>
    <s v="Users were unable to access the Quantum UI"/>
    <s v="TCS"/>
    <s v="Foods"/>
    <s v="Quantum UI"/>
    <s v="RC Identified"/>
    <n v="31918"/>
    <s v="Background: At 13:00 BST, users reported that they were unable to access the Quantum UI application. Investigation from Support revealed that the issue was caused by the connections from Quantum UI to database failing. Support restarted the Q-Logic and the Quantum UI services to fix the issue._x000a_Impact: Between 13:00 and 14:00, users attempting to access the Quantum application were unable to do so._x000a_Support Actions: Support restarted the Q-Logic and the Quantum UI services to fix the issue."/>
    <s v="Quantum QGS has attributed this to a memory leakage. Further investigations are in progress by QGS to confirm if memory uplift is required._x000a_Change raised for overrunning alert configuration for IMON jobs over 5mins done by Support"/>
    <s v="Monitoring _x000a_4th May 2017 - There were futher UI issues and Qlogic was bounced the next day as well. Oli has provided the below suggestions:_x000a_Key next step will be to review the GC logs and look at the memory profile to understand if there is a perpetual leak._x000a_The logs should be reviewed around the failure point to see if there was are specific activities which are causing this issue._x000a_Actions Taken: We have enabled the tomcat manager, which will allow us to look at the memory usage within the tomcat (if it will allow us). It will also allow us to stop some of the webapps within the instance - which, if we can do so, will help us understand if the issue is in a specific webapp. (there are 4 webapps running in each tomcat instance)._x000a_In addition, we've made it easier to bring up the passive new ui services to reduce user impact. Another key point is that we need to understand if both tomcat instances are impacted and if not, why it looks like they both stop servicing user requests. (Again I've given a URL to Nagaraj to check this for each instance easily)._x000a_At this point, we need to keep an eye on this and the monitor job (IMON*) which has been updated to have an alert by Foods support."/>
    <m/>
    <d v="2017-05-03T00:00:00"/>
    <d v="2017-05-09T00:00:00"/>
    <d v="2017-05-19T00:00:00"/>
    <d v="2017-05-19T00:00:00"/>
    <m/>
    <m/>
    <m/>
    <s v="Yes"/>
    <s v="NO"/>
    <s v="PR Closed"/>
    <s v="Capacity Issue"/>
    <s v="No"/>
    <m/>
    <m/>
    <m/>
    <d v="2017-05-19T00:00:00"/>
    <s v="May"/>
    <s v="2017"/>
    <n v="16"/>
    <e v="#N/A"/>
    <m/>
    <s v="Closed"/>
  </r>
  <r>
    <x v="5"/>
    <n v="5"/>
    <s v="May"/>
    <d v="2025-01-30T00:00:00"/>
    <n v="2829"/>
    <s v="&gt; 30"/>
    <d v="2017-05-03T00:00:00"/>
    <m/>
    <n v="74684338"/>
    <m/>
    <m/>
    <m/>
    <s v="MSQ EUC"/>
    <x v="2"/>
    <s v="Critical"/>
    <s v="Users in MSQ unable to access the Salina network"/>
    <s v="Logicalis"/>
    <s v="LAN"/>
    <s v="Wifi"/>
    <s v="RC Identified"/>
    <n v="32024"/>
    <s v="Background: At 08:25 BST, service desk received multiple calls from users on all floors of MSQ advising that users cannot log in to the Salina WiFi. Logicalis was engaged and investigations revealed that out of the 60 access points in MSQ, only 14 were available._x000a_Impact: Users in MSQ were unable to connect to the Salina network at MSQ_x000a_Recovery actions: Logicalis reset the relevant access points in MSQ to fix the issue. All access restored by 10:00am"/>
    <s v="Pending actions with LogicalIs: _x000a_1. Post checks after the unplanned power outage on Sunday afternoon - LogicalIS was not sure when this outage occured_x000a_2. Alerts around the AP’s which were unavailable after the power outage. - Adhoc script in place"/>
    <s v="5th May - Adhoc script to identify APs unavailable is in place - Monitoring this week_x000a__x000a_4th May -  Gary's response: LogicalIS to come up with Adhoc script for monitoring APs whist we wait on CA for spectrum to monitor APs._x000a__x000a_   In response to your questions below: and still a little unsure of the exact power outage at MSQ on Sunday, depending on who we speak to the length of the outage ranges from a “blip”  to “ 2x blips” to up to “4 hours” (although im sure this is incorrect, as switch logs would have registered if more than 5 minutes)_x000a_ _x000a_1)      Post checks were not completed after the outage, as we were not made aware of the Sunday power outage until we started to investigate the incident on Tuesday morning when it was reported to us._x000a_ _x000a_2)      Alerts for the AP’s : We are currently in the process of upgrading Spectrum to the latest 10.2 version, unfortunately due to the size of the M&amp;S estate and the 7 current landscapes, the CA Spectrum build tool has been unable to complete the copy onto the new VM’s. We currently have a tac case open with CA for this to be addressed. As a result of this Cisco Prime is unable to “north-bound” alert into Spectrum, having spoken today to James H we will look to set up some kind of adhoc script that will provide temporary AP reporting whilst we await the update from CA."/>
    <m/>
    <d v="2017-05-03T00:00:00"/>
    <d v="2017-05-05T00:00:00"/>
    <d v="2017-05-03T00:00:00"/>
    <d v="2017-05-05T00:00:00"/>
    <m/>
    <m/>
    <m/>
    <s v="Yes"/>
    <s v="NO"/>
    <s v="PR Closed"/>
    <s v="Change Failure"/>
    <s v="No"/>
    <s v="NA"/>
    <m/>
    <m/>
    <d v="2017-05-16T00:00:00"/>
    <s v="May"/>
    <s v="2017"/>
    <n v="13"/>
    <e v="#N/A"/>
    <m/>
    <s v="Closed"/>
  </r>
  <r>
    <x v="5"/>
    <n v="5"/>
    <s v="May"/>
    <d v="2025-01-30T00:00:00"/>
    <n v="2830"/>
    <s v="&gt; 30"/>
    <d v="2017-05-02T00:00:00"/>
    <m/>
    <n v="74643773"/>
    <m/>
    <m/>
    <m/>
    <s v="C&amp;H"/>
    <x v="2"/>
    <s v="Critical"/>
    <s v="GMOR GMTDB and GMOR Reporting flows SLA miss"/>
    <s v="TCS"/>
    <s v="SAP"/>
    <s v="GMOR"/>
    <s v="RC Identified"/>
    <n v="32022"/>
    <s v="Background: _x000a_1.       GMORBWCTDIM012 over running in GMOR BO reporting and GMOR GMTDB flows due to high volume of stock data (Normal volume: 25 to 30 M. Today’s volume ~80 M)_x000a_2.       Job GMORBWXTDIN003 failed in GMOR to GMTDB flow due to a MQFTE failure in BW as the integration script was missing in the application server. However, this didn’t cause any major delay in the critical path._x000a_Impact: _x000a_The data provided to the business for their GM TDB processing delayed beyond the OLA of 05:00_x000a_The GMOR BO reporting suite unavailable and delayed beyond the SLA of 07:00._x000a_An IT action has been sent to advise affected users of the delay._x000a_Recovery Actions: _x000a_ _x000a_Issue 1: Support deleted each failed step and repeated these one at a time due to data volume, each one took approximately 22 minutes, there were five in total and these were completed by 04:30. They are currently in the process of activating these five request steps, again one at a time due to data volume (17 million per request) and each of these requests are now taking approximately 40 minutes to complete. As of now 4 out of 5 has been completed._x000a_ _x000a_Issue 2: The script was manually placed in the path and GMORBWXTDIN003 job was rerun through ControlM. The job completed successfully at 05:24._x000a_ _x000a_Update at 09:00 -_x000a_v  GMOR BO reporting available at 08:44_x000a_v  GM TDB available at 08:42"/>
    <s v="Root cause for GMOR job GMORBWCTDIM012 over running _x000a_·         Overnight job processed 80 M records in Pricing status updated step in stock flow_x000a_·         Normally 25 to 30 M records would be processed _x000a_Reason for Huge records update (80 M )_x000a_·         As part of R1 decommission change ,Reference site Object ZMAP_REF DSO which updates the reference sites got deleted_x000a_·         Due to above deletion, Reference site data in Storage location table got updated as blank_x000a_·         As storage location table updated as blank , pricing status for 28th, 29th and 30th set as incomplete_x000a_·         As part of different incident , on 30th Reference site object ZMAP_REF DSO reloaded and pricing status for 28th to 30th got changes to complete from incomplete , hence all got picked up again on 1st overnight job_x000a_Reason for why Reference site deletion did not  impacted on 27th to 30th_x000a_·         Issues initially identified  during same overnight job (27th into 28th ) at around 00:30 , Support team reached out project team_x000a_·         Project team re-created the deleted object and transported around 00:53 and relevant job was successful_x000a_·         At around 2:30 AM on 28th , it was identified that Re initiated Object did not had any records and same informed to project team ._x000a_·         As there was no issues seen on 28th morning by user and subsequently overnight job of 28th, 29th  did not had any issues . There was no action  taken on zero record load ._x000a_·         On 30th  night at around 7:00 PM , to handle issue on FSV ,it was decided to re load the Ref site object  and same carried out ._x000a_·         On 30th overnight  there were no issues seen again_x000a_·         As storage location table was blank pricing status did not got changed, hence did not impacted . since pricing status changed on 1st ,it impacted the overnight job of 1st"/>
    <s v="Attributed to Failed CR_x000a_1.       Need to understand the logic of the program why it has processed the reference records even after processing data with default reference store Z200._x000a_2.       How to identify when data of the table ZMAP_REF is not available or get deleted due any reason?_x000a_3.       Need to look into over running alert generated at 03.42 AM (for job GMORBWCTDIM012)after running for 3.5 hours and change the over running limit based on the current run times._x000a_1. Who missed to check the zero record load?_x000a_·         At around 2:30 AM on 28th , it was identified that Re initiated Object did not had any records and same informed to project team ._x000a_·         As there was no issues seen on 28th morning by user and subsequently overnight job of 28th, 29th  did not had any issues . There was no action  taken on zero record load _x000a_2. What level of post verification is required to handle such scenarios?_x000a_ _x000a_3. Whats the change reference (CR#) for R1 decommission? Shouldn't this be considered as failed change?"/>
    <m/>
    <d v="2017-05-02T00:00:00"/>
    <d v="2017-05-02T00:00:00"/>
    <d v="2017-05-02T00:00:00"/>
    <d v="2017-05-02T00:00:00"/>
    <m/>
    <m/>
    <m/>
    <s v="Yes"/>
    <s v="NO"/>
    <s v="PR Closed"/>
    <s v="Project Change"/>
    <s v="Yes"/>
    <n v="56724"/>
    <s v="Post Checks missed"/>
    <m/>
    <d v="2017-05-19T00:00:00"/>
    <s v="May"/>
    <s v="2017"/>
    <n v="17"/>
    <e v="#N/A"/>
    <m/>
    <s v="Closed"/>
  </r>
  <r>
    <x v="5"/>
    <n v="4"/>
    <s v="April"/>
    <d v="2025-01-30T00:00:00"/>
    <n v="2834"/>
    <s v="&gt; 30"/>
    <d v="2017-04-28T00:00:00"/>
    <m/>
    <n v="74213429"/>
    <m/>
    <m/>
    <m/>
    <s v="HR, C&amp;H"/>
    <x v="2"/>
    <s v="Critical"/>
    <s v="Network issues across the M&amp;S estate"/>
    <s v="Palo Alto"/>
    <s v="LAN"/>
    <s v="HRSS, RDM,  MUWS, WMS, DMS Tally Cards"/>
    <s v="Solution Identified"/>
    <n v="31909"/>
    <s v="Multiple users reporting loss of connectivity to services hosted in Stockley Park. This caused wide spread symptoms such as wireless down, internet down, application down, telephony down from multiple locations._x000a_Recovery actions: The Palo Alto platform is common across two new services – Global Detect and Digital Perimeter. The issue affected all traffic passing through the Global Detect service but appears to have been caused by a component of the Digital Perimeter service, namely the DNS proxy. The DNS proxy service appeared to have crashed and subsequently the whole of the PA platform rebooted itself. Clearly as the PA platform is comprised of two physical firewalls that are configured as a resilient active-active solution and the Global Detect and Digital Perimeter are configured in virtual separate systems this should not have had the impact seen. To mitigate the issue the DNS proxy service has been disabled and all the requests to it are being denied until further notice._x000a_A critical case has been raised with PA and all associated logs have been passed across for investigation into root cause."/>
    <s v="• Investigations revealed that the issue had been caused by an automatic reload of the Palo Alto firewalls._x000a_So the issue was with a DP service but because it rebooted the whole platform, all GD traffic going through it at SP (pretty much everything now) was blocked for 9 minutes. This happened at 12:30 and then again at 15:45. The DNS Proxy service was disabled at about 16:30 and the platform has been stable since. _x000a_• The network issues got resolved at 12:45, once the firewalls were back up._x000a_More Info:the PA platform is common across the Global Detect and Digital Perimeter services. There is no operational traffic using the DP yet (although Skype project is just about to start their testing). There is a lot of traffic going through the GD service. _x000a_ _x000a_The two services are in separate virtual systems and duplicated on two physical active-active PAs in SP (and a replica stack in SW). _x000a_ _x000a_The issue appears to have been caused by the DNS Proxy service running in the DP virtual system). For some reason this restarted multiple times, got itself in a state and then decided to reboot the whole physical PA (bad point number 1 as the virtual systems are supposed to be independent of each other). This physical PA then got the other physical PA to reboot as well (bad point number 2 as they are supposed to be resilient!!). So even if we didn't have this specific issue there is clearly something wrong with the platform or its configuration"/>
    <s v="This has now been taken care of by Alex Luboff as project and multiple PA tests and reversion are planned._x000a__x000a_• Investigations revealed that the issue had been caused by an automatic reload of the Palo Alto firewalls. This has been attributed to malformed DNS requests. PAN (Palo Alto Networks) have come up with two option for delivering this bug fix: _x000a_a)      It makes inclusion in the next version (7.1.10) and they only release the fix in that. This is scheduled for delivery in the next 2 weeks. We are currently at 7.1.7 so would need to upgrade to the latest version as soon as it was released._x000a_b)     It is delivered as a hot fix to the latest version (7.1.9). This would need us to upgrade to this version and apply the hot fix._x000a_Alex Luboff co-ordinating this with Palo Alto"/>
    <m/>
    <d v="2017-04-28T00:00:00"/>
    <d v="2017-05-15T00:00:00"/>
    <d v="2017-05-02T00:00:00"/>
    <m/>
    <m/>
    <m/>
    <m/>
    <s v="No"/>
    <s v="Yes"/>
    <s v="PR Closed"/>
    <s v="Project Change"/>
    <s v="Yes"/>
    <s v="PA"/>
    <s v="Bug in PA"/>
    <m/>
    <d v="2017-05-15T00:00:00"/>
    <s v="May"/>
    <s v="2017"/>
    <n v="17"/>
    <e v="#N/A"/>
    <m/>
    <s v="Closed"/>
  </r>
  <r>
    <x v="5"/>
    <n v="4"/>
    <s v="April"/>
    <d v="2025-01-30T00:00:00"/>
    <n v="2836"/>
    <s v="&gt; 30"/>
    <d v="2017-04-26T00:00:00"/>
    <m/>
    <n v="74225255"/>
    <m/>
    <m/>
    <m/>
    <s v="Foods"/>
    <x v="2"/>
    <s v="Critical"/>
    <s v="Bradford DC HHT connectivity issues. Monday 24th April at 21:24.  Re-started on Tuesday 25th April at 16:12_x000a_Service Restored Time: Restored at 5:55 on Tuesday morning. Restored at 17:56 on Tuesday evening."/>
    <s v="Vodafone"/>
    <s v="WAN"/>
    <s v="Bradford HHTs (Terminals)"/>
    <s v="RC In-Progress"/>
    <s v="31624 / PRB07973345"/>
    <s v="Background: Bradford NDC reported that they were experiencing issues on their AMT’s (hand held terminals) and Reach terminals, where they are freezing with the error message &quot;Unable to connect to RP PA Proxy or SSH error occurred&quot;. The desktop machines in the DC offices running reports are unaffected._x000a_The DC reported the same symptom started for them from 16:20, though we can see from logs this started at 16:12._x000a__x000a_For the first issue from Monday night into Tuesday morning. On Tuesday morning a Logicalis engineer attended Bradford DC to reload the two Cisco upper firewalls which were not responding remotely. This was completed at 5:55 am, and the DC confirmed the issue had cleared after this._x000a_However, the traffic for the AMTs does not traverse these firewalls. There should be no reason why rebooting these devices should have any impact on the AMT performance._x000a_Further investigation identified that during the incident, the RADIUS servers could see errors being generated for logons from Bradford DC hand held devices. These similar errors could also be seen on the wireless LAN controllers._x000a_At 16:20 Bradford DC reported that one third of their users had been logged off the AMTs and were unable to recycle AMTs to log back on again. The errors on the RADIUS servers confirmed this issue had started at 16:12._x000a_Users found that a repeated reboot of their device did restore connectivity. Devices affected were truck terminals (Motorola VC5090 Truck Mounted Scanner) and the AMT’s (Motorola WT4090 Wrist Mounted Lightweight Scanner)._x000a_Traffic was moved off the primary wireless controller in Bradford (local to Bradford). The secondary WLC took traffic with no interruption to site. However, errors were still being observed on the RADIUS server._x000a_The primary WLC was rebooted. Traffic was moved back onto the primary at 17:56 to restore network to how it was previously. The Wintel support team then confirmed that after this fail back, they saw no further errors on the RADIUS server. The DC confirmed the issue had cleared from 18:00."/>
    <s v="17/7/2017 - This has been found to be attributed to Palo Alto as this repeated again when PA was introduced in MH3_x000a_Final RCA Unknown:_x000a_LogicalIS is unable to pin down the root cause of the Bradford incident as all events were independent of each other and there are no logs to prove it to any central issue as well. Therefore we are unable to conclude the RCA. However, two other issues that were noticed during the incident has been fixed by vodafone as below:_x000a_1. Primary Router was ceased : This was reinstated back as a part of Vodafone Migration and this was completed on 3rd May_x000a_2. It was identified that the Bradford primary router was not advertising BGP : This was restored after the provisioning team was engaged and the faulty fibre was replced._x000a_----------------------------------------------------------------------------------_x000a_The upper firewalls in the Bradford mini STP were re-started by LogicalIS at 5:55. Prior to this re-start the firewalls were seeing RADIUS errors – these disappeared after the re-start._x000a_On Tuesday afternoon the primary Wireless LAN Controller was re-started after traffic was failed to the secondary WLC and this also restored service.  _x000a_Wintel confirm that RADIUS traffic for Bradford is now targeting the Swindon server whereas before the incident it was going to Stockley. Alsll o, the Primary Circuit of Bradford is still down and Vodafone is investigating this."/>
    <s v="Traffic was moved off the primary wireless controller in Bradford (local to Bradford). The secondary WLC took traffic with no interruption to site. However, errors were still being observed on the RADIUS server._x000a_The primary WLC was rebooted. Traffic was moved back onto the primary at 17:56 to restore network to how it was previously. The Wintel support team then confirmed that after this fail back, they saw no further errors on the RADIUS server. _x000a_PIR handled by Philip Harris. Vodafone PR raised on 3rd May"/>
    <m/>
    <d v="2017-04-26T00:00:00"/>
    <d v="2017-05-16T00:00:00"/>
    <s v="NA "/>
    <m/>
    <m/>
    <m/>
    <m/>
    <s v="No"/>
    <s v="NO"/>
    <s v="PR Closed"/>
    <s v="Project Change"/>
    <s v="No"/>
    <s v="NA"/>
    <s v="Project - Palo Alto"/>
    <m/>
    <d v="2017-05-16T00:00:00"/>
    <s v="May"/>
    <s v="2017"/>
    <n v="20"/>
    <e v="#N/A"/>
    <m/>
    <s v="Closed"/>
  </r>
  <r>
    <x v="5"/>
    <n v="4"/>
    <s v="April"/>
    <d v="2025-01-30T00:00:00"/>
    <n v="2838"/>
    <s v="&gt; 30"/>
    <d v="2017-04-24T00:00:00"/>
    <m/>
    <n v="74091531"/>
    <m/>
    <m/>
    <m/>
    <s v="Foods"/>
    <x v="2"/>
    <s v="Critical"/>
    <s v="DMS inaccessible intermittently following SP02 zOS upgrade "/>
    <s v="TCS"/>
    <s v="IS-Mainframe"/>
    <s v="M204"/>
    <s v="RC Identified"/>
    <n v="31726"/>
    <s v="Background: Following the SP02 OS upgrade 11:00 – 15:00, Foods Support team informed Central Operations that on 3 occasions the DMS became unresponsive due to APSY failures causing dumps within M204._x000a_Rocket Software engaged and believed that the issue was caused by the way users get “bumped off” the system after a set time of inactivity. _x000a_The error was overcome by Support by recovering the DMS APSY’s however this was causing interruptions to DMS access for our Depots. _x000a_Impact: DMS unavailable times following the SP02 upgrade. _x000a_Up until 17:30 no Depots had gone to backup allocations. It was decided that the SP02 OS upgrade would need to be reverted and therefore GIST were informed from 17:30 that if required Depots should not be stopped from going to backup. Further problems were reported from 00:43 by Cumbernauld, Faversham, Enfield and Hemel Depots after returning to Live Allocations, due to variances in the DMS DL5 screen allocation quantities versus stock booked in and available. After investigation by Foods Support this was not thought to be a problem as all stock received by the Depots had been allocated. The problem in this instance for Faversham and Cumbernauld Depots was that some records received in their recovery files were rejected causing the large DL5 discrepancy. For Enfield and Hemel Depots, the errors seen in DL5 at the time were smaller but attributed to the recovery files not having been sent. Foods Support liaised with GIST and manually corrected the stock allocation quantities in DMS for all affected Depots. This had no current impact to the Live Allocations, but would have impacted reporting if not corrected._x000a_Enfield Depot also went into Backup allocations for a second time having returned to Live Allocations during a period of multiple PDP0U890 Supplier Delivery Load Daemon Thread errors in DMS between 00:02 and 01:20. This was caused by a missing checkpoint in the Intake Data File (GIST Booking In file), but further audit log checks will be required to understand why these errors occurred. Additionally, Enfield Depot encountered problems creating their recovery file, so this was escalated to GIST DWS Support to investigate.  _x000a__x000a_Although there was an initial 2.5 delay in restarting the overnight batch processing after the zOS reversion, other than the Depot impact described above, no other SLAs were missed._x000a__x000a_Recovery Actions: Foods support investigated and Rocket Software were engaged. Rocket believed the issue was caused by the way users get “bumped off” the system after a set time of inactivity. They sent a zap fix and explained that this should resolve the issue of the snaps and therefore interruption to the users, however they were not 100% on why this was happening and therefore the decision to revert the OS upgrade on SP02 was taken and started from 17:40. _x000a_All active jobs were cancelled, reversion was expected to be completed by approx. 19:30 and once a health check is made on the system, the Foods batch suite will recommence and a batch catch-up process implemented._x000a_Overnight Saturday_x000a_Multiple Support Teams co-ordinated the batch recovery and for the outstanding Depots problems Foods Support are liaising with GIST.  _x000a_"/>
    <s v="2 APSYs(FOODDEP and FOODMAIN) which is responsible for DMS has gone down thrice abruptly since SP02 upgrade. Support have brought up the APSYs manually. Rocket software has suggested a fix to apply the ZAPP fix on top of current ZoS version. ZAPP fix requires a recycle of M204 which requires 40 Minutes of outage_x000a_A decision was taken to reverse the change instead of fix forward."/>
    <s v="Communication gaps were escalated during the incident and this requires to be addressed_x000a_Attributed to failed change_x000a_28/4/2017 - PIR Sent to Anna. Vimala Priya Co-ordinating this with Rocket s/w on next upgrade steps_x000a_21/6/2017 - zOs upgrade completed. No issues with depots. Monitoring completed and PR closed "/>
    <m/>
    <d v="2017-04-24T00:00:00"/>
    <d v="2017-04-25T00:00:00"/>
    <d v="2017-04-26T00:00:00"/>
    <d v="2017-04-27T00:00:00"/>
    <m/>
    <m/>
    <m/>
    <m/>
    <s v="Yes"/>
    <s v="PR Closed"/>
    <s v="Design Issue"/>
    <s v="CR"/>
    <n v="62516"/>
    <m/>
    <m/>
    <d v="2017-08-22T00:00:00"/>
    <s v="August"/>
    <s v="2017"/>
    <n v="120"/>
    <e v="#REF!"/>
    <m/>
    <s v="Closed"/>
  </r>
  <r>
    <x v="5"/>
    <n v="4"/>
    <s v="April"/>
    <d v="2025-01-30T00:00:00"/>
    <n v="2838"/>
    <s v="&gt; 30"/>
    <d v="2017-04-24T00:00:00"/>
    <m/>
    <n v="74145205"/>
    <m/>
    <m/>
    <m/>
    <s v="M&amp;S Bank"/>
    <x v="2"/>
    <s v="Critical"/>
    <s v="M&amp;S Bank Debit Card Payments Down due issue With CSQ4 "/>
    <s v="TCS"/>
    <s v="IS-Mainframe"/>
    <s v="M&amp;S Bank CICS CSQ4"/>
    <s v="RC Identified"/>
    <n v="31727"/>
    <s v="Background: At 10:21, M&amp;S bank reported that the Debit card payments were not progressing as connections from SS02 LPAR on the CSQ4 queue manager could not be successfully established. Support Teams from M&amp;S joined a bridge call chaired by HSBC for triage. Investigations from Support revealed that SSL errors were encountered when SS02 was attempting to connect to the CSQ4 queue manager, indicating a possible certificate related issue. The certificates for CSQ4, 5 and 6 had been renewed on 20th April. As recommended by M&amp;S IT OPS, a recycle of the CSQ4 queue manager (by TCS CICS Support) followed by a restart of the gateway channels (by M&amp;S Bank Support) was performed, which fixed the issue. HSBC confirmed that the Debit card payments and their associated services were up and running by 11:37 BST. _x000a_Impact: _x000a_• M&amp;S Bank customers, who have made a payment to their Marks and Spencer budget or debit charge card (legacy products) will not have had their available balance updated to reflect the payment made._x000a_• M&amp;S Bank customers have reported that they are unable to make a payment via Marks and Spencer Internet Banking to their Marks and Spencer Credit card._x000a_• M&amp;S Bank contact centre agents are also unable to take payment instructions from customers to make a payment to their Marks and Spencer credit card from another banks debit card._x000a_• Customers are unable to leave payment instructions via the IVR to make payments to their Marks and Spencer credit card._x000a_• Agents are unable to process new personal loan or credit card applications; however, customers can still request these products and the SLA to receive a response is 24 hours._x000a__x000a_Recovery Actions: A recycle of the CSQ4 queue manager (by TCS CICS Support) followed by a restart of the gateway channels (by M&amp;S Bank Support) was performed to fix the issue"/>
    <s v="Root Cause: Root Cause is attributed to - 'Refresh command may not have been issued for CSQ4, and is probably the cause of the SSL cert expiration.  No evidence in the logs of the refresh security command being issued to CSQ4 on 8/4. It is possible the channel which failed was is continuous use to the point of failure, (when it would have quiesced waiting for more work).' "/>
    <s v="27/4/2017 - Refresh on all 3QMs have been completed by 5AM_x000a_26/4/2017 - Root Cause is attributed to - 'Refresh command may not have been issued for CSQ4, and is probably the cause of the SSL cert expiration.  No evidence in the logs of the refresh security command being issued to CSQ4 on 8/4. It is possible the channel which failed was is continuous use to the point of failure, (when it would have quiesced waiting for more work).' _x000a_pending action - To issue the REFRESH SECURITY command for CSQ5 and CSQ6 which is proposed to be done by 5BST tomorrow_x000a_25/4/2017 - RSM to come back on investigations done so far. Root cause so far suspected to be SSL Expiry error in CSQ4. There were recent cert renewals for CSQ4/5/6; they originally expired on 4/20. RSM To contact IBM to ask how to activate this force-refresh-SSL feature. Through RSM as we donot have direct support with IBM"/>
    <m/>
    <d v="2017-04-24T00:00:00"/>
    <d v="2017-04-26T00:00:00"/>
    <d v="2017-04-25T00:00:00"/>
    <d v="2017-04-27T00:00:00"/>
    <m/>
    <m/>
    <m/>
    <s v="Yes"/>
    <s v="Yes"/>
    <s v="PR Closed"/>
    <s v="Human Error"/>
    <m/>
    <m/>
    <m/>
    <m/>
    <d v="2017-04-27T00:00:00"/>
    <s v="April"/>
    <s v="2017"/>
    <n v="3"/>
    <e v="#N/A"/>
    <m/>
    <s v="Closed"/>
  </r>
  <r>
    <x v="5"/>
    <n v="4"/>
    <s v="April"/>
    <d v="2025-01-30T00:00:00"/>
    <n v="2844"/>
    <s v="&gt; 30"/>
    <d v="2017-04-18T00:00:00"/>
    <m/>
    <n v="73592081"/>
    <m/>
    <m/>
    <m/>
    <s v="C&amp;H"/>
    <x v="2"/>
    <s v="Critical"/>
    <s v="GMOR system unavailable"/>
    <s v="Centiq"/>
    <s v="Centiq / SAP"/>
    <s v="GMOR"/>
    <s v="RC Identified"/>
    <n v="31520"/>
    <s v="Background: During the investigations into the data discrepancies following the ‘Hierarchy change issue’ one of the GMOR nodes experienced a file system failure which caused the GMOR service to become unavailable. _x000a_Impact: GMOR system unavailable to all users impacting reporting functionality_x000a_Recovery Actions: The vendor Centiq identified that the file system corruption seen had spread to the other nodes which required multiple node reloads.  However, after the reloads, a sanity check repeatedly failed around the 50% point highlighting a file system corruption. Centiq advised that they needed to rebuild the file system, re-install Hana and restore data from the replicated DR servers. This activity was started but soon Centiq with assistance from an IBM GPFS specialist, successfully completed the mmfsck file system recovery on the Stockley Park SAP HANA for the GMOR FYP system."/>
    <s v="Root Cause: IBM have advised Centiq to confirm with SAP, but the sequence of events attributable to this Incident seems to be as follows:_x000a_1/ An IBM Engineer attended Stockley as scheduled to replace a known faulty hard drive within a RAID 5 array for Linux Node hlxp0bf106 within SAP HANA._x000a_2/ What was not known to anyone was that another hard drive within the same array was also in a failing state and so upon the other hard drive being replaced and the disk recovery starting, the array failed and the associated Linux node lost access to its filesystems._x000a_3/ After closing GMOR FYP for disk sanity checks Centiq advised of a possible file system corruption across multiple nodes due to a failure of the mmfsck GPFS file system recovery routine._x000a_4/ An IBM GPFS specialist gave advice to circumvent this and the recovery was completed successfully._x000a_5/ The Stockley SAP HANA GMOR FYP Nodes were reloaded, but as node hlxp0bf106 still had 1 failed hard drive and 1 unrecovered replacement drive, this node was loaded but pointed to a replica node hard drive array. It was then made a standby node and will remain so until IBM complete all outstanding hard drive replacements and Centiq rebuild the affected RAID 5 array using GPFS recovery utilities.  _x000a_Outstanding Actions:_x000a_IBM to attend to replace 1 outstanding faulty hard drive_x000a_Centiq to then rebuild the RAID 5 array and reintroduce into GPFS for node hlxp0bf106. _x000a_The original problems with the GPFS mmfsck routine have been attributed by IBM to a known GPFS bug and so our version requires upgrading (minimum 4.1.1.6 and preferably 4.1.1.13)."/>
    <s v="Support have logged a RIsk 639. The fix will be deployed with an approval from BSP _x000a__x000a_13th Oct - Outage not provisioned during peak, same will be planned post peak_x000a_14th Sept - GPFS upgrade on all SAP HANA nodes are planned on 30th Sept. Centiq has agreed to do this activity with a downtime of 4 hours. _x000a__x000a_Upgrade Planned on 16th Sept  in Produciton _x000a_NonProd upgrade completed on 2nd June, next prod upgrade in 4weeks._x000a_8TH MAY - Andrew King has emailed a plan on the GPFS upgrade across GMOR_x000a_2/5/2017 - Centiq has closed the incident and opened a PR. Complete Implementation plan for upgrading GPFS is expected from Centiq after which downtime approvals will be consolidated._x000a_28/4/2017 - GMOR and Stockhub teams and got confirmation that downtime can be taken on any Saturdays between 11:00 to 15:00 BST , during that window impact is  less . We prefer on May 13th , kindly provide the implementation plan as well as the reversion plan with the pre checks and post checks. _x000a__x000a_Note: SAP BASIS team will be stopping and starting the applications before DB stop and after DB start. _x000a__x000a_26/4/2017 - Centiq has planned for an entire M&amp;S Estate GPFS upgrade. GMOR and Stock Marker impact statements are being collected by SAP Basis and this will require a 3 to 4 hour outage._x000a__x000a_24/4/2017 - Centiq - Andrew King provided an update_x000a_1. IBM are unable to provide an accurate RCA at this stage, and have recommended raising this with SAP. The cause of the mmfsck crashes preventing us from recovering the file system initially was due to a known bug in the revision of GPFS being used - they have recommended that this be upgraded to a minimum of 4.1.1.6, and preferably 4.1.1.13. - When is this upgrade lined up? Are there any other nodes requiring this GPFS upgrade?_x000a__x000a_Andy: Simon has just presented the list of systems which would need upgrading, and from this we hope to get a plan agreed to enable the upgrade rollout across the landscape._x000a__x000a_2. My opinion is that the one disk failure combined with one failing disk in the same array would have had the potential to afflict service availability, however I would have expected the cluster to have handled this more gracefully. The downlevel version of GPFS may have played some part here. - How was the failover expected to be during such disasters? What are the lessons learnt from this?_x000a__x000a_Andy: The expected failover of hlxp0bf106 would have been for at best, no impact to the HANA instance as a whole with the processes on hlxp0bf106 continuing to function, to at worst, the loss of services on hlxp0bf106, causing the HA node in the HANA cluster to be called into service to take over. The unexpected behaviour has been attributed to the down-level version of GPFS along with the multiple disk failures reported on the underlying RAID5 array on hlxp0bf106 which triggered an unexpected response in the cluster._x000a__x000a_3. Also, please provide detail on why we didn’t know that there were 2 failing drives in a RAID5 array_x000a__x000a_Andy: After the first failed disk was replaced, a rebuild onto the replacement disk was triggered. Part way through this rebuild, a second disk in the same RAID5 array showed media read errors on one sector 42% through the rebuild. This triggered the RAID5 rebuild to fail, resulting in the inability to recover the RAID5 array. The previous patrol read of the RAID5 array had reported correctable errors on the media of the second disk, but as these were corrected at the time, were not classified as errors or critical by the RAID controller firmware, and thus not made immediately visible to us until we investigated the logs on the storage controller._x000a__x000a_Andy: A lessons learnt from this would be to take the RAID5 array out of GPFS completely prior to replacing a failed disk, as even if the media error on the second disk was known about at the time, it still would not have been possible to complete the RAID5 array rebuild. Taking this RAID5 array out of GPFS prior to the disk replacement would have prevented the issue with the RAID5 array from bubbling further up into GPFS._x000a__x000a_Andy: This additional process would place more stability on the cluster during disk replacements, however it would either increase the risk to the GPFS file system by reducing redundancy in the cluster during the rebuild, or require an action in GPFS to rebuild redundancy prior to replacing the disk, which would add a potential performance impact to the cluster, but would result in further issues like that experienced from causing additional problems in future like this._x000a__x000a_With regards for to upgrades for systems, there would be a need for roughly one hour for single nodes. For the larger clusters there are two ways to approach the upgrade:_x000a__x000a_1) upgrading all nodes simultaneously would take around 2-3 hours but requires application downtime until complete. _x000a_2) Staged upgrade, utilising the standby node. This would need to be done over a number of days with shorter periods of downtime. This would incur some additional risk when not running with the standby node available as upgrades progress._x000a__x000a_Our preference would be option 1 to minimise risk of not running with a standby node. We consider GPFS upgrades to be a low risk piece of work, however should a failure occur it may require a restore from the appliance backups held in TSM. This would result in some data loss and extended downtime."/>
    <m/>
    <d v="2017-04-18T00:00:00"/>
    <d v="2017-04-25T00:00:00"/>
    <m/>
    <m/>
    <m/>
    <m/>
    <m/>
    <s v="Yes"/>
    <m/>
    <s v="PR Closed"/>
    <s v="Design Issue"/>
    <m/>
    <m/>
    <m/>
    <n v="639"/>
    <d v="2018-02-27T00:00:00"/>
    <s v="February"/>
    <s v="2018"/>
    <n v="315"/>
    <e v="#REF!"/>
    <m/>
    <s v="Closed"/>
  </r>
  <r>
    <x v="5"/>
    <n v="4"/>
    <s v="April"/>
    <d v="2025-01-30T00:00:00"/>
    <n v="2844"/>
    <s v="&gt; 30"/>
    <d v="2017-04-18T00:00:00"/>
    <m/>
    <n v="73553551"/>
    <m/>
    <m/>
    <m/>
    <s v="C&amp;H"/>
    <x v="2"/>
    <s v="Critical"/>
    <s v="GMOR reporting issue "/>
    <s v="TCS"/>
    <s v="EDW / SAP"/>
    <s v="GMOR"/>
    <s v="RC Identified"/>
    <n v="31483"/>
    <s v="Background: Business reported that they were seeing reporting variance issues in GMOR where not all stores including M&amp;S.com were reporting correctly in GMOR. _x000a_Impact: Between £12 and £20 million sales were missing. Users were advised not to use the overnight reports or the tool until the issue was corrected._x000a_Recovery Actions: Initial triage identified that this issue was caused by a business hierarchy change. A recovery plan was agreed to extract the correct data from EDW and then load it into SAP BW after which the self-service reports would be available. Support would re-run the GMOR BO reporting suite to update the canned reports. _x000a_Spot checks were performed on the self-service reports which looked positive. Support then re-ran the GMOR BO reporting suite and provided the canned reports to business. _x000a_The business later reported that they identified further variances where the total sales for last year looked lower when compared to the previous day’s statistics. Support were trying to analyse this issue when the GMOR system went down completely due to a hardware issue (Details provided in 73592081 incident summary)._x000a_Overnight Thursday_x000a_Investigation resumed after recovery of SAP HANA FYP for GMOR at 22:00. The problem was found to be caused by a defect fix in CRQ62116 from 11th April, which subsequently caused 160 UK stores to map as International. The Change was to fix an ongoing problem whereby manual corrections were required by Support for a low volume of sites with the wrong hierarchy. A transport was generated in Non-Prod to revert the change and this was tested successfully and promoted to Prod FYP. The Thursday daytime cyclic batch consumption was then started and on this completing the Thursday overnight batch was kicked off, and completed by 13:00 on Friday afternoon.  _x000a_"/>
    <s v="Root Cause: Caused by change CRQ62116 from 11th April to correct an occasional known site hierarchy problem. When this was coupled with the hierarchy changes requested by the Business that were applied later in the week, this introduced an error due to a large number of UK Stores being mapped incorrectly as International. The Change was backed out, which means that as previously there may be a low volume of site hierarchy problems that may continue to require manual corrections by Support."/>
    <s v="24/4/2017 - CRQ62116 was reverted.  ABAP team investigating code for correcting the SITE Number. _x000a_17/5/2017 - Monitored for a couple of weeks and stability found"/>
    <m/>
    <d v="2017-04-21T00:00:00"/>
    <d v="2017-04-24T00:00:00"/>
    <d v="2017-04-24T00:00:00"/>
    <d v="2017-04-21T00:00:00"/>
    <m/>
    <m/>
    <m/>
    <s v="Yes"/>
    <s v="NO"/>
    <s v="PR Closed"/>
    <s v="Change Failure"/>
    <s v="Yes"/>
    <s v="CRQ62116"/>
    <s v="Post check missed"/>
    <m/>
    <d v="2017-05-17T00:00:00"/>
    <s v="May"/>
    <s v="2017"/>
    <n v="29"/>
    <e v="#N/A"/>
    <m/>
    <s v="Closed"/>
  </r>
  <r>
    <x v="5"/>
    <n v="4"/>
    <s v="April"/>
    <d v="2025-01-30T00:00:00"/>
    <n v="2850"/>
    <s v="&gt; 30"/>
    <d v="2017-04-12T00:00:00"/>
    <m/>
    <n v="73411875"/>
    <m/>
    <m/>
    <m/>
    <s v="HR"/>
    <x v="2"/>
    <s v="Critical"/>
    <s v="Peoplesystem applications unavailable"/>
    <s v="SD Worx"/>
    <s v="HR"/>
    <s v="PeopleSystem"/>
    <s v="RC unknown"/>
    <n v="31391"/>
    <s v="Background: On checking Peoplesystem after 1 Store called in, it was found that although the YPP Portal was accessible, none of the Peoplesystem applications could be reached by use of the associated links on the Portal. A further manual check of all the URLs also showed the same error ‘Page can’t be displayed’._x000a_ _x000a_Impact: No Peoplesystem applications are accessible to any Users either via the YPP Portal or via alternate links. "/>
    <s v="Root Cause: SDWorx are yet to provide details of exactly what was done to resolve the issue."/>
    <s v="18/4/2017 - Emailed Adam Cooper to provide RCA. _x000a_2/5/2017 - Meeting scheduled with SD Worx on how to manage PRs effectively._x000a__x000a_No updates from SD Worx, System monitored and no reoccurance obseved Hence Pr Closed "/>
    <m/>
    <d v="2017-04-21T00:00:00"/>
    <m/>
    <m/>
    <m/>
    <m/>
    <m/>
    <m/>
    <s v="NA"/>
    <s v="NA"/>
    <s v="PR Closed"/>
    <s v="RC Unknown"/>
    <m/>
    <m/>
    <m/>
    <m/>
    <d v="2017-08-22T00:00:00"/>
    <s v="August"/>
    <s v="2017"/>
    <n v="132"/>
    <e v="#REF!"/>
    <m/>
    <s v="Closed"/>
  </r>
  <r>
    <x v="5"/>
    <n v="4"/>
    <s v="April"/>
    <d v="2025-01-30T00:00:00"/>
    <n v="2851"/>
    <s v="&gt; 30"/>
    <d v="2017-04-11T00:00:00"/>
    <m/>
    <n v="73392697"/>
    <m/>
    <m/>
    <m/>
    <s v="Retail"/>
    <x v="2"/>
    <s v="Critical"/>
    <s v="My People Systems Hub intermittently unavailable"/>
    <s v="TCS"/>
    <s v="Corporate"/>
    <s v="Peoplesoft"/>
    <s v="RC In-Progress"/>
    <n v="31384"/>
    <s v="Background: My People Systems Hub was intermittently unavailable for users. This is the link accessed from the M&amp;S World home page that take you to the Hub. From there it links you to Peoplesystem. It is not believed there was an issue with Peoplesystem, but the initial Hub link wasn’t opening. Error message was “This page can’t be displayed”. _x000a__x000a_Recovery Actions: A Weblogic restart was performed for HLXP0PS011 at 12:17 and HLXP0PS013 at 13:14. Service stabilised by 13:35. "/>
    <s v="During the investigation, we could see the disk space utilization on HLXP0PS013 had started building from 78% to 99% within 2 hours ie 10:00 AM – 12:00 PM. At the same we had users reported application intermittent accessibility issues. Support is unable to determine the actual root cause of the rapid increase in the disk utilization, as the logs were truncated to recover the services.  Later during the hypercare it was also observed  HLXP0PS012 was handling &lt;10 connections, this is believed during the uneven restart of servers during the incident triage. _x000a_·         Support is currently working on revisiting the alerting on disk space utilization_x000a_·         Support to document the learnings in KEDB"/>
    <s v="3/5/2017 - Alerting has been set up in UNIX for File system growth_x000a_26/4/2017 - Aswath to confirm once AMS Alerting changes are done and LogicalIS to confirm on their findings/ investigations on load balanced connections_x000a_21/4/2017 - During the investigation, we could see the disk space utilization on HLXP0PS013 had started building from 78% to 99% within 2 hours ie 10:00 AM – 12:00 PM. At the same we had users reported application intermittent accessibility issues. Support is unable to determine the actual root cause of the rapid increase in the disk utilization, as the logs were truncated to recover the services.  Later during the hypercare it was also observed  HLXP0PS012 was handling &lt;10 connections, this is believed during the uneven restart of servers during the incident triage. _x000a_·         Support is currently working on revisiting the alerting on disk space utilization_x000a_·         Logicalis to analyze possible alerting or auto clear of stale connections on LB_x000a_·         Support to document the learnings in KEDB"/>
    <m/>
    <d v="2017-04-21T00:00:00"/>
    <d v="2017-04-26T00:00:00"/>
    <d v="2017-04-26T00:00:00"/>
    <d v="2017-05-03T00:00:00"/>
    <m/>
    <m/>
    <m/>
    <s v="Yes"/>
    <s v="Yes"/>
    <s v="PR Closed"/>
    <s v="RC Unknown"/>
    <m/>
    <m/>
    <m/>
    <m/>
    <d v="2017-05-08T00:00:00"/>
    <s v="May"/>
    <s v="2017"/>
    <n v="27"/>
    <e v="#N/A"/>
    <m/>
    <s v="Closed"/>
  </r>
  <r>
    <x v="5"/>
    <n v="4"/>
    <s v="April"/>
    <d v="2025-01-30T00:00:00"/>
    <n v="2852"/>
    <s v="&gt; 30"/>
    <d v="2017-04-10T00:00:00"/>
    <m/>
    <n v="73377036"/>
    <m/>
    <m/>
    <m/>
    <s v="CD"/>
    <x v="2"/>
    <s v="Critical"/>
    <s v="WMS E-Com &amp; SYW Unable to Print"/>
    <s v="TCS"/>
    <s v="WMS"/>
    <s v="Red Prairie"/>
    <s v="RC Identified"/>
    <n v="31444"/>
    <s v="Background: Support teams were implementing CR 61107 to upgrade the OS to 7.1 on the Donington WMS AIX servers. The step being carried out was to fail from HUXP0513 to HUXP0514. When the service was originally failed all printing in the DC stopped including Invoice Documents and Metapack labels. Once this was re-started at 7:53 it was noticed that the last digit on the customer Shop Your Way label was missing. _x000a_Impact: Initially all ecom pack benches could not process Shop Your Way labels. Once this was resolved, the SYW labels being printed were missing the last digit. Carriers confirmed the missing digit did not affect them. Command centre confirmed the missing digits issue could be managed within the stores when the parcels were collected. So packing continued._x000a_Recovery Actions: WMS Support re-started the application print daemon and operating print dameon to get the DC printing again. _x000a_Several label fixes were also applied:_x000a_Extended the printable area of the store ID and enabled ‘Stretch with overflow’._x000a_2)     Extended the printable area of the E-COM order ID and enabled ‘Stretch with overflow’._x000a_3)     Extended the printable area of the WMS order ID and enabled ‘Stretch with overflow’._x000a_The print daemon was stopped and started again so the new files could take effect. _x000a__x000a_"/>
    <s v="Under investigation.  (Handled by Roddy) - Unknown"/>
    <s v="WMS Support has raised a case(906001) with JDA to understand why the print was not working post failover from huxp0513 to huxp0514_x000a_3/5/2017 NEXT STEPS updated by Roddy_x000a__x000a_A plan has been provisionally put forward by WMS/UNIX support teams that needs to be agreed by all stakeholders then the IODM needs to be updated.  Once this is in place then a retest in production can be carried out_x000a__x000a_JDA case 00906001 now closed_x000a__x000a_Change deployed "/>
    <m/>
    <d v="2017-04-10T00:00:00"/>
    <d v="2017-08-02T00:00:00"/>
    <d v="2017-08-02T00:00:00"/>
    <d v="2017-08-02T00:00:00"/>
    <m/>
    <m/>
    <m/>
    <m/>
    <s v="Yes"/>
    <s v="PR Closed"/>
    <s v="Change Failure"/>
    <s v="CR"/>
    <n v="61107"/>
    <s v="Incorrect Planning"/>
    <m/>
    <d v="2017-08-22T00:00:00"/>
    <s v="August"/>
    <s v="2017"/>
    <n v="134"/>
    <e v="#REF!"/>
    <m/>
    <s v="Closed"/>
  </r>
  <r>
    <x v="5"/>
    <n v="4"/>
    <s v="April"/>
    <d v="2025-01-30T00:00:00"/>
    <n v="2852"/>
    <s v="&gt; 30"/>
    <d v="2017-04-10T00:00:00"/>
    <m/>
    <n v="73218690"/>
    <m/>
    <m/>
    <m/>
    <s v="HR"/>
    <x v="2"/>
    <s v="Critical"/>
    <s v="Peoplesystem was unavailable "/>
    <s v="SD Worx"/>
    <s v="Corporate"/>
    <s v="Peoplesystem"/>
    <s v="RC unknown"/>
    <n v="31437"/>
    <s v="Background: Peoplesystem was unavailable. An Error 503 message was being generated when users tried to access the application. The external link for Peoplesystem was also down. Peoplesystem Hub was up. _x000a_Recovery Actions: SD Worx did an IIS reset on the web servers and restarted the Portal APP Servers to resolve the issue. "/>
    <s v="Under investigation.  SD Worx Pending. Have escalated to Max."/>
    <s v="No updates from SD Workx . _x000a_Service Monitored and no re occurance observed - Hence PR Closed"/>
    <m/>
    <d v="2017-04-21T00:00:00"/>
    <m/>
    <m/>
    <m/>
    <m/>
    <m/>
    <m/>
    <s v="NA"/>
    <s v="NA"/>
    <s v="PR Closed"/>
    <s v="RC Unknown"/>
    <m/>
    <m/>
    <m/>
    <m/>
    <d v="2017-08-22T00:00:00"/>
    <s v="August"/>
    <s v="2017"/>
    <n v="134"/>
    <e v="#REF!"/>
    <m/>
    <s v="Closed"/>
  </r>
  <r>
    <x v="5"/>
    <n v="4"/>
    <s v="April"/>
    <d v="2025-01-30T00:00:00"/>
    <n v="2852"/>
    <s v="&gt; 30"/>
    <d v="2017-04-10T00:00:00"/>
    <m/>
    <n v="73165420"/>
    <m/>
    <m/>
    <m/>
    <s v="Finance"/>
    <x v="2"/>
    <s v="Critical"/>
    <s v="SAP BPC overstated by £6.4 million as compared to SAP BW "/>
    <s v="TCS"/>
    <s v="SAP"/>
    <s v="SAP BPC"/>
    <s v="RC Identified"/>
    <n v="31372"/>
    <s v="Background: There was a £6.4 million variance between SAP BW (ZPC01 cube) and group reporting cube. From period 1 onwards, the GL balances match however cumulative balances do not match from period 4. _x000a_Recovery Actions: The business provided a BW extract for the periodic view and the cumulative view. The periodic values should have added up to the cumulative values, but they didn’t. Examples could be found where there was a non-zero cumulative balance, where credits and debits were all zero, only in period 4. Support excluded the non-zero cumulative balance for company codes i.e. 3000, 3100, 3130 and 3000 other than 1000 and it matches with the variance. _x000a_Company code GL Account Variance Status_x000a_1000 600100 6,768,179.85  _x000a_3000 600100 215,762.34 Matched_x000a_3100 600100 56,379.16 Matched_x000a_3110 600100 8,762.49 Matched_x000a_3130 600100 12,434.17 Matched_x000a_The business performed the recon between BW and BPC based on Support’s analysis of the root cause outlined below and were happy with the results. They agreed that no further correction of this variance was required._x000a_"/>
    <s v="Update 18/4/2017 :_x000a_1. Why this was carried forward to P4 though the duplicates were deleted?- This is the design of the field cumulative balance which is carry forward over the periods. Hence when the data was loaded for P2/P3, the cumulative balance field was updated for subsequent periods. Duplicate entries were deleted only for P2 and P3._x000a_2. Were there any post checks that could have been done post the bug fix, in order to identify this variance in P4 on 20th March? If this was missed, can such checks be documented to avoid such variance issues in future? That was temporary activity carried out by Project team.We will take care of the above case while doing adhoc loads and deletion from support end._x000a_Update 18/4/2017 :_x000a_1. Why this was carried forward to P4 though the duplicates were deleted?- This is the design of the field cumulative balance which is carry forward over the periods. Hence when the data was loaded for P2/P3, the cumulative balance field was updated for subsequent periods. Duplicate entries were deleted only for P2 and P3._x000a__x000a__x000a_2. Were there any post checks that could have been done post the bug fix, in order to identify this variance in P4 on 20th March? If this was missed, can such checks be documented to avoid such variance issues in future? That was temporary activity carried out by Project team.We will take care of the above case while doing adhoc loads and deletion from support end._x000a_"/>
    <s v="Has been monitored and closed._x000a_1. Why this was carried forward to P4 though the duplicates were deleted?- This is the design of the field cumulative balance which is carry forward over the periods. Hence when the data was loaded for P2/P3, the cumulative balance field was updated for subsequent periods. Duplicate entries were deleted only for P2 and P3._x000a_2. Were there any post checks that could have been done post the bug fix, in order to identify this variance in P4 on 20th March? If this was missed, can such checks be documented to avoid such variance issues in future? That was temporary activity carried out by Project team.We will take care of the above case while doing adhoc loads and deletion from support end."/>
    <m/>
    <d v="2017-04-10T00:00:00"/>
    <s v="17/4/2017"/>
    <d v="2017-04-10T00:00:00"/>
    <d v="2017-04-17T00:00:00"/>
    <m/>
    <m/>
    <m/>
    <m/>
    <s v="Yes"/>
    <s v="PR Closed"/>
    <s v="Incorrect Testing"/>
    <s v="Yes"/>
    <s v="CR62116 "/>
    <s v="Post Checks missed"/>
    <m/>
    <d v="2017-05-03T00:00:00"/>
    <s v="May"/>
    <s v="2017"/>
    <n v="23"/>
    <e v="#N/A"/>
    <m/>
    <s v="Closed"/>
  </r>
  <r>
    <x v="5"/>
    <n v="4"/>
    <s v="April"/>
    <d v="2025-01-30T00:00:00"/>
    <n v="2855"/>
    <s v="&gt; 30"/>
    <d v="2017-04-07T00:00:00"/>
    <m/>
    <n v="72820305"/>
    <m/>
    <m/>
    <m/>
    <s v="HR/ Head Office"/>
    <x v="2"/>
    <s v="Critical"/>
    <s v="Sophos AV Firewall issue "/>
    <s v="TCS"/>
    <s v="Wintel"/>
    <s v="Sophos Antivirus"/>
    <s v="RC unknown"/>
    <n v="31421"/>
    <s v="Background: A variety of Head Office location Users have reported problems with their workstation or laptop assets including in some cases the Sophos firewall failing since Friday. Some of these were fixed over the weekend, but during Monday morning the problem grew and was concentrated to Salford Quays and RCS Chester. On investigation and with confirmation from Sophos vendor the problem has been attributed to the affected clients using an old client version 10.3.12 instead of 10.6 and they have expressed surprise that the problem has not been encountered before as this is an unsupported version. _x000a__x000a_Recovery Actions: TCS, Fujitsu, M&amp;S and Sophos vendor investigated on conference together. For Salford Quays and RCS Chester and with permission from Cyber Security, a Fujitsu and System specialist locally disabled the client firewalls to permit TCS Wintel Support to then remotely install the correct Sophos versions. Fujitsu started an SCCM script to disable firewalls on all the other 10.3.12 assets to enable Users to work and overnight TCS Wintel Support will SCCM update those Sophos clients to 10.6. _x000a_By Tuesday morning 86 of the 310 assets had their firewalls successfully disabled. However many were powered off, or in stand by mode, so could not be reached. Of the 86 assets, 75 had the problematic Sophos version removed and the 10.6 version was being installed. _x000a_Work continued throughout the week. At the end of Thursday all user reported issues had been addressed. As the impact to users has been mitigated, the Major Incident Comms for this issue was stood down. 52 devices remained in the estate with the 10.3.12 version, because the devices were powered off and therefore unavailable to update. The incident continues to be worked on as per the business as usual process and updates will be provided at the 8:30 morning incident update. _x000a_"/>
    <s v="Root Cause: The Sophos client version on the assets reported by Users was identified as being an old unsupported version of 10.3.12. Why this has come about will be investigated by problem management. As a precaution and because the number of affected assets on this version appeared to be growing, a pre-emptive update of all known assets on this version to 10.6 was carried out. "/>
    <s v="18/4/2017 - RACI Between TCS and Fujitsu has been agreed and appropriate process in place to review failed upgrades on weekly basis."/>
    <m/>
    <d v="2017-04-10T00:00:00"/>
    <s v="17/4/2017"/>
    <s v="17/4/2017"/>
    <m/>
    <m/>
    <m/>
    <m/>
    <s v="Yes"/>
    <s v="Yes"/>
    <s v="PR Closed"/>
    <s v="Process Failure"/>
    <m/>
    <m/>
    <m/>
    <m/>
    <d v="2017-04-24T00:00:00"/>
    <s v="April"/>
    <s v="2017"/>
    <n v="17"/>
    <e v="#N/A"/>
    <m/>
    <s v="Closed"/>
  </r>
  <r>
    <x v="5"/>
    <n v="4"/>
    <s v="April"/>
    <d v="2025-01-30T00:00:00"/>
    <n v="2861"/>
    <s v="&gt; 30"/>
    <d v="2017-04-01T00:00:00"/>
    <m/>
    <n v="72854825"/>
    <m/>
    <m/>
    <m/>
    <s v="HR"/>
    <x v="2"/>
    <s v="Critical"/>
    <s v="Peoplesoft applications not accessible "/>
    <s v="Logicalis"/>
    <s v="HR"/>
    <s v="Peoplesystem"/>
    <s v="RC Identified"/>
    <n v="31042"/>
    <s v="Background:  Peoplesoft Application Support reported the ypp.mnscorp.net Peoplesoft Portal (used for single sign-on access to Peoplesystem), Peoplesoft HCM (Human Capital Management) and Peoplesoft CRM were failing daily health-checks. 2 Stores also called the Service Desk to report problems accessing Peoplesystem. Central Ops checks via the Homepage My World &gt; My People Systems Hub also proved the same."/>
    <s v="Root Cause:  Problem with a Cisco Load Balancer servicing the VIPs to the Peoplesoft applications. These are due to be replaced in the next few months as part of an ongoing project. Logicalis to advise further. "/>
    <s v="10th May - Updated actions sent to people system to update on their actions before sending to Laura_x000a_19/04/2017 - LogicalIS to identify if we can automate alerting when the connection are not balanced evenly and find an automation for the stale connections to be auto cleared_x000a_Have done multiple chases with Gary. Logicalis to analyze possible alerting or auto clear of stale connections on LB"/>
    <m/>
    <d v="2017-04-10T00:00:00"/>
    <d v="2017-10-04T00:00:00"/>
    <d v="2017-04-10T00:00:00"/>
    <d v="2017-05-30T00:00:00"/>
    <m/>
    <m/>
    <m/>
    <s v="Yes"/>
    <s v="Yes"/>
    <s v="PR Closed"/>
    <s v="Hardware Failure"/>
    <m/>
    <m/>
    <m/>
    <m/>
    <d v="2017-06-01T00:00:00"/>
    <s v="June"/>
    <s v="2017"/>
    <n v="61"/>
    <e v="#REF!"/>
    <m/>
    <s v="Closed"/>
  </r>
  <r>
    <x v="5"/>
    <n v="3"/>
    <s v="March"/>
    <d v="2025-01-30T00:00:00"/>
    <n v="2863"/>
    <s v="&gt; 30"/>
    <d v="2017-03-30T00:00:00"/>
    <m/>
    <n v="72738436"/>
    <m/>
    <m/>
    <m/>
    <s v="C&amp;H"/>
    <x v="4"/>
    <s v="High"/>
    <s v="GMOR GMTDB SLA miss  "/>
    <s v="TCS"/>
    <s v="SAP"/>
    <s v="C&amp;H"/>
    <s v="RC Identified"/>
    <n v="31169"/>
    <s v="Background:  The jobs GMORBWXTDIN001, GMORBWXTDIN004, GMORBWXTDIN005, and GMORBWCTDIM020 failed due to insufficient memory allocation. _x000a_GMORBWCTDIM021 failed due to an activation failure. This was due to delta merge operation which happened in the ZIMD011 partition._x000a_Recovery Actions: Support deleted files from the application servers for the respective interfaces and repeated the failed jobs._x000a__x000a_"/>
    <s v="Root Cause:  Support have advised that the memory problems are a known issue since release 3 in most SAP HANA nodes. Support to provide further information."/>
    <s v="26th May - Repartitioning activity and code fix for reducing the number of records for activation has been applied. Deployed into production as controlM batch as outcome._x000a_"/>
    <m/>
    <d v="2017-04-03T00:00:00"/>
    <d v="2017-04-25T00:00:00"/>
    <m/>
    <d v="2017-05-26T00:00:00"/>
    <m/>
    <m/>
    <m/>
    <s v="Yes"/>
    <s v="Yes"/>
    <s v="PR Closed"/>
    <s v="Project Change"/>
    <m/>
    <m/>
    <m/>
    <m/>
    <d v="2017-05-25T00:00:00"/>
    <s v="May"/>
    <s v="2017"/>
    <n v="56"/>
    <e v="#REF!"/>
    <m/>
    <s v="Closed"/>
  </r>
  <r>
    <x v="5"/>
    <n v="3"/>
    <s v="March"/>
    <d v="2025-01-30T00:00:00"/>
    <n v="2866"/>
    <s v="&gt; 30"/>
    <d v="2017-03-27T00:00:00"/>
    <m/>
    <n v="72522762"/>
    <m/>
    <m/>
    <m/>
    <s v="Foods"/>
    <x v="2"/>
    <s v="Critical"/>
    <s v="Foods – Multiple deadlines including FFO missed SLA "/>
    <s v="TCS"/>
    <s v="Foods"/>
    <s v="Foods - Quantam"/>
    <s v="Solution Identified"/>
    <n v="31015"/>
    <s v="Background: Quantum critical path Job PFSPACT280 failed due to a time gap reported for some Product/Locations that have time locations.  _x000a_Recovery Actions: TCS Foods Support performed some recovery actions based upon 2 Product Locations that were problematic and reran the Job, but it continued to fail. A case was raised with Quantum Versata (JIRA OTI595) at 01:40. At 01:52 another PL was amended and the Job rerun, but it failed again. Versata responded but their login credentials had expired, so their investigation was delayed until 02:25. At 03:05, the Versata technician reported the problem may be related to the GMT to BST clock change, but could not advise on a workaround, so TCS were instructed to call Oli Barnes (M&amp;S Quantum Architect) by Central Ops. Versata called another SME who is working with Oli Barnes and it has been confirmed that an incorrect time value of 1 in the Java code needs to be overcome and this may require a code release. A Java Code Hotfix has been prepared and is being tested. The code has previously been in place after similar clock changes, but it is thought that on this occasion the problem is being caused by a different data condition. It has been decided the code fix is preferable to trying to amend the data._x000a_Foods Central Support and Foods Logistics have been advised and all standard Business Comms are being sent for missed service deadlines._x000a_It is now estimated that if the current testing completes then the failed Job may be restarted at 08:00.  _x000a_"/>
    <s v="Root Cause: The Spring Clock change has possibly introduced a time problem based upon a previously hard coded Java time value.  Support teams to provide a detailed RCA on this issue that resulted in the code having to be amended.   _x000a__x000a_Detailed RCA: _x000a__x000a_A particular Quantum code was looking for the time 1:00 AM in the system, however post clock change the time was changed from 12:59 to 2:00 hrs. Therefore in the absence of the 01:00 AM time, the job had failed. _x000a__x000a_Code which caused the issue is sales profile processing which is used in lost sales and un-reported sales calculation. Sales profile is the sales pattern for each product in a store for a day. We receive it from Legacy._x000a_The code snippet conditions are below. I have converted Java to English :) _x000a_ _x000a_If store open time is not null and first time is after my store open time_x000a_          then add a first time as store open time and percentage as 0%_x000a_  else if first time is after 1 am of current day_x000a_         then add a first time as first time of profile minus 1 hour and percentage 0%_x000a_  else if first time is after 00:00 of current day_x000a_         then add a first time as default open time and percentage 0%_x000a_else first time as 0000 and percentage as 0%_x000a_ _x000a_In our case the opening time is not null and first time in not after my store open time (first time is 0800 and store opening time is 08:00 am) since both are same it goes to second else if condition._x000a_This else if condition compares the first time of sales profile with 1 am - but due to clock change the 1 am doesn't exist at all hence the batch failed. If there was no clock change at all it would compare it to 1 am and add 07:00 am as first time and continue._x000a_ This entire processing happens in Java and doesn't save anywhere in DB hence a data fix was not possible to correct this._x000a_The hot fix was to change the 1 am to 2 am in the code_x000a_  "/>
    <s v="No pending actions. Darth Vader release (Apr 5th) has reverted the hot fix done. Permanent fix is planned for Greedo release._x000a_The permanent fix is currently discusssed and released on June 28th Greedo release"/>
    <m/>
    <d v="2017-04-01T00:00:00"/>
    <d v="2017-04-01T00:00:00"/>
    <m/>
    <d v="2016-06-28T00:00:00"/>
    <m/>
    <m/>
    <m/>
    <m/>
    <s v="Yes"/>
    <s v="PR Closed"/>
    <s v="Design Issue"/>
    <m/>
    <m/>
    <m/>
    <m/>
    <d v="2017-08-22T00:00:00"/>
    <s v="August"/>
    <s v="2017"/>
    <n v="148"/>
    <e v="#REF!"/>
    <m/>
    <s v="Closed"/>
  </r>
  <r>
    <x v="5"/>
    <n v="3"/>
    <s v="March"/>
    <d v="2025-01-30T00:00:00"/>
    <n v="2866"/>
    <s v="&gt; 30"/>
    <d v="2017-03-27T00:00:00"/>
    <m/>
    <n v="72493095"/>
    <m/>
    <m/>
    <m/>
    <s v="C&amp;H"/>
    <x v="4"/>
    <s v="High"/>
    <s v="BO not accessible/extremely slow "/>
    <s v="TCS"/>
    <s v="EDW"/>
    <s v="C&amp;H"/>
    <s v="RC Identified"/>
    <n v="31136"/>
    <s v="Background: Alert received stating that BO servers were not responding. _x000a_Also, users reported via the Service Desk and contacting BSP’s that BO reports were unresponsive._x000a_Recovery Actions: At 07:45 BIDW support received an automated BO alert as the BO servers were not responding.   A BO service restart was successfully done post Central Ops approval at 08:02 BST.  Support verified internally and the related links were working fine.  Reports were tested to be working fine.  However, after checking with GMOR &amp; POS users it was found that the slowness was persisting.  At 08:50 a 2nd BO Services restart was done.  BO services confirmed by Support as BAU at 09:05._x000a_By 09:30 after testing with users, the service was considered as running normally._x000a_"/>
    <s v="Root Cause: Support have identified a lock on the insert audit table, initial restart was no clered as the lock was initiated from event log table in the application. After the 1st restart, same was cleaned up and then application was restarted to resume the services. This lock had stopped the update of event logs into the audit table, and created the pileup ~5000logs. As workaround support have configured an alert if the number of pending logs go beyond 500msg ._x000a_SAP OSS note has been raised understand the root cause initial lock on audit table."/>
    <s v="MOnitoring till 2nd May 25/4/2017 - As SAP adviced, we have increased the heap memory of tomcat prior to audit enable\disable activity. This was increased from 2 GB to 6GB and the threshold for monitoring was to be &lt;80. Alerting has been done for server level and TOMCAT service level is not available._x000a_Non 24rth Monday, we kept the audit enabled and the server was fine._x000a_Update 18/4/2017 - We have implemented the SAP (vendor) advice to increase the tomcat memory.however the auditing was disabled for last 2 weeks, re-enable the auding today after business hours (as per CRQ000000062321) and monitor this  next Monday and observe the system performance._x000a_MOnitoring till 2nd May"/>
    <m/>
    <d v="2017-04-03T00:00:00"/>
    <d v="2017-04-10T00:00:00"/>
    <d v="2017-04-18T00:00:00"/>
    <d v="2017-04-25T00:00:00"/>
    <m/>
    <m/>
    <m/>
    <s v="Yes"/>
    <s v="Yes"/>
    <s v="PR Closed"/>
    <s v="Capacity Issue"/>
    <m/>
    <m/>
    <m/>
    <m/>
    <d v="2017-05-02T00:00:00"/>
    <s v="May"/>
    <s v="2017"/>
    <n v="36"/>
    <e v="#N/A"/>
    <m/>
    <s v="Closed"/>
  </r>
  <r>
    <x v="5"/>
    <n v="3"/>
    <s v="March"/>
    <d v="2025-01-30T00:00:00"/>
    <n v="2869"/>
    <s v="&gt; 30"/>
    <d v="2017-03-24T00:00:00"/>
    <m/>
    <n v="72237267"/>
    <m/>
    <m/>
    <m/>
    <s v="C&amp;H"/>
    <x v="2"/>
    <s v="Critical"/>
    <s v="GMOR overnight batch delay "/>
    <s v="TCS"/>
    <s v="SAP"/>
    <s v="C&amp;H"/>
    <s v="RC Identified"/>
    <n v="30729"/>
    <s v="Background: Control-M job GMORBWCTDIM021 activates Stock Data to load it into the table each day on the overnight batch. This job failed at the Opening Balance step as the number of records exceeded 2 billion in the table partition. There was no more space in the table to load data. "/>
    <s v="Root Cause: Data volume. _x000a_Root cause for reaching 2 Billion records in  /BIC/AZIMD01100 _x000a_ _x000a_• Active table has archiving set to retain 27 Weeks _x000a_• Out of 27 Weeks , 6 weeks for all days and 21 weeks only for Saturday _x000a_• In effect 63 days worth of records should  be retained _x000a_• With approximately 28 Million per day average  , it should have close to 1.9 Billion with archiving in place ( 1.9 B is very close to threshold and not  recommended without partition)_x000a_• Archiving jobs runs every weekend , hence data in this table will be actually 69 days 9, which means there is a high chance of reaching beyond threshold._x000a_ _x000a_On Saturday 18th , Housekeeping job failed with Sev-3 and it failed on re trigger too. As a regular workaround , Team started archiving day wise as week data archiving not possible and this added Further 3 day of data on Wednesday overnight .  73 day  of data will reach 2.05 B_x000a_ _x000a_On Saturday 18th at 3:48 email Alert from Centiq tool ( Montiq) received for record count threshold , but unfortunately came with subject M&amp;S HANA: HANA DB Alerts: AMBER 2: FYP which is a generic subject where in most of the alerts are more of information . On top of it on daily basis there are about 400 email alerts getting triggered from Centiq across all systems including non production which will make it more vulnerable to miss this kind of Critical  alert._x000a_ _x000a_2B threshold limit might be picked up in Early Watch Report  (EWA) generated from Solution Manager , unfortunately due to error , report did not get generated for last week _x000a_"/>
    <s v="As part of BAU Weekly regular archiving and housekeeping for partitioned tables in place.Job overrunning alert has been setup. _x000a_Further actions : _x000a_• Pull out all tables which is closer to Threshold  for non  partitioned  column tables and Decide on tables that needs to be partitioned – ETA 24/03/2017_x000a_• For decided tables, plan out with project team on partition in GMOR-R3 - TBC_x000a_• As a immediate fix , Look out option in Montiq tool to modify the subject line for  2B record count threshold alert for quick/easy identification- ETA 24/03/2017_x000a_• For any other critical alert check with Centiq whether relevant text can be associated in Subject line _x000a_• Look into option of moving Centiq mail alert to Netcool alerting ( Either via ITM agent or Via Solution Manager )_x000a_• Identify the reason for EWA report not generated for GMOR from Solution manager and fix the same _x000a_"/>
    <m/>
    <d v="2017-03-24T00:00:00"/>
    <d v="2017-04-04T00:00:00"/>
    <m/>
    <m/>
    <m/>
    <m/>
    <m/>
    <s v="Yes"/>
    <m/>
    <s v="PR Closed"/>
    <s v="Change Failure"/>
    <m/>
    <m/>
    <m/>
    <m/>
    <d v="2017-05-26T00:00:00"/>
    <s v="May"/>
    <s v="2017"/>
    <n v="63"/>
    <e v="#REF!"/>
    <m/>
    <s v="Closed"/>
  </r>
  <r>
    <x v="5"/>
    <n v="3"/>
    <s v="March"/>
    <d v="2025-01-30T00:00:00"/>
    <n v="2874"/>
    <s v="&gt; 30"/>
    <d v="2017-03-19T00:00:00"/>
    <m/>
    <n v="71977981"/>
    <m/>
    <m/>
    <m/>
    <s v="Foods"/>
    <x v="2"/>
    <s v="Critical"/>
    <s v="M204 DB unresponsive "/>
    <s v="TCS"/>
    <s v="IS-Mainframe"/>
    <s v="Foods"/>
    <s v="RC Identified"/>
    <n v="30733"/>
    <s v="Background: At 17:30 it was discovered that the M204 DB on SP02 had become unresponsive. A ZoS upgrade slot finished earlier in the afternoon at 15:00, at which point M204 was ok. There were a couple of unrelated job issues that Support resolved by 16:30. Just after 17:00 Support found a spooling job and discovered that M204 had become unresponsive._x000a__x000a_Recovery Actions:  After a brief investigation, a restart of M204 was carried out, but this did not return service. Rocket Software were engaged. Upon completion of an IPL of SP02 the failed jobs were re-run but failed again. _x000a_The decision was taken to revert the SP02 z/OS upgrade (CR35010) which restored the online services (including Binstock). Foods Support proceeded with the batch catch-up by releasing the jobs in a controlled manner with additional resource assigned to SP02."/>
    <s v="Root Cause investigation still in progress along with Rocket Software. As recommended by Rocket Software, we were able to reproduce the scenario in lower environment (QPP1) to collect trace logs. The exactly failure like in production had occurred when all the versions of GDG (8) were migrated and attempted to recall by the job - PFP0U325 (Failed job in production). The uploaded logs will be further investigation to determine the root cause of the migration issue. Mostly we will have an update by early next week. However we would not able to deploy any fix in production until April 17th due to business freeze. _x000a_ At the same time, the extend support of current zOS version expires on 31st March. IBM is currently engaged to extend the support service. _x000a_"/>
    <s v="M204 upgrade went successful, after applying recommende ZAP fixes from Rocket Software. _x000a__x000a_The first batch run after M204 and Z/OS upgrade. Foods final order completed at 03:46 BST on 22/06/2017"/>
    <m/>
    <d v="2017-03-24T00:00:00"/>
    <d v="2017-03-24T00:00:00"/>
    <d v="2017-06-22T00:00:00"/>
    <d v="2017-06-22T00:00:00"/>
    <m/>
    <m/>
    <m/>
    <m/>
    <s v="Yes"/>
    <s v="PR Closed"/>
    <s v="Design Issue"/>
    <s v="CR"/>
    <s v="NA"/>
    <m/>
    <m/>
    <d v="2017-08-22T00:00:00"/>
    <s v="August"/>
    <s v="2017"/>
    <n v="156"/>
    <e v="#REF!"/>
    <m/>
    <s v="Closed"/>
  </r>
  <r>
    <x v="5"/>
    <n v="3"/>
    <s v="March"/>
    <d v="2025-01-30T00:00:00"/>
    <n v="2885"/>
    <s v="&gt; 30"/>
    <d v="2017-03-08T00:00:00"/>
    <m/>
    <n v="71218167"/>
    <m/>
    <m/>
    <m/>
    <s v="Retail"/>
    <x v="2"/>
    <s v="Critical"/>
    <s v="Multiple stores hard down "/>
    <s v="Vodafone"/>
    <s v="PRB07895188"/>
    <s v="Stores"/>
    <s v="RC Identified"/>
    <n v="30480"/>
    <s v="Background:   At 01:15 on Tuesday morning, a large number of Stores (approx. 100) showed connection issues on Spectrum. Vodafone explained that this was expected and due to their weekly change, which was not expected to complete until 06:00am. _x000a_At 02:25 further alerts from approx. 50 stores were presented inside Spectrum. Vodafone again advised that this was due to the change and that it would complete by 06:00am. _x000a_By 06:00, after no change, this was escalated to a SEV1 with Vodafone. VF reported that they had issues with the change and it was not expected to complete until 06:30. _x000a_Recovery Actions: Vodafone reverted their change from overnight and the stores that were hard down came back on the network. Vodafone completed the change reversion and all stores confirmed as back on the network by 12:23. "/>
    <s v="Root Cause: VF - CRQ816254 / M&amp;S - CR59805 - A Junos software upgrade within the Surrey Quays LNS network hub._x000a_A Junos software was upgraded within the Surrey Quays LNS network hub on 7th March. The upgrade was intended to get to the latest version of software to fix silent fails issues experienced on Surrey Quays. However, there was an unexpected bug in the software from Juniper which caused an impact on the one way IP traffic for services using Multilink PPPVF have captured enough detail for Juniper to recreate in the LAB and currently working to overcome the issue. "/>
    <s v="Between Sunday 19th March 2017 22:00 and Monday 20th March 2017 06:00 GMT Vodafone need to complete essential works to correct persistent issues observed on the Surrey Quays LNS, (SQY-LNS-001) which have impacted multiple customers including M&amp;S._x000a__x000a_Vodafone have worked with their Vendor to identify and test a bug-fix to resolve these issues. The fix has been tested in the Vodafone lab and we have seen no repeat of the one-way transmission issue experienced by M&amp;S on 7th March during this testing. Due to continued unplanned outages,  it is deemed critical that this fix is implemented this weekend under Change Management. Any delay in upgrading the LNS could cause further unplanned outages for any customers with services routed through the LNS. The upgrade will be carried out outside of normal working hours with the support of our Vendor’s technical support team monitoring the upgrade, this will enable Vodafone and our Vendor to confirm the upgrade has been successful and quickly identify any issues during the upgrade process. Should the change need to be regressed, this will be completed within the change window which ends at 06:00._x000a__x000a_Impact to M&amp;S_x000a_There are in the order of 231 M&amp;S store DSL connections pinned to the Surrey Quays LNS. Before the fix is applied, these connections will be Stop Drained and remain down until completion of the change, (anticipated to be 60 minutes of outage during the change window). Spectrum will alert as each of these connections drain. Post change implementation, checks will be conducted to ensure all connections have been successfully re-established._x000a__x000a_There are multiple M&amp;S Stores that have Transient connections to our LNSs. Those that are subscribed via Surrey Quays before the change commences will be Stop Drained and then reconnect to another LNS during the window. This process takes between 5-10 minutes.  Only those subscribers that are connected through the Surrey Quays LNS will be affected. We are unable to provide an accurate list of those services as the network is dynamic and will change between the notification being sent &amp; the upgrade taking place. When we checked yesterday there were in the order of 30 such subscribers. Again, Spectrum will alert as each of these connections drain._x000a__x000a_The Vodafone Service Desk are being primed for this change and will be notified when the change has completed. Should issues need to be reported after this notification has been received, this will be done under our Incident Management process. The Vodafone Network Change reference is CRQ000000824179 and should be quoted if it is necessary to log an incident._x000a__x000a_When our dedicated Change Managers come online this morning I will confirm your Change Reference number._x000a_Between Sunday 19th March 2017 22:00 and Monday 20th March 2017 06:00 GMT Vodafone need to complete essential works to correct persistent issues observed on the Surrey Quays LNS, (SQY-LNS-001) which have impacted multiple customers including M&amp;S._x000a__x000a_Vodafone have worked with their Vendor to identify and test a bug-fix to resolve these issues. The fix has been tested in the Vodafone lab and we have seen no repeat of the one-way transmission issue experienced by M&amp;S on 7th March during this testing. Due to continued unplanned outages,  it is deemed critical that this fix is implemented this weekend under Change Management. Any delay in upgrading the LNS could cause further unplanned outages for any customers with services routed through the LNS. The upgrade will be carried out outside of normal working hours with the support of our Vendor’s technical support team monitoring the upgrade, this will enable Vodafone and our Vendor to confirm the upgrade has been successful and quickly identify any issues during the upgrade process. Should the change need to be regressed, this will be completed within the change window which ends at 06:00._x000a__x000a_Impact to M&amp;S_x000a_There are in the order of 231 M&amp;S store DSL connections pinned to the Surrey Quays LNS. Before the fix is applied, these connections will be Stop Drained and remain down until completion of the change, (anticipated to be 60 minutes of outage during the change window). Spectrum will alert as each of these connections drain. Post change implementation, checks will be conducted to ensure all connections have been successfully re-established._x000a__x000a_There are multiple M&amp;S Stores that have Transient connections to our LNSs. Those that are subscribed via Surrey Quays before the change commences will be Stop Drained and then reconnect to another LNS during the window. This process takes between 5-10 minutes.  Only those subscribers that are connected through the Surrey Quays LNS will be affected. We are unable to provide an accurate list of those services as the network is dynamic and will change between the notification being sent &amp; the upgrade taking place. When we checked yesterday there were in the order of 30 such subscribers. Again, Spectrum will alert as each of these connections drain._x000a__x000a_The Vodafone Service Desk are being primed for this change and will be notified when the change has completed. Should issues need to be reported after this notification has been received, this will be done under our Incident Management process. The Vodafone Network Change reference is CRQ000000824179 and should be quoted if it is necessary to log an incident._x000a__x000a_When our dedicated Change Managers come online this morning I will confirm your Change Reference number._x000a_"/>
    <m/>
    <d v="2017-03-10T00:00:00"/>
    <d v="2017-05-04T00:00:00"/>
    <d v="2017-03-17T00:00:00"/>
    <d v="2017-03-17T00:00:00"/>
    <m/>
    <m/>
    <m/>
    <s v="Yes"/>
    <s v="Yes"/>
    <s v="PR Closed"/>
    <s v="Change Failure"/>
    <s v="Yes"/>
    <s v="VF - CRQ816254 / M&amp;S - CR59805"/>
    <s v="Unknown Bug"/>
    <m/>
    <d v="2017-05-04T00:00:00"/>
    <s v="May"/>
    <s v="2017"/>
    <n v="57"/>
    <e v="#N/A"/>
    <m/>
    <s v="Closed"/>
  </r>
  <r>
    <x v="5"/>
    <n v="3"/>
    <s v="March"/>
    <d v="2025-01-30T00:00:00"/>
    <n v="2886"/>
    <s v="&gt; 30"/>
    <d v="2017-03-07T00:00:00"/>
    <m/>
    <n v="71014504"/>
    <m/>
    <m/>
    <m/>
    <s v="CD"/>
    <x v="2"/>
    <s v="Critical"/>
    <s v="Castle Donington DC - Power Failures "/>
    <s v="CD IT"/>
    <s v="CD"/>
    <s v="WMS, WCS &amp; Crisplant sorter "/>
    <s v="RC Identified"/>
    <n v="30535"/>
    <s v="Background: Tuesday Following a Power failure (due to a planned generator test) the site experienced a localised network issue on Switch CD-WHS-B0A-3750-19. There was also a loss of messaging functionality between WMS, WCS and the Crisplant sorter which meant no load unit messages could be received._x000a_Friday_x000a_Castle Donington reported that they were facing power issues onsite affecting LDC1 (Local Data Centre1) impacting the automation and were running on UPS power supply. However, they confirmed that LDC2 was running OK on mains power."/>
    <s v="Root Cause: Tuesday The root cause has now been confirmed as the PLC having lost the transport unit ID in the power failure causing MFS to generate a pseudo which in any case got stored successfully at HBW. To prevent this engineering are looking at installing UPS on the PLCs at HBW._x000a_In addition, Jira MAS-12535 has been created to address the fix for all WCS &gt; WMS telegram errors. The fix catches the HostSenderSession for the case where the conversion to XML doesn't work. It outputs some logging for the telegram error and creates an alert item for someone to action._x000a_Friday_x000a_DC/Westway to advise on root cause of ongoing problems and the plan for a return to mains power."/>
    <s v="The outstanding is completed. _x000a_MAS-12535 was created to address the fix for all WCS &gt; WMS telegram errors. The fix catches the HostSenderSession for the case where the conversion to XML doesn't work. It outputs some logging for the telegram error and creates an alert item for some one to action. In resolving this JIRA it also provides the fix for MAS-12540 (severity) which is due in build 17.3 - Completed "/>
    <m/>
    <d v="2017-03-10T00:00:00"/>
    <m/>
    <m/>
    <m/>
    <m/>
    <m/>
    <m/>
    <m/>
    <s v="Yes"/>
    <s v="Cancelled"/>
    <s v="Power Failure"/>
    <m/>
    <m/>
    <m/>
    <m/>
    <d v="2017-08-22T00:00:00"/>
    <s v="August"/>
    <s v="2017"/>
    <n v="168"/>
    <e v="#REF!"/>
    <m/>
    <s v="Closed"/>
  </r>
  <r>
    <x v="5"/>
    <n v="3"/>
    <s v="March"/>
    <d v="2025-01-30T00:00:00"/>
    <n v="2887"/>
    <s v="&gt; 30"/>
    <d v="2017-03-06T00:00:00"/>
    <m/>
    <n v="70954481"/>
    <m/>
    <m/>
    <m/>
    <s v="C&amp;H"/>
    <x v="2"/>
    <s v="Critical"/>
    <s v="GMOR BO Reporting and the GMTDB Interface missed SLA"/>
    <s v="TCS"/>
    <s v="SAP / C&amp;H"/>
    <s v="GMTDB &amp; GMOR"/>
    <s v="RC Identified"/>
    <n v="30466"/>
    <s v="Background:  At just after 19:00 yesterday evening 15 GMOR jobs went into an unknown state due to the Control M agent on HLXP0BF006 going down. This and a further delay caused the miss of the GMTDB and GMOR reporting SLAs."/>
    <s v="Root Cause: A very high severity OSS (108869/2017) was raised with SAP for analysis and consequently SAP Work processes were increased from 2 to 5 and the packet size from 20K to 50K for the affected SAP ECC to GMOR SAP BW Extractor Job."/>
    <s v="22/05/2017 Workaround available. Process has been put in place with business and support team whenever BOM instances are observed. (Maintaining compnent for the BOM article)_x000a__x000a__x000a_This cyclic schedule job which processes data from ECC to BW had been initially failed due to BOM article on 2nd Thursday. On previous occasions, despite of having such BOM articles the job used to complete with longer run time. This time, we could see the “Article Category” selected by the business for this article was different. Usually, the article category will be selected as “Single”, however this was selected as “Sales set”. _x000a_ _x000a_This was later corrected by the Article Master Data team and then the batch was left to run till the completion. _x000a_ _x000a_The root cause of this issue is still under investigation as we have experienced multiple failures during the job processing, like errors in Chinese when the failed IDOCs where reprocessed from TRFC. At the same the latency was observed abnormally. _x000a__x000a_There are two actions _x000a__x000a_• Why Huge table volume should give Long wait time on RSREQDONE table post BOM error, but not creating when there is BOM error _x000a_o This we have raised with SAP on clarification or on root cause_x000a_o Support will follow up on this with SAP SE_x000a__x000a_• Comparing FBP and GMOR , we know for sure if Volume in PSA table is under normal count , even with BOM error there should not be any performance issues as we saw last weekend _x000a_o Housekeeping is necessary on this , so that even if SAP does not come up with solution on symptom , risk is mitigated _x000a_o Request project team to start looking into a solution to ensure House keeping._x000a__x000a_SAP HANA BW data will be deleted this weekend by department. Testing completed and planned on Sunday_x000a__x000a_"/>
    <m/>
    <d v="2017-03-10T00:00:00"/>
    <d v="2017-03-10T00:00:00"/>
    <m/>
    <m/>
    <m/>
    <m/>
    <m/>
    <s v="Yes"/>
    <s v="NO"/>
    <s v="PR Closed"/>
    <s v="Process Failure"/>
    <m/>
    <m/>
    <m/>
    <m/>
    <d v="2017-05-25T00:00:00"/>
    <s v="May"/>
    <s v="2017"/>
    <n v="80"/>
    <e v="#N/A"/>
    <m/>
    <s v="Closed"/>
  </r>
  <r>
    <x v="5"/>
    <n v="3"/>
    <s v="March"/>
    <d v="2025-01-30T00:00:00"/>
    <n v="2890"/>
    <s v="&gt; 30"/>
    <d v="2017-03-03T00:00:00"/>
    <m/>
    <n v="70973474"/>
    <m/>
    <m/>
    <m/>
    <s v="C&amp;H"/>
    <x v="2"/>
    <s v="Critical"/>
    <s v="AnR Fulfilment delay 3rd Feb"/>
    <s v="TCS"/>
    <s v="C&amp;H"/>
    <s v="A&amp;R"/>
    <s v="RC unknown"/>
    <n v="30449"/>
    <s v="Background: Calc Plan 1 began to overrun and stuck at 94.8% complete. Support identified a query was unable to execute due to a data issue in one specific table. _x000a_This compounded an earlier issue which caused a delay of approx. 1 hour due to the overrunning of AMT job AMTI1886010 due to duplicate assortment listings."/>
    <s v="Root Cause: JDAEFUL120 overrun - Support confirmed that there was a deployment yesterday (02/03) and suspect this might be related to the problem - CRQ57544"/>
    <s v="JDA have observed a socket read error at 01:16 possible due to the connectivity issue between application and Database. At the same time, David (Redstk) have noticed errors which could have caused by multiple factors, specially firewall could have dropped connection causing a timing out at application. _x000a__x000a_Also there are evidence on AWR report that indicates possible network issue (top wait event is &quot;SQL*Net more data from client)_x000a_"/>
    <m/>
    <d v="2017-03-03T00:00:00"/>
    <d v="2017-03-03T00:00:00"/>
    <m/>
    <m/>
    <m/>
    <m/>
    <m/>
    <s v="Yes"/>
    <s v="NA"/>
    <s v="PR Closed"/>
    <s v="Change Failure"/>
    <m/>
    <m/>
    <m/>
    <m/>
    <d v="2017-03-14T00:00:00"/>
    <s v="March"/>
    <s v="2017"/>
    <n v="11"/>
    <e v="#N/A"/>
    <m/>
    <s v="Closed"/>
  </r>
  <r>
    <x v="5"/>
    <n v="3"/>
    <s v="March"/>
    <d v="2025-01-30T00:00:00"/>
    <n v="2892"/>
    <s v="&gt; 30"/>
    <d v="2017-03-01T00:00:00"/>
    <m/>
    <n v="70144600"/>
    <m/>
    <m/>
    <m/>
    <s v="CD"/>
    <x v="2"/>
    <s v="Critical"/>
    <s v="Castle Donington  - Power Failure on Automation Systems "/>
    <s v="CD IT"/>
    <s v="CD"/>
    <s v="WMS"/>
    <s v="RC Identified"/>
    <n v="30377"/>
    <s v=" "/>
    <s v="Root Cause: WCS was trying to send a pallet built message to WMS containing a pallet barcode (pallet number), which was valid for WCS but invalid for the telegram host.  A Pallet Barcode should begin with “5” but the built pallet message began with “mfs”. _x000a_Investigation is ongoing, initially it is believed that the incorrect pallet barcode creation seen was caused by power outage. PIR booked for this afternoon._x000a_"/>
    <s v="The outstanding is completed. _x000a_MAS-12535 was created to address the fix for all WCS &gt; WMS telegram errors. The fix catches the HostSenderSession for the case where the conversion to XML doesn't work. It outputs some logging for the telegram error and creates an alert item for some one to action. In resolving this JIRA it also provides the fix for MAS-12540 (severity) which is due in build 17.3 - Completed _x000a__x000a__x000a_Detailed timeline of the events occurred during the Incident_x000a_Follow up with Westway regarding the Gen Test process_x000a_- Prior notice should be issued to the management  and same should follow change management process_x000a_Audit of the cabinets; review mapping of floor ports back to switches_x000a_Acquire building plan of structured cabling_x000a_Confirm when RMA switch replacement is delivered at onsite _x000a_Issue took too long to resolve, 2nd / 3rd line support to be given instructions on how to triage use debug tools_x000a_Developers assigned to identify Root cause_x000a_Jira raised to develop a fix to handle this type of exception error_x000a_"/>
    <m/>
    <d v="2017-03-01T00:00:00"/>
    <d v="2017-03-01T00:00:00"/>
    <m/>
    <m/>
    <m/>
    <m/>
    <m/>
    <m/>
    <s v="Yes"/>
    <s v="PR Closed"/>
    <s v="Power Failure"/>
    <m/>
    <m/>
    <m/>
    <m/>
    <d v="2017-08-22T00:00:00"/>
    <s v="August"/>
    <s v="2017"/>
    <n v="174"/>
    <e v="#REF!"/>
    <m/>
    <s v="Closed"/>
  </r>
  <r>
    <x v="5"/>
    <n v="3"/>
    <s v="March"/>
    <d v="2025-01-30T00:00:00"/>
    <n v="2892"/>
    <s v="&gt; 30"/>
    <d v="2017-03-01T00:00:00"/>
    <m/>
    <n v="70854764"/>
    <m/>
    <m/>
    <m/>
    <s v="Retail"/>
    <x v="2"/>
    <s v="Critical"/>
    <s v="Outbound web browsing unavailable"/>
    <s v="Vodafone"/>
    <s v="WAN"/>
    <s v="Retail"/>
    <s v="RC unknown"/>
    <n v="30446"/>
    <s v="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Background: Service desk received approximately 40 calls stating that store and Head Office users had lost Internet access._x000a__x000a_Recovery Actions: Vodafone were engaged but the internet was restored without support intervention."/>
    <s v="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Root Cause: Still under investigation, Vodafone saw a sudden increase of connections from 10k to 50k on the internal interface of the Bluecoat, but no errors or failures were observed._x000a_"/>
    <s v="Root cause was not determined so far by VF, the possible sources have been validated which were not the cause of surge in number of connections"/>
    <m/>
    <d v="2017-03-02T00:00:00"/>
    <m/>
    <m/>
    <m/>
    <m/>
    <m/>
    <m/>
    <s v="Yes"/>
    <s v="NA"/>
    <s v="PR Closed"/>
    <s v="Process Failure"/>
    <m/>
    <m/>
    <m/>
    <m/>
    <d v="2017-04-18T00:00:00"/>
    <s v="April"/>
    <s v="2017"/>
    <n v="48"/>
    <e v="#N/A"/>
    <m/>
    <s v="Closed"/>
  </r>
  <r>
    <x v="5"/>
    <n v="3"/>
    <s v="March"/>
    <d v="2025-01-30T00:00:00"/>
    <n v="2892"/>
    <s v="&gt; 30"/>
    <d v="2017-03-01T00:00:00"/>
    <m/>
    <n v="70737032"/>
    <m/>
    <m/>
    <m/>
    <s v="C&amp;H Logistics"/>
    <x v="4"/>
    <s v="High"/>
    <s v="DHL despatch advices to MUWS "/>
    <s v="DHL"/>
    <s v="C&amp;H"/>
    <s v="MUWs"/>
    <s v="RC Identified"/>
    <n v="30399"/>
    <s v="Background: At 20:32 on Wednesday evening Logistics escalated an issue to a Sev 1 where DHL are unable to send despatch advice messages through to MUWS via GXS then EDI. This has been an issue since Friday 24/02"/>
    <s v="Root Cause: There was a change activity for transition from SHA-1 to SHA-2 Certificates (C1388688, C1388861) completed by GXS on 26th of Feb. A Customer Advisory was sent to the DHL DL but the DHL team responsible for the activity seems to have been missed from the mail. DHL made the changes as per the  customer advisory which resolved the issue."/>
    <s v="There are no actions to be taken, as the root cause was determined to be the communication gap between DHL and GXS. "/>
    <m/>
    <d v="2017-03-09T00:00:00"/>
    <d v="2017-03-09T00:00:00"/>
    <m/>
    <m/>
    <m/>
    <m/>
    <m/>
    <s v="NA"/>
    <s v="Yes"/>
    <s v="PR Closed"/>
    <s v="Design Issue"/>
    <m/>
    <m/>
    <m/>
    <m/>
    <d v="2017-03-09T00:00:00"/>
    <s v="March"/>
    <s v="2017"/>
    <n v="8"/>
    <e v="#N/A"/>
    <m/>
    <s v="Closed"/>
  </r>
  <r>
    <x v="5"/>
    <n v="2"/>
    <s v="February"/>
    <d v="2025-01-30T00:00:00"/>
    <n v="2899"/>
    <s v="&gt; 30"/>
    <d v="2017-02-22T00:00:00"/>
    <m/>
    <n v="70175390"/>
    <m/>
    <m/>
    <m/>
    <s v="Retail"/>
    <x v="2"/>
    <s v="Critical"/>
    <s v="CSSM waste labels printed without barcode "/>
    <s v="Vodafone"/>
    <s v="WAN"/>
    <s v="CSSM Foods"/>
    <s v="RC Identified"/>
    <s v="30281 / PRB07872911"/>
    <s v="Background:  Stores began to call the Service Desk reporting that they were able to print out their morning Foods waste labels but they were missing the barcodes."/>
    <s v="During TMOS upgrade, VF had experienced a blip on number of stores primary network and forced to failover on backup link to restore services. On Monday, when all stores attempted to print waste reduction tickets, there were four stores (Altrincham, Didsbury, Walsall and Burnley) unable to associate Honeywell and MTP printer. These stores were connected to different RADIUS authentication server on the backup link, with incorrect MSU configuration. This had caused fragmentation issues and  affected IIS connection to take longer time i.e.&gt;3mins. Due to this a blockade/contention was caused on MTP print services and impacted overall performance of IIS connections on both the MSHSRMNSUKP1400 and 1401 servers. This contention had impacted other stores in printing labels/barcodes. _x000a__x000a_At the same there were successful connections within expected time. This confirms the impact was only on 80+ stores. _x000a_"/>
    <s v="Root Cause from Vodafone on the incorrect MSU configuration _x000a_Background_x000a_• Honeywell HHT’s were introduced into the network with not proper POC being carried out on them to ensure that their traffic would transit the WAN technologies used, neither was their impact on other services properly assessed. When VF introduce a product its run through POC stores, RIT Mock store, the Hanger etc to ensure full functionality across the board._x000a_• Vodafone have already stood up TMG servers to handle the newly introduced traffic profile after their introduction adversely affected the Bluecoats. _x000a_• We also ran a script to target all FTTC circuits for MTU adjustment on the WAN interface following identified packet fragmentation between controllers and HHT’s._x000a_          _x000a_What should we do_x000a_• We need M&amp;S to carry out testing with the HHT’s on a dual DSL location or a store which we fail over to DSL in order for them to test. _x000a_• The DSL MTU is 1460 from recollection which I don’t believe is suitable as it doesn’t tie in with the adjustments made for FTTC but this may be down to different header sizes and may not be an issue at all but in any event we need to test this to identify if we have a problem or not. _x000a_• The outcome of the testing can then drive another design change and scripted configuration rollout if needed._x000a__x000a_Next Steps and Actions: _x000a_Alerting will be configured on MSHSRMNSUKP1400 and 1401 servers with respect to long wait connection (Bharath to share the AMS configured for web servers) – Colin _x000a_Vodafone actions to reviewed before next TMOS upgrade – Rosie and VF _x000a_The three minutes wait time on the IIS connection due to packet fragmentation issue will be reviewed – Colin  _x000a__x000a_Workaround: _x000a_The MTP Print services on MSHSRMNSUKP1400 and 1401 will be restarted immediately, if issue reoccurs. _x000a_"/>
    <m/>
    <d v="2017-02-22T00:00:00"/>
    <d v="2017-02-24T00:00:00"/>
    <d v="2017-02-24T00:00:00"/>
    <d v="2017-04-14T00:00:00"/>
    <m/>
    <m/>
    <m/>
    <s v="Yes"/>
    <s v="Yes"/>
    <s v="PR Closed"/>
    <s v="Change Failure"/>
    <s v="CR "/>
    <n v="816254"/>
    <s v="Implementation Failure"/>
    <m/>
    <d v="2017-05-08T00:00:00"/>
    <s v="May"/>
    <s v="2017"/>
    <n v="75"/>
    <e v="#N/A"/>
    <m/>
    <s v="Closed"/>
  </r>
  <r>
    <x v="5"/>
    <n v="2"/>
    <s v="February"/>
    <d v="2025-01-30T00:00:00"/>
    <n v="2899"/>
    <s v="&gt; 30"/>
    <d v="2017-02-22T00:00:00"/>
    <m/>
    <n v="70144600"/>
    <m/>
    <m/>
    <m/>
    <s v="C&amp;H"/>
    <x v="2"/>
    <s v="Critical"/>
    <s v="Merchandise Planning batch delayed due to data load issue"/>
    <s v="TCS"/>
    <s v="C&amp;H"/>
    <s v="MP"/>
    <s v="RC Identified"/>
    <n v="30279"/>
    <s v="Background: Originally the business requested a severity 2 incident to investigate why store stock values were incorrect. The values were unexpectedly high for week ending 4th and 11th  February but then unexpectedly low for 18th and 25th February. Support were working through a plan to correct this data, though this was going to delay availability of 15c reports on Tuesday morning (with the agreement of the business). _x000a_However, at 1:18 on Tuesday morning, after validating the data that was loaded, support identified there was a further issue with the data that had been loaded. The back posted data from GMOR was incorrect. It was not just back posted data but a full set of data for those weeks. All the data had been zeroed as part of the recovery activity, so the only data in EP was the back posted data that support had loaded on Monday evening."/>
    <s v="Root Cause: The issue occurred in GMOR R2 while loading from Stock Driver to Stock Pass ADM to capture MP stock positon. The Process in which the Delta is handled between Stock driver and Stock pass considered duplicate changes for back posting records. Since the changes were captured twice the stock position got duplicated._x000a_Why did this not happen before?_x000a_Post GMOR R2 go live the Project Team were doing loads every Saturday for various reasons (eg: SM initialisation, MP pricing load). This activity set the delta pointer between stock driver and Stock pass correctly. Week ending 18.02 was the first time loads happened without manual intervention"/>
    <s v="No Action required as the this was caused by GMOR R2 project "/>
    <m/>
    <d v="2017-02-22T00:00:00"/>
    <d v="2017-02-24T00:00:00"/>
    <m/>
    <m/>
    <m/>
    <m/>
    <m/>
    <m/>
    <s v="Yes"/>
    <s v="PR Closed"/>
    <s v="Unauthorized Change"/>
    <s v="CR"/>
    <s v="NA"/>
    <s v="Dataload"/>
    <m/>
    <d v="2017-03-10T00:00:00"/>
    <s v="March"/>
    <s v="2017"/>
    <n v="16"/>
    <e v="#N/A"/>
    <m/>
    <s v="Closed"/>
  </r>
  <r>
    <x v="5"/>
    <n v="2"/>
    <s v="February"/>
    <d v="2025-01-30T00:00:00"/>
    <n v="2906"/>
    <e v="#REF!"/>
    <d v="2017-02-15T00:00:00"/>
    <m/>
    <n v="69254650"/>
    <m/>
    <m/>
    <m/>
    <s v="C&amp;H Logistics"/>
    <x v="2"/>
    <s v="Critical"/>
    <s v="Bradford Multiple ASN failures in SAP"/>
    <s v="XPO"/>
    <s v="C&amp;H"/>
    <s v="C&amp;H"/>
    <s v="RC unknown"/>
    <n v="30186"/>
    <s v="Background: Last week there was an increase in the number of trailer failures coming out of Bradford DC into the supply chain. These impacted X-Dock at the RDC's to store._x000a_There were two categories of issue:_x000a_1: ‘Group ID’ issue caused failures in SAP as we received multiple ‘Delete Reservations’ in the deliveries for 4 ASNs. - System logic states we MUST only receive x1 ‘Delete…’ per delivery number._x000a_2: ‘Excess Dispatch’ issue caused failures in SAP as, against each ASN, SAP expects that the A&amp;R ordered QTY and the system dispatched QTY, match. This was not the case._x000a__x000a_Over the course of the week M&amp;S IT worked with the XPO Control Room management team and KNAPP IT (UK and Austria) to address. _x000a__x000a_The 4 ASNs for issue 1 were corrected early on in the week._x000a_For the remaining ASNs: A recovery plan was initially put together on Wednesday, however, this failed as the Bradford team were unable to resend the corrected XML files carrying the ASN data into M&amp;S landscape. Alternative workarounds were attempted but failed. Knapp IT then developed a workaround (Reprocessing tool) which would push the corrected XMLs from KiSoft into the M&amp;S systems, this was deployed on Friday morning. This initially failed to give the desired effect, resulting in multiple SAP clean ups for one ASN._x000a_Eventually, the workaround worked and the 1st trailer processed into SAP._x000a_In parallel, it was decided that SAP support would attempt a work around within SAP ECC itself. SAP support tested manually amending the stock levels in the affected ASN’s to match the inflated order levels. This worked and processed successfully into the downstream systems._x000a_From Friday night into Sunday the remaining ASNs were corrected using the new SAP workaround and processed through – Each DC confirmed successful receipt and X-Dock. 8 URNs for one trailer is still being worked on and will be completed 13/02/17._x000a__x000a_Monday_x000a_For the outstanding X-Dock ASN, Support has requested Bradford XPO Logistics and Knapp IT to correct the 5 URNs and re-trigger it._x000a_SAP Support has confirmed the same workaround has been performed for the X-Dock ASNs to fix the 4 Direct to Store ASNs and this has worked successfully._x000a__x000a_Overnight Monday_x000a_For the one remaining X Dock ASN 56236902 with the 5 outstanding URNs, Knapp IT have confirmed they can retrigger all URNs within the ASN for a trailer, but not individual URNs as requested by SAP Support, due to a KiSoft system limitation. This will be picked up for further discussion between SAP Stock Support and Knapp IT on Tuesday morning. _x000a__x000a_Tuesday_x000a_We had an internal call at 10:30 AM GMT and it was agreed that re-triggering the entire ASN from KiSoft might result in iDoc failures/duplication in SAP and is not feasible. In order to fix the outstanding URNs in the ASN – 56236920, the receiving site (Long Eaton) will be sending the stock corresponding to these URNs back to the Bradford DC. This stock can later be sent back to Long Eaton as a part of a different ASN. Considering that there are no outstanding IT actions for this incident, the C&amp;H Logistics BSP has agreed for this incident to be resolved."/>
    <s v="For issue 1 – XPO are yet to provide an RCA – But we have seen no repeat as of yet._x000a_For issue 2 - It was identified that a request at the tail end of last week from XPO to Knapp IT to clear down a pile up of 4k of store orders that had been stuck in the KiSoft system since Jan 1st. This was done in conjunction with a fix to resolve an issue within KiSoft that caused the orders to become stuck. The process used for clearing these stuck orders caused duplicate messages to be merged with valid ASN despatches._x000a_Bradford have ceased ALL clean-up activities relating to this issue within their system until they have a fully tested approach._x000a_"/>
    <s v="Its concluded the root cause due to the activity performed by XPO. _x000a_"/>
    <m/>
    <d v="2017-02-07T00:00:00"/>
    <d v="2017-03-10T00:00:00"/>
    <m/>
    <m/>
    <m/>
    <m/>
    <m/>
    <s v="Yes"/>
    <s v="NO"/>
    <s v="PR Closed"/>
    <s v="RC Unknown"/>
    <m/>
    <m/>
    <m/>
    <m/>
    <d v="2017-03-10T00:00:00"/>
    <s v="March"/>
    <s v="2017"/>
    <n v="23"/>
    <e v="#N/A"/>
    <m/>
    <s v="Closed"/>
  </r>
  <r>
    <x v="5"/>
    <n v="2"/>
    <s v="February"/>
    <d v="2025-01-30T00:00:00"/>
    <n v="2907"/>
    <s v="&gt; 30"/>
    <d v="2017-02-14T00:00:00"/>
    <m/>
    <n v="69604763"/>
    <m/>
    <m/>
    <m/>
    <s v="Retail"/>
    <x v="4"/>
    <s v="High"/>
    <s v="Data variance in 4 Finance Golden Reports"/>
    <s v="TCS"/>
    <s v="EDW"/>
    <s v="BO"/>
    <s v="RC Identified"/>
    <n v="30250"/>
    <s v="Background: At ___ Business users reported that 4 Foods Golden Reports had incorrect/missing data_x000a_Support was engaged initial investigations revealed that the variance is caused by a feature in Business Objects 4.2 which facilitates parallel processing of queries. E.g. If the result of a query is dependent on another one, instead of sequential execution of queries, the second query will get triggered whilst the first one is in execution. In order to check if the Parallel processing feature had caused this variance, Support switched it off in Prod, rebooted the BO servers during a 30-min agreed outage window and reran the 4 affected reports. Users checked the reports post the rerun and confirmed that they were happy with the figures."/>
    <s v="BO 4.2 has a Parallel Query Processing feature which causes inter-dependent queries to run in parallel. This caused the 4 Foods Golden reports to have incorrect/missing data. A ticket SAP - 71542 / 2017 has been raised with SAP vendor for RCA"/>
    <s v="SAP weren’t aware that data driven queries would be impacted on the version of BO 4.2 and even this issue was not discovered for other reported which had same data driven queries when tested. This will be further discussed with Khalid whether to agree on this workaround or to change the design of those 4 reports. As a permanent fix, the design change would be necessary to avoid any future failures. _x000a_In discussion with Khalid to decide either to change the design or to close the PR with workaround"/>
    <m/>
    <d v="2017-02-13T00:00:00"/>
    <d v="2017-02-16T00:00:00"/>
    <d v="2017-02-16T00:00:00"/>
    <d v="2017-02-28T00:00:00"/>
    <m/>
    <m/>
    <m/>
    <s v="Yes"/>
    <s v="Yes"/>
    <s v="PR Closed"/>
    <s v="Design Issue"/>
    <m/>
    <m/>
    <m/>
    <m/>
    <d v="2017-04-24T00:00:00"/>
    <s v="April"/>
    <s v="2017"/>
    <n v="69"/>
    <e v="#N/A"/>
    <m/>
    <s v="Closed"/>
  </r>
  <r>
    <x v="5"/>
    <n v="2"/>
    <s v="February"/>
    <d v="2025-01-30T00:00:00"/>
    <n v="2917"/>
    <e v="#REF!"/>
    <d v="2017-02-04T00:00:00"/>
    <m/>
    <n v="69055685"/>
    <m/>
    <m/>
    <m/>
    <s v="C&amp;H"/>
    <x v="2"/>
    <s v="Critical"/>
    <s v="A&amp;R Ordering missed SLA on 4th Feb"/>
    <s v="TCS"/>
    <s v="Wintel"/>
    <s v="A&amp;R"/>
    <s v="RC unknown"/>
    <n v="30209"/>
    <s v="Background: CRQ57474 applied Microsoft security patches to a range of A&amp;R application servers during Saturday afternoon. The patches had already been applied to all other Servers on the estate in January 2017. The patches had been tested on the single non-prod A&amp;R server. At the conclusion of the patching, Support were unable to access the Admin Console on Server MSHSRMNSUKP1071, so they could not control the other A&amp;R Application Servers to restart the application and start the overnight A&amp;R batch. _x000a_Recovery Actions: The A&amp;R Servers were rebooted in the agreed sequence. Wintel Support added additional firewall rules to try to allow traffic through to the port listeners to no avail. JDA and Microsoft Support were engaged. JDA Support recommended stopping the services on the Admin Server, renaming the LDAP folder and restarting the services, which created a new LDAP folder. This resolved the issue and allowed the batch to be started. JDA advised they had seen this affecting other customers. "/>
    <s v="Upon investigation, JDA have confirmed that the security patch was not the root cause of LDAP folder corruption. However suggested possible root causes, which could have caused the corruption. Though there are no substantial evidences seen on the logs, these were stated based on the similar issues faced by other customers of JDA. _x000a__x000a_Possible Root Causes_x000a_The possible root causes suggested by JDA during the discussion as follows. _x000a_a) Any deviation in the service/server restart sequence while the security patch was applied_x000a_b) Possible network glitch during the reboot activity could have affected the services to resume normal  "/>
    <s v="Investigation Points _x000a_During the discussion, there were concerns raised on the JDA LDAP database containing 65000+ objects which could cause LDAP corruption during service/server restart. This was reviewed by the JDA PD and engineering team and confirmed the following, _x000a_- There are no active sync between LDAP and JDA servers. There is no Backup or snap shot of LDAP database being taken by JDA application on admin server. _x000a_- Every time when user logs in, the initial level user authentication is done by M&amp;S LDAP and then an application level authorization by JDA application, based on the roles and resources. _x000a_- The mentioned LDAP folder consist of flat files for service boot up and consists only JDA application users. _x000a__x000a_Next Steps and Agreed Actions as Follows: _x000a_Further investigation depends on the Oracle case and JDA PD team to review the corrupted folder to determine which part of the folder was corrupted. If the root cause is not determined, then the available option is to reattempt the patching with the available work around. Ie check the LDAP folder, if its corrupted then rename the folder to resume the services. _x000a__x000a_1) JDA will log a high priority case with Oracle to review the LDAP database containing 65000+ objects _x000a_- JDA have raised a case with Oracle (SR 3-14260228941) and requested additional logs are uploaded. Awaiting response Oracle _x000a_2) Corrupted LDAP folder copy has been shared with JDA for further analysis _x000a_- Awaiting response from JDA PD team _x000a_3) The reboot sequence document will be revisited by JDA to incorporate the expected wait time of each services to come online after restart_x000a_- Awaiting updated document from JDA _x000a__x000a_Conclustion: There no evidence to determine the actual root cause. JDA was not able to determine the reason for folder coruption. If issue reoccurs support would capture additional logs and recreate the ldap folder before reverting the patch. Also its confirmed patch as such was not the root cause of the issue. _x000a_"/>
    <m/>
    <d v="2017-02-07T00:00:00"/>
    <d v="2017-03-10T00:00:00"/>
    <m/>
    <m/>
    <m/>
    <m/>
    <m/>
    <s v="Yes"/>
    <s v="NO"/>
    <s v="PR Closed"/>
    <s v="Design Issue"/>
    <s v="CR"/>
    <n v="57474"/>
    <s v="TBD"/>
    <m/>
    <d v="2017-03-10T00:00:00"/>
    <s v="March"/>
    <s v="2017"/>
    <n v="34"/>
    <e v="#N/A"/>
    <m/>
    <s v="Closed"/>
  </r>
  <r>
    <x v="5"/>
    <n v="1"/>
    <s v="January"/>
    <d v="2025-01-30T00:00:00"/>
    <n v="2925"/>
    <e v="#REF!"/>
    <d v="2017-01-27T00:00:00"/>
    <m/>
    <n v="68457971"/>
    <m/>
    <m/>
    <m/>
    <s v="HR"/>
    <x v="2"/>
    <s v="Critical"/>
    <s v="PeopleSystem unavailable 27th Jan 17"/>
    <s v="SD Worx"/>
    <s v="HR"/>
    <s v="Peoplesystem"/>
    <s v="RC Identified"/>
    <n v="30028"/>
    <s v="Background: Users couldn’t access PeopleSystem. The Hub page opened, but when you click onto the Payslips section it took minutes before timing out to an error message with a blank page in the interim._x000a_Recovery Actions: Exact details are yet to be provided to M&amp;S by SD Worx."/>
    <s v="Root Cause: “ SD Worx Support team identified a high level of resource contention of the Administration database.”"/>
    <s v="Preventative Measures: Allocation of additional memory and CPU resource to the specific SQL instance has been completed. Ano action required further "/>
    <m/>
    <d v="2017-02-20T00:00:00"/>
    <d v="2017-02-22T00:00:00"/>
    <d v="2017-02-22T00:00:00"/>
    <d v="2017-02-22T00:00:00"/>
    <m/>
    <m/>
    <m/>
    <s v="NA"/>
    <s v="Yes"/>
    <s v="PR Closed"/>
    <s v="RC Unknown"/>
    <m/>
    <m/>
    <m/>
    <m/>
    <d v="2017-03-14T00:00:00"/>
    <s v="March"/>
    <s v="2017"/>
    <n v="46"/>
    <e v="#N/A"/>
    <m/>
    <s v="Closed"/>
  </r>
  <r>
    <x v="5"/>
    <n v="1"/>
    <s v="January"/>
    <d v="2025-01-30T00:00:00"/>
    <n v="2929"/>
    <e v="#REF!"/>
    <d v="2017-01-23T00:00:00"/>
    <m/>
    <n v="67197004"/>
    <m/>
    <m/>
    <m/>
    <s v="Retail"/>
    <x v="2"/>
    <s v="Critical"/>
    <s v="71 stores dropped off network "/>
    <s v="Vodafone"/>
    <s v="PRB07808726 "/>
    <s v="Stores"/>
    <s v="RC Identified"/>
    <n v="29861"/>
    <s v="Background: At 15:49 71 M&amp;S UK stores dropped off the network. This was confirmed by Logicalis, and up to 21 calls logged through to the Service Desk advising that their tills had gone offline. While the calls were being logged the stores advised that they could again use their tills. The stores had returned to the network. _x000a_No known manual recovery actions were taken. It is believed that the blip in connectivity was due to a re-converging network after the issue"/>
    <s v="Vodafone have advised that they experienced an issue in their core network within the Surrey Quays LNS due to a faulty card on a core node, which affected a number of their customers.  The card was taken out of service to restore resolve the issue. Vodafone core incident ref NET07803662 was logged for this issue. The M&amp;S child ref is 7803933. The Vodafone core network team are investigating root cause."/>
    <s v="No further action required. Awaiting confirmation from VF. "/>
    <m/>
    <d v="2017-01-23T00:00:00"/>
    <d v="2017-01-24T00:00:00"/>
    <m/>
    <m/>
    <m/>
    <m/>
    <m/>
    <s v="NA"/>
    <s v="Yes"/>
    <s v="PR Closed"/>
    <s v="Design Issue"/>
    <m/>
    <m/>
    <m/>
    <m/>
    <d v="2017-02-10T00:00:00"/>
    <s v="February"/>
    <s v="2017"/>
    <n v="18"/>
    <e v="#N/A"/>
    <m/>
    <s v="Closed"/>
  </r>
  <r>
    <x v="5"/>
    <n v="1"/>
    <s v="January"/>
    <d v="2025-01-30T00:00:00"/>
    <n v="2939"/>
    <e v="#REF!"/>
    <d v="2017-01-13T00:00:00"/>
    <m/>
    <n v="67197004"/>
    <m/>
    <m/>
    <m/>
    <s v="C&amp;H"/>
    <x v="2"/>
    <s v="Critical"/>
    <s v="AnR Fulfilment Orders missed SLA 13th Jan"/>
    <s v="Project"/>
    <s v="C&amp;H"/>
    <s v="A&amp;R"/>
    <s v="RC Identified"/>
    <n v="29670"/>
    <s v="The Calc plans for ANR fulfilment batch suite were found to be overrunning causing major delays processing DC retail orders._x000a__x000a_Recovery Actions: Job JDACFUL030 was found to be processing very slowly resulting in delays with the ANR Fulfilment suite. Support checked the configuration on all the application servers and did not find any abnormalities._x000a_Wintel support performed OS level checks on all the A&amp;R application servers and did not find any error or abnormalities._x000a_Calc Plan 2 &amp; 3 completed after running more than 5 times longer than normal. These plans run for Donington, Stoke and Bradford 2 and therefore their SLA’s were not impacted. _x000a_However, the calc plans 4,5 &amp; 6 ran past the 05:00 SLA and therefore retail orders for West Thurrock, Swindon and the remaining RDC’s were/are impacted. Also impacting 3PL and EDW GM4 reports. _x000a_Support teams including EDBA continue to investigate the reason for the delay in processing. _x000a_e-DBA team checked and found no errors and no blocking sessions in DB _x000a_ANR team to raise a case with JDA Vendor first thing in the morning as they are not 24/7._x000a_Monitoring of the end of the batch suite is still ongoing via the Bridge call._x000a_"/>
    <s v="The project team is currently analysing the root cause of the issue, however its decided to rever the change CR57039 implemented on 11th Jan. The reversion activity will be carried out before tonights batch and same will be monitored overnight"/>
    <s v="Issue reoccured on 19th. Redstk had applied a workaround by applying a new execution plan_x000a_The root cause for overnight calc plan overrun is believed due to the ineffective execution plan chosen by the Oracle while processing the calc plan jobs. These jobs are processed on the temporary transaction table “processku” and truncates the data once job processing is completed. The selection of execution plan is based on the date volume and statistics with in Oracle and there is no specific rule to constantly use one execution plan. _x000a__x000a_Thereby the current workaround to replace the execution plan with an effective execution plan will be applied if we come across similar issue. _x000a__x000a_The following actions are agreed to proceed further, _x000a__x000a_1. Planned overnight Hypercare call tonight at 01:00 hrs involving application and Redstk support on standyby. This will be continued for today and tomorrow. _x000a_2. A high priority JDA case has been logged to look for possibility to optimize the job code.  _x000a_3. SQL Baseline will be performed based on the SQL profiling monitored next few days _x000a__x000a_Redstack identified that segments of SCPOMGR.RECSHIP were/are near the end of the datafile. Creating new segments to allow the object to grow were slowed by the datafile growing in small increments of 10Mb. On Sunday morning Redstack adjusted the allocation extension setting to 1GB increments in order to speed up the allocation of space and provision for segment creation. _x000a__x000a_Issue not reoccured. There is no further actions required. "/>
    <m/>
    <d v="2017-01-13T00:00:00"/>
    <d v="2017-02-28T00:00:00"/>
    <m/>
    <m/>
    <m/>
    <m/>
    <m/>
    <s v="Yes"/>
    <s v="NO"/>
    <s v="PR Closed"/>
    <s v="Design Issue"/>
    <s v="CR"/>
    <d v="2038-11-16T00:00:00"/>
    <s v="TBD"/>
    <m/>
    <d v="2017-02-28T00:00:00"/>
    <s v="February"/>
    <s v="2017"/>
    <n v="46"/>
    <e v="#N/A"/>
    <m/>
    <s v="Closed"/>
  </r>
  <r>
    <x v="5"/>
    <n v="1"/>
    <s v="January"/>
    <d v="2025-01-30T00:00:00"/>
    <n v="2943"/>
    <s v="&gt; 30"/>
    <d v="2017-01-09T00:00:00"/>
    <m/>
    <n v="66906538"/>
    <m/>
    <m/>
    <m/>
    <s v="Retail"/>
    <x v="4"/>
    <s v="High"/>
    <s v="Secure application not reflecting up to date sales information 09 Jan"/>
    <s v="Sysrepublic "/>
    <s v="Corporate"/>
    <s v="Secure"/>
    <s v="Solution Identified"/>
    <n v="29676"/>
    <s v="Users reported that Secure Mining application which is also known as “Secure” has not received updated data from Thursday 5 PM.  Third party Vendor Sysrepublic and TCS support were engaged to investigate on the issue. After initial investigation Sysrepublic identified that the data did not reach the main table from the staging table due to a data type limitation where staging was found to be BIGINT but the main table was INT._x000a__x000a_Recovery Actions:  Sysrepublic modified the store procedure code in SAGG CRDM DB so that it references only the last 6 digits of the sequence number while loading in the main table hence eliminating the data type limitation. _x000a_Post the code change data started flowing to the main table. There was a backlog of 6 million transactions which is now successfully loaded in the main table. User confirmation will be obtained during business hours before closure of the incident._x000a_"/>
    <s v="Data type limitation in the main tables in the CRDM point of sale DB caused the issue. Further analysis will be performed by support."/>
    <s v="Update 24th May_x000a_We have completed the script development for the below automation and awaiting approval._x000a_Will be implemented as Change into production_x000a_Update 2/5/2017 - Currently we are in final steps of completing the automation. We are planning to implement this by this month. The same has been updated in the PBI worklog._x000a_Application team is currently configuring an alert to check the maintable on successful updation, if else then there will be a Sev2 alert. This is a daily check, untill we have manual monitoirng in place._x000a_CR - CRQ000000058579  Raised implement on 2nd march_x000a_Update 18/4/2017 - Awaiting update from Muthu_x000a_"/>
    <m/>
    <d v="2017-01-13T00:00:00"/>
    <d v="2017-01-13T00:00:00"/>
    <d v="2017-01-16T00:00:00"/>
    <d v="2017-05-24T00:00:00"/>
    <m/>
    <m/>
    <m/>
    <s v="Yes"/>
    <s v="Yes"/>
    <s v="PR Closed"/>
    <s v="Design Issue"/>
    <s v="CR"/>
    <s v="NA"/>
    <s v="TBC"/>
    <s v="NA"/>
    <d v="2017-05-26T00:00:00"/>
    <s v="May"/>
    <s v="2017"/>
    <n v="137"/>
    <e v="#N/A"/>
    <m/>
    <s v="Closed"/>
  </r>
  <r>
    <x v="5"/>
    <n v="1"/>
    <s v="January"/>
    <d v="2025-01-30T00:00:00"/>
    <n v="2943"/>
    <e v="#REF!"/>
    <d v="2017-01-09T00:00:00"/>
    <m/>
    <n v="66900145"/>
    <m/>
    <m/>
    <m/>
    <s v="International"/>
    <x v="4"/>
    <s v="High"/>
    <s v="Users unable to load applications via UAG, 9th Jan at 08:20"/>
    <s v="TCS"/>
    <s v="Wintel"/>
    <s v="Citrix"/>
    <s v="RC Identified"/>
    <n v="29665"/>
    <s v="Background: Three Hong Kong users reported that they were unable to launch their BPC application via Citrix, when they try they were getting an error message saying “unable to make connection”. Support teams too were reporting that they were unable to access their support tools via Citrix._x000a__x000a_Recovery Actions: Support teams were engaged and Wintel support performed a health check on the Citrix farm and advised that they had identified an issue with the Citrix XML broker which was not accepting connections. The Citrix XML broker servers were restarted and Support advised they were now accepting connections. Upon confirming with the users, this has not resolved their issue for all. Support teams were still unable to connect to their supporting tools, Vodafone failed over UAG services from Stockley to Swindon but the issue still remained. _x000a_As the investigations continued, Wintel teams found that earlier in the morning their XenApp Farm health check Report identified an issue with three Swindon member servers were not responding and in an attempt to bypass these member servers, the three working Stockley member servers were inadvertently isolated instead. Once this was identified, the Stockley member servers were placed back into the farm and the affected Swindon servers were also rebooted which restored the service._x000a_"/>
    <s v="Adequate alerting has been put in place and automatic email has been configured to alert the entire team. Though the root cause of the failure was not determined, the early action on alert which was triggered could have avoided in this incident. "/>
    <s v="No actions. "/>
    <m/>
    <d v="2017-01-10T00:00:00"/>
    <d v="2017-01-13T00:00:00"/>
    <m/>
    <m/>
    <m/>
    <m/>
    <m/>
    <s v="Yes"/>
    <s v="NO"/>
    <s v="PR Closed"/>
    <s v="Capacity Issue"/>
    <m/>
    <m/>
    <m/>
    <m/>
    <d v="2017-03-10T00:00:00"/>
    <s v="March"/>
    <s v="2017"/>
    <n v="60"/>
    <e v="#N/A"/>
    <m/>
    <s v="Closed"/>
  </r>
  <r>
    <x v="5"/>
    <n v="1"/>
    <s v="January"/>
    <d v="2025-01-30T00:00:00"/>
    <n v="2947"/>
    <e v="#REF!"/>
    <d v="2017-01-05T00:00:00"/>
    <m/>
    <s v="66389908, 66497480"/>
    <m/>
    <m/>
    <m/>
    <s v="HR"/>
    <x v="2"/>
    <s v="Critical"/>
    <s v="Peoplesystem unavailable; Tuesday 3rd January 2017, 11:50  - 14:30; 4th January 2017"/>
    <s v="SD Worx"/>
    <s v="HR"/>
    <s v="Peoplesystem"/>
    <s v="RC Identified"/>
    <n v="29487"/>
    <s v="Background: Users could not access PeopleSystem. The Hub page opened, but when a user clicked the Payslips section it took a number of minutes to timeout to an error message._x000a_Recovery Actions: _x000a_Tuesday: SDWorx to advise_x000a_Wednesday: Initially SDWorx restarted their web servers and performed an IIS reset on all servers. This did restore some service by 17:07, but further testing revealed the issue was still happening intermittently. SDWorx confirmed service was completely restored by 17:47."/>
    <s v="“RCA review of the incident during this period in January has highlighted problems with logins as a common theme. This has manifested itself in two ways: _x000a__x000a_1) Customers being unable to access the Portal application; and _x000a_2) Issues with SSO sessions affecting customers that use SSO login. _x000a__x000a_The areas identified as part of the RCA have centred on connection pool issues within the Web tier, along with blocking and resource issues in the SQL tier. _x000a__x000a_To address the issues with connection pool exhaustion, our Support teams have increased the limits on the connection pools. As well as tuning the monitoring we have in this area to alert our Support teams to any potential issues allowing us to act to resolve these prior to them becoming an issue for our customers. It should be noted that the connection pool limit was only reached due to blocking on the session state database, though in hindsight the limit was lower than needed leading to errors and an outage rather than a performance impact. _x000a__x000a_Further to this, our Support teams are planning to apply an updated hotfix to the Session State Database and upgrade the SQL instance within Q2. These activities will help reduce lock contention and also further increase portal stability. SD Worx have been working on improving the resilience of the platform in conjunction with our partners NaviSite and Microsoft. We have made some significant changes that have already led to increased stability.”_x000a_"/>
    <s v="Action Completed: _x000a_1. Additional monitoring and alerting tools were set up to allow us to respond more effectively to any performance degradation. _x000a_2. The connection pool size in the session state connection string was increased to allow more concurrent connections. _x000a_3. Patches that had been applied since September 2016 have been reviewed and the team did not identify any patch that could contribute to the recurring issue. _x000a_4. The database maintenance activities were reviewed and the servers were all up-to-date. _x000a_5. Allocate additional memory resources to the SQL instance. _x000a_6. Allocate additional CPU resource allocation for the SQL instance._x000a_Action in progress and planned: _x000a_7. Further review and investigation is in progress on any patterns of errors logged in the event viewers. Completed_x000a_8. Investigate possibility of CPU resource distribution (CPU affinity / pinning). _x000a_9. To update a hotfix on the session state database server. _x000a_10. To upgrade SQL 2014 DB servers. _x000a_11. To further review and enhance our monitoring tools in Q1/2 2017. _x000a__x000a_Except the hot fix recommended by Microsoft, will be considered if the issue reoccurs. _x000a_"/>
    <m/>
    <d v="2017-02-20T00:00:00"/>
    <d v="2017-02-20T00:00:00"/>
    <m/>
    <m/>
    <m/>
    <m/>
    <m/>
    <m/>
    <m/>
    <s v="PR Closed"/>
    <s v="RC Unknown"/>
    <m/>
    <m/>
    <m/>
    <m/>
    <d v="2017-03-31T00:00:00"/>
    <s v="March"/>
    <s v="2017"/>
    <n v="85"/>
    <e v="#N/A"/>
    <m/>
    <s v="Closed"/>
  </r>
  <r>
    <x v="6"/>
    <n v="12"/>
    <s v="December"/>
    <d v="2025-01-30T00:00:00"/>
    <n v="2961"/>
    <s v="&gt; 30"/>
    <d v="2016-12-22T00:00:00"/>
    <m/>
    <n v="65069838"/>
    <m/>
    <m/>
    <m/>
    <s v="HR"/>
    <x v="2"/>
    <s v="Critical"/>
    <s v="People system unavailable across the M&amp;S estate"/>
    <s v="SD Worx"/>
    <s v="HR"/>
    <s v="Peoplesystem"/>
    <s v="RC Identified"/>
    <n v="29369"/>
    <s v="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All users in the M&amp;S estate are unable to access the People System as various error message and timeouts are being received_x000a_Recovery Actions: SD Worx advised they amended the configuration of the web front end servers to fix the issue, further details of this activity is yet to be provided to M&amp;S by SD Worx._x000a_The fix has been tested and People System is now working (internally and externally)._x000a_HR have also confirmed People System is now working and are happy for this incident to be resolved._x000a_"/>
    <s v="During investigation it was established that a shared web configuration file was changed. This was a global change to rectify the issues identified as part of INC000064024374, and shouldn't have caused any impact._x000a_This was erroneously applied, and resulted in a duplicate 'failed request trace' being created. This conflicted with the original 'failed request trace' and resulted in a conflict on the system and ultimately the outage.”"/>
    <s v="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There are two follow up actions which are to a) ensure that the correct approval process is in place and adhered to for any such changes in the future and b) to ensure such changes are applied outside of operational hours._x000a_Update from Adam: Cause was process error which will be picked up internally within SD Worx therefore no further action required with this Problem ticket._x000a_Hence PR Closed."/>
    <m/>
    <d v="2016-12-22T00:00:00"/>
    <d v="2017-02-16T00:00:00"/>
    <m/>
    <m/>
    <m/>
    <m/>
    <m/>
    <s v="No"/>
    <m/>
    <s v="PR Closed"/>
    <s v="Human Error"/>
    <m/>
    <m/>
    <m/>
    <m/>
    <d v="2017-04-18T00:00:00"/>
    <s v="April"/>
    <s v="2017"/>
    <n v="117"/>
    <e v="#N/A"/>
    <m/>
    <s v="Closed"/>
  </r>
  <r>
    <x v="6"/>
    <n v="12"/>
    <s v="December"/>
    <d v="2025-01-30T00:00:00"/>
    <n v="2961"/>
    <e v="#REF!"/>
    <d v="2016-12-22T00:00:00"/>
    <m/>
    <n v="65096546"/>
    <m/>
    <m/>
    <m/>
    <s v="International"/>
    <x v="4"/>
    <s v="High"/>
    <s v="Hemel International Depot – EXIT Online failure "/>
    <s v="TCS"/>
    <s v="IS-Mainframe"/>
    <s v="EXIT"/>
    <s v="RC unknown"/>
    <n v="29371"/>
    <s v="Multiple Users were reported as being locked whilst in the EXIT Online service._x000a_Recovery Actions: Support Teams investigated and identified that the Nomad Service required restarting, but wanted to take a Dump from all the Satellite Nomad services beforehand. "/>
    <s v="NSMPRD13 satellite was in a hung state post regular restart overnight which was a scheduled activity part of housekeeping.  Support have raised a case with vendor system select to investigate the root cause and also understand why the housekeeping job had not failed servers were not successfully recycled. Since the job had completed successfully there were not alerts raised. Captured logs are shared. Vendor Reference - Case no 43_x000a_"/>
    <s v=" • Root cause was not determined by vendor instead advised to enable Slip Trace to capture specific logs if the issue reoccurs. _x000a_ • Trace enabled. Monitoring of 30 satellites in progress (Thrice a day)_x000a_- Alert automation planned to implement in prod on Jan18 (CRQ000000057761) - Alert completed _x000a_"/>
    <m/>
    <d v="2016-12-22T00:00:00"/>
    <d v="2016-12-30T00:00:00"/>
    <m/>
    <m/>
    <m/>
    <m/>
    <m/>
    <s v="Yes"/>
    <s v="NA"/>
    <s v="PR Closed"/>
    <s v="RC Unknown"/>
    <m/>
    <m/>
    <m/>
    <m/>
    <d v="2017-01-19T00:00:00"/>
    <s v="January"/>
    <s v="2017"/>
    <n v="28"/>
    <e v="#N/A"/>
    <m/>
    <s v="Closed"/>
  </r>
  <r>
    <x v="6"/>
    <n v="12"/>
    <s v="December"/>
    <d v="2025-01-30T00:00:00"/>
    <n v="2966"/>
    <e v="#REF!"/>
    <d v="2016-12-17T00:00:00"/>
    <m/>
    <n v="64813887"/>
    <m/>
    <m/>
    <m/>
    <s v="International"/>
    <x v="4"/>
    <s v="High"/>
    <s v="Czech sales and stock files not received "/>
    <s v="PRINS"/>
    <s v="IDC"/>
    <s v="JDA"/>
    <s v="RC Identified"/>
    <n v="29349"/>
    <s v="Background: Support identified that the eSAP inbound gateway was timing out, indicating a loss of connectivity to the remote Czech site. Support worked with the Czech IT team and Vodafone during the day but were unable to restore connectivity. This means the sales and stock files could not be transmitted to us during the day. The support teams are now implementing a plan to prevent the situation which occurred on 15th November recurring, as this resulted in over allocation to Czech. The business ICM team advised after that occurrence they would prefer Czech allocations just to be switched off rather than the day-1 stock position used in the event we don’t receive a stock file from Czech._x000a_Recovery Actions: In the last few minutes, 3 files have been received from Czech. It’s believed the Czech IT team went home and logged on from there to send the files. Support are checking the file integrity. If the files are good, they can be processed and there should not be any need to suspend allocations to Czech from A&amp;R overnight. _x000a_However, if the files are not good, a plan is in place to suspend allocations overnight. _x000a_Overnight_x000a_The remote Czech site (PRINS) have confirmed the issue at their end has now been resolved and the remaining files will be sent in the next few runs. Although we have already received around 20 files from Czech, Support have advised that the EOD stock file which has been sent out from eSAP to PRINS (19:00 &amp; 20.30)  do not reflect the correct stock positions due to missing sales transactions._x000a_In order to avoid incorrect allocations figures being generated by JDA, It has now been agreed to suspend Czech’s allocations overnight until the data integrity is restored and the sales transaction backlogs has been cleared in ECC. _x000a_Business are aware and are currently communicating with the relevant Logistics/DC personnel, although they do not expect these to be huge volume orders. The decision will be taken during NWH if yesterday’s Czech file is required post validations._x000a_"/>
    <s v="Problem was with poor internet connection between Czech and UK. As these data are sent via public internet it is expected to have network fluctuations. _x000a_• The recommendation is to mitigate the route via dedicated line what we have for eSAP. T_x000a_• With respect to communication gap, the support have been advised to follow the escalation contacts shared by George/Isuru.  _x000a_"/>
    <s v="The proposal to have dedicated link has been declined, as there gonna be order wise transaction from May onwards. This would wipe out file transfer and also the risk till May has been agreed by the business. Untill then support will continue the manual monitoring. PR Closure agreed with George.  "/>
    <m/>
    <d v="2016-12-17T00:00:00"/>
    <d v="2016-12-30T00:00:00"/>
    <d v="2016-12-30T00:00:00"/>
    <m/>
    <m/>
    <m/>
    <m/>
    <s v="Yes"/>
    <s v="NO"/>
    <s v="PR Closed"/>
    <s v="Design Issue"/>
    <m/>
    <m/>
    <m/>
    <m/>
    <d v="2017-02-17T00:00:00"/>
    <s v="February"/>
    <s v="2017"/>
    <n v="62"/>
    <e v="#N/A"/>
    <m/>
    <s v="Closed"/>
  </r>
  <r>
    <x v="6"/>
    <n v="12"/>
    <s v="December"/>
    <d v="2025-01-30T00:00:00"/>
    <n v="2966"/>
    <e v="#REF!"/>
    <d v="2016-12-17T00:00:00"/>
    <m/>
    <n v="64520902"/>
    <m/>
    <m/>
    <m/>
    <s v="C&amp;H"/>
    <x v="2"/>
    <s v="Critical"/>
    <s v="GMOR GM TDB delay"/>
    <s v="CentiQ"/>
    <s v="SAP"/>
    <s v="GMTDB"/>
    <s v="RC Identified"/>
    <n v="29416"/>
    <s v="At 22:45 GMRIST073_1A and GMRIST083 went into a ‘waiting for host state’. Then later in the morning GMRPST077 was found to be over-running because one of its DTP load steps was processing slowly. _x000a_Recovery Actions: Basis Support checked and they were able to login to the FYP system, but saw heartbeat alerts for hlxp0bf105. Centiq support were engaged and they reloaded the server but then saw two disks in recovering status. Centiq support recovered the disks by 01:05 so that the GMOR/GMTDB batch could be continued. _x000a_At 06:05 GMRPST077 failed and had to be run in the backend for completion after the GMRPST077 DTP was killed and re-triggered. The job was force completed at 06:44._x000a_"/>
    <s v="Centiq has confirmed the disk failure was due to hardware mechanical failure and there is engineer assigned to replace it. Currently the services are running on an another disk, without issues. "/>
    <s v="No Further Actions Required"/>
    <m/>
    <d v="2016-12-19T00:00:00"/>
    <d v="2016-12-30T00:00:00"/>
    <d v="2016-12-30T00:00:00"/>
    <d v="2016-12-30T00:00:00"/>
    <m/>
    <m/>
    <m/>
    <s v="NA"/>
    <s v="Yes"/>
    <s v="PR Closed"/>
    <s v="Hardware Failure"/>
    <m/>
    <m/>
    <m/>
    <m/>
    <d v="2016-12-30T00:00:00"/>
    <s v="December"/>
    <s v="2016"/>
    <n v="13"/>
    <e v="#N/A"/>
    <m/>
    <s v="Closed"/>
  </r>
  <r>
    <x v="6"/>
    <n v="12"/>
    <s v="December"/>
    <d v="2025-01-30T00:00:00"/>
    <n v="2967"/>
    <e v="#REF!"/>
    <d v="2016-12-16T00:00:00"/>
    <m/>
    <n v="64409829"/>
    <m/>
    <m/>
    <m/>
    <s v="C&amp;H"/>
    <x v="4"/>
    <s v="High"/>
    <s v="GMOR GMTDB OLA breach due to job failure"/>
    <s v="Project"/>
    <s v="SAP"/>
    <s v="GMTDB"/>
    <s v="RC Identified"/>
    <n v="29332"/>
    <s v="At 02:49 AM GMT, the job GMRPPR125 failed in Control-M. This job is responsible for calculation of the purchase (intake) related key fields based on transnational data and lies on the GMOR BO and GMOR GMTDB critical flows. The job failed due to a memory issue which is a known error and usually fixed by a job rerun. Considering that the job calculates the PO data for the past 2 years, the job runs for a little more than 3 hours. A service improvement had been planned for reducing the runtime of the job to 40 minutes where-in a code fix would be incorporated to have the job re-calculate only 6 weeks of POs as opposed to 2 years’. This code fix had been tested in the lower environment and revealed no issues. The implementation for this was planned for the 4th Jan against CR # 55206 but TCS SAP SDM advised that we could transport the code fix into PROD at the back of this incident which would help us salvage the GMOR BO SLA of 06:30 AM GMT. After securing the approval from IT OPS, the TR (transport request) was imported into PROD at 04:54. The job was rerun from back-end at 05:01 and got completed at 05:27. The failed instance of the job was force completed and the flows resumed. The GMTDB flow got completed at 06:11.  _x000a_Recovery Actions: The requests associated with the job GMRPPR125 (ID: 653063) had been killed and deleted by support. The code-fix to restrict the PO calculation period selection from 2 years to 6 weeks was implemented via a TR and the job was rerun. The job completed successfully at 05:27"/>
    <s v="The job had initially failed due to a known memory issue because of the long retention of GMOR R1 data for the purpose of GMOR R2 go live. As workaround support would rerun the job whenever memory issue is encountered. Also, in order to minimize the occurrences of memory issue, support have been purging the non-required GMOR data as agreed with project. A Risk 406 is already in Risk Register.  "/>
    <s v="R1 data has been removed post R2 go live on Jan 19th. No issues reported. "/>
    <m/>
    <d v="2016-12-16T00:00:00"/>
    <d v="2016-12-16T00:00:00"/>
    <d v="2017-01-19T00:00:00"/>
    <d v="2017-01-19T00:00:00"/>
    <m/>
    <m/>
    <m/>
    <s v="Yes"/>
    <s v="Yes"/>
    <s v="PR Closed"/>
    <s v="Design Issue"/>
    <m/>
    <m/>
    <m/>
    <m/>
    <d v="2017-02-16T00:00:00"/>
    <s v="February"/>
    <s v="2017"/>
    <n v="62"/>
    <e v="#N/A"/>
    <m/>
    <s v="Closed"/>
  </r>
  <r>
    <x v="6"/>
    <n v="12"/>
    <s v="December"/>
    <d v="2025-01-30T00:00:00"/>
    <n v="2968"/>
    <e v="#REF!"/>
    <d v="2016-12-15T00:00:00"/>
    <m/>
    <n v="64156473"/>
    <m/>
    <m/>
    <m/>
    <s v="Foods"/>
    <x v="2"/>
    <s v="Critical"/>
    <s v="Foods mainframe batch delay "/>
    <s v="TCS"/>
    <s v="Foods"/>
    <s v="FRD and CFTO"/>
    <s v="RC Identified"/>
    <n v="29401"/>
    <s v="Job PSE0J100 failed with a tablespace space issue. The problematic job loads the CFTO data. This step was skipped to allow the remainder of the batch to complete. _x000a_Recovery Actions: Support imported the data into QPP1, added additional cylinders and ran the batch to generate the report extract for the business. _x000a_Once this was done, the plan for resolution of the issue in the overnight batch was created. _x000a_The job has been re-designed from delete -&gt; commit -&gt; load to the new sequence of drop file -&gt; create new empty file -&gt; load data. This helps prevent the delete step that was causing the job to fail. The new job sequence has been tested for more than 16 million records ( greater  than yesterday's volume). As it is a daily complete reload of data, this new sequence will not have any impact to the existing data. This has been tested in non-prod. Data validation was performed on the output and results are as expected. Overnight, support would be executing the new sequence prior to the actual job. _x000a_Overnight Thursday_x000a_The space allocation for the job was amended successfully overnight and hypercare put in place to monitor and ensure that the job PSE0J100 processed and completed successfully. _x000a_This was done and completed within the normal runtimes. No further issues encountered. _x000a_Awaiting user confirmation before fully resolving this incident. _x000a_"/>
    <s v="Root Cause 1 – Initial Failure _x000a_The root cause of the initial job PSE0J100 failure was due to the DB file size (NFBDRX )breach. The existing capacity of the DB file 16M was breached by the aggregated volume of records produced by Christmas Orders. _x000a__x000a_Root Cause 2 – Second Failure after Re-Org_x000a_At the time of the first failure - Support attempted to re-size and re-org the DB file to increase the capacity by changing the FILEORG parameter to x’200. However the job had failed again due to the design of the job which couldn’t reclaim the space deleted with the new parameter. _x000a_• Prior to the re-org activity the FILEORG parameter was X’24 which would allow 16M records on Table B and at the same time it had ability to reclaim the space once the existing records are deleted. Thus the new records will be reloaded successfully.  _x000a_• To expand the DB file size, support had changed the FILEORG parameter to x’200 from X’24. But the space management option was reverted to the default Entry Order ( x’00’ ), which means that space and record slots can’t be reclaimed when the records are deleted._x000a_• Other jobs which had x’200 parameter had an internal design such a way the job itself performs the reorg activity, which would allow the job to reclaim the space. Ie Delete, Reorg and Reload. _x000a_• As the design of PSE0J100 was different*Delete and Reload), the job had failed when the parameter setting was changed. _x000a__x000a_FIX: As per recommendation from Rocket Software, new FILEORG setting of x’224’ was configured to have both larger capacity and the ability to reclaim space. _x000a_• Post this support implemented on 20th overnight and the run post this change has been successful.  CRQ000000057054 refers._x000a_. "/>
    <s v="1. In order to manage the situation during next peak support would take a baseline of this peak’s data volume and same would considered for Peak capacity planning 2017 - Completed_x000a_2. Existing jobs associated with CFTO/NFTO will be reconciled to understand the existing job design and FILEORG parameter. - Completed_x000a_3. Support update the recovery procedures to the support manual/KEDB for future references. - Completed_x000a__x000a_Approved to Close_x000a_"/>
    <m/>
    <d v="2016-12-16T00:00:00"/>
    <d v="2016-12-16T00:00:00"/>
    <d v="2017-02-16T00:00:00"/>
    <d v="2017-02-16T00:00:00"/>
    <m/>
    <m/>
    <m/>
    <s v="NA"/>
    <s v="Yes"/>
    <s v="PR Closed"/>
    <s v="Design Issue"/>
    <m/>
    <m/>
    <m/>
    <m/>
    <d v="2017-02-16T00:00:00"/>
    <s v="February"/>
    <s v="2017"/>
    <n v="63"/>
    <e v="#N/A"/>
    <m/>
    <s v="Closed"/>
  </r>
  <r>
    <x v="6"/>
    <n v="12"/>
    <s v="December"/>
    <d v="2025-01-30T00:00:00"/>
    <n v="2968"/>
    <e v="#REF!"/>
    <d v="2016-12-15T00:00:00"/>
    <m/>
    <n v="64255186"/>
    <m/>
    <m/>
    <m/>
    <s v="International"/>
    <x v="4"/>
    <s v="High"/>
    <s v="Hemel DC EXIT locking people out of the system "/>
    <s v="TCS"/>
    <s v="Retail"/>
    <s v="Exit"/>
    <s v="RC Identified"/>
    <n v="29333"/>
    <s v="The DC are reporting that EXIT is locking people out of the system. The first report was that 5 of 35 users were locked out. _x000a_Recovery Actions: Support are going to increase the number of concurrent sessions (from 48 to 60) between 1am and 3am Friday morning. This is an interim measure to prevent further lock outs. _x000a_In the meantime they are going to investigate why the application is abending and also why there are more than 100 extra sessions compared with yesterday and last week. The source of the new demand needs to be identified. _x000a_Overnight Thursday _x000a_Support teams increased the amount of the satellite connections allowed from 24 to 30 during an agreed window which commenced at 1am and the work was completed by 1.21am Friday morning. _x000a_Post health checks were performed and everything looks good._x000a_"/>
    <s v="Support had observed more number of inactive sessions in the system which had occupied available concurrent sessions (24 Satellites = 48 Users). These sessions were residing in the system due to improper logout from the application by the users. In order to mitigate the situation and also to accommodate new temp staff on the site, support have increased the satellites from 24 to 30 (48 to 60 users). Also users have been advised to properly logout of the application."/>
    <s v="Application team had visited the site and advised the procedure of application accessibility"/>
    <m/>
    <d v="2016-12-16T00:00:00"/>
    <d v="2016-12-16T00:00:00"/>
    <d v="2016-12-16T00:00:00"/>
    <d v="2016-12-16T00:00:00"/>
    <m/>
    <m/>
    <m/>
    <s v="Yes"/>
    <s v="Yes"/>
    <s v="PR Closed"/>
    <s v="Design Issue"/>
    <m/>
    <m/>
    <m/>
    <m/>
    <d v="2017-01-06T00:00:00"/>
    <s v="January"/>
    <s v="2017"/>
    <n v="22"/>
    <e v="#N/A"/>
    <m/>
    <s v="Closed"/>
  </r>
  <r>
    <x v="6"/>
    <n v="12"/>
    <s v="December"/>
    <d v="2025-01-30T00:00:00"/>
    <n v="2976"/>
    <e v="#REF!"/>
    <d v="2016-12-07T00:00:00"/>
    <m/>
    <n v="63380164"/>
    <m/>
    <m/>
    <m/>
    <s v="HR"/>
    <x v="2"/>
    <s v="Critical"/>
    <s v="Peoplesoft CRM error Wednesday 7th December 2016 13:57"/>
    <s v="TCS"/>
    <s v="Corporate"/>
    <s v="Peoplesoft CRM"/>
    <s v="RC Identified"/>
    <n v="29316"/>
    <s v="Background: Users in Donington and Salford Quays report that when they search in Peoplesoft CRM on employee number, or when they update a note in an existing case an error is experienced. _x000a_Recovery Actions: When Sys Admin permissions are added to a user profile, the issue no longer occurs. _x000a_When a user ID is cloned and used to test, the issue is not consistent. Sometimes the action is carried out with no error. _x000a_At 18:05 all application servers were re-started but this did not resolve the issue. _x000a_A severity 1 case has been raised with Vendor Oracle and they are engaged. _x000a_The database, web servers and app servers are currently being rebooted in sequence. _x000a_Overnight_x000a_The server reboots did not resolve the issue. Oracle Support were engaged, a dummy user was created, and after more investigative work by the support teams, which included accessing the app via Google Chrome, the issue resolved itself.  Support were no longer able to recreate the issue. HR tech Support confirmed that they were also unable to recreate the issue. _x000a_A further check was carried out by support at 06:30 this morning and the application was found to be functioning normally. _x000a_Thursday _x000a_As users started arriving for their shifts this morning at Salford Quays, Tech support was on hand and both Salford Quays and Castle Donington confirmed that no users were experiencing any issues. Hypercare remained in place until 18:00 without any recurrence. _x000a_"/>
    <s v="Statement from Oracle: The root cause of this issue was corruption in the cache. This is a rare occurrence and should not re-occur in your environment (environment specific). Security was set correctly to the CI both under structure and content as well as the User_Profile . Should something similar reoccur you should Navigate into the page via structure and content and review the permission/roles assigned, as well as navigate to the effected user and maybe remove and add the role that contains the permission list. This should be done after clearing Web,App and browser cache."/>
    <s v="First restart took place already on 12th Feb 2017. "/>
    <m/>
    <d v="2016-12-09T00:00:00"/>
    <d v="2016-12-09T00:00:00"/>
    <m/>
    <m/>
    <m/>
    <m/>
    <m/>
    <s v="Yes"/>
    <s v="NO"/>
    <s v="PR Closed"/>
    <s v="Design Issue"/>
    <m/>
    <m/>
    <m/>
    <m/>
    <d v="2017-02-16T00:00:00"/>
    <s v="February"/>
    <s v="2017"/>
    <n v="71"/>
    <e v="#N/A"/>
    <m/>
    <s v="Closed"/>
  </r>
  <r>
    <x v="6"/>
    <n v="12"/>
    <s v="December"/>
    <d v="2025-01-30T00:00:00"/>
    <n v="2977"/>
    <e v="#REF!"/>
    <d v="2016-12-06T00:00:00"/>
    <m/>
    <n v="63822675"/>
    <m/>
    <m/>
    <m/>
    <s v="Foods"/>
    <x v="2"/>
    <s v="Critical"/>
    <s v="Food batch SLA breach "/>
    <s v="TCS"/>
    <s v="Foods"/>
    <s v="FFO"/>
    <s v="RC unknown"/>
    <n v="29317"/>
    <s v="PFSEQRT115 (load transaction data) and PFSIIMV110 (load inventory data) Quantum batch jobs failed in quick succession. Pre-checks for the transaction and inventory data from Mainframe showed &gt;50% change when compared to previous day. Support investigated and confirmed that 90 per cent of the data had been dropped between the extract from Mainframe and the import into Quantum._x000a_Support investigated further and found that the Foods reference data had disappeared, so the jobs loaded no data (the data only gets loaded if there is reference data to match the entry). _x000a_"/>
    <s v="Recovery Actions: An issue was identified within Foods Mainframe system. The Inventory and transaction files generate post the Main Update. Once the main update completes, there are specific lumps that will run, which creates these files. These lumps ran as usual however a specific reference data file that was needed for these extracts to generate correctly had inconsistencies.  _x000a_Initially when the issue was reported by Quantum support, Mainframe team had gone back to check the PSDY files (these are the database files which contains the stock, inventory, transaction data) to see if there were any issues with it and compare with the previous day. This check started around 11:45 and continued till 01:10 as every job in the Main Update suite had to be checked for data validation. Post the check, it was confirmed that the PSDY files have the correct data and only the extraction of the data from the PSDY DB had issues._x000a_The next step of investigation went into analysing how the extraction of data took place to generate the inventory and transaction files and it was decided to rerun the extraction suite alone. At 01:00 the jobs were run however by 01:30 Mainframe support found that the data was still incorrect in the extract. In addition, the Product/Category reference data was not generated properly when compared to previous day's run. _x000a_So the next investigation was to find out the reference data file - RS840.QPROD.FILE (which should contain the Product/category data) and to see whether it had the required data. Around 01:35 it was found the data was incorrect and the reference data job had to be re-run. But this required one of the Foods APSY(FOODRFA2) to be brought up. Between 01:35 and 02:00 work was underway to get the APSY up and to create the reference file. Once it was done, the subsequent lump that creates this transaction and inventory files were created and sent to Quantum by 02:25. These files passed the Quantum validation and got successfully loaded._x000a_20 extra MSUs were added to SP02 to speed up the completion of the batch._x000a_"/>
    <s v="Why an incorrect reference data file was generated for Product/Dept in FRD is under investigation. PR 28974 refers. As a temporary measure, this job (PRS0E840) will be manually checked by support for abnormalities each morning (job runs at 8:00) until a permanent resolution or a root cause is found._x000a__x000a_As part of further investigation post the batch catchup, we have found out is that It was not kind of missing data. It was incorrect data or partial data  extracted on the file created by PRS840. However this data is extracted from two databases (NFGNRL, NFPROD) and a possible theory is a job contention between the jobs that updates these databases could have inserted the invalid records . To prove this we will need to replicate and run similar scenario in our PST with the same data setup. This we will be carrying out post CFTO/NFTO work  as we should not be disturbing the setup done for CFTO/NFTO in PST .  Until there is a definitive root cause, we will continue with manual checks and it is in place._x000a_ _x000a_Currently we are using our PST/QPP1 region for CFTO related activities_x000a_ _x000a_ Support were unable to reproduce the issue, and agreed with BSP to close the PR. _x000a_ _x000a_"/>
    <m/>
    <d v="2016-12-12T00:00:00"/>
    <d v="2017-03-10T00:00:00"/>
    <m/>
    <m/>
    <m/>
    <m/>
    <m/>
    <s v="Yes"/>
    <s v="NO"/>
    <s v="PR Closed"/>
    <s v="RC Unknown"/>
    <m/>
    <m/>
    <m/>
    <m/>
    <d v="2017-03-10T00:00:00"/>
    <s v="March"/>
    <s v="2017"/>
    <n v="94"/>
    <e v="#N/A"/>
    <m/>
    <s v="Closed"/>
  </r>
  <r>
    <x v="6"/>
    <n v="12"/>
    <s v="December"/>
    <d v="2025-01-30T00:00:00"/>
    <n v="2977"/>
    <e v="#REF!"/>
    <d v="2016-12-06T00:00:00"/>
    <m/>
    <n v="63257742"/>
    <m/>
    <m/>
    <m/>
    <s v="Retail"/>
    <x v="2"/>
    <s v="Critical"/>
    <s v="Multiple stores network down, Tuesday 6th December 16:18 to 16:48 "/>
    <s v="Vodafone"/>
    <s v="PRB07754473 "/>
    <s v="Network"/>
    <s v="RC Identified"/>
    <n v="28880"/>
    <s v="37 stores called to report their network had gone offline. Netcool alerts followed. 146 stores were affected in total, though some only alerted to indicate a fail over; they were not isolated. "/>
    <s v="On Monday 5th December at around 14:00 the 10GB link between the Surrey Quays network site and BT Colindale had failed. Services routed to the resilient path via the Chart Street. This meant there was only one of two paths available. _x000a_On Tuesday 6th at 16:11 whilst Vodafone engineers were investigating the fault on the Surrey Quays 10Gb link, they inadvertently applied a loop in the wrong port on the network node impacting service on Chart Street to BT Colindale path which was taking traffic since the Monday afternoon. The loop was removed to restore service._x000a_This incident impacted a number of BT off-net (off Vodafone network) DSL services which were restored within approx. 17 minutes. However, some stores networks took up to 30 minutes to come back online. _x000a_Investigations into the failure of the Surrey Quays 10Gb link continued BT identified a fibre break between Surrey Quays and BT Colindale which was resolved at approx. 13:20 on Wednesday 7th. The link was monitored for stability before being reintroduced into service at 00:40 Friday 9th, restoring full resilience._x000a_"/>
    <s v="The reason for the incorrectly applied loop was due to an inventory error._x000a_The inventory error is being managed by the below. _x000a__x000a_A Fibre Enhancements project is underway with the aim to cleanse the fibre estate inventory. The project commenced this year with 40 of 740 Vodafone sites completed._x000a__x000a_As part of the KONA Service Management initiative there is an Inventory Management work stream. Vodafone are implementing a programme of work with the aim of achieving a complete and accurate inventory, not just doing data cleanse but also trying to fix the root causes of inaccuracies. This will be achieved by implementing further data governance, process improvement and system architecture improvements –the aim is to achieve as near to 100% accuracy as possible._x000a__x000a_VF have raised the risk 496 to address the inventory mismatch"/>
    <m/>
    <d v="2016-12-09T00:00:00"/>
    <d v="2016-12-16T00:00:00"/>
    <d v="2016-12-16T00:00:00"/>
    <m/>
    <m/>
    <m/>
    <m/>
    <s v="Yes"/>
    <s v="NO"/>
    <s v="PR Closed"/>
    <s v="Hardware Failure"/>
    <m/>
    <m/>
    <m/>
    <n v="486"/>
    <d v="2017-01-24T00:00:00"/>
    <s v="January"/>
    <s v="2017"/>
    <n v="49"/>
    <e v="#N/A"/>
    <m/>
    <s v="Closed"/>
  </r>
  <r>
    <x v="6"/>
    <n v="11"/>
    <s v="November"/>
    <d v="2025-01-30T00:00:00"/>
    <n v="2991"/>
    <e v="#REF!"/>
    <d v="2016-11-22T00:00:00"/>
    <m/>
    <n v="60873567"/>
    <m/>
    <m/>
    <m/>
    <s v="C&amp;H"/>
    <x v="4"/>
    <s v="High"/>
    <s v="GMOR Week 34 figures overstated, Sunday 20th Nov 20:15 – Tuesday 22nd Nov 17:00  "/>
    <s v="Project"/>
    <s v="SAP"/>
    <s v="GMOR"/>
    <s v="RC unknown"/>
    <n v="28514"/>
    <s v="The business reported that all GMOR BO reports scheduled for Sunday 20th were incorrect for last year. Project and Support identified that additional data was loaded for week 34 last year. _x000a_The additional data which was loaded has now been deleted from the billing table in order that yesterday’s reports can be rerun after the completion of the normal Monday morning reports._x000a_The business and project are aware of the situation and were involved in the MIM calls last night. Comms has been sent to the GMOR users._x000a_Monday Evening_x000a_BW reporting date was changed to 19th November. The scheduled reports were re-run. Once these reports had completed, the BW reporting date was changed back to 20th November. All jobs other than a few paused jobs were re-run. This has resolved the issue and comms has been sent to users. _x000a_The paused reports will now run on Sunday 27th November under careful monitoring and will be released by EDW support tonight._x000a_The business have highlighted that Range Planner and SSI need to be corrected and a plan is being made to remedy these systems.  A meeting will be arranged for Tuesday at 10am._x000a__x000a_Update 19:00 22/11/2016:_x000a_Support teams and the Business Users verified that the GMOR data had been corrected successfully and agreed that this incident can be closed._x000a_"/>
    <s v="Double entry of data for Sat 21st November 2015. _x000a_The Duplicate data was loaded during GMOR R1 cut over on  21st Nov 2015 and 28th Nov 2015. by the project team. Since there was no initial data validation performed this duplicate data was unnoticed, untill business validated with EDW figures.  "/>
    <s v="Data was corrected through CR54825 _x000a_This has been arrested and no further actions required. "/>
    <m/>
    <d v="2016-11-23T00:00:00"/>
    <d v="2016-12-14T00:00:00"/>
    <d v="2016-12-14T00:00:00"/>
    <d v="2016-12-14T00:00:00"/>
    <m/>
    <m/>
    <m/>
    <s v="NA"/>
    <s v="Yes"/>
    <s v="PR Closed"/>
    <s v="Design Issue"/>
    <s v="CR"/>
    <s v="Project"/>
    <m/>
    <m/>
    <d v="2016-12-14T00:00:00"/>
    <s v="December"/>
    <s v="2016"/>
    <n v="22"/>
    <e v="#N/A"/>
    <m/>
    <s v="Closed"/>
  </r>
  <r>
    <x v="6"/>
    <n v="11"/>
    <s v="November"/>
    <d v="2025-01-30T00:00:00"/>
    <n v="2992"/>
    <e v="#REF!"/>
    <d v="2016-11-21T00:00:00"/>
    <m/>
    <n v="61077644"/>
    <m/>
    <m/>
    <m/>
    <s v="CD"/>
    <x v="2"/>
    <s v="Critical"/>
    <s v="Donington DC Totes circulating, Monday 21st November 14:14 – 18:45 "/>
    <s v="CD IT"/>
    <s v="CD IT"/>
    <s v="WCS"/>
    <s v="RC Identified"/>
    <n v="28709"/>
    <s v="There are an unknown quantity of partial totes which have been circulating around the outer SCS loop since 14:14 this afternoon in Castle Donington DC. SSI IT have been engaged to investigate 246 examples given._x000a_Following from their investigations, SSI were unable to identify any issues. All totes are correctly circulating SCS loop as per service requirements. Of the 246 data examples provided, 177 have successfully completed order processing and the remaining were being packed as expected with movement orders since 18:05. Supporting data shows totes have been re-used for orders and moving as expected. Monitoring continues with SSI conducting checks every 30mins overnight._x000a_"/>
    <s v="SSI IT confirmed that the system is working as designed, all totes completed their orders as they should."/>
    <s v="This was not classed as an IT incident._x000a__x000a__x000a_"/>
    <m/>
    <d v="2016-12-23T00:00:00"/>
    <d v="2016-12-23T00:00:00"/>
    <m/>
    <m/>
    <m/>
    <m/>
    <m/>
    <s v="NA"/>
    <s v="Yes"/>
    <s v="PR Closed"/>
    <s v="Design Issue"/>
    <m/>
    <m/>
    <m/>
    <m/>
    <d v="2016-12-23T00:00:00"/>
    <s v="December"/>
    <s v="2016"/>
    <n v="32"/>
    <e v="#N/A"/>
    <m/>
    <s v="Closed"/>
  </r>
  <r>
    <x v="6"/>
    <n v="11"/>
    <s v="November"/>
    <d v="2025-01-30T00:00:00"/>
    <n v="2993"/>
    <e v="#REF!"/>
    <d v="2016-11-20T00:00:00"/>
    <m/>
    <n v="60136494"/>
    <m/>
    <m/>
    <m/>
    <s v="C&amp;H Logistics"/>
    <x v="2"/>
    <s v="Critical"/>
    <s v="Czech DC over allocation by AnR, Wed 16th Nov 09:41 – Sun 20th Nov"/>
    <s v="PRINS"/>
    <s v="SAP"/>
    <s v="MUWs"/>
    <s v="RC Identified"/>
    <n v="28513"/>
    <s v="Czech DC over allocated by 380K singles as the end of day stock file was not received from PRINS._x000a_The miss of the end of day stock file from PRINS led to gross stock allocation for the Czech DC rather than the normal daily replenishment. Sending DCs were asked to stop picking for Czech until clarification of requirements from the business had been received._x000a_EDW sales figures were not impacted for Czech. Stock figures will be corrected on Wednesday night after the completion of EDWINTL020._x000a_Recovery actions have been divided between Logistics and IT. These actions will correct the physical stock in the DCs, then IT support correct the stock positions in SAP Stock and JDA._x000a_Czech allocations do not take place on Thursdays so Logistics and IT have until Thursday night to correct the stock before the business allocate on Friday. All activities were completed by Thursday’s batch run. Support closed STOs for the respective ODNs. The Saturday allocation run generated normal volumes of allocations as confirmed by the business on Sunday. _x000a_SAP data needs to be corrected as this is what is reflected in EDW reporting. However, as this is complex, this will be discussed with the business on Monday and managed via incident 60916327_x000a_"/>
    <s v="PRINS support confirmed M&amp;S did not receive their stock file overnight due to a PRINS server issue. PRINS have been asked to inform M&amp;S immediately should any similar issues occur in future. _x000a_SAP BW support to perform manual monitoring for Czech DC not having zero stock across all UPCs till end of peak._x000a_SAP Support are analysing the internal logic that led to this issue occurring. They will suggest a design change to ensure that a lack of a stock file does not result in over allocation._x000a_"/>
    <s v="Manual Monitoring in place. _x000a_Business have recommended to continue the manual monitoring, also rejected a solution to have dedicated link between Czech and M&amp;S. The design will be changed in the near future, and risk in between have been agreed. "/>
    <m/>
    <d v="2016-11-21T00:00:00"/>
    <d v="2016-11-21T00:00:00"/>
    <m/>
    <m/>
    <m/>
    <m/>
    <m/>
    <s v="Yes"/>
    <s v="NO"/>
    <s v="PR Closed"/>
    <s v="Design Issue"/>
    <m/>
    <m/>
    <m/>
    <m/>
    <d v="2017-03-10T00:00:00"/>
    <s v="March"/>
    <s v="2017"/>
    <n v="110"/>
    <e v="#N/A"/>
    <m/>
    <s v="Closed"/>
  </r>
  <r>
    <x v="6"/>
    <n v="11"/>
    <s v="November"/>
    <d v="2025-01-30T00:00:00"/>
    <n v="2994"/>
    <e v="#REF!"/>
    <d v="2016-11-19T00:00:00"/>
    <m/>
    <n v="60695761"/>
    <m/>
    <m/>
    <m/>
    <s v="Retail"/>
    <x v="2"/>
    <s v="Critical"/>
    <s v="Stores unable to access CSSM Reporting, Saturday 19th November 08:49 – 12:54 "/>
    <s v="TCS"/>
    <s v="Retail"/>
    <s v="CSSM"/>
    <s v="RC Identified"/>
    <n v="28407"/>
    <s v="A Netcool alert for high CPU usage on CSSM server MSHSRMNSUKP1101 was triggered at 8:49. 6 stores called in over the first half hour, but this increased to 44 stores calling by 10:45 and 89 stores in total. Stores were reporting they were unable to access CSSM reports. Other activities were working as normal._x000a_Long running sessions on MSHSRMNSUKP1101 were causing high CPU utilisation. Stores were unable to get into CSSM reporting due to this and replication from MSHSRMNSUKP1099 was delayed. _x000a_In order to prevent new connections from being generated, support renamed the stored procedure (after taking a backup) and killed the long running sessions consuming high CPU. The CPU usage dropped to 50 %. _x000a_The replication delay between MSHSRMNSUKP1109 and 1101 resulted in 0.9 million records in backlog. The latency (time from transaction being carried out until it appears in the report) was 1 hour 45 minutes. This delay reduced to near real time by 12:54. _x000a_In addition support identified the table tblFoodsDailysales in MNSUKP1101 had fragmentation of 97%. Support carried out an online defragmentation of the table and an index rebuild which reduced fragmentation to 0%. _x000a_The execution time of the stored procedure which generates the Foods Stock report is now &lt;1ms._x000a_"/>
    <s v="The high CPU utilisation on Foods reporting server UKP1101 was due to a high number of long running insert queries on a temp table. These queries were used by the Foods stock report  to get the stock position using multiple filters ie UPC, Dept or Product. This long running query impacted replication between the servers, which in turn made the reports unavailable to the store users. Support have also confirmed that there was no change on the reporting filters nor on the volume. Support did not observe any abnormal errors on the event logs of either the application or DB servers."/>
    <s v="A work around to drop the store procedure is agreed to circumvente the situation. Service monitored over the peak and no issues reoccured. PR is closed "/>
    <m/>
    <d v="2016-11-21T00:00:00"/>
    <d v="2016-12-02T00:00:00"/>
    <m/>
    <m/>
    <m/>
    <m/>
    <m/>
    <s v="Yes"/>
    <m/>
    <s v="PR Closed"/>
    <s v="Design Issue"/>
    <m/>
    <m/>
    <m/>
    <m/>
    <d v="2017-01-13T00:00:00"/>
    <s v="January"/>
    <s v="2017"/>
    <n v="55"/>
    <e v="#N/A"/>
    <m/>
    <s v="Closed"/>
  </r>
  <r>
    <x v="6"/>
    <n v="11"/>
    <s v="November"/>
    <d v="2025-01-30T00:00:00"/>
    <n v="2995"/>
    <s v="&gt; 30"/>
    <d v="2016-11-18T00:00:00"/>
    <m/>
    <n v="59839141"/>
    <m/>
    <m/>
    <m/>
    <s v="CD"/>
    <x v="2"/>
    <s v="Critical"/>
    <s v="Delays to C&amp;H information updating in SAP/C&amp;H systems, Thu 3rd Nov – Fri 18th Nov "/>
    <s v="Project"/>
    <s v="SAP / PLM"/>
    <s v="PLM"/>
    <s v="RC Identified"/>
    <n v="28512"/>
    <s v="There had been an increase in volume of product update messages from PLM to SAP via I1111 interface since a calendar change was implemented on 3rd November. The change enabled users to track a product critical path at colourway level which means more detailed data. This also caused an equivalent increase in I0016 messages going out from SAP to other downstream systems, which is causing delays in updating information in these systems. There were 44k messages identified as waiting in the queue from PLM to SAP on Monday 14th at 7pm. _x000a_The automated calendar update is now disabled to reduce the number of messages going from PLM to SAP as well as decreasing the frequency of I1111 to once a day. The average number of messages that can be processed is around 20k a day, but the BAU load must also be taken into account. All impacted IT support teams are monitoring their queues until the backlog clears which is expected to take 3 – 4 days._x000a_PLM was taken offline at 6am on Thursday morning. 21,000 messages remained to be processed at that time. The pending message count on the i1111 interface of PLM was 15,978 at 5pm on Thursday. The PLM job was rerun at 22:00 on Thursday to generate the i1111 messages. The system was brought back online at 07:00 on Friday by which time the queue depth in the i1111 interface was 0 _x000a_It’s been agreed to run the PLM job at 10 PM to generate the I1111 messages on Friday and Saturday for BAU Volumes._x000a_The PLM project has updated that there are 9,044 messages to be retriggered as there was NO response(I1112) into PLM hence the cycle is not complete_x000a_The system is now in BAU. On Monday a decision will be made on how and when to process the outstanding 9,044 Messages, though that will be managed under a separate incident 60916313. _x000a_"/>
    <s v="Any changes to each task in the calendar generates an update to the product information. As well as users updating the tasks on the calendar, a daily job updates the colour chip showing the overall critical path status of each colourway. Although these updates are for PLM only functionality, they still generate I1111 messages. The change was tested as part of a functional 4-wall. The downstream impact was an oversight by the Development Team."/>
    <s v="The automated colour chip update job has been disabled and users have been informed not to use the calendar function until further notice. This is to reduce the number of messages going from PLM to SAP. A permanent fix is scheduled for post Peak._x000a_"/>
    <m/>
    <d v="2016-07-21T00:00:00"/>
    <d v="2016-07-21T00:00:00"/>
    <d v="2016-07-21T00:00:00"/>
    <s v="29/07/216"/>
    <m/>
    <m/>
    <m/>
    <s v="Yes"/>
    <s v="NO"/>
    <s v="PR Closed"/>
    <s v="Change Failure"/>
    <s v="-"/>
    <s v="-"/>
    <m/>
    <s v="-"/>
    <d v="2017-05-25T00:00:00"/>
    <s v="May"/>
    <s v="2017"/>
    <n v="188"/>
    <e v="#N/A"/>
    <m/>
    <s v="Closed"/>
  </r>
  <r>
    <x v="6"/>
    <n v="11"/>
    <s v="November"/>
    <d v="2025-01-30T00:00:00"/>
    <n v="2995"/>
    <e v="#REF!"/>
    <d v="2016-11-18T00:00:00"/>
    <m/>
    <n v="60557942"/>
    <m/>
    <m/>
    <m/>
    <s v="CD"/>
    <x v="2"/>
    <s v="Critical"/>
    <s v="No hanging batches to create in Donington WCS, Friday 18th November 15:00 – 16:55 "/>
    <s v="CD IT"/>
    <s v="CD IT"/>
    <s v="WCS"/>
    <s v="RC unknown"/>
    <n v="28015"/>
    <s v="The WCS system in Donington DC was displaying the message “No hanging batches available to create”. The last batch was created at 14:22. The hanging service was re-started at 16:55 and batches were then being created. The work takes some time to get through to the benches (60-90 minutes)."/>
    <s v="SSI developers confirm the situation was most likely due to a locking DB session._x000a__x000a_After Flow Room completed the manual pull forward process, the method to create the hanging consolidation orders started but actually stalled between 14:17 and 16:48 when the service was restarted._x000a__x000a_The method could not commit handling for order 5052812558 (considering each order is handled in a separate transaction). This scenario can only be explained by a different uncommitted database session holding the lock on this entry. The method is held back by Oracle until the current locking session commits hence why it stalled._x000a_"/>
    <s v="WORKAROUND_x000a__x000a_WCS hanging service restart restored service as of 16:55h, Flow room immediately began to batch and progress e-com work._x000a__x000a_RESOLUTION_x000a__x000a_This type of database lock cannot be eliminated. SSI IT now have queries to capture details and stop this type of DB lock should it re-occur._x000a_"/>
    <m/>
    <d v="2016-12-23T00:00:00"/>
    <d v="2016-12-23T00:00:00"/>
    <m/>
    <m/>
    <m/>
    <m/>
    <m/>
    <s v="Yes"/>
    <s v="NO"/>
    <s v="PR Closed"/>
    <s v="Design Issue"/>
    <m/>
    <m/>
    <m/>
    <m/>
    <d v="2016-12-23T00:00:00"/>
    <s v="December"/>
    <s v="2016"/>
    <n v="35"/>
    <e v="#N/A"/>
    <m/>
    <s v="Closed"/>
  </r>
  <r>
    <x v="6"/>
    <n v="11"/>
    <s v="November"/>
    <d v="2025-01-30T00:00:00"/>
    <n v="2997"/>
    <e v="#REF!"/>
    <d v="2016-11-16T00:00:00"/>
    <m/>
    <n v="60185397"/>
    <m/>
    <m/>
    <m/>
    <s v="HR"/>
    <x v="2"/>
    <s v="Critical"/>
    <s v="Peoplesystem unavailable, Wed 16th Nov 12:17 – 19:00"/>
    <s v="SD Worx"/>
    <s v="Corporate"/>
    <s v="Peoplesoft"/>
    <s v="RC Identified"/>
    <n v="27823"/>
    <s v="Slow performance on Peoplesystem was reported at 12:17. The system became completely unavailable at 12:43. Users were then able to access the system from 13:23 but the site was still slow, and users still could not view payslips. _x000a_By 23:30 SD Worx confirmed that a long running delete script on the COR server was found to be causing a deadlock. All new incoming requests to the COR server were queued and then timing out once the system timeout limit is reached. This behaviour caused front end users to experience slowness and timeout errors. The long running delete query is a system generated script as part of the application. The script was safely terminated._x000a_The system was fully functional from 19:00. SD Worx have set up alerts on the servers that will notify of any future similar occurrence of deadlock. On the Application Pool they reviewed and modified a configuration that should help to reduce similar issues. _x000a_"/>
    <s v="SD Worx confirmed that a long running delete script on the COR server was found to be causing a deadlock. This scripts runs everyday without an issue, however it had cause the deadlock due to unknown contention which was not identified. "/>
    <s v="A Proactive alerting is currently configured to identify any such deaklock which could be cleared without any delay. _x000a_Agreed with Max to close this PR. "/>
    <m/>
    <d v="2016-11-18T00:00:00"/>
    <d v="2016-12-14T00:00:00"/>
    <d v="2016-12-14T00:00:00"/>
    <d v="2016-12-14T00:00:00"/>
    <m/>
    <m/>
    <m/>
    <s v="Yes"/>
    <s v="NA"/>
    <s v="PR Closed"/>
    <s v="RC Unknown"/>
    <s v="NA"/>
    <m/>
    <m/>
    <m/>
    <d v="2016-12-14T00:00:00"/>
    <s v="December"/>
    <s v="2016"/>
    <n v="28"/>
    <e v="#N/A"/>
    <m/>
    <s v="Closed"/>
  </r>
  <r>
    <x v="6"/>
    <n v="11"/>
    <s v="November"/>
    <d v="2025-01-30T00:00:00"/>
    <n v="3002"/>
    <e v="#REF!"/>
    <d v="2016-11-11T00:00:00"/>
    <m/>
    <n v="59102333"/>
    <m/>
    <m/>
    <m/>
    <s v="CD"/>
    <x v="2"/>
    <s v="Critical"/>
    <s v="Loss of Castle Donington boxed automation, Fri 11th November 00:00 – 00:58 "/>
    <s v="CD IT"/>
    <s v="CD IT"/>
    <s v="WMS"/>
    <s v="RC Identified"/>
    <n v="27686"/>
    <s v="At 00:22 CD MIM escalated to COM that the boxed automation had not recovered after the usual midnight blip in WCS connectivity. Hanging automation had recovered as normal. SSI were engaged to investigate. WMS and TCS support were engaged to health check our systems, but no issues were found._x000a_SSI identified that services did not come back up on two application servers. These services were started to resolve the issue at 00:58._x000a_CD and SSI noted that the change designed to work around the circumstances causing the blip by archiving off some files had taken place. It is not known at this point whether this change caused the issue. The change was not reverted._x000a_A meeting has been planned for 09:30 this morning to follow up with Oracle._x000a_"/>
    <s v="SSI advised that the blip stopped the system long enough for the server time-out to be exceeded. The system then began to failover but while this was happening the system recovered from the blip and that interrupted the failover causing the services restart to hang. A manual restart of those services was then implemented by their 2nd line. The time-out has now been increased from 60 to 180 secs as a workaround until a permanent fix can be put in place. "/>
    <s v="Under Monitoring and Hypercare_x000a_Matt Linin / Pete Lawton co-ordinating when the Oracle fix will be implemented, early 2017._x000a__x000a_NEXT STEPS_x000a__x000a_Continuing to monitor blips daily, being tracked by SSI IT with reference MAS-11909._x000a__x000a_An additional workaround has been suggested to use newly formatted hard disks with the newest version of the filesystem, logs can then be stored on the new disks. This should avoid the existing bug with Oracle and therefore avoid the blips._x000a__x000a_SSI have tested the workaround and see this with little impact or risk to production. Despite this, we are in peak and the short blips are currently manageable. There is no intention to make this change at present, although it is ready on standby if required._x000a__x000a_RESOLUTION_x000a__x000a_For the long term resolution, Oracle have suggested that we set compatibility flags to 11.2.0.4 and recreate the log directory to fix. This is a non-revertable change and will likely go ahead post-peak trading._x000a_@28/02/2017_x000a_New hard disks have been installed for the WCS logging server and formatted using a different filesystem. The logging destination has been changed to the new directory and most log files are now being written to it. SSI believe that all files will write to the new destination once all WCS services have been restarted. The next opportunity for this activity is during the 17.2 release mid-March._x000a__x000a_If all log files write successfully to the new destination after restarting WCS services, this problem can be closed._x000a_"/>
    <m/>
    <d v="2016-11-11T00:00:00"/>
    <d v="2016-12-23T00:00:00"/>
    <d v="2016-12-23T00:00:00"/>
    <d v="2017-02-28T00:00:00"/>
    <m/>
    <m/>
    <m/>
    <s v="NA"/>
    <s v="Yes"/>
    <s v="PR Closed"/>
    <s v="Capacity Issue"/>
    <m/>
    <m/>
    <m/>
    <m/>
    <d v="2017-02-28T00:00:00"/>
    <s v="February"/>
    <s v="2017"/>
    <n v="109"/>
    <e v="#N/A"/>
    <m/>
    <s v="Closed"/>
  </r>
  <r>
    <x v="6"/>
    <n v="11"/>
    <s v="November"/>
    <d v="2025-01-30T00:00:00"/>
    <n v="3003"/>
    <e v="#REF!"/>
    <d v="2016-11-10T00:00:00"/>
    <m/>
    <s v="59065831 / 59065842"/>
    <m/>
    <m/>
    <m/>
    <s v="C&amp;H Logistics"/>
    <x v="2"/>
    <s v="Critical"/>
    <s v="Loss of internet connectivity affecting multiple services, Thurs 10th Nov 13:10 – 14:40"/>
    <s v="Vodafone"/>
    <s v="PRB07702701"/>
    <s v="Network"/>
    <s v="RC unknown"/>
    <n v="27684"/>
    <s v="Multiple alerts indicated that there were issues impacting various services, and they all pointed towards internet connectivity problems. Soon after, COM and OOH Service Desk noticed issues with their Outlook, Lync and Remedy. Calls were then received from HO users and Castle Donington for issues with their Metapack benches. _x000a_Vodafone advised that the Stockley Bluecoat proxy server had exceeded the maximum permitted connections and actions were taken to remedy the problem including failing over Services to Swindon. The failover did not initially work and as questions were being asked and a load balancing option was being discussed, Vodafone advised that there were still approx. 7k of stale sessions on the Stockley server that needed to be cleared before the HO Web Services could be transferred over. Reloading the Bluecoat servers did not clear them and while these stale connections were being purged, users started reporting that their internet connectivity was being restored._x000a_Vodafone later advised that they had suffered a core network problem that affected multiple countries in Europe including the UK during this time period. All M&amp;S services returned back to BAU.  _x000a_"/>
    <s v="Vodafone core network problem between 13:05 – 13:45. Investigations by Vodafone engineers identified the location where the traffic had dropped, and the routing policy was amended to remove the impacted area which restored traffic to expected levels. Root cause investigation in progress with Vodafone 3rd Line Engineers."/>
    <s v="MI Report provided by VF and confirmed by Niel to close the PR. _x000a_VF have revisited the communication between Central IT and M&amp;S Mgmt. "/>
    <m/>
    <d v="2016-11-11T00:00:00"/>
    <d v="2016-12-13T00:00:00"/>
    <m/>
    <m/>
    <m/>
    <m/>
    <m/>
    <s v="Yes"/>
    <s v="Yes"/>
    <s v="PR Closed"/>
    <s v="Change Failure"/>
    <s v="CR"/>
    <s v="CR"/>
    <s v="Implementation Failure"/>
    <m/>
    <d v="2016-12-13T00:00:00"/>
    <s v="December"/>
    <s v="2016"/>
    <n v="33"/>
    <e v="#N/A"/>
    <m/>
    <s v="Closed"/>
  </r>
  <r>
    <x v="6"/>
    <n v="11"/>
    <s v="November"/>
    <d v="2025-01-30T00:00:00"/>
    <n v="3007"/>
    <e v="#REF!"/>
    <d v="2016-11-06T00:00:00"/>
    <m/>
    <n v="58166842"/>
    <m/>
    <m/>
    <m/>
    <s v="C&amp;H"/>
    <x v="2"/>
    <s v="Critical"/>
    <s v="A&amp;R Ordering missed SLAs, Sun 6th Nov 00:34 – 09:08 "/>
    <s v="TCS"/>
    <s v="SAP"/>
    <s v="A&amp;R"/>
    <s v="RC Identified"/>
    <n v="27648"/>
    <s v="Jobs ANRESIT030 and ANRESOH020 in the A&amp;R Fulfilment Ordering critical path due to receipt of empty files from previous Stockhub Batch Jobs. Investigation showed that the Stock On Hand interface Job STHIJDA020 had been delayed because of the SAP Major Incident and had run after midnight. Consequently it used the post-midnight system date instead of the correct posting date. This was amended and the Job rerun with failed Job ANRESOH020 completing successfully at 02:24. For the ANRESIT030 Stock In Transit failure the sysout in Stock Hub Job STHIJDA050 showed table join errors between the Stockhub POSDM tables MSEG and MMVT. Investigation of this revealed that due to replication of SAP BW POSDM to Stockhub POSDM during the period 06:00 – 08:30 on Sat a recovery of POSDM back to 06:00 was required to keep it in sync with SAP ECC, as it had been recovered back to that time. However, to achieve this Stockhub POSDM was reinitialised and for reasons not yet known the 2 Tables had an inconsistency in that one had data records going back to 2014 and the other only to Oct 14th. Whilst SAP Support worked on correcting this the A&amp;R Support Team ran a query to utilise Stock In Transit based upon yesterday’s Ordering. As this was ready sooner than the SAP Stockhub correction this was used to get A&amp;R Fulfilment Ordering restarted, although it was known that there could be some effect in lower Allocations to Stores. Consequently this batch schedule restarted at 04:12. The tables for Stockhub Job STHIJDA050 were corrected and this Job was subsequently rerun successfully at 04:58 as proof of readiness for overnight Sunday. _x000a__x000a_On Sunday morning the batch suites continued to catch up processing and all orders were sent by 09:08am. _x000a_The levels of orders were checked and confirmed as good. _x000a_"/>
    <s v="As part of the SAP ECC recovery for Stockhub POSDM and for reasons not yet known a table inconsistency between the POSDM MSEG and MMVT tables occurred with one table having records dating back to 2014 and the other only to Oct 14th. The table with the older records was purged of the invalid records to bring it in line with the other and the Job was rerun successfully, although a workaround had already been applied by then to get A&amp;R batch processing. NB: As per another recent occurrence with other Stockhub batch Jobs, STHIJDA050 had completed successfully in ControlM when it had actually failed. "/>
    <s v="Ops Document updated with the recovery steps during such failure. A permanent solution will be planned post peak _x000a_Long time Solution - to upgrade SAP HANA to revision 101. Target Date July 22nd (SAP COE is working on this)_x000a_Tactical Solution - Parameter change on sync point error parameter to 30 from 10 - Completed"/>
    <m/>
    <d v="2016-11-06T00:00:00"/>
    <d v="2016-11-11T00:00:00"/>
    <m/>
    <m/>
    <m/>
    <m/>
    <m/>
    <s v="Yes"/>
    <s v="Yes"/>
    <s v="PR Closed"/>
    <s v="Design Issue"/>
    <m/>
    <m/>
    <m/>
    <m/>
    <d v="2017-02-10T00:00:00"/>
    <s v="February"/>
    <s v="2017"/>
    <n v="96"/>
    <e v="#N/A"/>
    <m/>
    <s v="Closed"/>
  </r>
  <r>
    <x v="6"/>
    <n v="11"/>
    <s v="November"/>
    <d v="2025-01-30T00:00:00"/>
    <n v="3008"/>
    <e v="#REF!"/>
    <d v="2016-11-05T00:00:00"/>
    <m/>
    <n v="57896286"/>
    <m/>
    <m/>
    <m/>
    <s v="C&amp;H Logistics"/>
    <x v="2"/>
    <s v="Critical"/>
    <s v="SAP table data corruption, Sat 5th Nov 06:10 – 23:14"/>
    <s v="TCS"/>
    <s v="SAP"/>
    <s v="SAP"/>
    <s v="RC Identified"/>
    <n v="27647"/>
    <s v="Support teams escalated on Saturday morning that following the completion of a planned reorganization of tables within SAP ECC, dumps were seen in in the system. Investigation revealed that a LIPS table (which looks after delivery messages for DC’s) has become corrupted. (25 columns and data missing from this table)_x000a_A SEV1 call has been placed with the SAP vendor to join the MIM bridge and check what/if any actions can be taken to correct the corrupted table without having to do a complete restore of the SAP ECC environment. If a full restore is required this will result in a 10 hour SAP ECC outage. _x000a_Until a decision was made, all MS channels and SAP batch processing was stopped. _x000a_Following detailed investigating with TCS Support teams and the SAP Vendor it was found that a restore of the complete SAP ECC DB was required. _x000a_Restore of SAP ECC commenced at 13:00 and is expected to complete within 10 hours. _x000a_The restore was being performed from the latest snap back up with was taken at 06:00am._x000a_As Stockhub was receiving data between 06:00 – 08:00 this morning, a restore of Stockhub was also required. A separate restore plan was compiled and 3rd party vendor instructed to restore the Stockhub DB back to 06:05 this morning. _x000a_By 17:00 both SAP ECC and StockHub were both restored back to a time of 06:05am. _x000a_Queues opened to allow the backlog of messages to be loaded into SAP ECC and once done (approx. 1.5 hours) then the critical batch processing will be scheduled in order to minimize impact to the Business. _x000a_Messages that were fed through SAP ECC &gt; Stockhub during 06:00 – 08:30 will also need to be replayed. _x000a_These pieces of work are taking place and it is estimated that all DC deliveries will be back to BAU by 21:00 and that the data will be available for ANR processing to start at its normal scheduled time this evening and therefore have no impact for DC orders on Sunday morning. _x000a_Retail and Logistics updated with the current status.  Reversed the earlier IT Action to inform SAP users that the service is available sent._x000a_Overnight Saturday _x000a_Support confirmed at 22:37 that all outstanding recovery was completed and the overnight batch schedules were forecast to complete within SLA._x000a_"/>
    <s v="Following a DB reorg which commenced on the 28th and completed on Saturday morning just after 6am, corruption was encountered on columns within a LIPS table. The corruption of the table resulted in a loss of columns. The root cause has been confirmed to be due to a Table Schema and Data Dictionary mismatch, but the reason for this has yet to be confirmed. "/>
    <s v="Reorg activity on FCH failed with same symtoms. Planed to upgrade the version as recommended by SAP. _x000a__x000a_DB6CONV upgraded to version 6.33 in lower environment FCH and reorg was performed successfully. _x000a_The new version of the tool pushed to production as part of R1 (27th Jan). For ESAP and ISAP this will be planned part of mini release. "/>
    <m/>
    <d v="2016-11-05T00:00:00"/>
    <d v="2016-11-18T00:00:00"/>
    <d v="2016-11-18T00:00:00"/>
    <m/>
    <m/>
    <m/>
    <m/>
    <s v="NA"/>
    <s v="Yes"/>
    <s v="PR Closed"/>
    <s v="Design Issue"/>
    <m/>
    <m/>
    <m/>
    <m/>
    <d v="2017-02-10T00:00:00"/>
    <s v="February"/>
    <s v="2017"/>
    <n v="97"/>
    <e v="#N/A"/>
    <m/>
    <s v="Closed"/>
  </r>
  <r>
    <x v="6"/>
    <n v="11"/>
    <s v="November"/>
    <d v="2025-01-30T00:00:00"/>
    <n v="3009"/>
    <e v="#REF!"/>
    <d v="2016-11-04T00:00:00"/>
    <m/>
    <n v="57207474"/>
    <m/>
    <m/>
    <m/>
    <s v="C&amp;H"/>
    <x v="4"/>
    <s v="High"/>
    <s v="Under allocation of stock to stores (high auto adjustment rate), Monday 31st October 14:28 "/>
    <s v="TCS"/>
    <s v="SAP"/>
    <s v="C&amp;H"/>
    <s v="RC Identified"/>
    <n v="27431"/>
    <s v="On Thursday 27th October, incident 56602490 delayed the stock on hand extract job so that it ran after midnight on Friday 28th October. As a consequence, the job aggregated stock on hand for delta’s received on 27th and 28th October together. This resulted in a higher than normal auto-adjustment rate in A&amp;R on 29th and 30th October which support and the stock integrity team were investigating on Monday. _x000a_Logistics also raised the issue as they were seeing multiple DCs affected. There was not enough stock for certain articles to fulfil some orders A&amp;R appeared to be generating orders in excess of the physical quantity available to be allocated. _x000a_A major incident meeting was convened at 22:00 on Monday to agree the plan of action. The stock position will correct itself when a further stock delta is sent from SAP HANA to A&amp;R. _x000a__x000a_1. An extract from SAP HANA is being obtained to understand what movements/deltas have not occurred post 28th in HANA – so that the datasets which still need to be addressed and corrected from an IT perspective can be identified_x000a_2. Pull out the detail of the auto adjustments across the network to understand what SIT needs to be removed and ensure that orders can be regenerated as and when required. _x000a_3. Understand exact root cause of the HANA extract causing issues when it  completed after midnight. Until this is clear this process will be under hyper-care. _x000a__x000a_A further major incident meeting is scheduled for 10:30 on Tuesday 1st November to agree the actions required before the next stock on hand batch run on Tuesday evening. _x000a_"/>
    <s v="On 27th Oct (abnormal 23:30 run), the file got generated on 28th(as the job completed on 28th , around 00.30 AM) and hence UPD_DATE='2016-10-28'_x000a_ _x000a_Further on 28th(normal ,9 PM run), the file got generated on very same day hence UPD_DATE='2016-10-28'_x000a_ _x000a_However, While sending the records/file to Data Stage team, the job looks up using UPD_DATE and provide the records. Hence on 28th when the file was sent, it has records from both 27th and 28th (UPD_DATE being same) _x000a_ _x000a_This resulted in duplicate entries._x000a_ _x000a_Also we can see the 28th day file is almost double in size due to same reason._x000a_ _x000a_&lt;image005.png&gt;_x000a_ _x000a_Further ,Data Staging does the aggregation on quantity for the records having same article, site and storage location type combination and send it to JDA. So upon getting the duplicate entries they simply aggregated it and sent it. _x000a__x000a__x000a_"/>
    <s v="Mitigation Step:- _x000a_As a workaround we should change the UPD_DATE manually on next day of abnormal run. So as to avoid duplication of records. _x000a_ _x000a_Updating of UPD_DATE will not take more time and the logic would be straight. _x000a_ _x000a_Update &quot;MOD_STOCKHUB&quot;.&quot;I0023_JDA_FULL_DELTA&quot; set UPD_DATE='&lt;date&gt;' where POST_DATE='&lt;date&gt;'_x000a__x000a_Alert has been set in control m. Further Ops doc has been updated._x000a__x000a_With respect to the system validation, George have suggested there is design change from April and thereby there wont be necessary to validate each file. Hence closing the PR with workaround"/>
    <m/>
    <d v="2016-11-04T00:00:00"/>
    <d v="2016-11-07T00:00:00"/>
    <m/>
    <m/>
    <m/>
    <m/>
    <m/>
    <m/>
    <m/>
    <s v="PR Closed"/>
    <s v="Capacity Issue"/>
    <m/>
    <m/>
    <m/>
    <m/>
    <d v="2017-03-27T00:00:00"/>
    <s v="March"/>
    <s v="2017"/>
    <n v="143"/>
    <e v="#N/A"/>
    <m/>
    <s v="Closed"/>
  </r>
  <r>
    <x v="6"/>
    <n v="11"/>
    <s v="November"/>
    <d v="2025-01-30T00:00:00"/>
    <n v="3011"/>
    <e v="#REF!"/>
    <d v="2016-11-02T00:00:00"/>
    <m/>
    <n v="57424252"/>
    <m/>
    <m/>
    <m/>
    <s v="Finance"/>
    <x v="2"/>
    <s v="Critical"/>
    <s v="SAP BO Reporting unavailable for EDW and GMOR Users, Wed 2nd Nov 07:04 – 09:25  "/>
    <s v="TCS"/>
    <s v="Linux"/>
    <s v="BO"/>
    <s v="RC Identified"/>
    <n v="27525"/>
    <s v="During the overnight 01:00 scheduled restart of SAP BO Services 7 of the ControlM EDWBORS001 Jobs that run the script for the restart on the 9 BO Linux Servers overran. After investigation the Jobs were Killed and an attempt was made to restart the BO Services on the Servers, but this was unsuccessful. All 9 Linux Servers were then reloaded and it was thought that everything was OK and all overnight post batch BO Reporting refreshes had met SLA. However, at 07:00 Support advised that they had found a time discrepancy on the Servers in that they were operating in BST instead of GMT. Support tried to manually correct this whilst the BO Services were running and this caused a fatal error._x000a_After investigation and discussion on the best way to recover service the Servers were once more reloaded and a manual correction of time to GMT was applied in a controlled manner within the cluster with BO Services stopped. The Services were then successfully restarted and BO reporting was confirmed as available._x000a_"/>
    <s v="A case has been raised with the SAP vendor to understand why the original BO Services restart at 01:00 on 7 Servers did not complete and all required Logs have been uploaded. The time difference discrepancy on the Server reloads has been found to be due to the Linux Guest Servers using the VMWare Host hardware time, which was 1 hour ahead of the Network Time Protocol (NTP) Servers. The root cause was due to the hard reboot of the server which led the server time to sync with Hardware time. Normally if the server is gracefully restarted from OS level it refers the NTP service time.  During the incident support where unable to do the graceful restart. The following solution are tested to address such issues in future_x000a_ _x000a_As a workaround, support would manually sync the system time if the servers are hard rebooted until we have above solutions deployed. _x000a_"/>
    <s v="Following Activities are planned Post week. _x000a_1) Install vmware tools in all of our servers which will prevent our Linux host to talk to BIOS clock anymore _x000a_2) Boot up script to force our system clock to be in sync with NTP time._x000a_Conclusion: Above actions are completed, no further actions required "/>
    <m/>
    <d v="2016-11-03T00:00:00"/>
    <d v="2016-11-04T00:00:00"/>
    <d v="2017-03-10T00:00:00"/>
    <d v="2017-03-10T00:00:00"/>
    <m/>
    <m/>
    <m/>
    <s v="NA"/>
    <s v="Yes"/>
    <s v="PR Closed"/>
    <s v="Design Issue"/>
    <m/>
    <m/>
    <m/>
    <m/>
    <d v="2017-03-10T00:00:00"/>
    <s v="March"/>
    <s v="2017"/>
    <n v="128"/>
    <e v="#N/A"/>
    <m/>
    <s v="Closed"/>
  </r>
  <r>
    <x v="6"/>
    <n v="10"/>
    <s v="October"/>
    <d v="2025-01-30T00:00:00"/>
    <n v="3016"/>
    <e v="#REF!"/>
    <d v="2016-10-28T00:00:00"/>
    <m/>
    <n v="56300321"/>
    <m/>
    <m/>
    <m/>
    <s v="CD"/>
    <x v="4"/>
    <s v="High"/>
    <s v="WMS Database Lock, Tue 25th Oct 21:16 – 21:50"/>
    <s v="CD IT"/>
    <s v="WMS"/>
    <m/>
    <s v="RC Identified"/>
    <n v="27607"/>
    <s v="On Tuesday night at 21:16, Castle Donington E-Com were unable to pack orders that were physically at the packing benches but not visible within WMS.  SYW areas were unable to consolidate and HHT’s were not working. Issue lasted until 21:50._x000a_A Database lock was identified and cleared down, this query caused an exclusive lock on the location table resulting in lack of database activity_x000a_"/>
    <s v="Issue caused due to a database lock caused by an uncommitted update query in trying to resolve a production problem.  The query at the time was thought to only contain a select statement, not the update query so it was incorrectly not committed."/>
    <s v="CoE Team have had super user access removed_x000a__x000a_No further action required during Monitoring. Hence PR Closed_x000a__x000a_Hence Closed"/>
    <m/>
    <d v="2016-10-31T00:00:00"/>
    <d v="2016-10-31T00:00:00"/>
    <d v="2016-11-11T00:00:00"/>
    <d v="2016-11-11T00:00:00"/>
    <m/>
    <m/>
    <m/>
    <m/>
    <s v="Yes"/>
    <s v="PR Closed"/>
    <s v="Design Issue"/>
    <m/>
    <m/>
    <m/>
    <m/>
    <d v="2016-11-11T00:00:00"/>
    <s v="November"/>
    <s v="2016"/>
    <n v="14"/>
    <e v="#N/A"/>
    <m/>
    <s v="Closed"/>
  </r>
  <r>
    <x v="6"/>
    <n v="10"/>
    <s v="October"/>
    <d v="2025-01-30T00:00:00"/>
    <n v="3022"/>
    <e v="#REF!"/>
    <d v="2016-10-22T00:00:00"/>
    <m/>
    <n v="55717223"/>
    <m/>
    <m/>
    <m/>
    <s v="CD"/>
    <x v="2"/>
    <s v="Critical"/>
    <s v="Castle Donington WCS unavailable, Fri 21st Oct 23:50 – Sat 22nd Oct 01:36 "/>
    <s v="CD IT"/>
    <s v="CD IT"/>
    <s v="WCS"/>
    <s v="RC Identified"/>
    <n v="27504"/>
    <s v="Castle Donington confirmed that they had lost access to WCS._x000a_The 3rd party DB vendor SSI were engaged, who found that one of the SAN drives had run out of space. The space was cleared down to restore service_x000a_"/>
    <s v="The SAN drive in question held backups all the way back to 2015. Space was cleared down by SSI. SSI will be manually monitoring the SAN capacity over the weekend until appropriate alerting can be discussed and implemented on Monday."/>
    <s v="Full alerting and monitoring now in place on the SAN._x000a__x000a_Manual monitoring on fibre channel switches will remain in place throughout peak until they can be monitored by icinga reports. This will require a VLAN change, planned to proceed in 2017._x000a__x000a_There is a project in place to add all WCS backups to the Central Stockley Park TSM backup solution. This is planned for early 2017. However, Thomas Lugert and Ramesh Tank will meet to discuss the current scheduling and housekeeping of the existing backup solution to ensure it is fully optimised._x000a__x000a_RESOLUTION_x000a__x000a_Full alerting and monitoring now in place on the SAN._x000a__x000a_Following change CRQ000000058501, fibre channel switches are now being monitored by SSI IT._x000a__x000a_Infrastructure and SSI IT Teams have confirmed that monitoring is now in place and working successfully_x000a_"/>
    <m/>
    <d v="2016-10-24T00:00:00"/>
    <d v="2016-11-11T00:00:00"/>
    <d v="2016-11-11T00:00:00"/>
    <d v="2017-02-28T00:00:00"/>
    <m/>
    <m/>
    <m/>
    <s v="NA"/>
    <s v="Yes"/>
    <s v="PR Closed"/>
    <s v="Design Issue"/>
    <s v="-"/>
    <m/>
    <m/>
    <m/>
    <d v="2017-02-28T00:00:00"/>
    <s v="February"/>
    <s v="2017"/>
    <n v="129"/>
    <e v="#N/A"/>
    <m/>
    <s v="Closed"/>
  </r>
  <r>
    <x v="6"/>
    <n v="10"/>
    <s v="October"/>
    <d v="2025-01-30T00:00:00"/>
    <n v="3026"/>
    <e v="#REF!"/>
    <d v="2016-10-18T00:00:00"/>
    <m/>
    <s v="54928543, 54990803"/>
    <m/>
    <m/>
    <m/>
    <s v="Retail"/>
    <x v="2"/>
    <s v="Critical"/>
    <s v="Stores unable to access CSSM application and reports"/>
    <s v="Project"/>
    <s v="Retail"/>
    <s v="CSSM"/>
    <s v="RC Identified"/>
    <n v="26908"/>
    <s v="A number of stores called in to report they were unable to access CSSM for both GM and Foods. The error message says “Error has occurred whilst processing your request - please contact admin&quot;. At the same time, an alert was generated from MSHSRMNSUKP1099 OLTP server advising unspecified error. Support are investigating and advise there is a replication error. _x000a_Replication is failing as the server drive filled up, an additional 10Gb of disk space has been added as a workaround while investigations continue._x000a_Support advise there appears to be a blocking system transaction which is preventing replication. The OLTP CSSM server and the reporting server need to be brought down to clear the system transaction and then brought back up again, re-initialising. This in itself will involve a complete CSSM downtime. _x000a_Once the OLTP and reporting servers are brought up, the backlog of transactions will need to be replayed, which would degrade the performance of CSSM. The GM and Foods backlogs could be replayed separately to avoid this impact. However, even whilst that is happening, CSSM would need to be blocked on workstations. _x000a_The BSP is suggesting to the business that we leave the stores to work on CSSM as they are now, but not using the reports. A downtime will then be agreed with the business for CSSM as a whole to allow re-initialisation and to complete replication. It’s suggested this will be from 12 noon, allowing the stores to complete their morning activities but allowing support to process data into downstream systems tonight to ensure that replenishment for tomorrow isn’t affected. _x000a_Once the agreement with the business has been reached, the plan will be implemented. In the meantime, the development team are investigating that query to find out why it appears to have caused the issue this morning and to ensure that it won’t fail again once the OLTP and reporting servers are re-initialised._x000a_The blocking transaction was cancelled and went into rollback which completed at 11am. In parallel downtime was agreed with the business and the service was stopped at 11:10 following communication sent out to stores. Replication has been started and is expected to complete by 16:00, it will then be validated and then made available to users. The development team are continuing to work on a separate bridge to identify the root cause of the rogue transaction seen this morning. _x000a_Further issues were experienced with the transaction logs filling up during replication. Replication was stopped at 14:30 and support truncated the T logs on the OLTP server, once completed the replication was re-started however, this delayed the completion time until 18:00. Once completed the transaction data will be validated before processing the Foods data into FSSM and the POS data into CSSM. The Foods first main update will be delayed until 19:00 to accommodate and has been communicated to the Depots, however, the CSSM service was made available to stores at 18:00 to allow them to book in their vehicles, however, counting has been blocked as the POS sales are still in the process of being consumed._x000a_By 19:35, POS data was successfully processed into CSSM and communication was sent out to stores confirming that the service was fully available. _x000a_Foods data was successfully processed into FSSM and the although Foods First main update started at 19:35 the batch suite caught up quickly with no impact to Depots. _x000a_"/>
    <s v="CSSM October release, Housekeeping job was introduced to delete old data more than 42 days old in the CSSM for 2 stores, however, the scripting was wrong and it deleted data more than 42 days old for all stores in the OLTP server which generated an additional 15mil deletion transaction logs. Please note: this data was scheduled to be deleted in January as it is not required but by a different mechanism."/>
    <s v="Standard Outage Documented during business and non business hours for both stores and downstream systems _x000a__x000a_Completed Actions: _x000a__x000a_2. Housekeeping job overrunning alert – Application Support - Completed_x000a_3. Replication latency alert – Completed_x000a_4. Standard alerting on Y drive – Completed_x000a_5. The recovery procedure to be documented from both Application and DB perspective _x000a__x000a_"/>
    <m/>
    <d v="2016-10-19T00:00:00"/>
    <d v="2016-10-19T00:00:00"/>
    <d v="2016-11-04T00:00:00"/>
    <d v="2016-12-30T00:00:00"/>
    <m/>
    <m/>
    <m/>
    <s v="Yes"/>
    <m/>
    <s v="PR Closed"/>
    <s v="Hardware Failure"/>
    <s v="CR"/>
    <n v="50496"/>
    <s v="Improper Testing"/>
    <m/>
    <d v="2016-12-30T00:00:00"/>
    <s v="December"/>
    <s v="2016"/>
    <n v="73"/>
    <e v="#N/A"/>
    <m/>
    <s v="Closed"/>
  </r>
  <r>
    <x v="6"/>
    <n v="10"/>
    <s v="October"/>
    <d v="2025-01-30T00:00:00"/>
    <n v="3034"/>
    <e v="#REF!"/>
    <d v="2016-10-10T00:00:00"/>
    <m/>
    <n v="53217016"/>
    <m/>
    <m/>
    <m/>
    <s v="Foods"/>
    <x v="2"/>
    <s v="Critical"/>
    <s v="M204 online service disruptions, Thursday 6th October 18:55 – Saturday 8thOctober 10:00"/>
    <s v="TCS"/>
    <s v="IS Mainframe"/>
    <s v="Foods"/>
    <s v="RC Identified"/>
    <n v="26612"/>
    <s v="Background: Model 204 failed on SP02. The database had previously failed on Wednesday and was recovered within 3 minutes. However, the recovery action was not successful this time. Rocket (Software Vendor) were immediately engaged to recover the database. A roll back and roll forward was carried out, which is the correct sequence to restore service, however an error was generated when Model 204 was brought up again. Rocket advised that a number of ZAP maintenance patches were outstanding on our database which had fixed stability issues in other customer’s databases. Rocket’s recommendation was to apply these patches. Support followed the usual method of applying to non-production and reverting to ensure the approach was correct. Once this was confirmed the patches were applied into production. In the meantime, Rocket had identified the last checkpoint file saved by the database at 18:12 which could be used to start the database again. However, the actual failure had occurred some 14 minutes later. The transaction logs for the intervening 14 minutes could not be found. To avoid further delay it was agreed to bring up Model 204 from the checkpoint file at 18:12. However, when this was attempted, one of the modules (Sys2.m204.loadprod – M204 load lib) which was supposed to be loaded in the System memory was not loaded. The mainframe ZOS team were engaged and onshore and offshore resources were able to place the load modules into memory and bring up Model 204. Once the database was up and working the overnight batch was started. The depots have gone to backup and need to send their recovery files, but these can only be processed with the DMS down slot is completed and has flipped the DMS date over from 6th to 7th October. Otherwise the recovery file will be for a different date which may cause issues. The down slot is expected to complete by 10am. _x000a_Friday_x000a_Just after midday M204PRD2 online crashed again, Depots were requested to remain on backup allocations. Rocket software were engaged on a conference call and investigated, suspecting the issue was being caused by the multiprocessing function within M204. This was removed as its function is no longer used, however, the issue still persisted. Further investigations by Rocket identified that the symptoms seen are most likely being caused by ZAP fix #380 applied the previous night. This ZaP was removed and the service brought online. The started tasks and daemons were initialised and the behaviour seen had returned to normal. Support are released the outstanding batch for Thursday around 18:50 which was completed by 21:15._x000a_Overnight Friday_x000a_Friday’s batch commenced at 21:20 (usually kicks off at 17:00). At 06:00 GIST advised that they would like proceed with milk allocations on live allocations and also work in parallel to recover depots. A conference call was opened to progress this with the technical teams and a plan was agreed to receive the recovery files for Day 1 and Day 2. The batch process was delayed further due to a complication with the Datastage Stock Out Job RTRESAL010 which had originally failed at 23:10 awaiting delayed Foods files from the Mainframe. It was originally thought to had been impacted by the Datastage DB server incident (below) but once the data was made available at 01:10, it was later found the Job had failed due to an expected Header problem caused by the Foods Major Incident and so the Job was rerun at 04:12 after this was corrected. This caused a further 3 hour delay to the Foods critical path catch up. _x000a_Saturday_x000a_All the outstanding batch processing for Friday’s overnight run completed as per estimations and the Depots returned to live allocations by 07:12. All recovery files were subsequently received successfully. Saturday evening’s batch started without issue, passed the point of Friday night’s failure and proceeded to completion without further issues._x000a_"/>
    <s v="Following events considered to be the root cause of multiple issues reported as part of this problem. 1) File resize activity which had grown 3 files to hold 48 million records, and 2)  Inadequate ZAPS to mitigate server swapping. _x000a_During recovery, all required zaps had been applied and same reviewed during problem review with rocket software. The recommendation to improve the stability of the systems will be picked up post peak. _x000a_"/>
    <s v="These recommendations are long term focused to further stabilize and fine tune M204 environment._x000a_1) Quarterly Maintenance apply._x000a_2) Proc lib changes._x000a_3) MSGCTL Cards to capture check point time outs._x000a_4) Journal changes to remove secondary space components._x000a_5) Increase in Batch 2 thread related IODEVs._x000a_6) Analysis and change amendments on procs causing frequent Checkpoint Timeouts._x000a_7) SUBTRANS Checkpoint Amendments_x000a_8) Modifications to Recovery procedure_x000a_"/>
    <m/>
    <d v="2016-10-10T00:00:00"/>
    <d v="2016-10-14T00:00:00"/>
    <d v="2016-10-14T00:00:00"/>
    <d v="2016-10-14T00:00:00"/>
    <m/>
    <m/>
    <m/>
    <s v="Yes"/>
    <s v="Yes"/>
    <s v="PR Closed"/>
    <s v="Design Issue"/>
    <m/>
    <m/>
    <m/>
    <m/>
    <d v="2016-12-06T00:00:00"/>
    <s v="December"/>
    <s v="2016"/>
    <n v="57"/>
    <e v="#N/A"/>
    <m/>
    <s v="Closed"/>
  </r>
  <r>
    <x v="6"/>
    <n v="10"/>
    <s v="October"/>
    <d v="2025-01-30T00:00:00"/>
    <n v="3034"/>
    <e v="#REF!"/>
    <d v="2016-10-10T00:00:00"/>
    <m/>
    <n v="53575331"/>
    <m/>
    <m/>
    <m/>
    <s v="C&amp;H"/>
    <x v="2"/>
    <s v="Critical"/>
    <s v="M&amp;S.com sales missing from downstream systems, Saturday 9th October 2016 08:26 "/>
    <s v="TCS"/>
    <s v="MS"/>
    <s v=".Com"/>
    <s v="RC Identified"/>
    <n v="26479"/>
    <s v="Business user reported that M&amp;S.com sales for last week are lower than expected (by between £1m-£2m) in GMOR Reporting. Upon investigation support identified that messages have not interfaced from Sterling to DataHub from 13:38 to around midnight on 8th Oct. All support teams engaged and reconciliations performed and it was identified that 115000 messages were not processed. Sterling support were requested to replay the missing messages which is expected to complete by 22:00 tonight (Sunday)._x000a__x000a_Overnight Sunday_x000a__x000a_All have been replayed and all overnight batches have now been completed with the exception of the EDW BO reports which is currently expected to complete by 07:30. The total value of discrepancy is approx. £703k and IT Actions have been sent to the applicable users advising them of a discrepancy._x000a__x000a_ _x000a__x000a_Updated actions agreed and performed overnight:_x000a__x000a_·        GMOR reporting - The replay has been consumed through the overnight batch._x000a__x000a_·        The Sunday reporting schedule has been activated from 03:00 this Monday morning, users advised to please use these reports._x000a__x000a_·        GMTDB Daily feed - The replay has been consumed through the overnight batch. _x000a__x000a_·        MP - The weekly process has been completed as BAU and hence there will be a discrepancy. The decision has been taken to leave it as it is and details of the discrepancy values by BU has been supplied and will be communicated to the business users accordingly._x000a__x000a_·        GMTDB-RP- The weekly process has been completed as BAU and hence there will be a discrepancy. A file will be provided to Steve Cowley by with data for .com channel. Steve will apply this to ensure his reports reflect correctly. This was further delayed by failures of jobs GMOROIUSS040_11 &amp; GMOROIUSS030_11 due to space issues on the GMTDB destination path (server MSHSRMNSUKP1434 had 1GB free space in G drive). Wintel was engaged, performed house-keeping and freed up 10GB, the jobs were ran successfully. _x000a__x000a_·        EDW-BI- The replay has been consumed through overnight batch, however there will be delay for Income statement, expected to be updated by Monday afternoon._x000a__x000a_·        EDW-RD- No direct mechanism to consume, hence it was processed through overnight run and there will be a variance for RD Vs BI._x000a__x000a_·        MSA - Messages which are not interfaced from DS to MSA have now been processed and sent to downstream systems EDW, FIODS, lPA_x000a__x000a_·        Foods - Messages which were not interfaced from DS to Foods have now been processed and interfaced in CORD_x000a_"/>
    <s v="Root Cause Investigation Details: _x000a_The wave job had committed the transaction with a delay of more than 60 Mins into the table had caused the successor job (ECOM Micro batching) not to consume the records as they crossed the 15 mins window. _x000a__x000a_Root Cause: The M2033 failure was due to incorrect configuration when the code was migrated to Datastage 11.5 from Datastage 8.5._x000a_"/>
    <s v="Fix: Job configured to run on Conductor Node_x000a__x000a_Mitigation : Support is performing a reconciliation between Sterling and DAH for every 4 hours and Order level recon at the EOD. As of now, there is no variance reported till Oct 13_x000a__x000a_Issue not reoccured_x000a_"/>
    <m/>
    <d v="2016-10-10T00:00:00"/>
    <d v="2016-10-21T00:00:00"/>
    <d v="2016-10-21T00:00:00"/>
    <d v="2016-10-21T00:00:00"/>
    <m/>
    <m/>
    <m/>
    <m/>
    <s v="Yes"/>
    <s v="PR Closed"/>
    <s v="Design Issue"/>
    <m/>
    <m/>
    <m/>
    <m/>
    <d v="2016-11-11T00:00:00"/>
    <s v="November"/>
    <s v="2016"/>
    <n v="32"/>
    <e v="#N/A"/>
    <m/>
    <s v="Closed"/>
  </r>
  <r>
    <x v="6"/>
    <n v="10"/>
    <s v="October"/>
    <d v="2025-01-30T00:00:00"/>
    <n v="3034"/>
    <e v="#REF!"/>
    <d v="2016-10-10T00:00:00"/>
    <m/>
    <n v="54060146"/>
    <m/>
    <m/>
    <m/>
    <s v="CD"/>
    <x v="2"/>
    <s v="Critical"/>
    <s v="Castle Donington – Service disruption, Tuesday 11th October 12:40 – 13:20 "/>
    <s v="CD IT"/>
    <s v="Network"/>
    <s v="WMS"/>
    <s v="RC Identified"/>
    <n v="26488"/>
    <s v="CD Incident Management Team reported that they were experiencing  network blips causing the HHT sessions to drop. A bridge call was initiated along with CD IT Team and WMS Support. WMS Support performed a health check on the WMS System and confirmed that it looked ok. This issue was believed to be caused by the 1Gbps WAN circuit cutover change that was planned (CR # 52460) . At 12:45, the standby link was disconnected and cutover to the new 1Gbps circuit. Shortly afterwards alerts were received reporting that they had lost connectivity with the primary Domain controller. Due to the unexpected impact seen the link was reverted and the site returned to steady state by 13:15._x000a_Co-incidentally there was also a wider impact at the exact same time affecting the SSI ECB (Ecommerce Consolidation Buffer) that has since been identified as a change performed by SSI._x000a_"/>
    <s v="This issue was caused by the 1Gbps WAN circuit cutover change that was planned for today (CR # 52460) ._x000a__x000a_The new backup router caused issues due to having incorrect routing protocol configuration. The OSPF weights were set the same as the primary router so traffic did not understand which route to take."/>
    <s v="Further Actions: _x000a_Infrastructure have corrected this configuration and completed the uplift on on 19th Oct. _x000a__x000a_No Action Required"/>
    <m/>
    <d v="2016-10-14T00:00:00"/>
    <d v="2016-10-14T00:00:00"/>
    <d v="2016-10-19T00:00:00"/>
    <d v="2016-10-19T00:00:00"/>
    <m/>
    <m/>
    <m/>
    <s v="Yes"/>
    <s v="Yes"/>
    <s v="PR Closed"/>
    <s v="Change Failure"/>
    <s v="CR"/>
    <n v="52460"/>
    <m/>
    <m/>
    <d v="2016-10-28T00:00:00"/>
    <s v="October"/>
    <s v="2016"/>
    <n v="18"/>
    <e v="#N/A"/>
    <m/>
    <s v="Closed"/>
  </r>
  <r>
    <x v="6"/>
    <n v="10"/>
    <s v="October"/>
    <d v="2025-01-30T00:00:00"/>
    <n v="3034"/>
    <e v="#REF!"/>
    <d v="2016-10-10T00:00:00"/>
    <m/>
    <n v="53433439"/>
    <m/>
    <m/>
    <m/>
    <s v="C&amp;H"/>
    <x v="4"/>
    <s v="High"/>
    <s v="Multiple jobs over-running on DS nodes P1DHDS001 &amp; P1DHDS03, Saturday 8th October 2016 01:10 – 05:20 "/>
    <s v="TCS"/>
    <s v="MS"/>
    <s v="GMTDB"/>
    <s v="RC unknown"/>
    <n v="26480"/>
    <s v="A large number of Datastage jobs that are reliant on the Datahub database server HUXP0301 (which runs SAGG and therefore services both Linux DS Grid 11.5 &amp; AIX DS 8.5) were overrunning from 01:10 this morning with potential impact to a number of critical flows including Order &amp; Fulfilment, GMOR and Food Final Orders. Support teams were convened on a conference call and initial thoughts were that the issue may be related to HUXP0301 going to a hanging state. Further investigations then led to support agreeing that a recycle of the database instance could resolve the issues, but the issues remained and the decision was taken to restart the Datahub AIX database server HUXP0301 which did resolve the issues. All Datastage jobs have now been released and executing without further issues. "/>
    <s v="Root Cause Investigation Details: _x000a_1) Though we are unable to determine the exact root cause of the DB hung state, there are few observations placed by the IBM based on the logs provided. _x000a_• IBM informed that the symptoms are showing that we are hitting the APAR-1IT05909 and this was fixed in DB2 Version 10. Workaround suggested in the same APAR to set the following Parameters _x000a_a. DIR_CACHE = NO _x000a_b. DB2LDAPCACHE=NO _x000a_• Also recommended to collect following logs during problematic time. _x000a_db2fodc -hang full_x000a_db2pd -stack all_x000a_db2pd -everything_x000a_      And if above all are hung within db2 and IBM suggested that at least the following procstack will work._x000a_procstack &lt; db2sysc pid &gt; [ - to run under root ]_x000a__x000a_2) At the same time, support have observed CPU utilization during the issue was above the entitled capacity.  _x000a_• AIX team has increased the Physical CPU from 1.5 to 3.0 and VP from 3 to 5 in the database server huxp0301. This was performed to accommodate peak processing loads and to maintain minimum guaranteed CPU.    _x000a_"/>
    <s v="Further Actions: _x000a_Database team will update the SOP/SOM with the commands provided by IBM to capture recommended logs during issue time - Action Completed and Closed_x000a_"/>
    <m/>
    <d v="2016-10-10T00:00:00"/>
    <d v="2016-10-21T00:00:00"/>
    <d v="2016-10-21T00:00:00"/>
    <d v="2016-10-21T00:00:00"/>
    <m/>
    <m/>
    <m/>
    <s v="Yes"/>
    <s v="NO"/>
    <s v="PR Closed"/>
    <s v="Design Issue"/>
    <m/>
    <m/>
    <m/>
    <m/>
    <d v="2016-10-21T00:00:00"/>
    <s v="October"/>
    <s v="2016"/>
    <n v="11"/>
    <e v="#N/A"/>
    <m/>
    <s v="Closed"/>
  </r>
  <r>
    <x v="6"/>
    <n v="10"/>
    <s v="October"/>
    <d v="2025-01-30T00:00:00"/>
    <n v="3037"/>
    <e v="#REF!"/>
    <d v="2016-10-07T00:00:00"/>
    <m/>
    <s v="53109896 / 53106805"/>
    <m/>
    <m/>
    <m/>
    <s v="C&amp;H"/>
    <x v="2"/>
    <s v="Critical"/>
    <s v="GMOR batch delay, Thursday 6th October 3:03 – 08:34 "/>
    <s v="TCS"/>
    <s v="EDW"/>
    <s v="GMOR"/>
    <s v="RC Identified"/>
    <n v="26400"/>
    <s v="The start of the GMOR batch on Wednesday was delayed until 10pm (normal start 7pm) to accommodate GMOR R2 data loads. The SLA was expected to be achieved even with the late start. _x000a_EDWXMFT031 was held at the start of the batch to accommodate the data loads. The job was released as planned. The predecessor job had completed before the job was released (which is the normal scenario). The Control-M job, on release, should have picked up that the predecessor job had completed, and then run as normal. GMRPPR125 alerted at 2:50 to indicate it hadn’t started on time which prompted PCM to immediately force start EDWXMFT031. _x000a_However, the job ran and completed, but did not transfer the file which GMOR28PROC10 was looking for when it ran at 3:11. Support placed the CMS EDW_Intake file into the right location and re-ran the job, but the job failed again with the same error.  The job was run in the back end and completed. The batch is currently in progress. _x000a_"/>
    <s v="EDWDHGN044 executed between 20:30 which deleted the common in-condition used for both itself and EDWXMFT031. When EDWXMFT031 was released at 22:11 it didn't trigger because the condition was not available (as it was already deleted by EDWDHGN044 on completion at 20:34 ). Under normal circumstances these jobs get executed at the same time so the ControlM job condition is available.  "/>
    <s v="Support team have modified the control/M job conditions."/>
    <m/>
    <d v="2016-10-07T00:00:00"/>
    <d v="2016-10-07T00:00:00"/>
    <d v="2016-10-21T00:00:00"/>
    <d v="2016-10-21T00:00:00"/>
    <m/>
    <m/>
    <m/>
    <s v="Yes"/>
    <s v="Yes"/>
    <s v="PR Closed"/>
    <s v="Human Error"/>
    <m/>
    <m/>
    <m/>
    <m/>
    <d v="2016-10-21T00:00:00"/>
    <s v="October"/>
    <s v="2016"/>
    <n v="14"/>
    <e v="#N/A"/>
    <m/>
    <s v="Closed"/>
  </r>
  <r>
    <x v="6"/>
    <n v="10"/>
    <s v="October"/>
    <d v="2025-01-30T00:00:00"/>
    <n v="3038"/>
    <e v="#REF!"/>
    <d v="2016-10-06T00:00:00"/>
    <m/>
    <n v="53072421"/>
    <m/>
    <m/>
    <m/>
    <s v="C&amp;H"/>
    <x v="2"/>
    <s v="Critical"/>
    <s v="A&amp;R fulfilment batch delay, Wednesday 5th October 21:44 – Thursday 6th October 5:34"/>
    <s v="Redstk"/>
    <m/>
    <s v="JDA"/>
    <s v="RC unknown"/>
    <n v="26387"/>
    <s v="The job JDACFUL010 was identified to be over-running which was delaying the overnight Fulfilment batch. Support tried to kill the job in the back end, but there were two blocking sessions preventing the job from being ended. RedStack were engaged to kill the blocking sessions and the job was ended gracefully and skipped. However, JDAIFUL080 then failed as it was running at the same time as JDAEFUL020 which updates the same table. The job was restarted once JDAEFUL020 finished but this added a delay. JDAEFUL050 - PWB processing and JDAIFUL120 – Updates SKUFACTSDATA were skipped to save time in the batch and will need to be run on Thursday during the day. "/>
    <s v="RedStack advised that a user had triggered a LVL SKU query on the SKU table and this issued a row lock on the SKU table. Unfortunately, the commit was not performed on the SKU table and the inactive user session was still having a row lock on the SKU table. This caused the LVL SKU Control-M job to over-run upon attempting to level the SKUs in the SKU table. "/>
    <s v="There is no definitive root cause for the rouge session which wasn’t killed swiftly to remediate the situation. _x000a__x000a_The delay during recovery was believed due to the rollback when the query was 1st killed by the redstk 1st line support and the time to recover wasn’t estimated appropriately. _x000a__x000a_Agreed actions below, _x000a_1) During triage application support would ask the Redstk team to confirm the roll back time before killing the rogue sessions_x000a_2) Redstk 1st level team would estimate the rollback time based on the script provided by John Evans (Redstk)_x000a_3) There is no feasibility to configure proactive alerting for such rogue session lock _x000a_"/>
    <m/>
    <d v="2016-10-06T00:00:00"/>
    <d v="2016-10-06T00:00:00"/>
    <m/>
    <m/>
    <m/>
    <m/>
    <m/>
    <s v="Yes"/>
    <s v="NO"/>
    <s v="PR Closed"/>
    <s v="Change Failure"/>
    <m/>
    <m/>
    <m/>
    <m/>
    <d v="2016-10-21T00:00:00"/>
    <s v="October"/>
    <s v="2016"/>
    <n v="15"/>
    <e v="#N/A"/>
    <m/>
    <s v="Closed"/>
  </r>
  <r>
    <x v="6"/>
    <n v="10"/>
    <s v="October"/>
    <d v="2025-01-30T00:00:00"/>
    <n v="3039"/>
    <e v="#REF!"/>
    <d v="2016-10-05T00:00:00"/>
    <m/>
    <n v="52727668"/>
    <m/>
    <m/>
    <m/>
    <s v="C&amp;H"/>
    <x v="2"/>
    <s v="Critical"/>
    <s v="GMOR and EDW BO Reports performance Issue, Tues 4th October 07:00 – 12:00"/>
    <s v="Project"/>
    <s v="EDW"/>
    <s v="GMOR"/>
    <s v="RC Identified"/>
    <n v="26439"/>
    <s v="GMOR business users reported at 7am this morning that scheduled reports had not run successfully.  Support teams were engaged and investigations were carried out on Business Objects and it was identified that around 188 Scheduled GMOR reports were in pending status. _x000a_GMOR BO developers and business joined support on the MIM call. _x000a_It was identified that out of the 16 WIPs (Web interface processor) only 8 WIPs were online and the rest were in Initializing state. It was further identified that the overnight BO restart (housekeeping) job did not run as it was triggered on Monday noon due to a separate issue._x000a_At around 9:45 about 118 GMOR scheduled reports were still pending and at the same time some Finance, GMOR  and GML users reported slowness in Business Objects – in some cases encountering an error message or a large delay at the prompts screen.  Support teams also experienced the same issue. It was then agreed to restart the BO. This was complete by 11. BO reporting services resumed to normal performance. However, although the pending GMOR reports refresh resumed slowness was still apparent. In addition GMOR business users advised support  that the report prompts were not refreshing at all. SAP Basis support team checked the performance in HANA system. Support team confirmed that a large load was on the system due to the GMOR R2 data initialization activity. This was causing the BO RFC connections to wait. Instructions were given to terminate the data load process immediately post which the GMOR reports resumed refreshing as normal. All the pending GMOR reports refreshed by 12 pm._x000a_"/>
    <s v="Issue 1) As part of GMOR R2 go-live, a delta initialization was triggered at 03:51 BST on 4th Oct with high data pack size and work processor, i.e 30M records initiated at a time which had consumed all the 30 WP and created contention. Currently the initialization is performed by support, however the package with this configuration is provided by project team. Going forward, support would validate the packages and also recommended only to process 3M data at a time. _x000a__x000a_Issue 2: Regarding BO slowness issue, we have identified a blocker event which was which was waiting indefinitely to get logged into the audit database causing all the following events to wait on the queue. This had caused the events pile up on each of the WIPs, CMS (Central Management Server) and Adaptive job processor services (AJS) and resulted extreme slowness on accessing BO. Around 8000 events were in the waiting state for each CMS servers while the configured threshold was 3500._x000a_"/>
    <s v="An alert configured in DB2 to identify any blocker event more than 15mins as Sev2 and same will be decided to terminated immiediately_x000a_"/>
    <m/>
    <d v="2016-10-05T00:00:00"/>
    <d v="2016-10-05T00:00:00"/>
    <m/>
    <m/>
    <m/>
    <m/>
    <m/>
    <s v="Yes"/>
    <s v="NO"/>
    <s v="PR Closed"/>
    <s v="Change Failure"/>
    <s v="WO"/>
    <m/>
    <m/>
    <m/>
    <d v="2016-10-25T00:00:00"/>
    <s v="October"/>
    <s v="2016"/>
    <n v="20"/>
    <e v="#N/A"/>
    <m/>
    <s v="Closed"/>
  </r>
  <r>
    <x v="6"/>
    <n v="10"/>
    <s v="October"/>
    <d v="2025-01-30T00:00:00"/>
    <n v="3040"/>
    <e v="#REF!"/>
    <d v="2016-10-04T00:00:00"/>
    <m/>
    <n v="52179512"/>
    <m/>
    <m/>
    <m/>
    <s v="Foods"/>
    <x v="4"/>
    <s v="High"/>
    <s v="£70k delayed POS sales, Thu 29th Sep – Tues 4th Oct "/>
    <s v="Project"/>
    <s v="MS"/>
    <s v="BI-SWAT/FAQT"/>
    <s v="RC Identified"/>
    <n v="26370"/>
    <s v="On Thursday as a result of change 51959 (POS Food Returns) 120k POS messages failed in MS and dropped into the exception queue and not interfaced into SAGG. This gave a variance between POS and SAGG of £1.48 million._x000a_119k of these messages were identified and replayed into SAGG on Friday, into the correct date, but the remaining 1k messages could not be replayed due to data corruption._x000a_POS Support were engaged to manually replay the outstanding 1k messages but when this began on Saturday morning the team hit issues with OLTP DB server CPU spikes _x000a_POS 3rd line have been working to identify the issue but have been unable to get to root cause. Fujitsu will consult their specialist DBA on Monday morning in an effort to get to the cause of the CPU spikes. Whatever fix is discovered will need testing before being deployed, and then the manual replay is a slow process, which is expected to take place over the next 2-3 days (pending action plan from Fujitsu)._x000a__x000a_There are currently 1039 messages pending, which total c. £70k in value. This total was communicated to the Finance teams during Sunday’s RD vs BI reconciliation activities although the sales will not have crossed to either system so RD and BI are in sync, if £70k light._x000a_Monday_x000a_POS support started the replay of the outstanding messages and no CPU issues seen. As highlighted earlier this is a manual time consuming process which has been progressing at 50 messages an hour.  As of now 500 are outstanding._x000a_Tuesday_x000a_The outstanding 500 messages have been replayed and SAGG support have performed the reconciliation report for Business date 29/09/2016 and confirmed the variance is within tolerance._x000a_"/>
    <s v="Initially 120k messages had failed in MS due to incorrect implementation of POS Foods Returns change on one of the broker 103. The script was mistakenly created in different destination name. However this was reprocessed within an hour and the status successfully changed as completed on Thursday  29th Sept. On Friday 30th Sept, users have reported 1.48 million variance between POS and SAGG. This was due to the reprocessed messages which weren’t processed to downstream despite the status changed to successful. Support did an alternative method to copy the failed messages from MS DB to remote desktop and processed through a utility.  After that, only 1039 messages failed due to corrected messages which had special characters. This was later reprocess with the help of POS team. "/>
    <s v="Root Cause 1: Implementation plan was not provided with exact command to be executed rather the instructions were given. _x000a_Fix: Going forward project team have been advised to provide the exact command, which should have been tested. _x000a__x000a_Root Cause 2: First time, the messages had failed at the final step of processing appending with specific configuration. Support replayed the messages as like BAU failures which had not failed at the final step. Due to the specific configuration which had the details of consumers (which means messages are already processed), the interface assumed those messages were already processed and changed the status to completed when replayed without transferring the messages. _x000a__x000a_Fix: Support have updated the recovery documents to drop such configurations in future if it fails at the final step"/>
    <m/>
    <d v="2016-10-05T00:00:00"/>
    <d v="2016-10-05T00:00:00"/>
    <d v="2016-10-21T00:00:00"/>
    <d v="2016-10-21T00:00:00"/>
    <m/>
    <m/>
    <m/>
    <m/>
    <s v="Yes"/>
    <s v="PR Closed"/>
    <s v="Design Issue"/>
    <s v="CR"/>
    <n v="51959"/>
    <s v="Improper Testing"/>
    <m/>
    <d v="2016-10-21T00:00:00"/>
    <s v="October"/>
    <s v="2016"/>
    <n v="17"/>
    <e v="#N/A"/>
    <m/>
    <s v="Closed"/>
  </r>
  <r>
    <x v="6"/>
    <n v="10"/>
    <s v="October"/>
    <d v="2025-01-30T00:00:00"/>
    <n v="3041"/>
    <e v="#REF!"/>
    <d v="2016-10-03T00:00:00"/>
    <m/>
    <n v="51684772"/>
    <m/>
    <m/>
    <m/>
    <s v="C&amp;H Logistics"/>
    <x v="2"/>
    <s v="Critical"/>
    <s v="Bradford DC2 cancelled multiple orders due to additional volumes coming through for winter 1 exceeding the sites current capabilities. Friday 23rd September – Friday 30th September "/>
    <s v="TCS"/>
    <s v="SAP "/>
    <s v="WMS, CSSM"/>
    <s v="RC Identified"/>
    <n v="26349"/>
    <s v="Over the latter part of last week Bradford have cancelled the below volume of orders due to operational capacity challenges:  _x000a_250 K from 15th until 23rd September _x000a_156 K on 24th  September _x000a_The understanding from a site and logistics perspective was that the cancelled orders would regenerate the next day in FF.  However, it was uncovered late Friday that a defect exists in SAP for this scenario and the design of regenerating the orders is not working effectively. (Although the ‘cancel’ closes down the delivery, it does not subsequently zeroise the STO – therefore the SIT is not cleared and the order will not regenerate for 14 days.)_x000a_In addition -  if the outstanding picks are allowed to roll over in Bradford as opposed to being cancelled -  it appears that there is a risk of these orders going into an error state in the Bradford system, which is then challenging to address from a Knapp perspective. _x000a_Update Monday: operational issues still being experienced in Bradford, reducing the capacity of orders the site can handle. _x000a_A call was taken with the business to prioritise Biggleswade (new store) and IWA/ICM. This is being actioned as below: _x000a_To achieve the priority results/orders  from an Fulfilment perspective the below actions are being actioned tonight : _x000a__x000a_1. We are performing a mass system update to ensure that for the Bradford depts., Fulfilment will only create orders for Biggleswade and IWA/ICM this evening. _x000a_2. With the data provided from the Bradford Cancelled orders we are deleting Stock in transit for Biggleswade (which has amounted to 10k singles) and IWA/ICM (which has amounted to 54539k singles) within Fulfilment to regenerate the orders tonight. _x000a_3. In addition looking at predictions for these sites for tonight’s processing we have 9109 IWA/ICM and 225 singles for Biggleswade. _x000a_Update Tuesday : capacity still an issue at Bradford due to four wall issues, therefore allocation of cancelled stock needed to be prioritised further as below with the business: _x000a_Bradford requested IT to send through additional 100k singles for allocation tomorrow morning. The site expect to carry over 67k from today – totalling their capacity as 167k tomorrow. _x000a_Support actions agreed with business: _x000a_Sourcing date will be changed to 30th Nov for all SKU’s sourced from Bradford with the exception of Biggleswade, T52 (2 priority strokes) and the 103k in the list of newness shared.  _x000a_SIT within JDA will cleared for this.  _x000a_In addition logistics advised IT that approx. 3k of URN’s have been despatched off system to stores. IT working with Bradford/ICT/Retail/Logistics to plan system activities as a result of this. Caution needs to be taken on this activity. Impacted stores have been advised not to count until all required activities have completed.  _x000a_Wednesday: _x000a_The LSMW bulk loading is currently in progress for posting of 2200 URN’s missing in SAP, once completed and confirmed the data will be processed into CSSM, estimated to complete by tomorrow morning. The process will then be repeated for the remaining 2025 URNs. _x000a_Thursday:_x000a_The LSMW bulk load posting for 2200 URNs completed in SAP and stock position has been updated in CSSM but 11:30 AM today. The bulk load for remaining 1381 URNs has been divided in two sets to ease the process. Load of 833 URNs is currently in progress and expected to complete by 8 PM today post which the load of  548 last set of URNs will be initiated which is expected to complete by tomorrow morning.  CSSM stock position will be updated at 9 PM today and 9 AM tomorrow._x000a_"/>
    <s v="It was concluded site were not supposed to cancel the order in the system. This has uncovered a design issue in SAP which will need to be addressed. "/>
    <s v="This issue has been picked up by Project Team and this is now progressed as a Project now  – 10739 Delivery Closure and is planned for deployment in R1.2017"/>
    <m/>
    <d v="2016-10-03T00:00:00"/>
    <d v="2016-10-07T00:00:00"/>
    <d v="2016-12-21T00:00:00"/>
    <m/>
    <m/>
    <m/>
    <m/>
    <s v="Yes"/>
    <s v="NA"/>
    <s v="PR Closed"/>
    <s v="Non IT Issue"/>
    <m/>
    <m/>
    <m/>
    <m/>
    <d v="2016-12-21T00:00:00"/>
    <s v="December"/>
    <s v="2016"/>
    <n v="79"/>
    <e v="#N/A"/>
    <m/>
    <s v="Closed"/>
  </r>
  <r>
    <x v="6"/>
    <n v="10"/>
    <s v="October"/>
    <d v="2025-01-30T00:00:00"/>
    <n v="3041"/>
    <e v="#REF!"/>
    <d v="2016-10-03T00:00:00"/>
    <m/>
    <n v="52591803"/>
    <m/>
    <m/>
    <m/>
    <s v="C&amp;H"/>
    <x v="2"/>
    <s v="Critical"/>
    <s v="BI SWAT SLA and POS reporting breached  (Batch overrun) - Mon 3rd Oct 02:35 – 13:00 "/>
    <s v="Project"/>
    <s v="EDW"/>
    <s v="BI-SWAT/FAQT"/>
    <s v="RC Identified"/>
    <n v="26365"/>
    <s v="Within the EDW critical batch suite job EDWDDTM030 (which runs the Stock Facts Load) was found to be overrunning. _x000a_Support teams engaged and found that performance of the job was not running as expected. _x000a_The decision was taken to perform RunStats on the affected tables used by this job.  This was completed by  04:42 and the job cancelled and restarted.  Based on the runtime it still appeared the batch suite would not complete until the afternoon. _x000a_Support explained that the change on Tuesday for the GAP scan Phase 2 project resulted in the Stock balance table undergoing a change and joined with other table SITE article delivery receipts is causing huge volume of data. _x000a_It was decided that the change which was impacting this DS job should be reverted in order to be able to load SWAT by approx. 10:00am.  Food and Retail Business informed of the current situation. _x000a_Reverting the change. DS change reversion is expected to take 1hour. DB reversion will take 4 to 6 hrs as this involves dropping tables. This is not being reverted as of now as these only have null fields and will not require reversion._x000a_Monday_x000a_Partial reversion completed in ControlM and DS, but DB changes left in situ.  The batch was then restarted, however, business objects hung due to the combination of user activity and the delay in Monday morning processing and had to be reloaded further delaying the availability of the reporting, the report availability was as follows;_x000a_FAQT reporting – 11:07_x000a_POS reporting – 12:06_x000a_SWAT Canned reporting – 13:02 _x000a_"/>
    <s v="Caused by the Gap Scan phase 2 Project release. As part of Gap Scan Phase II, an additional join was introduced to get previous day's closing stock Newly introduced code had duplicated the messages received. the design assumption on this was we will not be having multiple records for the same business key combination.(product/store/day). On very next day, multiple stock position come for same article, store combination and this exponentially increased the record count. The volume of data i.e. 43 million is not expected volume but is the effect of cross join which inflated the numbers"/>
    <s v="Project fixed the job joint"/>
    <m/>
    <d v="2016-10-05T00:00:00"/>
    <d v="2016-10-07T00:00:00"/>
    <d v="2016-10-07T00:00:00"/>
    <m/>
    <m/>
    <m/>
    <m/>
    <s v="NA"/>
    <s v="Yes"/>
    <s v="PR Closed"/>
    <s v="Design Issue"/>
    <s v="CR"/>
    <n v="52013"/>
    <s v="Improper Testing"/>
    <m/>
    <d v="2016-10-07T00:00:00"/>
    <s v="October"/>
    <s v="2016"/>
    <n v="4"/>
    <e v="#N/A"/>
    <m/>
    <s v="Closed"/>
  </r>
  <r>
    <x v="6"/>
    <n v="9"/>
    <s v="September"/>
    <d v="2025-01-30T00:00:00"/>
    <n v="3046"/>
    <e v="#REF!"/>
    <d v="2016-09-28T00:00:00"/>
    <m/>
    <s v="51604218 / 51631836 / 51703326 / 51813424"/>
    <m/>
    <m/>
    <m/>
    <s v="Retail"/>
    <x v="2"/>
    <s v="Critical"/>
    <s v="Separate CSSM issues impacting stores throughout the day, Tuesday 27th September 06:57 – Wednesday 28th September 11:45 "/>
    <s v="TCS"/>
    <s v="Database"/>
    <s v="CSSM"/>
    <s v="RC Identified"/>
    <n v="26419"/>
    <s v="1st issue: From 06:57 Service Desk advised of numerous from store users calling in to report issues with CSSM when trying to perform Waste Reduction activities on their handheld devices. On the Honeywell devices they were getting an error message saying “Network connection lost – Not able to process reductions anymore”._x000a_Support teams investigated and identified that server MNSUKP1099 (CSSM DB server) had been running low on disk space in the E: Drive since 06:37 AM. It was identified that an increased amount of TLOG had contributed to this low disk space and the backlog was subsequently cleared by shrinking the TLOG folder which then enabled stores to continue their Waste Reduction activities – Resolved at 07:20._x000a__x000a_2nd issue: Between 09:30 – 10:00 multiple stores called into the Service Desk to advise of issues that the network was slow and even loosing connectivity while trying to perform activities within the CSSM application including Gap scan, Waste Reduction, printing reports etc. This was an issue encountered on all their devices despite network bars being visible on the handheld devices (regular &amp; Honeywell). A health check was performed on the CSSM web servers, application servers and the IIS servers but no anomalies were observed. The issue self-healed at around 10:05 (post reversion of the VRF1 migration change) – Resolved at 10:05._x000a__x000a_3rd issue: In the evening from 18:55 numerous stores called the Service Desk to report issues with CSSM. Store users are able to log into the system but on the workstations they cannot see any menu options to navigate within system. Those using HHTs (Honeywell and regular) also reported that they were getting an error message “Service Processing Error – 20160927” when trying to scan items. _x000a_Wintel, Middleware and CSSM support were convened on a conference bridge, performed health checks on the web application and servers as well as the database. Within Event Viewer for servers WEBP203, 4 and 5 a CLSID error was identified around 18:50 suggesting that a possible SCCM push via a service Y-account had most likely caused this error. In order to fix the issue, an IIS reset was performed on all the IIS servers (WEBP0200, 1,2,4 and 5) after backing up all the relevant IIS logs for RCA. Soon after Support advised the application was working and store users also confirmed that the application was now accessible via their workstations and HHT devices. As a preventive measure, the IIS reset was also performed for all the IIS servers servicing the CRFID applications – Resolved at 21:10._x000a__x000a_4th issue: 11:00 – 11:45 Multiple stores again reported the same issues seen as yesterday evening while predominantly performing Gap scanning.  From the logs support identified that a reboot was required as the following error message was noticed “ Windows machine installer requires reboot “ All Web servers were rebooted to resolve the issue. It is understood that the IIS reset performed last evening on all the web servers temporarily circumvented the issue. _x000a_ _x000a_Next Steps: The Y-account implicated in yesterday evenings issue has been revoked as it was used as part of the legacy SMS configuration Manager. Problem Management will continue progress the root cause of what affected the Web servers_x000a_"/>
    <s v="Issue 1: The automated T-Log backup schedule was in huge state which failed to take back up of TLOGs on CSSM DB E Drive. This script ideally runs every 5mins based on the log size had no overrunning alert configured as this was an internal SQL script.  A plan in place to schedule this in control M to provide adequate alerting if the job either over runs or hung in future. Also disk drive space alert will be amended to SEV2 if it breaches 80% to provide enough buffer time for support to shrink the file size._x000a__x000a_Issue 2: The Wi-Fi network connectivity issues on the mobile HHTs was a consequence of the failed VRF1 change (CRQ52614)._x000a__x000a_Issue 3 and 4 : The root cause is currently believed due to an unexpected behaviour of SMS management server which had reconfigured the SCCM client files on the impacted CSSM servers. It was identified that client push option was enabled anonymously in SMS 2003 console and the Y account on SMS console had local admin access to end points. This had caused the SCCM client reconfigured and prompted for an restart event. However this Event was seen across many servers which had not impacted except CSSM. As an preventive measure, support have disabled both the Client push option and removed Y account from the SMS console (which is no longer in use). Further investigation in progress to determine why CSSM alone had impacted_x000a__x000a_"/>
    <s v="Outstanding Issue: Number of connections spike in one perticular Web server: _x000a__x000a_Root Cause: Upon introducing Honeywell devices between Aug’15 and Oct 2016 the profile of application and the corresponding infrastructure had found to be changed. This had been addressed by implementing various fixes across the landscape. Significantly a code change at application level was done to reduce number of LDAP calls and uplifted store Domain controllers _x000a__x000a_All Open actions are closed. Hencing closing hte PR"/>
    <m/>
    <d v="2016-09-29T00:00:00"/>
    <d v="2016-09-30T00:00:00"/>
    <m/>
    <m/>
    <m/>
    <m/>
    <m/>
    <m/>
    <m/>
    <s v="PR Closed"/>
    <s v="Project Change"/>
    <m/>
    <m/>
    <m/>
    <m/>
    <d v="2017-03-27T00:00:00"/>
    <s v="March"/>
    <s v="2017"/>
    <n v="180"/>
    <e v="#N/A"/>
    <m/>
    <s v="Closed"/>
  </r>
  <r>
    <x v="6"/>
    <n v="9"/>
    <s v="September"/>
    <d v="2025-01-30T00:00:00"/>
    <n v="3050"/>
    <s v="&gt; 30"/>
    <d v="2016-09-24T00:00:00"/>
    <m/>
    <n v="51134023"/>
    <m/>
    <m/>
    <m/>
    <s v="C&amp;H Logistics"/>
    <x v="4"/>
    <s v="High"/>
    <s v="Hyde Park and Westfield DC JDA Dispatcher error upon dispatching stock, Saturday 24th September 11:30 – 13:23 "/>
    <s v="TCS"/>
    <s v="WMS"/>
    <s v="WMS"/>
    <s v="Monitoring In Progress"/>
    <n v="26197"/>
    <s v="At 11:30 Hydepark JDA DC reported that when they try to load a store in JDA Dispatcher, it was generating the following error – &quot;Trailer 6302 is not linked with containment&quot;. This was affecting all stores and the DC were unable to dispatch any trailers. Westfield DC reported the same issue at 12:12. A MIM bridge was initiated with WMS Support and WMS CoE. A trace was enabled from handset, but analysing the failure would take a significant length of time, and the DCs advised they would dispatch stock to stores without systemically dispatching. As a workaround, WMS CoE disabled the validation generating this error for user groups with access to perform dispatch operations,  for Hyde Park at 13:12 and 13:23 for Westfield._x000a_After disabling the validation, both DCs confirmed that they could dispatch again._x000a_The RDT rule “TRAILER AND CONSIGNMENT INVALID” was returning TRUE which was causing the error message. When taking the SQL from this rule and running as a standalone query, it was returning results (which was to be expected)._x000a_WMS CoE have not been able to replicate the issue in the test environment. Re-attempting the same activity in the production environment also does not yield the same error message any more. The testing is carried out on Hyde Park ADMIN user group, which still has the Function Access called “Vehicle Loading - Require Trailer to be linked to Dock Door” enabled for the site and group. It’s believed this must be data related as a result._x000a_The workaround was to disable the above mentioned FA for the sites. WMS CoE recommend the FA is re-enabled in a controlled manner for HydePark during normal working hours on Monday to monitor for recurrence. _x000a_NB: Function Access. Application switches that control the way in which the application behaves. “Vehicle Loading - Require Trailer to be linked to Dock Door” requires a trailer &amp; consignment to be linked with an active dock door before loading commences. This validation was present as requested by the operation. Without this validation, the DC can load consignments that belong to bookings that are not scheduled on the date they are being loaded. _x000a__x000a_"/>
    <s v="RC Unknown - Actions Taken:_x000a_The function access has been enabled and we didn’t find any recent occurring of the issues. The reason for the earlier failure seems to be data issue.This is been kept opened for monitoring purpose._x000a_FA Validation for Team Leader user group in Hyde Park was enabled in controlled manner and monitored continuously._x000a_- FA Validation disabled when the issue reoccurred_x000a_- Support have asked to capture the required logs if the issue reoccurs. There was a recurring issue. Reoccurred again on Dec 13th as mentioned in the attached mail. We only captured the package logging data and shared with COE. _x000a_As we did not capture the data dump requested by COE, Mark (from COE) was again not able to provide the RCA for the same._x000a_Post which this issue did not reoccur again._x000a_ _x000a_Workaround:_x000a_1) If the issue reoccurs, DHL/SITE will send an email immediately to following DLs to disable the option _x000a_- DL - TCS GM WMS Support, IT Operations Management and IT Operations Incident Management_x000a_2) WMS Support will disable the FA option after taking DATA SNAP SHOT for root cause analysis (~5mins to run the script to capture the data snap shot)"/>
    <s v="The PR was in monitoring for the past 6months since december and the issue has not reoccured. Also we are unable to replicate this issue in non prod. Hence closing this, Will reopen if a reoccurence occurs."/>
    <m/>
    <d v="2016-09-26T00:00:00"/>
    <d v="2016-12-15T00:00:00"/>
    <d v="2016-12-15T00:00:00"/>
    <d v="2016-12-15T00:00:00"/>
    <m/>
    <m/>
    <m/>
    <s v="Yes"/>
    <s v="NO"/>
    <s v="PR Closed"/>
    <s v="Data Issue"/>
    <m/>
    <m/>
    <m/>
    <m/>
    <d v="2017-06-08T00:00:00"/>
    <s v="June"/>
    <s v="2017"/>
    <n v="257"/>
    <e v="#REF!"/>
    <m/>
    <s v="Closed"/>
  </r>
  <r>
    <x v="6"/>
    <n v="9"/>
    <s v="September"/>
    <d v="2025-01-30T00:00:00"/>
    <n v="3050"/>
    <e v="#REF!"/>
    <d v="2016-09-24T00:00:00"/>
    <m/>
    <n v="51043427"/>
    <m/>
    <m/>
    <m/>
    <s v="C&amp;H Logistics"/>
    <x v="4"/>
    <s v="High"/>
    <s v="Westfield DC could not receive trailers from Hardwick DC, Saturday 24th September 3:45 – 13:40 "/>
    <s v="TCS"/>
    <s v="MUWS"/>
    <s v="MUWS"/>
    <s v="RC Identified"/>
    <n v="26315"/>
    <s v="At 3:45 on 24th Sep, Westfield DC reported they were unable to receive a trailer (trailer # 5021) as it was not present in their system. The incident was escalated to a Sev-1 at 9:08 and a MIM bridge convened. It was identified that the ASNs transferred from MUWS to DS by the 19:51 run of the job on Friday on MUWS had failed due to a possible issue with MQFTE agent in CM12. The failed transfer caused the ASNs to be dumped into a file in the MUWS system. At 10:37, MUWS Support tried re-triggering the ASN and it went through to DS -&gt; MS -&gt; SAP PI successfully but the iDocs failed in SAP ECC.  The MUWS Replacement Project team was engaged and it was identified that the failure in SAP ECC was caused by shipment handling units / ODNs not being present for some of the iDocs. In order to fix the issue, the project team reverted the Goods changes caused by ASN being triggered from MUWS without the ODN field after which, MUWS Support restored the backup of the ODNs and re-triggered the transfer. The ASN details got successfully interfaced into WMS at 13:40."/>
    <s v="The actual job transferred from MUWs wasn’t successful, as the MQFTE job had picked up an testing file with different ID. The testing file was not supposed to be in a transferable configuration which usually used only for health check condition. This is was not recognized by the support until the issues was reported. Even MQFTE had transferred the job successfully but the job had failed stating it can’t delete the source file. _x000a_But when support notices the failures, it was shown less priority considering the successful transfer without validating the file ID. "/>
    <s v="As an preventive measure support have disabled the configuration of health check file such a way it doesn’t picked up by MQFTE, then, MQFTE team have been advised to check the file ID and content whenever they get alert associated to that transfer. _x000a_"/>
    <m/>
    <d v="2016-09-26T00:00:00"/>
    <d v="2016-09-30T00:00:00"/>
    <d v="2016-09-30T00:00:00"/>
    <d v="2016-09-30T00:00:00"/>
    <m/>
    <m/>
    <m/>
    <s v="Yes"/>
    <s v="Yes"/>
    <s v="PR Closed"/>
    <s v="Design Issue"/>
    <m/>
    <m/>
    <m/>
    <m/>
    <d v="2016-10-14T00:00:00"/>
    <s v="October"/>
    <s v="2016"/>
    <n v="20"/>
    <e v="#N/A"/>
    <m/>
    <s v="Closed"/>
  </r>
  <r>
    <x v="6"/>
    <n v="9"/>
    <s v="September"/>
    <d v="2025-01-30T00:00:00"/>
    <n v="3052"/>
    <e v="#REF!"/>
    <d v="2016-09-22T00:00:00"/>
    <m/>
    <n v="49554681"/>
    <m/>
    <m/>
    <m/>
    <s v="Retail"/>
    <x v="2"/>
    <s v="Critical"/>
    <s v="Network connectivity issues, Thursday 15th September 10:05 – 03:00 Thursday 22nd September"/>
    <s v="Vodafone"/>
    <s v="PRB07616731"/>
    <s v="Network"/>
    <s v="RC Identified"/>
    <n v="26308"/>
    <s v="A number of store users called into the Multichannel Service Desk advising they were experiencing slow responses, application timing out to ultimately losing connectivity when trying to place and process customer orders on M&amp;S.com+. The Service Desk later reported that a number of head office users were calling in to advice of slow connectivity when browsing. The Service Desk themselves saw performance issues while using Remedy and Outlook. At around 12pm an increasing number of stores were reporting issues when trying to process Sparks offers on tills as these were extremely slow and causing a backlog._x000a_MIM bridge was convened with the infrastructure teams including Vodafone, Fujitsu and Tibco (M&amp;S Sparks). Health checks were performed on the Beanstore SAN (Storage Area Network) and Databases across the environment and all came back fine. As the 15th was also the start of the 10% off Sparks discount, POS to TIBCO API connectivity was also checked and no issues were identified from Tibco’s end._x000a_The issue was eventually identified to be the Honeywell devices in stores which were generating a high number of connections which exceeded the threshold for the Bluecoat devices which handle those connections. The applications were amended in some cases to reducing the polling frequency, or to remove the application altogether to see what difference this made to the traffic. Subsequently a new TMG server was built to take the Honeywell traffic, with the stores migrated into the new proxy over the course of the day. A second TMG was configured in Swindon on Wednesday with all routes corrected overnight to bring us back to business as usual.  _x000a_"/>
    <s v="The Root cause was eventually identified to be the Honeywell devices in stores which were generating a high number of connections which exceeded the threshold for the Bluecoat devices which handle those connections. Additional TMG servers were created on both SP and SW as active passive servers to handle honeywell connections. "/>
    <s v="There are agreed actions items which will be followed up back of this problem "/>
    <m/>
    <d v="2016-09-23T00:00:00"/>
    <d v="2016-09-30T00:00:00"/>
    <d v="2016-09-30T00:00:00"/>
    <d v="2016-09-30T00:00:00"/>
    <m/>
    <m/>
    <m/>
    <s v="Yes"/>
    <s v="Yes"/>
    <s v="PR Closed"/>
    <s v="Change Failure"/>
    <m/>
    <m/>
    <m/>
    <m/>
    <d v="2016-12-13T00:00:00"/>
    <s v="December"/>
    <s v="2016"/>
    <n v="82"/>
    <e v="#N/A"/>
    <m/>
    <s v="Closed"/>
  </r>
  <r>
    <x v="6"/>
    <n v="9"/>
    <s v="September"/>
    <d v="2025-01-30T00:00:00"/>
    <n v="3052"/>
    <e v="#REF!"/>
    <d v="2016-09-22T00:00:00"/>
    <m/>
    <s v="50554546/ 50596131"/>
    <m/>
    <m/>
    <m/>
    <s v="International"/>
    <x v="2"/>
    <s v="Critical"/>
    <s v="MS Broker - Message transfers failing intermittently, Tue 20th Sep 17:30 –  Wed 21st Sep 14:20"/>
    <s v="TCS"/>
    <s v="IDC"/>
    <s v=".COM,FSI, MUWs, Foods"/>
    <s v="RC Identified"/>
    <n v="26175"/>
    <s v="On 20th Sep, at 17:30, Foods Support reported that many of the foods outgoing transfers were stuck in a g  pending state in the MQFTE queue (around 23-pages of transfers). Support liaised with MS Support who confirmed that there were no issues at their end. _x000a_Mainframe support restarted their failed Poller jobs and many of the pending transfers started running. There were a few transfers still showing as pending which had to be sent to the respective destinations manually. Support restarted the MQFTE agent on SP02 several times to resume the transfers._x000a__x000a_At 07:30 this morning it was reported that another Foods transfer was over-running. At 09:00, it was reported that multiple applications were unable to connect to the Message Broker servers intermittently. A MIM call was initiated where Logicalis identified that the HHTP connections and probes to the Message Broker servers HUXP0103 and HUXP0104 had been flapping intermittently. A restart of the Message Broker service was attempted on one of the servers (HUXP0103) following which a restart of the servers HUXP0103 was attempted as well but the issue still persisted. During this period, foods allocations had been sent via DMS rather than Quantum, however, there was no business impact and RDM reported that jobs submitted via FSI were not getting processed in a timely manner but again caused no business impact due to the nature of the types of engineering requests._x000a__x000a_At 14:00, it was identified that a CR (CR # 45829) had been deployed at 18:30 the previous evening to integrate existing and new interfaces from M&amp;S UK system with the new Hong Kong POS solution. As a part of this change, a new EG (Execution Group) was incorporated and the configuration of an existing EG was changed. The aforementioned EGs were stopped and the message flow via the MS broker got restored._x000a__x000a_Once all transfer backlogs were cleared and confirmed, support and the project team reverted CR 45829._x000a_"/>
    <s v=" -I2029 and I0962 are packaged as application as part of the new ICC development standard. I0962 is new interface where as I2029 is existing one_x000a_-While creating the applications, existing common utilities were referred _x000a_-Common utilities got deployed as independent service instead of reference library (Root cause investigation is currently in progress)_x000a_-In the http common flow URL “ /is/ms/httppostservice” was given as a dummy link_x000a_-Since utilities started running as independent service as opposed to reusable component, it started receiving http requests_x000a_-The path “/is/ms/httppostservice” in the URL  is being used by existing ISGM (Migrated) flows and HTTP requests meant for ISGM flows got routed to the HK POS common utility flow_x000a_-In the common utility flow, timeout was set as 180 seconds. Hence the http request got failed after 180 seconds._x000a_-This has caused bottle neck for other http call coming the broker and hence there were intermittent failures on the same._x000a_"/>
    <s v="Change Failure_x000a_Logicalis confirmed there is posisblity to have alerting on LB. Hence PR closed _x000a__x000a_"/>
    <m/>
    <d v="2016-09-22T00:00:00"/>
    <d v="2016-09-22T00:00:00"/>
    <m/>
    <m/>
    <m/>
    <m/>
    <m/>
    <s v="Yes"/>
    <s v="Yes"/>
    <s v="PR Closed"/>
    <s v="Capacity Issue"/>
    <s v="CR"/>
    <d v="2025-06-21T00:00:00"/>
    <s v="Implementation Failure"/>
    <m/>
    <d v="2016-09-30T00:00:00"/>
    <s v="September"/>
    <s v="2016"/>
    <n v="8"/>
    <e v="#N/A"/>
    <m/>
    <s v="Closed"/>
  </r>
  <r>
    <x v="6"/>
    <n v="9"/>
    <s v="September"/>
    <d v="2025-01-30T00:00:00"/>
    <n v="3055"/>
    <e v="#REF!"/>
    <d v="2016-09-19T00:00:00"/>
    <m/>
    <n v="49925800"/>
    <m/>
    <m/>
    <m/>
    <s v="Retail"/>
    <x v="4"/>
    <s v="High"/>
    <s v="Honeywell devices timing out during Stock-take activities"/>
    <s v="Project"/>
    <s v="Honeywell"/>
    <s v="CSSM"/>
    <s v="RC Identified"/>
    <n v="26252"/>
    <s v="A number of stores reported to the Service Desk that they were losing connectivity on their Honeywell devices while performing Stock-take activities. Support investigated and identified that the issue was a result of the Honeywell devices timing out after 20mins (the old HHT time-out are set to 4hrs). This setting is controlled centrally and cannot be changed on individual Honeywell devices. An IT Action was sent to all stores requesting they start using the old HHTs for their counts as opposed to the Honeywell devices. This was the first time stores attempted to use Honeywell devices for Stock-take."/>
    <s v="The 20mins time-out to be reviewed and updated accordingly on the Honeywell devices._x000a__x000a_Count App on Honeywell is supposed to refresh  authentication token with YourMnS in a period of 20 minutes. By design, the token will be refreshed only whenever there is a web service call from any of the app or whenever a screen is resumed from background._x000a_ _x000a_However as Major Count app behaves differently, as there could be a period between the initial web service and the submission web service, we took a decision to refresh the token whenever the screen is changed. However due to an oversight, we missed out a particular feature in the app, where the user is allowed to scan multiple lines’ using a rapid scan feature, where there was no screen change_x000a__x000a_This has resulted in the app having an invalid token and the app logging out the user with the counted data. Though we have trialled this in the store in the last stock take, the time out window was set to 6 hours. However after we had changed the design of the major count app, it was reverted back to 20 minutes. Stores have subsequently been successfully using Major Counts for cyclical counts, and in our trial runs and testing this issue didn't occur as the likelihood is that a user will have to manually input a UPC (changing screens) within 20 minutes, however the chance of this increases in larger departments such as groceries where time to count between UPC's is greater."/>
    <s v="Please also note HHT’s also have a timeout set to 20 minutes and this is different from the Count Session time out in server which is set to 4 hours._x000a_ _x000a_The time out current set as 6 hours, untill we have the long time solution in place_x000a_ _x000a_Long term fix  means refreshing the token every 3 minutes if the app is on the foreground - we will prioritise this and try and have a build in innovation stores this weekend if possible, and then roll out in October release. _x000a__x000a_Mentioned Changes Implemented in the Oct 1st release"/>
    <m/>
    <d v="2016-09-19T00:00:00"/>
    <d v="2016-10-21T00:00:00"/>
    <d v="2016-10-24T00:00:00"/>
    <d v="2016-10-24T00:00:00"/>
    <m/>
    <m/>
    <m/>
    <s v="Yes"/>
    <s v="Yes"/>
    <s v="PR Closed"/>
    <s v="Project Change"/>
    <m/>
    <m/>
    <m/>
    <m/>
    <d v="2016-10-24T00:00:00"/>
    <s v="October"/>
    <s v="2016"/>
    <n v="35"/>
    <e v="#N/A"/>
    <m/>
    <s v="Closed"/>
  </r>
  <r>
    <x v="6"/>
    <n v="9"/>
    <s v="September"/>
    <d v="2025-01-30T00:00:00"/>
    <n v="3058"/>
    <e v="#REF!"/>
    <d v="2016-09-16T00:00:00"/>
    <m/>
    <n v="49714194"/>
    <m/>
    <m/>
    <m/>
    <s v="Retail"/>
    <x v="4"/>
    <s v="High"/>
    <s v="Delay in submitting Gap scan across stores, Fri 16th 09:22 – 11:15 "/>
    <s v="TCS"/>
    <s v="Wintel"/>
    <s v="CSSM"/>
    <s v="RC Identified"/>
    <n v="26134"/>
    <s v="At 9:22 AM, Multiple stores reported that they are unable to perform any stock movements by using Gap scan._x000a_Support team were engaged and Performed health checks on CSSM Web servers (203.204 &amp; 205) and the DB server and everything appeared to be fine, further investigation carried by Middleware team and observed that response time was high on WEBP203/205 between 9:00 and 9:10 (600 connections on 203 and 205 each). At 10:00, user connections were dropped off and response time back to normal. Stores also confirmed that the issue was fixed."/>
    <s v="Support have identified OPS service time out error logs on Web servers 203 and 205 along with long wait time on user connections. As per architects, this would occur only when OPS services on web servers were unable to read XML information from CSSM DB MSHSRMNSUKP1099. At the same time, there was high CPU ready time alert on 1099 server on ESX0220 host due to constrain on available CPU cores. The total allocated CPU cores on ESX0220 is 64 but the number of servers hosted were committed to 70 CPUs. This in a normal day is not expected to cause any issue until the available CPUs are consumed by other servers implicating CPU contention. _x000a_The FSI DB has now been vMotioned to host esx0222 to provide enough capacity on esx0220 for CSSM._x000a_"/>
    <s v="CSSM DB MSHSRMNSUKP1099  restarted tonight between 22:00 and 22:30 as a standard practice. _x000a__x000a_Services are being monitored. _x000a__x000a_Alert has been set incase of OPS error and also a Sev2 alert will be triggered if long running session observed "/>
    <m/>
    <d v="2016-09-16T00:00:00"/>
    <d v="2016-09-16T00:00:00"/>
    <d v="2016-09-16T00:00:00"/>
    <d v="2016-09-16T00:00:00"/>
    <m/>
    <m/>
    <m/>
    <s v="Yes"/>
    <s v="Yes"/>
    <s v="PR Closed"/>
    <s v="Knowledge Gap"/>
    <m/>
    <m/>
    <m/>
    <m/>
    <d v="2016-09-30T00:00:00"/>
    <s v="September"/>
    <s v="2016"/>
    <n v="14"/>
    <e v="#N/A"/>
    <m/>
    <s v="Closed"/>
  </r>
  <r>
    <x v="6"/>
    <n v="9"/>
    <s v="September"/>
    <d v="2025-01-30T00:00:00"/>
    <n v="3060"/>
    <e v="#REF!"/>
    <d v="2016-09-14T00:00:00"/>
    <m/>
    <n v="49369974"/>
    <m/>
    <m/>
    <m/>
    <s v="International"/>
    <x v="4"/>
    <s v="High"/>
    <s v="Hemel International EXIT access"/>
    <s v="TCS"/>
    <s v="IS Mainframe"/>
    <s v="EXIT"/>
    <s v="RC Identified"/>
    <n v="26220"/>
    <s v="Hemel International logged a Sev 2 ticket at 05:15 stating that only 4 out of 20 people could access EXIT. This was escalated to a Sev 1 to COM at 06:45. Support identified that the NSMPRTR started task was brought down in an abnormal way yesterday. NSMPRTR STC in HC03 was recycled to resolve the issue."/>
    <s v="On 13th Aug, the overnight NOMAD housekeeping job HOLNSP10 had failed to bring down NSMPNOM (Satellite STC) and NSMPRTR (Rotor STC- NOMAD) services. Ideally the housekeeping job brings down 24 Satellite sessions followed by Rotor job to allow DB2 refresh on HCO3. This entire process completes by 21:30 and allows overnight batches to run. _x000a__x000a_During the investigation, MF support had identified that the failed housekeeping job had brought down only 2 satellite sessions out of 24. The remaining sessions were manually force completed to allows DB2 refresh circumventing potential impact to overnight GM batches.  _x000a__x000a_Followed by this, the successor job (HOLNSP05) had made the satellite sessions online, but the sessions which were force completed didn’t come cleanly. This was realized next day morning when Hemel users reported the issue. _x000a__x000a_Post that support had refreshed the Satellite connections to allow users login. _x000a_"/>
    <s v="The vendor has reviewed the logs and updated that they did not see any abnormalities in those logs and also mentioned that it would be helpful for them to analyse further if we have any console dumps. But at the moment, we don't have any dumps captured during the issue.However,they have shared the instructions and requested us to capture DUMPS  if it reoccurs._x000a__x000a_Proactive Alert configured if subjected job overuns more than 10 mins _x000a__x000a_A standard recovery procedure documented and  logged as known error PKE000000010325"/>
    <m/>
    <d v="2016-09-14T00:00:00"/>
    <d v="2016-09-23T00:00:00"/>
    <d v="2016-09-30T00:00:00"/>
    <d v="2016-09-30T00:00:00"/>
    <m/>
    <m/>
    <m/>
    <s v="Yes"/>
    <s v="Yes"/>
    <s v="PR Closed"/>
    <s v="Design Issue"/>
    <s v="NA"/>
    <m/>
    <m/>
    <m/>
    <d v="2016-09-30T00:00:00"/>
    <s v="September"/>
    <s v="2016"/>
    <n v="16"/>
    <e v="#N/A"/>
    <m/>
    <s v="Closed"/>
  </r>
  <r>
    <x v="6"/>
    <n v="9"/>
    <s v="September"/>
    <d v="2025-01-30T00:00:00"/>
    <n v="3060"/>
    <e v="#REF!"/>
    <d v="2016-09-14T00:00:00"/>
    <m/>
    <n v="49136396"/>
    <m/>
    <m/>
    <m/>
    <s v="C&amp;H"/>
    <x v="2"/>
    <s v="Critical"/>
    <s v="C&amp;H PLM was unavailable from 10:00 - 13:20   on 12th Aug"/>
    <s v="PTC"/>
    <m/>
    <s v="PLM"/>
    <s v="RC Identified"/>
    <n v="26120"/>
    <s v="There was a step missed by PTC in yesterday’s deployment (patch 54) which was to create additional columns in the database as part of Bounty deployment (Ethical factory audit). This impacted all interfaces and user screens accessing supplier data and made the system practically unusable._x000a_• The root cause was confirmed after comparing the setup in QA. The deployment was tested in QA and it was successfully completed i.e. deployed, reverted and then re-deployed._x000a_• As corrective actions; PTC disabled the user access then ran the missing step and created missing columns in the database._x000a_• Once this was validated, we have ran I0849 interface which had failed post deployment late last night. The interface was successfully completed. _x000a_• After validating the output of this interface, user access was enabled. _x000a_As the next step, we will have a review of the incident with the project team and PTC tomorrow. The aim is to agree on remedial actions for future deployments. We will share the output of this discussion later this week."/>
    <s v="A step was missed by PTC in yesterday’s deployment (Patch 54) to create additional columns in the database."/>
    <s v="Pear Review will be performed by before and after the change is deployed. _x000a__x000a_Pr closed based on the actions to address the user error going forward"/>
    <m/>
    <d v="2016-09-14T00:00:00"/>
    <d v="2016-09-23T00:00:00"/>
    <m/>
    <m/>
    <m/>
    <m/>
    <m/>
    <m/>
    <s v="Yes"/>
    <s v="PR Closed"/>
    <s v="Design Issue"/>
    <s v="CR"/>
    <n v="51511"/>
    <s v="User Error "/>
    <m/>
    <d v="2016-09-23T00:00:00"/>
    <s v="September"/>
    <s v="2016"/>
    <n v="9"/>
    <e v="#N/A"/>
    <m/>
    <s v="Closed"/>
  </r>
  <r>
    <x v="6"/>
    <n v="9"/>
    <s v="September"/>
    <d v="2025-01-30T00:00:00"/>
    <n v="3061"/>
    <e v="#REF!"/>
    <d v="2016-09-13T00:00:00"/>
    <m/>
    <n v="48951402"/>
    <m/>
    <m/>
    <m/>
    <s v="C&amp;H"/>
    <x v="2"/>
    <s v="Critical"/>
    <s v="MP JDA Weekly Batch failure, From Sunday 11th September 13:00 to Monday 12th September 15:14 "/>
    <s v="Project"/>
    <m/>
    <s v="C&amp;H"/>
    <s v="RC Identified"/>
    <n v="26213"/>
    <s v="During the batch processing of P13A suite for MP it became clear to Support that although the jobs were running, the actualization processes were not submitting data correctly. Therefore the Backend database is not being synchronized with the front end DB. Support informed that it is related to the latest deployment (CRQ50418) which took place on the 8th of September following which Dev team was engaged and post discussion with Dev team, support ran the synchronization script once again which however did not resolve the issue. A call was taken to rebuild and restore one plan then initiate actualization which was unsuccessful as well. _x000a_The Dev team identified that elements of Release 4 codes have been included within Release 3 which was deployed on the 8th of September (CRQ50418, Release 4 is currently planned for 23rd September). As this is currently believed to be the root cause a corrective action plan was drawn up and tested by Support on a single department. Support encountered a number of issues during the processing step of the test department and the Dev team assisted with a workaround and the actualization step confirmed that this was a success. The previously held batch suite was then released and batch catch-up was in progress._x000a_A consequence of the workaround is that the below 2 measures within RPPP_PLAN were identified as being problematic and bypassed by having their data set to derived (empty) until Support can identify the root cause and correct accordingly._x000a_1. IFPPSTOPSTKV_MODEL – Not used by anyone it is just a Model which won’t cause any issue._x000a_2. IFPPSTOPSTKV_MRF – Users will not see any data against this measure in all plans e.g. RPPP, PA Views etc._x000a_"/>
    <s v="Elements of Release 4 codes were included within Release 3 which was deployed on the 8th of September (CRQ50418, Release 4 is currently planned for 23rd September). This wasn’t picked up during testing because the test system had both the Release 3 and Release 4 codes."/>
    <s v="Identified that the R3 Implementation notes provided by the project team incorrectly gave specific instructions to set measures to BASE instead of DERIVED. Deployment rehearsal contained the same incorrect instructions as the Implementation notes._x000a_Preventive Actions: _x000a_1 Future deployment rehersals will include a full batch run  _x000a_2 During the actual deployment a manual submit will be run which will check if the back / front end align."/>
    <m/>
    <d v="2016-09-13T00:00:00"/>
    <d v="2016-09-13T00:00:00"/>
    <d v="2016-09-27T00:00:00"/>
    <d v="2016-09-27T00:00:00"/>
    <m/>
    <m/>
    <m/>
    <m/>
    <s v="Yes"/>
    <s v="PR Closed"/>
    <s v="Change Failure"/>
    <s v="CR"/>
    <n v="51160"/>
    <s v="Implementation Failure"/>
    <m/>
    <d v="2016-09-27T00:00:00"/>
    <s v="September"/>
    <s v="2016"/>
    <n v="14"/>
    <e v="#N/A"/>
    <m/>
    <s v="Closed"/>
  </r>
  <r>
    <x v="6"/>
    <n v="9"/>
    <s v="September"/>
    <d v="2025-01-30T00:00:00"/>
    <n v="3061"/>
    <e v="#REF!"/>
    <d v="2016-09-13T00:00:00"/>
    <m/>
    <n v="48907508"/>
    <m/>
    <m/>
    <m/>
    <s v="Foods"/>
    <x v="2"/>
    <s v="Critical"/>
    <s v="Inflated BI SWAT/FAQT End of Day Stock figures, Mon 12th Sep 07:00 – 22:42 "/>
    <s v="TCS"/>
    <s v="IS Middleware"/>
    <s v="BI-SWAT/FAQT"/>
    <s v="RC Identified"/>
    <n v="26114"/>
    <s v="Foods users reported that the End of Day Stock figures across multiple categories in BI SWAT /FAQT were inflated._x000a_A Q forecast job introduced as part of the Q rounding project had defects, which was later fixed by the project team on 27th August, however the fix was applied in Datastage Node 1 and not synchronised with Node 2._x000a__x000a_During the latest DS fail-over activity (Due to the DS node failure issue) the job had ran from Node 2, due to the existing defect the job picked the wrong data, which caused the inflation. To recover the issue, EDW support identified the tables which required correction and the data was deleted from the 9th September for forecast and closing stock. The jobs were manually rerun from Control M for the 4 days (09 to 12 Sep) to update Food Est Sales (HDW) and the FAQT Stock balance table. Support validated the generated figures._x000a_Code sync between the DS Node 1 and Node 2 has been completed by DS Admin team and it has been verified by EDW support. _x000a_"/>
    <s v="The Q rounding project deployment fixes that were implemented on 26th and 27th Aug part of SEV 1 46303948 and 46563728 were not synced up in the Datastage secondary node. So when Datastage ran on the secondary node it picked up the incorrect code causing inflation of closing stock figures."/>
    <s v="Reactive Approach: _x000a_1. A detailed incident recovery document will be prepared/updated with the steps to validate whether modified code is applied in other node. This responsibility lies among DS, DS Admin and EDW teams to check their respective jobs to do necessary changes. _x000a_2. This should be also incorporated as part of MIM action plan to monitor the changes and to replicate the changes to other node. _x000a__x000a_Proactive Approach: _x000a_As per the DS Grid design, the new code needs to be deployed in each DS nodes with different grid parameters like Hostname, File paths and DB details. This would avoid hard coding of jobs on each nodes and enable seamless failover. _x000a__x000a_1. For future deployments, development will be advised to provide single code with the details of grid parameters explicitly mentioned in implementation plan. This will be validated by the DS Admin before proceeding support sign off. _x000a_2. Change Management will be advised to obtained DS Admin sign off for future deployments associated with DS changes  _x000a_"/>
    <m/>
    <d v="2016-09-13T00:00:00"/>
    <d v="2016-09-13T00:00:00"/>
    <d v="2016-09-16T00:00:00"/>
    <d v="2016-09-16T00:00:00"/>
    <m/>
    <m/>
    <m/>
    <s v="Yes"/>
    <s v="Yes"/>
    <s v="PR Closed"/>
    <s v="Human Error"/>
    <s v="CR"/>
    <n v="49788"/>
    <s v="Implementation Failure"/>
    <m/>
    <d v="2016-09-16T00:00:00"/>
    <s v="September"/>
    <s v="2016"/>
    <n v="3"/>
    <e v="#N/A"/>
    <m/>
    <s v="Closed"/>
  </r>
  <r>
    <x v="6"/>
    <n v="9"/>
    <s v="September"/>
    <d v="2025-01-30T00:00:00"/>
    <n v="3065"/>
    <e v="#REF!"/>
    <d v="2016-09-09T00:00:00"/>
    <m/>
    <n v="47948850"/>
    <m/>
    <m/>
    <m/>
    <s v="C&amp;H"/>
    <x v="4"/>
    <s v="High"/>
    <s v="C&amp;H PLM unavailable"/>
    <s v="PTC"/>
    <m/>
    <s v="PLM"/>
    <s v="RC Identified"/>
    <n v="25886"/>
    <s v="Users reported not being able to access the PLM application on Monday. PTC and the project team engaged and investigating. PTC attempted to restart the application without success. Further investigations identified that a library product was causing a deadlock on Nodes 2 and 3. At 18:14 PTC cleared the type manager cache and cleared the cache from the system and restarted all the nodes again. The system appeared to be stable and available, but on Tuesday morning the system was still unstable once the users started work. It was confirmed the issue had been apparent since Friday 2nd September. _x000a_PTC subsequently identified the issue at 13:12 EDT on Wednesday. A particular attribute was found to be the source of the issue. The attribute was hidden as a quick fix, which re-stabilized the system._x000a_"/>
    <s v="PTC identified an attribute called “feature2attribute” which was added to the system on Friday 2nd September by T72 department. This attribute was not linked to the existing list of attributes, hence was trying to display approx. 1,000,000 rows in the dropdown each time the product was updated or copied. It is understood that this was incorrectly configured. The troublesome attribute was hidden. "/>
    <s v="Business have agreed to contiue the BAU process as non CR activity with predefined procedures. Discussed with Isuru and agreed to close the PR"/>
    <m/>
    <d v="2016-09-09T00:00:00"/>
    <d v="2016-09-09T00:00:00"/>
    <m/>
    <m/>
    <m/>
    <m/>
    <m/>
    <s v="Yes"/>
    <m/>
    <s v="PR Closed"/>
    <s v="Human Error"/>
    <m/>
    <m/>
    <m/>
    <m/>
    <d v="2016-11-08T00:00:00"/>
    <s v="November"/>
    <s v="2016"/>
    <n v="60"/>
    <e v="#N/A"/>
    <m/>
    <s v="Closed"/>
  </r>
  <r>
    <x v="6"/>
    <n v="9"/>
    <s v="September"/>
    <d v="2025-01-30T00:00:00"/>
    <n v="3069"/>
    <e v="#REF!"/>
    <d v="2016-09-05T00:00:00"/>
    <m/>
    <n v="47787709"/>
    <m/>
    <m/>
    <m/>
    <s v="Retail"/>
    <x v="4"/>
    <s v="High"/>
    <s v="Sophos false positive alerts"/>
    <s v="TCS"/>
    <s v="Wintel"/>
    <s v="IT"/>
    <s v="RC unknown"/>
    <n v="25768"/>
    <s v="Multiple stores called the service desk advising that some of their back office workstations were sitting on a blank screen after an initial morning log on attempt. A reload of the workstation brought it back to normal operation. After c. 30 calls had been received (approx. 09:30) this was escalated to COM and a front end message was placed on the Stores IVR advising stores to reload any affected workstations._x000a_POS 2nd Line could not find any issues. Pos 3rd line identified logs on an affected machine stating that Sophos had identified a virus called Troj/FarFli-CT and was taking steps to neutralise it by blocking or delaying the execution of winlogon.exe._x000a_TCS Wintel Sophos engineer was engaged and a log was raised with Sophos._x000a_Sophos updated their website to advise that this was a global event, but also that these were false positive alerts and the infection was not genuine. Sophos released an updated IDE at 10:30 which was downloaded to all workstations to resolve the issue._x000a_"/>
    <s v="On September 4, 2016, Sophos experienced a fault in one of our endpoint protection verification systems and incorrectly identified a known good file as malware on a specific version of 32-bit Windows 7 SP1. Sophos issued a fix that corrected the problem within hours. _x000a_A very small number of users running this specific 32-bit version of Windows 7 SP1 may have required an additional procedure to be able to log on to an affected computer. This was as follows:_x000a_Any users who had Windows 7 SP1 32-bit machines and attempted to log in before the fix was in place, may have seen a black screen after entering their credentials._x000a_The recommendation was to wait 15 minutes. This allowed the next scheduled Sophos update to trigger (typically around 5 minutes from boot). Following this, a Microsoft 10 minute retry loop checked for the presence of Winlogon.exe and this then allowed the user onto their machine._x000a_"/>
    <s v="There was no official RCA provided by Sophos. The issue was narrowed down had affected Windows 7 SP1 32-bit only and rectified with another IDE shortly after._x000a__x000a_Agreed with Frank to close the problem_x000a_"/>
    <m/>
    <d v="2016-09-05T00:00:00"/>
    <d v="2016-09-13T00:00:00"/>
    <d v="2016-09-05T00:00:00"/>
    <d v="2016-09-05T00:00:00"/>
    <m/>
    <m/>
    <m/>
    <s v="Yes"/>
    <s v="Yes"/>
    <s v="PR Closed"/>
    <s v="RC Unknown"/>
    <m/>
    <m/>
    <m/>
    <m/>
    <d v="2016-09-13T00:00:00"/>
    <s v="September"/>
    <s v="2016"/>
    <n v="8"/>
    <e v="#N/A"/>
    <m/>
    <s v="Closed"/>
  </r>
  <r>
    <x v="6"/>
    <n v="9"/>
    <s v="September"/>
    <d v="2025-01-30T00:00:00"/>
    <n v="3073"/>
    <e v="#REF!"/>
    <d v="2016-09-01T00:00:00"/>
    <m/>
    <n v="47272868"/>
    <m/>
    <m/>
    <m/>
    <s v="Finance"/>
    <x v="2"/>
    <s v="Critical"/>
    <s v="EDW performance issues"/>
    <s v="TCS"/>
    <s v="EDW"/>
    <s v="BI-SWAT/FAQT"/>
    <s v="RC Identified"/>
    <n v="25855"/>
    <s v="Numerous failures of overnight jobs within the critical paths quickly highlighted performance problems affecting EDW and Retail Dashboard. A MIM bridge was initiated and the cause for the performance issues was identified as “waiting” on the worker threads on the DB2 Catalogue Server HUXP002. IBM recommended a server failover from HUXP002 to HUXP004, during which time EDW will be unavailable. This took approx. 1 hour and commenced at 07:38, as a result this had an extended impact to the below reporting services as EDW was unavailable during this time period:"/>
    <s v="Support had found a 512 byte alignment issue in one of the partition and this indeed had caused worker thread connection and locks. Also the same night a newly deployed CUBE project jobs were inserting huge volume of records [ &gt; 6.5 million for more than 2 hrs ] in insert mode instead of Bulk load mode. IBM had recommended to reconfigure the temp table space with four containers instead of having single container on each database partitions by recreating it with Pre-allocated 14 TB. These changes had been taken place and system found to be normal.  "/>
    <s v="IBM have attributed the root cause of alignment issue to an internal bug in DB2. _x000a_The fix has been tested successful and as recommended by IBM same will be deployed in DR then will be decided to deploy in production. _x000a__x000a_Fix has been deployed part of the PDOA redistribution activity_x000a_"/>
    <m/>
    <d v="2016-09-02T00:00:00"/>
    <d v="2016-09-02T00:00:00"/>
    <d v="2016-10-24T00:00:00"/>
    <d v="2016-10-24T00:00:00"/>
    <m/>
    <m/>
    <m/>
    <s v="Yes"/>
    <s v="Yes"/>
    <s v="PR Closed"/>
    <s v="Design Issue"/>
    <m/>
    <m/>
    <m/>
    <m/>
    <d v="2016-10-24T00:00:00"/>
    <s v="October"/>
    <s v="2016"/>
    <n v="53"/>
    <e v="#N/A"/>
    <m/>
    <s v="Closed"/>
  </r>
  <r>
    <x v="6"/>
    <n v="9"/>
    <s v="September"/>
    <d v="2025-01-30T00:00:00"/>
    <n v="3073"/>
    <e v="#REF!"/>
    <d v="2016-09-01T00:00:00"/>
    <m/>
    <n v="47159585"/>
    <m/>
    <m/>
    <m/>
    <s v="CD"/>
    <x v="2"/>
    <s v="Critical"/>
    <s v="Network issue caused by a transmission unit connected to 7304 CE router, Wednesday 31st Aug 10:03 – 16:36 "/>
    <s v="Vodafone"/>
    <s v="PRB07587075"/>
    <s v="WMS"/>
    <s v="RC Identified"/>
    <n v="25852"/>
    <s v="At 10:08, multiple stores started reporting that the wireless devices like iPads, iPods, Honeywell’s, TSOP’s were unable to connect to the network as the store Wi-Fi was down for about 90 seconds. At 10:33, CD reported that they were unable to access WMS via the link http://rpwmscd/#. Health checks from AIX and WAS support revealed no issues. At 12:51, Logicalis informed that these network related issues were caused related to the 7304 CE router at Stockley Park. Vodafone analysed and confirmed this is due to a H/W fault with SFP card in transmission unit and dispatched replacement SFP card via an engineer who was expected to reach SP at 14:30 but did not arrive till 15:50. Upon investigation, the Vodafone engineer found that the ADVA box connected to the 7304 CE router had been locked out. The Vodafone engineer fixed the lockout, by rebooting the ADVA box and re-seated  the SFP card. At 16:36, the alerts at the Vodafone end started getting cleared and at 16:47, CD IT confirmed that the CD WMS operations were stable. _x000a__x000a_VF Ref: 7577103/NET07576993"/>
    <s v="The ADVA box connected to the 7304 CE router was locked out. Although there were no error lights or error messages on the ADVA box, it was deemed to power-cycle the device to restore normal service operation. The ADVA Box &amp; the Cisco 7304 CE Router to which it connects will be replaced by more modern solutions as part of the 10Gb/s WAN Migration Project – next phase of which is to migrate VRF1 w/c 5th September 2016."/>
    <s v="VFR 1 Migration completed successfully"/>
    <m/>
    <d v="2016-09-01T00:00:00"/>
    <d v="2016-09-02T00:00:00"/>
    <d v="2016-09-02T00:00:00"/>
    <d v="2016-09-02T00:00:00"/>
    <m/>
    <m/>
    <m/>
    <s v="Yes"/>
    <s v="Yes"/>
    <s v="PR Closed"/>
    <s v="Design Issue"/>
    <m/>
    <m/>
    <m/>
    <m/>
    <d v="2016-10-07T00:00:00"/>
    <s v="October"/>
    <s v="2016"/>
    <n v="36"/>
    <e v="#N/A"/>
    <m/>
    <s v="Closed"/>
  </r>
  <r>
    <x v="6"/>
    <n v="9"/>
    <s v="September"/>
    <d v="2025-01-30T00:00:00"/>
    <n v="3073"/>
    <e v="#REF!"/>
    <d v="2016-09-01T00:00:00"/>
    <m/>
    <s v="47252891 / 47278845"/>
    <m/>
    <m/>
    <m/>
    <s v="C&amp;H"/>
    <x v="2"/>
    <s v="Critical"/>
    <s v="GMOR BO Reporting and GMOR GMTDB Interface missed SLA, Weds 31st Aug 22:55 – Thursday 1st Sep 07:29 "/>
    <s v="TCS"/>
    <s v="GMOR"/>
    <s v="GMOR"/>
    <s v="RC Identified"/>
    <n v="25763"/>
    <s v="GMRIMD110 ((Material Sales PSA)) was noticed to be over running and subsequently failed, this was highlighted to SAP BI Support who investigated and attributed it to a previous incident (cSAP ECC in suspended state - INC47244282), once that incident has been resolved the job would be retriggered and was not expected to impact the GMOR SLA._x000a_At 03:07 GMRPST077 (Stock Snapshot DTPs) also failed in ControlM, Support attempted numerous runs in the backend and these too failed. The same failures were also observed in the GMOR R1 loads on jobs MPPTD2034JDA50 (Process to populate MP Stock Snapshot), MPPTD2034JDA40 (Process to populate MP Stock Balance) and MPPTD2034JDA20 (Stock Aggregation). _x000a_A new process chain ZPC_MMIM_TD_ZIMD01_05 (part of GMOR R2 load) for stock flow was triggered by the Project team on 31st Aug. The failures were caused by one of the activation step of the Data Store Object (DSO) ZIMD016 which had been over running for a while as it was trying to activate 129 million records, Support cancelled this DSO activation step at 05:25 and the failed steps of GMOR R1 loads were repeated and successfully completed._x000a_The batch suites commenced without further issues, the GMOR BO and the GMOR to GMTDB were completed at 07:29, IT Action comms were sent to the affected users._x000a_"/>
    <s v="Identified as a manual error post the R2 Fix data load, the activation job which ran after completion of the load caused the contention. In order to circumvent issues of this nature, Project will be performing an end of day check prior to the start of the batch."/>
    <s v="Agreement has been made to not have any project activites during production window. Also there will be pre and post valiadation after such activity. "/>
    <m/>
    <d v="2016-09-01T00:00:00"/>
    <d v="2016-09-02T00:00:00"/>
    <m/>
    <m/>
    <m/>
    <m/>
    <m/>
    <s v="Yes"/>
    <s v="NA"/>
    <s v="PR Closed"/>
    <m/>
    <m/>
    <m/>
    <m/>
    <m/>
    <d v="2016-09-02T00:00:00"/>
    <s v="September"/>
    <s v="2016"/>
    <n v="1"/>
    <e v="#N/A"/>
    <m/>
    <s v="Closed"/>
  </r>
  <r>
    <x v="6"/>
    <n v="8"/>
    <s v="August"/>
    <d v="2025-01-30T00:00:00"/>
    <n v="3075"/>
    <e v="#REF!"/>
    <d v="2016-08-30T00:00:00"/>
    <m/>
    <n v="46350565"/>
    <m/>
    <m/>
    <m/>
    <s v="International"/>
    <x v="2"/>
    <s v="Critical"/>
    <s v="Users could not login to the Concur Expenses solution"/>
    <s v="Concur "/>
    <m/>
    <s v="Concur Expense"/>
    <s v="RC Identified"/>
    <n v="25837"/>
    <s v="Users were unable to login to Concur Expenses. The single sign on method was not working. "/>
    <s v="Concur applied the new Single Sign On Certificate which restored the service. M&amp;S were expecting Concur to complete this activity on Thursday 25th August as part of CR 48457"/>
    <s v="Confirmed with George no actions required and we already have service definition document"/>
    <m/>
    <d v="2016-08-25T00:00:00"/>
    <d v="2016-08-25T00:00:00"/>
    <d v="2016-08-25T00:00:00"/>
    <d v="2016-08-25T00:00:00"/>
    <m/>
    <m/>
    <m/>
    <m/>
    <s v="Yes"/>
    <s v="PR Closed"/>
    <s v="Knowledge Gap"/>
    <s v="CR"/>
    <n v="48457"/>
    <s v="Improper Testing"/>
    <m/>
    <d v="2016-09-07T00:00:00"/>
    <s v="September"/>
    <s v="2016"/>
    <n v="8"/>
    <e v="#N/A"/>
    <m/>
    <s v="Closed"/>
  </r>
  <r>
    <x v="6"/>
    <n v="8"/>
    <s v="August"/>
    <d v="2025-01-30T00:00:00"/>
    <n v="3075"/>
    <e v="#REF!"/>
    <d v="2016-08-30T00:00:00"/>
    <m/>
    <n v="45874700"/>
    <m/>
    <m/>
    <m/>
    <s v="IT"/>
    <x v="4"/>
    <s v="High"/>
    <s v="Emails with Rights Protection"/>
    <s v="Fujitsu"/>
    <m/>
    <s v="O365"/>
    <s v="RC Identified"/>
    <n v="25836"/>
    <s v=" Users reported that emails received were being rights protected in a way that did not allow them to forward their emails. Users were unable to access rights protected emails from a shared mailbox. A change had been implemented to the Office 365 Production Tenant at 12:20pm. The change enabled Information Rights Management for Exchange Online, which allows users to right protect emails. This change should only have impacted users that are connecting to Exchange Online using the new service connection point which has not yet been applied. _x000a_At 12:45, to confirm that complete Azure RMS functionality has been configured correctly, an Exchange Online transport rule was created on the Office 365 tenant. The rule was applied in such a way that it should not have impacted anyone and was setup to confirm that Rights Management had been applied to Exchange Online. The transport rule was deleted at 13:17 to resolve the issue. _x000a_"/>
    <s v="The root cause was attributed to the incorrect implementation of transport rules"/>
    <s v="No further actions required, project will be reevaluating the implementation before next change. "/>
    <m/>
    <d v="2016-08-30T00:00:00"/>
    <d v="2016-09-07T00:00:00"/>
    <s v="-"/>
    <s v="-"/>
    <m/>
    <m/>
    <m/>
    <s v="NA"/>
    <s v="IT"/>
    <s v="PR Closed"/>
    <s v="Communication Failure"/>
    <s v="CR"/>
    <m/>
    <m/>
    <m/>
    <d v="2016-09-07T00:00:00"/>
    <s v="September"/>
    <s v="2016"/>
    <n v="8"/>
    <e v="#N/A"/>
    <m/>
    <s v="Closed"/>
  </r>
  <r>
    <x v="6"/>
    <n v="8"/>
    <s v="August"/>
    <d v="2025-01-30T00:00:00"/>
    <n v="3075"/>
    <e v="#REF!"/>
    <d v="2016-08-30T00:00:00"/>
    <m/>
    <n v="46350521"/>
    <m/>
    <m/>
    <m/>
    <s v="Finance"/>
    <x v="2"/>
    <s v="Critical"/>
    <s v="BI FAQT closing/opening stock figures increased unexpectedly overnight, Friday 26th August 8:46 – Saturday 27th August"/>
    <s v="TCS"/>
    <s v="EDW"/>
    <s v="SWAT/FAQT "/>
    <s v="RC Identified"/>
    <n v="25749"/>
    <s v="BI FAQT was reporting incorrect stock figures. Closing stock was expected to be around £50 million in total. The closing stock figure on Thursday night was £92 million. _x000a_The Q rounding CR 49788 code was identified as the cause of the duplicates. The code was fixed forward after testing. _x000a_Support removed the duplicate entries with the use of a script and an action plan which completed by 16:20. The overnight batch tonight will be hyper-cared and confirmation of incident resolution obtained on Saturday morning. _x000a_Overnight_x000a_The overnight SWAT/FAQT batch completed, and Support checked that the figures for the 25th and 26th were as expected._x000a_"/>
    <s v="In 28 days Q forecast interface type 2 processing is being done i.e. if any modified forecast comes for any existing product ,store and future date (as forecast always deal with future date) then the existing record in the FOOD_EST_SALES is getting de-activated and a new record is getting inserted with the modified value. To do the update on huge volume of data first we load the updatable data into one temporary table and then final table is updated from the temporary table via SQL. The actual issue was the table we are writing updatable records (Say T1) was not equal to the table (T2) from where the update statement is getting triggered for target table (HDW.FOOD_EST_SALES). In an ideal case T1 should be equal to T2. All the updatable records were there in T1 but as the table was incorrectly mentioned as T2 so the updates were not happening in FOOD_EST_SALES. Hence the de-activation was not happening resulting into duplicates."/>
    <s v="While creating any new codes by replicating any existing codes (as the newly created code is identical to existing code to reduce some effort), proper checking has to be in place to review all the properties and attributes has been modified as per new requirement. Before actual deployment in the production implement the production package in any lower environment and again check the property."/>
    <m/>
    <d v="2016-08-26T00:00:00"/>
    <d v="2016-08-27T00:00:00"/>
    <d v="2016-08-28T00:00:00"/>
    <d v="2016-08-29T00:00:00"/>
    <m/>
    <m/>
    <m/>
    <s v="No"/>
    <s v="Yes"/>
    <s v="PR Closed"/>
    <m/>
    <s v="CR"/>
    <n v="49788"/>
    <m/>
    <m/>
    <d v="2016-09-02T00:00:00"/>
    <s v="September"/>
    <s v="2016"/>
    <n v="3"/>
    <e v="#N/A"/>
    <m/>
    <s v="Closed"/>
  </r>
  <r>
    <x v="6"/>
    <n v="8"/>
    <s v="August"/>
    <d v="2025-01-30T00:00:00"/>
    <n v="3075"/>
    <e v="#REF!"/>
    <d v="2016-08-30T00:00:00"/>
    <m/>
    <n v="46417427"/>
    <m/>
    <m/>
    <m/>
    <s v="C&amp;H Logistics"/>
    <x v="2"/>
    <s v="Critical"/>
    <s v="MUWS RDCs not receiving trailers, Friday 26th August 22:38 – Saturday 27th August 1:30 "/>
    <s v="Project"/>
    <m/>
    <s v="MUWs"/>
    <s v="RC Identified"/>
    <n v="25748"/>
    <s v="Initially Westfield DC called to say that they were unable to receive seven trailers into the DC in MUWS due to the error messages ‘URN has already been processed’ or ‘This is an invalid supplier number’. Over the next hour five more RDCs called in with similar issues: Long Eaton, Swindon, Thorncliffe, Hyde Park, and Hardwick. From the sample URNs supplied MUWS support identified that there were entries missing in the MUWS table HW_TA_STOREWHSE2. Support copied the data from the 28/08 into the table for the 27/08 to resolve the issue. All DCs confirmed that they were then able to receive as normal."/>
    <s v="The PHW**STW jobs which update the table were not run at the scheduled time of 17:30 and got delayed. Support posted the requirement of the job once they noticed its late running. The job was run at 23:26 and database (HW_TA_STOREWHSE2) updated with data from the 28/08 table. _x000a_The job was delayed due to waiting for the dataset which had been decommissioned as part of system efficiency project, but the dataset dependency was not removed which caused the job to not get triggered. Support notified the project team (CRQ000000048805 - System Efficiency Project Drop 3c- Final Phase) who removed the dataset dependency, in order to prevent a recurrence. _x000a_"/>
    <s v="There are no actions required as agreed with joe. "/>
    <m/>
    <d v="2016-08-27T00:00:00"/>
    <d v="2016-08-27T00:00:00"/>
    <d v="2016-08-27T00:00:00"/>
    <d v="2016-08-27T00:00:00"/>
    <m/>
    <m/>
    <m/>
    <m/>
    <s v="Yes"/>
    <s v="PR Closed"/>
    <m/>
    <s v="CR"/>
    <n v="48805"/>
    <m/>
    <m/>
    <d v="2016-08-30T00:00:00"/>
    <s v="August"/>
    <s v="2016"/>
    <n v="0"/>
    <e v="#N/A"/>
    <m/>
    <s v="Closed"/>
  </r>
  <r>
    <x v="6"/>
    <n v="8"/>
    <s v="August"/>
    <d v="2025-01-30T00:00:00"/>
    <n v="3081"/>
    <e v="#REF!"/>
    <d v="2016-08-24T00:00:00"/>
    <m/>
    <n v="45847416"/>
    <m/>
    <m/>
    <m/>
    <s v="HR"/>
    <x v="2"/>
    <s v="Critical"/>
    <s v="VRF1 issue affecting stores Swipe boxes"/>
    <s v="Vodafone"/>
    <s v="FLT7565009"/>
    <s v="Ceridian"/>
    <s v="RC Identified"/>
    <n v="25733"/>
    <s v="A MIM bridge was initiated @ 08:42 with Vodafone, Ceridian Support Teams and Ceridian MIM where it was identified that the issue was caused by the failed VRF1 migration not being reverted correctly. At 09:45, the service was failed over to Swindon (backup) but that didn’t result in the swipe data to be fed into Ceridian.  Vodafone then made some configuration changes and failed back the services to Stockley (primary) at 10:37, but it was found that the Swindon IP was still being advertised by the VIP. Eventually, Vodafone disabled the Swindon VIP so all traffic is currently being forced to the Stockley Park VIP, which seemed to resolve the issue._x000a_ _x000a_At 14:30, HRSS called in to notify that the system is displaying the swipe times for users correctly, however, when the swipe data for an entire store is viewed, the swipe times are either missing or wrong. Ceridian MIM advised replication between the COR and the WFM databases was in progress when the swipe timings were checked. The replication was completed @ 14:46. Ceridian have advised that the data is all correct and should interface through by tomorrow morning. HRSS will check tomorrow morning to make sure everything is as expected and that there are no more exception"/>
    <s v="Upon the VRF1 reversion Swindon was being advertised as the preferred route. The MED (routing preference) had to be adjusted on the 7304 CE router in Stockley Park to advertise a preferential route"/>
    <s v="VF1 Migration completed"/>
    <m/>
    <d v="2016-08-23T00:00:00"/>
    <d v="2016-09-12T00:00:00"/>
    <d v="2016-09-12T00:00:00"/>
    <d v="2016-09-12T00:00:00"/>
    <m/>
    <m/>
    <m/>
    <s v="Yes"/>
    <s v="Yes"/>
    <s v="PR Closed"/>
    <m/>
    <s v="CR"/>
    <s v="TBD"/>
    <m/>
    <m/>
    <d v="2016-10-07T00:00:00"/>
    <s v="October"/>
    <s v="2016"/>
    <n v="44"/>
    <e v="#N/A"/>
    <m/>
    <s v="Closed"/>
  </r>
  <r>
    <x v="6"/>
    <n v="8"/>
    <s v="August"/>
    <d v="2025-01-30T00:00:00"/>
    <n v="3081"/>
    <e v="#REF!"/>
    <d v="2016-08-24T00:00:00"/>
    <m/>
    <n v="45900443"/>
    <m/>
    <m/>
    <m/>
    <s v="International"/>
    <x v="2"/>
    <s v="Critical"/>
    <s v="IRP connectivity"/>
    <s v="TCS"/>
    <s v="INFRA"/>
    <s v="IRP"/>
    <s v="RC Identified"/>
    <n v="25734"/>
    <s v="On Tuesday certificate renewals were carried out by the Citrix support team for the external certificates &quot;remoteworking.marksandspencer.com&quot; (Legacy Citrix Web interface for External MNSWEB users) and &quot;csgremoteworking.marksandspencer.com&quot; (Legacy Secure Gateway for External MNSWEB Users) with latest SHA2 Algorithm based certificates. _x000a_Initially a log was raised for a single user being unable to access IRP via remoteworking (https://remoteworking.marksandspencer.com). An error message was received stating ‘you have not chosen to trust “Symantec Class 3 Secure Server CA-G4”. _x000a_This was then escalated to Sev 1 status on Wednesday morning at 08:30 when it became clear that multiple users were impacted. Citrix support reverted the certificate changes made on Tuesday to return access to the remoteworking IRP users._x000a_"/>
    <s v="Users who didn’t have prerequisites (Symantec Class 3 Secure Server CA - G4 or appropriate intermediate certificate and Citrix online plugin 12.3) on their machines for the SHA2 based certificates got this error._x000a_"/>
    <s v="Change Implemented on 08th no issues observed. Also a detailed document cascaded to SD to troubleshoot the issue if reported"/>
    <m/>
    <d v="2016-08-24T00:00:00"/>
    <d v="2016-08-24T00:00:00"/>
    <d v="2016-08-24T00:00:00"/>
    <d v="2016-09-08T00:00:00"/>
    <m/>
    <m/>
    <m/>
    <s v="Yes"/>
    <s v="Yes"/>
    <s v="PR Closed"/>
    <s v="Virus"/>
    <s v="CR"/>
    <s v="TBD"/>
    <s v="Implementation Failure"/>
    <m/>
    <d v="2016-09-09T00:00:00"/>
    <s v="September"/>
    <s v="2016"/>
    <n v="16"/>
    <e v="#N/A"/>
    <m/>
    <s v="Closed"/>
  </r>
  <r>
    <x v="6"/>
    <n v="8"/>
    <s v="August"/>
    <d v="2025-01-30T00:00:00"/>
    <n v="3082"/>
    <e v="#REF!"/>
    <d v="2016-08-23T00:00:00"/>
    <m/>
    <n v="45713205"/>
    <m/>
    <m/>
    <m/>
    <s v="Retail"/>
    <x v="2"/>
    <s v="Critical"/>
    <s v="CSSM Gap Scanning issues on Honeywell devices"/>
    <s v="TCS"/>
    <s v="Retail"/>
    <s v="CSSM"/>
    <s v="RC Identified"/>
    <n v="25715"/>
    <s v="Around 20 stores called the Service Desk to report issues performing Gap Scanning in CSSM. Wintel, Middleware and CSSM support were engaged, they performed health checks on the application and server but could not find any issues. Further triage and discussions with store users revealed the issue was limited to the Honeywell HHTs and Netcool alerting also indicated a connectivity issue around this time on X152 DataPower Gateway (Red Network), which these Android Honeywell devices use for authentication purposes (the regular HHTs use the Blue Network). The connectivity issue was resolved without any intervention and stores are now able to use their Honeywell HHTs as per normal."/>
    <s v="We have observed connectivity time out error logs on XI52 servers, which was unable to connect backend CSSM web servers 203/204 and 205 through VIP 10.250.1.59. However there were no issues identified on either network or application service components. The investigation still in progress along with Honeywell project team further diagnose the issue._x000a__x000a_"/>
    <s v="FIX:_x000a_Honeywell HHTs migration from Red Network to Blude Network planned to complete by 16th Setp. _x000a__x000a_SCOM Monitoring: _x000a_Enabled SCOM Monitoring on both VIP and web servers response time. _x000a__x000a_PR Closed with reference to the completion of migration activity_x000a__x000a_"/>
    <m/>
    <d v="2016-08-23T00:00:00"/>
    <d v="2016-09-16T00:00:00"/>
    <d v="2016-09-16T00:00:00"/>
    <d v="2016-09-16T00:00:00"/>
    <m/>
    <m/>
    <m/>
    <s v="Yes"/>
    <s v="Yes"/>
    <s v="PR Closed"/>
    <s v="Design Issue"/>
    <m/>
    <m/>
    <m/>
    <m/>
    <d v="2016-09-23T00:00:00"/>
    <s v="September"/>
    <s v="2016"/>
    <n v="31"/>
    <e v="#N/A"/>
    <m/>
    <s v="Closed"/>
  </r>
  <r>
    <x v="6"/>
    <n v="8"/>
    <s v="August"/>
    <d v="2025-01-30T00:00:00"/>
    <n v="3082"/>
    <e v="#REF!"/>
    <d v="2016-08-23T00:00:00"/>
    <m/>
    <n v="45680924"/>
    <m/>
    <m/>
    <m/>
    <s v="Foods"/>
    <x v="2"/>
    <s v="Critical"/>
    <s v="Overstated sales for BP stores for Monday 15th and Tuesday 16th August in BI SWAT/FAQT"/>
    <s v="TCS"/>
    <s v="EDW"/>
    <s v="BI-SWAT/FAQT"/>
    <s v="RC Identified"/>
    <n v="25713"/>
    <s v="Foods Central Support raised a log advising that the BP sales for 15th and 16th August are overstated._x000a_This was confirmed by Support to be an unexpected behaviour and a direct consequence of EDW job EDWDDFD015 (Altitude Sales Facts - which processes the BP sales information) being held on 15th &amp; 16th of Aug as part of EDW Replacement  - Phase2 &quot;Go Live&quot; activity (CRQ46057) and did not run until the completion of the EDW PDOA activity. The figures were overstated because the Interim sales (early sales) and the Actual sales (full days’ sales) were amalgamated together, when the Interim sales figures should have been overwritten by the Actual sales figures. Data correction and validation has now been completed and Food Central Support are now happy with the new values._x000a_"/>
    <s v="As part of EDW batch catch up after PDOA outage, the current job design of BP Sales processing of interim data and the clean-up happens only for the previous day (D-1) during job run. As the catch-up was happening for two days sequentially, the interim file of Day-2 was still residing in the table and got accumulated while the BP actual sales file was processed. This resulted in the sales value having both interim and sales data. Additional validations and checks put in place to be followed during the multiple days batch catch-ups."/>
    <s v="Support preparing a detailed document on the recovery procedure during such scenarios including validation steps on both base and aggregated table. -Completed_x000a_ Sales and Variances reports created to highlight the discrepancy much ahead of time - Completed_x000a_"/>
    <m/>
    <d v="2016-08-23T00:00:00"/>
    <d v="2016-08-23T00:00:00"/>
    <d v="2016-08-23T00:00:00"/>
    <d v="2016-09-07T00:00:00"/>
    <m/>
    <m/>
    <m/>
    <s v="Yes"/>
    <s v="NO"/>
    <s v="PR Closed"/>
    <s v="Change Failure"/>
    <s v="CR"/>
    <n v="46057"/>
    <s v="Implementation Failure"/>
    <m/>
    <d v="2016-09-07T00:00:00"/>
    <s v="September"/>
    <s v="2016"/>
    <n v="15"/>
    <e v="#N/A"/>
    <m/>
    <s v="Closed"/>
  </r>
  <r>
    <x v="6"/>
    <n v="8"/>
    <s v="August"/>
    <d v="2025-01-30T00:00:00"/>
    <n v="3083"/>
    <e v="#REF!"/>
    <d v="2016-08-22T00:00:00"/>
    <m/>
    <n v="45277424"/>
    <m/>
    <m/>
    <m/>
    <s v="Foods"/>
    <x v="4"/>
    <s v="High"/>
    <s v="Delay to BP late sales file and depots went to backup"/>
    <s v="BP"/>
    <s v="Foods"/>
    <s v="FFO"/>
    <s v="RC Identified"/>
    <n v="25711"/>
    <s v="The BP late sales file was delayed on Friday evening. BP IT advised they had not received the file to pass on and there was no indication of when it would be available. A blank file was processed to allow the overnight batch to continue at 22:15. The data from 5pm to 9pm on Friday 19th August will be included in the 5pm file sent on 20th August. Care will be taken by support teams to avoid any duplicate information being received and processed. _x000a_However, by this stage the 2nd main update was delayed. At 23:40 GIST reported that depots were unable to process tally cards. The allocation requests threads had failed as they were being processed during the APSY refresh and 2nd main update, all together. Support re-started the failed threads but 5 of the 8 depots reported they had gone to backup (at 00:02) just as the thread recovery was completed. The depots have now recovered back onto live allocations."/>
    <s v="BP advised there was an issue with a third party telecoms provider in Europe where a fibre cut occurred.  This caused issues with traffic between BP data centres and was why the late sales files Friday evening wasn’t sent.  Service was restored at 12:15 on Saturday 20th August. "/>
    <s v="No Further Actions Required"/>
    <m/>
    <d v="2016-08-20T00:00:00"/>
    <d v="2016-08-21T00:00:00"/>
    <m/>
    <m/>
    <m/>
    <m/>
    <m/>
    <s v="Yes"/>
    <m/>
    <s v="PR Closed"/>
    <m/>
    <m/>
    <m/>
    <m/>
    <m/>
    <d v="2016-08-26T00:00:00"/>
    <s v="August"/>
    <s v="2016"/>
    <n v="4"/>
    <e v="#N/A"/>
    <m/>
    <s v="Closed"/>
  </r>
  <r>
    <x v="6"/>
    <n v="8"/>
    <s v="August"/>
    <d v="2025-01-30T00:00:00"/>
    <n v="3086"/>
    <e v="#REF!"/>
    <d v="2016-08-19T00:00:00"/>
    <m/>
    <n v="42645560"/>
    <m/>
    <m/>
    <m/>
    <s v="HR"/>
    <x v="4"/>
    <s v="High"/>
    <s v="Holiday adjustment payments are incorrect"/>
    <s v="Ceridian"/>
    <m/>
    <s v="HRSS"/>
    <s v="RC Identified"/>
    <n v="25451"/>
    <s v="On Wednesday it came to HRSS’s attention that M&amp;S employees had been underpaid for their holiday adjustment. Ceridian were engaged and have looked into the issue, it was identified that the issue was caused by the PSR14 People System release. Ceridian have built and tested a fix that was implemented during the Special Process in Fridays night’s batch run. We had no issues with the deployment of the fix and this will make sure this issue doesn’t occur again. Ceridian are now working on the final list of users that were impacted by this issue so that HR can take the relevant actions._x000a_Monday _x000a_Although the fix to correct the issue was applied to stop any more issues in the future, Ceridian continued to work to identify the users affected last week and the values they are affected by. Ceridian issued the first part of the affected user list with HRSS and they will then look further into the list to get the final users affected sent to HRSS._x000a_Wednesday_x000a_Ceridian have now shared the final list of staff impacted with HRSS. HRSS are validating the list._x000a_Thursday_x000a_HRSS confirmed the shared final list of affected staff members is accurate and the incident can now be resolved."/>
    <s v="MIM report provided on 23rd Sept 2016. Report confirmed that a coding issue was introduced during the last system release and as a result the calcualtion wasn't incorprating all of the expected data. A emergency fix has been deployed and pay adjustments processed where applicable. No further action required for this record. - Adam Copper"/>
    <s v="NA"/>
    <m/>
    <d v="2016-09-30T00:00:00"/>
    <d v="2016-09-30T00:00:00"/>
    <d v="2016-09-30T00:00:00"/>
    <d v="2016-09-30T00:00:00"/>
    <m/>
    <m/>
    <m/>
    <s v="NA"/>
    <s v="Yes"/>
    <s v="PR Closed"/>
    <s v="One off Issue"/>
    <m/>
    <m/>
    <m/>
    <m/>
    <d v="2016-09-30T00:00:00"/>
    <s v="September"/>
    <s v="2016"/>
    <n v="42"/>
    <e v="#N/A"/>
    <m/>
    <s v="Closed"/>
  </r>
  <r>
    <x v="6"/>
    <n v="8"/>
    <s v="August"/>
    <d v="2025-01-30T00:00:00"/>
    <n v="3090"/>
    <e v="#REF!"/>
    <d v="2016-08-15T00:00:00"/>
    <m/>
    <n v="44915368"/>
    <m/>
    <m/>
    <m/>
    <s v="IT"/>
    <x v="4"/>
    <s v="High"/>
    <s v="Intermittent Head Office and Stores network issues"/>
    <s v="Vodafone"/>
    <s v="PRB07560179"/>
    <s v="IT"/>
    <s v="RC unknown"/>
    <n v="25443"/>
    <s v="At 10:45 for 2-3 minutes, and 12:20 for 10 minutes, users in Head Offices, Stores and some external suppliers reported that they had lost internet connectivity, could not connect to back end applications and also could not connect to UAG._x000a_Both issues resolved themselves without intervention._x000a_"/>
    <s v="Vodafone advised that there was no fault with the M&amp;S WAN infrastructure are now looking within their own core network for root cause._x000a_Port over-utilization observed on 7304 CE Router - some traffic packets were dropped. Remains open until this hardware is retired as part of the 10Gb/s Migration project."/>
    <s v="VF1 Migration completed"/>
    <m/>
    <d v="2016-09-12T00:00:00"/>
    <d v="2016-09-12T00:00:00"/>
    <d v="2016-09-12T00:00:00"/>
    <d v="2016-09-12T00:00:00"/>
    <m/>
    <m/>
    <m/>
    <s v="No"/>
    <s v="Yes"/>
    <s v="PR Closed"/>
    <s v="Design Issue"/>
    <m/>
    <m/>
    <m/>
    <m/>
    <d v="2016-10-07T00:00:00"/>
    <s v="October"/>
    <s v="2016"/>
    <n v="53"/>
    <e v="#N/A"/>
    <m/>
    <s v="Closed"/>
  </r>
  <r>
    <x v="6"/>
    <n v="8"/>
    <s v="August"/>
    <d v="2025-01-30T00:00:00"/>
    <n v="3090"/>
    <e v="#REF!"/>
    <d v="2016-08-15T00:00:00"/>
    <m/>
    <n v="43768537"/>
    <m/>
    <m/>
    <m/>
    <s v="HR"/>
    <x v="4"/>
    <s v="High"/>
    <s v="Contract format showing incorrectly when printed manually"/>
    <s v="Ceridian"/>
    <m/>
    <s v="Ceridian"/>
    <s v="RC Identified"/>
    <n v="25534"/>
    <s v="On Wednesday a Severity 1 incident was raised by HRSS due to the formatting of M&amp;S employee’s contracts showing incorrectly when printed. This meant that M&amp;S employees suffered delays in receiving their contracts from HRSS. WCN were engaged and on Friday 12th August managed to implement a fix into their staging environment which gave us a work around and allowed HRSS to start working on the backlog of 290 manual contracts that had been created since Wednesday. HRSS sent the contract files over to WCN who ran the files through the staging environment so that they were in the correct format and sent them back to HRSS to print and post to employee’s. WCN now have a fix that has passed testing and they are just waiting for approval from their Technical Director before implementing the fix into the LIVE environment, it is expected to be implemented by close of play Monday._x000a__x000a_Monday _x000a_Fix put in place on Monday and the problem has now been corrected. Confirmed that this incident could be resolved. _x000a_"/>
    <s v="The bulk print letters module within the ATS creates PDF documents from the HTML template, with all the relevant data merged in. This is done per candidate, on the storage system. _x000a_Once written, each PDF is immediately retrieved and then appended to the overall document. _x000a_It appears that at times, as the module was writing and then immediately reading the files, the storage system had not yet had time to register that the document was created and make it available to services. _x000a_This would have been a very rare occurrence since the system was launched, and has been potentially noticed due to the larger number of documents being processed within each file. _x000a_"/>
    <s v="To prevent this occurring, the module has been changed so that temporary files are created and read on the local file system of the application server, and then at the very end, the final file is copied over to the shared storage. Local storage does not have the same potential issue, as it’s the local system both writing and reading each file, so it knows the file exists. Shared storage has to register the file in order to make it available to all services connected to the shared storage. _x000a__x000a_This change was tested in our Integration Testing environment on Friday and Monday, and deployed to production around 10am Monday morning. (at the point the Incident occurred)_x000a_"/>
    <m/>
    <d v="2016-09-27T00:00:00"/>
    <d v="2016-09-27T00:00:00"/>
    <d v="2016-09-27T00:00:00"/>
    <d v="2016-09-27T00:00:00"/>
    <m/>
    <m/>
    <m/>
    <s v="No"/>
    <s v="Yes"/>
    <s v="PR Closed"/>
    <s v="Change Failure"/>
    <m/>
    <m/>
    <m/>
    <m/>
    <d v="2016-09-27T00:00:00"/>
    <s v="September"/>
    <s v="2016"/>
    <n v="43"/>
    <e v="#N/A"/>
    <m/>
    <s v="Closed"/>
  </r>
  <r>
    <x v="6"/>
    <n v="8"/>
    <s v="August"/>
    <d v="2025-01-30T00:00:00"/>
    <n v="3093"/>
    <e v="#REF!"/>
    <d v="2016-08-12T00:00:00"/>
    <m/>
    <n v="44108586"/>
    <m/>
    <m/>
    <m/>
    <s v="Retail"/>
    <x v="4"/>
    <s v="High"/>
    <s v="RDM telephony issue"/>
    <s v="Vodafone"/>
    <s v="PRB07558442"/>
    <s v="RDM"/>
    <s v="RC unknown"/>
    <n v="25525"/>
    <s v="RDM reported to the Service Desk that they were unable to dial out on the M&amp;S network (using the prefix 5), they were however able to dial out on their own network (using prefix 9). Vodafone was requested to engage Mitel to investigate. At 19:40 RDM reported that stores were also unable to get through to them using the 185999 IVR options for Store Maintenance and Pest Control. At this point a MIM bridge was initiated with Vodafone, Mitel and RDM’s Duty Manager. RDM explained that at 12pm there was a short power blip followed by another at 13:00. After the two power blips RDM found that the UPS batteries on the Mitel exchange had blown and these were replaced by RDM staff. It was after the replacement of the batteries that the symptoms were reported. Upon further investigations, Mitel noticed that the link between the two exchanges (Mitel exchange and RDM exchange) called the DPNSS link had started flapping and the connection was intermittent. The DPNSS link was reset and all test calls were positive, but this only lasted for 5 mins and the issue reoccurred. A workaround was agreed with RDM to change the relevant 185999 IVR options’ destination number to RDM’s 01418102838 number for all store calls, but RDM would still be required to dial out via their network (using prefix 9) until Monday 15th August when all the required technical expertise (Vodafone, Mitel and RDM) will be available to implement a permanent fix. A conference call has been agreed for Monday at 10am to facilitate."/>
    <s v="18/08 - Root cause: Between 03:00 to 04:00 on the VF mobex gateway there was level 2 resets on the link which is now stable. _x000a_12/08 Root cause: Power outage at RDM, the UPS kicked in but then the UPS ran out of battery life causing the Mitel 3300 controller to go down as a result of power _x000a_Workaround 1: RDM Controller: The short code for RDM (72012838) was manipulated to dial the full long dial pstn number._x000a_Workaround 2: Stopped all traffic hitting the Mitel 3300 until they could bring this back up in a controlled manner. _x000a_20/07  Root cause: The root cause has been attributed to a lost connection to the MBG SIP Link (MBG - Mitel boarder gateway) as a result of a faulty T1/E1 card._x000a_Fix: Mitel have replaced the T1/E1 card_x000a_"/>
    <s v="All outsanding actions closed_x000a_."/>
    <m/>
    <d v="2016-08-12T00:00:00"/>
    <d v="2016-10-14T00:00:00"/>
    <d v="2016-10-14T00:00:00"/>
    <d v="2016-10-14T00:00:00"/>
    <m/>
    <m/>
    <m/>
    <s v="Yes"/>
    <s v="Yes"/>
    <s v="PR Closed"/>
    <s v="Design Issue"/>
    <s v="No"/>
    <s v="NA"/>
    <s v="NA"/>
    <m/>
    <d v="2016-10-14T00:00:00"/>
    <s v="October"/>
    <s v="2016"/>
    <n v="63"/>
    <e v="#N/A"/>
    <m/>
    <s v="Closed"/>
  </r>
  <r>
    <x v="6"/>
    <n v="8"/>
    <s v="August"/>
    <d v="2025-01-30T00:00:00"/>
    <n v="3093"/>
    <e v="#REF!"/>
    <d v="2016-08-12T00:00:00"/>
    <m/>
    <n v="44028248"/>
    <m/>
    <m/>
    <m/>
    <s v="International"/>
    <x v="4"/>
    <s v="High"/>
    <s v="M&amp;S Bank 3270 IVR customer authentication and payments system unavailable"/>
    <s v="HSBC"/>
    <m/>
    <s v="IVR"/>
    <s v="RC unknown"/>
    <n v="25524"/>
    <s v="When customers call into M&amp;S Bank, they route through an IVR which authenticates their account details and allows card payments to be made over the phone. This uses SS02 to route payment traffic to Experian. The authentication and payments system (even via Internet Banking) is currently unavailable. This issue was first highlighted by the failure of mainframe batch job PFSFT030 which M&amp;S Bank troubleshoot. _x000a_M&amp;S Bank convened a conference bridge. Support are dialled in and being co-ordinated by M&amp;S MIM. _x000a_MQ support tried to reset the MQ channels as it was clear these were down, but they wouldn’t come up_x000a_Comms support confirms the Experian links (which are 2 out of 6 affected for HSBC) are down with what appears to be a far end issue. HSBC confirmed a change was carried out overnight which migrated some traffic to new routers. _x000a_M&amp;S have advised HSBC that none intrusive cabling work was also carried out at Stockley Park last night for the HSBC circuits, but it’s been agreed this doesn’t seem to have contributed to this incident. _x000a_A router has been shut down by HSBC networking team. One Experian link has since come up, but the second link remains down. HSBC confirms they are still seeing an issue for all traffic into the Wakefield HSBC site. HSBC, M&amp;S Bank and MQ support continue to trouble shoot on the call._x000a_"/>
    <s v="NA"/>
    <s v="As discussed with Rosie, the PR will be closed"/>
    <m/>
    <s v="NA"/>
    <s v="NA"/>
    <s v="NA"/>
    <s v="NA"/>
    <m/>
    <m/>
    <m/>
    <s v="No"/>
    <s v="NA"/>
    <s v="PR Closed"/>
    <m/>
    <s v="-"/>
    <s v="-"/>
    <s v="-"/>
    <s v="-"/>
    <d v="2016-08-18T00:00:00"/>
    <s v="August"/>
    <s v="2016"/>
    <n v="6"/>
    <e v="#N/A"/>
    <m/>
    <s v="Closed"/>
  </r>
  <r>
    <x v="6"/>
    <n v="8"/>
    <s v="August"/>
    <d v="2025-01-30T00:00:00"/>
    <n v="3094"/>
    <e v="#REF!"/>
    <d v="2016-08-11T00:00:00"/>
    <m/>
    <s v="43802182, 43797967, 43802183, 43802181 "/>
    <m/>
    <m/>
    <m/>
    <s v="Retail, IT, Foods"/>
    <x v="2"/>
    <s v="Critical"/>
    <s v="VRF 1 migration reversion"/>
    <s v="Vodafone"/>
    <m/>
    <s v="WMS, FSI"/>
    <s v="RC Identified"/>
    <n v="25325"/>
    <s v="CR 31800 commenced as planned and the old back up link was shut down, with minimal impact. However, when the backup link was brought up on the new Nexus switch, a routing issue caused an interruption to VRF 1. This was very quickly identified by the project team. One solution would have been to shut down the old 7304 router to bring up the Nexus as primary for the traffic. However, this was considered to be too risky and could isolate the whole of the estate. The change was reverted to restore service. The change will need to be re-planned and re-implemented. _x000a_RDM reported they had lost connection to FSI. Connectivity had restored when the change was reverted and network recovered, but the tasks were still not showing on the application and the application was timing out every 10 minutes. FSI  support recycled the application pools to resolve this issue. _x000a_Castle Donington MIM reported loss of WMS for 20 minutes, which recovered as soon as the network recovered. _x000a_The Captcha picture on UAG was unavailable for 20 minutes. As soon as network recovered, UAG recovered and support teams were able to login again. _x000a_At the same time, though it may be un-related, the Control-M server became unresponsive. The server was rebooted to restore service. Some Control-M jobs which were reported as failed were still running in the back end, so judicious force completion was applied to ensure the batches continued. _x000a_A number of Wintel servers alerted to indicate loss of network, along with the SAP HANA servers when the ping health check script failed. Support teams health checked the devices and found no further issues. _x000a_Around 350 stores generated alerts to indicate they were isolated too. These alerts are still incrementing, though manual checks confirm the stores are not isolated and are online. There appears to be a routing issue which is preventing the clear message being received into the Spectrum monitoring system. _x000a_"/>
    <s v="CR 31800 10Gig MAS_VRF1 Migration to Transition State 1 – 10 Aug – 11 Aug 23.00 - 02.30. There were unexpected OSPF / BGP routing contention complications when the backup “leg” of MAS_VRF1 was enabled via the new Nexus core infrastructure. It would appear the problem occurred as a result of legacy 7304 Primary and new 7706 Backup interconnectivity with respect to OSPF / BGP route redistribution and routing advertisement."/>
    <s v="NA"/>
    <m/>
    <d v="2016-08-11T00:00:00"/>
    <d v="2016-08-26T00:00:00"/>
    <d v="2016-08-26T00:00:00"/>
    <d v="2016-08-26T00:00:00"/>
    <m/>
    <m/>
    <m/>
    <s v="No"/>
    <m/>
    <s v="PR Closed"/>
    <m/>
    <s v="CR"/>
    <n v="31800"/>
    <m/>
    <m/>
    <d v="2016-08-26T00:00:00"/>
    <s v="August"/>
    <s v="2016"/>
    <n v="15"/>
    <e v="#N/A"/>
    <m/>
    <s v="Closed"/>
  </r>
  <r>
    <x v="6"/>
    <n v="8"/>
    <s v="August"/>
    <d v="2025-01-30T00:00:00"/>
    <n v="3095"/>
    <e v="#REF!"/>
    <d v="2016-08-10T00:00:00"/>
    <m/>
    <s v="43481951, 43481064, 43481088"/>
    <m/>
    <m/>
    <m/>
    <s v="IT"/>
    <x v="2"/>
    <s v="Critical"/>
    <s v="Remote 2 (UAG) access issue"/>
    <s v="Vodafone"/>
    <s v="PRB07552362"/>
    <s v="DMS, A&amp;R"/>
    <s v="RC unknown"/>
    <n v="25317"/>
    <s v="Users reports that the Captcha code was not displaying on Remote 2 (UAG) so users were unable to login. Remote 2 is used by all TCS support teams using non-M&amp;S laptops both onshore and offshore. Support teams were unable to work on incidents or trouble shoot issues. Vodafone and AIX support investigated overnight. This culminated in failover of UAG service from Stockley to Swindon which restored service. _x000a_Vodafone identified that last night’s Netscaler change (CR48059) caused the UAG outage. This change has not being regressed but Vodafone made a configuration change and tested it successfully. The Stockley UAG is now re-enabled with all new connections directing to Stockley as the primary._x000a_"/>
    <s v="CR48059 - Netscaler App Migration - Firewall Rules. A NAT rule was removed to facilitate the simplification of the Netscaler whitelist rules that were added to the lower (FWSM) firewall which was assumed only associated with Netscaler and no connection to UAG. A redesign on the UAG to point directly to the endpoint rather than target the NAT IP was implemented which resolved the issue."/>
    <s v="Peer Review process introduced by the VF"/>
    <m/>
    <d v="2016-08-10T00:00:00"/>
    <d v="2016-08-24T00:00:00"/>
    <m/>
    <m/>
    <m/>
    <m/>
    <m/>
    <s v="Yes"/>
    <s v="NA"/>
    <s v="PR Closed"/>
    <s v="Inadequate Alerting"/>
    <s v="CR"/>
    <n v="48059"/>
    <s v="Implementation Failure"/>
    <m/>
    <d v="2016-12-13T00:00:00"/>
    <s v="December"/>
    <s v="2016"/>
    <n v="125"/>
    <e v="#N/A"/>
    <m/>
    <s v="Closed"/>
  </r>
  <r>
    <x v="6"/>
    <n v="8"/>
    <s v="August"/>
    <d v="2025-01-30T00:00:00"/>
    <n v="3095"/>
    <e v="#REF!"/>
    <d v="2016-08-10T00:00:00"/>
    <m/>
    <n v="43745771"/>
    <m/>
    <m/>
    <m/>
    <s v="Retail"/>
    <x v="2"/>
    <s v="Critical"/>
    <s v="CSSM freezing on HHTs, Honeywell devices and Workstations"/>
    <s v="TCS"/>
    <s v="IS Middleware"/>
    <s v="CSSM, HHT, Honewell HHT"/>
    <s v="RC Identified"/>
    <n v="25322"/>
    <s v="Numerous stores called the Service Desk to report that CSSM was freezing on their Honeywell Devises, regular HHTs and Workstations. Wintel, Middleware and CSSM support were engaged and performing health check on the application and server. Database health checks were also carried out but no issues were found. Further investigations found that one out of three web servers MSHSRMSWEBP0203 was experiencing latency and was not responding in a timely manner to requests from the CSSM website. When the IIS logs were checked, support teams found that the response times were very high at 64k milliseconds when the normal response should be between 100-200 milliseconds causing a delayed response within the application. _x000a_IIS services were restarted at 11:30 however this did not resolve the issue. The server was then rebooted by the Wintel team at  11:50 and soon after stores were able to resume their normal activities within CSSM without further issues._x000a_"/>
    <s v="Honeywell devices are currently running on the stores Red Network making calls to MTP services via a development service. On Wednesday the development service became unresponsive causing the issue. On Thursday of last week a planned change to the CSSM Application running on the Honeywell accidently implemented a change to point the print services for Honeywell to supported service cluster specifically for Honeywell - a full RCA on how this change was implemented has been provided. Since making the change we have had no further occurrences of MTP problems._x000a_"/>
    <s v="Following improvements have been implemented and print services are under monitoring._x000a_1) The time-out period is reduced from 20 seconds to 7.5 seconds_x000a_2) Increased the amount of threads from 20 to 50 to increase to provide wider capacity._x000a_Fix: Dedicated authenticaoin server recommended will tracked part of PR 26419"/>
    <m/>
    <d v="2016-08-10T00:00:00"/>
    <d v="2016-08-25T00:00:00"/>
    <d v="2016-08-26T00:00:00"/>
    <d v="2016-08-26T00:00:00"/>
    <m/>
    <m/>
    <m/>
    <s v="No"/>
    <s v="Yes"/>
    <s v="PR Closed"/>
    <s v="Design Issue"/>
    <m/>
    <m/>
    <m/>
    <m/>
    <d v="2016-10-14T00:00:00"/>
    <s v="October"/>
    <s v="2016"/>
    <n v="65"/>
    <e v="#N/A"/>
    <m/>
    <s v="Closed"/>
  </r>
  <r>
    <x v="6"/>
    <n v="8"/>
    <s v="August"/>
    <d v="2025-01-30T00:00:00"/>
    <n v="3095"/>
    <e v="#REF!"/>
    <d v="2016-08-10T00:00:00"/>
    <m/>
    <n v="43646050"/>
    <m/>
    <m/>
    <m/>
    <s v="IT"/>
    <x v="2"/>
    <s v="Critical"/>
    <s v="Users unable to login to Citrix via Remote 2 (UAG) due to SSL error"/>
    <s v="Vodafone"/>
    <s v="PRB07558231"/>
    <s v="SAP and SPEX"/>
    <s v="RC Identified"/>
    <n v="25324"/>
    <s v="India and Sri Lanka regional office users, and Hemel International DC have reported they are unable to login to Citrix via Remote 2 due to an error message which reads “Cannot connect to the Citrix XenApp server. SSL Error 61: _x000a_"/>
    <s v="Root Cause:_x000a_The issue was due to the renewal of remotecsg.mnscorp.net SSL Certificate as this is the certificate that is used by Citrix Secured Gateway. The renewal of certificates using SHA 1 Algorithm has been stopped due to vulnerability and its recommended to use SHA 2 (SHA256). However the new certificate was not compatible to the existing user desktops. _x000a_To recover the issue remotecsg.mnscorp.net SSL Certificate was reverted. _x000a_"/>
    <s v="Regional office communicated regarding the certificate renewal and a process has been agreed to notify the teams priot to change thought BSP. A approval will be obtained from BSPs before performing the change_x000a_"/>
    <m/>
    <d v="2016-08-10T00:00:00"/>
    <d v="2016-08-11T00:00:00"/>
    <d v="2016-08-24T00:00:00"/>
    <d v="2016-08-25T00:00:00"/>
    <m/>
    <m/>
    <m/>
    <s v="Yes"/>
    <s v="Yes"/>
    <s v="PR Closed"/>
    <m/>
    <s v="CR"/>
    <n v="48644"/>
    <m/>
    <m/>
    <d v="2016-08-26T00:00:00"/>
    <s v="August"/>
    <s v="2016"/>
    <n v="16"/>
    <e v="#N/A"/>
    <m/>
    <s v="Closed"/>
  </r>
  <r>
    <x v="6"/>
    <n v="8"/>
    <s v="August"/>
    <d v="2025-01-30T00:00:00"/>
    <n v="3095"/>
    <e v="#REF!"/>
    <d v="2016-08-10T00:00:00"/>
    <m/>
    <n v="43802153"/>
    <m/>
    <m/>
    <m/>
    <s v="C&amp;H"/>
    <x v="4"/>
    <s v="High"/>
    <s v="T43 stock isn't being allocated to Czech and Greece stores"/>
    <s v="TCS"/>
    <s v="GM"/>
    <s v="GM"/>
    <s v="RC Identified"/>
    <n v="25514"/>
    <s v="The business reported that T43 stock is not being allocated to 50 stores across Greece and Czech by A&amp;R. The stock on hand is showing as 0 so nothing is being allocated to stores, even though the stock is physically in the DC awaiting allocation._x000a_The business have switched off allocation for these stores whilst the issue is corrected, to avoid any excessive allocation as a correction. _x000a_"/>
    <s v="The CMI feed filter was not turned on for T43 department in SAP BW during “BU to BU transfer “change as part of C&amp;H restructure activity during April. The implementation step had only to turn on FSI feed and missed to captured CMI feed.   "/>
    <s v="CR 42594 reported to Change Mgmt to consider this as failed change"/>
    <m/>
    <d v="2016-08-11T00:00:00"/>
    <d v="2016-08-12T00:00:00"/>
    <d v="2016-08-12T00:00:00"/>
    <d v="2016-08-12T00:00:00"/>
    <m/>
    <m/>
    <m/>
    <s v="No"/>
    <s v="Yes"/>
    <s v="PR Closed"/>
    <m/>
    <s v="CR"/>
    <n v="42594"/>
    <s v="Deviation in Implementation Plan"/>
    <s v="-"/>
    <d v="2016-08-18T00:00:00"/>
    <s v="August"/>
    <s v="2016"/>
    <n v="8"/>
    <e v="#N/A"/>
    <m/>
    <s v="Closed"/>
  </r>
  <r>
    <x v="6"/>
    <n v="8"/>
    <s v="August"/>
    <d v="2025-01-30T00:00:00"/>
    <n v="3096"/>
    <e v="#REF!"/>
    <d v="2016-08-09T00:00:00"/>
    <m/>
    <n v="43454828"/>
    <m/>
    <m/>
    <m/>
    <s v="IT"/>
    <x v="2"/>
    <s v="Critical"/>
    <s v="Network issues impacted multiple applications"/>
    <s v="Vodafone"/>
    <s v="PRB07545713"/>
    <s v="Ceridian, O365, ROD and SDIA"/>
    <s v="RC unknown"/>
    <n v="25285"/>
    <s v="At 11:54 users reported O365 and SDIA access issues. Vodafone investigated and found Swindon DC network issues. They failed O365 and SDIA over to Stockley Park to restore service._x000a_Vodafone)._x000a_After approx. 30 mins, at 13:00, Salford Quays reported that they were having issues accessing Peoplesystem, and that they were receiving calls from Stores and head offices for the same issue. Other sporadic, intermittent network issues were experienced throughout the afternoon._x000a_When Vodafone had discovered the cause of the SW network issues, had resolved them, and then experienced a period of stability, with M&amp;S agreement they failed O365 and SDIA services back to Swindon. This did not immediately resolve the intermittent network issues, but they subsided after approx. 30 mins._x000a_Vodafone are now investigating potential load related issues on the SP Bluecoat internet proxy and CE  networking infrastructure itself._x000a_"/>
    <s v="The root cause has been attributed to Vodafone change patching (CHG000000261915) activity in Swindon on Nexus which caused a loss of connectivity from Swindon DC to the internet.Stores direct internet access and O365 services were failed over to Stockley Park which then restored these services. However this caused over-utilisation on the 600M bandwidth VRF1 link for a short period which invoked the QOS policies favouring some traffic over others. Once the change issue was resolved, the load was moved back to Swindon. "/>
    <s v="We are currently looking at using an IPSLA track from ACE to HA IP of the Nexus Edge devices, to be discussed between Shahid and Louis._x000a_Shahid has sent the change request to the change team, currenlty awaiting a change to be raised and he will then implement this. This will be over 2 nights one for Stockley and one for Swindon. _x000a_An additional IPSLA monitoring probe has been added to the Nexus in both Stockley Park and Swindon. A new change will now be raised in order to move away from the current probe. _x000a_Change Raised and awaiting approval, scheduled for 21st and 22nd Feb._x000a_"/>
    <m/>
    <d v="2016-08-09T00:00:00"/>
    <d v="2016-08-15T00:00:00"/>
    <d v="2017-03-09T00:00:00"/>
    <d v="2017-03-09T00:00:00"/>
    <m/>
    <m/>
    <m/>
    <s v="NA"/>
    <s v="Yes"/>
    <s v="PR Closed"/>
    <s v="Project Change"/>
    <m/>
    <m/>
    <m/>
    <n v="42657"/>
    <d v="2017-03-09T00:00:00"/>
    <s v="March"/>
    <s v="2017"/>
    <n v="212"/>
    <e v="#N/A"/>
    <m/>
    <s v="Closed"/>
  </r>
  <r>
    <x v="6"/>
    <n v="8"/>
    <s v="August"/>
    <d v="2025-01-30T00:00:00"/>
    <n v="3096"/>
    <e v="#REF!"/>
    <d v="2016-08-09T00:00:00"/>
    <m/>
    <n v="43481956"/>
    <m/>
    <m/>
    <m/>
    <s v="Foods"/>
    <x v="3"/>
    <s v="High"/>
    <s v="Depot Tally card issues"/>
    <s v="TCS"/>
    <s v="Foods"/>
    <s v="DMS"/>
    <s v="RC unknown"/>
    <n v="25284"/>
    <s v="GIST raised an incident for Failed allocations on Enfield tally cards for the below depots._x000a_Cumbernauld_x000a_Faversham_x000a_Thatcham_x000a_Hemel Hempstead_x000a_Bristol_x000a_Crewe _x000a_Barnsley_x000a_Subsequent investigations revealed that around 22:15, allocation request threads got failed due to a conflict. Since the allocation request thread was not active, depots were not able to perform any operations in DMS and went to back up. _x000a__x000a_"/>
    <s v="Normally during main update process (both 1st &amp; 2nd  main update) APSY refresh will happen for each stream (16 times in total for the 1st &amp; 2nd main updates). This will bring down &amp; up all the threads. During this APSY refresh, allocation request thread failures might happen due to a conflict with other threads (this is quite a common scenario). Whenever this kind of failure occurs support will restart the failed threads immediately to avoid any issue with allocations. _x000a__x000a_However, due to the UAG major incident (detailed in separate box) support were not able to take any action immediately, which meant the allocations were impacted. _x000a_Once the UAG access was restored, support re-started the failed threads and requested the depots to return to live allocations, which was completed by 2:50 for all bar Thatcham and Enfield which were back on live allocations by 04:45_x000a_"/>
    <s v="The failure Part of BAU which will be fixed by restarting the thread. Agreed with SDM and Closed "/>
    <m/>
    <d v="2016-08-09T00:00:00"/>
    <s v="NA"/>
    <s v="NA"/>
    <s v="NA"/>
    <m/>
    <m/>
    <m/>
    <s v="Yes"/>
    <s v="NO"/>
    <s v="PR Closed"/>
    <m/>
    <s v="-"/>
    <s v="-"/>
    <s v="-"/>
    <s v="-"/>
    <d v="2016-08-18T00:00:00"/>
    <s v="August"/>
    <s v="2016"/>
    <n v="9"/>
    <e v="#N/A"/>
    <m/>
    <s v="Closed"/>
  </r>
  <r>
    <x v="6"/>
    <n v="8"/>
    <s v="August"/>
    <d v="2025-01-30T00:00:00"/>
    <n v="3098"/>
    <e v="#REF!"/>
    <d v="2016-08-07T00:00:00"/>
    <m/>
    <n v="43098791"/>
    <m/>
    <m/>
    <m/>
    <s v="Retail"/>
    <x v="4"/>
    <s v="High"/>
    <s v="Honeywell HHT mobile ticket printing connectivity issues"/>
    <s v="Fujitsu"/>
    <m/>
    <s v="CSSM"/>
    <s v="RC Identified"/>
    <n v="25200"/>
    <s v="A number of stores called in to advise that they were unable to connect through to mobile ticket printers via their new Honeywell HHTs. The ‘old’ HHTs were unaffected._x000a_Support teams engaged identified that there were no constraints on the application authentication servers (UKP1232, UKP1233, and MTP application server MSSSRSTOREP0035), and as such this was a separate issue to last Thursday’s HHT issue (42658068)._x000a_While investigations continued it was reported that the issue had self-healed."/>
    <s v="During the outage it was identified the route from the Red network to the MPT service became unresponsive. Once the service was restarted the issue was resolved"/>
    <s v="Red to Blue network migration completed"/>
    <m/>
    <d v="2016-08-08T00:00:00"/>
    <d v="2016-08-18T00:00:00"/>
    <d v="2016-08-24T00:00:00"/>
    <d v="2016-09-16T00:00:00"/>
    <m/>
    <m/>
    <m/>
    <s v="No"/>
    <s v="Yes"/>
    <s v="PR Closed"/>
    <s v="Design Issue"/>
    <m/>
    <m/>
    <m/>
    <m/>
    <d v="2016-09-23T00:00:00"/>
    <s v="September"/>
    <s v="2016"/>
    <n v="47"/>
    <e v="#N/A"/>
    <m/>
    <s v="Closed"/>
  </r>
  <r>
    <x v="6"/>
    <n v="8"/>
    <s v="August"/>
    <d v="2025-01-30T00:00:00"/>
    <n v="3098"/>
    <e v="#REF!"/>
    <d v="2016-08-07T00:00:00"/>
    <m/>
    <n v="42986077"/>
    <m/>
    <m/>
    <m/>
    <s v="Retail"/>
    <x v="4"/>
    <s v="High"/>
    <s v="CSSM GM Reporting was unavailable for 12 min on Saturday  "/>
    <s v="TCS"/>
    <s v="Retail"/>
    <s v="CSSM"/>
    <s v="RC Identified"/>
    <n v="25273"/>
    <s v="It was reported a number of stores unable to access CSSM GM reporting with the following error message ‘network connection error’. A front end message was applied to the IVR. Support teams were engaged but the issue self-healed before any action was taken."/>
    <s v="The symptoms observed during the incident was similar to the incident reported on Monday, wherein in high wait time observed on one of the web server. This is corresponds with the Honeywell changes which were in progress. A Change has been deployed to limit the time out time from 21 sec to 7.5 seconds. Also a patch has been deployed to address the MTP performance issue. _x000a__x000a_No issues observed in a week monitoring. _x000a_"/>
    <s v="Further actions is to have dedicated authentication servers, which will be tracked part of diff pr. "/>
    <m/>
    <d v="2016-08-08T00:00:00"/>
    <d v="2016-08-12T00:00:00"/>
    <d v="2016-08-12T00:00:00"/>
    <d v="2016-08-17T00:00:00"/>
    <m/>
    <m/>
    <m/>
    <s v="No"/>
    <s v="Yes"/>
    <s v="PR Closed"/>
    <m/>
    <s v="-"/>
    <s v="-"/>
    <s v="-"/>
    <s v="-"/>
    <d v="2016-08-18T00:00:00"/>
    <s v="August"/>
    <s v="2016"/>
    <n v="11"/>
    <e v="#N/A"/>
    <m/>
    <s v="Closed"/>
  </r>
  <r>
    <x v="6"/>
    <n v="8"/>
    <s v="August"/>
    <d v="2025-01-30T00:00:00"/>
    <n v="3102"/>
    <e v="#REF!"/>
    <d v="2016-08-03T00:00:00"/>
    <m/>
    <n v="42289602"/>
    <m/>
    <m/>
    <m/>
    <s v="C&amp;H"/>
    <x v="2"/>
    <s v="Critical"/>
    <s v="Sales &amp; Stock Data missing in Range Planner &amp; GM TDB "/>
    <s v="TCS"/>
    <s v="SAP "/>
    <s v="GMOR"/>
    <s v="RC Identified"/>
    <n v="25175"/>
    <s v="Articles across BU’s have not extracted from GMOR into downstream successfully. This not only affects MMR, it corrupts SSI as well. Merchandisers are unable to raise future POs with confidence (as  stock is missing for these lines also).  _x000a_Upon analysing the issue, following is our observation._x000a_ It was noted that the colour was not updated for several articles in the BW/GMOR system, as a result of which, the feeds sent from the GMOR to the Range Planner system through the interfaces I0455, I0798 and I0801 had a considerable amount of data loss. _x000a_ The two reasons for this data loss are explained below:_x000a_ 1. Colour not being updated in the Article/Material master data of the BW/GMOR system_x000a_2. A filter in the Data Stage system which removes the data records without Colour (as colour is a mandatory attribute in Range Planner)_x000a_"/>
    <s v="As per the current design, Article master data is being loaded  after completion of the flexible attribute lookup table load. This had resulted failures for some of the articles which were updated without the colour code. In order to correct this issue, Article master data has to be loaded only after completion of the look up table data load. Support would continue to perform the agreed workaround until a permanent solution is deployed."/>
    <s v="Workaorund: A Weekly data refresh is in place to address the color drop issue._x000a_Fix: Job sequence need to be altered, which is planned after R2 (19-Jan-2017)"/>
    <m/>
    <d v="2016-08-05T00:00:00"/>
    <d v="2016-08-05T00:00:00"/>
    <d v="2016-08-08T00:00:00"/>
    <d v="2017-01-19T00:00:00"/>
    <m/>
    <m/>
    <m/>
    <s v="NA"/>
    <s v="Yes"/>
    <s v="PR Closed"/>
    <s v="Design Issue"/>
    <m/>
    <s v="NA"/>
    <m/>
    <m/>
    <d v="2017-02-16T00:00:00"/>
    <s v="February"/>
    <s v="2017"/>
    <n v="197"/>
    <e v="#N/A"/>
    <m/>
    <s v="Closed"/>
  </r>
  <r>
    <x v="6"/>
    <n v="8"/>
    <s v="August"/>
    <d v="2025-01-30T00:00:00"/>
    <n v="3103"/>
    <e v="#REF!"/>
    <d v="2016-08-02T00:00:00"/>
    <m/>
    <s v="42279366_x000a_42279308_x000a_42275545"/>
    <m/>
    <m/>
    <m/>
    <s v="Foods"/>
    <x v="4"/>
    <s v="High"/>
    <s v="Citrix Online Plug In unavailable"/>
    <s v="TCS"/>
    <s v="Wintel"/>
    <s v="Episys, Gift card navigator and Duty Master"/>
    <s v="RC Identified"/>
    <n v="25226"/>
    <s v="Foods central Support advised that 16 users could not login to Citrix to access Episys. Support started to investigate. DHL then advised they were also unable to login to Citrix to access Duty Master. Capita then confirmed their users could login to Citrix but could not see the Gift Card Navigator icon. _x000a_Episys and Gift card navigator are part of the Citrix Metaframe XP farm of servers.  Duty Master is part of Citrix presentation server 4.5.  However both farms 4.5 and Metaframe XP point to one web interface site which the users log on to.  _x000a_If the old Metaframe XP has an issue, it keeps a “hold” on resources for the whole web interface site which means that even users on the Citrix presentation farm 4.5 were affected._x000a_Support rebooted all web interface servers and re-introduced them to the connection which cleared the issue for users. "/>
    <s v="The current version of Metaframe XP is out of support and a risk#65 is already open. More than 200 citrix servers running with Legacy citrix versions (MF XP and Presentation Server 4.5), which already crossed End of Life._x000a_Business Impact:_x000a_Since the versions already crossed End of life, there will be no more hotfix or rollup packs will be released by citrix. As well as the legacy version may lead to stability and performance issues. Critical applications like SIEBEL are still running in legacy servers_x000a_"/>
    <s v="Episys - Completed _x000a_Gift Card Navigator: Test Window is w/c 17th October (in CATE). Production rollout - 09/11_x000a_Project Completed_x000a__x000a_"/>
    <m/>
    <d v="2016-08-02T00:00:00"/>
    <d v="2017-02-28T00:00:00"/>
    <d v="2017-02-28T00:00:00"/>
    <d v="2017-02-28T00:00:00"/>
    <m/>
    <m/>
    <m/>
    <s v="NA"/>
    <s v="Yes"/>
    <s v="PR Closed"/>
    <s v="Communication Failure"/>
    <s v="No"/>
    <s v="No"/>
    <n v="65"/>
    <m/>
    <d v="2017-02-28T00:00:00"/>
    <s v="February"/>
    <s v="2017"/>
    <n v="210"/>
    <e v="#N/A"/>
    <m/>
    <s v="Closed"/>
  </r>
  <r>
    <x v="6"/>
    <n v="8"/>
    <s v="August"/>
    <d v="2025-01-30T00:00:00"/>
    <n v="3103"/>
    <e v="#REF!"/>
    <d v="2016-08-02T00:00:00"/>
    <m/>
    <n v="42315575"/>
    <m/>
    <m/>
    <m/>
    <s v="HR"/>
    <x v="2"/>
    <s v="Critical"/>
    <s v="People System unavailable to all users"/>
    <s v="Ceridian"/>
    <m/>
    <s v="Peoplesoft"/>
    <s v="RC unknown"/>
    <n v="25160"/>
    <s v="Users could login to the front screen of People System, but the backend database for pay, holidays and messages was showing a red “Sorry but we are unable to allow you access to the system”. Ceridian tested with a user, tracing the login and identified a lock which was blocking all subsequent attempts to login. Ceridian cleared this and the user could then immediately login. HR are confirming this is also resolved with their testing. "/>
    <s v="Root Cause: An open system transaction was creating a lock on the table that authenticates users coming through Single Sign On. This was safely terminated and resolved the issue. "/>
    <s v="One of Issue"/>
    <m/>
    <d v="2016-08-05T00:00:00"/>
    <d v="2016-09-30T00:00:00"/>
    <d v="2016-09-30T00:00:00"/>
    <d v="2016-09-30T00:00:00"/>
    <m/>
    <m/>
    <m/>
    <s v="NA"/>
    <s v="NO"/>
    <s v="PR Closed"/>
    <s v="Change Failure"/>
    <m/>
    <m/>
    <m/>
    <m/>
    <d v="2016-09-30T00:00:00"/>
    <s v="September"/>
    <s v="2016"/>
    <n v="59"/>
    <e v="#N/A"/>
    <m/>
    <s v="Closed"/>
  </r>
  <r>
    <x v="6"/>
    <n v="7"/>
    <s v="July"/>
    <d v="2025-01-30T00:00:00"/>
    <n v="3107"/>
    <e v="#REF!"/>
    <d v="2016-07-29T00:00:00"/>
    <m/>
    <s v="41510876, 41368562, 41368545"/>
    <m/>
    <m/>
    <m/>
    <s v="IT"/>
    <x v="2"/>
    <s v="Critical"/>
    <s v="Printers not working on 4th, 5th, 6th, and 7th floors in Merchant Square"/>
    <s v="Project"/>
    <m/>
    <s v="Printing at MSQ"/>
    <s v="RC Identified"/>
    <n v="25126"/>
    <s v="BSP escalated the incident to severity 1 on Thursday morning as no-one in Merchant Square 4th, 5th, 6th and 7th floors could print. It was quickly confirmed that the issue had started on Wednesday and was thought to be related to the activity ongoing to restore full resilience to the Safecom printing solution. A call was already scheduled with Process Flow (Safecom vendor) at 8:30am so this was convened as planned with support. A workaround, to print via the Stockley Park Printer queue (Plan-A-Mono on MSHSRMNSUKP 1028 or Plan-A-Colour on MSHSRMNSUKP 1028) to Merchant Square was identified and communicated to users, which restored full print capability. _x000a_After trouble shooting with the vendor, it was agreed to revert all port changes which had been made on mshsrmnsukp4307 on Wednesday and this restored printing via the Merchant Square Printer queue. Subsequent investigations confirmed that the Waterside Printer queue had also restored. _x000a_Whilst it’s believed service has been restored using tests prints, confirmation from users will be sought on Friday morning. Once users confirm they are able to print via their usual printers, a further IT action will be sent out to confirm resolution."/>
    <s v="CR 48350 activity to move printers to the appropriate Safecom slave server to restore resilience."/>
    <s v="Preventive measures/Resilience steps to be implemented_x000a__x000a_Remaining work needs to be picked up by project - Appraised Frank Williams to pick this with Fujitsu Project"/>
    <m/>
    <d v="2016-07-29T00:00:00"/>
    <d v="2017-02-28T00:00:00"/>
    <m/>
    <m/>
    <m/>
    <m/>
    <m/>
    <s v="NA"/>
    <s v="Yes"/>
    <s v="PR Closed"/>
    <s v="Design Issue"/>
    <s v="Yes"/>
    <s v="CR # 48350"/>
    <s v="Improper Testing"/>
    <m/>
    <d v="2017-02-28T00:00:00"/>
    <s v="February"/>
    <s v="2017"/>
    <n v="214"/>
    <e v="#N/A"/>
    <m/>
    <s v="Closed"/>
  </r>
  <r>
    <x v="6"/>
    <n v="7"/>
    <s v="July"/>
    <d v="2025-01-30T00:00:00"/>
    <n v="3107"/>
    <e v="#REF!"/>
    <d v="2016-07-29T00:00:00"/>
    <m/>
    <s v="41510876, 41368562, 41368545"/>
    <m/>
    <m/>
    <m/>
    <s v="IT"/>
    <x v="2"/>
    <s v="Critical"/>
    <s v="Printers not working on 4th, 5th, 6th, and 7th floors in Merchant Square"/>
    <s v="Project"/>
    <m/>
    <s v="Printing at MSQ"/>
    <s v="RC Identified"/>
    <n v="25126"/>
    <s v="BSP escalated the incident to severity 1 on Thursday morning as no-one in Merchant Square 4th, 5th, 6th and 7th floors could print. It was quickly confirmed that the issue had started on Wednesday and was thought to be related to the activity ongoing to restore full resilience to the Safecom printing solution. A call was already scheduled with Process Flow (Safecom vendor) at 8:30am so this was convened as planned with support. A workaround, to print via the Stockley Park Printer queue (Plan-A-Mono on MSHSRMNSUKP 1028 or Plan-A-Colour on MSHSRMNSUKP 1028) to Merchant Square was identified and communicated to users, which restored full print capability. _x000a_After trouble shooting with the vendor, it was agreed to revert all port changes which had been made on mshsrmnsukp4307 on Wednesday and this restored printing via the Merchant Square Printer queue. Subsequent investigations confirmed that the Waterside Printer queue had also restored. _x000a_Whilst it’s believed service has been restored using tests prints, confirmation from users will be sought on Friday morning. Once users confirm they are able to print via their usual printers, a further IT action will be sent out to confirm resolution."/>
    <s v="CR 48350 activity to move printers to the appropriate Safecom slave server to restore resilience."/>
    <s v="Preventive measures/Resilience steps  implemented_x000a__x000a_"/>
    <m/>
    <d v="2016-07-29T00:00:00"/>
    <d v="2017-02-24T00:00:00"/>
    <m/>
    <m/>
    <m/>
    <m/>
    <m/>
    <s v="NA"/>
    <s v="Yes"/>
    <s v="PR Closed"/>
    <s v="Hardware Failure"/>
    <s v="Yes"/>
    <s v="CR # 48350"/>
    <s v="Improper Testing"/>
    <m/>
    <d v="2017-02-24T00:00:00"/>
    <s v="February"/>
    <s v="2017"/>
    <n v="210"/>
    <e v="#N/A"/>
    <m/>
    <s v="Closed"/>
  </r>
  <r>
    <x v="6"/>
    <n v="7"/>
    <s v="July"/>
    <d v="2025-01-30T00:00:00"/>
    <n v="3110"/>
    <e v="#REF!"/>
    <d v="2016-07-26T00:00:00"/>
    <m/>
    <n v="41291142"/>
    <m/>
    <m/>
    <m/>
    <s v="Finance"/>
    <x v="2"/>
    <s v="Critical"/>
    <s v="EDW PDOA performance issues, Tue 26th July 10:41 – 06:56"/>
    <s v="Project"/>
    <m/>
    <s v="EDW, SAGG"/>
    <s v="RC Identified"/>
    <n v="25106"/>
    <s v="Performance issues have been noted in the EDW PDOA DB2 DB since the DS patching upgrade this morning. The issue is not believed to be related to the DS work but was noticed after support were trying to release their jobs after the change. This can be seen as a continuation of the performance issues experienced on HUXP006 yesterday evening, for which the solution at the time was to fail over to HUXP005._x000a_It is currently HUXP005 that has high CPU utilisation issues. HUXP008, another data node that should have been available for support to fail over to is also experiencing CPU issues, although to a lesser extent. _x000a_A high severity ticket was raised with IBM for investigation. The issue seemed to self heal at 14:30 but was back by 15:30._x000a_DB2 was restarted at 17:30 in an attempt to alleviate the issue while IBM continued their investigation. Along with this the number of DB2 worker threads was increased to 768 from 384._x000a_When the DB came back up a number of jobs were released to test performance and all was seen as ok._x000a_IBM continue to investigate root cause over and above the lack of available worker threads. Support will be hypercaring the EDW batches overnight._x000a__x000a_Overnight Tuesday_x000a_No major issues. We experienced a few overnight EDW failures which were corrected in a timely manner by the support teams. All EDW batch processing completed within its normal runtimes and all SLA’s completed with plenty of slack time to spare. This incident will be left open during the day until we have confirmation that the actions taken yesterday had the desired effect and no more slowdown is observed by either IT Teams or Business Users_x000a_"/>
    <s v="IBM investigating under Sev 1 PMR 04203, 019, 866 _x000a_ _x000a_Upon investigation IBM had detected a deadlock in token domain recovery which had caused the performance issue. However captured logs doesn’t provide enough traces of deadlock. The configuration change in worker thread had stabilized the service and same will be monitored for consecutive weeks. In parallel support have planned to collect GPFS snap logs during Monday peak for further analysis. "/>
    <s v="Support have planned to collect GPFS snap logs during Monday peak for further analysis. _x000a_CR 46057 - To redistribute EDW Database from 24 partitions to 36 partitions.. _x000a_The 1st attempt to redistribute acitivity got failed and next data to reattepmt is being discussed_x000a__x000a_Change completed, system performance stable "/>
    <m/>
    <d v="2016-07-26T00:00:00"/>
    <d v="2016-08-02T00:00:00"/>
    <d v="2016-08-02T00:00:00"/>
    <d v="2016-10-19T00:00:00"/>
    <m/>
    <m/>
    <m/>
    <m/>
    <s v="Yes"/>
    <s v="PR Closed"/>
    <s v="Design Issue"/>
    <m/>
    <m/>
    <m/>
    <m/>
    <d v="2016-10-19T00:00:00"/>
    <s v="October"/>
    <s v="2016"/>
    <n v="85"/>
    <e v="#N/A"/>
    <m/>
    <s v="Closed"/>
  </r>
  <r>
    <x v="6"/>
    <n v="7"/>
    <s v="July"/>
    <d v="2025-01-30T00:00:00"/>
    <n v="3114"/>
    <e v="#REF!"/>
    <d v="2016-07-22T00:00:00"/>
    <m/>
    <n v="40415907"/>
    <m/>
    <m/>
    <m/>
    <s v="C&amp;H"/>
    <x v="4"/>
    <s v="High"/>
    <s v="Multiple EDW GML job failures and missed SLA,  Thursday 21st July 02:20 – 09:45"/>
    <s v="Project"/>
    <m/>
    <s v="GML Reporting"/>
    <m/>
    <n v="25069"/>
    <s v="Alerting identified multiple job failures in the GML batch suites after the EDW jobs had just been migrated from DS 8.5 to DS 11.3 (CRQ47888). Support attempted to rerun the failed jobs with no success. Upon further investigation it was identified that one of the scripts (Check Seq_no) which was deployed during the datastage migration had a code level error in it (Linux environment) which caused these failures. Project team where engaged and they corrected the script which was redeployed into Production (as the CR window was still open), after which all the jobs ran successfully. As a consequence of the failures all the successor jobs in the Critical Flow were held in a queue and then had to be released in a controlled manner."/>
    <s v="Issue with a script following the release of CRQ47888 (Migrate the EDW data stage code from DS 8.5 environment into DS 11.3)._x000a__x000a_The job was actually tested but the specific used case wasn’t captured as the  EDW test environments don’t contain the full data set. This was spotted and resolved last night and in isolation is unlikely to have had an impact."/>
    <m/>
    <m/>
    <s v="21/07/216"/>
    <s v="21/07/216"/>
    <s v="21/07/216"/>
    <s v="21/07/216"/>
    <m/>
    <m/>
    <m/>
    <s v="Yes"/>
    <m/>
    <s v="PR Closed"/>
    <m/>
    <s v="CR"/>
    <n v="47888"/>
    <s v="Improper Testing"/>
    <s v="-"/>
    <d v="2016-07-22T00:00:00"/>
    <s v="July"/>
    <s v="2016"/>
    <n v="0"/>
    <e v="#N/A"/>
    <m/>
    <s v="Closed"/>
  </r>
  <r>
    <x v="6"/>
    <n v="7"/>
    <s v="July"/>
    <d v="2025-01-30T00:00:00"/>
    <n v="3115"/>
    <s v="&gt; 30"/>
    <d v="2016-07-21T00:00:00"/>
    <m/>
    <n v="40451921"/>
    <m/>
    <m/>
    <m/>
    <s v="CD"/>
    <x v="2"/>
    <s v="Critical"/>
    <s v="WMS delays processing hanging load unit arrival messages"/>
    <s v="CD IT"/>
    <s v="WMS / reDstk"/>
    <s v="Pack Benches"/>
    <s v="Solution Identified"/>
    <n v="25083"/>
    <s v="Castle Donington IM team had been managing a Sev3 incident earlier in the morning where the WMS processing of Load Unit arrival messages at pack benches for hanging garments were delayed. This caused a backlog and delayed the arrival messages when garments were physically arriving at the end point. WMS support were engaged and issue persisted with a higher number of messages received vs processed. This was later raised to a Sev2 with additional support and by 14:00 the WMS load unit arrival queue for hanging garments returned to 0. At 17:30 Castle Donington IM team advised Central Ops that the issue has reoccurred and this was raised to a Sev1 and a MIM bridge initiated with all relevant support currently investigating."/>
    <s v="TBC - Analysis has identified that the purge job did not complete since the Release 16.4 (2 days). At one point there were three purge jobs running which would have contributed to degraded performance.  _x000a__x000a_WORKAROUND_x000a__x000a_JDA identified that there were 12 million records in the Load Unit arrival table containing 15 days of data, so the decision was made to carry out housekeeping down to 4 days’ worth of data. No issues were seen in subsequent batches._x000a__x000a_DB tracing was also turned on in an attempt to catch relevant data should the issue occur again._x000a_A combination of killing the purge jobs and reducing the number of records in the Load Unit arrival table returned service."/>
    <s v="19th June - Roddy closed the inciden - Update from WMS Support..._x000a_This PR can be closed as the two tasks related to this PR got completed and no further performance issues were reported after that. Attached is an email thread on the completion of ITL archive purging set up, which was the pending task of this PR._x000a_Hi All,_x000a_All the below steps are completed as per plan._x000a_• Purge loop limit increased to 10000_x000a_• Separate purge profile creation to assist with initial purge catch up_x000a_• Purge days changed to 30 and 365 for Inventory transaction and Inventory transaction Archive tables respectively_x000a_• Purge script deployed for Inventory transaction Archive table_x000a_• Web  access to Inventory transaction archive screens enabled for other groups in User Group function access_x000a__x000a_12/6/2017 - Awaiting Roddy confirmation. This PR can be closed as the two tasks related to this PR got completed and no further performance issues were reported after that. Attached is an email thread on the completion of ITL archive purging set up, which was the pending task of this PR. This PR is managed by Donnington and under Roddy. Updated the PR with the current details. _x000a__x000a_Purging the ITL archive before peak is not advisable. It is unnecessary and would add unwanted contention._x000a_There is little to no risk in allowing the table to grow until a full housekeeping solution is implemented. This is planned for early 2017, Jan - Feb. TOR raised for this project 31.08.16. Problem Management to sponsor through demand and delivery process._x000a_CoE Team have agreed with SMEs that partitioning the ITL archive table and partition-based purging will be the best solution for Donington._x000a_CoE tracking this work via their project JIRA 2751. Awaiting feedback from CoE and RedStk on a plan for January / February 2017 delivery._x000a_Inventory and WMS Support Teams will be monitoring the database and following best practice to minimise contention._x000a__x000a_RESOLUTION_x000a__x000a_The long term housekeeping solution will address the following key points:_x000a_- Reduce data retention down to 365 days._x000a_- Future purging strategy"/>
    <m/>
    <s v="21/07/216"/>
    <s v="29/07/216"/>
    <s v="29/07/216"/>
    <d v="2017-06-01T00:00:00"/>
    <m/>
    <m/>
    <m/>
    <s v="Yes"/>
    <s v="Yes"/>
    <s v="PR Closed"/>
    <s v="Design Issue"/>
    <s v="-"/>
    <s v="-"/>
    <m/>
    <m/>
    <d v="2017-06-19T00:00:00"/>
    <s v="June"/>
    <s v="2017"/>
    <n v="333"/>
    <e v="#REF!"/>
    <m/>
    <s v="Closed"/>
  </r>
  <r>
    <x v="6"/>
    <n v="7"/>
    <s v="July"/>
    <d v="2025-01-30T00:00:00"/>
    <n v="3115"/>
    <e v="#REF!"/>
    <d v="2016-07-21T00:00:00"/>
    <m/>
    <n v="40344820"/>
    <m/>
    <m/>
    <m/>
    <s v="C&amp;H"/>
    <x v="2"/>
    <s v="Critical"/>
    <s v="Castle Donington DC box to bag ghost records, Wed 20th Jul 16:10 – 20:10"/>
    <s v="CD"/>
    <m/>
    <s v="Pack Benches"/>
    <s v="RC Identified"/>
    <n v="25066"/>
    <s v="The flow room identified issues with Box to Bag ghost records. The entries were in the system but not physically on the packing benches. The benches were showing full. A workaround was identified by SSI, and a change to override a ‘null pointer exception’ error was tested and implemented by 20:10. No issues were seen after this"/>
    <s v="The null pointer was caused by WCS receiving an order packed message for an order with no packing order; this is only possible if the order was split (possibly on part pack) and he second order had not been picked yet. _x000a_It is possible that splitting the order twice caused the problem._x000a__x000a_WORKAROUND_x000a__x000a_Hotfix deployed by SSI to override a ‘null pointer exception’.  No further failures have been observed._x000a__x000a_The backlog was manually cleared by SSI RMIT. This is believed to be a low number as the team have been on top of this to allow for flow to the benches."/>
    <s v="The SSI hotfix is working and there is no further testing that can be done"/>
    <m/>
    <s v="21/07/216"/>
    <d v="2016-07-27T00:00:00"/>
    <d v="2016-07-27T00:00:00"/>
    <d v="2016-07-27T00:00:00"/>
    <m/>
    <m/>
    <m/>
    <s v="Yes"/>
    <s v="Yes"/>
    <s v="PR Closed"/>
    <m/>
    <s v="-"/>
    <s v="-"/>
    <s v="-"/>
    <s v="-"/>
    <d v="2016-08-16T00:00:00"/>
    <s v="August"/>
    <s v="2016"/>
    <n v="26"/>
    <e v="#N/A"/>
    <m/>
    <s v="Closed"/>
  </r>
  <r>
    <x v="6"/>
    <n v="7"/>
    <s v="July"/>
    <d v="2025-01-30T00:00:00"/>
    <n v="3117"/>
    <e v="#REF!"/>
    <d v="2016-07-19T00:00:00"/>
    <m/>
    <n v="40044423"/>
    <m/>
    <m/>
    <m/>
    <s v="Foods"/>
    <x v="4"/>
    <s v="High"/>
    <s v="WMS unavailable in Bradford NDC, Mon 18th Jul 03:36 – 04:00"/>
    <s v="TCS"/>
    <s v="INFRA"/>
    <s v="WMS"/>
    <m/>
    <n v="25042"/>
    <s v="Bradford NDC called to say that they could not log on to WMS at approximately the same time that the Castle Donington WMS release (CR 47584) started. The project team and BAU Support were engaged and were able to log on to the app server HUXP0503 without issue. However, they were unable to log into the web servers HUXP0501 and HUXP0502, receiving an ‘unable to connect’ error. Shortly afterwards they were able to log on. Then Bradford confirmed that they were able to log on and perform BAU activities. AIX and WMS Support are conducting health checks and investigating root cause."/>
    <s v="As part of Castle Donington Release 16.4 (CRQ47584), IS support were supposed to stop CD WMS Web services, however the support technician had inadvertently stopped WMS Bradford services (huxp0501/502) instead of Castle Donington (huxp0511/huxp512). This was immediately realised by the support while performing post peer review and services were brought online._x000a__x000a_This also corresponds to the implementation plan which was not precisely mentioned the server names of Castle Donington rather mentioned only EDC/NDC services to be stopped, this was misinterpreted by the support."/>
    <s v="Preventive measures: _x000a__x000a_• Mandatory to perform pre and post peer review during any critical activities _x000a_• IODM will be mandated for all projects which consolidates the detailed activity being planned part of the implementation_x000a_• Project team advised to call out the exact application servers name in implementation plan"/>
    <m/>
    <d v="2016-07-19T00:00:00"/>
    <d v="2016-07-19T00:00:00"/>
    <d v="2016-07-19T00:00:00"/>
    <d v="2016-07-19T00:00:00"/>
    <m/>
    <m/>
    <m/>
    <s v="Yes"/>
    <m/>
    <s v="PR Closed"/>
    <m/>
    <s v="-"/>
    <s v="-"/>
    <s v="-"/>
    <s v="-"/>
    <d v="2016-07-20T00:00:00"/>
    <s v="July"/>
    <s v="2016"/>
    <n v="1"/>
    <e v="#N/A"/>
    <m/>
    <s v="Closed"/>
  </r>
  <r>
    <x v="6"/>
    <n v="7"/>
    <s v="July"/>
    <d v="2025-01-30T00:00:00"/>
    <n v="3121"/>
    <e v="#REF!"/>
    <d v="2016-07-15T00:00:00"/>
    <m/>
    <s v="39400618, 39400618"/>
    <m/>
    <m/>
    <m/>
    <s v="C&amp;H"/>
    <x v="2"/>
    <s v="Critical"/>
    <s v="GM Trading Database overnight batch delay, Friday 15th July 03:01 – 06:24"/>
    <s v="TCS"/>
    <s v="INFRA"/>
    <s v="GM TDB"/>
    <m/>
    <n v="24940"/>
    <s v="Jobs in the GM TDB batch began to fail at 03:01, with 5 failures in total. The GMOR Reporting overnight batch completed at 3:18 with no issues. Support identified the Control-M jobs which were running for the GM TDB batch could not find the scripts on the server to run, believed to be due to the MQ issue carried over from yesterday whereby all jobs are running on HUXP0314 rather than the cluster itself. Support worked to address the issues for each job and the batch completed by 6:24"/>
    <s v="• As part of MQ version upgrade (from 7.0.1.12 to 7.5.0.6), MQ services were failed over to passive node huxp0314 after successful version upgrade on this server. _x000a_• The MQ services on active node huxp0313 was not started after version upgrade due to leftover register locks on previous installation folder._x000a_• IBM had recommended to reinstall the complete version on active node of both MQFTE and MQ service. _x000a_• This had matched the installation file path of both active and passive node. _x000a_• Though support had fixed the register locks, support were not able to start MQ services. Later, support had enabled traces and identified locks on semaphore. _x000a_• MQ services were started successfully started on active node after clearing the semaphore logs and  share memory segments.  _x000a__x000a_• Also the jobs which were hardcoded to MQ service on active node have been reconfigured on cluster services to ensure smooth failover of DS services from active to passive."/>
    <s v="This issue was not observed during non-prod installation as the approach was standalone upgrade, where no failover and failback happened._x000a__x000a_Support have updated the SOP and IODM implementation plan with the procedural requirements for MQ upgrade activity (Prerequisites). _x000a__x000a_Also upcoming MQ version upgrade on WMS Bradford tested with new approach and was successful. "/>
    <m/>
    <d v="2016-07-15T00:00:00"/>
    <d v="2016-07-18T00:00:00"/>
    <d v="2016-07-18T00:00:00"/>
    <d v="2016-07-18T00:00:00"/>
    <m/>
    <m/>
    <m/>
    <s v="Yes"/>
    <m/>
    <s v="PR Closed"/>
    <m/>
    <s v="CR"/>
    <s v="CR # 47081"/>
    <s v="Improper Testing"/>
    <s v="-"/>
    <d v="2016-07-21T00:00:00"/>
    <s v="July"/>
    <s v="2016"/>
    <n v="6"/>
    <e v="#N/A"/>
    <m/>
    <s v="Closed"/>
  </r>
  <r>
    <x v="6"/>
    <n v="7"/>
    <s v="July"/>
    <d v="2025-01-30T00:00:00"/>
    <n v="3123"/>
    <e v="#REF!"/>
    <d v="2016-07-13T00:00:00"/>
    <m/>
    <n v="38813054"/>
    <m/>
    <m/>
    <m/>
    <s v="C&amp;H"/>
    <x v="2"/>
    <s v="Critical"/>
    <s v="Womenswear Dept. Not Available in C&amp;HOR Reporting, Tue 12th July 07:11– 18:55"/>
    <s v="TCS"/>
    <s v="SAP"/>
    <s v="C&amp;HOR"/>
    <s v="RC Identified"/>
    <n v="24928"/>
    <s v="Users reported an issue this morning that the Womenswear Department was not visible in C&amp;HOR reporting and none of the reports for this department were available._x000a__x000a_SAP BW Support was engaged and BW Support identified that there was an Article Hierarchy process chain failure in BW system and an error message “No memory available to add rows to internal table“ was noticed. Support attempted a re-run of the job but it failed. SAP Basis then recommended another re-run of the job but this time increasing the heap memory from 6GB to 8GB which also failed. At this point SAP vendor was engaged who also recommended to re-run the job once again by increasing the heap memory even further, heap memory was then increased to 12GB and the job was executed successfully. However the subsequent job also failed due to a different error message and based on analysis it was decided to re-run hierarchy rebuild of G301 which was completed successfully and Womenswear Department is visible to users as well as the reports. Hypercare is in place for tonight’s batch runs."/>
    <s v="One of the seven department (Womensware) had failed while processing the Article Hierarchy job. This was due to the single thread configuration of the job design and this had resulted memory heap issue while processing ~1M data of the failed department. Upon investigation, SAP had recommended to enable multiple thread processing of the job and same had been implemented after testing successfully. Currently the job is completing within 9mins compared to 30mins runtime before the change."/>
    <s v="On a daily basis support are doing the reconciliation of markdown activated in source ECC with what we received in GMOR"/>
    <m/>
    <d v="2016-07-13T00:00:00"/>
    <d v="2016-07-14T00:00:00"/>
    <d v="2016-07-14T00:00:00"/>
    <d v="2016-07-21T00:00:00"/>
    <m/>
    <m/>
    <m/>
    <s v="Yes"/>
    <m/>
    <s v="PR Closed"/>
    <m/>
    <s v="-"/>
    <s v="-"/>
    <s v="-"/>
    <s v="-"/>
    <d v="2016-07-27T00:00:00"/>
    <s v="July"/>
    <s v="2016"/>
    <n v="14"/>
    <e v="#N/A"/>
    <m/>
    <s v="Closed"/>
  </r>
  <r>
    <x v="6"/>
    <n v="7"/>
    <s v="July"/>
    <d v="2025-01-30T00:00:00"/>
    <n v="3128"/>
    <e v="#REF!"/>
    <d v="2016-07-08T00:00:00"/>
    <m/>
    <n v="13811291"/>
    <m/>
    <m/>
    <m/>
    <s v="Retail"/>
    <x v="3"/>
    <s v="High"/>
    <s v="Addenbrookes hospital store experiencing network fluctuation once every two weeks on Monday between 11.40 - 11.50"/>
    <s v="Fujitsu"/>
    <m/>
    <s v="Network"/>
    <s v="RC Identified"/>
    <n v="20255"/>
    <s v="Addenbrookes store experiencing network fluctuation every alternative week have being investigated jointly by KMH and SIT team_x000a_While the discussion was to deploy power analyser, KMH had confirmed that the Headend switches and Routers are covered by a UPS and the power issue is known_x000a_"/>
    <s v="SIT have also observed in event Viewer that IPOS Server, tills, and switches goes off every two weeks on periodic basis_x000a_This is quite evidential that the issue with power and it requires Franchise team to work on it_x000a_The next outage is expected to occur on 8th Aug_x000a_"/>
    <s v="Coomunication sent to business to engage with Franchise team address the power issue. "/>
    <m/>
    <d v="2016-07-14T00:00:00"/>
    <d v="2016-07-30T00:00:00"/>
    <s v="-"/>
    <s v="-"/>
    <m/>
    <m/>
    <m/>
    <s v="No"/>
    <s v="NO"/>
    <s v="PR Closed"/>
    <m/>
    <s v="-"/>
    <s v="-"/>
    <s v="-"/>
    <s v="-"/>
    <d v="2016-08-15T00:00:00"/>
    <s v="August"/>
    <s v="2016"/>
    <n v="38"/>
    <e v="#N/A"/>
    <m/>
    <s v="Closed"/>
  </r>
  <r>
    <x v="6"/>
    <n v="7"/>
    <s v="July"/>
    <d v="2025-01-30T00:00:00"/>
    <n v="3130"/>
    <e v="#REF!"/>
    <d v="2016-07-06T00:00:00"/>
    <m/>
    <n v="37576939"/>
    <m/>
    <m/>
    <m/>
    <s v="C&amp;H"/>
    <x v="2"/>
    <s v="Critical"/>
    <s v="Castle Donington NDC/EDC and Stoke NDC - WMS Services unavailable, Tue 5th July 13:23/15:38/16:50 – 17:28"/>
    <s v="Logicalis"/>
    <m/>
    <s v="WMS in EDC/NDC and Stoke NDC"/>
    <m/>
    <n v="24782"/>
    <s v="Castle Donington reported WMS was unusable for the whole site, with local IT Support reporting all Daemons stalled, multiple long running sessions on the Database, with HHTs, RDTs and Workstation Browsers unusable. Stoke NDC also reported similar User symptoms._x000a_Multiple vendor Support Teams investigated on a conference bridge. Red Stack observed blocked sessions in the WMS DB for Castle Donington, so this application was restarted and Users confirmed the service was working normally. Stoke declined a request to do the same because their service appeared to have self-healed. At this point no problems were reported by Bradford NDC for their WMS service._x000a_At 15:38 further problems were reported for the Castle Donington WMS service and was investigated, but the problem self-healed. Further problems were reported at 16:50 and so a Database and Application Server restart was performed and WMS was available once more at 17:28. _x000a_During the period of the investigation it also became apparent that Batch Jobs and transfers were failing between Linux Datastage Grid and Windows MQFTE to different AIX Servers and applications.   _x000a_As a precaution the Windows DNS resolution for Castle Donington WMS was bypassed by hard coding the required static IP address for the Castle Donington WMS Web Servers VIP, although this was later found not to be the problem."/>
    <s v="The Spike was generated by NIM (Network Installation Manager) to NIM replication from Stockley Park to Swindon. On this occasion the job profile was different to the baseline. On a typical week, this replication traffic would not have been there at this day/time._x000a_This job has now been temporarily disabled. _x000a_The images are replicated on a weekly basis and required if DR is invoked._x000a__x000a_We plan to re-visit this job once P8 Migration [Phase 1] is completed. It needs further analysis._x000a__x000a_Once Phase 2 [DR] of P8 Migration is completed Pre Peak 2016, the job will no longer be required as replication will completed at a SAN level."/>
    <s v="As part of P8 migration, following applications has been moved to VSS.  _x000a__x000a_TUE 12/07/2016 to WED 13/07/2016 _x000a__x000a_• EDW / PDOA _x000a_• MS"/>
    <m/>
    <d v="2016-07-06T00:00:00"/>
    <d v="2016-07-07T00:00:00"/>
    <d v="2016-07-11T00:00:00"/>
    <d v="2016-07-13T00:00:00"/>
    <m/>
    <m/>
    <m/>
    <s v="Yes"/>
    <m/>
    <s v="PR Closed"/>
    <m/>
    <s v="-"/>
    <s v="-"/>
    <s v="-"/>
    <s v="-"/>
    <d v="2016-07-15T00:00:00"/>
    <s v="July"/>
    <s v="2016"/>
    <n v="9"/>
    <e v="#N/A"/>
    <m/>
    <s v="Closed"/>
  </r>
  <r>
    <x v="6"/>
    <n v="7"/>
    <s v="July"/>
    <d v="2025-01-30T00:00:00"/>
    <n v="3135"/>
    <e v="#REF!"/>
    <d v="2016-07-01T00:00:00"/>
    <m/>
    <n v="36492234"/>
    <m/>
    <m/>
    <m/>
    <s v="International"/>
    <x v="4"/>
    <s v="High"/>
    <s v="Hong Kong &amp; China users unable to connect to iSAP, Thurs 30th June – 01:50 Fri 1st July"/>
    <s v="Vodafone"/>
    <m/>
    <s v="iSAP form China and Hong Kong users"/>
    <s v="RC Identified"/>
    <n v="24848"/>
    <s v="iSAP Application support along with users from India are able to access iSAP application without any issues._x000a_Logicalis were engaged &amp; confirmed the VIP’s for all iSAP servers are up and available.  No issues identified._x000a_Support suspected issues with iWAN link from the Trace Routes provided by the user._x000a_Sev-1 case (FLT07482165) logged with Vodafone for further investigation._x000a_Vodafone identified that the iWAN link to Hong Kong is down and are liaising with their supplier ‘Wharf T&amp;T’ to fix the link._x000a_Hong Kong IT confirmed that China users access iSAP application via Hong Kong link._x000a_As requested by Vodafone, Hong Kong IT confirmed power to router and rebooted the device (MAS_TSUENWAN_2951_001P) to no avail._x000a__x000a_Vodafone liaising with Wharf T&amp;T to send out engineers to both ends of the – Awaiting ETA for engineers._x000a_iSAP support liaising with HK &amp; China users to send/receive the Assortment files &amp; Sales files via email as a business workaround, batch being held for as long as possible before releasing. _x000a__x000a_Overnight Thursday_x000a_By 21:00 The ‘Wharf T&amp;T’ engineer attended COL Data Centre site and found no issues or errors.  _x000a_Escalated within Vodafone UK and by 01:00 the Vodafone engineer attended  the Vodafone network site in Hong Kong. _x000a_01:50  Engineer found a “Locked connection at OLO/ Vodafone hand off”. Circuit cleared following loop testing between on-site engineer and Vodafone 2nd Line._x000a_Informed the business who confirmed that all systems were now functional."/>
    <s v="Root Cause: The cause of the issue has been attributed to a coaxial connector in a Vodafone network site, at the point of hand off between Vodafone and the local OLO (Other Licensed Operator) which was not properly connected. _x000a__x000a_Fix:  Cable was re-seated, and loop tested - restoration of service was subsequently confirmed._x000a_"/>
    <s v="NA"/>
    <m/>
    <d v="2016-07-01T00:00:00"/>
    <d v="2016-07-07T00:00:00"/>
    <d v="2016-07-07T00:00:00"/>
    <d v="2016-07-26T00:00:00"/>
    <m/>
    <m/>
    <m/>
    <s v="NA"/>
    <s v="Yes"/>
    <s v="PR Closed"/>
    <m/>
    <s v="-"/>
    <s v="-"/>
    <s v="-"/>
    <s v="-"/>
    <d v="2016-08-05T00:00:00"/>
    <s v="August"/>
    <s v="2016"/>
    <n v="35"/>
    <e v="#N/A"/>
    <m/>
    <s v="Closed"/>
  </r>
  <r>
    <x v="6"/>
    <n v="6"/>
    <s v="June"/>
    <d v="2025-01-30T00:00:00"/>
    <n v="3138"/>
    <e v="#REF!"/>
    <d v="2016-06-28T00:00:00"/>
    <m/>
    <n v="36045922"/>
    <m/>
    <m/>
    <m/>
    <s v="Retail"/>
    <x v="4"/>
    <s v="High"/>
    <s v="Store users unable to access Episys, Monday 27th June 11:26 – 12:05"/>
    <s v="TCS"/>
    <s v="INFRA"/>
    <s v="Episys DB"/>
    <m/>
    <n v="24815"/>
    <s v="Store users reported that when trying to access the Epysis system, it was taking a while to load which then timeout with a “Page cannot be displayed” error message. A total of 27 stores called the Service Desk reporting this issue while Episys Application support too reported issues connecting to the Epysis DB._x000a_Wintel was engaged and they advised of slow response time on the Epysis DB server UKP0495 with a spike at around 11:30am. The server was rebooted and Episys Application support along with Stores confirmed the system was now accessible._x000a_The business later advised they had generated an emergency batch of Episys tickets at 10:38am, but it is yet unclear if there was any correlation. Support continue to monitor."/>
    <s v="It was observed that a number of  DB user connections spiked 3 times between 10:00 and 11:00 (from 500 to 1700) which consumed high CPU, Memory and I/O utilisation on the Episis DB server UKP0495 causing the server to hang. Though the actual root cause is unknown, Its recommended to upgrade the Windows and DB versions which are out of support. Risk#122 is open and project are lined up to upgrade windows platform to 2012"/>
    <s v="Fill will be tracked and fixed against Risk # 122"/>
    <m/>
    <d v="2016-06-28T00:00:00"/>
    <d v="2016-06-29T00:00:00"/>
    <d v="2016-06-29T00:00:00"/>
    <m/>
    <m/>
    <m/>
    <m/>
    <m/>
    <m/>
    <s v="PR Closed"/>
    <m/>
    <s v="NA"/>
    <s v="No"/>
    <m/>
    <n v="122"/>
    <d v="2016-07-12T00:00:00"/>
    <s v="July"/>
    <s v="2016"/>
    <n v="14"/>
    <e v="#N/A"/>
    <m/>
    <s v="Closed"/>
  </r>
  <r>
    <x v="6"/>
    <n v="6"/>
    <s v="June"/>
    <d v="2025-01-30T00:00:00"/>
    <n v="3143"/>
    <e v="#REF!"/>
    <d v="2016-06-23T00:00:00"/>
    <m/>
    <n v="34056750"/>
    <m/>
    <m/>
    <m/>
    <s v="C&amp;H Logistics"/>
    <x v="2"/>
    <s v="Critical"/>
    <s v="Marked down articles not reaching Future reduced field in C&amp;HOR reporting Tuesday 28th June – 05:18 1st July"/>
    <s v="TCS"/>
    <s v="SAP"/>
    <s v="GMOR"/>
    <s v="RC Identified"/>
    <n v="24567"/>
    <s v="The business have implemented markdown activities on Monday 27th June in SAP ECC.  Those mark downs should then reflect in C&amp;HOR the following day.  Out of 6000 articles approximately 5000 had not reached C&amp;HOR on Tuesday 28th June. These missing articles were then reloaded manually by support and after verification, the business advised that only 3000 had reflected in the future reduced DSO and therefore a log was raised. The articles are however in the C&amp;HOR staging tables.  _x000a_Investigation:_x000a__x000a_1) Support teams are looking at why data is not flowing in certain scenarios from staging tables to the reports_x000a__x000a_Overnight Thursday_x000a_During Thursday evening, Support held the C&amp;HOR batch suite and corrected the article data so this could be loaded and processed overnight. _x000a_This delayed the start of the Load Article Pricing job C&amp;HRPCA061 by over 4 hours. _x000a_Along with this, the job needed to then process more data resulting in the runtime of the job being extended from its normal runtime of just over 30 mins to  3 hours 45mins. Once completed, the batch suite continued without issues. _x000a_The delay resulted in the C&amp;HOR C&amp;HTDB Interface completing by 05:18 (SLA 05:00am) rather than its normal completion time of 03:45am._x000a_The mornings C&amp;HOR BO Reporting completed by 05:08 (SLA 07:00am) rather than its normal time of 03:00am._x000a_BSP kept the business users updated during the incident. _x000a_Incident left open until final sign off confirmation from the business that all data has been processed correctly."/>
    <s v="Due to a known extract issue between SAP ECC and SAP BW around 6000+  Marked down articles had failed while processing. Generally support applies the workaround to reprocess the failed articles based on the data provided by business. While performing the reload activity the variables within each generic had not been processed due to misinterpretation of the request. The project team is currently analysing the feasibility to address the extract issue permanently and the workaround is documented in knowledge base as a corrective measure."/>
    <s v="This is an extractor that was inherited from the Bits system and has historically not been consistent in its run times (prior to GMOR the impact was not as significant if it overran as there was more room in the SLA’s it needed to achieve for MP)  _x000a__x000a_Permanent fix will be taken by SAP solution architect and finance team. _x000a_The current workaround has effectively worked well, there are no reoccurance. "/>
    <m/>
    <d v="2016-06-23T00:00:00"/>
    <d v="2016-06-30T00:00:00"/>
    <m/>
    <m/>
    <m/>
    <m/>
    <m/>
    <s v="Yes"/>
    <s v="NO"/>
    <s v="PR Closed"/>
    <s v="Design Issue"/>
    <m/>
    <m/>
    <m/>
    <m/>
    <d v="2017-03-27T00:00:00"/>
    <s v="March"/>
    <s v="2017"/>
    <n v="277"/>
    <e v="#N/A"/>
    <m/>
    <s v="Closed"/>
  </r>
  <r>
    <x v="6"/>
    <n v="6"/>
    <s v="June"/>
    <d v="2025-01-30T00:00:00"/>
    <n v="3149"/>
    <e v="#REF!"/>
    <d v="2016-06-17T00:00:00"/>
    <m/>
    <n v="23849511"/>
    <m/>
    <m/>
    <m/>
    <s v="HR"/>
    <x v="2"/>
    <s v="Critical"/>
    <s v="Silent calls to HRSS Salford Quays, _x000a_Tuesday 12th April (escalated to severity 1 on 6th June) – 10th June 14:00"/>
    <s v="Vodafone"/>
    <m/>
    <s v="Calls to HRSS"/>
    <m/>
    <n v="24637"/>
    <s v="Agents in Salford Quays were experiencing calls where they couldn’t hear the caller. The line was completely silent. This was happening to between 1-4 per cent of calls each day. _x000a_Various efforts were made to identify the source of the failure. Riverbed devices were installed in Watford, Swindon and Salford to trace end to end calls. IP TV traffic was moved to a different QoS tier in case it was conflicting with the voice traffic. However, in Friday 10th June, a previously unknown Vodafone core voice infrastructure change was reverted in the afternoon for the main 74747474 HRSS number. No further silent calls were reported after this. But the Riverbed devices remain in place capturing data in case of repeats"/>
    <s v="Root Cause : The root cause was attributed by a parameter in the signalling back from the customer's kit, once the call was established, not being reacted to correctly by 2 of Vodafone's core network switches these calls go though. This had the effect of putting the call on hold in one direction and not releasing it._x000a__x000a_Fix: The change we applied last night was simply to mask this parameter from the customer's kit, allowing the speech to continue in both directions"/>
    <s v="VF applied the change on 05/06/2016 at 21.00 which covers the whole of the M&amp;S estate. The change was followed by test calls which reconfirmed that the change was successful. No further actions are outstanding._x000a__x000a_The calls will be monitored till 19th July to check if this issue re-occurs. It appears as though there was one occurrance of silent call being received on 6th July. However, it could have been a one-off issue. If the fix had not worked, a lot more silent calls would have been received._x000a__x000a_Vodafone Voice experts are confident that the “ISSUE” is resolved and believe any further occurrences of real silent calls should be logged separately. _x000a__x000a_Dave Wilson as per email below has agreed to this."/>
    <m/>
    <d v="2016-06-17T00:00:00"/>
    <m/>
    <d v="2016-07-04T00:00:00"/>
    <d v="2016-07-05T00:00:00"/>
    <m/>
    <m/>
    <m/>
    <s v="Yes"/>
    <m/>
    <s v="PR Closed"/>
    <m/>
    <m/>
    <m/>
    <s v="Improper Testing"/>
    <m/>
    <d v="2016-07-14T00:00:00"/>
    <s v="July"/>
    <s v="2016"/>
    <n v="27"/>
    <e v="#N/A"/>
    <m/>
    <s v="Closed"/>
  </r>
  <r>
    <x v="6"/>
    <n v="6"/>
    <s v="June"/>
    <d v="2025-01-30T00:00:00"/>
    <n v="3150"/>
    <e v="#REF!"/>
    <d v="2016-06-16T00:00:00"/>
    <m/>
    <n v="33497738"/>
    <m/>
    <m/>
    <m/>
    <s v="Foods"/>
    <x v="2"/>
    <s v="Critical"/>
    <s v="Foods ranging dropping for 13 hospitality products, Monday 13th June 14:33 -  Wednesday 15th June 07:00"/>
    <s v="TCS"/>
    <s v="SAP"/>
    <s v="Foods"/>
    <s v="RC unknown"/>
    <n v="24626"/>
    <s v="Support discovered that 13 hospitality products have dropped out of ranging since Saturday. On the 11th the products fell out of ranging for 145 stores. On the 12th the products fell out for 167 stores. This means that these stores would not have received their correct allocations for these UPCs._x000a_Support are investigating root cause and fix. In the meantime the business have put in fixed orders for the affected UPCs which will safeguard allocations for the UPCs at a known level for tomorrow morning._x000a_SAP Master Data have found that a number of articles have gone unprocessed, and are working on re-triggering the articles._x000a_The business have resent the planogram for the UPCs. The jobs have run this morning to pick up the retriggered articles (job started at 6:20, so checks are ongoing). There was a trace running in SAP in an attempt to find root cause, which is being analyzed. _x000a__x000a_Tuesday 14th June_x000a_It was found that the UPC’s that were resent in the planogram were still missing.  The incident team reconvened and it was decided that a new fresh planogram would be created and only the 13 missing UPC’s for the 312 stores would be populated in the planogram.  This was then placed directly in SAP Master Data via the JDA insert tool and was successfully processed into FRD.  This should be processed in Quantum overnight.  However as a backup the business were advised to use the fixed orders.  If the new planogram is found to be fully successful then the business have agreed to use this for the next few days until root cause can be found._x000a__x000a_A high severity note has been raised with vendors SAP and root cause investigations continue._x000a_Wednesday 15th June_x000a_Support teams reported this morning that the missing Food ranges had successfully gone into Quantum.  The business have confirmed that they are happy to use this work around for the next couple of days.  This issue is now being handed over to Problem Management from MIM to lead root cause investigations"/>
    <s v="Interim Root Cause: A blank entry on assortment article combination had caused the 13 UPCs failure for the impacted four planograms. This is associated to the Article 20100692 (RM FREE BISCUIT), wherein once sequence number reached 999, it should reset the sequence to start with 1, however the it had left the field blank which caused the issue._x000a__x000a_As recommended by SAP the change has been deployed to reset the planograms article combination sequence to 1 for future instances. This would prevent the blank entries on sequence field, which is believed to be the root cause. "/>
    <s v="Support have deleted blank entries on four affected planograms also identified a solution to fix the 13 UPCs in four planograms. _x000a__x000a_The affected four planograms would be fixed by initiating update activity to end dating the current version followed by insert activity for all UPC’s across all planograms. This indeed avoids business in creating new four planograms. - Completed_x000a__x000a_Deletion of duplicate planograms - Completed_x000a__x000a_No further actions required"/>
    <m/>
    <d v="2016-06-16T00:00:00"/>
    <d v="2016-06-16T00:00:00"/>
    <d v="2016-06-23T00:00:00"/>
    <d v="2016-08-15T00:00:00"/>
    <m/>
    <m/>
    <m/>
    <s v="No"/>
    <s v="Yes"/>
    <s v="PR Closed"/>
    <m/>
    <s v="-"/>
    <s v="-"/>
    <s v="-"/>
    <s v="-"/>
    <d v="2016-08-15T00:00:00"/>
    <s v="August"/>
    <s v="2016"/>
    <n v="60"/>
    <e v="#N/A"/>
    <m/>
    <s v="Closed"/>
  </r>
  <r>
    <x v="6"/>
    <n v="6"/>
    <s v="June"/>
    <d v="2025-01-30T00:00:00"/>
    <n v="3151"/>
    <e v="#REF!"/>
    <d v="2016-06-15T00:00:00"/>
    <m/>
    <n v="32324821"/>
    <m/>
    <m/>
    <m/>
    <s v="Foods Logistics"/>
    <x v="3"/>
    <s v="High"/>
    <s v="Duty Master unavailable for Depots, Tuesday 14th June 19:35 – 21:45 "/>
    <s v="TCS"/>
    <s v="INFRA"/>
    <s v="Duty Master"/>
    <m/>
    <n v="24615"/>
    <s v="On 14th June, DHL escalated to their BSP that they were unable to access Duty Master. All foods depots (Faversham, Crewe and DHL) were also affected. The users were trying to login via Remote 2 but were immediately kicked back to the login screen after entering their credentials and pressing submit. Foods support confirmed the application was fine. The Citrix support team confirmed the 4 servers which provide connections for the application were running extremely slowly, so a reboot was authorized. The Stockley servers were rebooted by 21:00 and the Swindon servers were completed by 21:40. Once these were rebooted the business user confirmed they could access the application again."/>
    <s v="The possible root cause would be the XML brokers running on 2003 standard operating system could not accommodate more than 30+ users concurrently while connecting AD authentication. The continuous failure between the XML and webservers resulted to a deadlock situation and this caused performance slowness. _x000a__x000a_The actual root cause could not be identified as the mentioned components are out of support and there is a plan already in place to migrate legacy Citrix application and components to the 2008 platform."/>
    <s v="Future Plan :_x000a__x000a_The affected components are legacy product (10+ years old), and we are in progress of Migrating all the legacy Citrix application and components to the latest platform. We expected to complete the Citrix migration project by end of Oct’16 ."/>
    <m/>
    <d v="2016-06-15T00:00:00"/>
    <d v="2016-06-24T00:00:00"/>
    <d v="2016-06-24T00:00:00"/>
    <m/>
    <m/>
    <m/>
    <m/>
    <s v="Yes"/>
    <m/>
    <s v="PR Closed"/>
    <m/>
    <s v="NA"/>
    <m/>
    <m/>
    <n v="122"/>
    <d v="2016-06-28T00:00:00"/>
    <s v="June"/>
    <s v="2016"/>
    <n v="13"/>
    <e v="#N/A"/>
    <m/>
    <s v="Closed"/>
  </r>
  <r>
    <x v="6"/>
    <n v="6"/>
    <s v="June"/>
    <d v="2025-01-30T00:00:00"/>
    <n v="3151"/>
    <e v="#REF!"/>
    <d v="2016-06-15T00:00:00"/>
    <m/>
    <n v="33032767"/>
    <m/>
    <m/>
    <m/>
    <s v="Finance"/>
    <x v="3"/>
    <s v="High"/>
    <s v="ECMDDSH030 job failure due to old records sent from Sterling"/>
    <s v="TCS"/>
    <s v=".COM"/>
    <s v="EDW"/>
    <m/>
    <n v="24518"/>
    <s v="On 11th June, the EDW job ECMDDSH030 got failed as a dataset (ds_ecom_hdw_to_datamart.ds) processed by this job comprised of the below 5 records from the fiscal month 201501, which was absent in the table’s DDL._x000a__x000a_"/>
    <s v="On 11th June, Sterling support cleared all orders prior to Feb 2016 to release the demand against these orders. This caused old despatch messages to be dropped into DataHub and consequently, into the dataset ds_ecom_hdw_to_datamart.ds"/>
    <s v="Sterling Support will notify EDW Support prior to performing any order clean-up activity._x000a__x000a_Also, EDW Support has created partitions from 201501 to 201801 for all critical tables to ensure that failures due to old data being present do not re-occur."/>
    <m/>
    <d v="2016-06-15T00:00:00"/>
    <d v="2016-06-15T00:00:00"/>
    <d v="2016-06-16T00:00:00"/>
    <d v="2016-06-16T00:00:00"/>
    <m/>
    <m/>
    <m/>
    <s v="Yes"/>
    <m/>
    <s v="PR Closed"/>
    <m/>
    <s v="-"/>
    <s v="-"/>
    <s v="-"/>
    <s v="-"/>
    <d v="2016-06-16T00:00:00"/>
    <s v="June"/>
    <s v="2016"/>
    <n v="1"/>
    <e v="#N/A"/>
    <m/>
    <s v="Closed"/>
  </r>
  <r>
    <x v="6"/>
    <n v="6"/>
    <s v="June"/>
    <d v="2025-01-30T00:00:00"/>
    <n v="3153"/>
    <e v="#REF!"/>
    <d v="2016-06-13T00:00:00"/>
    <m/>
    <n v="33272170"/>
    <m/>
    <m/>
    <m/>
    <s v="C&amp;H Logistics"/>
    <x v="4"/>
    <s v="High"/>
    <s v="Neasden DC T57 issue, Sun 12th Jun 14:20 – Mon 13th Jun 08:15"/>
    <s v="Durekopp"/>
    <m/>
    <s v="Hanging Sorter"/>
    <s v="RC unknown"/>
    <n v="24452"/>
    <s v="Neasden DC logged a Sev 2 call at 14:20 to say that they were unable to dispatch T57 (Formal trousers and skirts) via the hanging sorter. This was unresolved by 16:35 at which point the ticket was escalated to a Sev 1. The DC had just dispatched a trailer to Bluewater without T57 stock. The DC will be dispatching trailers throughout the night without T57 until the hanging sorter issue can be resolved._x000a_Duerkopp have advised that they have identified an issue and are currently investigating._x000a__x000a_Overnight Sunday_x000a_Duerkopp support cleared the existing configuration settings , cleared existing data at the sorter and re-loaded the data which has solved similar issues in the past. However the DC was still not able to sort T57. _x000a_DC was then suggested to clear the existing assignments and try assigning once again which failed as well._x000a_Duerkopp have suggested the DC to manually de-pick the current wave of T57 assignments and the next wave should not cause any issues. _x000a_DC has agreed to manually de-pick the singles at 6 AM morning as no sorting is done overnight and all the staff have already left for the day.  Duerkopp have found that the assignment of the store number to the store sorter lane has been deleted and this is the reason why the department didn't worked yesterday. They have tried to recover the data up to now, but so far this has been unsuccessful. _x000a_CH Logistics kept updated overnight."/>
    <s v="Duerkopp have found that the assignment of the store number to the store sorter lane has been deleted (Configuration file missing) and this is the reason why the department didn't worked"/>
    <s v="Durekopp confirmed there are no feasibility of setting up monitoring/alerting for arresting deletion or removal of configuration steps _x000a__x000a_Agreed with Joey to close this problem. "/>
    <m/>
    <d v="2016-06-13T00:00:00"/>
    <d v="2016-06-13T00:00:00"/>
    <s v="NA"/>
    <s v="NA"/>
    <m/>
    <m/>
    <m/>
    <s v="Yes"/>
    <s v="NA"/>
    <s v="PR Closed"/>
    <m/>
    <s v="-"/>
    <s v="-"/>
    <s v="-"/>
    <s v="-"/>
    <d v="2016-08-05T00:00:00"/>
    <s v="August"/>
    <s v="2016"/>
    <n v="53"/>
    <e v="#N/A"/>
    <m/>
    <s v="Closed"/>
  </r>
  <r>
    <x v="6"/>
    <n v="6"/>
    <s v="June"/>
    <d v="2025-01-30T00:00:00"/>
    <n v="3153"/>
    <e v="#REF!"/>
    <d v="2016-06-13T00:00:00"/>
    <m/>
    <n v="33123777"/>
    <m/>
    <m/>
    <m/>
    <s v="CD"/>
    <x v="4"/>
    <s v="High"/>
    <s v="Castle Donington - WMS Application unavailable – Sun 12th June 06:40 – 07:05 "/>
    <s v="CD"/>
    <m/>
    <s v="WMS"/>
    <s v="RC Identified"/>
    <n v="24511"/>
    <s v="WMS application became unavailable at Castle Donington site. WMS is now available._x000a_Castle Donington users unable to login to the WMS application._x000a_CD Support checked for DB locks or long running query but we could not login into Web screen._x000a_Central Support teams engaged and found that RMAN backup job which starts at 1am every Sunday was still processing. _x000a_This would cause reduced DB performance during maintenance windows caused by library cache locks,_x000a_Once freed, the service became available to users_x000a__x000a_Overnight Sunday_x000a_Duerkopp support cleared the existing configuration settings , cleared existing data at the sorter and re-loaded the data which has solved similar issues in the past. However the DC was still not able to sort T57. _x000a_DC was then suggested to clear the existing assignments and try assigning once again which failed as well._x000a_Duerkopp have suggested the DC to manually de-pick the current wave of T57 assignments and the next wave should not cause any issues. _x000a_DC has agreed to manually de-pick the singles at 6 AM morning as no sorting is done overnight and all the staff have already left for the day.  Duerkopp have found that the assignment of the store number to the store sorter lane has been deleted and this is the reason why the department didn't worked yesterday. They have tried to recover the data up to now, but so far this has been unsuccessful. _x000a_CH Logistics kept updated overnight."/>
    <s v="Root Cause : _x000a__x000a_Database table size and management is thought to be a key contributor to the cause of this incident along with how our maintenance jobs are scheduled._x000a__x000a_Inefficient SQL is also being investigated in related problem 18096._x000a__x000a_Workaround :_x000a__x000a_WORKAROUND_x000a__x000a_M&amp;S IT are to continue working closely with Ops to monitor database load. If contention from maintenance jobs cause issues, this should be escalated to RedStk immediately to kill the relevant processes._x000a__x000a_Reduce the amount of maintenance work currently carried out on our archive tables until data retention can be reduced next year."/>
    <s v="CRQ000000046760 to move database maintenance windows has been implemented_x000a__x000a_M&amp;S Solutions Team have confirmed that the amount transaction data kept is too large and needs to be reduced. Currently we retain data for 550 days which should be reduced to a maximum of 90._x000a__x000a_It has been concluded that there are no feasible options to reduce data retention and maintain our current reporting. This needs to wait until our MI Reporting Team have migrated all reports from our DR database, onto a new platform. This will be completed in September so table sizes will be reviewed after peak, early 2017._x000a__x000a_To ease contention caused by maintenance jobs, RedStk have 'pinned' statistics for our largest archive table (inventory transactions),_x000a__x000a_Oracle update currently scheduled for August. This will continue to be tracked weekly with RedStk and Ahmed Dahdouh._x000a__x000a__x000a_RESOLUTION_x000a__x000a_Steps required to deliver a robust resolution:_x000a__x000a_Update Oracle to 11.2.0.4: release has many bug fixes and a new optimiser, which should help improve performance. This will also keep support up to date._x000a__x000a_Reduce data retention: M&amp;S Solutions Team have advised that we do not need to retain 550 days worth of transaction records. This can be reduced to 90 or less. _x000a__x000a_Partitioning: this will help improve SQL performance as the SQL only accesses the partitions it needs. This also enhances maintenance, as partitions containing thousands or millions of records can be dropped in seconds, whilst deleting the same number of records in a non-partitioned table can take hours. Before partitioning can take place, we need to understand how data is accessed. _x000a__x000a_Data purging: SQL becomes slower as tables grow, especially where there are hundreds of millions of records. To keep SQL performance optimal we should have data purging jobs to remove old data and these jobs should run frequently (daily or weekly)."/>
    <m/>
    <d v="2016-06-13T00:00:00"/>
    <d v="2016-06-16T00:00:00"/>
    <d v="2016-07-01T00:00:00"/>
    <d v="2016-07-26T00:00:00"/>
    <m/>
    <m/>
    <m/>
    <s v="Yes"/>
    <m/>
    <s v="PR Closed"/>
    <m/>
    <s v="-"/>
    <s v="-"/>
    <s v="-"/>
    <s v="-"/>
    <d v="2016-07-26T00:00:00"/>
    <s v="July"/>
    <s v="2016"/>
    <n v="43"/>
    <e v="#N/A"/>
    <m/>
    <s v="Closed"/>
  </r>
  <r>
    <x v="6"/>
    <n v="6"/>
    <s v="June"/>
    <d v="2025-01-30T00:00:00"/>
    <n v="3153"/>
    <e v="#REF!"/>
    <d v="2016-06-13T00:00:00"/>
    <m/>
    <n v="33357546"/>
    <m/>
    <m/>
    <m/>
    <s v="C&amp;H"/>
    <x v="4"/>
    <s v="High"/>
    <s v="MP Reporting P15A and P15B data issues Mon 13th 06:00"/>
    <s v="Project"/>
    <m/>
    <s v="MP"/>
    <m/>
    <n v="24462"/>
    <s v="A batch job (MPEDTV030) in the critical MP processing batch suite failed overnight due to issues with a deployment made on Friday. _x000a_The Project Team were engaged and after investigation explained that this failure was not critical and the job could be force ok’ed to allow the suite to continue. _x000a_Although this was done and the P15A and P15B suites completed in good time, at 6am this morning the Support teams explained that these reports will have incorrect data as the forecast data was now incorrect. (This does not impact the Red &amp; Green reports."/>
    <s v="The MP data validation job MPEDTV030 had failed due to incorrect data of sales and stock position of 78 departments. Earlier the change was implemented to consolidate convert 980 ranges into 78 plans part of the CR45247. This was picked up by support during their health check. However project team had confirmed wouldn’t impact business users. Part of Monday morning health check, the data was shared with biz for validation, only then it was confirmed P15A and P15B reports having incorrect data. _x000a__x000a_Later project had confirmed its bug in the code deployed and corrected. In order to process the job, support manually submitted range forecast plan data manually and same was verified by the users. _x000a__x000a_This was not picked up during testing as functional testing was performed and PT was performed in different environments. Performance testing did not validate the end results (data) - PT was to ensure changes ran in an acceptable time frame. _x000a__x000a_This was cascaded to the project team during change review meeting and agreed to do testing in same environment. "/>
    <s v="The failed CR will be reviewed in the Failed Change Meeting"/>
    <m/>
    <d v="2016-06-13T00:00:00"/>
    <d v="2016-06-13T00:00:00"/>
    <d v="2016-06-15T00:00:00"/>
    <d v="2016-06-15T00:00:00"/>
    <m/>
    <m/>
    <m/>
    <s v="Yes"/>
    <m/>
    <s v="PR Closed"/>
    <m/>
    <s v="CR"/>
    <s v="CR # 45247"/>
    <s v="Improper Testing"/>
    <s v="NA"/>
    <d v="2016-06-24T00:00:00"/>
    <s v="June"/>
    <s v="2016"/>
    <n v="11"/>
    <e v="#N/A"/>
    <m/>
    <s v="Closed"/>
  </r>
  <r>
    <x v="6"/>
    <n v="6"/>
    <s v="June"/>
    <d v="2025-01-30T00:00:00"/>
    <n v="3153"/>
    <e v="#REF!"/>
    <d v="2016-06-13T00:00:00"/>
    <m/>
    <n v="32400147"/>
    <m/>
    <m/>
    <m/>
    <s v="Foods"/>
    <x v="4"/>
    <s v="High"/>
    <s v="Irish Store missing prices"/>
    <s v="Project"/>
    <m/>
    <s v="FRD"/>
    <m/>
    <n v="24356"/>
    <s v="Originally raised as a Sev 2 on Tue 7th June by the Irish store team and then increased to a Sev1 on Wed 8th June, stating that there were over 100+ price changes that were not reflecting in FRD and therefore on the tills following a price change actioned on Fri 3rd June. This was only believed to have affected Irish prices as all other changes were processed fine. _x000a_After investigation on Wednesday the root cause was understood to have been caused by a project release the previous week. Once this was confirmed the change was reverted and that fixed the problem. _x000a_We have since triggered the prices for the UPCs provided by The Irish store team and the prices were confirmed to have updated in FRD on Thursday 9th as expected._x000a_Although the business mentioned that there were 100 plus UPCs impacted to start with they were only able to provide 39 in the end which were all addressed."/>
    <s v="Improper Testing_x000a__x000a_M&amp;S.com (M&amp;S.com Release 2016.21 corporate deployments) implemented a change to integrate CFTO with WCS to enable Irish price information to flow from SAP via middleware into WCS._x000a__x000a_As part of this change a new consumer was introduced to the I020 interface with data flowing into DataHub. This change resulted in the data flow to newly introduced Datahub destination to get more prioritized than the existing detsinations which caused price changes to not get reflected into FRD_x000a__x000a_Why was this not captured during testing and PIR ?_x000a__x000a_During Testing and PIR, the data flow to the newly added DataHub destination alone was checked. Data flow to the existing destinations like FRD was not checked."/>
    <s v="Lessons Learnt_x000a__x000a_Hereafter, while introducing a new consumer to any interface, the data flow to all the xisting destinations must also be checked during testing and PIR._x000a__x000a_This has been cascaded to the .COM Change Management and will be progressed further during the .COM Change management failed change review."/>
    <m/>
    <d v="2016-06-13T00:00:00"/>
    <d v="2016-06-13T00:00:00"/>
    <d v="2016-06-13T00:00:00"/>
    <d v="2016-06-15T00:00:00"/>
    <m/>
    <m/>
    <m/>
    <s v="Yes"/>
    <m/>
    <s v="PR Closed"/>
    <m/>
    <s v="CR"/>
    <s v="CR # 45251"/>
    <s v="Improper Testing"/>
    <s v="NA"/>
    <d v="2016-06-17T00:00:00"/>
    <s v="June"/>
    <s v="2016"/>
    <n v="4"/>
    <e v="#N/A"/>
    <m/>
    <s v="Closed"/>
  </r>
  <r>
    <x v="6"/>
    <n v="6"/>
    <s v="June"/>
    <d v="2025-01-30T00:00:00"/>
    <n v="3160"/>
    <e v="#REF!"/>
    <d v="2016-06-06T00:00:00"/>
    <m/>
    <s v="31668053, 31668048, 31659462, 31673214, 31668058, 31661598, 31661595, 31673207"/>
    <m/>
    <m/>
    <m/>
    <s v="Retail"/>
    <x v="2"/>
    <s v="Critical"/>
    <s v="Intermittent telephony issues in head offices and regional parent switchboards, _x000a_Friday 3rd June 9:45 – 16:03"/>
    <s v="Vodafone"/>
    <m/>
    <s v="Phone Lines at Salford Quays HRSS, Hardman Street BSC, Retail Customer Services, Stevenage Service Desk and Stockley Park"/>
    <m/>
    <n v="24303"/>
    <s v="Salford Quays users raised an incident as all phones were logged out for 3-4 minutes at 9:45. Hardman Street. Pantheon, Spinning fields, Metro Centre and other stores subsequently reported issues with their phones at 11:30. MITEL were engaged and confirmed the affected locations were common to the controllers in Watford data center. However, the traffic was spread across 4 physical diverse controllers with no apparent issues. MITEL provided the IP address of the next common networking device adjacent to those controllers. Vodafone hosting engineers confirmed there were no issues with the LAN in Watford. As MITEL were preparing to move all traffic to the resilient Swindon controllers, Vodafone confirmed they could see some network instability on the primary circuit into the data center. Vodafone confirmed the backup circuit was stable so the traffic was moved to this circuit by 16:03. Sites have reported no further issues since. _x000a_The primary circuit remains shut down to traffic. All traffic for Watford is traversing the backup. Should this fail, voice traffic will route via the Swindon controllers. Vodafone are to provide their recommendation on timing and approach for the restoration of full resilience to the solution. "/>
    <s v="Initial RC : A tracking statement on the Watford data center router was pinging the core Vodafone router. When a ping was dropped intermittently due to packet loss, the router ceased to advertise itself as available for traffic. The outage was not long enough for traffic to fail over to the resilient link before the primary restored though. The configuration on the router is working as designed._x000a__x000a_The current design is such that If a circuit becomes unstable for a pre-defined period of time stipulated in the fail-over design, traffic will fail-over to a resilient link, if one has been included in the design._x000a_Monitoring does not detect where a circuit is unstable (flaps) for a period of time below the fail-over threshold."/>
    <s v="The current failover strategy is fully functional and deals with the majority of issues seen with circuit failures to ensure site stability. This is a well-established design and has been proven to be robust._x000a_There is however, a newer failover standard which does offer a more robust failover strategy. To move to this newer standard would require costs to be presented to M&amp;S for a roll-out plan._x000a__x000a_Closing this PR as confirmed by Dave Wilson. If the issue happens to re-occur, the introduction of the new failover standard will be considered"/>
    <m/>
    <d v="2016-06-06T00:00:00"/>
    <d v="2016-07-07T00:00:00"/>
    <d v="2016-07-07T00:00:00"/>
    <d v="2016-07-12T00:00:00"/>
    <m/>
    <m/>
    <m/>
    <s v="Yes"/>
    <m/>
    <s v="PR Closed"/>
    <m/>
    <s v="NA"/>
    <m/>
    <m/>
    <m/>
    <d v="2016-07-19T00:00:00"/>
    <s v="July"/>
    <s v="2016"/>
    <n v="43"/>
    <e v="#N/A"/>
    <m/>
    <s v="Closed"/>
  </r>
  <r>
    <x v="6"/>
    <n v="6"/>
    <s v="June"/>
    <d v="2025-01-30T00:00:00"/>
    <n v="3160"/>
    <e v="#REF!"/>
    <d v="2016-06-06T00:00:00"/>
    <m/>
    <n v="31713263"/>
    <m/>
    <m/>
    <m/>
    <s v="Foods"/>
    <x v="2"/>
    <s v="Critical"/>
    <s v="Overnight foods batch delays, Saturday 4th June 5:15 – 9:48 "/>
    <s v="Project"/>
    <m/>
    <s v="Foods Final orders were sent to suppliers with a delay"/>
    <m/>
    <n v="24404"/>
    <s v="The Quantum job PFSIINV110 (Load Inventory data) was seen to be overrunning just after midnight. TCS DBAs and Quantum Support’s initial investigation suggested that three DBA_AUTOTASK parameters had been enabled in the Quantum DB, which had been shown in Oracle 12c testing to have a negative impact on job performance. Due to these parameters being enabled unnecessary stats were gathered for a number of tables which forced Oracle to use a different explain plan and the PFSIINV110 to overrun.  _x000a_The Auto Task parameters and insert sessions into the DB were killed and the PFSIINV110 job was rerun, however this did not resolve the issue. Further action was taken to clear down the unwanted stats, after which the job ran to completion within its normal timings."/>
    <s v="The three parameters were set as ENABLED by the CATPROC script which was run to fix the Thursday night job failures issue (MSP-1412 / INC31568080). _x000a_Further checks have been carried out to confirm there are no other parameters or schedules enabled which could cause issues. The Saturday night batch was monitored real time on a hypercare call in addition to checks being carried out every 2 hours for invalid objects. No further issues were identified. _x000a_Root cause identification for the original issue on Thursday will continue on Monday - stage 2 of the action plan will be implemented in production. "/>
    <s v="Daily Checks continue - to check for DBMS Invalid packages till Fri 10th June. Thursday - special checks.DB APPS Mount Point uplift - /u01/ uplift - proceed as soon as possible in PROD.Known AWR false report can be fixed by Oracle patch recommended. However the team has confirmed this will be picked up in future release. FFO will be monitored till end of this week_x000a__x000a_The AWR issue will be handled as a part of the open JIRA MSP-1412_x000a_Upon increasing no of backup channels, the bakups are completing within 6.5 hours_x000a__x000a_Hence, closing the PR"/>
    <m/>
    <d v="2016-06-06T00:00:00"/>
    <d v="2016-06-07T00:00:00"/>
    <d v="2016-06-09T00:00:00"/>
    <d v="2016-06-13T00:00:00"/>
    <m/>
    <m/>
    <m/>
    <s v="Yes"/>
    <m/>
    <s v="PR Closed"/>
    <m/>
    <s v="NA"/>
    <s v="NA"/>
    <m/>
    <s v="NA"/>
    <d v="2016-06-17T00:00:00"/>
    <s v="June"/>
    <s v="2016"/>
    <n v="11"/>
    <e v="#N/A"/>
    <m/>
    <s v="Closed"/>
  </r>
  <r>
    <x v="6"/>
    <n v="5"/>
    <s v="May"/>
    <d v="2025-01-30T00:00:00"/>
    <n v="3166"/>
    <e v="#REF!"/>
    <d v="2016-05-31T00:00:00"/>
    <m/>
    <s v="30440126, 30440127, 30440138, 30439838"/>
    <m/>
    <m/>
    <m/>
    <s v="IT"/>
    <x v="2"/>
    <s v="Critical"/>
    <s v="Vodafone network issues in North West, Friday 27th May 19:30 – 21:00"/>
    <s v="Vodafone"/>
    <m/>
    <s v="Store operations for 16 stores, WMS and outlook for Stoke DC, M&amp;S Bank, RDM, Mobile telephony and text messaging across UK"/>
    <s v="RC Identified"/>
    <n v="24066"/>
    <s v="Stoke DC called to report they had lost connection to WMS and email. Immediately, a number of stores called in and were queueing to report issues with Beanstore. Beanstore was reporting it was offline, but the till could be reached remotely over the network. Vodafone and Logicalis engineers were contacted directly whilst PCM raised the necessary incidents. WMS support and Beanstore support confirmed there were no issues with the applications. Capita then called up to report Genesys had gone out of service at all of their sites. The stores that originally reported the issue started to report their connectivity was restoring from 20:00. Stoke DC also confirmed that their systems had returned by 21:00 M&amp;S Bank called up to report they had also suffered an outage to their Branch access to Citrix, and Chester, with service restored by 21:00. By this time, Production Control were able to reached Vodafone Service desk who had also been affected until 20:45. A major outage in the North West of England was confirmed. Sites and services gradually restored, though congestion on the network meant mobile services were still affected until early Saturday morning. Manchester Piccadilly store was the last site to come back online at 3:15am. "/>
    <s v="Root cause: The root cause has been attributed to a software bug_x000a__x000a_Initial RCA_x000a__x000a_At this stage investigations have confirmed that the Resource Reservation Protocol (RSVP) between the two nodes had failed which caused the Label-Switched Paths (LSP’s) to repeatedly fail and then attempt self-recovery. The Intermediate System to Intermediate System (IS-IS) (routing protocol) adjacency remained stable, as a result the link remained in an active state  which effectively caused traffic on the MPLS network to be black holed. The link was being advertised as available when in fact it was unable to deliver traffic. The link has been reinstated on Monday the 30th of May._x000a__x000a_Work around: Vodafone manually shut down the erroring equipment at 20:38 which forced traffic onto the resilient paths on the Vodafone network._x000a_This caused re-convergence of traffic across the network which resulted in congestion, slowness and continued loss of mobile telephony services_x000a_whilst the traffic established new routes throughout the Vodafone network. _x000a_"/>
    <s v="The new software patch needs to be rolled out to over 80 network devices therefore this is being dealt with by a Project Manager. Project Manager Craig Davidson has advised that this is being addressed under N.40000267."/>
    <m/>
    <d v="2016-05-30T00:00:00"/>
    <d v="2016-07-13T00:00:00"/>
    <d v="2016-07-13T00:00:00"/>
    <s v="-"/>
    <m/>
    <m/>
    <m/>
    <s v="Yes"/>
    <s v="Yes"/>
    <s v="PR Closed"/>
    <m/>
    <s v="-"/>
    <s v="-"/>
    <s v="-"/>
    <s v="-"/>
    <d v="2016-08-16T00:00:00"/>
    <s v="August"/>
    <s v="2016"/>
    <n v="77"/>
    <e v="#N/A"/>
    <m/>
    <s v="Closed"/>
  </r>
  <r>
    <x v="6"/>
    <n v="5"/>
    <s v="May"/>
    <d v="2025-01-30T00:00:00"/>
    <n v="3167"/>
    <e v="#REF!"/>
    <d v="2016-05-30T00:00:00"/>
    <m/>
    <n v="30869831"/>
    <m/>
    <m/>
    <m/>
    <s v="Foods"/>
    <x v="2"/>
    <s v="Critical"/>
    <s v="FFO and other missed SLAs due to Quantum Job failure, Mon 30th May 00:37 - 10:56"/>
    <s v="Quantum"/>
    <m/>
    <s v="Quantum"/>
    <s v="RC Identified"/>
    <n v="24061"/>
    <s v="Issue: Quantum Job PFSPACT280 (Main processing component for 'actual' product/locations) failed with error &quot;ORA-01438: value larger than specified precision allowed for this column&quot;. JIRA MSP – 1409 was raised with Quantum Retail and the Project Team for the Oracle 12c warranty were engaged. _x000a_The query which was trying to load data into the table where it wouldn’t fit was extracted and run in debug mode to eventually identify the production location which was causing the issue:_x000a__x000a_Product ID / Name: 00362122 - Raspberry Std_x000a_Store ID / Name: S3544 - Westhill SF_x000a__x000a_The QR_PRODUCT_LOCATION query was trying to update the column EVENT_LEARNING_INDEX in Table QR_PRODUCT_LOCATION to 104.46218019999999. This value does not meet the NUMBER (6,4) column definition which limits the field to 6 digits with 4 decimal points and so caused the ORA-01438 error. The next highest EVENT_LEARNING_INDEX was identified, which was found to have a value of 1 and this figure was entered for the affected product/location. Job PFSPACT280 was rerun and completed successfully and the catch up of the remaining batch processing completed without any further failures."/>
    <s v="The EVENT_LEARNING_INDEX value prior to this Job update was 99.8578 - which is thought to be exceptionally high and just before the tipping point. The rc_avg_demand for this PL was also 1, which for the sales trend is incorrect._x000a__x000a_Upon analysis, SMEs from the Quantum Tech Team reverted with the following._x000a__x000a_The underlying problem here is that RC_AVG_DEMAND is 1 and, presumably due to events and event learning, Q cannot fix it. It can only adjust EVENT_LEARNING_INDEX. The presumption is that the base demand and the event lift produce a forecast that is not more than 100x less than the actual demand. When EVENT_LEARNING_INDEX gets too high, it suggests a problem with either the base demand or the event lift. In this case, the base demand is wrong._x000a__x000a_The reason for RC_AVG_DEMAND having a value =1 needs to be determined."/>
    <s v="Workaround in place :  Foods Support will be checking the PL value for all the products to check if there are any with ELI &gt; 50 before the Quantum batch commences. If any Products are found to an abnormal ELI, the agreed workaround will be performed._x000a__x000a_Short term solution :  Q Tech team to apply the data fix for problematic PLs having a high ELI value.  - Completed_x000a__x000a_Medium term solution : A cap should be configured in Q such that the value of ELI should not exceed 20. - ETA Unknown. Will be incorporated in the subsequent Quantum releases_x000a__x000a_Long Term solution : Automating the Re-init base demand over a certain value. However, extensive impact analysis needs to be done prior to implementation._x000a__x000a_Fix for this bug will be in next Quantum release – Ivy Sep 28th 2016. - Completed"/>
    <m/>
    <d v="2016-05-30T00:00:00"/>
    <d v="2016-05-30T00:00:00"/>
    <d v="2016-06-02T00:00:00"/>
    <d v="2016-10-26T00:00:00"/>
    <m/>
    <m/>
    <m/>
    <s v="Yes"/>
    <s v="Yes"/>
    <s v="PR Closed"/>
    <s v="Change Failure"/>
    <s v="No"/>
    <m/>
    <m/>
    <m/>
    <d v="2016-12-14T00:00:00"/>
    <s v="December"/>
    <s v="2016"/>
    <n v="198"/>
    <e v="#N/A"/>
    <m/>
    <s v="Closed"/>
  </r>
  <r>
    <x v="6"/>
    <n v="5"/>
    <s v="May"/>
    <d v="2025-01-30T00:00:00"/>
    <n v="3170"/>
    <e v="#REF!"/>
    <d v="2016-05-27T00:00:00"/>
    <m/>
    <n v="30188337"/>
    <m/>
    <m/>
    <m/>
    <s v="IT"/>
    <x v="2"/>
    <s v="Critical"/>
    <s v="Shared network drive access problem"/>
    <s v="TCS"/>
    <s v="INFRA"/>
    <s v="HNAS Shared drives"/>
    <m/>
    <n v="24054"/>
    <s v="On 26th May, the Service Desk advised that numerous users were calling in to report issues accessing their network shared drives. Support identified that the issue was with the HNAS Drives._x000a_Node 2 had rebooted itself at 8am due to a memory error and the services failed over to Node 1 but a connection was not established resulting in the issues users were facing accessing the Shared Drives. _x000a_Node 2 was bounced and all services were migrated over, Node 1 was then rebooted and a health check performed, before all the services were then load balanced onto both Node 1 and 2."/>
    <s v="A transient error in one of the FPGA chip on node 2 had resulted in an auto reboot as a default behavior to reprogram the chip. Services were failed over to Node 1 which has a limit of 90K open file count, which was exceeded and resulted in the access issues."/>
    <s v="HNAS upgrade activity completed on 5th June to increase the open file count to 1.5K._x000a_Support had configured an alert to be triggered whenever node reboot occurs _x000a__x000a_The utilization of open file count on Node 1 and Node 2 is well contained since upgrade of capacity to 1.5k_x000a__x000a_Hence, closing this PR"/>
    <m/>
    <d v="2016-05-27T00:00:00"/>
    <d v="2016-05-27T00:00:00"/>
    <d v="2016-05-27T00:00:00"/>
    <m/>
    <m/>
    <m/>
    <m/>
    <s v="Yes"/>
    <m/>
    <s v="PR Closed"/>
    <m/>
    <s v="NA"/>
    <s v="No"/>
    <m/>
    <m/>
    <d v="2016-07-12T00:00:00"/>
    <s v="July"/>
    <s v="2016"/>
    <n v="46"/>
    <e v="#N/A"/>
    <m/>
    <s v="Closed"/>
  </r>
  <r>
    <x v="6"/>
    <n v="5"/>
    <s v="May"/>
    <d v="2025-01-30T00:00:00"/>
    <n v="3171"/>
    <e v="#REF!"/>
    <d v="2016-05-26T00:00:00"/>
    <m/>
    <n v="29858925"/>
    <m/>
    <m/>
    <m/>
    <s v="Retail"/>
    <x v="3"/>
    <s v="High"/>
    <s v="CSSM in stores central issue"/>
    <s v="TCS"/>
    <s v="INFRA"/>
    <s v="CSSM"/>
    <m/>
    <n v="24040"/>
    <s v="On 24th May, multiple stores were reporting issues with CSSM. The URL : http://MSHSRMNSUKP1233/hhtwcfhost/hhtwcfservices.svc was observed to be down._x000a__x000a_High CPU utilization was observed on MSHSRMNSUKP1233 server, this was found due to one of the unknown user initiated person log. _x000a_This log can be initiated only during non-business hours. _x000a_We are unable to identify the anonymous user as we don’t have audit log enabled on the server. _x000a_Also SCOM monitoring agent is not available on the server which was build previous year during windows migration"/>
    <s v="High CPU utilization was observed on MSHSRMNSUKP1233 server, this was found due to one of the unknown user initiated person log. _x000a_This log can be initiated only during non-business hours. _x000a_We are unable to identify the anonymous user as we don’t have audit log enabled on the server. _x000a_Also SCOM monitoring agent is not available on the server which was build previous year during windows migration _x000a__x000a_Also SCOM monitoring agent is not available on the server which was build previous year during windows migration"/>
    <s v="Wintel support had configured SCOM alerting on MSHSRMNSUKP1233. This would proactively identify if any CPU spike observed_x000a__x000a_There are 177 users in the ITSRV Admin group who have obtained the access with proper SPAF requests._x000a__x000a_RISK # 300 raised to track number of users having admin access on WINTEL servers.  _x000a__x000a_The nested group reconciliation will be discussed in Risk meeting and taken further to do design changes on how these groups will be managed in future - SecOps"/>
    <m/>
    <d v="2016-05-25T00:00:00"/>
    <d v="2016-05-25T00:00:00"/>
    <d v="2016-05-27T00:00:00"/>
    <m/>
    <m/>
    <m/>
    <m/>
    <s v="Yes"/>
    <m/>
    <s v="PR Closed"/>
    <m/>
    <s v="NA"/>
    <m/>
    <m/>
    <n v="300"/>
    <d v="2016-06-30T00:00:00"/>
    <s v="June"/>
    <s v="2016"/>
    <n v="35"/>
    <e v="#N/A"/>
    <m/>
    <s v="Closed"/>
  </r>
  <r>
    <x v="6"/>
    <n v="5"/>
    <s v="May"/>
    <d v="2025-01-30T00:00:00"/>
    <n v="3171"/>
    <e v="#REF!"/>
    <d v="2016-05-26T00:00:00"/>
    <m/>
    <n v="29897026"/>
    <m/>
    <m/>
    <m/>
    <s v="C&amp;H"/>
    <x v="2"/>
    <s v="Critical"/>
    <s v="1-5% of Fulfilment orders not sent through to DCs, Tuesday 25th May 5:00 – 9:37"/>
    <s v="Project"/>
    <m/>
    <s v="DC orders"/>
    <m/>
    <n v="23949"/>
    <s v="On 26th May, reconciliations for Fulfilment orders showed that there was a shortfall in orders for Castle Donington, Stoke, Thorncliffe, West Thurrock, Per Una Leeds, and Swindon DCs. 170 iDOCS had failed with the error message &quot;Article not subj. to inventory mgmt. in site &amp; (Pl. check your input)”. _x000a_SAP Support implemented a transport into SAP to correct a missing configuration step for the iDOC processing. The remaining orders were then released as agreed with the DCs"/>
    <s v="As per the MUWS Replacement project (CR # 41370 and 41372), the HYDE Park DC was migrated from MUWS (Site Code : 437) to RP (Site Code : 3366). However, after introducing Hyde Park in RP, the Quantity/Value pair configuration was not updated in SAP for Hyde Park which caused the iDocs to fail. The SAP Transport Object  which was supposed to update the Quantity/Value pair configuration in FCP system, did not capture this change due to a known rare system issue. _x000a_ _x000a_Since the Performance testing was done in Project track and the code of PST track was deployed in Production, this SAP transport object issue was not observed during QA Testuing."/>
    <s v="The Testing environments should be in sync with Prod so that issues of this nature are captured during Testing."/>
    <m/>
    <d v="2016-05-26T00:00:00"/>
    <d v="2016-05-26T00:00:00"/>
    <d v="2016-05-28T00:00:00"/>
    <d v="2016-05-28T00:00:00"/>
    <m/>
    <m/>
    <m/>
    <s v="Yes"/>
    <m/>
    <s v="PR Closed"/>
    <m/>
    <s v="CR"/>
    <s v="CR # 41370 and 41372"/>
    <s v="Environment mismatch between PT/PST and Prod"/>
    <m/>
    <d v="2016-06-06T00:00:00"/>
    <s v="June"/>
    <s v="2016"/>
    <n v="11"/>
    <e v="#N/A"/>
    <m/>
    <s v="Closed"/>
  </r>
  <r>
    <x v="6"/>
    <n v="5"/>
    <s v="May"/>
    <d v="2025-01-30T00:00:00"/>
    <n v="3172"/>
    <e v="#REF!"/>
    <d v="2016-05-25T00:00:00"/>
    <m/>
    <n v="29666715"/>
    <m/>
    <m/>
    <m/>
    <s v="C&amp;H Logistics"/>
    <x v="2"/>
    <s v="Critical"/>
    <s v="Donington WCS unavailable"/>
    <s v="CD"/>
    <m/>
    <s v="WCS"/>
    <s v="RC Identified"/>
    <n v="24033"/>
    <s v="WCS application services stopped, all attempts to restart failed. _x000a_SSI support teams were engaged to investigate service recovery options. SSI successfully restored service making it available to the DC by 14:25. Hypercare remained in place until 18:00."/>
    <s v="ROOT CAUSE_x000a__x000a_SSI-IT (Germany) were carrying out a piece of work for Thomas Lugert (SSI Infra/DBA lead) to help investigate the recent WCS DB upgrade failed change._x000a__x000a_To do this SSI needed to pull out the configurations and parameters in production so they could compare against the old database._x000a__x000a_This config was extracted from production and was due to be assigned non production IP addresses (network route pointing to test environment).  This would basically mean that changes to config would only impact the IP addresses which were for the non-production environment and NOT Production._x000a__x000a_The extract was successfully taken but one of the parameters was still pointing to production.  Therefore when Development carried out a task to stop the services in the test environment it also stopped production because the parameter was pointing to production. _x000a__x000a_WORKAROUND_x000a__x000a_WCS services restarted."/>
    <s v="_x000a__x000a_Provided an authorisation prompt when restarting services is now tested and effective in production."/>
    <m/>
    <d v="2016-05-25T00:00:00"/>
    <d v="2016-05-25T00:00:00"/>
    <d v="2016-06-10T00:00:00"/>
    <d v="2016-08-23T00:00:00"/>
    <m/>
    <m/>
    <m/>
    <s v="Yes"/>
    <s v="Yes"/>
    <s v="PR Closed"/>
    <m/>
    <s v="NA"/>
    <m/>
    <m/>
    <m/>
    <d v="2016-08-22T00:00:00"/>
    <s v="August"/>
    <s v="2016"/>
    <n v="89"/>
    <e v="#N/A"/>
    <m/>
    <s v="Closed"/>
  </r>
  <r>
    <x v="6"/>
    <n v="5"/>
    <s v="May"/>
    <d v="2025-01-30T00:00:00"/>
    <n v="3172"/>
    <e v="#REF!"/>
    <d v="2016-05-25T00:00:00"/>
    <m/>
    <n v="29297978"/>
    <m/>
    <m/>
    <m/>
    <s v="C&amp;H"/>
    <x v="2"/>
    <s v="Critical"/>
    <s v="GMOR FYP and SAP HANA Upgrade: Delays to Batch processing, Saturday 21st May 16:45 – Monday 23rd May "/>
    <s v="Project"/>
    <m/>
    <s v="GMOR Reporting"/>
    <m/>
    <n v="23933"/>
    <s v="At 16:45 on Saturday SAP BW Support reported that there were multiple job failures for the catch up of outstanding Friday GMOR batch processing following the GMOR FYP BW and SAP HANA upgrade as part of Change CRQ43018. The initial problem reported was for a communication issue problem between the GMOR FYP BW Application Server and the Database. As advised by SAP Vendor the application server kernel was patched to resolve the problem._x000a_The GMOR BO Reporting Friday schedule completed successfully and the GMOR BO Reporting Saturday, GMOR to Range Planner weekly interface and GMOR to MP weekly interface schedules were processing OK. However, on the outstanding Friday GMOR to GMTDB interface schedule the RP to GMTDB I0800 Intake Interface Job GMOROIINT020 failed. SAP Basis advised that records were being extracted from SAP ECC, but SAP BW Support advised no records were being committed to the FYP BW Database. The Job had failed with memory problems and later overran after applying an increase in the memory settings. SAP Vendor advised a kernel upgrade and the deployment of a number of OSS notes. This was postponed as the Business approved skipping the delayed Friday Job since the data was not critical. However, the Project and Datastage Support did extract the weekly Planned Intake data for RP in smaller chunks and remerged this to be sent to RP. In doing this it was identified that the problem was caused by Department data for T16, T17, T19 and T20. It was agreed the interface would be processed without this data for both the weekly interface and also overnight in the daily GMOR to GMTDB interface processing. However, due to the separate problem listed in the RP/IRP incident summary the weekly interface processing in RP remained outstanding. _x000a_Monday_x000a_SAP vendor recommended the implementation of two notes, one to address the intake handling job issue (2211544), the other to address the long run time of the DTP’s (2294039). _x000a__x000a_The project completed testing for Note: 2211544 and successfully transported it to production in preparation for tonight’s batch run. The plan intake job for today’s run has completed for all depts. however, the missing data for the 4 depts (Saturday’s data) will be picked up and addressed separately after completion of tonight batch run._x000a_Note:2294039 is currently being evaluated and will be tested in non-prod will a view to implement in Production on Thursday._x000a_Overnight_x000a_The overnight GMOR batch ran without issue and completed at 03:56. The missing data for Saturday’s 4 depts will be addressed today._x000a_Tuesday_x000a_The business have confirmed that they have data for Sunday and Monday, so the data for Saturday is not required."/>
    <s v="Development team had clarified the issues was not seen in testing as the non prod environment is not sync with production. The jobs which ever had failed production had not failed during testing. This was well highlighted business there is a separate discussion to make necessary changes to avoid such issues in future. _x000a__x000a_A Risk has been by the production support to have this environment mismatch in future releases"/>
    <s v="Risk No : 299 has been raised to address the environment mismatch between non prod and prod _x000a_"/>
    <m/>
    <d v="2016-05-25T00:00:00"/>
    <d v="2016-05-31T00:00:00"/>
    <s v="31/05/2016 "/>
    <d v="2016-06-07T00:00:00"/>
    <m/>
    <m/>
    <m/>
    <s v="Yes"/>
    <m/>
    <s v="PR Closed"/>
    <m/>
    <s v="CR"/>
    <s v="CR # 43018"/>
    <s v="Environment mismatch between PT/PST and Prod"/>
    <n v="299"/>
    <d v="2016-06-07T00:00:00"/>
    <s v="June"/>
    <s v="2016"/>
    <n v="13"/>
    <e v="#N/A"/>
    <m/>
    <s v="Closed"/>
  </r>
  <r>
    <x v="6"/>
    <n v="5"/>
    <s v="May"/>
    <d v="2025-01-30T00:00:00"/>
    <n v="3172"/>
    <e v="#REF!"/>
    <d v="2016-05-25T00:00:00"/>
    <m/>
    <n v="29826030"/>
    <m/>
    <m/>
    <m/>
    <s v="C&amp;H"/>
    <x v="2"/>
    <s v="Critical"/>
    <s v="GMOR error, Tuesday 24th May 11:00 – 17:00"/>
    <s v="Project"/>
    <m/>
    <s v="GMOR Reporting"/>
    <m/>
    <n v="23932"/>
    <s v="On 24th May, between 11:00 and 17:00 BST, business users reported that when running reports, an “ERROR BRAIN” error message was being generated. Investigations between SAP vendor, Centiq and support teams identified that the merge function for the data being inserted into the Stock tables had failed, which caused indexes to be dropped. This is due a bug in the version of SAP which was implemented on Sunday. Centiq increased the connection limit on the index servers from 4,000 to 40,000 and increased the connection limit of the XS engine server from 4,000 to 15,000, as recommended by SAP vendor, to resolve the issue."/>
    <s v="Did we not experience this connectivity issue during testing? If this is something to do with newer version, why SAP vendor was not able to provide this recommendation? _x000a__x000a_Testing environment not in sync with Prod : The metadata of the FYP environment (Prod) keeps on changing owing to the data updation due to batch runs whereas the metatdata in the FYR environment is constant._x000a__x000a_Will the uplifted connection limit would be sufficient in production?_x000a__x000a_The current connection limit is 40,000 which is the maximum number of connections available in the FYP system"/>
    <s v="The key questions have been addressed and lessons learnt documented. This PR is being closed after obtaining a closure confirmation from Alison"/>
    <m/>
    <d v="2016-05-25T00:00:00"/>
    <d v="2016-05-25T00:00:00"/>
    <d v="2016-05-26T00:00:00"/>
    <d v="2016-05-28T00:00:00"/>
    <m/>
    <m/>
    <m/>
    <s v="Yes"/>
    <m/>
    <s v="PR Closed"/>
    <m/>
    <s v="CR"/>
    <s v="CR # 43018"/>
    <s v="Improper Testing"/>
    <m/>
    <d v="2016-06-06T00:00:00"/>
    <s v="June"/>
    <s v="2016"/>
    <n v="12"/>
    <e v="#N/A"/>
    <m/>
    <s v="Closed"/>
  </r>
  <r>
    <x v="6"/>
    <n v="5"/>
    <s v="May"/>
    <d v="2025-01-30T00:00:00"/>
    <n v="3173"/>
    <e v="#REF!"/>
    <d v="2016-05-24T00:00:00"/>
    <m/>
    <n v="29479560"/>
    <m/>
    <m/>
    <m/>
    <s v="C&amp;H"/>
    <x v="2"/>
    <s v="Critical"/>
    <s v="Range Planner and International Range Planner unavailable on Monday, Sat 21st May 22:00 – Mon 23rd 23:59 "/>
    <s v="Project"/>
    <m/>
    <s v="RP and IRP"/>
    <m/>
    <n v="23909"/>
    <s v="The team implementing the Clothing and Home Department restructure (CRQ 44233) reported Sunday PM that there was a problem with an overrunning IRP Job which would prevent the change from completing within the planned time._x000a_The restructure job had originally failed on Saturday evening due to duplicate data in the T38 target department. On completion of rollback activity the job was then restarted but failed a second time due to a buying ratio problem. After rollback the job was restarted at 04:13, but due to the slow performance of the job, Support advised it was not expected to complete until 08:30 on Monday 23rd May. A technical bridge was convened with various teams to try and improve the performance of the job and a Sev A case was raised with Microsoft (116052214194647)._x000a_Attempts were made overnight to try and improve the performance of the slow performing restructure job. Upon its completion there was outstanding batch processing required._x000a_Monday_x000a_IRP Major restructure job completed at 15:40. Support then performed post validations which completed without issue making IRP available to the users at 17:20._x000a_RP support modified the stored procedures and deployed them to production._x000a_RP weekly sales data completed and was successfully validated by 23:20, the associated GMTDB jobs were completed by 23:58"/>
    <s v="Improper testing : Testing was not handed over to prod on time."/>
    <s v="The code optimization of the job has been completed in PROD which has decreased the job runtime from 12 hours to 30 mins._x000a__x000a__x000a_The job is consistently running fine for past two GM restructure activities. "/>
    <m/>
    <d v="2016-05-22T00:00:00"/>
    <d v="2016-05-24T00:00:00"/>
    <d v="2016-05-24T00:00:00"/>
    <m/>
    <m/>
    <m/>
    <m/>
    <s v="Yes"/>
    <m/>
    <s v="PR Closed"/>
    <m/>
    <s v="CR"/>
    <s v="CR # 44233"/>
    <s v="Improper Testing"/>
    <s v="NA"/>
    <d v="2016-06-07T00:00:00"/>
    <s v="June"/>
    <s v="2016"/>
    <n v="14"/>
    <e v="#N/A"/>
    <m/>
    <s v="Closed"/>
  </r>
  <r>
    <x v="6"/>
    <n v="5"/>
    <s v="May"/>
    <d v="2025-01-30T00:00:00"/>
    <n v="3177"/>
    <e v="#REF!"/>
    <d v="2016-05-20T00:00:00"/>
    <m/>
    <n v="28953953"/>
    <m/>
    <m/>
    <m/>
    <m/>
    <x v="4"/>
    <s v="High"/>
    <s v="GMOR GM TDB missed 5am SLA, Friday 20th May 5:00 – 6:28"/>
    <s v="TCS"/>
    <s v="SAP"/>
    <s v="GMOR"/>
    <m/>
    <n v="23823"/>
    <s v="On 20th May, at 05:00 AM BST, GMOR44SAL30 (GMOR DataStage job) over-ran this morning. An over-running alert was triggered at 3:45 (usual end time of job is 2:45). Support checked and could see the job was no longer processing any data. The job was killed and re-started, and once it re-started it completed immediately. The batch then completed, but with a delay._x000a__x000a_The job GMOR44SAL30 was stuck in the Update part, which might be due to deadlock in SAP Basis Database._x000a__x000a_The job was stuck while executing the following UPDATE command from 2:40 BST to 4:54 BST._x000a__x000a_UPDATE ddsuser1.STG_GM044_ORDERS_PERSISTED SET ORDERED_QTY=ORCHESTRATE.ORDERED_QTY,STAFF_DISCOUNT=ORCHESTRATE.STAFF_DISCOUNT,PROMO_DISCOUNT=ORCHESTRATE.PROMO_DISCOUNT,OTHER_DISCOUNT=ORCHESTRATE.OTHER_DISCOUNT,ZRT_PROMO=ORCHESTRATE.ZRT_PROMO,LOAD_DATE=ORCHESTRATE.LOAD_DATE,RUN_ID=ORCHESTRATE.RUN_ID,STATUS=ORCHESTRATE.STATUS,ARTICLENO=ORCHESTRATE.ARTICLENO WHERE ORDER_NO=ORCHESTRATE.ORDER_NO AND PRIME_LINE_NO=ORCHESTRATE.PRIME_LINE_NO_x000a__x000a_* SAP Basis to confirm the cause for this over-run -Since the job was killed from Control-M and back-end, SAP BASIS does not have sufficient logs to investigate the cause for the possible deadlock. EDW Support have been advised to inform SAP BASIS and collect the relevanty logs if this issue is found to reoccur_x000a__x000a_* EDW Support has altered the over-running alert such that an alert will get triggered if the job is in execution beyond 03:00 AM UK Time"/>
    <m/>
    <m/>
    <m/>
    <m/>
    <m/>
    <m/>
    <m/>
    <m/>
    <m/>
    <m/>
    <m/>
    <m/>
    <s v="PR Closed"/>
    <m/>
    <m/>
    <m/>
    <m/>
    <m/>
    <d v="2016-05-25T00:00:00"/>
    <s v="May"/>
    <s v="2016"/>
    <n v="5"/>
    <e v="#N/A"/>
    <m/>
    <s v="Closed"/>
  </r>
  <r>
    <x v="6"/>
    <n v="5"/>
    <s v="May"/>
    <d v="2025-01-30T00:00:00"/>
    <n v="3178"/>
    <e v="#REF!"/>
    <d v="2016-05-19T00:00:00"/>
    <m/>
    <m/>
    <m/>
    <m/>
    <m/>
    <m/>
    <x v="2"/>
    <s v="Critical"/>
    <s v="Steve Cowley reporting unavailable,  Fri 13th May 09:00 – 17:00"/>
    <s v="TCS"/>
    <s v="INFRA"/>
    <s v="CMS"/>
    <m/>
    <n v="23818"/>
    <s v="Background : _x000a__x000a_Post the GM restructure activity, there was a data mismatch issue between RP (Range Planner) and SSI (3rd party). The suite of RP jobs which loads data into the SSI DB comprises of 17 jobs and the first job gets triggered at 11:30 BST. In order to identify the RC of which of these 17 jobs are causing the mismatch error, support had planned to trigger the job suite @ 6:30 PM on 12th May and check the DB tables after each job run to narrow down on the job which is causing the data mismatch. If no mismatch was found after the suite completes, support would have not run the 11:30 suite and concluded that there is a possible issue at the SSI end which is causing the mismatch._x000a__x000a_What went wrong ?_x000a__x000a_The job suite comprises of 17 jobs out of which the first job TDBIRPD010 truncates the RP tables and the remaining 16 tables load the tables with relevant data. PCM, however, triggered the 2nd job first and it got completed successfully triggering the successors. PCM, then triggered the truncate job TDBIRPD010 but the successor load jobs had already got triggered and the tables were populated with incorrect/no data._x000a__x000a_How can we prevent issue re-occurrence ?_x000a__x000a_Proper peer-review mechanisms need to be in place to ensure that before PCM performs an action, it is reviewed by the shift lead._x000a_"/>
    <m/>
    <m/>
    <m/>
    <m/>
    <m/>
    <m/>
    <m/>
    <m/>
    <m/>
    <m/>
    <m/>
    <m/>
    <s v="PR Closed"/>
    <m/>
    <m/>
    <m/>
    <m/>
    <m/>
    <d v="2016-05-19T00:00:00"/>
    <s v="May"/>
    <s v="2016"/>
    <n v="0"/>
    <e v="#N/A"/>
    <m/>
    <s v="Closed"/>
  </r>
  <r>
    <x v="6"/>
    <n v="5"/>
    <s v="May"/>
    <d v="2025-01-30T00:00:00"/>
    <n v="3184"/>
    <e v="#REF!"/>
    <d v="2016-05-13T00:00:00"/>
    <m/>
    <n v="27936116"/>
    <m/>
    <m/>
    <m/>
    <s v="C&amp;H Logistics"/>
    <x v="2"/>
    <s v="Critical"/>
    <s v="Connection failures within the AIX Infrastructure, Friday 13th May 00:58 – 03:13 "/>
    <s v="JDA"/>
    <m/>
    <s v="EDW, WMS (CD, Stoke, Bradford)"/>
    <m/>
    <n v="24011"/>
    <s v="At 00:58 and then again in another occurrence at 01:36 there was a loss of connectivity of multiple LPARs within the Stockley Park AIX Infrastructure. On both occasions the loss of connectivity self-healed within a few minutes. The symptoms apparent on the first occurrence was via alerting from the Wintel MQFTE Server, the Linux Datastage Grid Servers and the MQFTE Grid Servers reporting loss of contact with Agents on AIX Middleware LPARs. Bradford Foods NDC also reported a loss of connection to WMS which is hosted in AIX. Additionally some critical EDW batch failed as connectivity had been lost between the IBM BCU AIX DB2 Database and the Linux Datastage Grid, but this all self-healed by 01:12. Our on call Logicalis engineer and in parallel TCS AIX Support began their investigations. Whilst triage was ongoing a second failure occurred at 01:36, during which Castle Donington NDC/EDC reported an impact to WMS. Also Netcool was filled with a new list of alerts indicating loss of contact to a larger number of AIX LPARs had occurred. This again self-healed within a few minutes._x000a_Logicalis were unable to identify anything within the network that indicated any problems, concluding that due to the combinations of LPARs impacted and not impacted as well as the spread across multiple P Series Frames it was unlikely for this to have been caused by a network component failure._x000a_"/>
    <s v="The RC has been attributed to a brief network switch blip caused by connections being routed via the ACE10 load balancer."/>
    <s v="IBM had confirmed there are no evidence in the logs shared by AIX team relating to network failure. Likewise Logicalis had also confirmed they couldn't find any error logs in network components. _x000a__x000a_Support attempted to replicate the issue in Non-Prod but the daemons did not get stalled during the testing so we failed to determine the RCA _x000a__x000a_A case logged with JDA to identify a fix for WMS message sequence reset, which had created message failures in DS. JDA has internally escalated to _x000a_the JDA PM and updates are awaited from them_x000a__x000a_The agreed workaround is that the message IDs for the messages outbound to WMS will be validated by Middleware and WMS to check if the Sequence message ID has been reset. The same has been updated in the Knowledge Base."/>
    <m/>
    <d v="2016-05-13T00:00:00"/>
    <d v="2016-05-13T00:00:00"/>
    <d v="2016-05-16T00:00:00"/>
    <d v="2016-05-16T00:00:00"/>
    <m/>
    <m/>
    <m/>
    <s v="Yes"/>
    <m/>
    <s v="PR Closed"/>
    <m/>
    <m/>
    <m/>
    <m/>
    <m/>
    <d v="2016-07-15T00:00:00"/>
    <s v="July"/>
    <s v="2016"/>
    <n v="63"/>
    <e v="#N/A"/>
    <m/>
    <s v="Closed"/>
  </r>
  <r>
    <x v="6"/>
    <n v="5"/>
    <s v="May"/>
    <d v="2025-01-30T00:00:00"/>
    <n v="3184"/>
    <e v="#REF!"/>
    <d v="2016-05-13T00:00:00"/>
    <m/>
    <n v="28159434"/>
    <m/>
    <m/>
    <m/>
    <s v="Finance"/>
    <x v="4"/>
    <s v="High"/>
    <s v="iSAP performance issue / Service unavailable"/>
    <s v="TCS"/>
    <s v="INFRA"/>
    <s v="iSAP"/>
    <m/>
    <n v="23802"/>
    <s v="Issue 1) At 14:08 on Saturday iSAP Support requested an outage to iSAP services in order to carry out a fail back of service from the secondary server huxp0010 to primary server huxp0009. This was due to performance issues and Control M failures that had been fielded by the iSAP Support teams since the morning._x000a_Support advised that due to a network issue the primary server had failed over to the secondary server in the morning, and that this was the cause of the problem. This has been seen before after a failover to the secondary node, and the fail back to the primary had previously fixed this. Permission for the 2 hour outage was given, and senior business users in the territories were emailed to advise them of the outage. Due to the time of the actions there would have been minimal impact._x000a_The services were brought up on the primary server by 16:30 but performance issues were still noted. The primary node was then reloaded to resolve remaining issues._x000a__x000a_Issue 2) Another issue occurred overnight on Sunday when at 00:28 AIX support received a Control-M alert stating cluster errors were detected on HACMP cluster HUXP0010. SAP Basis also updated that iSAP message servers EAP &amp; PAP in HUXP0010 failed abruptly. AIX Support identified that the Resource Group failed over from HUXP0010 to HUXP0009. As requested by SAP Basis support the AIX team failed back the Resource Group from HUXP0009 to HUXP0010 after which SAP Basis restarted the iSAP Application services at 01:43 to resolve the issue._x000a_Sunday – off the back of the PMR raised for the failover issue IBM recommended that there was a network change made to the iSAP cluster to take it off a single VIP that served both primary and secondary, and to separate out the links to avoid unnecessary failovers. A 1.5 hour outage was taken from 14:00 to 15:30 to carry out the work. The time was chosen to avoid any business impact. The cluster servers now reside on their own network links and the service should prove more stable."/>
    <s v="As per IBM this is a known issue after cluster upgrade happened previous year. Whenever trivial latency observed to connect primary interface IP, the server immediately failover to secondary. For this IBM has recommended to configure netmon.cf IP which is redundant IP on all cluster servers. _x000a_Thereby from solution perspective, netmon.cf configuration completed for impacted ISAP huxp0009 and huxp010 servers. Also plan in place to cover other ISAP applications"/>
    <s v="Addition of Redundant IP address in the netmon.cf configuration file on the following  iSAP servers : huxp0003, huxp0004, huxp0005, huxp0006, huxp0007, huxp0008 so as to prevent Cluster failover to secondary node during any momentary network blip. This has been  performed on 21st May along with the scheduled JVM upgrade activity in SAP (CR # 43699)_x000a__x000a_The environment has been monitored for 2 additional weeks (5th June) and the issue has nto re-occurred. Hence, closing this PR"/>
    <m/>
    <d v="2016-05-13T00:00:00"/>
    <d v="2016-05-16T00:00:00"/>
    <d v="2016-05-16T00:00:00"/>
    <d v="2016-05-21T00:00:00"/>
    <m/>
    <m/>
    <m/>
    <s v="Yes"/>
    <m/>
    <s v="PR Closed"/>
    <m/>
    <s v="NA"/>
    <s v="NA"/>
    <m/>
    <s v="NA"/>
    <d v="2016-06-07T00:00:00"/>
    <s v="June"/>
    <s v="2016"/>
    <n v="25"/>
    <e v="#N/A"/>
    <m/>
    <s v="Closed"/>
  </r>
  <r>
    <x v="6"/>
    <n v="5"/>
    <s v="May"/>
    <d v="2025-01-30T00:00:00"/>
    <n v="3184"/>
    <e v="#REF!"/>
    <d v="2016-05-13T00:00:00"/>
    <m/>
    <n v="28060654"/>
    <m/>
    <m/>
    <m/>
    <m/>
    <x v="2"/>
    <s v="Critical"/>
    <s v="RDM fridge monitoring for 185 stores"/>
    <s v="Vodafone"/>
    <m/>
    <s v="RDM"/>
    <m/>
    <n v="23500"/>
    <s v="On 13th May, at 23:40 BST, RDM could not connect through to the Data Manager in 185 stores, which means they were unable to monitor the stores fridge alarms._x000a_The first notification of this problem was from Portsmouth store on Friday evening, which was believed to be an isolated issue. _x000a_However, by 07:10 in the morning RDM advised that they were unable to monitor 10 stores fridges after they had been called by the stores to report an error message on their data manager panel. This was escalated as a Sev 1 to Vodafone. As the morning progressed it became apparent to RDM that there were further stores that they could not monitor, this was identified by RDM manually interrogating their alarm monitoring system. As the number of stores grew Business Continuity were informed. When RDM completed their estate wide check at 15:30 the number of stores identified as affected was 185._x000a_Vodafone corrected the fault by 19:30. RDM confirmed that all services were working as normal. _x000a_Business Continuity communicated to stores regarding the services returning to normal._x000a__x000a_Root cause attributed to a bug in Cisco software which resulted in 10.192.0.0/11 network range not being advertised to RDM._x000a__x000a_Resolved by manually adding an active route into BGP resulting in 10.192.0.0/11 being successfully advertised."/>
    <m/>
    <m/>
    <m/>
    <m/>
    <m/>
    <m/>
    <m/>
    <m/>
    <m/>
    <m/>
    <m/>
    <m/>
    <s v="PR Closed"/>
    <m/>
    <m/>
    <m/>
    <m/>
    <m/>
    <d v="2016-05-25T00:00:00"/>
    <s v="May"/>
    <s v="2016"/>
    <n v="12"/>
    <e v="#N/A"/>
    <m/>
    <s v="Closed"/>
  </r>
  <r>
    <x v="6"/>
    <n v="5"/>
    <s v="May"/>
    <d v="2025-01-30T00:00:00"/>
    <n v="3185"/>
    <e v="#REF!"/>
    <d v="2016-05-12T00:00:00"/>
    <m/>
    <n v="27707917"/>
    <m/>
    <m/>
    <m/>
    <s v="Retail"/>
    <x v="2"/>
    <s v="Critical"/>
    <s v="Hemel International DC – EXIT locked out during Stock Take, Wed 11th May 10:46 – 15:20 "/>
    <s v="Project"/>
    <m/>
    <s v="EXIT"/>
    <m/>
    <n v="23463"/>
    <s v="On 11th May, between 10:46 and 15:20 AM BST, Hemel DC reported they were locked out of all terminals and unable to complete their Stock Take.  Support Teams investigated and found that CPU usage on the HCO3 LPAR was reaching 90-100%. They restarted the NOMAD service but the problem reoccurred.  On investigating the User logins a single query was found to be looping and executing repeatedly. The Business took the decision to abandon the Stock Take, so the DC exited the Stock Take mode and reverted to the BAU Normal mode in EXIT."/>
    <s v="Root Cause : The queries initiated by the users were unable to find any data for SGR functionality from the table TEX101 PKGSET. As per design, the code considered no data as null value and repeats the same condition (loop). This had let HC03 LPAR to consume high CPU and later went into hung state, later sessions were terminated to resume services. _x000a_ _x000a_TEX101 PKGSET table contains all the received data held in HEMEL._x000a_a.    Stock take functionalities_x000a_                                          i.    SPU – contains put away stock_x000a_                                         ii.    SPA – Pallet built stock_x000a_                                        iii.    SRT – return to manufacturer / xfer stock_x000a_                                        iv.    SGR – Green stock movement _x000a__x000a_Also its observed there were no changes to the code since 2008 and no evidence this had occurred during previous years activity (May 15). _x000a_Thereby, its concluded that the code couldn’t accommodate the null value condition, when zero stack available for any of the functionality mentioned above."/>
    <s v="Workaround - Following process agreed with depot to involve support validate the following, _x000a__x000a_- Support to confirm with HEMEL whether said functionalities have data in the TEX101 PKG SET table prior to STOCK TAKE._x000a_- If any of the functionality doesn’t have the data, Stock take should not be performed for those functionalities_x000a_- This process will be agreed with Linda and BSP’s_x000a__x000a_Proactive Alerting : Mainframe Team confirmed that a CPU spike alerting cannot be set up for a particular process in mainframe_x000a__x000a_Below are the action Items for permanent fix - Will be tracked against Risk # 289_x000a__x000a_• The code needs to be amended to accommodate the null value i.e.., no data condition for the all four functionalities during stock take activity._x000a__x000a_• Considering the frequency, it would be difficult to track this year on year, until we have permanent fix in place."/>
    <m/>
    <d v="2016-05-12T00:00:00"/>
    <d v="2016-05-12T00:00:00"/>
    <d v="2016-05-12T00:00:00"/>
    <d v="2016-05-12T00:00:00"/>
    <m/>
    <m/>
    <m/>
    <s v="No"/>
    <m/>
    <s v="PR Closed"/>
    <m/>
    <s v="NA"/>
    <s v="NA"/>
    <s v="NA"/>
    <s v="NA"/>
    <d v="2016-06-17T00:00:00"/>
    <s v="June"/>
    <s v="2016"/>
    <n v="36"/>
    <e v="#N/A"/>
    <m/>
    <s v="Closed"/>
  </r>
  <r>
    <x v="6"/>
    <n v="5"/>
    <s v="May"/>
    <d v="2025-01-30T00:00:00"/>
    <n v="3186"/>
    <e v="#REF!"/>
    <d v="2016-05-11T00:00:00"/>
    <m/>
    <n v="27252463"/>
    <m/>
    <m/>
    <m/>
    <s v="C&amp;H"/>
    <x v="3"/>
    <s v="High"/>
    <s v="Memory issue with CMS servers"/>
    <s v="Project"/>
    <m/>
    <s v="CMS"/>
    <m/>
    <n v="23557"/>
    <s v="On 30th April,  the Saturday CMS batch was running very slowly. The issue was resolved and root cause investigation continued this week, culminating in a plan to upgrade memory allocation on the two CMS application servers appp0123 and appp0124 to 8GB. This was due to be carried out as a change, but following alerts this morning indicating further memory issues, the upgrade was carried out straight away. _x000a_However, it was noted that the internal CMS jobs were still running very slowly after the upgrade. An Oracle Gateway Upgrade was carried out on Saturday. This was partially reverted, redirecting the application to the old Gateway links. Support then cleared the database contentions and re-started the Logger Services on the application servers. 5 jobs which were previously over-running have now completed. There are two remaining jobs to be run, which will be manually run in sequence and are expected to complete by 22:30. _x000a_There has been no impact to users from this activity as the application was up and working throughout. However, the issue needed to be resolved before Monday night to avoid impact to the business critical batches which run Monday to Friday. _x000a_The root cause of the issues is not known. However, the issue appears to have been recovered from again this weekend. The Gateway Upgrade will need to be re-planned. "/>
    <s v="Every time we had encountered a CMS issue was back of an implementation activity either reverted completely or partial(DB or Oracle Gateway Upgrade). _x000a_Thereby, we couldn’t conclude there is a need to change job wait time unless Oracle vendor provides technical justification. _x000a_This is agreed as the jobs were working fine until there was change implemented and also there are no memory contention observed in PIPE PUT after reverting the change during the week. _x000a_The plan is to contact oracle vendor with the our observation and to proceed further. _x000a__x000a_Also we have observed the testing was not performed by removing existing oracle version from lower environment, which didn’t disclose unexpected issues. It is recommended to the project to perform detailed testing with all production jobs in non-prod before production rollout. "/>
    <s v="It has been established that this issue was causd as a result of CR # 43214. The CMS application has been observed to be stable for the last couple of weeks. Hence, closing this PR"/>
    <m/>
    <d v="2016-05-11T00:00:00"/>
    <d v="2016-05-11T00:00:00"/>
    <d v="2016-05-13T00:00:00"/>
    <m/>
    <m/>
    <m/>
    <m/>
    <s v="Yes"/>
    <m/>
    <s v="PR Closed"/>
    <m/>
    <s v="CR"/>
    <s v="CR # 43214"/>
    <s v="Improper Testing"/>
    <m/>
    <d v="2016-06-15T00:00:00"/>
    <s v="June"/>
    <s v="2016"/>
    <n v="35"/>
    <e v="#N/A"/>
    <m/>
    <s v="Closed"/>
  </r>
  <r>
    <x v="6"/>
    <n v="5"/>
    <s v="May"/>
    <d v="2025-01-30T00:00:00"/>
    <n v="3189"/>
    <e v="#REF!"/>
    <d v="2016-05-08T00:00:00"/>
    <m/>
    <n v="27176586"/>
    <m/>
    <m/>
    <m/>
    <s v="C&amp;H Logistics"/>
    <x v="2"/>
    <s v="Critical"/>
    <s v="WMS Castle Donington unavailable, Sunday 8th May 9:15 – 11:08"/>
    <s v="eDBA"/>
    <m/>
    <s v="WMS"/>
    <m/>
    <n v="23527"/>
    <s v="Castle Donington MIM called Central Operations to report that WMS had gone offline at 9:15. At the same time, Netcool also reported that the application response time was significantly high. Support investigated and identified some locks, but could not clear them due to a memory shortage. The application was stopped to allow a clean re-start of the database by RedStack to restore service._x000a__x000a_"/>
    <s v="• Oracle had confirmed the cause was due to shared pool memory contention on DB, which is believed due to known internal beg(ORA-04031: unable to allocate 32 bytes of shared memory) in current version 11.2.0.3_x000a__x000a_* The memory contention was found to be due to SQL statements using literals instead of binds variables, and same is planned to be fixed as part of release by JDA "/>
    <s v="Redstk had implemented systematically alerts to perform shared pool memory refresh on WMCDPRD database whenever utilization goes below 8%. Also the recommended oracle patch applied on the DB server. _x000a_Post that we have seen considerable improvement on shared pool memory free space. _x000a__x000a_From permanent fix stand point,  to convert SQL statements using literals to binds are due in Release 16.4 which will be performed in July 2016 (Being tracked under PR # 24511)"/>
    <m/>
    <d v="2016-05-09T00:00:00"/>
    <d v="2016-05-09T00:00:00"/>
    <d v="2016-05-09T00:00:00"/>
    <d v="2016-06-19T00:00:00"/>
    <m/>
    <m/>
    <m/>
    <s v="Yes"/>
    <m/>
    <s v="PR Closed"/>
    <m/>
    <s v="NA"/>
    <m/>
    <m/>
    <m/>
    <d v="2016-06-29T00:00:00"/>
    <s v="June"/>
    <s v="2016"/>
    <n v="52"/>
    <e v="#N/A"/>
    <m/>
    <s v="Closed"/>
  </r>
  <r>
    <x v="6"/>
    <n v="5"/>
    <s v="May"/>
    <d v="2025-01-30T00:00:00"/>
    <n v="3191"/>
    <e v="#REF!"/>
    <d v="2016-05-06T00:00:00"/>
    <m/>
    <n v="26913682"/>
    <m/>
    <m/>
    <m/>
    <m/>
    <x v="4"/>
    <s v="High"/>
    <s v="GMTDB SLA miss Fri 6th May 05:00 – 06:35"/>
    <s v="TCS"/>
    <s v="SAP"/>
    <s v="GMOR"/>
    <m/>
    <n v="23420"/>
    <s v="Background :  On 6th May, between 05:00 AM and 06:35 AM BST, overnight batch failures were experienced due to issues with ‘BOM Article’ data._x000a_This issue has been experienced over the last few days and needs Support and Business users to correct this for future runs._x000a_Support corrected the data overnight but the delay resulted in a number of batch jobs running outside their normal runtimes. This delay caused contention and overruns and added to the batch suite runtimes._x000a__x000a_Root Cause : It has been established that two BoM were created with incorrect article type which ultimately caused the GMOR BW jobs GMRIST073, GMRIST073_1, GMRPPR104 to fail. _x000a__x000a_This issue has been occurring for the past few months and support has been performing a workaround for the same. On 6th however, the data volume had been double which did not leave the support teams with enough times to perform the workaround_x000a__x000a_Permanent Fi x : FCS Support has been provided with required report which could identify the list of BOM articles needs to be corrected. _x000a_Also support intends to continue the workaround to avoid any such articles which cant be corrected by FCS_x000a__x000a_Approved by Anne Scaria for closure "/>
    <m/>
    <m/>
    <m/>
    <m/>
    <m/>
    <m/>
    <m/>
    <m/>
    <m/>
    <m/>
    <m/>
    <m/>
    <s v="PR Closed"/>
    <m/>
    <m/>
    <m/>
    <m/>
    <m/>
    <d v="2016-06-06T00:00:00"/>
    <s v="June"/>
    <s v="2016"/>
    <n v="31"/>
    <e v="#N/A"/>
    <m/>
    <s v="Closed"/>
  </r>
  <r>
    <x v="6"/>
    <n v="5"/>
    <s v="May"/>
    <d v="2025-01-30T00:00:00"/>
    <n v="3191"/>
    <e v="#REF!"/>
    <d v="2016-05-06T00:00:00"/>
    <m/>
    <n v="26913684"/>
    <m/>
    <m/>
    <m/>
    <m/>
    <x v="2"/>
    <s v="Critical"/>
    <s v="Multiple Stores cannot book in their deliveries in CSSM,  Fri 06th May 05:57 – 07:13"/>
    <s v="Project"/>
    <m/>
    <s v="CSSM"/>
    <m/>
    <n v="23419"/>
    <s v="Background : On 6th May, between 05:57 and 07:13 AM BST, Service Desk received calls from Multiple Stores reporting error ‘Pallet not recognized’ while booking in their deliveries. CSSM Support team investigated and identified that they were not receiving the VLM messages from GIST into CSSM. GIST updated that they are seeing issues with i1006 interface due to which the messages are not flowing. MS Support identified that the maximum number of connections had been reached in XB62 and therefore no further connections were available to serve the i1006 messages into CSSM. Support team increased the number of connections and restarted the XB62 object. Afterwards all the backlogged CSSM-VLM messages came through successfully._x000a__x000a_Root Cause : As part of Enfield DC Setup (CR42698), a dedicated Queue manager was created for Enfield Depot which had created contention in establishing connection between GIST Q manager and XB62 backend (MS gateway) Q Manager. This had resulted in multiple connection failures at XB62 impacting VLM messages flows to CSSM. _x000a__x000a_The new Q manager was configured with connection limit of 30 at GIST Q Manager. This is in addition to 7 GIST Queue managers dedicated to each Depot which uses maximum of 60 connection at XB62. Though Enfield depot was not operational, the configuration of new queue manager had established connection with XB62 queue manager, which exceeded the existing limit of 60. _x000a_                                                                                                                                                                                                             _x000a_What went wrong: _x000a_• The subjected CR was not submitted in Integration governance meeting_x000a_• Testing was not performed in line with production configuration / setup and volume  _x000a_• During the deployment it was decided not to increase the Backend Queue manager connection limit _x000a_• XB62 support had engaged GIST but could have also engaged downstream streams / central Operations when they have encountered issues in message processing _x000a__x000a_Permanent Fix / Lessons Learned :_x000a__x000a_1. XB62 support to analyze the existing alert severity configured for error logs in back end queue manager and to do necessary severity uplifts - Existing alerts have been analyzed_x000a__x000a_2. The MS Gateway limit for all the depots have been increased to 120_x000a__x000a_3. A dedicated Q manager for Enfield Depot has been set up _x000a__x000a_4. If any new depot is to be introduced, a new queue manager will be set up for it."/>
    <m/>
    <m/>
    <m/>
    <m/>
    <m/>
    <m/>
    <m/>
    <m/>
    <m/>
    <m/>
    <m/>
    <m/>
    <s v="PR Closed"/>
    <m/>
    <m/>
    <m/>
    <m/>
    <m/>
    <d v="2016-05-23T00:00:00"/>
    <s v="May"/>
    <s v="2016"/>
    <n v="17"/>
    <e v="#N/A"/>
    <m/>
    <s v="Closed"/>
  </r>
  <r>
    <x v="6"/>
    <n v="4"/>
    <s v="April"/>
    <d v="2025-01-30T00:00:00"/>
    <n v="3197"/>
    <e v="#REF!"/>
    <d v="2016-04-30T00:00:00"/>
    <m/>
    <n v="24205327"/>
    <m/>
    <m/>
    <m/>
    <s v="C&amp;H"/>
    <x v="2"/>
    <s v="Critical"/>
    <s v="GMOR - 7% variance with cSAP ECC for Total Store Stock, Sat 30th April 12:00 "/>
    <s v="TCS"/>
    <s v="SAP"/>
    <s v="GMOR and cSAP"/>
    <m/>
    <n v="23072"/>
    <s v="On 15th April the Business reported a discrepancy between CSSM and GMOR Reporting for Total Store Stock data. After some preliminary investigation of the Sev 3 Incident the Problem Record 23072 was raised on Thu 28th April, but on Fri 29th April it was identified that a potentially larger problem may have been revealed. On Sat 30th April the Incident was escalated to Major Incident Management."/>
    <s v="Root Cause_x000a__x000a_• Primary reason for duplicate is due to the way current jobs are running . For this particular issue Stock extractor was running parallel in overnight which created duplicate records._x000a_• There are two set of jobs run for stock extractor (GMRIST073_1 and GMRIST073). _x000a_• GMRIST073_1 is cyclic job starting from 9:00 am with last job at 22:45 Hrs. GMRIST073 start at midnight exactly at 00:00:00. _x000a_• As per current ControlM design , there is a rule that both jobs should not run at same time , but there is no hard dependency that GMRIST073 should start only after GMRIST073_1 is successful_x000a_• On 5th May Overnight 22:45 Hrs run of GMRIST073_1 Got failed in Control M due to Food BOM article issue._x000a_• As part of fixing the failure in BW support team will continue the process in background to extract all data and set as Green in BW .  This will not get reflected back in Control M . Background processing in BW  was running till 00:09:00, hence in BW latest request was still in red When  00:00:00 hrs job GMRIST073 Started , Hence this job also picked up the same requests_x000a__x000a__x000a_Workaround : _x000a__x000a_• Currently support team are making GMRIST073 on hold and once 22:45 iteration of GMRIST073_1 gets completed successfully in BW (request status moving to green), then requesting PCM to release 00:00:00 GMRIST073 job  _x000a__x000a_Temporary Solution – Completed_x000a__x000a_• Update Ops document of GMRIST073_1 with instruction of holding GMRIST073 if  GMRIST073_1  Is in failed status . _x000a_• PCM should wait for support team confirmation of releasing GMRIST073  Support team request which  Currently support team are making GMRRISTO73 on hold and once 22:45 iteration of GMRIST073_1 gets completed successfully in BW (request status moving to green), then requesting PCM to release 00:00:00 GMRIST073 job"/>
    <s v="Permanent  Solution_x000a__x000a_Instead of having one cyclic instance for GMRIST073_1, multiple instances for the job GMRIST073_1 will be created. A dependency will then be introduced between the instance of the job GMRIST073_1 which runs at 22:45 and the job GMRIST073. This activity has been performed on 17th June against CR # 45385 and the same has been confirmed to Alison"/>
    <m/>
    <d v="2016-05-12T00:00:00"/>
    <d v="2016-05-12T00:00:00"/>
    <d v="2016-05-18T00:00:00"/>
    <d v="2016-06-17T00:00:00"/>
    <m/>
    <m/>
    <m/>
    <s v="Yes"/>
    <m/>
    <s v="PR Closed"/>
    <m/>
    <s v="NA"/>
    <s v="NA"/>
    <s v="NA"/>
    <s v="NA"/>
    <d v="2016-06-20T00:00:00"/>
    <s v="June"/>
    <s v="2016"/>
    <n v="51"/>
    <e v="#N/A"/>
    <m/>
    <s v="Closed"/>
  </r>
  <r>
    <x v="6"/>
    <n v="4"/>
    <s v="April"/>
    <d v="2025-01-30T00:00:00"/>
    <n v="3198"/>
    <e v="#REF!"/>
    <d v="2016-04-29T00:00:00"/>
    <m/>
    <n v="26147702"/>
    <m/>
    <m/>
    <m/>
    <s v="Retail"/>
    <x v="4"/>
    <s v="High"/>
    <s v="Store Tills – Cache refresh active, Fri 29th April 21:38 – Sat 30th April 10:04 "/>
    <s v="Fujitsu"/>
    <m/>
    <s v="Store Tills"/>
    <s v="RC Identified"/>
    <n v="23204"/>
    <s v="On April 29th, at 21:38 BST, Fujitsu Beanstore 3rd Line Support identified an issue with the Beanstore Stores Till delta build, which appeared to be due to a previously known and thought to be fixed bug. This was triggered by the BU to BU movements being carried out for C&amp;H. The Delta build normally takes around 2 hours to be built and sent out to the estate. However, the estimate for Friday’s Delta was 30-40 hours. To get Price/Product/Promotion changes to tills the delta build was cancelled and the standard recovery process of creating a Full Cache for all stores._x000a__x000a_Also, while cache building, DDS was observed to be paused form an hour"/>
    <s v="* Delay in Delta Builds : Reoccurrence of a defect fixed in Beanstore release 26  - F7841 Excessive delta build time for Product Group C&amp;H Level 4 change_x000a__x000a_* Pausing of DDS during cache building : A defect has been raised for further investigation."/>
    <s v="Raise issue of reappearance of defect in DDS with POS project team - In Progress - Beanstore Development has identified the  RC of the issue. Apparently it is not a regression of the old defect. Rather the code has been broken in a new way that has the same effect as the old defect. Defect F10153 was raised on PCMS for this issue. Beanstore development is currently working on a the code fix. - Fixed in POS release R31 deployed on 6th September_x000a__x000a_"/>
    <m/>
    <d v="2016-05-03T00:00:00"/>
    <d v="2016-05-06T00:00:00"/>
    <d v="2016-05-06T00:00:00"/>
    <d v="2016-09-06T00:00:00"/>
    <m/>
    <m/>
    <m/>
    <s v="Yes"/>
    <s v="Yes"/>
    <s v="PR Closed"/>
    <s v="Code Bug"/>
    <s v="NA"/>
    <m/>
    <m/>
    <m/>
    <d v="2016-09-07T00:00:00"/>
    <s v="September"/>
    <s v="2016"/>
    <n v="131"/>
    <e v="#N/A"/>
    <m/>
    <s v="Closed"/>
  </r>
  <r>
    <x v="6"/>
    <n v="4"/>
    <s v="April"/>
    <d v="2025-01-30T00:00:00"/>
    <n v="3199"/>
    <e v="#REF!"/>
    <d v="2016-04-28T00:00:00"/>
    <m/>
    <n v="25802031"/>
    <m/>
    <m/>
    <m/>
    <m/>
    <x v="4"/>
    <s v="High"/>
    <s v="Merchandise Planning performance issues"/>
    <s v="TCS"/>
    <s v="GM"/>
    <s v="Merchandise Planning"/>
    <m/>
    <n v="23152"/>
    <s v="Issue Description_x000a__x000a_On 27th April, between 7:50 and 9:20 AM BST, the C&amp;H service desk had reported that they were experiencing slow response and few main screen got hung while accessing MP application._x000a__x000a_Resolution Details_x000a__x000a_Support re-started the services on all servers and performed a cube sync which had restored the service to normal._x000a__x000a_Root Cause_x000a__x000a_• On 26th April, the Merchandise Planning team had processed adhoc master data records sent by Data Hub team. _x000a_• Post completion they were supposed to run Cube_sync job, however considering the time it would take ~1 hour and 30 minutes, the team had decided to skip the job process. _x000a_• This was later realized as a mandate process after processing master data records in MP. _x000a_• Ideally, DataHub team sends MasterData records on Saturday and same will be processed by the MP team. _x000a_• Upon processing the data, a weekly Control-M job named cube_sync_data (scheduled to run every Saturday) runs and performs the cube sync. _x000a_• Due to Masterdata restructuring activity, there were adhoc records sent to MP to get it process. _x000a__x000a_Permanent Fix / Lessons Learnt_x000a__x000a_• Issue was caused by skipping a SOP process which is to run cube_sync after performing master data processing. _x000a_• Hereafter, the team will perform cube sync post masterdata processing and post verification – this has been documented in the team’s SOP."/>
    <m/>
    <m/>
    <m/>
    <m/>
    <m/>
    <m/>
    <m/>
    <m/>
    <m/>
    <m/>
    <m/>
    <m/>
    <s v="PR Closed"/>
    <m/>
    <m/>
    <m/>
    <m/>
    <m/>
    <d v="2016-04-29T00:00:00"/>
    <s v="April"/>
    <s v="2016"/>
    <n v="1"/>
    <e v="#N/A"/>
    <m/>
    <s v="Closed"/>
  </r>
  <r>
    <x v="6"/>
    <n v="4"/>
    <s v="April"/>
    <d v="2025-01-30T00:00:00"/>
    <n v="3200"/>
    <e v="#REF!"/>
    <d v="2016-04-27T00:00:00"/>
    <m/>
    <n v="25702733"/>
    <m/>
    <m/>
    <m/>
    <s v="IT"/>
    <x v="2"/>
    <s v="Critical"/>
    <s v="Head Office Printing unavailable, Tuesday 26th April 13:17 to 14:00"/>
    <s v="TCS"/>
    <s v="INFRA"/>
    <s v="Stockley, Waterside, MSQ users unable to print"/>
    <s v="RC Identified"/>
    <n v="23066"/>
    <s v="Background : On 26th April, between 13:17 and 14:00, users in Stockley Park, Waterside and Merchant Square reported their printers were out of order, so they were unable to print. Support checked the Safecom servers and identified the SafeCom service was in stopped state on the Master server. This was manually started to resolve the issue._x000a__x000a_Alerting configured : If the SafeCom service stops or hangs, a severity 1 incident will be raised. The server is also configured to attempt to re-start the service twice if it stops."/>
    <s v="The master server MSHSRMNSUKP1027 which holds the job scJobserver64.exe tried retrieving the job information. However, upon attempting to query the job information, empty record sets were returned. This caused the job scJobserver64.exe to crash. This is a known issue and SafeConm have suggested a hotfix installation to permanently fix it."/>
    <s v="Resiliance has been configured, however there few prints at MSQ need to be configured with IP details instead of hostname.  - The Pending actions is tracked in PR "/>
    <m/>
    <d v="2016-04-27T00:00:00"/>
    <d v="2016-04-28T00:00:00"/>
    <d v="2016-04-28T00:00:00"/>
    <d v="2016-08-09T00:00:00"/>
    <m/>
    <m/>
    <m/>
    <s v="Yes"/>
    <s v="Yes"/>
    <s v="PR Closed"/>
    <m/>
    <s v="NA"/>
    <m/>
    <m/>
    <m/>
    <d v="2016-08-26T00:00:00"/>
    <s v="August"/>
    <s v="2016"/>
    <n v="121"/>
    <e v="#N/A"/>
    <m/>
    <s v="Closed"/>
  </r>
  <r>
    <x v="6"/>
    <n v="4"/>
    <s v="April"/>
    <d v="2025-01-30T00:00:00"/>
    <n v="3200"/>
    <e v="#REF!"/>
    <d v="2016-04-27T00:00:00"/>
    <m/>
    <n v="7908869"/>
    <m/>
    <m/>
    <m/>
    <s v="C&amp;H"/>
    <x v="3"/>
    <s v="High"/>
    <s v="Bradford Printing issue"/>
    <s v="TCS"/>
    <s v="WMS"/>
    <s v="Printing Operations at DC"/>
    <m/>
    <n v="23067"/>
    <s v="Bradford foods site have had issues with their zebra printers that they use for printing off labels intermittently since 15th April 2016._x000a__x000a_AIX support restarted the faulty print queues which were down"/>
    <s v="Root cause investigation report which resulted memory contention. The same report was supposed to complete within minutes had taken 6-7 hours to execute and during this time user had terminated the session._x000a__x000a_After analysis it has been observed that 97% of the reported are completed within &lt;1min, remaining 3% had taken &gt;30mins. Based on this support to rerun few reports which had consumed more time in the morning and evaluate the results. Based on the outcome further actions will be revealed."/>
    <s v="Based on JDA recommendation, a dedicated daemon was created during the course of incident for both report and label printing. This was further monitored no issues were observed. _x000a__x000a_Fujitsu had performed a reconciliation on the h/w components at the site and shared the report on 7th June. _x000a_Based on this AMS will be validated and printers no more in service will be removed from netcool_x000a_Reconsiliation had been performed and found 6+ printers are not configured in AIX. A Change (CR # 46275) has been delpoyed on 15th and no issues have been observed since._x000a__x000a_Hence, closing this PR"/>
    <m/>
    <d v="2016-04-27T00:00:00"/>
    <d v="2016-04-27T00:00:00"/>
    <d v="2016-04-29T00:00:00"/>
    <d v="2016-06-15T00:00:00"/>
    <m/>
    <m/>
    <m/>
    <s v="Yes"/>
    <m/>
    <s v="PR Closed"/>
    <m/>
    <s v="NA"/>
    <s v="NA"/>
    <s v="NA"/>
    <s v="NA"/>
    <d v="2016-06-17T00:00:00"/>
    <s v="June"/>
    <s v="2016"/>
    <n v="51"/>
    <e v="#N/A"/>
    <m/>
    <s v="Closed"/>
  </r>
  <r>
    <x v="6"/>
    <n v="4"/>
    <s v="April"/>
    <d v="2025-01-30T00:00:00"/>
    <n v="3203"/>
    <e v="#REF!"/>
    <d v="2016-04-24T00:00:00"/>
    <m/>
    <n v="25478368"/>
    <m/>
    <m/>
    <m/>
    <s v="International"/>
    <x v="4"/>
    <s v="High"/>
    <s v="iSAP China Picking Lists missed SLA, Sun 24th April 21:00 – Mon 25th April 02:48"/>
    <s v="TCS"/>
    <s v="SAP"/>
    <s v="China Picking Lists"/>
    <m/>
    <n v="23042"/>
    <s v="On 24th April, at 21:00 BST, alerting indicated that the Batch critical path to the Hong Kong Picking Lists was overrunning. Investigation showed the same was true for China as well. Further investigation showed that iSAP Application Server HUXP0002 was flat lining on max CPU as per some earlier Alerting. Support advised this was due to a BAP Java process and so the Server was reloaded."/>
    <s v="High CPU utilization on 1 of 2 iSAP ECC Application Servers (HUXP0002) due to runaway CPU consumption by a BAP Java process. SAP Support to follow up on root cause. There was an iSAP PI JVM upgrade during Sunday as per CRQ42463, but this did not directly touch iSAP ECC. However, the timing of the CPU uplift on HUXP0002  did occur shortly after the completion of the iSAP PI Change."/>
    <s v="JVM has been upgraded from  IBM JVM 2.3 to SAP JVM 4.1.058  on 21st May against CR # 43699_x000a__x000a_The environment has been monitored for 2 additional weeks (till 5th June) and the issue has nto re-occurred. Hence, closing this PR"/>
    <m/>
    <d v="2016-04-24T00:00:00"/>
    <d v="2016-04-24T00:00:00"/>
    <d v="2016-04-28T00:00:00"/>
    <d v="2016-05-21T00:00:00"/>
    <m/>
    <m/>
    <m/>
    <s v="Yes"/>
    <m/>
    <s v="PR Closed"/>
    <m/>
    <s v="CR"/>
    <s v="CR # 42463"/>
    <s v="Unmexpected issues"/>
    <s v="NA"/>
    <d v="2016-06-07T00:00:00"/>
    <s v="June"/>
    <s v="2016"/>
    <n v="44"/>
    <e v="#N/A"/>
    <m/>
    <s v="Closed"/>
  </r>
  <r>
    <x v="6"/>
    <n v="4"/>
    <s v="April"/>
    <d v="2025-01-30T00:00:00"/>
    <n v="3203"/>
    <e v="#REF!"/>
    <d v="2016-04-24T00:00:00"/>
    <m/>
    <n v="25501741"/>
    <m/>
    <m/>
    <m/>
    <m/>
    <x v="2"/>
    <s v="Critical"/>
    <s v="Multiple EDW Batch critical path delays and missed SLAs"/>
    <s v="TCS"/>
    <s v="INFRA"/>
    <s v="EDW"/>
    <m/>
    <n v="23046"/>
    <s v="On 24th April, the post Weekly Finance EDW DB2 Incremental Backup Job was observed as overrunning and after discussion on conference was Killed at 20:27 to prevent impact to the overnight batch, since it was still only 65% complete. As the night progressed it became more apparent from a growing list of symptoms that there was a general EDW batch performance problem as shown in the table below. After discussion with multiple Support Teams it was found that there were multiple Korn Shell script processes running under the bcuaixp User on head Server HUXP0222 that were causing abnormally high memory usage, so it was agreed at 02:30 that to facilitate the Killing of the processes the EDW Database would have to be closed. NB: A single Server restart of HUXP0222 was not done on a previous IBM recommendation not to reload a single server in the cluster and to therefore save on recovery time. It was known at this stage that with the reduced time remaining to complete the outstanding batch schedules together with the later Monday morning User initiated and scheduled reporting in BO a slower than normal performance could be expected from DB2. Consequently, EDW Support were requested to manage all the remaining workload and manage it in such a way as to deliver the highest priority work first and ensure the EDW Database was not put at risk by too high a throughput of work._x000a__x000a_During the RCA call with IBM, it was decided to eliminate custom.ksh would be the reason for CPU spike. Also the same would enabled once the root cause is known, as the script is very much essential to diagnose any issues due to memory in future. _x000a__x000a_IBM has also stated there are no parent ID tagged in the KSH scripts captured thereby it doesn’t point out to the source which triggered the process. The PMR has been passed on to IBM AIX team with the diagnostics detail of IBM DB2 team._x000a__x000a_Further investigation from IBM has confirmed the KSH process were consuming more CPU perhaps due to some defect (like childs not terminating or similar) or have some bad scripts. However the actual root cause can’t be ascertained without perfpmr data.  _x000a__x000a_Thereby its recommend to collect perfpmr data whenever high CPU load observed in any of the nodes. This might also imply additional CPU load while extracting the data, therefore the support has requested IBM to propose how much of CPU load could be expected and time period to execute the script. _x000a__x000a_Simultaneously, we are preparing a details EDW Diagnosis and recovery document to accommodate all the necessary health checks, data collections and recovery actions. _x000a__x000a_Navanith to share the mustcadre document which would enable the support to capture all relevant logs during the course of incident - IBM - Completed_x000a__x000a_IBM to share specific document on specific data’s to be collected during the course of incident with time lines it would consume - IBM - Completed_x000a__x000a_AIX team to share the information on how the script executed in servers to IBM - AIX - Completed_x000a__x000a_AIX team to document detailed system troubleshooting and recovery document specific to EDW, this will accommodate the logs to be captured as recommended by IBM like event correlation, OS level analysis and escalation contacts - AIX - 28 Apr - Completed_x000a__x000a_DB2 team to document detailed system troubleshooting and recovery document specific to EDW, this will accommodate the logs to be captured as recommended by IBM like event correlation, OS level analysis and escalation contacts - DB2 - Completed_x000a__x000a_EDW team to document details application troubleshooting and recovery document which would accommodate flow prioritization, hold and release sequences and etc.  - EDW - Completed_x000a__x000a_IBM to recommend AIX team to capture snap data which is currently exceeding 10GB while captured and endorsement to proceed adaptive compression which is currently held - IBM - Completed_x000a__x000a_ISAS 2nd level team would continue to analyse the given logs from both  product and OS prospective - IBM - Completed_x000a__x000a_IBM to propose how much of CPU load could be expected and time period to execute the script - IBM - Completed_x000a__x000a_The updated diagonosis and recovery document has been shared with the support personnel post approval from the TGLs"/>
    <m/>
    <m/>
    <m/>
    <m/>
    <m/>
    <m/>
    <m/>
    <m/>
    <m/>
    <m/>
    <m/>
    <m/>
    <s v="PR Closed"/>
    <m/>
    <m/>
    <m/>
    <m/>
    <m/>
    <d v="2016-05-18T00:00:00"/>
    <s v="May"/>
    <s v="2016"/>
    <n v="24"/>
    <e v="#N/A"/>
    <m/>
    <s v="Closed"/>
  </r>
  <r>
    <x v="6"/>
    <n v="4"/>
    <s v="April"/>
    <d v="2025-01-30T00:00:00"/>
    <n v="3206"/>
    <e v="#REF!"/>
    <d v="2016-04-21T00:00:00"/>
    <m/>
    <n v="24988658"/>
    <m/>
    <m/>
    <m/>
    <s v="C&amp;H"/>
    <x v="2"/>
    <s v="Critical"/>
    <s v="MP access issue, Thursday 21th April 07:46 – 09:00"/>
    <s v="TCS"/>
    <s v="INFRA"/>
    <s v="MP"/>
    <m/>
    <n v="23023"/>
    <s v="On 21st April, between 07:46 and 09:00 AM BST, MP Business users reported that they were unable to access the MP application as they were getting error message ‘User does not have access to administrator plans’. The application team performed health checks and confirmed that they were able to access the plans successfully. However, users were still getting the same error message. Support later identified that AD groups ‘IT APP GM4 JDA EP Users’ and ‘Citrix GM4 EP Users’ was missing on the folder \\mshsrmnsukp1227\Toolkit\MSPRD\PEASupport which was restricting the users to login. Wintel Support added the missing AD groups into the folder post which the users confirmed that they were able to access MP application and view the plans without any issues."/>
    <s v="There are 2 AD groups been removed from the folder permission for the folder “PEA Support” within Toolkit has caused some of the users unable to access the application._x000a_ _x000a_To identify the reason, we have analysed the system, application and security event logs and there is no specific activities evident to identify the reason._x000a_ _x000a_Further there is no specific activity or change performed by support teams before the incident."/>
    <s v="Completed_x000a__x000a_WINTEL and MP Support have configured an alerting which will trigger severity 2 incident wherever there is an alert from SCOM. Its agreed with application support that the incident would be immediately analysed and upgraded to severity 1 if the alert found to be genuine i.e. The folder permissions alerted without proper change request._x000a__x000a_SCOM information alert configured whenever deletion activity takes place. This has been agreed to have as information alert to perform retro analysis._x000a__x000a_Completed action items_x000a__x000a_* Audit logging has been enabled for the JDA MP Root folder for server UKP1227 by amending group policies against CR # 44215. Secops team have enabled the retention period for 10 days in log logic SPLUNK and the logs stored could be extracted within the period by sending an email to Patrick Nyoro._x000a__x000a_* A account has been created alike end users and used during the daily health check to confirm the user level access in place._x000a__x000a_* MP Team has been advised to perform a SOD check on the MP Folder permissions from an application perspective at 03:30 AM BST every day. This proactive check will help us identify any issues with the permissions, if any"/>
    <m/>
    <d v="2016-04-21T00:00:00"/>
    <d v="2016-04-21T00:00:00"/>
    <d v="2016-04-25T00:00:00"/>
    <d v="2016-06-07T00:00:00"/>
    <m/>
    <m/>
    <m/>
    <s v="Yes"/>
    <m/>
    <s v="PR Closed"/>
    <m/>
    <s v="NA"/>
    <s v="No"/>
    <m/>
    <s v="NA"/>
    <d v="2016-06-07T00:00:00"/>
    <s v="June"/>
    <s v="2016"/>
    <n v="47"/>
    <e v="#N/A"/>
    <m/>
    <s v="Closed"/>
  </r>
  <r>
    <x v="6"/>
    <n v="4"/>
    <s v="April"/>
    <d v="2025-01-30T00:00:00"/>
    <n v="3208"/>
    <e v="#REF!"/>
    <d v="2016-04-19T00:00:00"/>
    <m/>
    <n v="24377225"/>
    <m/>
    <m/>
    <m/>
    <s v="Retail"/>
    <x v="2"/>
    <s v="Critical"/>
    <s v="VODA - 38 Stores in the north experiencing issues accessing back end applications, _x000a_Saturday 16th April 19:00 – Tuesday 19th April 6:45"/>
    <s v="Vodafone"/>
    <m/>
    <s v="Store Operations"/>
    <s v="RC In Progress"/>
    <n v="22892"/>
    <s v="On Saturday evening at 19:00, a high number of alerts for stores in the north were seen in Netcool. There were alarms for multiple switches with symptoms such as ‘AP detected down’."/>
    <s v="Faulty card in the Hounslow PE which was dropping packets for specific conversations. Vodafone has raised PRB0738821. _x000a_There is only 1 action outstanding which is being addressed under the team meetings therefore I am seeking closure of the ticket._x000a__x000a_12: Is there a Knowledge Transfer plan in place to start leveraging the skills and experience of people such as Dale Brown, Louis Worrall and Rik Uren?_x000a_The Vodafone Onsite engineers do have regular knowledge &amp; skills sessions with both Louis Worrell &amp; Rik Uren covering both the current M&amp;S services and those planned for the future. These will continue, and a review of how additional improvements can be made will be undertaken by Bal Channa, the manager for the Onsite team._x000a_M&amp;S PM: This can be closed off once the KT sessions complete and additional improvements are identified._x000a_Nino is working on the detail of this plan and the first round of presentations by the engineers will occur on the 21st September. Engineers will have 4 weeks to investigate and prepare._x000a_This will be presented to the design engineers service managers &amp; HSM. Based on the results, individuals may be asked to represent at a later date and the process will be reviewed to determine if the format and remit are successful and will then allow us to determine the subsequent sessions._x000a_Brian/Colin - Will present the network elements for PCI Netscaler_x000a_Dave/Vijay - Will present the Application elements for PCI Netscaler_x000a_Shahid will present SDIA end to end_x000a_Joe will present the network portion of OBWB_x000a_Nino will present the appliance portion of OBWB_x000a_This covers a session for every engineer. The knowledge transfer is also being tracked under the team meetings. _x000a_"/>
    <s v="All Open Actions closed. Approved by Dave and Paul to close the PR"/>
    <m/>
    <d v="2016-04-19T00:00:00"/>
    <d v="2016-04-19T00:00:00"/>
    <d v="2016-08-22T00:00:00"/>
    <d v="2016-08-22T00:00:00"/>
    <m/>
    <m/>
    <m/>
    <s v="Yes"/>
    <s v="Yes"/>
    <s v="PR Closed"/>
    <m/>
    <s v="NA"/>
    <m/>
    <m/>
    <m/>
    <d v="2016-08-26T00:00:00"/>
    <s v="August"/>
    <s v="2016"/>
    <n v="129"/>
    <e v="#N/A"/>
    <m/>
    <s v="Closed"/>
  </r>
  <r>
    <x v="6"/>
    <n v="4"/>
    <s v="April"/>
    <d v="2025-01-30T00:00:00"/>
    <n v="3212"/>
    <e v="#REF!"/>
    <d v="2016-04-15T00:00:00"/>
    <m/>
    <n v="23713740"/>
    <m/>
    <m/>
    <m/>
    <s v="Foods"/>
    <x v="4"/>
    <s v="High"/>
    <s v="Foods ranging data unavailable in EDW/FAQT Reporting "/>
    <s v="TCS"/>
    <s v="IDC"/>
    <s v="EDW/FAQT Reporting"/>
    <s v="RC Identified"/>
    <n v="22971"/>
    <s v="On 11th April, users reported that they were unable to see any ranged products in EDW/FAQT. None of the data had any product range in it and was showing a zero value."/>
    <s v="This is an existing problem since introduction of SCL layer via SRD programme. The interface between SCL and EDW is also full refresh interface so irrespective of whether there are changes in range or not - the full range data for current and future should be sent to EDW. In this instance SCL did not sent the data through ,which is not expected ,and that is the reason why EDW marked everything as ‘N’ making the reports blank._x000a__x000a_Workaround in place_x000a__x000a_A new process has been introduced by virtue of which all DS jobs will be held in Control-M for the entire day."/>
    <s v="Permanent Fix :_x000a_The DS Support solution which has been approved from EDW and the Design Team will be implemented in Prod on 01/08/2016 against CR # 47174_x000a_ _x000a_Change Deployed"/>
    <m/>
    <d v="2016-04-15T00:00:00"/>
    <d v="2016-04-15T00:00:00"/>
    <d v="2016-04-15T00:00:00"/>
    <d v="2016-08-01T00:00:00"/>
    <m/>
    <m/>
    <m/>
    <s v="Yes"/>
    <m/>
    <s v="PR Closed"/>
    <m/>
    <s v="NA"/>
    <m/>
    <m/>
    <m/>
    <d v="2016-08-26T00:00:00"/>
    <s v="August"/>
    <s v="2016"/>
    <n v="133"/>
    <e v="#N/A"/>
    <m/>
    <s v="Closed"/>
  </r>
  <r>
    <x v="6"/>
    <n v="4"/>
    <s v="April"/>
    <d v="2025-01-30T00:00:00"/>
    <n v="3217"/>
    <e v="#REF!"/>
    <d v="2016-04-10T00:00:00"/>
    <m/>
    <s v="23268409 / 23268428"/>
    <m/>
    <m/>
    <m/>
    <s v="Retail"/>
    <x v="2"/>
    <s v="Critical"/>
    <s v="CSSM RFID connection error"/>
    <s v="TCS"/>
    <s v="INFRA"/>
    <s v="RFID counting, C&amp;H Delivery Scanning, E-expenses, SDMS, Retail Compliance, CXM and Foods Promotion System "/>
    <s v="RC unknown"/>
    <n v="22828"/>
    <s v="3 stores initially reported the issue on Thursday night (7th April). The stores were experiencing “Connection Failed” when submitting counts. These issues self-cleared. On Friday morning a total of 30 stores reported the same issue - they were not able to perform counts using RFID. Stores reported that when they re-tried the count often went through, but some counts because stuck with the same error message repeating despite re-starting the RFID gun."/>
    <s v="The .net framework V2 &amp; V4 files went missing in the server MSHSRMNSUKP0875, however the cause for those files missing can’t be identified as there is no audit logs enabled (as per the Microsoft standard) and also the security logs have retention of one day and will be overwritten of the all log-ins._x000a__x000a_The following teams have access to the server and liable for the missing files._x000a__x000a_1. Middleware/Wintel Admin team_x000a_2. Application support team_x000a_3. Migration team_x000a__x000a_VIP was routing the requests to the problematic server because neither the server nor the overall IS service was down [it works are as per the configuration]. It was only few app pools which were down"/>
    <s v="To revoke the access to migration &amp; application support team - WINTEL/WAS Team - This action item has been cancelled as development and migration teams need access for production servers_x000a__x000a_The system config files to be part of the TSM back-up - WAS/Backup Team - A test server has been identified which is in  sync with prod. The testing is underway._x000a__x000a_A configuration is in place which will access the URLs of the IIS servers to check if they are up and running and will provide appropriate return codes. Based on these return codes, a SCOM alerting needs to be configured. - Alert introduced successfully_x000a__x000a_A VIP configuration needs to be made which checks the URLs of the IIS servers (as mentioned in the previous action item). If one of the IIS URLs is found to be down/inaccessible, the load balancer will automatically route the connection to a IIS URL which is up - In Progress - The configuration has been tested successfully in CATE. CSSM Support has raised CR # 46367 for PROD implementation. Implementation Date : 06th Aug 2016_x000a__x000a_Implemented Successfully_x000a__x000a_Support have restored the corrupted file from a different location and also VIP configuratoin is completed. Hence this log is closed with corrective and preventive measures"/>
    <m/>
    <d v="2016-04-10T00:00:00"/>
    <d v="2016-04-12T00:00:00"/>
    <d v="2016-04-18T00:00:00"/>
    <d v="2016-09-06T00:00:00"/>
    <m/>
    <m/>
    <m/>
    <s v="Yes"/>
    <m/>
    <s v="PR Closed"/>
    <s v="Change Failure"/>
    <s v="NA"/>
    <m/>
    <m/>
    <m/>
    <d v="2016-09-13T00:00:00"/>
    <s v="September"/>
    <s v="2016"/>
    <n v="156"/>
    <e v="#N/A"/>
    <m/>
    <s v="Closed"/>
  </r>
  <r>
    <x v="6"/>
    <n v="4"/>
    <s v="April"/>
    <d v="2025-01-30T00:00:00"/>
    <n v="3218"/>
    <e v="#REF!"/>
    <d v="2016-04-09T00:00:00"/>
    <m/>
    <n v="23361118"/>
    <m/>
    <m/>
    <m/>
    <s v="C&amp;H"/>
    <x v="2"/>
    <s v="Critical"/>
    <s v="SAP Portal unavailable, Friday 8th April 13:55 – 14:20 "/>
    <s v="TCS"/>
    <s v="SAP "/>
    <s v="C&amp;H"/>
    <s v="RC unknown"/>
    <n v="22928"/>
    <s v="On 8th April, between 13:55 and 14:20 BST, C&amp;H and Foods users reported that they were unable to access SAP applications via the master SAP Portal which is accessed from the Intranet page. Support re-started the portal services. Users confirmed they were able to access SAP again."/>
    <s v="Support are investigating why services required re-starting and raised an OSS with SAP for the same. However, SAP was unable to determine the RC. SAP has shared a command that can be used to obtain the required core dump data for investigation, in case the issue re-occurs."/>
    <s v="SAP BASIS Support have successfully implemented a new monitoring mechanism to trace the particular pattern of error logs during problematic time. _x000a__x000a_• There was no direct ITM based monitoring to trace error logs_x000a_• UNIX Support have created a script (/var/scripts/Trace_log_capture.sh) that will copy the logs from all the trace files from /user/sap/FPP/J04/j2ee/cluster/server1/log and paste them in the file /user/sap/FPP/J04/j2ee/cluster/server1/log/SAP_Portal.log._x000a_• Then ITM agent installed in the server will execute this script and monitor the file /user/sap/FPP/J04/j2ee/cluster/server1/log/SAP_Portal.log for the below error message_x000a_Error#com.sap.engine.services.deploy.server.LifecycleController#com.sap.ASJ.dpl_ds.005039#BC-WD-JAV#tc~wd~webdynpro_x000a__x000a_CR # 49024 was implemented the previous week and monitored. _x000a__x000a_"/>
    <m/>
    <d v="2016-04-09T00:00:00"/>
    <d v="2016-04-12T00:00:00"/>
    <d v="2016-04-26T00:00:00"/>
    <d v="2016-09-07T00:00:00"/>
    <m/>
    <m/>
    <m/>
    <s v="Yes"/>
    <m/>
    <s v="PR Closed"/>
    <s v="Change Failure"/>
    <s v="NA"/>
    <m/>
    <m/>
    <m/>
    <d v="2016-09-07T00:00:00"/>
    <s v="September"/>
    <s v="2016"/>
    <n v="151"/>
    <e v="#N/A"/>
    <m/>
    <s v="Closed"/>
  </r>
  <r>
    <x v="6"/>
    <n v="4"/>
    <s v="April"/>
    <d v="2025-01-30T00:00:00"/>
    <n v="3222"/>
    <e v="#REF!"/>
    <d v="2016-04-05T00:00:00"/>
    <m/>
    <s v="22850551, 23855339"/>
    <m/>
    <m/>
    <m/>
    <s v="Retail"/>
    <x v="2"/>
    <s v="Critical"/>
    <s v="People System - Slow performance"/>
    <s v="CEREDIAN"/>
    <m/>
    <s v="Peoplesystem performance issues"/>
    <m/>
    <n v="22907"/>
    <s v="Issue 1: On 4th April, at 10:51 AM GMT, Multiple (HO and Store) users reported that they were experiencing extremely slow performance when accessing WFM (Work Flow Management) within People System._x000a_Ceridian support were engaged and they identified that the stats were outdated on one of the database indexes used for the logging in process when accessing WFM. This single index was rebuilt with a full stats update and normal service was restored._x000a__x000a_On 8th April (Friday), HR reported a Peoplesystem performance issue. This was resolved by 12:40. Ceridian advised that they rebuilt indexes on the same table which experienced issues on Monday afternoon. At 13:30 the performance issues were experienced again for 20 minutes. Throughout the afternoon there were periods when users experienced error messages when trying to access various parts of the PeopleSystem, or significant delays in pages being rendered. Ceridian advised this was due to queries being rebuilt after the stats rebuild and whilst users were in the system locks were being created. _x000a__x000a_Issue 2 : On 12th April, Head Office and Store users experienced intermittent performance issues accessing WFM within People System. _x000a_HRSS users were getting server error messages navigating through WFM._x000a_Ceridian identified that there were blocking processes on the SQL database servers and recommended a thirty minute outage to restart the SQL services to release the blocking processes.  This restart was completed by 17:30 and Head Office users confirmed that performance had returned to normal._x000a__x000a_Root Cause : Initial Investigations reveled a database application issue. CEREDIAN is liasing with Microsoft to investigate and ascertain the RC._x000a__x000a_"/>
    <s v=" Initial Investigations reveled a database application issue. CEREDIAN is liasing with Microsoft to investigate and ascertain the RC"/>
    <s v="Details of the workaround and key questions have been attached in this PR in RoD_x000a__x000a_The permanent fix will be applied against the Lego upgrade."/>
    <m/>
    <d v="2016-04-05T00:00:00"/>
    <d v="2016-04-08T00:00:00"/>
    <d v="2016-04-08T00:00:00"/>
    <m/>
    <m/>
    <m/>
    <m/>
    <s v="Yes"/>
    <m/>
    <s v="PR Closed"/>
    <m/>
    <s v="NA"/>
    <m/>
    <m/>
    <m/>
    <d v="2016-06-09T00:00:00"/>
    <s v="June"/>
    <s v="2016"/>
    <n v="65"/>
    <e v="#N/A"/>
    <m/>
    <s v="Closed"/>
  </r>
  <r>
    <x v="6"/>
    <n v="4"/>
    <s v="April"/>
    <d v="2025-01-30T00:00:00"/>
    <n v="3222"/>
    <e v="#REF!"/>
    <d v="2016-04-05T00:00:00"/>
    <m/>
    <n v="22522182"/>
    <m/>
    <m/>
    <m/>
    <m/>
    <x v="4"/>
    <s v="High"/>
    <s v="Guiseley SF Store unable to trade"/>
    <s v="FUJITSU"/>
    <m/>
    <s v="Till Operations"/>
    <m/>
    <n v="22905"/>
    <s v="Background : On 1st April, at around 12:20 PM GMT, Store logged 3 tickets for faulty touchscreen replacements, to be replaced through the Red Crate (UXP) process, at approx. 12:20 on Friday afternoon (INC000022506980, INC000022507049 and INC000022507100). The CARE engineer proactively phoned the store and talked them through replacing one of the screens using a spare which seemed to resolve the issue on one till and the store were happy for the tickets to be progressed through BAU._x000a_However, the store later advised that the issue on the “fixed” touchscreens had re-occurred and they requested an escalated response, as they had no further spares to utilise._x000a__x000a_Root Cause : Power Issues in store."/>
    <m/>
    <m/>
    <m/>
    <m/>
    <m/>
    <m/>
    <m/>
    <m/>
    <m/>
    <m/>
    <m/>
    <m/>
    <s v="PR Closed"/>
    <m/>
    <m/>
    <m/>
    <m/>
    <m/>
    <d v="2016-04-14T00:00:00"/>
    <s v="April"/>
    <s v="2016"/>
    <n v="9"/>
    <e v="#N/A"/>
    <m/>
    <s v="Closed"/>
  </r>
  <r>
    <x v="6"/>
    <n v="4"/>
    <s v="April"/>
    <d v="2025-01-30T00:00:00"/>
    <n v="3226"/>
    <e v="#REF!"/>
    <d v="2016-04-01T00:00:00"/>
    <m/>
    <n v="22466015"/>
    <m/>
    <m/>
    <m/>
    <m/>
    <x v="2"/>
    <s v="Critical"/>
    <s v="GMTDB SLA miss"/>
    <s v="Project"/>
    <m/>
    <s v="GMTDB SLA Miss"/>
    <m/>
    <n v="22753"/>
    <s v="Background : On 31st Mar, the project team had deployed CR # 41607 for introducing a column named &quot;Article Generic&quot; in the GMOR report which will contain the generic article information requested by business. The column was successfully introduced from source to target. _x000a_The daily job GMOROIUSS010_11 makes use of a dataset created by the job RP_SALES_weekly. Since the RP_SALES_weekly job had last run on previous Sunday (27th March), the dataset created by it did not contain the newly added column consequently causing the job GMOROIUSS010_11 to fail._x000a__x000a_Resolution : The project team ran the RP_SALES_weekly job which recreated the dataset with the new column. Since this weekly job creates two weeks of data, a failure of this nature wont re-occur._x000a__x000a_What went wrong ? An adhoc run of the job RP_SALES_weekly job was required to create the dataset with the newly introduced column, this activity was missed and should be part of the change cut-over plan by the project team."/>
    <m/>
    <m/>
    <m/>
    <m/>
    <m/>
    <m/>
    <m/>
    <m/>
    <m/>
    <m/>
    <m/>
    <m/>
    <s v="PR Closed"/>
    <m/>
    <m/>
    <m/>
    <m/>
    <m/>
    <d v="2016-04-04T00:00:00"/>
    <s v="April"/>
    <s v="2016"/>
    <n v="3"/>
    <e v="#N/A"/>
    <m/>
    <s v="Closed"/>
  </r>
  <r>
    <x v="6"/>
    <n v="3"/>
    <s v="March"/>
    <d v="2025-01-30T00:00:00"/>
    <n v="3227"/>
    <e v="#REF!"/>
    <d v="2016-03-31T00:00:00"/>
    <m/>
    <n v="22396027"/>
    <m/>
    <m/>
    <m/>
    <s v="C&amp;H"/>
    <x v="2"/>
    <s v="Critical"/>
    <s v="Castle Donington EDC/NDC Duplicate Orders"/>
    <s v="TCS"/>
    <s v="GM"/>
    <s v="Duplicate orders dispatched to stores"/>
    <m/>
    <n v="22659"/>
    <s v="On 31st Mar, at 11:16 AM BST, Castle Donington Incident Management advised that both the EDC and NDC were receiving duplicate orders in WMS._x000a_Investigation by Support revealed that a manual command that had been keyed in error during some start of day checks had resulted in an additional daemon being started. The presence of this 27th daemon had caused the order duplication and so it was removed to bring the number back to the expected 26."/>
    <s v="ROOT CAUSE_x000a__x000a_As part of some start of day checks in WMS by Support, a stringed Unix command was mistyped and this resulted in an additional daemon process being started rather than a check of the number of daemon processes currently executing._x000a__x000a_WORKAROUND_x000a__x000a_M&amp;S IT used SQL scripts to help identify duplicate orders and de-allocated them before they progressed to despatch."/>
    <s v="UNIX Teams have created a Control-M job that runs every 3 minutes to automatically raise a SEV 1 and alert support teams if a duplicate daemon is launched. Command line access permissions have been reviewed._x000a__x000a_JDA backported fixes to prevent data duplication within WMS; these are successfully functionally tested by M&amp;S Test Team, performance tested by TCS and delivered in 16.3._x000a__x000a_SSI have created a solution to prevent our WCS from accepting duplicate orders (CR 802). This is already in production and switched off however it is likely to go back through the design phase as it has been declared not fit for purpose._x000a__x000a_CR 802 does not allow for manual de-allocation / re-allocation which is required by Ops. This would need an additional WMS change to allow for this._x000a__x000a_CR 802 will remain turned off in production but could potentially be used as a backup solution."/>
    <m/>
    <d v="2016-03-31T00:00:00"/>
    <d v="2016-04-03T00:00:00"/>
    <d v="2016-04-05T00:00:00"/>
    <d v="2016-06-28T00:00:00"/>
    <m/>
    <m/>
    <m/>
    <s v="Yes"/>
    <m/>
    <s v="PR Closed"/>
    <m/>
    <s v="NA"/>
    <s v="N/A"/>
    <m/>
    <m/>
    <d v="2016-07-06T00:00:00"/>
    <s v="July"/>
    <s v="2016"/>
    <n v="97"/>
    <e v="#N/A"/>
    <m/>
    <s v="Closed"/>
  </r>
  <r>
    <x v="6"/>
    <n v="3"/>
    <s v="March"/>
    <d v="2025-01-30T00:00:00"/>
    <n v="3227"/>
    <e v="#REF!"/>
    <d v="2016-03-31T00:00:00"/>
    <m/>
    <n v="22342327"/>
    <m/>
    <m/>
    <m/>
    <m/>
    <x v="2"/>
    <s v="Critical"/>
    <s v="All UK Head Offices - Safecom Printing issues"/>
    <s v="Project"/>
    <m/>
    <s v="Printing Operrations at HO and SP"/>
    <m/>
    <n v="22658"/>
    <s v="Background: On 31st Mar, at 06:52 AM BST, users called in via the Service Desk that they were getting a “Login Error “ when trying to print documents. Support Teams were engaged and it was found that the Safecom license had expired.A new license was eventually purchased but generated errors when Support attempted to apply it. ProcessFlows (New Service Provider) was engaged and they advised that there were two issues with the new license input :_x000a_1. It was only for 150 devices, whilst our connected device count is higher._x000a_2. When trying to apply the new license there was a request for the previous license details, but Support had input the temporary license in that field as opposed to the old permanent license._x000a__x000a_Root Cause : As a result of a change of vendor for the Safecom software, a temporary license was in place with an expiry date of 31/03/2016_x000a__x000a_Permanent Fix  : A permanent license is in place for an increased number of devices and has been deployed against an expedited change on 07th April after 18:00 hrs."/>
    <m/>
    <m/>
    <m/>
    <m/>
    <m/>
    <m/>
    <m/>
    <m/>
    <m/>
    <m/>
    <m/>
    <m/>
    <s v="PR Closed"/>
    <m/>
    <m/>
    <m/>
    <m/>
    <m/>
    <d v="2016-04-11T00:00:00"/>
    <s v="April"/>
    <s v="2016"/>
    <n v="11"/>
    <e v="#N/A"/>
    <m/>
    <s v="Closed"/>
  </r>
  <r>
    <x v="6"/>
    <n v="3"/>
    <s v="March"/>
    <d v="2025-01-30T00:00:00"/>
    <n v="3229"/>
    <e v="#REF!"/>
    <d v="2016-03-29T00:00:00"/>
    <m/>
    <n v="22161092"/>
    <m/>
    <m/>
    <m/>
    <s v="Foods"/>
    <x v="4"/>
    <s v="High"/>
    <s v="11 Planogram failures for Foods SSRD"/>
    <s v="TCS"/>
    <s v="IDC"/>
    <s v="Foods"/>
    <m/>
    <n v="22754"/>
    <s v="On Tue 22nd March there were 11 POGs (Planograms) which weren’t processed in SAP from SSRD. The business loaded corrected data into SSRD on Thu 24th March. Of these, 11 POGs were again left unprocessed on Fri 25th March, but this was not identified by the business until 09:00 Tue 29th March. Support manually processed the 11 POGs, of which 1 had failed for a valid reason and the remaining 10 POGs interfaced into SAP on the morning of Wed 30th March to reach FRD later that day. These were processed by Quantum overnight so the affected stock could be sent to Stores from Thursday 31st March._x000a__x000a_Workaround : Until this implementation SAP support will extract the report manually at weekends and send on the planogram details."/>
    <s v="As per the job design, DS will send the current timestamp(HHMMSS) value along with the planogram and interface id value in the SNDLAD field.  In rare scenario the job is getting completed on the same time of the previous day run. During that scenario even the seconds are getting matched, the specific planogram's which are sent to SAP holds the same SNDLAD value of the planograms which was sent earlier. Due to the presence of the SNDLAD message in SAP MD the current day SNDLAD messages are not getting processed at their end._x000a__x000a_This is a rare scenario and we are changing the code to populate date along with the current values to avoid this issue. "/>
    <s v="* In order to identify problematic POGs, a automated exception report comprising of the failed ad unprocessed iDocs will be sent along with the POG details on a daily basis. This was introduced as a part of CR # 41489 on 14th April 2016 - Completed_x000a__x000a_* Code fix to ensure that a date field in included along with the time field (hh:mm) in SNDLAD - Implemented by DS Support on 27th June against CR # 45577_x000a__x000a_The environment was montored till 4th July and no issues were observed. Hence, closing the PR"/>
    <m/>
    <d v="2016-03-29T00:00:00"/>
    <d v="2016-03-29T00:00:00"/>
    <d v="2016-04-05T00:00:00"/>
    <d v="2016-06-27T00:00:00"/>
    <m/>
    <m/>
    <m/>
    <s v="Yes"/>
    <m/>
    <s v="PR Closed"/>
    <m/>
    <s v="NA"/>
    <s v="No"/>
    <m/>
    <m/>
    <d v="2016-07-04T00:00:00"/>
    <s v="July"/>
    <s v="2016"/>
    <n v="97"/>
    <e v="#N/A"/>
    <m/>
    <s v="Closed"/>
  </r>
  <r>
    <x v="6"/>
    <n v="3"/>
    <s v="March"/>
    <d v="2025-01-30T00:00:00"/>
    <n v="3236"/>
    <e v="#REF!"/>
    <d v="2016-03-22T00:00:00"/>
    <m/>
    <n v="21124913"/>
    <m/>
    <m/>
    <m/>
    <m/>
    <x v="4"/>
    <s v="High"/>
    <s v="Waterside 2nd Floor LIC power outage"/>
    <s v="Vodafone"/>
    <m/>
    <s v="RCS MITEL "/>
    <m/>
    <n v="22216"/>
    <s v="Background: Waterside head office was evacuated this morning after a leak from an AC pipe in the 2nd floor LIC (server room) and the resulting rise in temperature triggered a number of alarms. Support teams began to health check the infrastructure connectivity within the LIC and found that there were six servers, two distribution switches and one access switch that were off the network. The servers affected all had resilient pairs and so no impact to printing, authentication or wireless was seen._x000a_The onsite engineers fixed the leak, removed the water in the floor cavity and replaced the affected power bars to return power by 16:00. A second health check was conducted by support to find all but one server was  back on the network (which was a legacy RCS MITEL voice recorder). This server was later brought back up @ 20:21 GMT_x000a__x000a_Root Cause:  AC leak."/>
    <m/>
    <m/>
    <m/>
    <m/>
    <m/>
    <m/>
    <m/>
    <m/>
    <m/>
    <m/>
    <m/>
    <m/>
    <s v="PR Closed"/>
    <m/>
    <m/>
    <m/>
    <m/>
    <m/>
    <d v="2016-03-22T00:00:00"/>
    <s v="March"/>
    <s v="2016"/>
    <n v="0"/>
    <e v="#N/A"/>
    <m/>
    <s v="Closed"/>
  </r>
  <r>
    <x v="6"/>
    <n v="3"/>
    <s v="March"/>
    <d v="2025-01-30T00:00:00"/>
    <n v="3237"/>
    <e v="#REF!"/>
    <d v="2016-03-21T00:00:00"/>
    <m/>
    <n v="20739614"/>
    <m/>
    <m/>
    <m/>
    <m/>
    <x v="4"/>
    <s v="High"/>
    <s v="Incorrect BP sales figures received"/>
    <s v="BP"/>
    <m/>
    <s v="FAQT"/>
    <m/>
    <n v="22302"/>
    <s v="Background: Foods Central Support raised a log advising that there was a discrepancy of ~£300k between FAQT and MIS figures. This figure was well above normal tolerance levels. Support advised that the sales file received from BP overnight Thursday had inflated sales figures due to duplicate data._x000a_ _x000a_BP Sales data is processed through to FAQT &amp; MIS as below:_x000a_BP -&gt; FRD -&gt; MIS_x000a_BP -&gt; SAGG -&gt; FAQT_x000a_ _x000a_The inflated BP Sales file was partially processed in SAGG due to invalid trailer records.  However, at FRD, the inflated BP Sales file was successfully processed after removing the invalid trailer records which led to MIS being overstated and FAQT being understated. Support liaised with BP during the day to ensure the BP sales files with correct sales figures will be sent to M&amp;S._x000a__x000a_Root Cause: BP had encountered a database connectivity issue which was recovered immediately. The informatica job that had got failed as a result of this DB connecivity issue was re-run and appeared to have completed successfully but the data was duplicated as it did not do a ‘truncate’ reload. "/>
    <m/>
    <m/>
    <m/>
    <m/>
    <m/>
    <m/>
    <m/>
    <m/>
    <m/>
    <m/>
    <m/>
    <m/>
    <s v="PR Closed"/>
    <m/>
    <m/>
    <m/>
    <m/>
    <m/>
    <d v="2016-04-13T00:00:00"/>
    <s v="April"/>
    <s v="2016"/>
    <n v="23"/>
    <e v="#N/A"/>
    <m/>
    <s v="Closed"/>
  </r>
  <r>
    <x v="6"/>
    <n v="3"/>
    <s v="March"/>
    <d v="2025-01-30T00:00:00"/>
    <n v="3237"/>
    <e v="#REF!"/>
    <d v="2016-03-21T00:00:00"/>
    <m/>
    <n v="20674340"/>
    <m/>
    <m/>
    <m/>
    <m/>
    <x v="4"/>
    <s v="High"/>
    <s v="11 Foods Suppliers not received final orders"/>
    <s v="OpenText"/>
    <m/>
    <s v="FFO"/>
    <m/>
    <n v="22202"/>
    <s v="Background: At 07:13 two sev 2 logs were escalated regarding the Suppliers ‘Manor Fresh’ and ‘Lindon Foods’ not receiving their FFO this morning, although they had received their 28 day order plan. GXS advised that they were suffering from a problem with their ‘Inovis mailbag service flow’, which was affecting the ability of 11 suppliers to extract their FFO. All were able to extract their 28 day order plan._x000a_GXS supplied us with updates throughout the morning until at 13:22 they advised that the problem had been fixed and that their backlogs were being cleared. They then advised at 14:21 that the backlogs had cleared and all supplier had their FFO available to them._x000a__x000a_Root Cause:  GXS (Opentext) to advise."/>
    <m/>
    <m/>
    <m/>
    <m/>
    <m/>
    <m/>
    <m/>
    <m/>
    <m/>
    <m/>
    <m/>
    <m/>
    <s v="PR Closed"/>
    <m/>
    <m/>
    <m/>
    <m/>
    <m/>
    <d v="2016-03-21T00:00:00"/>
    <s v="March"/>
    <s v="2016"/>
    <n v="0"/>
    <e v="#N/A"/>
    <m/>
    <s v="Closed"/>
  </r>
  <r>
    <x v="6"/>
    <n v="3"/>
    <s v="March"/>
    <d v="2025-01-30T00:00:00"/>
    <n v="3247"/>
    <e v="#REF!"/>
    <d v="2016-03-11T00:00:00"/>
    <m/>
    <n v="19301677"/>
    <m/>
    <m/>
    <m/>
    <s v="Retail"/>
    <x v="2"/>
    <s v="Critical"/>
    <s v="People System Unavailable"/>
    <s v="CEREDIAN"/>
    <m/>
    <s v="People System "/>
    <m/>
    <n v="21444"/>
    <s v="Head Office and Store users experiencing intermittent performance issues accessing People System which initially started on Tuesday 8th March. _x000a_Today 9th March, HRSS users were getting error messages navigating through HRe and WFM and reported People System is extremely slow._x000a_After initial investigations, Ceridian identified that the primary file server was taking a longer time to service the web content requests which is causing slow performance while accessing People System."/>
    <s v="Prior to the fail-over to node B, all shared resources and services were on  node A. During the incident , the shared resources (including the one M&amp;S use) and services were partially failed over to node B and performance was stabilized. On Wednesday the 9th of March, CEREDIAN rebooted node A for a strong fail back position in case required. Since the 9th performance has been stable and no performance alerts have been generated by the two nodes._x000a_ _x000a_As part of the root cause investigation, a comparison of the two nodes were carried out and minor differences were identified. However, we do not have any evidence to confirm that this can be the cause as node A performance is stable. Further investigation will be carried out after we apply the Microsoft recommended performance patches."/>
    <s v="The team has been agreed on plan to apply the patches on production and this will go through the change management process. This has been performed against CR # 41309_x000a_ _x000a_High-level plan:_x000a_1.       General outage of 2 hours (out of office hours)._x000a_2.       Fail over all shared resources and services to node B_x000a_3.       Install the patches and recycle the server._x000a_4.       Verify that node B is up and running_x000a_5.       Fail over all shared resources and services to node A_x000a_6.       Install the patches and recycle the server_x000a_7.       Verify that node A is up and running_x000a_8.      M&amp;S shared content will remain on node B as we will continue to monitor until we get further root cause input from NaviSite / Microsoft"/>
    <m/>
    <d v="2016-03-11T00:00:00"/>
    <d v="2016-03-19T00:00:00"/>
    <d v="2016-03-19T00:00:00"/>
    <d v="2016-05-16T00:00:00"/>
    <m/>
    <m/>
    <m/>
    <s v="Yes"/>
    <m/>
    <s v="PR Closed"/>
    <m/>
    <s v="NA"/>
    <s v="NA"/>
    <s v="NA"/>
    <s v="NA"/>
    <d v="2016-06-20T00:00:00"/>
    <s v="June"/>
    <s v="2016"/>
    <n v="101"/>
    <e v="#N/A"/>
    <m/>
    <s v="Closed"/>
  </r>
  <r>
    <x v="6"/>
    <n v="3"/>
    <s v="March"/>
    <d v="2025-01-30T00:00:00"/>
    <n v="3251"/>
    <e v="#REF!"/>
    <d v="2016-03-07T00:00:00"/>
    <m/>
    <n v="18011916"/>
    <m/>
    <m/>
    <m/>
    <m/>
    <x v="4"/>
    <s v="High"/>
    <s v="Foods MIS intermittently unavailable"/>
    <s v="TCS"/>
    <s v="INFRA"/>
    <s v="MIS"/>
    <m/>
    <n v="21407"/>
    <s v="Background: On 29th Feb, Foods MIS was intermittently unavailable due to a failure of Citrix Server MSHSRMNSUKP0220. The Server was restarted by Support, but the problem continued. After further investigation the SQL services were restarted on the backend Datastore Server MSHSRMSAPPP0021 and the User access returned to normal. _x000a__x000a_Root Cause: _x000a_1. The SQL server MSHSRMSAPPP0021 had an uptime of  &gt; 4 months_x000a_2. The affected components are running on legacy hardware and software (Windows 2000, Citrix Metaframe XP)._x000a__x000a_The possible cause for the issue is the server uptime and there is no logs available to determine the RC._x000a__x000a_Manual check in place : Hypercare has been set up for Monday mornings however, it will take the same amount of time to recover using the workaround._x000a__x000a_Next Steps :_x000a__x000a_1. Scheduling a regular reboot of the DB server - A scheduled reboot won't be advisable the reason being the server MSHSRMSAPPP0021 runs on Windows 2k and a reboot may lead to BSOD. This has already been captured as a risk. Risk ID # 59_x000a_2. Legacy Product Migration Plan : There is a migration project in place to migrate  the Legacy Citrix farms (Presentation server 4.5 farm to XenApp 6)  which will permanently address these type of stability issues."/>
    <m/>
    <m/>
    <m/>
    <m/>
    <m/>
    <m/>
    <m/>
    <m/>
    <m/>
    <m/>
    <m/>
    <m/>
    <s v="PR Closed"/>
    <m/>
    <m/>
    <m/>
    <m/>
    <n v="59"/>
    <d v="2016-03-21T00:00:00"/>
    <s v="March"/>
    <s v="2016"/>
    <n v="14"/>
    <e v="#N/A"/>
    <m/>
    <s v="Closed"/>
  </r>
  <r>
    <x v="6"/>
    <n v="3"/>
    <s v="March"/>
    <d v="2025-01-30T00:00:00"/>
    <n v="3251"/>
    <e v="#REF!"/>
    <d v="2016-03-07T00:00:00"/>
    <m/>
    <s v="18913215,_x000a_18933377"/>
    <m/>
    <m/>
    <m/>
    <m/>
    <x v="4"/>
    <s v="High"/>
    <s v="A&amp;R Fulfilment Ordering missed SLA"/>
    <s v="TCS"/>
    <s v="SAP/GM"/>
    <s v="A&amp;R"/>
    <m/>
    <n v="21402"/>
    <s v="The below mentioned list of A&amp;R issues had been observed on 6th March._x000a_Issue 1 :  _x000a_Background : On 6th March, a 1.5 hour delay in the critical path processing was caused by failure of Datastage Job ANRESOH010, which was investigated by Support Teams. This resulted in a late start of the JDA Demand and then Fulfilment Ordering batch._x000a__x000a_Root Cause : The critical path delay caused by the ANRESOH010 Job failure was due to duplicate Supplier Code keys present in a SAP BW FSV Stock On Hand table, with the stock values for Supplier Code 01 being blank. This followed some routine Y Site remapping for Supplier Code 10 in SAP ECC on Saturday, after which no problems were expected. However, the SAP ECC Master Data regenerated the unwanted Supplier Code to SAP BW with blank entries._x000a__x000a_Workaround : Since this is a known issue, FSV usually sends a 0 Stock Quantity against the unwanted Supplier Code_x000a__x000a_Permanent Fix : SAP BW have applied a permanent fix for this Supplier Code by deletion of the unwanted line item entries in SAP BW. This will prevent the duplicate data from being received and processed by the affected Datastage Job._x000a__x000a_The unwanted line item entries have been deleted from SAP BW as a permanent fix_x000a__x000a_Issue 2 : _x000a__x000a_Background : A further delay in A&amp;R was caused by the last Fulfilment Ordering Job JDAEFUL230 at the end of Calc Plan 6 overrunning and this resulted in a  loss of 20 minutes._x000a__x000a_Root Cause : The jobs JDAIDPL230 and JDAEFUL230 were running in parallel due to over-run of a few demand jobs (a common occurrence on weekends). Since the job JDAIDPL230 was extensively using the system resources, JDAEFUL230 started to over-run. _x000a__x000a_Permanent Fix : In order to ensure that the jobs JDAIDPL230 and JDAEFUL230 don't run at the same time, a Control-M dependency will be introduced. This dependency has been introduced into PROD post testing_x000a__x000a_Issue 3 : _x000a__x000a_Background : In addition to these delays, the Department T14 Retail Orders for Castle Donington were included in the Fulfilment Calc Plan 6. Usually, all the Castle Donington NDC Retail Orders are in Calc Plan 2 earlier in the batch. Support had run their BAU Ordering summary calculations based on the volume processed in Calc Plan 2 and had advised the NDC at 04:30 they had 120K Orders. However, when Calc Plan 6 completed a further 1.3K T14 Orders were sent to Castle Donington, so the Retail Order summary was regenerated at 05:27 and the NDC had to wait for the additional Orders to arrive in WCS before being released at 06:30._x000a__x000a_Root Cause : Initial investigations revealed that the Business had made a change to place Department T14 into Calc Plan 6 instead of Calc Plan 2 and this caused the delay. However, the department T14 is still a part of Calc Plan 6 but no delays to the A&amp;R flow have been observed._x000a__x000a_Since it has been confirmed that the addition of  T14 Department to Calc Plan 6 has not caused this delay, the RC is believed to be a cascading effect of the JDAEFUL230 over-run_x000a__x000a_Permanent Fix : In order to ensure that the jobs JDAIDPL230 and JDAEFUL230 don't run at the same time, a Control-M dependency will be introduced. This dependency has been introduced into PROD post testing"/>
    <m/>
    <m/>
    <m/>
    <m/>
    <m/>
    <m/>
    <m/>
    <m/>
    <m/>
    <m/>
    <m/>
    <m/>
    <s v="PR Closed"/>
    <m/>
    <m/>
    <m/>
    <m/>
    <m/>
    <d v="2016-03-16T00:00:00"/>
    <s v="March"/>
    <s v="2016"/>
    <n v="9"/>
    <e v="#N/A"/>
    <m/>
    <s v="Closed"/>
  </r>
  <r>
    <x v="6"/>
    <n v="3"/>
    <s v="March"/>
    <d v="2025-01-30T00:00:00"/>
    <n v="3256"/>
    <e v="#REF!"/>
    <d v="2016-03-02T00:00:00"/>
    <m/>
    <n v="17283752"/>
    <m/>
    <m/>
    <m/>
    <m/>
    <x v="2"/>
    <s v="Critical"/>
    <s v="A&amp;R Fulfilment over Allocation to Czech Rep and Greece DC’s, "/>
    <s v="Project"/>
    <m/>
    <s v="A&amp;R"/>
    <m/>
    <n v="21253"/>
    <s v="Background: The Business reported that there was a problem with In-Transits into JDA Fulfilment. Users advised they were not receiving the ZP24 STO from cSAP (via Stock Hub) that is seen as In-Transits in A&amp;R. This meant that Stock in Transit to Brno (Czech DC) or Athens (Greece DC) was not visible until it was Goods Receipted. _x000a_As part of PO Trial Change CR 36482 some MS changes were made to the ZP24 message type on the I0083 A&amp;R JDA to cSAP PO interface. To correct the interface the Change was reverted. _x000a_To correct the data the PO/STO’s from Datastage were loaded into SAP using an LSMW on Saturday(the LSMW had to be developed and some issues were experienced in getting all the data populated into the fields as needed). _x000a_The business have now confirmed the Stock in Transit data is correct. The business continue to RTW stock from Hemel and EXIT support will assist if required until this is completed (expected to be Thursday). _x000a_ICM ordering for Fulfilment will be resumed on Tuesday 1st Match in the overnight schedule._x000a__x000a_Root Cause: As part of Change CR 36482 for PO Trial, for the dummy order type ZP24 for interface I0083 was missed when implemented on 21st January 2016._x000a__x000a_Since this has been caused because of CR # 36482, closing this PR. This will be tracked as a part of the failed change review process."/>
    <m/>
    <m/>
    <m/>
    <m/>
    <m/>
    <m/>
    <m/>
    <m/>
    <m/>
    <m/>
    <m/>
    <m/>
    <s v="PR Closed"/>
    <m/>
    <m/>
    <m/>
    <m/>
    <m/>
    <d v="2016-03-04T00:00:00"/>
    <s v="March"/>
    <s v="2016"/>
    <n v="2"/>
    <e v="#N/A"/>
    <m/>
    <s v="Closed"/>
  </r>
  <r>
    <x v="6"/>
    <n v="3"/>
    <s v="March"/>
    <d v="2025-01-30T00:00:00"/>
    <n v="3257"/>
    <e v="#REF!"/>
    <d v="2016-03-01T00:00:00"/>
    <m/>
    <n v="17913583"/>
    <m/>
    <m/>
    <m/>
    <m/>
    <x v="2"/>
    <s v="Critical"/>
    <s v="Variance between TY and RF across different Business Units in MP Reporting"/>
    <s v="TCS"/>
    <s v="GM"/>
    <s v="MP"/>
    <m/>
    <n v="21235"/>
    <s v="Background: _x000a_ _x000a_On 29th Feb, after the completion of the Monday Morning reports, during normal system checks, support identified abnormal difference in RF (Range Forecast Version) and TY (This Year Version) at GM level for the actualized week (Week 48).  _x000a_Support identified a huge variance for Beauty BU (~7 Billion) on the server UKP1263 which was corrected by 07:00 GMT (29th Feb). The business also reported variances within some other BU’s, hence, Support checked the logs on all 14 servers to identify a total of 391 ranges having a variance across all business units out of a total of 960._x000a__x000a_Root Cause:  _x000a_ _x000a_On 29th Feb, as a part of the restructure activity, 33 ranges provided by the business were added to MP. While performing the config change for the newly added range INDIA-INDIA in PEM, the config change got replicated for an already existing range named G7-T15911 INDIA-INDIA as PEM identifies ranges based on the range description rather than Range ID. This variance replication caused the variance._x000a__x000a_Workaround : _x000a_ _x000a_During restructure activates (performed twice every year), the addition of new ranges will be done with extra vigilance along with Business users and SAP Team in order to prevent any duplicate processing of ranges with similar descriptions._x000a__x000a_Permanent Fixes_x000a_ _x000a_Short Term Solution : JDA MP Team have created a stored procedure triggered by a Control-M job against CR # 40611 which will check if the accuracy of the actualization from a DB perspective. This job will be run after the completion of P13 jobs and will generate a  Sev2 alert if an anomaly is detected before the Monday morning reports are generated. The job uses the existing Y-account Y9687444 to run._x000a__x000a_Long Term Solution :  Currently, only the Range Description is visible in PEM. JDA has confirmed an enhancement can be introduced in PEM such that Range_ID is made visible along with Range_Description so as to clearly distinguish between the ranges with similar descriptions. However, this is a major change and JDA will be incorporating it in the subsequent version release of PEM. This enhancement request is being tracked under JDA # 00620527"/>
    <m/>
    <m/>
    <m/>
    <m/>
    <m/>
    <m/>
    <m/>
    <m/>
    <m/>
    <m/>
    <m/>
    <m/>
    <s v="PR Closed"/>
    <m/>
    <m/>
    <m/>
    <m/>
    <m/>
    <d v="2016-04-19T00:00:00"/>
    <s v="April"/>
    <s v="2016"/>
    <n v="49"/>
    <e v="#N/A"/>
    <m/>
    <s v="Closed"/>
  </r>
  <r>
    <x v="6"/>
    <n v="2"/>
    <s v="February"/>
    <d v="2025-01-30T00:00:00"/>
    <n v="3258"/>
    <e v="#REF!"/>
    <d v="2016-02-29T00:00:00"/>
    <m/>
    <n v="16444732"/>
    <m/>
    <m/>
    <m/>
    <m/>
    <x v="4"/>
    <s v="High"/>
    <s v="iSAP Picking Lists missed SLA and Web Portal access problem"/>
    <s v="TCS"/>
    <s v="SAP"/>
    <s v="iSAP"/>
    <m/>
    <n v="21228"/>
    <s v="Background : On 16th Feb, multiple batch jobs in the critical path to Picking Lists for Hong Kong and China were overrunning. Upon analysis by various Teams, AIX Support advised that multiple Application and Database LPARs on the P Series Red and Blue Frames were showing slower than normal data transfer rates. By this time Regional Users were also reporting they could either not access iSAP via the Web Portal or performance was slow._x000a_Root Cause : A historic view of all system metrics shows that the iSAP Application Servers HUXP0001/2 were both CPU busy throughout the period of the Incident, with HUXP0001 flat lining at max CPU from 10:00 Tuesday morning through to 04:30 Wednesday. Alerting was delivered into Netcool at 10:47 and a Log was assigned to AIX Support, but this was then reassigned to SAP Basis with no further action being taken._x000a_Further analysis shows the high CPU usage was due to a jlaunch zombie process initiated from BW Java that did not release the process on completion of the transaction and caused the CPU runaway._x000a_Key Questions / Pending Actions: _x000a_1.  The high CPU usage was due to a jlaunch zombie process initiated from BW Java that did not release the process on completion of the transaction and caused the CPU runaway. Why did the jlaunch zombie process not release the resources upon completion ? -  iSAP Basis analyzed the available logs and could not determine the reason for jlaunch not to release the memory_x000a_2. A review of the Support process between Teams for handling CPU Alerts  - The Infrastructure Support will triage with  appropriate application support teams to address/handle the high CPU alerts due to any application services. This has been communicated within the teams and the collaboration between the Infra and the application teams has been happening for the alerts."/>
    <m/>
    <m/>
    <m/>
    <m/>
    <m/>
    <m/>
    <m/>
    <m/>
    <m/>
    <m/>
    <m/>
    <m/>
    <s v="PR Closed"/>
    <m/>
    <m/>
    <m/>
    <m/>
    <m/>
    <d v="2016-03-21T00:00:00"/>
    <s v="March"/>
    <s v="2016"/>
    <n v="21"/>
    <e v="#N/A"/>
    <m/>
    <s v="Closed"/>
  </r>
  <r>
    <x v="6"/>
    <n v="2"/>
    <s v="February"/>
    <d v="2025-01-30T00:00:00"/>
    <n v="3258"/>
    <e v="#REF!"/>
    <d v="2016-02-29T00:00:00"/>
    <m/>
    <n v="17655146"/>
    <m/>
    <m/>
    <m/>
    <m/>
    <x v="4"/>
    <s v="High"/>
    <s v="GML Reporting – Feb 24th Allocation advice data missing"/>
    <s v="TCS"/>
    <s v="EDW"/>
    <s v="GML"/>
    <m/>
    <n v="21143"/>
    <s v="Background : _x000a__x000a_On 25th Feb, support received an alert for Job EDWDHGM180, which processes Allocation and Advice data for GM Products. They tried restarting the Job, but due to a known logic error it did process but data got rejected from the Staging layer. _x000a__x000a_Root Cause : _x000a__x000a_The Job Extract_WP_WMQ_MSG_DS_I180 reads data from the Message queue, parses the XML and loads it into a dataset. Currently, if the Job fails during the parsing stage, the queue messages are lost and can’t be resumed from the point of failure._x000a__x000a_Permanent Fix : _x000a__x000a_The job Extract_WP_WMQ_MSG_DS_I180 has now been broken down into two jobs - Extract_CP_WMQ_MSG_DS_I180, Extract_WP_WMQ_MSG_DS_I180. The first job would extract from Message queue and place it in intermediate dataset and the second job would read from the intermediate dataset. This change was done against CR # 38859 on 25th Feb. The job run has been monitored for 10 days now and no issues are observed."/>
    <m/>
    <m/>
    <m/>
    <m/>
    <m/>
    <m/>
    <m/>
    <m/>
    <m/>
    <m/>
    <m/>
    <m/>
    <s v="PR Closed"/>
    <m/>
    <m/>
    <m/>
    <m/>
    <m/>
    <d v="2016-03-09T00:00:00"/>
    <s v="March"/>
    <s v="2016"/>
    <n v="9"/>
    <e v="#N/A"/>
    <m/>
    <s v="Closed"/>
  </r>
  <r>
    <x v="6"/>
    <n v="2"/>
    <s v="February"/>
    <d v="2025-01-30T00:00:00"/>
    <n v="3258"/>
    <e v="#REF!"/>
    <d v="2016-02-29T00:00:00"/>
    <m/>
    <n v="17377256"/>
    <m/>
    <m/>
    <m/>
    <m/>
    <x v="2"/>
    <s v="Critical"/>
    <s v="A&amp;R Allocation Ordering under send since Feb 17th"/>
    <s v="Project"/>
    <m/>
    <s v="A&amp;R"/>
    <m/>
    <n v="21140"/>
    <s v="Background : A known problem with cSAP ECC to Stock Hub replication had been ongoing since Feb 17th, but assurances were given by Support this would only affect Stock Integrity. However, the Business highlighted that the Goods Receipt information on the I0040 Stock Hub to JDA Good Movement interface had not been received. This affected A&amp;R Allocation Ordering, since Stock On Hand values were overstated due to Stock in Transit goods not being shown as Goods Received in A&amp;R JDA upon arriving at Stores and the GR’s being updated in cSAP ECC._x000a__x000a_Root Cause : On 10th Feb, as part of UPC recycling project, MSWEG table was added to the new Stock Hub Schema. As part of cutover, Full load initialization was triggered for this Schema and regular BAU schema SLT_STOCK HUB was running as normal. Project Initial Load got failed at 99% on 12th morning. Subsequently with project team consensus, high OSS message was raised to recover the Project initialization failure. Logging table entries at ECC were piling up due to this failure._x000a__x000a_Since this issue was caused as a part of the UPC recycling project on 10th Feb, it will be tracked as a part of the failed change review"/>
    <m/>
    <m/>
    <m/>
    <m/>
    <m/>
    <m/>
    <m/>
    <m/>
    <m/>
    <m/>
    <m/>
    <m/>
    <s v="PR Closed"/>
    <m/>
    <m/>
    <m/>
    <m/>
    <m/>
    <d v="2016-03-04T00:00:00"/>
    <s v="March"/>
    <s v="2016"/>
    <n v="4"/>
    <e v="#N/A"/>
    <m/>
    <s v="Closed"/>
  </r>
  <r>
    <x v="6"/>
    <n v="2"/>
    <s v="February"/>
    <d v="2025-01-30T00:00:00"/>
    <n v="3258"/>
    <e v="#REF!"/>
    <d v="2016-02-29T00:00:00"/>
    <m/>
    <n v="17431852"/>
    <m/>
    <m/>
    <m/>
    <m/>
    <x v="2"/>
    <s v="Critical"/>
    <s v="SAP Business Objects 3.1 intermittent connectivity problems"/>
    <s v="Project"/>
    <m/>
    <s v="BO 4.1"/>
    <m/>
    <n v="21142"/>
    <s v="Background: On 25th Feb, a small number of Stores reported not being able to access EDW POS Reporting. On investigation Support found hung threads impacting some WAS servers. The Servers were reloaded and the service recovered for a short period. Slow performance problems were then observed, which when investigated was attributed to stale processes. Support sequentially recycled the WAS and Application Servers, which again resolved the problem for a short period only. An LDAP Change had been implemented overnight and the decision was taken to revert this, which partially improved the situation._x000a__x000a_This issue was observed again on 2nd March._x000a__x000a_Resoultion Steps : M&amp;S.com were due to migrate across to BO 4.1 during WC 29th Feb, so this was brought forward and completed overnight Thursday (25th Feb) with no problems reported throughout Friday and  the .COM users, VMI users and Store users had been migrated from v3.1 to v 4.1._x000a__x000a_Root Cause: OSS # 0000152589 2016 has been raised with SAP in order to identify the RC. But their investigation is still ongoing._x000a__x000a_Since all the users have been successfully migrated to BO 4.1 and BO 3.1 will be decommissioned by March end, this PR is being closed."/>
    <m/>
    <m/>
    <m/>
    <m/>
    <m/>
    <m/>
    <m/>
    <m/>
    <m/>
    <m/>
    <m/>
    <m/>
    <s v="PR Closed"/>
    <m/>
    <m/>
    <m/>
    <m/>
    <m/>
    <d v="2016-03-03T00:00:00"/>
    <s v="March"/>
    <s v="2016"/>
    <n v="3"/>
    <e v="#N/A"/>
    <m/>
    <s v="Closed"/>
  </r>
  <r>
    <x v="6"/>
    <n v="2"/>
    <s v="February"/>
    <d v="2025-01-30T00:00:00"/>
    <n v="3261"/>
    <e v="#REF!"/>
    <d v="2016-02-26T00:00:00"/>
    <m/>
    <n v="17519968"/>
    <m/>
    <m/>
    <m/>
    <m/>
    <x v="2"/>
    <s v="Critical"/>
    <s v="Internet - Outbound Web Browsing Hosting failure at Stockley Park"/>
    <s v="Vodafone"/>
    <m/>
    <m/>
    <m/>
    <n v="21222"/>
    <s v="Description of problem:  M&amp;S Head Offices &amp; Stevenage experiencing Internet connectivity issues. Stores also reported issues with M&amp;S.com POS services._x000a_ _x000a_Operational Impact: Stores reported loss of connectivity and slow performance in POS services, however, SDIA was unaffected. External Service providers who use Citrix to access M&amp;S applications, Users of Remedy Web Access, RCS and other contact centres who use Genesys also experiencing connectivity issues._x000a_As there are bandwidth concerns with running all services out of one Data centre, OBWB was moved back to Stockley Park at 23:15 on Thursday which had remained stable since 14:30._x000a_Root cause: The root cause has been attributed to maximum connection limit on outbound web browsing context which was hit causing users to experience lack of internet connectivity &amp; BGP peering's with CE routers to drop."/>
    <m/>
    <m/>
    <m/>
    <m/>
    <m/>
    <m/>
    <m/>
    <m/>
    <m/>
    <m/>
    <m/>
    <m/>
    <s v="PR Closed"/>
    <m/>
    <m/>
    <m/>
    <m/>
    <m/>
    <d v="2016-06-01T00:00:00"/>
    <s v="June"/>
    <s v="2016"/>
    <n v="96"/>
    <e v="#N/A"/>
    <m/>
    <s v="Closed"/>
  </r>
  <r>
    <x v="6"/>
    <n v="2"/>
    <s v="February"/>
    <d v="2025-01-30T00:00:00"/>
    <n v="3261"/>
    <e v="#REF!"/>
    <d v="2016-02-26T00:00:00"/>
    <m/>
    <n v="17469497"/>
    <m/>
    <m/>
    <m/>
    <m/>
    <x v="2"/>
    <s v="Critical"/>
    <s v="GMOR reporting and Trading Database feed delayed, Thursday 25th February 3:24 – 11:10 "/>
    <s v="Project"/>
    <m/>
    <s v="GMOR/GMTDB"/>
    <m/>
    <n v="18325"/>
    <s v="Background: Job GMRPST087 overran and Support identified that it was due to the volume of data being processed, although the volume of data received from cSAP ECC was no larger than usual. Once the DTP processing the high volume of data was completed, the remaining Jobs completed in their normal times, but the delay from the Job overrun was too large to make the SLAs. Some additional Job failures in the GMOR to GMTDB interface also added to the delay in that critical path.  _x000a__x000a_Root Cause: As part of the CR 34647 cutover plan, on Wednesday 24th February the MUWS Replacement Project Team has included two new DCs (3366 and 3641) in the assortment GMDC1 in the SAP ECC system. Based on the logic build in GMOR, if any changes to assortment GMDC1, it will create a full load of new DC/article combinations (assortment articles) and generate huge volumes of the master data. _x000a_Currently there are no new sites added for Thursday and only the delta changes of articles are expected. New article extension was stopped for Thursday and Friday to avoid new volumes generated out of the project._x000a__x000a_Since this issue was caused during CR # 34647, it will be dealt as a prt of the failed CR review process. Closing this CR"/>
    <m/>
    <m/>
    <m/>
    <m/>
    <m/>
    <m/>
    <m/>
    <m/>
    <m/>
    <m/>
    <m/>
    <m/>
    <s v="PR Closed"/>
    <m/>
    <m/>
    <m/>
    <m/>
    <m/>
    <d v="2016-03-04T00:00:00"/>
    <s v="March"/>
    <s v="2016"/>
    <n v="7"/>
    <e v="#N/A"/>
    <m/>
    <s v="Closed"/>
  </r>
  <r>
    <x v="6"/>
    <n v="2"/>
    <s v="February"/>
    <d v="2025-01-30T00:00:00"/>
    <n v="3270"/>
    <e v="#REF!"/>
    <d v="2016-02-17T00:00:00"/>
    <m/>
    <s v="11540284/5680328"/>
    <m/>
    <m/>
    <m/>
    <s v="Retail"/>
    <x v="2"/>
    <s v="Critical"/>
    <s v="CSSM Gap scanning is slow and freezing"/>
    <s v="TCS"/>
    <s v="Retail"/>
    <s v="HHTs"/>
    <m/>
    <n v="11704"/>
    <s v="On 6th Jan, from 10:29 GMT, intermittent Gap Scanning issues were observed in 38 stores wherein HHTs was running slow and freezing when they try to scan an item. Wintel team did identify that there was High CPU utilization on HHT shared server - MSHSRMNSUKP1232 for 3 minutes between 11:52 - 11:55, and was back to normal with no further issues being reported. _x000a__x000a_The issue recurred again around 14:30, the servers’ response time had dropped to almost 1 minute, when it should be 5 milliseconds hence a IIS reset was carried out on all 3 servers. Once the IIS reset was done, response time returned to expected levels and Hypercare monitoring is in place throughout tonight until tomorrow’s peak scan."/>
    <s v="During the incident the WINTEL &amp; Application support did complete health check on the CSSM Application &amp; servers and were unable to identify any problems. Further, the WINTEL team has analyzed on the below and found everything was under the threshold , however they could see a delay shown in the IIS logs with regards to running web queries._x000a__x000a_• CPU Usage – which is less than 20%_x000a_• Memory Usage – which was 42%_x000a_• Disk Latency - 3ms_x000a_• No ping delay between the server MSHSRMSWEBP0205 and MSHSRMNSUKP1099_x000a_The application support team has analyzed for any performance issue with app servers, as there could be a backlog on the associated web server which could impact all traffic that goes through that web server, but no issues were seen. The teams are closely monitoring the systems and if there are any further issues, logs will be captured for analysis."/>
    <s v="* CSSM Support to have HHT logging enabled for the below mentioned 3 stores_x000a__x000a_Andover (Enabled)_x000a_Bournemouth (Enabled)_x000a_Thurrock MOTO SF (Enabled)_x000a__x000a_WINTEL Support and CSSM Support have confirmed that there are no issues from the server and application end respectively. HHT logging has been enabled for 3 stores. If the issue re-occurs, MIM to do the following._x000a__x000a_• Obtain the HHT logs for the affected store(s) with the aid of Application Support Teams_x000a_• Contact Logicalis to check if any network latency is observed in the affected store(s)_x000a__x000a_This issue is observed to be intermittent and there is no known workaround for this issue. HHT logging has been enabled to be able to capture logs and identify what's causing this issue._x000a_Considering that this issue has not been observed for several months now, closing PR # 11704 and a new one will be opened once this issue re-occurs_x000a__x000a_Closing this PR with refernce to Known Error PKE000000009603"/>
    <m/>
    <d v="2016-02-17T00:00:00"/>
    <d v="2016-02-17T00:00:00"/>
    <d v="2016-02-24T00:00:00"/>
    <d v="2016-02-24T00:00:00"/>
    <m/>
    <m/>
    <m/>
    <s v="Yes"/>
    <m/>
    <s v="PR Closed"/>
    <m/>
    <s v="NA"/>
    <s v="NA"/>
    <m/>
    <s v="NA"/>
    <d v="2016-06-16T00:00:00"/>
    <s v="June"/>
    <s v="2016"/>
    <n v="120"/>
    <e v="#N/A"/>
    <m/>
    <s v="Closed"/>
  </r>
  <r>
    <x v="6"/>
    <n v="2"/>
    <s v="February"/>
    <d v="2025-01-30T00:00:00"/>
    <n v="3270"/>
    <e v="#REF!"/>
    <d v="2016-02-17T00:00:00"/>
    <m/>
    <n v="16180275"/>
    <m/>
    <m/>
    <m/>
    <s v="Retail"/>
    <x v="2"/>
    <s v="Critical"/>
    <s v="Peoplesystem data not up to date, Mon 15th Feb 01:46 – Wed 17th Feb 05:34 "/>
    <s v="CEREDIAN"/>
    <m/>
    <s v="People System "/>
    <m/>
    <n v="20866"/>
    <s v="On the 15th of February 2016, in the early morning after initial investigation and business impact assessment carried out by Ceridian Support teams, a severity 1 incident was raised as the PeopleSoft file processing was timing out with workflow exceptions. All the scheduled jobs that were dependent on the PeopleSoft file processing were placed on hold."/>
    <s v="The PeopleSoft files are interfaced to Ceridian on a daily basis with the exception of Saturdays and the files consist of data such as new hires, Leavers, rate changes, employee changes and position changes. When the files were processed at the BizTalk stage, records were successfully populated. However, timeouts were experienced at the workflow level; thus preventing the job to progress. Analysis carried out on the different error logs and event viewers by the Support teams showed that data inconsistency errors were logged when the workflows were timing out. In addition, there were corrupted pages within 23 HRe tables that were also contributing to the timeout error messages. Based on the errors’ timestamp, the most likely cause of the corrupted pages was due to a disk space limitation that was experienced during the weekly maintenance activities and active transactions."/>
    <s v="The following action items have been completed as a part of service improvements post publication of the CEREDIAN MIM Repoprt_x000a__x000a_* To review and re-enforce operational controls, documenting remedial steps for similar occurrences - Completed_x000a_* To assess and incorporate DBA expertise within the support team 24/7, alongside agreed DBA support from our Ceridian hosting service partners inclusive of escalation process - Completed_x000a_* To standardise decision-making procedure for table/backup restore versus ‘corruption’ fix forward - Completed_x000a_* To discuss recommended enhancements that can be applied within NaviSite move, inclusive of improved alerting, enhanced maintenance jobs and support - Completed_x000a_* To review and enhance the system outage documented process and include steps for emergency system outage message, visible to front end users - Completed_x000a__x000a_The following actions will be performed as a separate project_x000a__x000a_* To review and progress archiving options for M&amp;S estate, and agree data retention requirements - In Progress - Ceredian and M&amp;S_x000a_* To update weekend maintenance activities for production instances to include database consistency checks and alerting, and also SQL server restarts"/>
    <m/>
    <d v="2016-02-17T00:00:00"/>
    <d v="2016-02-17T00:00:00"/>
    <d v="2016-03-17T00:00:00"/>
    <m/>
    <m/>
    <m/>
    <m/>
    <s v="Yes"/>
    <m/>
    <s v="PR Closed"/>
    <m/>
    <s v="NA"/>
    <m/>
    <m/>
    <m/>
    <d v="2016-06-09T00:00:00"/>
    <s v="June"/>
    <s v="2016"/>
    <n v="113"/>
    <e v="#N/A"/>
    <m/>
    <s v="Closed"/>
  </r>
  <r>
    <x v="6"/>
    <n v="2"/>
    <s v="February"/>
    <d v="2025-01-30T00:00:00"/>
    <n v="3271"/>
    <e v="#REF!"/>
    <d v="2016-02-16T00:00:00"/>
    <m/>
    <s v="INC14438666\REQ810195"/>
    <m/>
    <m/>
    <m/>
    <m/>
    <x v="4"/>
    <s v="High"/>
    <s v="RemedyOnDemand  slow performance, Tue 16th Feb 05:18 "/>
    <s v="BMC"/>
    <m/>
    <s v="ROD"/>
    <m/>
    <n v="20927"/>
    <s v="Background: RoD started performing slowly or was not accessible. A Sev 1 case was raised with BMC, who have sent a UK Region Service Bulletin advising of an Internet connectivity problem. This is being investigated with assistance from their ISP._x000a__x000a_Root cause: BMC's datacentre vendor has identified high network utilization on an Internet Providers connection, which has been resolved as of 07:10 AM UTC. The Datacenter vendors Internet provider OBS performed an emergency change to a carrier route which created the high latency and packet loss.  OBS had not notified the Datacenter vendor of the change. _x000a__x000a_Reason for Service Impact Internet traffic was experiencing high latency and packet loss when going through the datacenters Internet provider_x000a__x000a_Service Restoration Activities Service was fully restored once OBS completed their change.  No changes were made by BMC nor the Datacenter vendor._x000a__x000a_Proposed Preventative Action : The Internet Provider OBS have advised their Change Management Team that the Datacenter vendor should have been notified for this change and will be notifying the Datacenter vendor of any future changes_x000a__x000a_Next follow-up on 29th Mar"/>
    <m/>
    <m/>
    <m/>
    <m/>
    <m/>
    <m/>
    <m/>
    <m/>
    <m/>
    <m/>
    <m/>
    <m/>
    <s v="PR Closed"/>
    <m/>
    <m/>
    <m/>
    <m/>
    <m/>
    <d v="2016-03-29T00:00:00"/>
    <s v="March"/>
    <s v="2016"/>
    <n v="42"/>
    <e v="#N/A"/>
    <m/>
    <s v="Closed"/>
  </r>
  <r>
    <x v="6"/>
    <n v="2"/>
    <s v="February"/>
    <d v="2025-01-30T00:00:00"/>
    <n v="3272"/>
    <e v="#REF!"/>
    <d v="2016-02-15T00:00:00"/>
    <m/>
    <s v="16053636 ,16117614 ,16083146"/>
    <m/>
    <m/>
    <m/>
    <m/>
    <x v="2"/>
    <s v="Critical"/>
    <s v="Exadata scheduled patching overrunning, Sat 13th Feb 11:00 – 17:00 Resolved_x000a_Per Una DC did not receive Mercatus orders, Sun 14th Feb 06:07 – 09:05 ResolvedIncidents: 16053636 (Patching Overrun issue); 16117614 (Mercatus orders) 16083146 (Mercatus Business Objects),_x000a_16288249Leeds Per Una Mercatus URN Printers are not responding"/>
    <s v="eDBA"/>
    <m/>
    <s v="EXADATABASE"/>
    <m/>
    <n v="20914"/>
    <s v="Following the deployment of Change CRQ33511 - EXADATA patching &amp; Maintenance (OEX0), after DB patching on all the 8 DB nodes, the DB was restarted but there was an issue with the DB services and as a result WMS support were unable to start the WMS application as it could not connect to the Exadata DB._x000a_Support teams were engaged and RedStack support shut down the cluster resources for the whole rack, rebooted the DB nodes and pointed CD WMS at a specific server rather than the cluster VIP. This brought up CD WMS and allowed the rest of the nodes to start normally._x000a_All the impacted applications and services were then restarted, health checked and monitored._x000a__x000a_Root Cause: _x000a__x000a_Saturday - Still unknown._x000a_Sunday - For many databases running on Exadata there are dependent network directories so that the database and app servers can exchange files easily. However when the database server is restarted all the mount points are cleared. To automate the recreation process, cluster resources are created for each network mount. When the Oracle cluster starts it will automatically mount the network directories. _x000a_Unfortunately when Per Una Mercatus was migrated to Exadata the directory was mounted manually but the cluster resource for that process wasn’t created. When the database server was rebooted as part of CR 35511 on Saturday the network share wasn’t automatically mounted when the server started. _x000a_To resolve the incident on Sunday the directory was manually mounted and the database jobs completed successfully. Restack also created the cluster resource so next time the database server restarts the network share will be automatically mounted._x000a__x000a_Below is the investigations performed by Oracle for the SRs raised._x000a__x000a_OEX0 - SR 3-12178888491 CRS-2643: The server pool(s) where resource 'ora.wmstprd.db' could run have no servers_x000a_RC : Oracle suggested, we hit a known bug: Bug 11675552: LNX32-11203-UD AFTER &quot;SRVCTL UPGRADE DATABASE&quot; FAILED TO START DATABASE which was filed against 11.2.0.3 and is fixed in 12.1.Oracle advised this is the same bug we hit on the other SR 3-12162617323_x000a__x000a_workaround_x000a_Killing the mount script from the command line_x000a_Disabling the mount resources in CRS before/after patching and then manually online them._x000a__x000a_Next Steps : RedStk shared the OCR config files pre and post patch deployment which doesn’t have difference and hence the restoration suggested before by oracle isn’t required and part of the following downtime for CD(clock change testing and part of this cluster will be stopped , David would check if we hit the same issue or cluster starts automatically._x000a__x000a_Still waiting for permanent fix from Oracle._x000a__x000a_OEX8 - SR 3-12162617259 _x000a__x000a_RC : Problem patching exadata 11.2.3.3.0 to 12.1.2.1.2 : cluster/crs hangs_x000a__x000a_Latest Update : Oracle provided a patch which may resolve the issue we experienced with kernel panic on OEX8 but in order to apply it we need to stop and start the environment which as we are looking to upgrade anyway to a version where this bug is fixed I am not sure there is much value in arranging an outage to apply a patch which we will fix when we upgrade soon anyway_x000a__x000a_SR 3-12153326381: Problem patching exadata 11.2.3.3.0 to 12.1.2.1.2_x000a__x000a_RC: due to the known bug and : The recommendation to  upgrade 12c exadata storage software_x000a__x000a_Next Step:  DEV box is upgraded, Production will go through the migration process_x000a__x000a__x000a_For the other issues we have found that if there are no NFS mounts the upgrade worked fine with no issues (OEX10) and we were able to replicate the hang when starting the cluster on OEX1 during the clock change/leap year day testing and could work around it by either disabling the mounts in CRS or killing the mount process._x000a__x000a_David is confident that confident that both the environments can be successfully patched to version 12 upon the next attempt."/>
    <m/>
    <m/>
    <m/>
    <m/>
    <m/>
    <m/>
    <m/>
    <m/>
    <m/>
    <m/>
    <m/>
    <m/>
    <s v="PR Closed"/>
    <m/>
    <m/>
    <m/>
    <m/>
    <m/>
    <d v="2016-05-13T00:00:00"/>
    <s v="May"/>
    <s v="2016"/>
    <n v="88"/>
    <e v="#N/A"/>
    <m/>
    <s v="Closed"/>
  </r>
  <r>
    <x v="6"/>
    <n v="2"/>
    <s v="February"/>
    <d v="2025-01-30T00:00:00"/>
    <n v="3272"/>
    <e v="#REF!"/>
    <d v="2016-02-15T00:00:00"/>
    <m/>
    <s v="16288249, 18173240"/>
    <m/>
    <m/>
    <m/>
    <m/>
    <x v="2"/>
    <s v="Critical"/>
    <s v="Leeds Per Una Mercatus URN Printer issues"/>
    <s v="eDBA"/>
    <m/>
    <s v="Mercatus Printers"/>
    <m/>
    <n v="21185"/>
    <s v="Issue 1_x000a__x000a_Background:  On 15th Feb, Leeds Per Una DC reported that urn drivers to printers wont print at all for 14 printers. Mercatus Support did not find any issue in printer configurations and printer set up was done properly. Mercatus Support noticed that commander within the printer server was giving  out prompt as 'Out of Memory', hence stopped the commander service and restarted the service again and informed DC  to print , DC confirmed issue resolution._x000a__x000a_Root Cause : David confirmed that the issue was caused by the necessary remote mounts not coming up after the reboot. This has since been permanently rectified as confirmed by David. So we are not expecting any further printer issue due to this root cause._x000a__x000a_Issue 2_x000a__x000a_On Thursday 18th Feb, the problem was due to memory allocation due to a DB being started manually causing too much memory to be requested which led to the server being rebooted, for which we have the workaround in place, David confirmed that this was due to memory allocation issue. The workaround is restarting the commander service – and RedStk has changed the memory parameter to permanently solve the issue and we haven’t faced out of memory issue since 18th_x000a__x000a_Issue 3 : _x000a__x000a_Background : On 1st March, the DC called in to report that they had lost all label printing capability. The service had gone down earlier in the day at 10:40 but had restored after 10 minutes. Support were engaged and recycled the Commander Service on Mercatus. The DC confirmed they were able to print again._x000a__x000a_Upon investigation of the Oracle logs, it was found that an ORA 12520 error is being encountered which is causing the print jobs to get stuck. RedStk reckons that the ORA 12520 is usually caused by a likely issue with the DNS._x000a__x000a_Findings : _x000a__x000a_WINTEL investigated and found that the 3 DNS servers are up and running._x000a_RedStk has raised a SR (SR3-12275706971) with Oracle for this but they didn't revert with any concrete RC. The possible RC is believed to be a very short netork blip that did not get detected by the alerting systems due to it's short duration._x000a__x000a_Next Steps: _x000a__x000a_David Henderson has implemented a NSLOOKUP script to run every few seconds that will detect any network/DNS issues. We can check if the network/dns issues are occurring at the same time as the ORA errors. This will help us conclude if network issues are the cause for encountering the ORA errors_x000a__x000a_The RC of the issue can be identified once the issue re-occurs_x000a__x000a_Since this issue has not re-occured, closing this PR"/>
    <m/>
    <m/>
    <m/>
    <m/>
    <m/>
    <m/>
    <m/>
    <m/>
    <m/>
    <m/>
    <m/>
    <m/>
    <s v="PR Closed"/>
    <m/>
    <m/>
    <m/>
    <m/>
    <m/>
    <d v="2016-04-15T00:00:00"/>
    <s v="April"/>
    <s v="2016"/>
    <n v="60"/>
    <e v="#N/A"/>
    <m/>
    <s v="Closed"/>
  </r>
  <r>
    <x v="6"/>
    <n v="2"/>
    <s v="February"/>
    <d v="2025-01-30T00:00:00"/>
    <n v="3272"/>
    <e v="#REF!"/>
    <d v="2016-02-15T00:00:00"/>
    <m/>
    <n v="16180291"/>
    <m/>
    <m/>
    <m/>
    <m/>
    <x v="4"/>
    <s v="High"/>
    <s v="Tally card issue for Faversham and Hemel , Mon 15th Feb 05:50 "/>
    <s v="TCS"/>
    <s v="Foods"/>
    <s v="Foods logistics"/>
    <m/>
    <n v="20915"/>
    <s v="Background: Gist advised that Faversham and Hemel Depot were having issues receiving tally cards. Foods Support began their investigations, and in the meantime both depots went to backup. Foods Support identified that few of the UPC’s have been tagged as ‘Replenishment (R)’ instead of ‘Normal Allocation (N)’ which has caused the problem. Support have made the necessary amendments to resolve the issue. Awaiting for final confirmation from GIST on the depot status._x000a__x000a_Root cause:For some categories/depots, User has enabled rolling stocks in SAP. Because of which all the products(belongs to those rolling categories) are enabled for replenishment allocation. But in Legacy this has been decommissioned the replenishment algorithm a year ago. Hence DMS was not able to send the allocations for replenishment products. So we had to manually change them to normal products and then sent the tally cards to DWS._x000a_ _x000a_Next steps: Fods support has shared the list of the UPC's with BSC team to disable all the rolling stocks in SAP. This will prevent any such issues in future - Completed"/>
    <m/>
    <m/>
    <m/>
    <m/>
    <m/>
    <m/>
    <m/>
    <m/>
    <m/>
    <m/>
    <m/>
    <m/>
    <s v="PR Closed"/>
    <m/>
    <m/>
    <m/>
    <m/>
    <m/>
    <d v="2016-02-25T00:00:00"/>
    <s v="February"/>
    <s v="2016"/>
    <n v="10"/>
    <e v="#N/A"/>
    <m/>
    <s v="Closed"/>
  </r>
  <r>
    <x v="6"/>
    <n v="2"/>
    <s v="February"/>
    <d v="2025-01-30T00:00:00"/>
    <n v="3275"/>
    <e v="#REF!"/>
    <d v="2016-02-12T00:00:00"/>
    <m/>
    <n v="15871745"/>
    <m/>
    <m/>
    <m/>
    <s v="Retail"/>
    <x v="4"/>
    <s v="High"/>
    <s v="FSI tasks not being sent to stores and contractors, Fri 12th Feb 8:16 – 12:34 "/>
    <s v="TCS"/>
    <s v="INFRA"/>
    <s v="FSI"/>
    <m/>
    <n v="20827"/>
    <s v="On 12th Feb, RDM raised an incident at 8:16 to report that tasks were not being sent to the Data Managers in stores which had started at 21:50 on Thursday night from checking the last processed task. When contractors arrive they have to acknowledge their arrival on the system and the task wasn’t there to acknowledge. At 9:37 the incident was upgraded to a Sev 1 as the impact had spread to jobs being sent to contractors. FSI support investigated and noted that MSHSRMNSUKP1149 was not processing tasks and something was using a lot of memory on the server (though not the FSI application). Wintel investigated and suggested a reboot was required, which was carried out at 10:40. This cleared the issue and the backlog started to decrease (4,000 tasks in backlog which was over 12 hours old). The backlog was cleared by 12:34 as confirmed by RDM."/>
    <s v="it was identified that the service Odyssey.ActionServer.Service.exe was struggling to run due to insufficient Memory available.  FSI Support tried restarting the service but that didn’t help. Finally, the issue was resolved by restarting the server._x000a__x000a_Investigation So far:  Wintel support has analyzed the logs and identified that the odyssey.Actionserver.service.exe was unable to use the memory, and to ascertain the cause for this, Wintel support has captured the perfmon logs from the affected server and also shared with FSI Support on 25th February_x000a__x000a_FSI Support analyzed the logs shared by WINTEL and shared the observation on 10th March; that a low virtual memory condition was identified at 01:25 hrs and 08:57 hrs Friday (12th Feb)  the service SVCHOST.exe was consuming 6.377gb  of virtual memory. The possible cause for this behavior is due to memory leak and it is quoted in the following MS article._x000a__x000a_A memory leak in Network Store Interface Service (NSI) may cause unexpected problems in the servers running with Windows Server 2008 R2 Service Pack 1 - https://support.microsoft.com/en-us/kb/2950358"/>
    <s v="A hot fix has been suggested by Microsoft to fix the memory leak issue. Server needs to be restarted post applying the hotfix and then the server performance (svchost.exe memory consumption) can be monitored for a week._x000a__x000a_The hotfix installation was successfully performed on 15th June against expedited CR # 46246."/>
    <m/>
    <d v="2016-02-12T00:00:00"/>
    <d v="2016-02-12T00:00:00"/>
    <d v="2016-02-13T00:00:00"/>
    <d v="2016-05-15T00:00:00"/>
    <m/>
    <m/>
    <m/>
    <s v="Yes"/>
    <m/>
    <s v="PR Closed"/>
    <m/>
    <s v="NA"/>
    <s v="NA"/>
    <s v="NA"/>
    <s v="NA"/>
    <d v="2016-06-23T00:00:00"/>
    <s v="June"/>
    <s v="2016"/>
    <n v="132"/>
    <e v="#N/A"/>
    <m/>
    <s v="Closed"/>
  </r>
  <r>
    <x v="6"/>
    <n v="2"/>
    <s v="February"/>
    <d v="2025-01-30T00:00:00"/>
    <n v="3275"/>
    <e v="#REF!"/>
    <d v="2016-02-12T00:00:00"/>
    <m/>
    <n v="15694507"/>
    <m/>
    <m/>
    <m/>
    <m/>
    <x v="4"/>
    <s v="High"/>
    <s v="Intermittent DS grid MQ performance issue, Wednesday 10th February 09:45 "/>
    <s v="TCS"/>
    <s v="INFRA"/>
    <s v="GM/Foods"/>
    <m/>
    <n v="20904"/>
    <s v="The IBM recommendation applied to MQ of DS grid._x000a_Root cause: MQ messages was processing very slowly causing message pile ups in huxp0102 gw server affecting other transfers, and transfers only to DS Grid servers_x000a_IBM was involved and post analysis they recommended to  upgrade the MQ FP from 2 to 4 - 8.0.0.4_x000a_Solution: Post MQ FP upgrade the system is stable._x000a__x000a_"/>
    <m/>
    <m/>
    <m/>
    <m/>
    <m/>
    <m/>
    <m/>
    <m/>
    <m/>
    <m/>
    <m/>
    <m/>
    <s v="PR Closed"/>
    <m/>
    <m/>
    <m/>
    <m/>
    <m/>
    <d v="2016-02-23T00:00:00"/>
    <s v="February"/>
    <s v="2016"/>
    <n v="11"/>
    <e v="#N/A"/>
    <m/>
    <s v="Closed"/>
  </r>
  <r>
    <x v="6"/>
    <n v="2"/>
    <s v="February"/>
    <d v="2025-01-30T00:00:00"/>
    <n v="3276"/>
    <e v="#REF!"/>
    <d v="2016-02-11T00:00:00"/>
    <m/>
    <s v="15736370,15860854,16246575,_x000a_16479879"/>
    <m/>
    <m/>
    <m/>
    <m/>
    <x v="2"/>
    <s v="Critical"/>
    <s v="GMOR BO Reporting missed SLA, Thurs 11th Feb 07:00  to 07:34"/>
    <s v="TCS"/>
    <s v="SAP"/>
    <s v="GMOR BO report"/>
    <m/>
    <n v="20808"/>
    <s v="Background: On 11th Feb, the critical path batch to the GMOR BO Reporting agreed SLA was delayed due to overrunning Batch Job MPRICA130MBEW. This resulted in a delay in the critical path causing an SLA breach.  Along with this overrun,  we also experienced a batch failure with GMRPST077 causing further delays._x000a__x000a_Root Cause: The following factors had contributed to the GMOR BO SLA Breach_x000a__x000a_1. GMRPST077 failure : The job failed in the DSO activation step and has been fixed permanently by swithcing off FDA._x000a__x000a_2.  MPRICA130MBEW overrun : The extractor job used to scan the entire back-end table and select/extract the records was added since the last extraction. The job started over-running as the number of records in the table started increasing. In order to remediate the issue, SAP recommended addition of a secondary index on the Timestamp field in MBEW table and  MARA table which would scan only the records added since the last extraction and thereby, reduce the job runtime._x000a__x000a_Permanent Fixes_x000a__x000a_1. GMRPST077 failure :  The Project Team(Paul) has advised to switch off FDA. This is believed to resolve the issue and will not be impacting the services as well. This solution (switching off FDA) has been deployed in Prod against CR # 40122 on 23rd March.  The job run will be montiroed for anm additional week for any issues_x000a__x000a_2. MPRICA130MBEW overrun : Addition of a secondary index on the Timestamp field in MBEW table and  MARA table. This has been implemented in Prod against a latent change (CR # 39300) after testing in the FCH environment. The runtime of the job has been observed to reduce from 1-3 hours to 10 mins._x000a__x000a_The job runs of GMRPST077 were monitored till 13th April and no issues were observed. Hence, closing this PR"/>
    <m/>
    <m/>
    <m/>
    <m/>
    <m/>
    <m/>
    <m/>
    <m/>
    <m/>
    <m/>
    <m/>
    <m/>
    <m/>
    <m/>
    <m/>
    <m/>
    <m/>
    <m/>
    <d v="2016-04-13T00:00:00"/>
    <s v="April"/>
    <s v="2016"/>
    <n v="62"/>
    <e v="#N/A"/>
    <m/>
    <s v="Closed"/>
  </r>
  <r>
    <x v="6"/>
    <n v="2"/>
    <s v="February"/>
    <d v="2025-01-30T00:00:00"/>
    <n v="3277"/>
    <e v="#REF!"/>
    <d v="2016-02-10T00:00:00"/>
    <m/>
    <n v="15607476"/>
    <m/>
    <m/>
    <m/>
    <m/>
    <x v="4"/>
    <s v="High"/>
    <s v="GM pricing gun issues, Tue 9th Feb 17:14 – 21:00 "/>
    <s v="Avery D"/>
    <m/>
    <s v="GM"/>
    <m/>
    <n v="20677"/>
    <s v="Background : On 9th Feb, a number of stores called advising that they were seeing an error message of &quot;Data field too long&quot; on their Avery Dennison GM pricing guns after downloading the newly posted GM markdown data file onto the guns as advertised on the “Across the Store Action” newsletter from 8th Feb. Following investigation, it was found that the file header was invalid within the newly created Sharepoint file. _x000a__x000a_Resolution : The invalid sharepoint file was corrected on Tuesday evening (9th Feb). Service Desk contacted Stores on Wednesday (10th Feb) morning to confirm that the system was behaving as normal. _x000a__x000a_Root Cause : Business error, incorrect usage of the syntax in the sharepoint caused the failure._x000a__x000a_Permanent Fix :  Phil from Avery has confirmed that a new version of the file chekcer (v 4.8) has been shared with M&amp;S on 12th Feb which picks up duplication errors and spelling errors in UPC description."/>
    <m/>
    <m/>
    <m/>
    <m/>
    <m/>
    <m/>
    <m/>
    <m/>
    <m/>
    <m/>
    <m/>
    <m/>
    <m/>
    <m/>
    <m/>
    <m/>
    <m/>
    <m/>
    <d v="2016-03-30T00:00:00"/>
    <s v="March"/>
    <s v="2016"/>
    <n v="49"/>
    <e v="#N/A"/>
    <m/>
    <s v="Closed"/>
  </r>
  <r>
    <x v="6"/>
    <n v="2"/>
    <s v="February"/>
    <d v="2025-01-30T00:00:00"/>
    <n v="3282"/>
    <e v="#REF!"/>
    <d v="2016-02-05T00:00:00"/>
    <m/>
    <n v="15066024"/>
    <m/>
    <m/>
    <m/>
    <m/>
    <x v="2"/>
    <s v="Critical"/>
    <s v="GMOR reporting delay, Fri 5th Feb 07:00 "/>
    <s v="TCS"/>
    <s v="SAP"/>
    <s v="GMOR Sales Reporting batch processing"/>
    <m/>
    <n v="20730"/>
    <s v="Background: Due to system performance issues there is a delay to this morning’s GMOR reporting._x000a_Root Cause: Initially, there was a delay in the overnight job MPRICA130MBEW which will usually complete by 00:00 hrs. But it over ran till 01:07 GMT. This caused the delay in the start of the successor jobs  GMRPST087 and in turn GMRPST077._x000a__x000a_In previously , we had instances where Successor Job GMRPST077 had delay start at 3:00 AM but got completed within 1 hr, Hence we did not flag it as issue. In this job there is a activation step for DSO ZSKASN03 which normally takes 4 minutes , but as it took more than 15 minutes , support identified and restarted which took 45 minutes . All the further steps progressed with a delay_x000a__x000a_Delay in GMRPST077 could be due to the Additional Delta Queue Clearance from CSAP-ECC to GMOR staging .  Delta Queue clearance had overall performance  impact to the GMOR application. _x000a__x000a_Over run of MPRICA130MBEW is due to two reason _x000a__x000a_• Due to additional load of Release-1  queue clearance _x000a_• Also suspecting whether MBEW extractor in FBP and FYP running at same time conflicting . each other . Both source systems is FCP (ecc)_x000a_Subsequent delays are purely due to additional  load _x000a__x000a_This has been added to SAP release PIR and will be considered for next release._x000a__x000a_"/>
    <m/>
    <m/>
    <m/>
    <m/>
    <m/>
    <m/>
    <m/>
    <m/>
    <m/>
    <m/>
    <m/>
    <m/>
    <m/>
    <m/>
    <m/>
    <m/>
    <m/>
    <m/>
    <d v="2016-02-09T00:00:00"/>
    <s v="February"/>
    <s v="2016"/>
    <n v="4"/>
    <e v="#N/A"/>
    <m/>
    <s v="Closed"/>
  </r>
  <r>
    <x v="6"/>
    <n v="2"/>
    <s v="February"/>
    <d v="2025-01-30T00:00:00"/>
    <n v="3284"/>
    <e v="#REF!"/>
    <d v="2016-02-03T00:00:00"/>
    <m/>
    <n v="14794937"/>
    <m/>
    <m/>
    <m/>
    <m/>
    <x v="4"/>
    <s v="High"/>
    <s v="Remedy on Demand un-useable, Tuesday 2nd February 2016 15:25 – 17:18 "/>
    <s v="BMC"/>
    <m/>
    <s v="ROD"/>
    <m/>
    <n v="20602"/>
    <s v="Background: Remedy on Demand was running extremely slowly to the point that it was un-useable. Remedy was restored for users at 15:58. Some issues persisted for the Netcool to Remedy interface. These were resolved by BMC at 17:18. The initial root cause provided by BMC was a database issue affecting all tenants_x000a__x000a_Root Cause : Multiple long running queries consumed large portions of the DB CPU leading to performance issues and DB blocking. The SQL governor that is used to limit the CPU and memory usage from anyone query was not working because of a memory issue. _x000a__x000a_Preventative Action : Setting up monitoring for SQL governor to alert when it is down._x000a__x000a_RoD Support is following up with BMC to ascertain if the alerting is in place._x000a__x000a_Next follow-up on 18 April"/>
    <m/>
    <m/>
    <m/>
    <m/>
    <m/>
    <m/>
    <m/>
    <m/>
    <m/>
    <m/>
    <m/>
    <m/>
    <m/>
    <m/>
    <m/>
    <m/>
    <m/>
    <m/>
    <d v="2016-04-15T00:00:00"/>
    <s v="April"/>
    <s v="2016"/>
    <n v="72"/>
    <e v="#N/A"/>
    <m/>
    <s v="Closed"/>
  </r>
  <r>
    <x v="6"/>
    <n v="2"/>
    <s v="February"/>
    <d v="2025-01-30T00:00:00"/>
    <n v="3284"/>
    <e v="#REF!"/>
    <d v="2016-02-03T00:00:00"/>
    <m/>
    <n v="14800052"/>
    <m/>
    <m/>
    <m/>
    <m/>
    <x v="4"/>
    <s v="High"/>
    <s v="Faversham Depot unable to log into DMS Tue 2nd Feb 20:43 – 22:30"/>
    <s v="TCS"/>
    <s v="INFRA"/>
    <s v="DMS"/>
    <m/>
    <n v="20708"/>
    <s v="Background: Faversham Depot raised a log saying they were unable to log into DMS. Foods Support investigated but found no error in M204. Mainframe and CSI Support investigated to find that there were seven out of twelve VTAM devices that needed recycling on SP02. The Faversham iSeries servers connect through to the lowest numbered device by default, which was one of the affected VTAMs. CSI support disabled the relevant interfaces on the iSeries servers to enable access to Faversham staff while Mainframe support recycled the VTAMs. After they had been recycled the iSeries interfaces were re-enabled to return configuration to its original state._x000a__x000a_Root Cause: Our MF team have checked the logs and couldn’t see any issue at our end and SME Mark Slater, had contacted Gavin and Kevin at GIST  to understand if they have seen any cause for the issue at GIST, however they double checked the history logs between 16.00 and 21.00 and couldn’t  see anything strange._x000a__x000a_Our Mainframe SME feels this could be a one-off issue, and we have kept the problem under monitoring and understand the cause if the issue repeats."/>
    <m/>
    <m/>
    <m/>
    <m/>
    <m/>
    <m/>
    <m/>
    <m/>
    <m/>
    <m/>
    <m/>
    <m/>
    <m/>
    <m/>
    <m/>
    <m/>
    <m/>
    <m/>
    <d v="2016-02-24T00:00:00"/>
    <s v="February"/>
    <s v="2016"/>
    <n v="21"/>
    <e v="#N/A"/>
    <m/>
    <s v="Closed"/>
  </r>
  <r>
    <x v="6"/>
    <n v="2"/>
    <s v="February"/>
    <d v="2025-01-30T00:00:00"/>
    <n v="3286"/>
    <e v="#REF!"/>
    <d v="2016-02-01T00:00:00"/>
    <m/>
    <n v="14402331"/>
    <m/>
    <m/>
    <m/>
    <m/>
    <x v="4"/>
    <s v="High"/>
    <s v="GMOR Sales Reporting- Retail Sales for Fri 29th Jan too low"/>
    <s v="TCS"/>
    <s v="IDC"/>
    <s v="GMOR Sales Reporting batch processing"/>
    <m/>
    <n v="20297"/>
    <s v="Background: On 30th Jan, at 04:59 AM GMT, a Business User sent a Mail request to the IT Service Desk at 04:59 as he was concerned the Retail Sales for Fri 29th Jan was too low in GMOR Reporting and that there could be a problem with POSDM data feed. This was later checked by Support and they confirmed the reason for the Sales data miss was a delay in the data processing from SAGG to POSDM._x000a__x000a_Resolution: The missing data was processed by Support from POSDM into the ADM layer to correct GMOR._x000a__x000a_Root Cause : Some POS Retail messages were sent very late to SAP POS DM from SAGG and consequently not all transactions for the Jan 29th posting date were consumed until 01.30 Sat 30th in POS DM. The GMOR Sales data batch flow started at 21:00 on Fri 29th and therefore only captured partial data from POSDM._x000a__x000a_Permanent Fix : The POS Sales batch recon with SAP has been automated and an email comprising of the recon details will be sent to IDC and SAP on an hourly basis. If any anomalies are observed in this recon, SAP POS DM will be placing the batch jobs on hold till the SAGG data and POS DM data are in sync so that partial data is not sent to GMOR for processing. "/>
    <m/>
    <m/>
    <m/>
    <m/>
    <m/>
    <m/>
    <m/>
    <m/>
    <m/>
    <m/>
    <m/>
    <m/>
    <m/>
    <m/>
    <m/>
    <m/>
    <m/>
    <m/>
    <d v="2016-03-18T00:00:00"/>
    <s v="March"/>
    <s v="2016"/>
    <n v="46"/>
    <e v="#N/A"/>
    <m/>
    <s v="Closed"/>
  </r>
  <r>
    <x v="6"/>
    <n v="2"/>
    <s v="February"/>
    <d v="2025-01-30T00:00:00"/>
    <n v="3286"/>
    <e v="#REF!"/>
    <d v="2016-02-01T00:00:00"/>
    <m/>
    <n v="14216861"/>
    <m/>
    <m/>
    <m/>
    <m/>
    <x v="2"/>
    <s v="Critical"/>
    <s v="CSSM HHT connection problems"/>
    <s v="TCS"/>
    <s v="Retail"/>
    <s v="HHTs"/>
    <m/>
    <n v="20296"/>
    <s v="Background : On 29th Jan, between 05:14 and 06:16 AM GMT, multiple stores called through reporting that they could get in to CSSM, but the Waste Adjustments section was generating an error message – ‘There has been a service processing error’ Error:20160129. Support advised that the Optimization Job - DBA.DatabaseMaintenance - USER_DATABASES (Mon-Sat) which rebuilds / alter table index (only for those tables required) started executing at 05:00. Time out events were found at the time stores were facing issues. Support confirmed that this is a known issue that the Stores will be facing when this optimization Job is executing._x000a__x000a_Root Cause : Normally CSSM critical maintenance Jobs run between 00:00 and 07:00, which is a maintenance window for CSSM. The housekeeping jobs responsible for Critical Table Optimization complete within 06:00 AM GMT. Since the stores were trtying to access CSSM via HHTs whilst the critical tables were being optimixed, access of CSSM via HHTs was impacted.. Services were restored to normal as soon as the Critical table optimization got completed._x000a__x000a_The support team had analysed the feasibility to adjust the timelines of this job, however there would be impact to Sunday maintenance window by breaking the dependency or changing the schedule time of the job."/>
    <m/>
    <m/>
    <m/>
    <m/>
    <m/>
    <m/>
    <m/>
    <m/>
    <m/>
    <m/>
    <m/>
    <m/>
    <m/>
    <m/>
    <m/>
    <m/>
    <m/>
    <m/>
    <d v="2016-02-10T00:00:00"/>
    <s v="February"/>
    <s v="2016"/>
    <n v="9"/>
    <e v="#N/A"/>
    <m/>
    <s v="Closed"/>
  </r>
  <r>
    <x v="6"/>
    <n v="2"/>
    <s v="February"/>
    <d v="2025-01-30T00:00:00"/>
    <n v="3286"/>
    <e v="#REF!"/>
    <d v="2016-02-01T00:00:00"/>
    <m/>
    <s v="CRQ37528"/>
    <m/>
    <m/>
    <m/>
    <m/>
    <x v="4"/>
    <s v="High"/>
    <s v="EDW BI SWAT processing delayed by FCR Trading Area Change"/>
    <s v="Project"/>
    <m/>
    <s v="BI SWAT"/>
    <m/>
    <n v="20312"/>
    <s v="Background : On 30th Jan, at 02:30 AM GMT, Support reported the 6151_FCR Trading Area Change was still in Step IT214 of the plan for the EDW BI SWAT Restructure and this was supposed to have completed by 23:00. It was advised that the revised SLA of 10:00 with the Business for BI SWAT was possibly not going to be made. Of 14 Restructure Jobs, 11 had completed and 3 remained. These had been Cancelled due to poor performance and a Runstats completed on required tables._x000a__x000a_Root Cause : FCR Restructure Jobs overrunning and thought to be due to use of an inefficient Execution Plan by DB2. IBM investigated, but no problems were found with the queries. This implies that for future restructures a revised timeline is required as part of the implementation plan preparation._x000a__x000a_One-off issue"/>
    <m/>
    <m/>
    <m/>
    <m/>
    <m/>
    <m/>
    <m/>
    <m/>
    <m/>
    <m/>
    <m/>
    <m/>
    <m/>
    <m/>
    <m/>
    <m/>
    <m/>
    <m/>
    <d v="2016-02-09T00:00:00"/>
    <s v="February"/>
    <s v="2016"/>
    <n v="8"/>
    <e v="#N/A"/>
    <m/>
    <s v="Closed"/>
  </r>
  <r>
    <x v="6"/>
    <n v="1"/>
    <s v="January"/>
    <d v="2025-01-30T00:00:00"/>
    <n v="3291"/>
    <e v="#REF!"/>
    <d v="2016-01-27T00:00:00"/>
    <m/>
    <n v="13996698"/>
    <m/>
    <m/>
    <m/>
    <m/>
    <x v="2"/>
    <s v="Critical"/>
    <s v="Quantum batch failure delay to foods critical path"/>
    <s v="M&amp;S IT"/>
    <m/>
    <s v="FFO delay"/>
    <m/>
    <n v="20177"/>
    <s v="Background : _x000a__x000a_On 26th Jan, job PFSEIMQ072 job failed at 21:43. The job is stage 1 of importing data from the staging tables into core Quantum tables. The job failed with error &quot;ORA-02291: integrity constraint (QUANTUM.QR_PRL_PRD_FK1) violated - parent key not found&quot;. Support identified that product 76418 was not loaded in the QR_PRODUCT table. The product was however in the Production Location table. The UPC (UPC 76418) had been updated in MasterData as &quot;  GBF PISTACCIO and did not get loaded into the Product table as the Short Name exceeded the pre-defined maximum allowable parameter. The product is active so cannot be skipped. _x000a__x000a_Resolution Steps: _x000a__x000a_• Support edited the Product Short Name to remove the leading “ (changed it to GBF PISTACCIO). PFSEIMQ072 completed after the Product Location load job was re-ran to include the edited reference data. _x000a__x000a_• A hyper-care was in place for the Wednesday night's batch and no issues were observed._x000a__x000a_• The business corrected the production description in MasterData_x000a__x000a_Possible Permanent Fix_x000a__x000a_A new tool named PLuM is going to be implemented which will perform data quality validations to SAP inbound which will ensure that issues of this nature do not get repeated. Remko from SAP has shared the list of pain areas that are being experienced with the current FIND-SAP interface to ensure that they are permanently fixed in PLuM as well. Since the deployment of the PLuM Tool is being tracked as a part of the PLuM project, closing this PR post receiving an approval from Anna Scraia"/>
    <m/>
    <m/>
    <m/>
    <m/>
    <m/>
    <m/>
    <m/>
    <m/>
    <m/>
    <m/>
    <m/>
    <m/>
    <m/>
    <m/>
    <m/>
    <m/>
    <m/>
    <m/>
    <d v="2016-04-11T00:00:00"/>
    <s v="April"/>
    <s v="2016"/>
    <n v="75"/>
    <e v="#N/A"/>
    <m/>
    <s v="Closed"/>
  </r>
  <r>
    <x v="6"/>
    <n v="1"/>
    <s v="January"/>
    <d v="2025-01-30T00:00:00"/>
    <n v="3291"/>
    <e v="#REF!"/>
    <d v="2016-01-27T00:00:00"/>
    <m/>
    <n v="13963977"/>
    <m/>
    <m/>
    <m/>
    <m/>
    <x v="4"/>
    <s v="High"/>
    <s v="EXIT system unavailable to Hemel International DC"/>
    <s v="Project"/>
    <m/>
    <s v="Operational activities at Hemel International DC"/>
    <m/>
    <n v="20264"/>
    <s v="26th Jan 2016_x000a__x000a_Root Cause : TBC. Awaiting a detauiled RC from the vendor (SELECT BUSINESS)_x000a__x000a_27th Jan 2016_x000a__x000a_Background : At 13:30 the DC reported 3 Users were experiencing similar problems again, having grown from a single User in the preceding 20 minutes. Investigation by Support showed the same ‘Insufficient Storage (Memory)’ condition. Agreement was obtained from the DC to recycle the service at 14:15 and this was completed successfully._x000a__x000a_Root cause : Change CR 35556 is suspected and was reverted by 2:30 on 28th January. Select Business (vendor) suspects that  there is a loop in the procedure being run which is using up memory.Development and Support Teams are liaising with the Select Business vendor for RCA_x000a__x000a_Next Steps : Hyper care monitoring set up by the mainframe infra team to monitor the dumps on NOMAD Started task_x000a__x000a_Actions:_x000a__x000a_The EXIT Dev Team will continue to try to reproduce the symptoms in the test environment -  Unable to reproduce the issue._x000a__x000a_The EXIT Dev team to send the procedures that were in the screen capture of error messages (Completed - The procecures EX103P40 and EX153P01 were identified to go into loop)_x000a__x000a_No fix suggested by Vendor, as wtih the available logs they couldn't determine the cause and unable to reproduce this in lower environment, also the DEV team approached the Hemel depot to understand the steps that they have followed when the issue occurred to understand is any new process in place._x000a__x000a_The Change CR 35556 has been redoplyed on 9th Feb 2016 and under monitoring to confirm the stability of the system, Next Follow-up 10th Feb_x000a_"/>
    <m/>
    <m/>
    <m/>
    <m/>
    <m/>
    <m/>
    <m/>
    <m/>
    <m/>
    <m/>
    <m/>
    <m/>
    <m/>
    <m/>
    <m/>
    <m/>
    <m/>
    <m/>
    <d v="2016-02-10T00:00:00"/>
    <s v="February"/>
    <s v="2016"/>
    <n v="14"/>
    <e v="#N/A"/>
    <m/>
    <s v="Closed"/>
  </r>
  <r>
    <x v="6"/>
    <n v="1"/>
    <s v="January"/>
    <d v="2025-01-30T00:00:00"/>
    <n v="3293"/>
    <e v="#REF!"/>
    <d v="2016-01-25T00:00:00"/>
    <m/>
    <n v="14053596"/>
    <m/>
    <m/>
    <m/>
    <m/>
    <x v="2"/>
    <s v="Critical"/>
    <s v="Internet Connectivity Failure"/>
    <s v="Vodafone"/>
    <m/>
    <s v="Loss of internet access and XB62 traffic"/>
    <m/>
    <n v="20170"/>
    <s v="25th Jan 2016_x000a__x000a_Background : At 10:41 the web browsing solution (OBWB) flapped between the primary Stockley site and Swindon DR site three times over a 15 minute period. The health check probes were unable to connect to the destination sites and caused the service to failover each time before restoring service when normal connections occurred._x000a_Analysis has shown that the DNS requests transited out of STP into the hosting managed networks and no responses were seen over a period of a few minutes._x000a_e.g. one site that is checked is www.facebook.com_x000a_At 10:42:30 the resolution was taking &gt;3 seconds, the usual time being  &lt;500mS_x000a_Multiple sites globally exhibited the same DNS resolution problem over this 15 minute window causing intermittent failures within the hosting environment._x000a__x000a_Root Cause : Vodafone have confirmed that they suffered a DDoS attack that affected their ability to provide DNS for their customers globally._x000a__x000a_27th Jan 2016_x000a__x000a_Background : At 10:05 AM GMT, a temporary loss of internet connectivity occurred and recovered without any action being taken within the M&amp;S estate._x000a__x000a_Root Cause : A bind process in the DNS server needing to be restarted in order to recover the service._x000a__x000a_Since this issue did not re-occur, closing this PR"/>
    <m/>
    <m/>
    <m/>
    <m/>
    <m/>
    <m/>
    <m/>
    <m/>
    <m/>
    <m/>
    <m/>
    <m/>
    <m/>
    <m/>
    <m/>
    <m/>
    <m/>
    <m/>
    <d v="2016-04-07T00:00:00"/>
    <s v="April"/>
    <s v="2016"/>
    <n v="73"/>
    <e v="#N/A"/>
    <m/>
    <s v="Closed"/>
  </r>
  <r>
    <x v="6"/>
    <n v="1"/>
    <s v="January"/>
    <d v="2025-01-30T00:00:00"/>
    <n v="3293"/>
    <e v="#REF!"/>
    <d v="2016-01-25T00:00:00"/>
    <m/>
    <n v="13670613"/>
    <m/>
    <m/>
    <m/>
    <m/>
    <x v="4"/>
    <s v="High"/>
    <s v="Merchandise Planning reporting delay"/>
    <s v="TCS"/>
    <s v="SAP"/>
    <s v="MP Reporting"/>
    <m/>
    <n v="20246"/>
    <s v="Background:  On 25th Jan, a failure occurred with a long running BITS to JDA-MP interface Job (SAPBWDL_93). The job was not fulfilling ‘data commits’ successfully and overran considerably. It could be seen that 3 of the processors on which the job was running occupied a maximum heap memory. Once the issue was overcome, JDA-MP received its data with a delay of over 3 hours compared to the normal run times_x000a__x000a_Root Cause: The RC has been identified as high heap memory consumption in one of the DC stock DTP.  The reason for the sudden spike in memory consumption cannot be determined ._x000a__x000a_Additional Monitoring : Till BITS gets decommissioned , Support  will be doing regular checks on data load status during weekend. If the heap memory spike re-occurs, support might be able to narrow down on the RC"/>
    <m/>
    <m/>
    <m/>
    <m/>
    <m/>
    <m/>
    <m/>
    <m/>
    <m/>
    <m/>
    <m/>
    <m/>
    <m/>
    <m/>
    <m/>
    <m/>
    <m/>
    <m/>
    <d v="2016-02-09T00:00:00"/>
    <s v="February"/>
    <s v="2016"/>
    <n v="15"/>
    <e v="#N/A"/>
    <m/>
    <s v="Closed"/>
  </r>
  <r>
    <x v="6"/>
    <n v="1"/>
    <s v="January"/>
    <d v="2025-01-30T00:00:00"/>
    <n v="3293"/>
    <e v="#REF!"/>
    <d v="2016-01-25T00:00:00"/>
    <m/>
    <n v="13793506"/>
    <m/>
    <m/>
    <m/>
    <m/>
    <x v="4"/>
    <s v="High"/>
    <s v="GMOR - Sales &amp; Stock Report unavailable for the current week (WE 30/01/2016)"/>
    <s v="TCS"/>
    <s v="SAP"/>
    <s v="GMOR  Sales and Stock Reporting"/>
    <m/>
    <n v="20164"/>
    <s v="Background : _x000a_ _x000a_On 25th Jan, between 07:43 and 09:30 AM GMT, users reported that they were unable to generate the GMOR - Sales &amp; Stock Report for the week ending 30th Jan._x000a_SAP BW team checked &amp; confirmed sales data had been loaded to ADM objects - Billing and POSDM as part of the overnight data refresh._x000a_Support identified that the front end reporting date was incorrect, reflecting the current week as week ending 23rd Jan 2016 instead of 30th Jan 2016.  However, the Sales data for reporting did not have any issues._x000a_ _x000a_Workaround : _x000a_ _x000a_The GMOR Project team suspected that the job responsible for the change in date configuration might not have committed the date changes. Support re-ran the process chain job (Z_GMNS_MD_DTP_HIER) to update the current week date in the Global Parameter Table. Business users along with BO Support confirmed resolution._x000a_ _x000a_Root Cause : _x000a_ _x000a_The process chain job Z_GMNS_MD_DTP_HIER fetches the reporting date from Global Parameter Table and updates it in the front end by means of buffering. On 25th Jan, the process chain job could not update the Current Week (CW) and Previouws Week (PW) date in the front-end due to a data commit issue._x000a_ _x000a_Permanent Fix :_x000a_ _x000a_The Project Team has introduced a functionality on 27th Jan such that the reporting data in the front-end application will be fetched directly from the Global Parameter Table. This was performed against CR # 37257"/>
    <m/>
    <m/>
    <m/>
    <m/>
    <m/>
    <m/>
    <m/>
    <m/>
    <m/>
    <m/>
    <m/>
    <m/>
    <m/>
    <m/>
    <m/>
    <m/>
    <m/>
    <m/>
    <d v="2016-02-02T00:00:00"/>
    <s v="February"/>
    <s v="2016"/>
    <n v="8"/>
    <e v="#N/A"/>
    <m/>
    <s v="Closed"/>
  </r>
  <r>
    <x v="6"/>
    <n v="1"/>
    <s v="January"/>
    <d v="2025-01-30T00:00:00"/>
    <n v="3293"/>
    <e v="#REF!"/>
    <d v="2016-01-25T00:00:00"/>
    <m/>
    <n v="13656910"/>
    <m/>
    <m/>
    <m/>
    <m/>
    <x v="4"/>
    <s v="High"/>
    <s v="Foods category restructure issues affecting F67c category"/>
    <s v="Project"/>
    <m/>
    <s v="FFO delay"/>
    <m/>
    <n v="20153"/>
    <s v="Background:  _x000a__x000a_On 24th Jan, following the department restructures over the weekend, an error was found where the Foods Final Orders for the new dept. F67C were not passed through to our Suppliers._x000a_This was caused by a configuration issue within the AIFG Adapter on the SP02 mainframe where it was not updated and therefore the mainframe files were not picked up resulting in these orders not passing through from Mainframe &gt; DS &gt; SAP &gt; EDI._x000a_Support teams amended the configuration  file and ran the required scripts to setup the new department correctly. _x000a__x000a_Root Cause : Project/Support teams had missed to amend the AFIG adapter script i to faciliate transfer of the F67C flat file from SP02 (mainframe) to DataStage._x000a__x000a_Lessons Learnt_x000a__x000a_For introducing new departments in New Foods, project team needs to assign a TASK to Mainframe Support Team for amending the AFIG adapter script so that the flat files created for the new department in mainframes can be transferred to downstream systems. The same has been updated in their SOM as well._x000a_Anna Scaria approved to close the problem."/>
    <m/>
    <m/>
    <m/>
    <m/>
    <m/>
    <m/>
    <m/>
    <m/>
    <m/>
    <m/>
    <m/>
    <m/>
    <m/>
    <m/>
    <m/>
    <m/>
    <m/>
    <m/>
    <d v="2016-01-29T00:00:00"/>
    <s v="January"/>
    <s v="2016"/>
    <n v="4"/>
    <e v="#N/A"/>
    <m/>
    <s v="Closed"/>
  </r>
  <r>
    <x v="6"/>
    <n v="1"/>
    <s v="January"/>
    <d v="2025-01-30T00:00:00"/>
    <n v="3298"/>
    <e v="#REF!"/>
    <d v="2016-01-20T00:00:00"/>
    <m/>
    <n v="12934383"/>
    <m/>
    <m/>
    <m/>
    <m/>
    <x v="4"/>
    <s v="High"/>
    <s v="CEREDIAN  - People System Intermittently Unavailable"/>
    <s v="CEREDIAN"/>
    <m/>
    <s v="People System "/>
    <m/>
    <n v="20206"/>
    <s v="Background: People system was intermittently unavailable from lunch time today. Support teams engaged with Ceridian identifying a high CPU within one of the webservers prompting a reboot of the Server. Following the reboot users reported seeing an improvement in the performance however it was very quickly identified the problem still existed._x000a_Support team again engaged with Ceridian who also engaged their Hosting Service Partner, they refreshed the connections to the Load Balancer by failing over a secondary one which seems to have resolved the issue. Ceridian montiored for 24 hours and the issue was not found to re-occur_x000a__x000a_Root Cause : MIM report recieved and actions in place to capture/prevent re-occurance. No code fix available. Seperate analysis in to infrastructure underway with consideration of isolating M&amp;S from other clients. This will be tracked as a change if option is deemed suitable."/>
    <m/>
    <m/>
    <m/>
    <m/>
    <m/>
    <m/>
    <m/>
    <m/>
    <m/>
    <m/>
    <m/>
    <m/>
    <m/>
    <m/>
    <m/>
    <m/>
    <m/>
    <m/>
    <d v="2016-03-10T00:00:00"/>
    <s v="March"/>
    <s v="2016"/>
    <n v="50"/>
    <e v="#N/A"/>
    <m/>
    <s v="Closed"/>
  </r>
  <r>
    <x v="6"/>
    <n v="1"/>
    <s v="January"/>
    <d v="2025-01-30T00:00:00"/>
    <n v="3299"/>
    <e v="#REF!"/>
    <d v="2016-01-19T00:00:00"/>
    <m/>
    <n v="12950886"/>
    <m/>
    <m/>
    <m/>
    <m/>
    <x v="4"/>
    <s v="High"/>
    <s v="M&amp;S Bank - Credit card transactions failing"/>
    <s v="M&amp;S Bank"/>
    <m/>
    <s v="Credit card transactions"/>
    <m/>
    <n v="20110"/>
    <s v="Background: On 18th Jan, between 13:10 and 13:47 GMT, debit card payment transactions timing out when M&amp;S Bank customers tried to make payments towards their credit card balances._x000a_Support were engaged and they identified a rogue transaction (D139) which caused a backlog of subsequent transactions_x000a__x000a_Root Cause:M&amp;S BSP will be updated by Bank on the RCA and fix. _x000a__x000a_The problem from M&amp;S IT will be closed as per the direction by BSP in daily ops call"/>
    <m/>
    <m/>
    <m/>
    <m/>
    <m/>
    <m/>
    <m/>
    <m/>
    <m/>
    <m/>
    <m/>
    <m/>
    <m/>
    <m/>
    <m/>
    <m/>
    <m/>
    <m/>
    <d v="2016-01-20T00:00:00"/>
    <s v="January"/>
    <s v="2016"/>
    <n v="1"/>
    <e v="#N/A"/>
    <m/>
    <s v="Closed"/>
  </r>
  <r>
    <x v="6"/>
    <n v="1"/>
    <s v="January"/>
    <d v="2025-01-30T00:00:00"/>
    <n v="3300"/>
    <e v="#REF!"/>
    <d v="2016-01-18T00:00:00"/>
    <m/>
    <n v="12692009"/>
    <m/>
    <m/>
    <m/>
    <m/>
    <x v="4"/>
    <s v="High"/>
    <s v="Multiple backup failures due to Sepaton issues"/>
    <s v="HDS"/>
    <m/>
    <s v="EDW Backup"/>
    <m/>
    <n v="20205"/>
    <s v="Background: On 17th Jan, between 09:15 and 18:55 GMT, EDW database full backup had been interrupted due to a TSM error in one of the nodes. TSM support team identified a hardware error in TSM actlog and Sepaton VTL drives which were not mounting and not able to login to Sepaton GUI to check from VTL end. A Sev 1 case (CS32747) was raised with Sepaton._x000a__x000a_Workaround : A Sev 1 case (CS32747) was raised with Sepaton. Sepaton master node was re-started and instructed the slaves nodes to re-start too. Once this reboot was done, the check disk gets automatically started by Sepaton to perform the integrity check, which started at 10:15 and finished at 15:45. After this, Support also observed input/output errors from the Linux servers connecting to the Sepaton. All the 6 servers were rebooted and on renegotiating the connection all the errors were cleared. All backups which had failed were re-started &amp; completed in a controlled way._x000a__x000a_Module has been replaced in the switch by HDS and logs have been uploaded.  HDS recommended to replace module13 on the switch SPEDB02, also asked to upgrade the current code to NX-OS Release 5.2(6)._x000a_module 13 was changed 14/02/2016 on switch SPEDB02, shared the logs with HDS for review._x000a_The system was stable and three instance of full back-up was sucessful and approved to close in the daily operations meeting"/>
    <m/>
    <m/>
    <m/>
    <m/>
    <m/>
    <m/>
    <m/>
    <m/>
    <m/>
    <m/>
    <m/>
    <m/>
    <m/>
    <m/>
    <m/>
    <m/>
    <m/>
    <m/>
    <d v="2016-02-26T00:00:00"/>
    <s v="February"/>
    <s v="2016"/>
    <n v="39"/>
    <e v="#N/A"/>
    <m/>
    <s v="Closed"/>
  </r>
  <r>
    <x v="6"/>
    <n v="1"/>
    <s v="January"/>
    <d v="2025-01-30T00:00:00"/>
    <n v="3307"/>
    <e v="#REF!"/>
    <d v="2016-01-11T00:00:00"/>
    <m/>
    <s v="11964003, 11973742 "/>
    <m/>
    <m/>
    <m/>
    <s v="Foods"/>
    <x v="2"/>
    <s v="Critical"/>
    <s v="Quantum performance issue delayed overnight batch"/>
    <s v="TCS"/>
    <s v="INFRA"/>
    <s v="Foods"/>
    <m/>
    <n v="19592"/>
    <s v="Background : On 9th Jan, the following overnight issues were observed with respect to Foods_x000a_Issue 1 : _x000a_The job  PFSPINT074 which initializes Quantum data from core tables triggered an over-run alert at 23:15. Support investigated what was causing the delay but then it was the observed that the next job, PFSITRN100 was also over-running. Support identified a query connected with an SQL developer session which had been running since 16:53. This was killed at 00:57. An immediate improvement in performance was noted_x000a__x000a_Issue 2 : Job PFSPINT240 was due to take 3 minutes but by 1:31 it was clear this job was taking longer than it should, and subsequently failed at 01:45. The problem was isolated to some suspected index corruptions on a Product Location table. A recovery action was undertaken to rebuild all the indices and the primary key associated to the table. The Job then rerun and completed successfully in the normal runtime at 10:23._x000a_"/>
    <s v="Issue 1 :  PFSPINT074 &amp; PFSITRN100 was overrunning due to the resource contention(I/O 13ms) caused out of the SQL sessions running, this is due to the improper termination._x000a_The resource contention(I/O 13ms) has caused due to SQL developer session (select query)which was used by the support team part of the BAU to fetch the allocation data and this is normally executed outside the critical window_x000a__x000a_Actions: Support team has been asked to notify DB team during any abnormal termination using SQL developer to clear unwanted sessions._x000a__x000a_Issue 2 : Oracle vendor has claimed that this is due to high I/O on the disk and caused to corrupt the index, this is not related to merge query with parallelism, further in an Ideal state the oracle DB would be able to auto recover the index, however due to the error, unable to access archive log (ORA – 00308) due to high I/O."/>
    <s v="Issue 1 : Proactive Check : On a daily basis, Foods Support checks with Oracle Support is any long-running SQL Developer sessions are connected which might impact the Quantum Batch. Oracle Support reverts with the list of connected SQL Developer sessions and kills the ones confirmed by Foods Support Team - Support is performing this check on a daily basis_x000a__x000a_Issue 2 : This issue will be permanently fixed with the Oracle 12c upgrade. The Oracle 12c upgrade has been performed but some issues were faced as a part of this upgrade. Project Team is currently working stabilizing the Quantum batch._x000a__x000a_The issue has not been observed to reoccur for 4 weeks post the Oracle 12c upgrade.Hence, closing this PR"/>
    <m/>
    <d v="2016-01-11T00:00:00"/>
    <d v="2016-01-17T00:00:00"/>
    <d v="2016-01-17T00:00:00"/>
    <d v="2016-05-25T00:00:00"/>
    <m/>
    <m/>
    <m/>
    <s v="Yes"/>
    <m/>
    <m/>
    <m/>
    <s v="NA"/>
    <s v="NA"/>
    <m/>
    <s v="NA"/>
    <d v="2016-06-17T00:00:00"/>
    <s v="June"/>
    <s v="2016"/>
    <n v="158"/>
    <e v="#N/A"/>
    <m/>
    <s v="Closed"/>
  </r>
  <r>
    <x v="6"/>
    <n v="1"/>
    <s v="January"/>
    <d v="2025-01-30T00:00:00"/>
    <n v="3307"/>
    <e v="#REF!"/>
    <d v="2016-01-11T00:00:00"/>
    <m/>
    <n v="11784618"/>
    <m/>
    <m/>
    <m/>
    <m/>
    <x v="4"/>
    <s v="High"/>
    <s v="O365 Mail performance problems for some Users"/>
    <s v="Microsoft"/>
    <m/>
    <s v="Outlook and OWA"/>
    <m/>
    <n v="19723"/>
    <s v="Background : _x000a__x000a_On 8th Jan, at 10:28 AM BST, Service Desk received calls from multiple Users reporting of slow performance in O365 Mail, with screens freezing on Mail being accessed. The problem also affected the Service Desk and Central Ops, with approximately 90 Users affected. The problem was demonstrated to occur for Internal Users on Workstations or Laptops using O365 Outlook 2013 and both Internal and External Users using OWA. A Sev 1  Incident was raised with Microsoft (116010813561207) who provided an Engineer on conference. A network trace was taken from an Internally connected laptop using OWA._x000a__x000a_Root Cause : _x000a__x000a_Microsoft requested the below mentioned logs/traces for performing diagnostics._x000a__x000a_• OWA Fiddler Trace_x000a_• Outlook Logging for Clients reproducing the issue_x000a_• Run the Support and Recovery Assistant (SARA) from the computer that Outlook Client is being affected_x000a_• Run the Client Performance Analyzer_x000a__x000a_After analyzing the logs/traces obtained from the above mentioned tests, the Office365 engineer could see the URLs reporting 404 errors. On checking the build version of Marks and Spencer’s tenant, it was observed that the build was one build behind the current update wave. Since the 404 message was occurring on sub directory /en-gb/ and /en-us/, it was deduced that a Force Upgrade was very likely to bring things consistent again._x000a__x000a_Lesson Learnt :_x000a__x000a_TCS Message Operations have updated detailed resolution steps of this issue in their SOP to mitigate any delay in resolving this, if it re-occurs._x000a_"/>
    <m/>
    <m/>
    <m/>
    <m/>
    <m/>
    <m/>
    <m/>
    <m/>
    <m/>
    <m/>
    <m/>
    <m/>
    <m/>
    <m/>
    <m/>
    <m/>
    <m/>
    <m/>
    <d v="2016-01-12T00:00:00"/>
    <s v="January"/>
    <s v="2016"/>
    <n v="1"/>
    <e v="#N/A"/>
    <m/>
    <s v="Closed"/>
  </r>
  <r>
    <x v="6"/>
    <n v="1"/>
    <s v="January"/>
    <d v="2025-01-30T00:00:00"/>
    <n v="3307"/>
    <e v="#REF!"/>
    <d v="2016-01-11T00:00:00"/>
    <m/>
    <n v="11868231"/>
    <m/>
    <m/>
    <m/>
    <m/>
    <x v="4"/>
    <s v="High"/>
    <s v="Foods FRD DL5 and TTS Reporting missed SLA"/>
    <s v="M&amp;S IT"/>
    <m/>
    <s v="Foods"/>
    <m/>
    <n v="19588"/>
    <s v="Background : On 9th Jan, at 07:00 Am GMT, Mainframe Foods Job PDPFR197 had failed on checking for Quantum Allocations for DHL Daventry DC since no Allocations/Orders were received. Support had investigated and determined that this was due to DHL Daventry having returned to post peak Business hours and so were not open or expected to receive Allocations/Orders._x000a__x000a_Root Cause: At the request of the Business for Peak, Daventry NDC had been setup as 7 day opening, so Allocations/Orders would be generated from Quantum every day. However, post peak DHL are not manning the DC at weekends, but within Foods Mainframe the Depot is still set as open for 7 days. Consequently a valid check for Allocations/Orders was in place, but failed because Quantum did not have any to provide."/>
    <m/>
    <m/>
    <m/>
    <m/>
    <m/>
    <m/>
    <m/>
    <m/>
    <m/>
    <m/>
    <m/>
    <m/>
    <m/>
    <m/>
    <m/>
    <m/>
    <m/>
    <m/>
    <d v="2016-01-12T00:00:00"/>
    <s v="January"/>
    <s v="2016"/>
    <n v="1"/>
    <e v="#N/A"/>
    <m/>
    <s v="Closed"/>
  </r>
  <r>
    <x v="6"/>
    <n v="1"/>
    <s v="January"/>
    <d v="2025-01-30T00:00:00"/>
    <n v="3311"/>
    <e v="#REF!"/>
    <d v="2016-01-07T00:00:00"/>
    <m/>
    <n v="11558221"/>
    <m/>
    <m/>
    <m/>
    <m/>
    <x v="2"/>
    <s v="Critical"/>
    <s v="TCS - M&amp;S World, Sharepoint, My Store Workspace and Remedy down"/>
    <s v="TCS"/>
    <s v="INFRA"/>
    <s v="M&amp;S World Home Page and Sharepoint"/>
    <m/>
    <n v="19704"/>
    <s v="Background : On 6th Jan 2016, between 13:45 and 15:15 GMT, users received the error Error@mnscorp.net upon  trying to open the M&amp;S World Homepage. The Stockley ADFS servers (0910 &amp; 0911) were re-started after it was noted they were unable to connect to the SQL database in Swindon. The Swindon ADFS servers were able to reach the SQL database, and they were handling external traffic, which is why only users on M&amp;S network were affected. _x000a_Logicalis isolated the Stockley ADFS servers (0910 &amp; 0911) to direct traffic through the Swindon servers (8910 &amp; 8911). Service was then restored. _x000a_The Stockley ADFS servers (0910 &amp; 0911) were then re-started for a second time, which still didn’t restore service. However, the IIS services were re-started and this restored connection at 15:45_x000a_At 15:55 Logicalis re-introduced the ADFS servers 0910 &amp; 0911 into the VIP, so internal traffic is restored to its original route._x000a__x000a_Root Cause : _x000a__x000a_Account Lock out : While investigating the root cause of this issue, we came across an account locked out event for the ADFS Service Account seen, however the Y account is used by all 4 ADFS Servers and also Database servers and issue has faced only with Stockley servers and not in Swindon servers._x000a__x000a_After re-creating the issue in CATE, RC has been confirmed as account lockout of the Y-account used by the ADFS servers. This in-turn had a delayed cascading effect on the connecitivy with the SQL DB server. The session established and kerberos ticket  assigned for the connection to the SQL database server from one ADFS server through the Y account, got expired and new session from that server failed to get established as the y account was locked and  AD could not assign a ticket for this. As a result the  SQL operation in the ADFS configuration database from that server failed, the event id 352 logged and ADFS failed. But at the same time the session from the other ADFS servers were still active and no need of new connections until existing expired, so the service was working  fine from other servers._x000a__x000a_Next Steps / Lessons Learnt_x000a__x000a_After discssing with WINTEL Support, the following best practises are agreed upon as best practise to protect the production environment. These have been updated in the SOM and will be shared with the support teams and M&amp;S Support Partners_x000a__x000a_1. Service accounts won’t be shared with vendors_x000a_2. Service accounts or production system won’t be used for the workshop, until unless followed the change process with approval from Infra TGL and ITOPS_x000a_3. Testing and workshop will be carried out in CATE environment"/>
    <m/>
    <m/>
    <m/>
    <m/>
    <m/>
    <m/>
    <m/>
    <m/>
    <m/>
    <m/>
    <m/>
    <m/>
    <m/>
    <m/>
    <m/>
    <m/>
    <m/>
    <m/>
    <d v="2016-01-20T00:00:00"/>
    <s v="January"/>
    <s v="2016"/>
    <n v="13"/>
    <e v="#N/A"/>
    <m/>
    <s v="Closed"/>
  </r>
  <r>
    <x v="6"/>
    <n v="1"/>
    <s v="January"/>
    <d v="2025-01-30T00:00:00"/>
    <n v="3312"/>
    <e v="#REF!"/>
    <d v="2016-01-06T00:00:00"/>
    <m/>
    <n v="11471552"/>
    <m/>
    <m/>
    <m/>
    <s v="Foods"/>
    <x v="2"/>
    <s v="Critical"/>
    <s v="7 suppliers reported that Foods Final Orders and the 28 day order plan are understated"/>
    <s v="Project"/>
    <m/>
    <s v="Foods Orders"/>
    <s v="RC Identified"/>
    <n v="19659"/>
    <s v="On Tuesday, Foods support reloaded 4th January generated 28 day order plans back into Quantum as per business request using a data upload feature F211 delivered by the FSOR project. This was validated by the business yesterday for few UPCs, however when the data was checked on 6th Jan after the batch, a few unexpected discrepancies were found."/>
    <s v="MSP-1371 was raised with Quantum Support and it was identified that the issue was caused by QC4949 / MSD-2052 - QST - F211 – “Depots with zero shipment lead time are not loaded into the QR_SUPPLIER_ORDERS table”, which was identified during testing.  This defect was rejected as the data conditions were considered to be invalid when the defect was reviewed"/>
    <s v="FSOR Team has determined the permanent fix. This was deployed during the Quantum Figaro release on 27th July_x000a__x000a_The Q environment monitored till 4th Aug no issues reported_x000a_"/>
    <m/>
    <d v="2016-01-06T00:00:00"/>
    <d v="2016-01-10T00:00:00"/>
    <d v="2016-06-24T00:00:00"/>
    <d v="2016-07-27T00:00:00"/>
    <m/>
    <m/>
    <m/>
    <s v="Yes"/>
    <s v="Yes"/>
    <s v="PR Closed"/>
    <m/>
    <s v="-"/>
    <s v="-"/>
    <s v="-"/>
    <s v="-"/>
    <d v="2016-08-15T00:00:00"/>
    <s v="August"/>
    <s v="2016"/>
    <n v="222"/>
    <e v="#N/A"/>
    <m/>
    <s v="Closed"/>
  </r>
  <r>
    <x v="6"/>
    <n v="1"/>
    <s v="January"/>
    <d v="2025-01-30T00:00:00"/>
    <n v="3313"/>
    <e v="#REF!"/>
    <d v="2016-01-05T00:00:00"/>
    <m/>
    <n v="10896581"/>
    <m/>
    <m/>
    <m/>
    <m/>
    <x v="4"/>
    <s v="High"/>
    <s v="Belgium Toison D’Or store sale prices not going through tills "/>
    <s v="TCS"/>
    <s v="SAP"/>
    <s v="Till Operations"/>
    <m/>
    <n v="19383"/>
    <s v="On 2nd Jan 2016, the Belgium Toison D’Or store, raised an issue with reduced prices going through the till. They supplied the details of expected sale prices none of which were processing and that they were manually correcting at till point. Support were engaged and could see all the correct prices and valid dates were correct. Upon checking in SPM they could see that these prices had not reached SPM due to misaligned prices/dates._x000a__x000a_Misalignment in data between SAP and SPM under investigation with PBI19383 possibly caused by incorrect process followed to update prices for opening and subsequent corrective measures by support and the business. A variance between SPM and SAP is observed post any of the following._x000a__x000a_1. GM Central apply a price change_x000a_2. Change goes down to SAP_x000a_3. GM Central make another change on the same item for whatever reason_x000a_4. Previous change has reflected in SPM_x000a_5. New change in SAP now means SAP and SPM are out of sync due to timings of the changes_x000a_6. Incorrect price at the till_x000a__x000a_The daily Recon happening between  SAP and SPM  is being reported to BSPs on a daily basis. However, the issue has not re-occurred since Jan._x000a_The root cause cannot be identified as of now as the issue has not re-occurred for over 5 months now"/>
    <m/>
    <m/>
    <m/>
    <m/>
    <m/>
    <m/>
    <m/>
    <m/>
    <m/>
    <m/>
    <m/>
    <m/>
    <m/>
    <m/>
    <m/>
    <m/>
    <m/>
    <m/>
    <d v="2016-05-31T00:00:00"/>
    <s v="May"/>
    <s v="2016"/>
    <n v="147"/>
    <e v="#N/A"/>
    <m/>
    <s v="Closed"/>
  </r>
  <r>
    <x v="6"/>
    <n v="1"/>
    <s v="January"/>
    <d v="2025-01-30T00:00:00"/>
    <n v="3313"/>
    <e v="#REF!"/>
    <d v="2016-01-05T00:00:00"/>
    <m/>
    <s v="13390969, 14587004,11295529, 13390969"/>
    <m/>
    <m/>
    <m/>
    <m/>
    <x v="2"/>
    <s v="Critical"/>
    <s v="TCS - EDW Database Offline"/>
    <s v="TCS"/>
    <s v="INFRA"/>
    <s v="EDW Reporting"/>
    <m/>
    <n v="19540"/>
    <s v="Background :  On 22nd Jan, Netcool alerting was received from EDW LPAR HUXP0226 to advise DB2 was inactive. A similar alert was received from LPAR HUXP0223 at 00:53. In the same timeframe a large number of EDW Batch Jobs failed. The Database failed in a similar way to an occurrence on Jan 4th, when it was managed as a major incident with assistance from IBM. Following that incident, IBM provided TCS with a plan to recover the Database should it happen again. However, during the execution of this plan, problems were encountered in mounting the required file storage systems due to some of the EDW DB AIX LPARs being in a pending failover status within the cluster. IBM PMR of 71412,019,866 was raised to investigate the RC._x000a__x000a_The same issue re-occurred on 31st Jan @ 19:31 GMT. : Multiple EDW Job failures occurred in response to an EDW Database failure. Initial investigation by Support Teams found this was a repeat occurrence of a known problem whereby an incomplete Cluster failover had initiated following a File system Un-Mount on LPARs HUXP0225 and HUXP0226. Further analysis seemed to indicate that a paging and memory spike had occurred immediately prior to the failure. A Sev 1 PMR (71772,019,866) was raised and IBM joined the technical conference bridge to assist in the DB recovery._x000a__x000a_Root Cause : The system's memory started to spike around 12:08am on 22 January 2016 (all times in UK local). The memory consumption continued to increase and the system started to page memory. The system was stuck/unresponsive by 12:30am. The two clusters, huxp0223 and huxp0226, were the main ones impacted. TSA detected lack of the heartbeat and attempted to fail over the node to the failover node. However, their configuration has only 1 failover node, so both nodes cannot be failed to it. This was identical, and a repeat of the outage seen e on Jan 04 2016 _x000a__x000a_Action Plan -_x000a_  All actions were closed, except the database configuration parameter change, which is kept on hold._x000a_ As part of the continuous activity, IBM ISAS engineer will be onsite weekly to work with DB2 team and suggest the WLM config changes and other parameter tuning to protect the system_x000a_ The Mem usage monitored continuously and found to be constant 40 to 50 %._x000a__x000a__x000a_* Assist with the review of the Workloads and the current configuration - and provide recommendations. - As part of the continuous activity, IBM ISAS engineer will be onsite weekly to work with DB2 team and suggest the WLM config changes and other parameter tuning to protect the system_x000a__x000a_* Recommended database configuration parameter changes (requires outage and based on the new physical memory uplift) - Kept on Hold for now_x000a__x000a_* IBM has analysed the logs from 31st Jan outage and suggested to create new indexes to use ZIG ZAG joins, which is a new feature in 10.1 version, however there are downsides (Space) - Completed - The down side is negligible (&lt;100 GB for 13 golden report queries) and also improved the performance 10%, it is planned to implement in production by application support team, one query at a time from next week. Testing is in progress_x000a__x000a_* Vikram &amp; Team  to revisit the 4 high Mem consume job runs concurrently and scatter the timeline permanently assessing the impact - Completed - Jobs were manually moved slightly from the schedule, team are working to permanently move the jobs without impacting the job function_x000a__x000a_* Double memory 128Gb per node to 256Gb - Completed_x000a__x000a_* Recommended db2 registry variable changes - Completed - DB2_USE_ALTERNATE_PAGE_CLEANING=ON and DB2_PARALLEL_IO=*:12_x000a__x000a_* Recommended changes in OS level - Completed - AIX Parameters - j2_dynamicBufferPreallocation, aio_minservers, aio_maxservers_x000a__x000a_* SORT Heap Size Parameter currently set to 45K, ISAS recommended value for this parameter is 35K - Completed - IBM has confirmed to leave the sort heap as 45k and no change required_x000a__x000a_* WLM metrics table - to purge older data -  Completed - Currently the WLM metrics table is cleaned and have 3 months data, further part of the regular maintenance activity the table will be purged to keep 3 months data_x000a__x000a_* WLM changes - TCS DBA team proposed further tuning - Completed - CRQ000000037787 - WLM concurrency reduction_x000a_CRQ000000038504 Datastage job was found to consume high memory, the tables [ HDW.ASSORTMENT &amp; HDW.ART_ASSORTMENT_LIST ] were redesigned -  mem utilisation reduced from 30 Gb to 18 Gb and no change to runtime post the redesign_x000a__x000a_* Root cause – all the required logs shared with IBM and still in progress - Closed - IBM identified multiple nodes are trying to failover and share a single node.  Multiple nodes failing over to a single node at the same time should not be allowed (not an ideal behaviour).  This will also avoid the Temp16K table space to be in a Roll Forward Pending state.  In order to prevent, multiple nodes failing over to a single node, IBM will provide a command, so support can check if the HA Toolkit has this built in mechanism._x000a_IBM to guide UNIX Team over WebEx regarding the use of HA Toolkit on 27th Jan 16:00 hrs_x000a__x000a_* Disablement of the TSA cluster to prevent  failover, IBM doesn’t want to recommend this, however M&amp;S has requested to share the RISK in disabling the TSA - Closed - IBM does NOT recommend M&amp;S to turn OFF the TSA and/or RSCT in the Prod. EDW (7700) environment.  Details &amp; Risks shared in an email to all stakeholders_x000a_This action item withheld, since we are restricting the failover as mentioned in Action Item 1_x000a__x000a_* The DB2 diag.log from standby server have been provided by the support team and IBM team is presently analysing this to understand why the system temp space was stuck in roll forward. - Closed - Multiple nodes failing over to a single node at the same time should not be allowed (not an ideal behaviour).  This will also avoid the Temp16K table space to be in a Roll Forward Pending state._x000a__x000a_* Suggestion on changing a memory parameter (instance memory) from automatic to a fixed value - Closed - IBM does NOT recommend the use of a fixed value for the instance_memory parameter, since it will not be able to prevent the high workload related memory usage and/or paging.  Details shared in an email to all stakeholders._x000a__x000a_* Adaptive compression? – Can we switch it off, or revert - Closed_x000a__x000a_* DS job - enable partition read  set as Yes for a specific job, which should be No - Completed - Completed and the result are evident_x000a__x000a_* Size and shape of DB, table size - Completed - 35 TB, and it is 38 TB (46TB) last year_x000a__x000a_* List and review all changes implemented from 1st October 2015 till 25th Dec 2015 which has impacted EDW -  Completed_x000a__x000a_* HA Cluster config change - Completed - IBM verified the logs._x000a_"/>
    <m/>
    <m/>
    <m/>
    <m/>
    <m/>
    <m/>
    <m/>
    <m/>
    <m/>
    <m/>
    <m/>
    <m/>
    <m/>
    <m/>
    <m/>
    <m/>
    <m/>
    <m/>
    <d v="2016-03-24T00:00:00"/>
    <s v="March"/>
    <s v="2016"/>
    <n v="79"/>
    <e v="#N/A"/>
    <m/>
    <s v="Closed"/>
  </r>
  <r>
    <x v="6"/>
    <n v="1"/>
    <s v="January"/>
    <d v="2025-01-30T00:00:00"/>
    <n v="3313"/>
    <e v="#REF!"/>
    <d v="2016-01-05T00:00:00"/>
    <m/>
    <n v="11383406"/>
    <m/>
    <m/>
    <m/>
    <m/>
    <x v="2"/>
    <s v="Critical"/>
    <s v="Foods batch delays"/>
    <s v="Quantum"/>
    <m/>
    <s v="FFO delay"/>
    <m/>
    <n v="19543"/>
    <s v="Background : On 5th Jan 2016, at 01:42 AM GMT, the Quantum PFSPTDP270 job was flagged as overrunning. Support raised a new Sev 1 ticket with Quantum Global Support (MSP-1370). QLogic was brought down and flushed, and the job restarted at 01:42 but the job continued to overrun. It was identified that the garbage collection portion of the job seemed to be the reason for the performance issue within the job_x000a__x000a_Root Cause : 4 DOW events were setup at store_all category level instead of store_each category level. A SQL used in the job PFSPTDP270  which gets events data for all products, was pulling a huge amount of data. The additional data causes the TDP threads to take longer to process and creates a large memory object containing that data, which then has to be garbage collected. This caused the significant increase in GC% wait times and poor performance._x000a__x000a_Event Details are as  below:_x000a__x000a_* 4 DOW events, created for 4 stores, setup at 26 categories and over an extended time horizon (24th Jan 2016 to 12th Mar 2016)._x000a_* Event ID's: 491212, 491217, 491224, 491229_x000a_* Event Desc's: DOW St Johns, DOW St Martins, DOW St Peters, DOW St Clements_x000a_* Stores: 0065:ST JOHNS JERSEY, 7359:ST MARTINS GUER, 0070:ST PETER JERSEY, 7184:ST CLEMENTS_x000a__x000a_Key Questions : _x000a__x000a_Why was the method of setting up events changed from one which was proved to work. -&gt; Business will not be aware of how the jobs will work and if the UI allows to set up events like this business will go ahead with it._x000a_FOODS JIRA for this FOODS-429. It’s a sev 3 now as business is aware that they should not be setting up such events. The fix is to revise the SQL used in the job, but it is not yet prioritized by business or project team._x000a_Approved by Anna as the business user has been informed the functionality"/>
    <m/>
    <m/>
    <m/>
    <m/>
    <m/>
    <m/>
    <m/>
    <m/>
    <m/>
    <m/>
    <m/>
    <m/>
    <m/>
    <m/>
    <m/>
    <m/>
    <m/>
    <m/>
    <d v="2016-02-26T00:00:00"/>
    <s v="February"/>
    <s v="2016"/>
    <n v="52"/>
    <e v="#N/A"/>
    <m/>
    <s v="Closed"/>
  </r>
  <r>
    <x v="6"/>
    <n v="1"/>
    <s v="January"/>
    <d v="2025-01-30T00:00:00"/>
    <n v="3314"/>
    <e v="#REF!"/>
    <d v="2016-01-04T00:00:00"/>
    <m/>
    <n v="10334887"/>
    <m/>
    <m/>
    <m/>
    <m/>
    <x v="2"/>
    <s v="Critical"/>
    <s v="VODA - Vodafone Network problem affecting 14 Stores and Thorncliffe DC"/>
    <s v="Vodafone"/>
    <m/>
    <s v="Till operations at 14 stores and Thorncliffe DC"/>
    <m/>
    <n v="19517"/>
    <s v="Background : On 27th Dec, 14 Stores and Thorncliffe DC had lost network connectivity. Also, the Vodafone Leeds Kirkstall Road Data Centre had been flooded to a depth of 12 inches, which was affecting multiple customers, including Blue Light services. The site was cordoned off as it was unsafe, so Vodafone engineers could not get access to the site until 08:00 Mon 28th Dec. Vodafone started work to pump water out of the site and dry kit out, and replace where needed once power was restored. All Stores managed to get back online to trade. However, later in the week it was reported that Leeds Briggate Store 2655, which was running on DSL backup, were struggling with slow performance and the Tills had been dropping offline._x000a__x000a_Root cause: Flooding at Vodafone Network Point of Presence in Leeds Kirkstall Road._x000a__x000a_Workaround: Where possible, services were re-routed in line with an agreed prioritization matrix._x000a__x000a_Fix: Power to Vodafone Leeds Kirkstall Road restored and systematic restoration of failed network infrastructure followed. All actions have been addressed._x000a__x000a_Review the site location. Is there a future flooding risk to service which can be avoided?_x000a__x000a_This is the first time that this site has been impacted by flooding in over 25 years.  To prevent the risk of any further flooding in the immediate future flood defences (sandbags) have been installed around the site by the British Army for protection._x000a_A project to review the flood defences against all sites considered to be at risk of potential flooding was launched by the Property Services team.   Using data collated from the Environment Agency, an assessment to determine where potential issues may exist for all critical and major sites has now been completed.  The flood defences for each of the sites identified will be reviewed on an individual basis, with flood prevention schemes being produced / enhanced for those sites considered to be at risk._x000a_The flood defences (sandbags) installed by the British Army for protection at Kirkstall Road will remain in place until the completion of the above activity._x000a__x000a_Do any services need to be relocated?_x000a__x000a_Following a review by the Technology Operations Senior Management team, it has been agreed that due to the complexity involved there will be no immediate redeployment of services or hardware currently hosted at Kirkstall Road.  As the planned Voice Transformation programme is rolled out in the coming months, opportunities to relocate services as part of this programme will be explored.  Any planned redeployment activity impacting customers will be communicated via the BAU Change Management process and Service/Account Management communication channels._x000a_In addition, a long term total site closure of Kirkstall Road is under consideration.  A potential site closure will require a significant feasibility study and associated diligence.  If deemed a required course of action, our customers will be informed of any such decision via the BAU Service/Account Management communication channels. _x000a__x000a_Review the network design for Kirkstall Road._x000a__x000a_The network design at Kirkstall Road is considered to be a resilient, standard network design and fit for purpose._x000a_Technical teams were unable to re-route some traffic that terminated on the site as the equipment impacted was powered down, therefore we were unable to communicate with the devices to amend the configuration._x000a_Other services at Kirkstall Road are passing through equipment to hand off onto partner networks therefore cannot be re-routed._x000a_Due to the Kirkstall Road site being isolated as a result of the severe flooding conditions experienced, a methodical and strategic approach was deployed by to restore service in a controlled manner._x000a_Any customer solution design issues will be reviewed individually by the Service Management team._x000a__x000a_Review how impact assessment was generated._x000a__x000a_In addition to the scale of the flooding experienced and subsequent services which were impacted, the loss of the DCN (Data Communication Network) to site significantly challenged the teams to be able to generate a full impact assessment._x000a_As the extent of the full impact became apparent, each circuit/service was mapped into the service restoration plan and re-routes were applied where possible._x000a_"/>
    <m/>
    <m/>
    <m/>
    <m/>
    <m/>
    <m/>
    <m/>
    <m/>
    <m/>
    <m/>
    <m/>
    <m/>
    <m/>
    <m/>
    <m/>
    <m/>
    <m/>
    <m/>
    <d v="2016-03-24T00:00:00"/>
    <s v="March"/>
    <s v="2016"/>
    <n v="80"/>
    <e v="#N/A"/>
    <m/>
    <s v="Closed"/>
  </r>
  <r>
    <x v="7"/>
    <n v="12"/>
    <s v="December"/>
    <d v="2025-01-30T00:00:00"/>
    <n v="3326"/>
    <e v="#REF!"/>
    <d v="2015-12-23T00:00:00"/>
    <m/>
    <n v="9600560"/>
    <m/>
    <m/>
    <m/>
    <m/>
    <x v="2"/>
    <s v="Critical"/>
    <s v="TCS - FAQT vs Foods MIS – Variance in 8 Categories for Sunday 20th December"/>
    <s v="TCS"/>
    <s v="Foods"/>
    <s v="FAQT &amp; MIS"/>
    <m/>
    <n v="19369"/>
    <s v="Background:  The FAQT and MIS Sales for Sunday 20th December were showing discrepancies that are beyond expectations. The Business had supplied details of the discrepancy at category level. The categories (not CFTO categories) that are showing the discrepancies are in the table below._x000a__x000a_F04 - Delicatessen_x000a_F07 - Food on the Move_x000a_F08 - DESSERTS_x000a_F38 - Meat_x000a_F03 - GLOBAL MEAL SOL _x000a_F09 - Bakery_x000a_F16 - Salads_x000a_F62 - Fish_x000a__x000a_Support investigated and concluded that all of the systems: Quantum, MIS, FRD and FAQT were all in line when the figures were directly extracted from the application databases for the relevant dates._x000a_The Business are now to study support’s findings as above and feedback._x000a__x000a_Root Cause: TBD. The Tuesday Investigations continued during the day.  The reconciliations done this morning found that FSSM and FAQT Actual sales values for 20th and 21st Dec 2015 are within tolerance for the impacted categories._x000a_The Business are now to study support’s findings as above and feedback._x000a__x000a_Next Actions :_x000a__x000a_Learnings and system design to be documented by Foods/Middleware/BIDW teams (The learnings and system design has been documented in the Middleware SOM)_x000a_Anna approved to close"/>
    <m/>
    <m/>
    <m/>
    <m/>
    <m/>
    <m/>
    <m/>
    <m/>
    <m/>
    <m/>
    <m/>
    <m/>
    <m/>
    <m/>
    <m/>
    <m/>
    <m/>
    <m/>
    <d v="2016-02-11T00:00:00"/>
    <s v="February"/>
    <s v="2016"/>
    <n v="50"/>
    <e v="#N/A"/>
    <m/>
    <s v="Closed"/>
  </r>
  <r>
    <x v="7"/>
    <n v="12"/>
    <s v="December"/>
    <d v="2025-01-30T00:00:00"/>
    <n v="3327"/>
    <e v="#REF!"/>
    <d v="2015-12-22T00:00:00"/>
    <m/>
    <n v="9625352"/>
    <m/>
    <m/>
    <m/>
    <m/>
    <x v="2"/>
    <s v="Critical"/>
    <s v="VODA - Stores calls to RDM via 185999 intermittently failing"/>
    <s v="Vodafone"/>
    <m/>
    <s v="Stores and Head Office Users"/>
    <m/>
    <n v="19353"/>
    <s v="Background :  The Business advised that calls by Stores to RDM via x185999 were intermittently failing. This is the number dialed by calling 185999 option 1 option 2. Vodafone were engaged and Mitel investigated. No fault was found and RDM confirmed the problem was no longer occurring. The Incident was downgraded on request of the Retail BSP._x000a__x000a_Fix : Mitel controller was reset_x000a__x000a_Root Cause: Vodafone has raised PRB07178313 to investigate the RC but RC could not be identified._x000a__x000a_The incident was responded to within an hour and when talking to RDM there had been no further occurrences.  When investigated further. the engineer could see Level 2 resets on the link between the RDM system and the Mitel Gateway. This is a DPNSS connection that is actually just a cable. The resets cleared but as a precaution the link was reset. The problem could have been from the RDM system end._x000a__x000a_We have been trying to get in touch with Adam Hardy from RDM whether a possible glitch at the RDM end could have caused the calls to drop off. However, in spite of multiple follow-ups, we have been unable to reach him._x000a__x000a_Since this issue has not re-occurred since Dec 2015, closing this PR"/>
    <m/>
    <m/>
    <m/>
    <m/>
    <m/>
    <m/>
    <m/>
    <m/>
    <m/>
    <m/>
    <m/>
    <m/>
    <m/>
    <m/>
    <m/>
    <m/>
    <m/>
    <m/>
    <d v="2016-03-16T00:00:00"/>
    <s v="March"/>
    <s v="2016"/>
    <n v="85"/>
    <e v="#N/A"/>
    <m/>
    <s v="Closed"/>
  </r>
  <r>
    <x v="7"/>
    <n v="12"/>
    <s v="December"/>
    <d v="2025-01-30T00:00:00"/>
    <n v="3328"/>
    <e v="#REF!"/>
    <d v="2015-12-21T00:00:00"/>
    <m/>
    <n v="9323702"/>
    <m/>
    <m/>
    <m/>
    <m/>
    <x v="2"/>
    <s v="Critical"/>
    <s v="Quantum - Foods batch delays"/>
    <s v="Quantum"/>
    <m/>
    <s v="Foods"/>
    <m/>
    <n v="19335"/>
    <s v="Background: On 19th Dec, at 00:37 GMT, Quantum PFSPTDP270 job failed with the error message ‘ORA-01438: value larger than specified precision allowed for this column’. The job calculates demand data for each SKU/Store. TCS foods support and Quantum Global Support (MSP-1346) identified that one problematic UPC (00685993) had 3 product locations with peak override values of 0, a multiplier which the job is unable to handle and hence it failed. Quantum advised that the values could all be changed to 1 without impact and this would allow the batch to continue. This was tested by running a single tdp in the backend (PFSPTDP270) for UPC 00685993 after updating the values to 1 and it worked. A further 32 product/locations were identified with a peak override value of 0, which would cause the batch to fail again and hence these were all amended to 1 as well. Job was re-run &amp; completed successfully  - the batch was then able to progress. _x000a_ _x000a_Root cause: Similar to MSP-1322_x000a__x000a_MSP-1322 - The values of RC_AVG_DEMAND were 0 for many PLs which caused Q to calculate an infinite value due to divide by 0. Fix for this is not yet delivered, hence we do manual checks daily to prevent this failure prior to start of this job._x000a_MSP-1346 - The values of RC_AVG_DEMAND were NOT 0 for the problematic PLs but the PLs had peak override value as 0 which overrides the RC_AVG_DEMAND value in the calculation and triggered Q to calculate an infinite value again due to divide by 0._x000a__x000a_The source of the 0 peak override values is below:_x000a__x000a_11 of the 0 peak overrides were introduced by a data fix file applied  on 9th December to resolve a Partial DoW issue _x000a_24 of the 0 peak overrides were introduced by a normal peak override data fix applied on 10th December for New stores (WO 298615)_x000a__x000a_Resolution : Quantum has provided the fix in such a way that, if there are any PLs with RC_AVG_DEMAND or PEAK_OVERRIDE value 0, it would be updated to 1, thus removing the cause of job failure._x000a__x000a_"/>
    <m/>
    <m/>
    <m/>
    <m/>
    <m/>
    <m/>
    <m/>
    <m/>
    <m/>
    <m/>
    <m/>
    <m/>
    <m/>
    <m/>
    <m/>
    <m/>
    <m/>
    <m/>
    <d v="2016-03-03T00:00:00"/>
    <s v="March"/>
    <s v="2016"/>
    <n v="73"/>
    <e v="#N/A"/>
    <m/>
    <s v="Closed"/>
  </r>
  <r>
    <x v="7"/>
    <n v="12"/>
    <s v="December"/>
    <d v="2025-01-30T00:00:00"/>
    <n v="3328"/>
    <e v="#REF!"/>
    <d v="2015-12-21T00:00:00"/>
    <m/>
    <n v="9474423"/>
    <m/>
    <m/>
    <m/>
    <m/>
    <x v="4"/>
    <s v="High"/>
    <s v="M&amp;S - CSSM fish waste reduction issue"/>
    <s v="M&amp;S IT"/>
    <m/>
    <s v="CSSM"/>
    <m/>
    <n v="19341"/>
    <s v="Background: The business actioned circa.100 waste sale reductions on Friday (18th Dec). It was noticed on Sunday morning by Store Operations the price correction for waste sales was +30 per cent instead of -30 per cent. The business contacted the BSP to ask for this to be corrected. An incident was raised and passed to support who updated the relevant tables in CSSM.  However, the stores were still seeing +30 per cent instead of -30 per cent reduction. It was identified that the CSSM cache still had the old value._x000a__x000a_System Design:_x000a_Business, in this case Kevin Taylor from Retail Foods Operations, can change the settings for any product based on the needs and plans through the settings screen of CSSM system, which will reflect through overnight processing as it will be kept in staging tables and needs an IIS reset to have the change reflected to the stores as per settings. _x000a__x000a_What Happened?_x000a_Business made changes to the price for waste sales, but it was updated incorrectly as +30, instead of -30. Upon realizing of this error, the user contacted Rosie on 20th Dec morning and requested to have the incorrect update made as +30 changed to -30 and get the change immediately effective to the stores._x000a__x000a_Solution in place:_x000a_As per business' request, CSSM Support made changes in backend post review and approval from Rosemary. But, in-order to get the cache cleared, support needed to restart the IIS services – for which an outage of 5 minutes is required. Later, support secured approval for Outage and proceeded with restarting the services. After which, all stores were able to process proper waste sales."/>
    <m/>
    <m/>
    <m/>
    <m/>
    <m/>
    <m/>
    <m/>
    <m/>
    <m/>
    <m/>
    <m/>
    <m/>
    <m/>
    <m/>
    <m/>
    <m/>
    <m/>
    <m/>
    <d v="2015-12-22T00:00:00"/>
    <s v="December"/>
    <s v="2015"/>
    <n v="1"/>
    <e v="#N/A"/>
    <m/>
    <s v="Closed"/>
  </r>
  <r>
    <x v="7"/>
    <n v="12"/>
    <s v="December"/>
    <d v="2025-01-30T00:00:00"/>
    <n v="3331"/>
    <e v="#REF!"/>
    <d v="2015-12-18T00:00:00"/>
    <m/>
    <n v="9117855"/>
    <m/>
    <m/>
    <m/>
    <m/>
    <x v="2"/>
    <s v="Critical"/>
    <s v="TCS - BO Issues from 08:40 to 08:55 GMT"/>
    <s v="TCS"/>
    <s v="INFRA"/>
    <s v="BO 4.1"/>
    <m/>
    <n v="19322"/>
    <s v="Background : _x000a_ _x000a_On 17th Dec 2015, a number of users in Merchant Square and Waterside were affected by an intermittent issue which was stopping some users logging into Business Objects 4.1. This was identified to be a stale process on one of the none application servers, which was cleared within 15 minutes_x000a_ _x000a_Root Cause : _x000a_ _x000a_It has been established that BO was inaccessible due to unexpected reboot of  ESXP0113 at 08:14 AM GMT. This caused all the VMs hosted in the server ESXP0113 to get Vmotioned the server ESXP0114 in the SGP0011 storage groups -. The memory utilization in the Host ESXP0114 then reached more than 95% and briefly reached a hung state. After the host ESXP0113 returned online, the load got distributed across the cluster SGP0011 and memory utilization in ESXP0114 was restored back to normal by 09:00 AM. _x000a_ _x000a_Case # 15834810712 was raised with VMWare for RC. After analysis from VMWare and our TCS WINTEL Support, it was concluded that the use of an older version of VCenter might have caused the unexpected Vmotion._x000a_ _x000a_Also, the ESX host had not been rebooted for over a year (14 months, 1 week, and 2 days) which might have contributed to this issue._x000a_ _x000a_Permanent Fix:_x000a_ _x000a_1. The ESX hosts will be rebooted during the half-yearly upgrade activity. _x000a_2. VCenter has been upgraded to the latest recommended version on 28th Feb against CR # 38330"/>
    <m/>
    <m/>
    <m/>
    <m/>
    <m/>
    <m/>
    <m/>
    <m/>
    <m/>
    <m/>
    <m/>
    <m/>
    <m/>
    <m/>
    <m/>
    <m/>
    <m/>
    <m/>
    <d v="2016-03-03T00:00:00"/>
    <s v="March"/>
    <s v="2016"/>
    <n v="76"/>
    <e v="#N/A"/>
    <m/>
    <s v="Closed"/>
  </r>
  <r>
    <x v="7"/>
    <n v="12"/>
    <s v="December"/>
    <d v="2025-01-30T00:00:00"/>
    <n v="3331"/>
    <e v="#REF!"/>
    <d v="2015-12-18T00:00:00"/>
    <m/>
    <n v="9134458"/>
    <m/>
    <m/>
    <m/>
    <m/>
    <x v="2"/>
    <s v="Critical"/>
    <s v="TCS - BO Issues from 11:15 to 13:20"/>
    <s v="TCS"/>
    <s v="INFRA"/>
    <s v="EDW"/>
    <m/>
    <n v="19323"/>
    <s v="Background : On 17th Dec, at 10:45 AM GMT, users trying to access  Business Objects 4.1 or attempting to run a  report were unable to do so. This issue was identified to be caused by the CPU utilization on the primary DB server - hlxp0bf026 to reach 99% @ 10:30 AM GMT. The DB was failed over to the secondary Swindon server, but the application servers were unable to connect to the Swindon instance post fail-over_x000a__x000a_Resolution Steps : A  clean restart of the Stockley DB server - hlxp0bf026 was performed and the DB service was failed back to it._x000a__x000a_Root Cause :_x000a__x000a_VMware support analysed the esxi0114 logs and came back inconclusive. There are log gaps from before the crash till after._x000a_From the vobd.log it reflects that the host has been up for 1 year 2 months, 2 weeks, and 4 days and this could be a leading factor. Hosts should never be up this long, and the recommendation to be restart once every quarter at least._x000a__x000a_The only thing seen is that storage latency seems a little high. This may be due to hardware and storage array interfaces. There are instances where it jumps from approximately 470ms to 64517ms. This could be in relation to the crash_x000a__x000a_There were also core dump files associated with the 0114 host. vmx dumps and vpxa dumps, it looks like the host was trying to create dump files before the crash. Because there are decent gaps within the logs, all points back to hardware as well as possible issues with the version the host is running and also mentioned that hosts do not reboot themselves on their own without a hardware failure of some sort. If the ESXi hosts did in fact PSOD, this is due to hardware failure._x000a__x000a_The recommendation is update the VCenter to at least update 3 and the ESXi hosts. The version 3 is bundled with fixes, features, and patches. Since the hosts are running on an old version, hosts have been up for well over a year, and gaps in the logs, it’s all pointing back to hardware failure. This can either be failure on the host or with the storage array, since the outage had effected 2 hosts._x000a__x000a_Finally from the analysis it reflects that the ESXi OS as well as the VM's did not cause the crash._x000a__x000a_HP Support:_x000a__x000a_Again HP has confirmed from the analysing the logs and responded that the messages do not indicate any hardware failure._x000a__x000a_SAN Support:_x000a__x000a_The team has checked from storage side there was no abnormalities found. Latency of the disk was in normal level and Hds has also confirmed that there is no issue from storage end._x000a__x000a_Action Plan:_x000a__x000a_1. The recommended quarterly reboot to be planned for all ESXi and be part of the regular maintenance activity_x000a_2. Upgrade of Vcenter to new version to be reviewed with TGL. This will be performed by end of Jan 2016, during the next patching cycle_x000a__x000a_This issue is being tracked under PR # 19322. Hence, closing this PR"/>
    <m/>
    <m/>
    <m/>
    <m/>
    <m/>
    <m/>
    <m/>
    <m/>
    <m/>
    <m/>
    <m/>
    <m/>
    <m/>
    <m/>
    <m/>
    <m/>
    <m/>
    <m/>
    <d v="2016-01-12T00:00:00"/>
    <s v="January"/>
    <s v="2016"/>
    <n v="25"/>
    <e v="#N/A"/>
    <m/>
    <s v="Closed"/>
  </r>
  <r>
    <x v="7"/>
    <n v="12"/>
    <s v="December"/>
    <d v="2025-01-30T00:00:00"/>
    <n v="3333"/>
    <e v="#REF!"/>
    <d v="2015-12-16T00:00:00"/>
    <m/>
    <n v="8925381"/>
    <m/>
    <m/>
    <m/>
    <m/>
    <x v="2"/>
    <s v="Critical"/>
    <s v="External email issues"/>
    <s v="Symantec"/>
    <m/>
    <s v="Supplier mailboxes"/>
    <m/>
    <n v="19288"/>
    <s v="Background:  On 15th Dec, at 15:00 GMT, a small number of users reported that they were not receiving emails from external suppliers. This was found to be true for Fujitsu, Vodafone, Logicalis and BMC. However other suppliers including Ceridian, TCS, GXS, and personal email accounts were not affected. Vodafone conducted a health check of their infrastructure and gave a clean bill of health. TCS messaging reported that they were not receiving any of these emails into the Exchange servers. Fujitsu advised that they too were having issues receiving emails from suppliers external to them._x000a__x000a_Vodafone SIM confirmed that the issue had been localized to a hardware issue at Symantec – providers of virus and security protection.  The nature of the failure meant that any vendors using Symantec would have had their e-mails held in the Symantec environment.  By 20:30 GMT, Symantec confirmed that they had resolved the hardware failure and that the backlog of e-mails had been cleared._x000a__x000a_Root Cause: A central Symantec issue affecting multiple EMEA customers."/>
    <m/>
    <m/>
    <m/>
    <m/>
    <m/>
    <m/>
    <m/>
    <m/>
    <m/>
    <m/>
    <m/>
    <m/>
    <m/>
    <m/>
    <m/>
    <m/>
    <m/>
    <m/>
    <d v="2015-12-22T00:00:00"/>
    <s v="December"/>
    <s v="2015"/>
    <n v="6"/>
    <e v="#N/A"/>
    <m/>
    <s v="Closed"/>
  </r>
  <r>
    <x v="7"/>
    <n v="12"/>
    <s v="December"/>
    <d v="2025-01-30T00:00:00"/>
    <n v="3333"/>
    <e v="#REF!"/>
    <d v="2015-12-16T00:00:00"/>
    <m/>
    <n v="8899844"/>
    <m/>
    <m/>
    <m/>
    <m/>
    <x v="4"/>
    <s v="High"/>
    <s v="VODA - Vodafone Milton Keynes PE issue"/>
    <s v="Vodafone"/>
    <m/>
    <s v="Store Connectivity"/>
    <m/>
    <n v="19282"/>
    <s v="Background:  On 15th Dec, between 10:35 and 18:07 GMT,  Vodafone advised that they had suffered a PE card issue affecting four stores in the Milton Keynes area. One of these stores (Milton Keynes proper) went offline as both primary and backup circuit were affected. The store was not automatically given an OLA code when they logged a call with the Service Desk, and was trading in cash until it received an OLA code after an escalation at c. 12:20._x000a_In the meantime the store contacted Business Continuity who initiated their process and texted out the details of the issue to management._x000a__x000a_Root Cause : The root cause has been attributed to a faulty IOM card within a PE Router and a subsequent issue which was identified to be with the port configuration of a connected service access switch._x000a__x000a_Fix Proposal : The VF Field Engineer attended site and replaced faulty network card which restored partial service at 15:01 GMT. In addition, Port Configuration needed to be amended for full restoration._x000a__x000a_PR Conclusion : Services were observed to be stable post restoration. Service management has sent the MIR report to M&amp;S on 18/12/2015 to Mark Dixon &amp; Anita Jones."/>
    <m/>
    <m/>
    <m/>
    <m/>
    <m/>
    <m/>
    <m/>
    <m/>
    <m/>
    <m/>
    <m/>
    <m/>
    <m/>
    <m/>
    <m/>
    <m/>
    <m/>
    <m/>
    <d v="2015-12-21T00:00:00"/>
    <s v="December"/>
    <s v="2015"/>
    <n v="5"/>
    <e v="#N/A"/>
    <m/>
    <s v="Closed"/>
  </r>
  <r>
    <x v="7"/>
    <n v="12"/>
    <s v="December"/>
    <d v="2025-01-30T00:00:00"/>
    <n v="3335"/>
    <e v="#REF!"/>
    <d v="2015-12-14T00:00:00"/>
    <m/>
    <n v="8783987"/>
    <m/>
    <m/>
    <m/>
    <m/>
    <x v="4"/>
    <s v="High"/>
    <s v="Issues with MP/Tactical reporting"/>
    <s v="TCS"/>
    <s v="GM"/>
    <s v="MP"/>
    <m/>
    <n v="19147"/>
    <s v="Issue 1 :_x000a_ _x000a_Background : On 7th Dec 2015, the failure of one of the P15A jobs had endangered the 07:00 AM business SLA_x000a_ _x000a_Root Cause : The TR logs suggest that the error -  “EP Client was unable to load structure data from the Admin cache“ could be the cause for the job failure. It is believed that this error might have been a result of a memory issue but due to insufficient logs, the RC could not be ascertained._x000a_ _x000a_Next Steps :_x000a_ _x000a_If this issue is found to re-occur, support has been advised to rerun the job only after copying the log file so that this log file can be used for performing RCA._x000a__x000a_This issue has not re-occurred since 7th Dec._x000a__x000a__x000a_Issue 2 : _x000a_ _x000a_Background : On 8th Dec, MP Application was found to be responding slowly. Scrolling through the PA view was taking more than 5 minutes_x000a_ _x000a_Root Cause : Analysis of all the relevant logs for performance of the MP servers and DB servers revealed no abnormal data. The stats of these servers have been recorded for a month (CPU%, Memory, Disk Space utilization) and no abnormal spikes could be observed which could have caused this issue. Analysis of Network parameters by Logicalis revealed no network related issues as well. Finally, Support raised a case with JDA who investigated and reverted that some parameters in the low level code logic needs to be changed in order to fix the issue. _x000a__x000a_Next Steps : CapG (Project Team) has successfully tested the JDA recommended solution in the lower environment and will be deploying it on 12th May in PROD against CR # 41996. Completed. The Sunday job runs need to be monitored_x000a__x000a__x000a_Issue 3 :_x000a_ _x000a_Background : On 9th Dec, the MP application was found to go into hung state upon attempting to submit a plan_x000a_ _x000a_Root Cause : Upon checking from the Application end , it was found that  Fileinuse.log parameter was changed to 1 from 0. A user was trying to submit department plan (DPPPMNSCMUK ) for department G5T74 / season AW2016 but this inadvertently changed the value of the Fileinuse.log parameter. In order to determine the cause for the change in the value of Fileinuse.log parameter, a ticket was raised with JDA. JDA reverted stating that a change needed to be made in the code logic in order to prevent issue re-occurrence._x000a__x000a_Workaround : Resetting the Fileinuse.log parameter to 0_x000a_ _x000a_Permanent Fix : CapG (Project Team) has incorporated the JDA recommended changes into Prod post testing against CR # 27366._x000a_ _x000a__x000a_Issue 4 :_x000a_ _x000a_Background :  On 14th Dec, the 07:00 SLA for MP P15A Tactical Reporting was missed due to critical path batch processing delays for 2 separate reasons:_x000a_ _x000a_1/ Critical path batch processing delays: _x000a_ _x000a_MP Job MPEHTR062 ran for approximately 2.5 hours longer than is normal. This Job is not configured to Shout for an overrun and so by the time Support investigated the overrun it was too late to meet the SLA. Consequently this Job ran for 4 hours 20 minutes compared to an average of 1.5 hours._x000a_ _x000a_2/ Two Blank P15A reports were found for Department T20 and Business Unit 305 on different Servers. It was decided that the best strategy to re-create these was to run them again after completion of the P15B Tactical Reporting, which did not complete until 11:10._x000a_ _x000a_ _x000a_Root Cause : _x000a_ _x000a_1. Why did the job MPEHTR062 over-run ?_x000a_ _x000a_Job MPEHTR062 overran because on the Windows Server that it uses, a pop up message advising of a connection failure, needed to be acknowledged. Since no HeartBeat alert was generated for this pop-up message, it wasn’t acknowledged on time. The connection failure pop-up had been generated in another server as well but a corresponding HeartBeat alert had not been generated for it._x000a__x000a_The cause for the mid-tier connection failure could not be determined as the relevant logs had been over-written._x000a_ _x000a_2. Why were 2 blank reports generated ?_x000a_ _x000a_During the Mid-Tier connectivity issues, while the job was trying to export the data from the view, it fetched no result. Thus, the application generated a blank report. While starting the second report, it generated an error message popup. Upon acknowledging the popup, the job continued to process and this time connected to mid-tier and processed the reports without issues. Thus leaving the second report blank._x000a_ _x000a_Permanent Fix: _x000a_ _x000a_• CapG (Project Team) has deployed a revised alerting in place against CR # 38134 which will ensure that the Support Team will be alerted if a job is stuck as a dialog box has not been acknowledged_x000a_ _x000a_• The Control-M BIM configuration has been reviewed to accommodate over-running and late-start alerts for all MP critical jobs_x000a__x000a_Next follow-up on 14th May"/>
    <m/>
    <m/>
    <m/>
    <m/>
    <m/>
    <m/>
    <m/>
    <m/>
    <m/>
    <m/>
    <m/>
    <m/>
    <m/>
    <m/>
    <m/>
    <m/>
    <m/>
    <m/>
    <d v="2016-06-01T00:00:00"/>
    <s v="June"/>
    <s v="2016"/>
    <n v="170"/>
    <e v="#N/A"/>
    <m/>
    <s v="Closed"/>
  </r>
  <r>
    <x v="7"/>
    <n v="12"/>
    <s v="December"/>
    <d v="2025-01-30T00:00:00"/>
    <n v="3335"/>
    <e v="#REF!"/>
    <d v="2015-12-14T00:00:00"/>
    <m/>
    <n v="8449311"/>
    <m/>
    <m/>
    <m/>
    <m/>
    <x v="4"/>
    <s v="High"/>
    <s v="Fujitsu - Beanstore C86 Cache update failed overnight to 123 Stores"/>
    <s v="Fujitsu"/>
    <m/>
    <s v="Retail"/>
    <m/>
    <n v="19239"/>
    <s v="Background: On 11th Dec, between 08:36 and 23:00 GMT, Beanstore 3rd Line Support found that the overnight Beanstore C86 delta cache refresh to Tills for 123 Stores had failed. Investigation established that a duplicate Store Hours exception had been created in Beanstore from the Back End User interface at Birstall SF Store. This duplicate entry then caused all Tills for the Stores scheduled to receive the overnight refresh to reject the delta. Once rejected this also meant that the affected Stores would not be able to receive any further deltas from any other Beanstore interfaces for any Price corrections or Emergency Promotions._x000a__x000a_Root Cause :The root cause of the incident that affected 1/6 of the stores on Friday morning was caused by a duplicate Store Hour exception entry which originated from Birstall SF Store via the Beanstore Back Office User interface. Beanstore Support has raised defect F9514 to be addressed by PCMS._x000a__x000a_Permanent Fix / Manual check in place_x000a__x000a_Till the issue is fixed, Beanstore Support will be performing manual nightly checks of the C86 Delta for duplicate entries throughout peak"/>
    <m/>
    <m/>
    <m/>
    <m/>
    <m/>
    <m/>
    <m/>
    <m/>
    <m/>
    <m/>
    <m/>
    <m/>
    <m/>
    <m/>
    <m/>
    <m/>
    <m/>
    <m/>
    <d v="2015-12-15T00:00:00"/>
    <s v="December"/>
    <s v="2015"/>
    <n v="1"/>
    <e v="#N/A"/>
    <m/>
    <s v="Closed"/>
  </r>
  <r>
    <x v="7"/>
    <n v="12"/>
    <s v="December"/>
    <d v="2025-01-30T00:00:00"/>
    <n v="3339"/>
    <e v="#REF!"/>
    <d v="2015-12-10T00:00:00"/>
    <m/>
    <n v="7959827"/>
    <m/>
    <m/>
    <m/>
    <s v="Foods"/>
    <x v="2"/>
    <s v="Critical"/>
    <s v="Day of the week event not reflecting in Quantum"/>
    <s v="Quantum"/>
    <m/>
    <s v="Foods"/>
    <s v="RC Identified"/>
    <n v="19103"/>
    <s v="A previously raised Sev 2 log was escalated to a sev1 by the business on 04/12 because the day of the week event set up for the Christmas seasonal lines was not reflecting in Quantum. This was a defect previously raised earlier in the year and a fix was implemented in Nov as part of one of the Q releases. However the defect reappeared again last week and a workaround was provided by the Q development team, but the workaround failed. At this point the business increased the severity of the log to sev1 on Friday._x000a_"/>
    <s v="This is an existing code issue in the Quantum application. MSP-1251 was the initial production defect raised to fix the issue, and a ‘fix’ was deployed in FSOR-5b release in the first week of November, but fix did not work."/>
    <s v="MSP-1341 has been raised with Quantum for further investigation. In order to determine the cause and the fix, the defect was tried to be replicated in testing but failed. Support has successfully been able to replicate the issue in the PT environment and fix has been identified._x000a__x000a_The fix deployed in Aug 2016 as a aprt of the Q-Hercules release._x000a__x000a_Release deployed on 25/08/2016"/>
    <m/>
    <d v="2015-12-10T00:00:00"/>
    <d v="2015-12-10T00:00:00"/>
    <d v="2015-12-10T00:00:00"/>
    <d v="2016-08-25T00:00:00"/>
    <m/>
    <m/>
    <m/>
    <s v="Yes"/>
    <s v="Yes"/>
    <s v="PR Closed"/>
    <m/>
    <s v="NA"/>
    <m/>
    <m/>
    <m/>
    <d v="2016-08-26T00:00:00"/>
    <s v="August"/>
    <s v="2016"/>
    <n v="260"/>
    <e v="#N/A"/>
    <m/>
    <s v="Closed"/>
  </r>
  <r>
    <x v="7"/>
    <n v="12"/>
    <s v="December"/>
    <d v="2025-01-30T00:00:00"/>
    <n v="3339"/>
    <e v="#REF!"/>
    <d v="2015-12-10T00:00:00"/>
    <m/>
    <n v="8235818"/>
    <m/>
    <m/>
    <m/>
    <m/>
    <x v="2"/>
    <s v="Critical"/>
    <s v="BT - GXS link via Stockley down"/>
    <s v="GXS"/>
    <m/>
    <s v="GM"/>
    <m/>
    <n v="19201"/>
    <s v="Background: On 9th Dec at 15:10 GMT, the Stockley XB62 alerted to indicate loss of connection to GXS via Stockley. The Swindon link has been forced down previously due to the known duplicates issue. The Swindon link was activated at 18:00 and began taking both outbound and inbound message flow. There were 11 GM messages in backlog since 15:00 which cleared._x000a__x000a_Resolution Steps : Verizon, who provide the link for GXS, confirmed there was an issue on a BT higher order bearer (affecting multiple customers). BT replaced three faulty cards to restore service by 23:00. However, the message flow has not yet been moved back to Stockley, as the resolution to the Stockley link was not received until just before FCS were due to start flowing to GXS. Also, a period of stability on the Stockley link is desirable before switching back._x000a__x000a_During FCS and FFO there was a hypercare call in place with GXS confirming no duplicates were seen._x000a__x000a_Root Cause : BT higher order network failure on a Verizon provided link into Stockley owned by GXS."/>
    <m/>
    <m/>
    <m/>
    <m/>
    <m/>
    <m/>
    <m/>
    <m/>
    <m/>
    <m/>
    <m/>
    <m/>
    <m/>
    <m/>
    <m/>
    <m/>
    <m/>
    <m/>
    <d v="2016-01-07T00:00:00"/>
    <s v="January"/>
    <s v="2016"/>
    <n v="28"/>
    <e v="#N/A"/>
    <m/>
    <s v="Closed"/>
  </r>
  <r>
    <x v="7"/>
    <n v="12"/>
    <s v="December"/>
    <d v="2025-01-30T00:00:00"/>
    <n v="3345"/>
    <e v="#REF!"/>
    <d v="2015-12-04T00:00:00"/>
    <m/>
    <s v="7960860/7960851/7961746"/>
    <m/>
    <m/>
    <m/>
    <s v="Finance"/>
    <x v="2"/>
    <s v="Critical"/>
    <s v="CSAP/ISAP/ESAP unavailable on Thursday morning "/>
    <s v="TCS"/>
    <s v="INFRA"/>
    <s v="SAP"/>
    <m/>
    <n v="18946"/>
    <s v="CSAP – Outage 08:00 – 08:45_x000a_Business users have reported that they were unable to access CSAP ECC applications. _x000a_ControlM jobs stalled as ControlM was unable to establish connection to SAP FCP system. FCP servers were in hung state and were unable to login. The cSAP application instances on ECC servers HUXP0024, HUXP0025, HUXP0028, HUXP0029, HUXP0030, HUXP0031, HUXP0032, HUXP0033, HUXP0034, HUXP0035 were restarted by support. _x000a__x000a_ISAP – Outage 06:15 - 08:00_x000a_HK/IN/CN iSAP Users unable to access ISAP SRS and BI Portal._x000a_Issue was self-resolved. HK/IN/CN Users confirmed that they are able to access ISAP SRS and BI Portal by 08:00._x000a__x000a_ESAP – Outage  06:15 – 07:55_x000a_The DB resource groups automatically failed over from HUXP0e07 to HUXP0e08._x000a_Support team have failed back the services again to ‘HUXP0e07’. The DB2 database failed to come up in HUXP0e07’ due to shared memory issue. All shared memory was cleared manually. The DB2 database instance was started again successfully."/>
    <s v="The standby supervisor card reloaded due to a memory parity issue caused the SWITCH 2 to break the network link down (within the VSS, virtual switch), however there shouldn’t be an outage caused due to the failure as there is resilience available to serve the network link. _x000a__x000a_CICSO has confirmed that the cause is due the memory parity (software) issue, which caused the SWITCH2 to reload and confirmed this is an one off issue, however if the issue repeats the only option is to replace the supervisor card._x000a__x000a_Further from the logs from network switch there was only one outage of 6 minutes, however  from the logs analyzed from the  frames (RED, BLUE) it looks like there were two outages (twice the link went down) which is still contradicts._x000a__x000a_The following are the actions taken to determine the way the VIO (Primary/secondary) reacts to the link down situation._x000a__x000a_1. AIX team to do granular analysis of error logs from the VIO and share the details when connectivity breaks between the frame and switch_x000a_2. AIX team to understand and share what are the pre-checks made by primary SEA (VIO) to confirm the link is up_x000a_3. Logicalis identified that the one of the VSL link (physical cable) has failed to recover, which requires troubleshooting during a quiet time (INC # 8106490 has been raised by Logicalis for this issue. Currently, team is awaiting MIM to provide DT for investigating the  VSL link between the two switch chassis of the VSS switch) (Completed)_x000a_4. Hariharan (SAP) to confirm a quiet time for all 3 SAP instance to do the above activity by Logicalis (Completed)_x000a__x000a_To have robust resilience across the stack, the following are the recommendations discussed which will be carried post peak._x000a__x000a_At the Switch - To have dual supervisor cards as a resilient if the same issue recurs._x000a__x000a_At the Frame level – _x000a__x000a_1. Load balancing across the SEA adapters (from Active, Passive to Active, Active)_x000a_2. Performance tuning of traffic flow through the Active, Active solution"/>
    <s v="Permanent Fix : The VIO upgrade was performed in Jan 2016 against CRQ000000035812_x000a__x000a_Addition of Redundant IP address in the netmon.cf configuration file for cSAP, eSAP and iSAP servers  ha sbeen performed successfully"/>
    <m/>
    <d v="2015-12-04T00:00:00"/>
    <d v="2015-12-04T00:00:00"/>
    <d v="2015-12-09T00:00:00"/>
    <d v="2016-06-07T00:00:00"/>
    <m/>
    <m/>
    <m/>
    <s v="Yes"/>
    <m/>
    <m/>
    <m/>
    <s v="NA"/>
    <s v="NA"/>
    <m/>
    <s v="NA"/>
    <d v="2016-06-07T00:00:00"/>
    <s v="June"/>
    <s v="2016"/>
    <n v="186"/>
    <e v="#N/A"/>
    <m/>
    <s v="Closed"/>
  </r>
  <r>
    <x v="7"/>
    <n v="12"/>
    <s v="December"/>
    <d v="2025-01-30T00:00:00"/>
    <n v="3345"/>
    <e v="#REF!"/>
    <d v="2015-12-04T00:00:00"/>
    <m/>
    <n v="7962489"/>
    <m/>
    <m/>
    <m/>
    <m/>
    <x v="2"/>
    <s v="Critical"/>
    <s v="Microsoft O365 disruption impacting Sharepoint and Web Outlooklogin.microsoftonline.com"/>
    <s v="Microsoft"/>
    <m/>
    <s v="O365 applications"/>
    <m/>
    <n v="19043"/>
    <s v="Background: Users reported having access issues attempting to access Sharepoint sites.  Stores also reported that they are unable to access MSW._x000a_All health checks by Support teams internal to M&amp;S showed no issues with systems Supported by TCS and Vodafone. Escalated to Microsoft and it was quickly found that Microsoft had a global issue. _x000a_To resolve the issue Microsoft Azure Active Directory team restored the Azure Active Directory front end to a previous known good configuration.  This was completed just before 1pm. _x000a__x000a_Root Cause: There are two primary factors that contributed to the root cause of the sign-in issue:_x000a__x000a_1. A recent update exposed a configuration problem between the production and pre-production authentication infrastructure. This resulted in some requests being misrouted and creating a backlog of authentication requests on the Azure Active Directory (AAD) front ends._x000a__x000a_2. The backlog of misrouted requests in AAD had a cascading effect that resulted in high system resource utilization, which further compounded the problem as traffic increased during normal business hours in the European region. This led to intermittent authentication request failures within the European Data Centers and caused failures in the AAD authentication service, which resulted in impact to Office 365 services._x000a_With regards to http://status.office.com, an issue with the content delivery network (CDN) file hosted on the backup instance prevented users in the European region from viewing status updates during the event._x000a__x000a_Next Steps_x000a__x000a_A configuration problem within the authentication infrastructure combined with recent updates to the production build caused high CPU utilization and a backlog of authentication requests_x000a__x000a_- Microsoft to address the configuration issue. (Completed)_x000a_-  Microsoft to add additional fault injection techniques to improve testing procedures. (Completed - Fault injection scenarios have been added to test cycles, and increasing fault injection coverage is ongoing)_x000a_- Microsoft to add additional fallback mechanisms to use an older version of the authentication service in case of a failure in the latest version. (Completed - The additional fallback mechanisms to use an older version of the authentication service is complete)_x000a__x000a_Misrouted requests caused high CPU utilization compounding the severity of impact._x000a__x000a_- Microsoft to implement additional overload detection and recovery mechanisms (Completed - Additional overload detection and recovery mechanisms have been introduced)_x000a_- Microsoft to improve isolation across service endpoints to prevent cascading failures (Completed - The full isolation of the Pre -Production Environment from the Production Environment has been completed)_x000a__x000a_An incorrect content delivery network (CDN) link prevented customers served from the European region from viewing updates on http://status.office.com._x000a__x000a_- Address the CDN link. (Complete)_x000a_- Review switchover automation options when access to the Office 365 portal is impacted (In progress -The engineering team completed the review but chose to evaluate other options than switching over automatically to EBS)_x000a_- Implement testing procedures and additional monitoring to prevent reoccurrence.(In-Progress - Testing is in progress)"/>
    <m/>
    <m/>
    <m/>
    <m/>
    <m/>
    <m/>
    <m/>
    <m/>
    <m/>
    <m/>
    <m/>
    <m/>
    <m/>
    <m/>
    <m/>
    <m/>
    <m/>
    <m/>
    <d v="2016-04-07T00:00:00"/>
    <s v="April"/>
    <s v="2016"/>
    <n v="125"/>
    <e v="#N/A"/>
    <m/>
    <s v="Closed"/>
  </r>
  <r>
    <x v="7"/>
    <n v="11"/>
    <s v="November"/>
    <d v="2025-01-30T00:00:00"/>
    <n v="3350"/>
    <e v="#REF!"/>
    <d v="2015-11-29T00:00:00"/>
    <m/>
    <n v="7946826"/>
    <m/>
    <m/>
    <m/>
    <m/>
    <x v="4"/>
    <s v="High"/>
    <s v="TCS - MPEASC* (Merchandise Planning Job failures)"/>
    <s v="TCS"/>
    <s v="GM"/>
    <s v="MP"/>
    <m/>
    <n v="18828"/>
    <s v="Background : On 29th Nov, at 18:30 GMT, about 6 GM MP jobs started failing. Due to an improperly built plan, the process was querying the calendar entry 31/12/2016 which did not exist in the system. Support rebuilt the affected plans with the correct config files and managed to safeguard the critical SLAs for Reds and Greens reports._x000a__x000a_Root Cause : On 29th, GM JDA Support had been building plans for the Super Season 2017 (A BAU activity performed by support @ every year end). In order to perform this activity, support  changes the config files such that they refer to the coming business year (2016-17 in this case). After completion of this activity, support received a work order from business requesting to rebuild the plans for 6 ranges. Support rebuilt the said plans without realizing that the config files were still referring to the upcoming year rather than the current year. The plans got built incorrectly and  the corresponding process was querying the date 31/12/2016 which was not present in the system. This caused the jobs to fail._x000a__x000a_This has been as a result of incorrectly built plans by support"/>
    <m/>
    <m/>
    <m/>
    <m/>
    <m/>
    <m/>
    <m/>
    <m/>
    <m/>
    <m/>
    <m/>
    <m/>
    <m/>
    <m/>
    <m/>
    <m/>
    <m/>
    <m/>
    <d v="2015-12-08T00:00:00"/>
    <s v="December"/>
    <s v="2015"/>
    <n v="9"/>
    <e v="#N/A"/>
    <m/>
    <s v="Closed"/>
  </r>
  <r>
    <x v="7"/>
    <n v="11"/>
    <s v="November"/>
    <d v="2025-01-30T00:00:00"/>
    <n v="3353"/>
    <e v="#REF!"/>
    <d v="2015-11-26T00:00:00"/>
    <m/>
    <n v="7925910"/>
    <m/>
    <m/>
    <m/>
    <s v="CD"/>
    <x v="2"/>
    <s v="Critical"/>
    <s v="HHT Connectivity Issues at Castle Donington during peak"/>
    <s v="TCS"/>
    <s v="WMS"/>
    <s v="WMS"/>
    <s v="RC Identified"/>
    <n v="18683"/>
    <s v="DCs experiencing HHT connectivity issues issues when over 512 concurrent sessions are used. This issue was discovered during 2015 peak trading._x000a_"/>
    <s v="The underlying root cause has been determined as one of the feature on AIX 6.1 which limits the maximum number of connections per port. This provides facilities for guarding against things like DOT attacks. In default the connection limit on port 22 (ssh) is set as 256 and while tested on INT B by exceeding the limit the exact error 'Network error: Software caused the connection abort' was observed. _x000a_This corresponds to the similar error message observed during peak. _x000a__x000a_A change #49474 is scheduled on 11th August 2016 from 2:00PM to 3:00PM to increase the limit to 512 connections. This has been tested successfully on INT B environment and approved in CD CAB. _x000a__x000a_"/>
    <s v="No Issues occurred during peak. Hence closed"/>
    <m/>
    <d v="2016-11-27T00:00:00"/>
    <d v="2016-08-03T00:00:00"/>
    <d v="2016-08-04T00:00:00"/>
    <m/>
    <m/>
    <m/>
    <m/>
    <s v="NA"/>
    <s v="Yes"/>
    <s v="PR Closed"/>
    <s v="RC Unknown"/>
    <s v="-"/>
    <m/>
    <m/>
    <m/>
    <d v="2017-01-13T00:00:00"/>
    <s v="January"/>
    <s v="2017"/>
    <n v="414"/>
    <e v="#N/A"/>
    <m/>
    <s v="Closed"/>
  </r>
  <r>
    <x v="7"/>
    <n v="11"/>
    <s v="November"/>
    <d v="2025-01-30T00:00:00"/>
    <n v="3354"/>
    <e v="#REF!"/>
    <d v="2015-11-25T00:00:00"/>
    <m/>
    <n v="7923852"/>
    <m/>
    <m/>
    <m/>
    <m/>
    <x v="2"/>
    <s v="Critical"/>
    <s v="A&amp;R Allocation Orders missed SLA"/>
    <s v="M&amp;S IT"/>
    <m/>
    <s v="A&amp;R"/>
    <m/>
    <n v="18674"/>
    <s v="Background: On 24th Nov, the overnight A&amp;R Auto Allocation scheduler Jobs completed within 1 minute rather than the usual +1 hour. Investigation by Support showed that no Auto Allocation Jobs had been created. Multiple stakeholders were called and escalation to JDA vendor was being actioned. However, whilst this was being done JDA CapGemini Support changed a parameter on a JDA Internal table from Y to N and a manual run of the Auto Allocation scheduler created some Jobs. Various actions were then taken by multiple Support Teams to optimize the remainder of the Order processing until completion._x000a__x000a_Root Cause: The overnight batch was being hyper-cared as a precaution due to a User mistakenly running an Auto Allocation during the day, by using an option that was available but had never been previously used. Corrective actions had been taken to recover from this during the day, but the overnight failure has been associated to this. The User option to initiate an Auto Allocation has been disabled."/>
    <m/>
    <m/>
    <m/>
    <m/>
    <m/>
    <m/>
    <m/>
    <m/>
    <m/>
    <m/>
    <m/>
    <m/>
    <m/>
    <m/>
    <m/>
    <m/>
    <m/>
    <m/>
    <d v="2015-11-30T00:00:00"/>
    <s v="November"/>
    <s v="2015"/>
    <n v="5"/>
    <e v="#N/A"/>
    <m/>
    <s v="Closed"/>
  </r>
  <r>
    <x v="7"/>
    <n v="11"/>
    <s v="November"/>
    <d v="2025-01-30T00:00:00"/>
    <n v="3354"/>
    <e v="#REF!"/>
    <d v="2015-11-25T00:00:00"/>
    <m/>
    <n v="7902392"/>
    <m/>
    <m/>
    <m/>
    <m/>
    <x v="4"/>
    <s v="High"/>
    <s v="GM PO’s deleted by Hong Kong regional office in error"/>
    <s v="M&amp;S IT"/>
    <m/>
    <s v="GM"/>
    <m/>
    <n v="18672"/>
    <s v="Background: On 19th Nov, 803 purchase orders had been deleted in SAP by a user at the Hong Kong regional office. As the stock associated with these POs was already being shipped, the POs needed to be un-deleted so the stock could be received by the warehouses once the shipments had arrived. A list of POs was provided to the business asking them to confirm which should be undeleted and a final list of 602 POs was agreed._x000a_Editrack un-cancelled the POs. Support updated the status in CMS. SAP re-triggered the changes, taking care of any exceptions. Editrack then validated that all POs had been received again at 9:40 on Saturday morning. _x000a_The data was to have fed into the weekly SAS batch. However, as the amendments made in CMS were done manually the last update date was not amended so the data for 586 POs hasn’t fed into SAS. Support are modifying the date and interfacing to SAS which is expected to complete by 13:00 on Monday. The data will be fed into SAS from 20:00 on Monday night. _x000a_The business provided 4 more POs to be undeleted on Monday. These have been actioned. Data is flowing into SAS tonight. Next update to confirm this is complete will be at 8:30 on Tuesday morning. _x000a_Overnight Monday_x000a_SAS overnight batch including the SSI interface processing completed successfully. Also, PO Validations were done by SAS to ensure that all the reinstated PO's  (including the 4 additional PO's) were processed in SAS and sent to SSI. _x000a__x000a_Root Cause:  Hong Kong regional office user manually deleted 803 purchase orders in SAP in error._x000a__x000a_Since this issue was caused by manual error committed by a business user, closing this PR"/>
    <m/>
    <m/>
    <m/>
    <m/>
    <m/>
    <m/>
    <m/>
    <m/>
    <m/>
    <m/>
    <m/>
    <m/>
    <m/>
    <m/>
    <m/>
    <m/>
    <m/>
    <m/>
    <d v="2015-11-25T00:00:00"/>
    <s v="November"/>
    <s v="2015"/>
    <n v="0"/>
    <e v="#N/A"/>
    <m/>
    <s v="Closed"/>
  </r>
  <r>
    <x v="7"/>
    <n v="11"/>
    <s v="November"/>
    <d v="2025-01-30T00:00:00"/>
    <n v="3357"/>
    <e v="#REF!"/>
    <d v="2015-11-22T00:00:00"/>
    <m/>
    <n v="7911025"/>
    <m/>
    <m/>
    <m/>
    <m/>
    <x v="4"/>
    <s v="High"/>
    <s v="TCS - Depots to backup"/>
    <s v="TCS"/>
    <s v="Foods"/>
    <s v="DMS"/>
    <m/>
    <n v="18569"/>
    <s v="Background :_x000a__x000a_On 22nd November, @ 23:45 GMT, GIST service desk advised that they were having issues allocating tally cards to Depots. Initially there were no anomalies found in DMS so support requested the tally card references from GIST. Support then identified that the Quantum Allocation request threads were stuck in a hung state, without failing outright (which would have triggered an alert). The threads had gone into this hung status after the completion of the second main update, i.e. during the APSY refresh which started at 22:50-22:55._x000a__x000a_Resolution Steps :_x000a__x000a_Support demanded the hung thread at 00:50, which resolved the issue, and the request/responses started to flow through normally from DMS to Quantum._x000a__x000a_Root Cause : _x000a__x000a_There had been a 5-10 min delay to the second main update (since BP Netherlands file not being sent to M&amp;S) due to the workaround being applied. What this effectively has caused is that few of the jobs in the second main update being run in parallel resulting in slowness to the depots during the APSY refresh. On Saturday night, even though the refresh was successful, the allocation thread had assumed a hung state, i.e., it was not being able to send requests to Quantum and receive response back, whilst the state of the thread was being shown as running._x000a__x000a_This is a very rare scenario and has been caused due to the earlier time consumed by workaround, making certain jobs to run in parallel._x000a__x000a_Permanent Fix :_x000a__x000a_• A tactical fix has now been implemented with approval from Central Ops. Through this, Support has created two ad-hoc jobs which will create dummy header record for BP N (early and Late sales). PSKCV080 and PSKDV080 jobs will now be dependent on these adhoc jobs (one for early and another for late sales). This will ensure to avoid WTO message from being populated in these jobs and batch shall continue normally without manual workarounds. PSKCI202 &amp; and PSKDI202 (which tries pull the file from BPN) have been made non executable in CA-7._x000a__x000a_• Since no amendments can be made to the existing alerting to capture this “hung thread” scenario, Foods Support has been checking the allocation request/response at the Quantum end on an hourly basis, as a part of the existing hyper care._x000a__x000a_• Furthermore, as a strategic solution, all related BP Netherlands jobs will be decommissioned post peak as part of Service improvement."/>
    <m/>
    <m/>
    <m/>
    <m/>
    <m/>
    <m/>
    <m/>
    <m/>
    <m/>
    <m/>
    <m/>
    <m/>
    <m/>
    <m/>
    <m/>
    <m/>
    <m/>
    <m/>
    <d v="2015-12-11T00:00:00"/>
    <s v="December"/>
    <s v="2015"/>
    <n v="19"/>
    <e v="#N/A"/>
    <m/>
    <s v="Closed"/>
  </r>
  <r>
    <x v="7"/>
    <n v="11"/>
    <s v="November"/>
    <d v="2025-01-30T00:00:00"/>
    <n v="3360"/>
    <e v="#REF!"/>
    <d v="2015-11-19T00:00:00"/>
    <m/>
    <n v="7888429"/>
    <m/>
    <m/>
    <m/>
    <m/>
    <x v="2"/>
    <s v="Critical"/>
    <s v="BP - BP sales discrepancy leading to FAQT/MIS imbalance"/>
    <s v="BP"/>
    <m/>
    <s v="Foods"/>
    <m/>
    <n v="18543"/>
    <s v="Background: BIDW Support and Foods Central Support reported that there was a shortfall in the FAQT figures for BP’s gross sales for Mon the 16th Nov. Forecasting was estimated at £835k and MIS was showing £857k, whereas FAQT was showing £629k. This was particularly evident in the F03 category (Global Meals) which holds a large amount of BP sales._x000a_BP RSS Support advised that this was due to a ‘network issue’ at their end which had prevented the correct build of the daily sales files. A number of stores were missed in the file creations._x000a_BP support are hyper caring the files that they are sending to us today (interim and second interim) to ensure that the correct number of BP stores are represented in the data. They are confirming this by email and have already confirmed the 17:00 file is as expected._x000a_A check will be performed by BIDW Support early in the morning to compare MIS/FAQT data for Mon and Tue so that we can update the business at the earliest opportunity._x000a_The incident will remain open until we receive positive confirmation of BP sales figures bringing the FAQT/MIS data within threshold on Wed morning._x000a__x000a_Overnight Tuesday_x000a_UK BP sales including the missed stores from Monday were received and processed correctly overnight and UK BP sales are now in sync with EDW. _x000a__x000a_Wednesday_x000a_Support verified the figures with the business to confirm resolution._x000a__x000a_Root Cause:  _x000a_The issue had been caused due to a widespread network issue at the BP end. "/>
    <m/>
    <m/>
    <m/>
    <m/>
    <m/>
    <m/>
    <m/>
    <m/>
    <m/>
    <m/>
    <m/>
    <m/>
    <m/>
    <m/>
    <m/>
    <m/>
    <m/>
    <m/>
    <d v="2015-11-25T00:00:00"/>
    <s v="November"/>
    <s v="2015"/>
    <n v="6"/>
    <e v="#N/A"/>
    <m/>
    <s v="Closed"/>
  </r>
  <r>
    <x v="7"/>
    <n v="11"/>
    <s v="November"/>
    <d v="2025-01-30T00:00:00"/>
    <n v="3361"/>
    <e v="#REF!"/>
    <d v="2015-11-18T00:00:00"/>
    <m/>
    <n v="7823977"/>
    <m/>
    <m/>
    <m/>
    <s v="Foods"/>
    <x v="4"/>
    <s v="High"/>
    <s v="Foods Customer and Final Orders duplicate order transmissions"/>
    <s v="Project"/>
    <m/>
    <s v="Foods"/>
    <s v="RC unknown"/>
    <n v="18515"/>
    <s v="Background : Few Foods Suppliers reported that they have received duplicate PO’s on 4th, 7th, 10th &amp; 11th November 2015 from GXS portal._x000a__x000a_Workaround : Issue has been circumvented by switching off the GXS outbound in the Swindon XB62 &amp; everything is running out of Stockley XB62. Due to this we don’t have any resilience even though we have not observed similar issues._x000a__x000a_Changes Made:_x000a__x000a_October 15th – Firmware upgrade to V7 for Swindon_x000a_October 21st – Reduced the Q Manager connection limit from common pool to dedicated Q connection limit"/>
    <s v="Unable to determine the cause and unable to recreate the issue in the lower environment. The possible contributing factors could be firmware v7, since there were no duplicates seen post the interface through Stockley park in other words firmware v5."/>
    <s v="Firmware and Fix Pack upgrade for XI52 to v7 is completed however, while testing the upgrade to XB62 v7in Non-Prod, some issues were encountered. IBM will be releasing a fix pack for this only in July 2016 after which an additional 2-3 weeks will be required to upgrade the same in prod._x000a__x000a_Currently, we have XI52 v7 in Prod and XB62 in Non-Prod. Prod XB62 is still running on v5 and IBM has agreed to support the same till Aug 2016._x000a__x000a_Support have confirmed there are no issues reported after the reversion of fix pack. The new version will be applied through a project "/>
    <m/>
    <d v="2015-11-18T00:00:00"/>
    <d v="2015-11-23T00:00:00"/>
    <d v="2015-11-29T00:00:00"/>
    <m/>
    <m/>
    <m/>
    <m/>
    <s v="Yes"/>
    <s v="NA"/>
    <s v="PR Closed"/>
    <s v="Design Issue"/>
    <s v="No"/>
    <m/>
    <m/>
    <m/>
    <d v="2016-12-13T00:00:00"/>
    <s v="December"/>
    <s v="2016"/>
    <n v="391"/>
    <e v="#N/A"/>
    <m/>
    <s v="Closed"/>
  </r>
  <r>
    <x v="7"/>
    <n v="11"/>
    <s v="November"/>
    <d v="2025-01-30T00:00:00"/>
    <n v="3364"/>
    <e v="#REF!"/>
    <d v="2015-11-15T00:00:00"/>
    <m/>
    <n v="7858509"/>
    <m/>
    <m/>
    <m/>
    <s v="Corp"/>
    <x v="4"/>
    <s v="High"/>
    <s v="Deals are not feeding through from TMS to FXALL"/>
    <s v="FXAll"/>
    <m/>
    <s v="TMS"/>
    <s v="RC unknown"/>
    <n v="18384"/>
    <s v=" On10th Nov 2015, Business users raised a concern that they were unable to download the quickconnect trades from the Treachery Management System application. The mode of authentication for the trade deal exchange between FXAll and TMS was Kerberos for the past few years. Upon investigation, it was found that the mode of authentication has changed to NTML.QuickConnect is incompatible with NTML which caused the transfers to fail."/>
    <s v="The cause for change in mode of authentication to NTML is yet to be determined."/>
    <s v=" A version upgrade of QuickConnect will be managed through project_x000a__x000a_"/>
    <m/>
    <d v="2015-11-15T00:00:00"/>
    <d v="2015-11-16T00:00:00"/>
    <d v="2015-11-16T00:00:00"/>
    <m/>
    <m/>
    <m/>
    <m/>
    <s v="Yes"/>
    <s v="NO"/>
    <s v="PR Closed"/>
    <s v="Design Issue"/>
    <m/>
    <m/>
    <m/>
    <m/>
    <d v="2017-02-24T00:00:00"/>
    <s v="February"/>
    <s v="2017"/>
    <n v="467"/>
    <e v="#N/A"/>
    <m/>
    <s v="Closed"/>
  </r>
  <r>
    <x v="7"/>
    <n v="11"/>
    <s v="November"/>
    <d v="2025-01-30T00:00:00"/>
    <n v="3365"/>
    <e v="#REF!"/>
    <d v="2015-11-14T00:00:00"/>
    <m/>
    <n v="7878940"/>
    <m/>
    <m/>
    <m/>
    <m/>
    <x v="2"/>
    <s v="Critical"/>
    <s v="TCS - ECOM TIBCO Wave job over-running"/>
    <s v="TCS"/>
    <s v="IDC"/>
    <s v="TIBCO"/>
    <m/>
    <n v="18388"/>
    <s v="Background :_x000a__x000a_On 14th Nov, proactive checks performed by DS Support revealed that the Sparks .COM sales transactions was not sent to TIBCO as the Datastage wave job which processes .COM sales data and sends it to TIBCO to update customers points, was running but not processing any messages._x000a__x000a_Recovery Actions :_x000a__x000a_Support team terminated the job which was not processing data and restarted it._x000a_However the restart did not work and job was still not processing any batches. DB2 Team was involved and they performed Runstats &amp; Reorg on the affected tables, upon which the Datastage job started to process data and pending batches were sent to Tibco._x000a__x000a_Root Cause :_x000a__x000a_The job over-ran because of the following reasons._x000a__x000a_•             The Select query which fetches data made use of an inefficient execution plan_x000a_•             The parallel execution of the Weekly ECOMF maintenance jobs and the ECOM TIBCO Wave job_x000a__x000a_Permanent Fix :_x000a__x000a_The following measures have been implemented against CR # 34531 as a permanent fix for this issue._x000a__x000a_•             Dependencies have been setup for between the ECOM TIBCO wave job and the Weekly ECOMF maintenance jobs such that they do not execute at the same time._x000a_•             Queue alerts have been setup on Source &amp; target queues of both POS &amp; .COM wave jobs to alert in case of message pileup or messages not being processed to target"/>
    <m/>
    <m/>
    <m/>
    <m/>
    <m/>
    <m/>
    <m/>
    <m/>
    <m/>
    <m/>
    <m/>
    <m/>
    <m/>
    <m/>
    <m/>
    <m/>
    <m/>
    <m/>
    <d v="2015-11-24T00:00:00"/>
    <s v="November"/>
    <s v="2015"/>
    <n v="10"/>
    <e v="#N/A"/>
    <m/>
    <s v="Closed"/>
  </r>
  <r>
    <x v="7"/>
    <n v="11"/>
    <s v="November"/>
    <d v="2025-01-30T00:00:00"/>
    <n v="3369"/>
    <e v="#REF!"/>
    <d v="2015-11-10T00:00:00"/>
    <m/>
    <n v="7849380"/>
    <m/>
    <m/>
    <m/>
    <m/>
    <x v="4"/>
    <s v="High"/>
    <s v="CEREDIAN - Stores and Head Office Users unable to access Peoplesystem"/>
    <s v="Ceredian"/>
    <m/>
    <s v="Peoplesystem"/>
    <m/>
    <n v="18415"/>
    <s v="Background:  6 Stores reported that they were unable to access the Peoplesystem link from the YPP Portal. A test as a Head Office User by Central Ops from an M&amp;S Desktop confirmed the same error. On conference with Ceridian an alternate URL was provided, which worked when accessed externally on a non M&amp;S device, but failed when accessed internally via an M&amp;S Desktop. However, it did work OK on an M&amp;S Laptop that was last connected to the M&amp;S Network on Wednesday. The problem investigation was broadened to Vodafone, Logicalis and TCS Support Teams who continued to investigate overnight. So far no reason has been found for why the combination of different access problems via the Portal or via the provided URL is not working internally when all other Internet Browsing and ADFS authentication to other externally hosted applications is working successfully. Neither M&amp;S or Ceridian have made any infrastructure changes. Vodafone are unable to see any attempts to access the Ceridian URL on the Bluecoat Proxy when it is initiated from an internal Web Browser session that fails to load the page. Consequently Logicalis are now attending Stockley to set up some LAN tracing to try and establish why the requests are not being passed to Bluecoat._x000a__x000a_During the bridge on Monday morning, it was found that the IP address for M&amp;S was blocked on the firewall by Ceridian on Sunday evening. Ceridian explained that this was requested by M&amp;S although at present we have no indication of where this request came from. _x000a_The IP address was unblocked service restored by 09:00am. Relevant communications sent to users and the Service Desk.  _x000a__x000a_Root Cause: Essentially  a security job was running and Ceridian failed to recognize the M&amp;S IP address which resulted in them blocking access. Once M&amp;S identified the issue, access was granted again and the IP address has been noted so this should not happen again. _x000a__x000a_Adam Cooper has discussed with Laura and this Problem can be closed down. "/>
    <m/>
    <m/>
    <m/>
    <m/>
    <m/>
    <m/>
    <m/>
    <m/>
    <m/>
    <m/>
    <m/>
    <m/>
    <m/>
    <m/>
    <m/>
    <m/>
    <m/>
    <m/>
    <d v="2015-11-24T00:00:00"/>
    <s v="November"/>
    <s v="2015"/>
    <n v="14"/>
    <e v="#N/A"/>
    <m/>
    <s v="Closed"/>
  </r>
  <r>
    <x v="7"/>
    <n v="11"/>
    <s v="November"/>
    <d v="2025-01-30T00:00:00"/>
    <n v="3369"/>
    <e v="#REF!"/>
    <d v="2015-11-10T00:00:00"/>
    <m/>
    <n v="7856729"/>
    <m/>
    <m/>
    <m/>
    <m/>
    <x v="4"/>
    <s v="High"/>
    <s v="Bradford NDC unable to pick"/>
    <s v="M&amp;S IT"/>
    <m/>
    <s v="WMS"/>
    <m/>
    <n v="18318"/>
    <s v="Background: On 10th Nov, at 06:45 AM GMT, Bradford called SD to report that their ‘ANT’ terminals were showing a ‘completing containers’ message that was not progressing and that they were unable to pick. _x000a_Move task daemon (main critical daemon in WMS) went down while processing Replenishment task. Once the daemon was down, all the picking, packing, loading operations were impacted as they were waiting for move task daemon to complete the task in background. _x000a__x000a_Workaround : WMS Support found the particular erroneous Replenishment task by running move task with package logging on and then blocked the same. The move task daemon was then started and the pending tasks were completed. Around 30 HHTs were down as they were waiting for move task to complete. So once the daemon was restarted, all the 30 HHTs were required to restarted. This was the consequence of move task going down._x000a__x000a_Root cause : Warehouse team had relocated some stock in a temp QC location RECOUP. All QC location should not be used for “Allocation” purpose and should have the flag “disallow allocate” set to “Y”. But for this QC location, the flag was not set and hence the system generated a “Replenishment task” from that location. The system is not designed to handle a replenishment task from QC location and hence the daemon went down._x000a__x000a_Bradford user Wasaf confirmed that the Replenishment should not be generated from QC location and they have now updated the location and set the “Disallow Allocate” flag to Y. So we should not have this issue again_x000a__x000a_Closed as per the confirmation from GM SDM"/>
    <m/>
    <m/>
    <m/>
    <m/>
    <m/>
    <m/>
    <m/>
    <m/>
    <m/>
    <m/>
    <m/>
    <m/>
    <m/>
    <m/>
    <m/>
    <m/>
    <m/>
    <m/>
    <d v="2015-11-16T00:00:00"/>
    <s v="November"/>
    <s v="2015"/>
    <n v="6"/>
    <e v="#N/A"/>
    <m/>
    <s v="Closed"/>
  </r>
  <r>
    <x v="7"/>
    <n v="11"/>
    <s v="November"/>
    <d v="2025-01-30T00:00:00"/>
    <n v="3369"/>
    <e v="#REF!"/>
    <d v="2015-11-10T00:00:00"/>
    <m/>
    <n v="7852739"/>
    <m/>
    <m/>
    <m/>
    <m/>
    <x v="4"/>
    <s v="High"/>
    <s v="EDW Performance issues"/>
    <s v="TCS"/>
    <s v="Infra"/>
    <s v="EDW"/>
    <m/>
    <n v="18313"/>
    <s v="Background: On 10th Nov, Business users reported performance issues while using EDW / BO Reporting. _x000a_As Support continued to investigate it was discovered that BI Finance, FAQT/SWAT, GML, GM4 AnR, International, Spotfire, .COM, Retail (CSSM &amp; POS) and Store reporting were all impacted._x000a_Support killed the Y account (Y8356737) for Spotfire reports which improved performance within EDW. Support also checked the long running queries and killed those queries running on the same tables being contentious._x000a_All the BO user scheduled reports between 8:30 – 11:00 were paused to facilitate the reports that were being executed._x000a_Support were able to identify the queuing up in the WLM._x000a_The Y account (Y8356737) Spotfire reports had been re-triggering multiple times adding up to the load and hence the account has been disabled for an hour between 10:00 – 11:00_x000a_By around 2:00, the I/O % had come down and the reports run times restored to normal._x000a__x000a_This issue is being tracked under PR 18123. Hence, closing this PR"/>
    <m/>
    <m/>
    <m/>
    <m/>
    <m/>
    <m/>
    <m/>
    <m/>
    <m/>
    <m/>
    <m/>
    <m/>
    <m/>
    <m/>
    <m/>
    <m/>
    <m/>
    <m/>
    <d v="2015-11-12T00:00:00"/>
    <s v="November"/>
    <s v="2015"/>
    <n v="2"/>
    <e v="#N/A"/>
    <m/>
    <s v="Closed"/>
  </r>
  <r>
    <x v="7"/>
    <n v="11"/>
    <s v="November"/>
    <d v="2025-01-30T00:00:00"/>
    <n v="3370"/>
    <e v="#REF!"/>
    <d v="2015-11-09T00:00:00"/>
    <m/>
    <n v="7791173"/>
    <m/>
    <m/>
    <m/>
    <m/>
    <x v="4"/>
    <s v="High"/>
    <s v="PROJECT - Foods product ranging issue"/>
    <s v="Project"/>
    <m/>
    <s v="Foods"/>
    <m/>
    <n v="18294"/>
    <s v="Background :_x000a__x000a_On 30th October, the business raised 7791173 for a ranging issue. The business were expecting to see products ranged to stores in FRD but they were not visible. Upon preliminary investigation, it was realized that the products which had been ranged on 17th October had not reached FRD._x000a__x000a_Root Cause :_x000a__x000a_Block Size Issue : The dummy product in the planogram has got multiple articles associated with it.  This results in the generated XML file to have a large size and consequently causes the Foods Assortment DS job to fail._x000a__x000a_On 16th October, the Foods Assortment DS job failed due to known the block size issue. As  part of usual work around, the team ran the job from the backend after increasing the block size._x000a_The subsequent Control-M jobs should have been Forced OK after completion of the job in the backend, but it was forced ok while the job was still in execution.  This resulted in no range data being sent to FRD. On 17th October, foods assortment job failed again due to the same block size issue and Team applied the usual workaround but the job had picked both 16th and 17th batch ids and sent it to FRD._x000a__x000a_Resolution Steps :_x000a__x000a_Reconciliation was carried out to identify all missing products between Data Stage and FRD related to 17th Oct. 5,459 Product Locations were identified as mismatches in FRD which should have been live ranges now or live in the next 3 or 4 days. These product locations were sent from DS to FRD as an adhoc run on 5th Nov and also processed in Quantum overnight.  Spot checks were carried out in Quantum to ensure the corrected range was visible in Quantum with allocations against them._x000a__x000a_On 6th Nov, further reconciliation was done to ensure that all range records between Data Stage and FRD were in sync. Business Users validated the data and confirmed issue resolution._x000a__x000a_Permanent Fix :_x000a__x000a_In order to permanently fix this issue, the following steps have been implemented. _x000a__x000a_Steps taken to counter the block-size issue_x000a__x000a_•             The block size of the Foods Assortment DS job has been increased in the Control-M script to the maximum feasibly limit so as to avoid future_x000a_•             Business has split the dummy products so as to reduce the size of the resulting XML file. _x000a__x000a_Foods Support has confirmed that the bug in legacy tool to identify range mismatches is fixed and mismatches for all categories had been shared with business for confirmation on 8th Dec._x000a__x000a_Business gave a go-ahead for performing the range reconciliation for remaining categories and the Range recon for all categories between SCL &amp; FRD is now complete"/>
    <m/>
    <m/>
    <m/>
    <m/>
    <m/>
    <m/>
    <m/>
    <m/>
    <m/>
    <m/>
    <m/>
    <m/>
    <m/>
    <m/>
    <m/>
    <m/>
    <m/>
    <m/>
    <d v="2015-12-14T00:00:00"/>
    <s v="December"/>
    <s v="2015"/>
    <n v="35"/>
    <e v="#N/A"/>
    <m/>
    <s v="Closed"/>
  </r>
  <r>
    <x v="7"/>
    <n v="11"/>
    <s v="November"/>
    <d v="2025-01-30T00:00:00"/>
    <n v="3370"/>
    <e v="#REF!"/>
    <d v="2015-11-09T00:00:00"/>
    <m/>
    <n v="7852207"/>
    <m/>
    <m/>
    <m/>
    <m/>
    <x v="4"/>
    <s v="High"/>
    <s v="TCS - iSAP China Picking Lists missed SLA"/>
    <s v="TCS"/>
    <s v="INFRA"/>
    <s v="iSAP"/>
    <m/>
    <n v="18197"/>
    <s v="Background:  On 9th Nov, the critical path to completion of the iSAP China Picking Lists was delayed due to some Jobs that had been held on Sunday afternoon. PCM could not account for why the Jobs had been held and so Support were contacted and the Jobs released. However, these actions were taken too late to prevent an SLA miss._x000a__x000a_Root Cause: Critical path Jobs ISAPCRE078 and ISAPCRE140 had been held by a PCM User on Sunday afternoon, but no record had been kept for the oncoming Shift, so they were unaware of the Holds. Support were contacted and the Jobs released, but they also had no knowledge of why the Jobs had been held. TCS to follow up and feedback Monday AM. Detailed RCA has been shared with Dave Wilson_x000a__x000a_Permanent Fix : Since it was a manual error by PCM, the correct process has been re-iterated to the team and a robust peer-review mechanism has been introduced so as to correct manual errors of this nature. "/>
    <m/>
    <m/>
    <m/>
    <m/>
    <m/>
    <m/>
    <m/>
    <m/>
    <m/>
    <m/>
    <m/>
    <m/>
    <m/>
    <m/>
    <m/>
    <m/>
    <m/>
    <m/>
    <d v="2015-11-12T00:00:00"/>
    <s v="November"/>
    <s v="2015"/>
    <n v="3"/>
    <e v="#N/A"/>
    <m/>
    <s v="Closed"/>
  </r>
  <r>
    <x v="7"/>
    <n v="11"/>
    <s v="November"/>
    <d v="2025-01-30T00:00:00"/>
    <n v="3374"/>
    <e v="#REF!"/>
    <d v="2015-11-05T00:00:00"/>
    <m/>
    <n v="7721317"/>
    <m/>
    <m/>
    <m/>
    <m/>
    <x v="4"/>
    <s v="High"/>
    <s v="eDBA - Bradford Slow shipment - Performance Issue"/>
    <s v="eDBA"/>
    <m/>
    <s v="WMS"/>
    <m/>
    <n v="18177"/>
    <s v="Background : _x000a__x000a_On 20th Oct, 27th Oct and 3rd Nov (Mondays), Branford NDC reported slow shipping issues._x000a__x000a_Root Cause  : _x000a__x000a_This shipment at Bradford occurs between 22:00  and 02:00 GMT every day, On Mondays, this coincides with the period when the database is gathering statistics on tables and DB indexes. The plan used by the SQL profile for gathering the stats determines the performance of the shipping. For E.g. : Issues were observed with shipping on 3rd Nov as plan 3749649703 had been used instead of plan 2350040718 _x000a__x000a_Permanent Fix : _x000a__x000a_eDBA has implement an SQL profile via  CR 34281 to ensure a ‘good plan’ is used at all times. The performance was monitored for an additional week post implementation of this SQL Profile and no issues were observed."/>
    <m/>
    <m/>
    <m/>
    <m/>
    <m/>
    <m/>
    <m/>
    <m/>
    <m/>
    <m/>
    <m/>
    <m/>
    <m/>
    <m/>
    <m/>
    <m/>
    <m/>
    <m/>
    <d v="2015-11-19T00:00:00"/>
    <s v="November"/>
    <s v="2015"/>
    <n v="14"/>
    <e v="#N/A"/>
    <m/>
    <s v="Closed"/>
  </r>
  <r>
    <x v="7"/>
    <n v="11"/>
    <s v="November"/>
    <d v="2025-01-30T00:00:00"/>
    <n v="3374"/>
    <e v="#REF!"/>
    <d v="2015-11-05T00:00:00"/>
    <m/>
    <n v="7825206"/>
    <m/>
    <m/>
    <m/>
    <m/>
    <x v="4"/>
    <s v="High"/>
    <s v="FUJITSU - Store Café Tills slow response"/>
    <s v="FUJITSU"/>
    <m/>
    <s v="Tills"/>
    <m/>
    <n v="18244"/>
    <s v="Background:  On 4th Nov, the Stores Desk advised multiple Stores were reporting slow response on Café Till transactions. Fujitsu POS 2nd Line and Beanstore 3rd Line Support Teams investigated. From the symptoms being described in real time on conference it was concluded that 8 successive Deltas to the Café Tills had been initiated by the Business between 10:15–11:30 for product updates and these had caused a performance impact. Some Stores reported that affected Tills responded more quickly after a reboot, whilst others self- healed._x000a__x000a_Root Cause: In response to a problem identified with multiple products being priced incorrectly, the Business initiated a separate Majority Pricing update to each product, so the Till operative would be prompted with an option to enter the correct price in response to any pricing discrepancy. However, on each update being passed and in particular for Café Tills where affected products were also displayed on Till Panel displays, a panel refresh as well as cache refresh would be required. The accumulation of these by being sent in separate Deltas consequently caused the Tills to provide a poor response._x000a_The Business Team concerned have been advised not to do multiple updates of this kind if they should recognize a similar problem in the future, but to place a call for Beanstore 3rd Line Support to make a bundled real time pricing update, which would not have the same effect._x000a_The original price errors recognized by the Business were not caused by any IT system problems, but by User error._x000a__x000a_Permanent Fix : The Business Team concerned have been advised not to do multiple updates of this kind if they should recognize a similar problem in the future, but to place a call for Beanstore 3rd Line Support to make a bundled real time pricing update, which would not have the same effect._x000a_The original price errors recognized by the Business were not caused by any IT system problems, but by User error."/>
    <m/>
    <m/>
    <m/>
    <m/>
    <m/>
    <m/>
    <m/>
    <m/>
    <m/>
    <m/>
    <m/>
    <m/>
    <m/>
    <m/>
    <m/>
    <m/>
    <m/>
    <m/>
    <d v="2015-11-09T00:00:00"/>
    <s v="November"/>
    <s v="2015"/>
    <n v="4"/>
    <e v="#N/A"/>
    <m/>
    <s v="Closed"/>
  </r>
  <r>
    <x v="7"/>
    <n v="11"/>
    <s v="November"/>
    <d v="2025-01-30T00:00:00"/>
    <n v="3378"/>
    <e v="#REF!"/>
    <d v="2015-11-01T00:00:00"/>
    <m/>
    <n v="7800536"/>
    <m/>
    <m/>
    <m/>
    <m/>
    <x v="4"/>
    <s v="High"/>
    <s v="EDW DB offline"/>
    <s v="TCS"/>
    <s v="INFRA"/>
    <s v="EDW"/>
    <m/>
    <n v="18123"/>
    <s v="Background :  Department sales reporting daily universe queries were long running on 15th &amp; 16th  November._x000a_ _x000a_IBM couldn’t determine the cause for the issue, however from analysing the changes and work load it is likely to be caused due to the introduction of GM4 Size scaling report and later it is also identified a user triggered report (Halloween report) was running since 30th October and this report was running for 4 hours._x000a__x000a_• GM4 size scaling report – This is kept on hold and optimisation is requested to project team and tested with mix load in lower environment before the re-deployment._x000a__x000a_Further IBM could infer the below from analysing the WLM event monitors._x000a__x000a_• Only threshold controlling the workload is ACTIVITYTOTALTIME_x000a_• No thresholds to control/monitor workload based on CPUTIME and SQLROWSREAD_x000a_• 1 rogue query for MINOR_DML for ROWSREAD (~8am)_x000a_• 1 rogue query for SIMPLE_DML for ROWSREAD (9-10am)_x000a_• Change to  SIMPLE_DML service class (15th Nov) has brought benefits to query runtime_x000a_• Creation of CALL_SC service class has highlighted a number of queries running on the system that were not being detected before_x000a__x000a_Recommendations : _x000a__x000a_The following recommendations were made by IBM/TCS to circumvent this issue hereafter._x000a__x000a_1. WLM fine tune applied for SIMPLE_DML – 13th November completed_x000a_2. Department sales reporting daily universe - query optimisation level7 applied as per the recommendation by IBM – 16th November completed_x000a_3. Foods MQT movement to new table space to reduce the runtime of Foods diagnostics report – 15th November completed_x000a_4. Lower concurrency level for MINOR for 80 to 50 – 18th November Completed_x000a_5. Index creation for FAQT reports (Monday reports)  – 20th November Completed_x000a_6. WLM tuning for Spotfire (Y8356737) and EAH_EDW change – 20th November Completed_x000a__x000a_Work Load reduction:_x000a__x000a_1. Stores departmental daily sales report – For UK &amp; Ireland users has been communicated to use Retail dashboard and the existing report has been renamed as Departmental daily sales report international only_x000a_2. FAQT foods report – about 50% of long running scheduled report have been moved to non-critical window_x000a_3. GM4 AnR scheduled reports – About 10 reports have been removed from schedule_x000a__x000a_Periodic Actions which will be performed part of the BAU going forward by TCS Application and Infrastructure support, with assistance from IBM as required._x000a__x000a_To be performed by TCS BIDW_x000a__x000a_* Top 10 expensive queries to be reviewed periodically (Weekly/Monthly) and fine tune performance_x000a_* Control on new Jobs/reports to the production environment – Governance being established similar to Datastage to have better control of new Jobs/reports to the production. Need better testing mechanism to ensure the actual performance is taken into consideration._x000a_* Adhoc Queries from Business - Process should be defined to have control on adhoc reports invoked by end user against the actual load test. Currently 30% of the workload is maintained by TCS including the scheduled BO reports and DataStage Batch jobs. Remaining 70% workload is from Adhoc business user report not under TCS/ MnS IT control._x000a__x000a_To be performed by TCS Infra_x000a__x000a_* WLM Monitoring, monthly review and fine tuning liaising with IBM for concurrence _x000a_* Housekeeping of DB2 Database and performance tuning_x000a__x000a_The action items in this PR are being tracked under PR 19540. Hence, closing this PR"/>
    <m/>
    <m/>
    <m/>
    <m/>
    <m/>
    <m/>
    <m/>
    <m/>
    <m/>
    <m/>
    <m/>
    <m/>
    <m/>
    <m/>
    <m/>
    <m/>
    <m/>
    <m/>
    <d v="2016-01-18T00:00:00"/>
    <s v="January"/>
    <s v="2016"/>
    <n v="78"/>
    <e v="#N/A"/>
    <m/>
    <s v="Closed"/>
  </r>
  <r>
    <x v="7"/>
    <n v="10"/>
    <s v="October"/>
    <d v="2025-01-30T00:00:00"/>
    <n v="3383"/>
    <e v="#REF!"/>
    <d v="2015-10-27T00:00:00"/>
    <m/>
    <n v="7764527"/>
    <m/>
    <m/>
    <m/>
    <m/>
    <x v="2"/>
    <s v="Critical"/>
    <s v="PROJECT - Stores cannot access CSSM"/>
    <s v="Project"/>
    <m/>
    <s v="CSSM"/>
    <m/>
    <n v="17969"/>
    <s v="Background  : _x000a__x000a_On 26th Oct at 10:30 AM BST, after completing their counts a number of stores have called into the Service Desk to report that they are unable to access CSSM, all they are seeing is a white screen when trying to access via the desktops._x000a_ _x000a_Workaround : _x000a__x000a_Logicalis identified that 2 of 3 servers with authentication issues and Wintel rebooted the servers (MSHSRMSWEBP0201, MSHSRMSWEBP0202, MSHSRMSWEBP0200). This allowed users to access the site but soon realized it was slow to load. Support then identified high utilizations across all 3 servers and advised it could be as a result of the 50 stores that were added on Friday 23rd October and accessing the system today. Business was consulted and approved for these 50 stores to be removed but the issue remained. The decision was then made to revert the Retail Delivery Accuracy change (CRQ000000033724) that was deployed on 24th October on one of the servers, this was monitored and Support confirmed the utilization on this server had dropped to normal levels. A change reversion was then applied on a second server with the same results. Support were able to take a snapshot of the third server before it too was reverted. All 3 servers were monitored and currently stable with a full reversion of CRQ000000033724 to be performed on the remaining 3 presentation servers which requires an outage of 30mins that has been agreed and scheduled for 01:00 on 27th October._x000a_ _x000a_Root Cause : _x000a__x000a_There is an ‘Print Picking list’ button on the Backstage Scan Summary Screen. On hitting this button it starts building the PDF file and gives an option to save or print the file.  The PDF building piece is taking longer time due to the huge data that has to be pulled from the DB. This had caused the unavailability of CSSM._x000a__x000a_Permanent Fix :_x000a__x000a_The following measures have been taken to permanently fix this issue._x000a__x000a_• PDF functionality has been changed to EXCEL and existing functionality has been limited to 3 department extract at a time_x000a_• The CPUs for the affected servers have been uplifted from 2 to 4._x000a__x000a_Since CR # 33724 had been reverted, the deployment of the Retail Delivery Accuracy change was performed against CR # 34106 on 15th Nov."/>
    <m/>
    <m/>
    <m/>
    <m/>
    <m/>
    <m/>
    <m/>
    <m/>
    <m/>
    <m/>
    <m/>
    <m/>
    <m/>
    <m/>
    <m/>
    <m/>
    <m/>
    <m/>
    <d v="2015-11-24T00:00:00"/>
    <s v="November"/>
    <s v="2015"/>
    <n v="28"/>
    <e v="#N/A"/>
    <m/>
    <s v="Closed"/>
  </r>
  <r>
    <x v="7"/>
    <n v="10"/>
    <s v="October"/>
    <d v="2025-01-30T00:00:00"/>
    <n v="3384"/>
    <e v="#REF!"/>
    <d v="2015-10-26T00:00:00"/>
    <m/>
    <n v="7760075"/>
    <m/>
    <m/>
    <m/>
    <m/>
    <x v="4"/>
    <s v="High"/>
    <s v="TCS - WMS hasn't received the 73 fulfilment orders"/>
    <s v="TCS"/>
    <s v="GM"/>
    <s v="WMS"/>
    <m/>
    <n v="17958"/>
    <s v="Background :  On 26th Oct, 73 Orders were really NOT struck in MS but they were in the MQ. It is the WMS job which should be picking the messages from the queue and it failed to do its duty.WMS has picked up the files and put it in inprebatch path in AIX server and from there it was not moved to intray._x000a__x000a_Workaround : _x000a__x000a_1. The infmerge job (EDCPMIF140) was stuck twice on 26th Oct (2:30AM and 8:00AM). It creates a LCK file when it starts and deletes the LCK file when it finishes. For unknown reason the LCK file was not deleted (This might be related to the High CPU). This caused the pile up of all RETAIL and ECOM orders in the inprebatch folder in WMS._x000a_2. WMS support deleted the LCK file and killed the currently running infmerge job. This triggered the new infmerge run through control M and all the files were processed._x000a_3. AT 10:30 AM, WMS Support  identified that the CPU utilisation is above 95% and it was due to the “Find” command running on AIX servers. This command is triggered by the Housekeeping script run through RP Scheduler. _x000a_4. There were around 10 instances of this command running (First hung instance was at 2:40AM). Support killed all the instances and Lee stopped the script from RP Scheduler. _x000a_5. The CPU utilisation was back to normal and we restarted the infmerge process._x000a_6. There was a Sev 2 alert raised at 7:20AM on 26th for High CPU utilisation of Huxp0513 (Daemon server). This was incorrectly assigned to Middleware team and then WAS support by PCM. It came to WMS support queue only at 10:15. Support  picked it up and the issue was resolved within 30 minutes._x000a__x000a_Root Cause : Current housekeeping job (TMPCLEAR.sh) runs through RP Scheduler and deletes all files with “00*” prefix. This script was installed almost 2 years before and was working as expected. Since the files names that we get are “01*.xml” (Sample file name 0111790413.xml), the housekeeping script is NOT deleting these files as it does not match the criteria. As a result, we had more than 2 million files in inarchive folder in last 7 days. _x000a_This resulted in “inarchive” folder being inaccessible._x000a__x000a_Permanent Fix_x000a__x000a_1. WMS Support to liaise with Systems Management Support to  the revisit the alerting for the server HUPX0513 (Completed)_x000a_2. The UNIX script will be changed from “ 00* ” to “ *.xml ”. This will ensure that all the unwanted *.xml files are deleted from the “inarchive” folder. (CR # 33933. The CR implemented on 3rd Feb)"/>
    <m/>
    <m/>
    <m/>
    <m/>
    <m/>
    <m/>
    <m/>
    <m/>
    <m/>
    <m/>
    <m/>
    <m/>
    <m/>
    <m/>
    <m/>
    <m/>
    <m/>
    <m/>
    <d v="2016-02-05T00:00:00"/>
    <s v="February"/>
    <s v="2016"/>
    <n v="102"/>
    <e v="#N/A"/>
    <m/>
    <s v="Closed"/>
  </r>
  <r>
    <x v="7"/>
    <n v="10"/>
    <s v="October"/>
    <d v="2025-01-30T00:00:00"/>
    <n v="3384"/>
    <e v="#REF!"/>
    <d v="2015-10-26T00:00:00"/>
    <m/>
    <n v="7750707"/>
    <m/>
    <m/>
    <m/>
    <m/>
    <x v="4"/>
    <s v="High"/>
    <s v="GIST - Crewe depot issue resulting in CSSM counting being blocked"/>
    <s v="GIST"/>
    <m/>
    <s v="CSSM"/>
    <m/>
    <n v="18027"/>
    <s v="Background: At 08:15 on 24th Oct, GIST advised that Crewe depot had an issue overnight and had not been sending dispatch messages via the usual route as a result. GIST recommended M&amp;S block counting in CSSM for stores served by Crewe to avoid corruption of the stock position when stores started counting. After authorization by Retail, 105 stores were blocked from counting. GIST then advised they had cleared the depot and sent all stock updates via a combination of i1006 and i185. Support carried out a reconciliation to ensure all stock positions were updated. A comms to stores was agreed with retail and sent when support had then unblocked counting._x000a__x000a_Root Cause and Key Questions_x000a__x000a_GIST mentions that 9 units were reported as having an issue to begin with. Are these 9 wireless access points? What is the general brief to the GIST help desk on assignment of ticket priority when there is an issue reported with RF connectivity at any depot? _x000a__x000a_ Depot did not report problem with high priority, but then adopted fallback procedure without informing depot management or IT. _x000a__x000a__x000a_Why couldn’t the GIST helpdesk spot a problem with RF when they checked remotely the previous night?_x000a__x000a_New monitoring was not in place for helpdesk to see a cable issue (RF management layer looked fine) - now in place._x000a__x000a__x000a_What was the right action that the depot should have taken in the event of loss of RF connectivity in the CC area to protect stock integrity?_x000a__x000a_If depot had raised as critical issue would have been resolved. If a true RF failure identified VLM contingency plan should be invoked and stores turned off counting pro-actively._x000a__x000a_Is the faulty RF access point now replaced/repaired? _x000a__x000a_Cable to access point replaced. all confirmed as working correctly._x000a__x000a_Anna Scaria is happy with the responses received to the above mentioned key questions and has provided PR closure approval._x000a__x000a_"/>
    <m/>
    <m/>
    <m/>
    <m/>
    <m/>
    <m/>
    <m/>
    <m/>
    <m/>
    <m/>
    <m/>
    <m/>
    <m/>
    <m/>
    <m/>
    <m/>
    <m/>
    <m/>
    <d v="2015-11-25T00:00:00"/>
    <s v="November"/>
    <s v="2015"/>
    <n v="30"/>
    <e v="#N/A"/>
    <m/>
    <s v="Closed"/>
  </r>
  <r>
    <x v="7"/>
    <n v="10"/>
    <s v="October"/>
    <d v="2025-01-30T00:00:00"/>
    <n v="3387"/>
    <e v="#REF!"/>
    <d v="2015-10-23T00:00:00"/>
    <m/>
    <n v="7734476"/>
    <m/>
    <m/>
    <m/>
    <m/>
    <x v="2"/>
    <s v="Critical"/>
    <s v="Merchandise Planning unavailable"/>
    <s v="TCS"/>
    <s v="INFRA"/>
    <s v="MP"/>
    <m/>
    <n v="17945"/>
    <s v="Background:  _x000a__x000a_On 22nd Oct, when users attempted to open the Merchandise Planning application, it flashed up as if it’s opening but then closed down immediately. The permissions for users for the sub-folders in the application appeared to be removed._x000a__x000a_Further later a week from the original issue, few users were found to be given with elevated access, to correct this we took the permission from 21st backed up file and applied only the permissions to current folders without altering the contents._x000a__x000a_Workaround : _x000a__x000a_Support restored the permissions from the backup at 20:00 on 21st October. The service was handed back at 17:27 and the users confirmed the data was as it was expected to be._x000a__x000a_Root Cause: _x000a__x000a_• The root cause of the missing permissions couldn’t be determined. Moving the user sub folders while the application running results in the permissions being removed. This could have been one of the possible causes for the issue. However, no such action could be seen between 20:00 on 21st and next morning, so this can be ruled out._x000a__x000a_• Wintel support confirmed that the folder group is controlled by NTFS permission and hence, the permissions could not have been changed by any inadvertent AD related changes._x000a__x000a_• Also, the security event logs were overwritten during the recovery, and earlier WINTEL team have found that log refers with elevated privilege used for activity performed as part of data correction and also it is evident that none of the business users were logged in to the application/server after 7:00pm on 21st._x000a__x000a_Permanent Fix :_x000a__x000a_Since the RC could not be identified, there is no permanent fix in place. We have however employed the below mentioned proactive measures in order to ensure speedy recovery if the issue re-occurs._x000a__x000a_• Enabling the Audit logging for folder G:/ toolkit so as to identify the changes made to applications files/folders. This action item requires a group policy change and will be performed post peak freeze.(WINTEL Support will be performing this post peak against CR # 34699)_x000a__x000a_• A Control-M job has been set up to back up the Folder level permission to a local drive so that the permissions can be quickly restored from the local drive in case the existing permissions get inadvertently altered. This job has been scheduled to run every Tuesday @ 05:00 AM GMT_x000a__x000a_• The Splunk agent for the server “MSHSRMNSUKP1227” has been enabled so as to obtain security logs (user logons and log-offs) for the server."/>
    <m/>
    <m/>
    <m/>
    <m/>
    <m/>
    <m/>
    <m/>
    <m/>
    <m/>
    <m/>
    <m/>
    <m/>
    <m/>
    <m/>
    <m/>
    <m/>
    <m/>
    <m/>
    <d v="2015-11-25T00:00:00"/>
    <s v="November"/>
    <s v="2015"/>
    <n v="33"/>
    <e v="#N/A"/>
    <m/>
    <s v="Closed"/>
  </r>
  <r>
    <x v="7"/>
    <n v="10"/>
    <s v="October"/>
    <d v="2025-01-30T00:00:00"/>
    <n v="3392"/>
    <e v="#REF!"/>
    <d v="2015-10-18T00:00:00"/>
    <m/>
    <n v="7707882"/>
    <m/>
    <m/>
    <m/>
    <m/>
    <x v="2"/>
    <s v="Critical"/>
    <s v="eDBA - JDA Fulfilment Job - JDAEFUL050 Overrunning"/>
    <s v="CAP GEMINI"/>
    <m/>
    <s v="A&amp;R"/>
    <m/>
    <n v="17790"/>
    <s v="Background  - JDAEFUL050 was overrunning, Capgemini AnR support was unable to kill the job from backend and identified that even the 'Select' queries are taking a long time.  eDBA (RedStack) restarted the DB post which application was restarted by Capgemini AnR Support to resolve the issue. The issue re-occurred on 4th Nov._x000a__x000a_On 24th Nov, this issue was observed again. Logs for the same have been captured and shared with JDA for analysis._x000a__x000a_Workaround : Since no DB locks were observed by eDBA, a DB restart was performed on the host name oex2-scan.mnsuk.adroot.marksandspencer.com and Service Name “SCPOPRD” to resolve the issue._x000a__x000a_Root Cause : The root cause for the unresponsiveness from the database end was  high load of terminated sessions which then sent the Oracle database engine on an overdrive to recover those sessions. _x000a_ _x000a_JDA case raised by CAP Gemini and waiting for response_x000a__x000a_Permanent Fix_x000a_None at the moment._x000a__x000a_Pending Actions :_x000a__x000a_* CAP GEMINI to liaise with eDBA to implement the JDA recommended parameter changes in the DB end (eDBA has shared the action plan for the fix installation in the SCPOPT DB. CAP GEMINI to share the timelines for the same)_x000a__x000a_A call with eDBA and RedStck has been scheduled on 20th Jan to confirm the timelies of thr implementaion plan"/>
    <m/>
    <m/>
    <m/>
    <m/>
    <m/>
    <m/>
    <m/>
    <m/>
    <m/>
    <m/>
    <m/>
    <m/>
    <m/>
    <m/>
    <m/>
    <m/>
    <m/>
    <m/>
    <d v="2016-01-19T00:00:00"/>
    <s v="January"/>
    <s v="2016"/>
    <n v="93"/>
    <e v="#N/A"/>
    <m/>
    <s v="Closed"/>
  </r>
  <r>
    <x v="7"/>
    <n v="10"/>
    <s v="October"/>
    <d v="2025-01-30T00:00:00"/>
    <n v="3395"/>
    <e v="#REF!"/>
    <d v="2015-10-15T00:00:00"/>
    <m/>
    <n v="7672419"/>
    <m/>
    <m/>
    <m/>
    <s v="Retail"/>
    <x v="2"/>
    <s v="Critical"/>
    <s v="O365 Connectivity issues"/>
    <s v="Vodafone"/>
    <m/>
    <s v="O365 applications"/>
    <s v="RC Identified"/>
    <n v="17762"/>
    <s v="Description of problem: On 14th Oct, between 10:13 and 11:45 BST, multiple users reported that they were unable to access O365 applications. Approximately 100 stores reported that they were unable to use their multichannel devices &amp; were not able to connect to the internet._x000a__x000a_Work around: Office 365 services were failed over to Stockley Park from Swindon. Vodafone also shut down the SDIA tunnel at Swindon forcing traffic to route across to Stockley Park which resolved the multi-channel device issue. XB62 &amp; XI52 were also re-pointed to target Stockley Park._x000a__x000a_Root cause: _x000a__x000a_Review the alerts generated by Vodafone systems for completeness and correct severities. This includes requirements for additional monitoring and the flow of 'alert' to 'ticket' generation - Ongoing._x000a__x000a_"/>
    <s v="A fiber communication link between the VSX Checkpoint Firewall and the Upper Service Switch in Swindon DC became entangled with a new cable being laid as part of a capacity uplift project. The live cable became 'twisted' causing the 10Gbps link to begin to refract data through the cladding, ultimately causing the switch to lose connectivity._x000a__x000a_Fix: Cable was replaced at 13:30 on 14/10/2015."/>
    <s v="Review the alerts generated by Vodafone systems for completeness &amp; correct severities. This includes requirements for additional monitoring &amp; the flow of 'alert' to 'ticket' generation - The triage actions have been agreed to be covered off under a new PRB ticket. PRB07726044 _x000a__x000a_"/>
    <m/>
    <d v="2015-10-15T00:00:00"/>
    <d v="2015-10-22T00:00:00"/>
    <d v="2015-10-22T00:00:00"/>
    <m/>
    <m/>
    <m/>
    <m/>
    <s v="Yes"/>
    <s v="Yes"/>
    <s v="PR Closed"/>
    <s v="Change Failure"/>
    <s v="CR"/>
    <s v="CR"/>
    <s v="Implementation Failure"/>
    <m/>
    <d v="2016-12-13T00:00:00"/>
    <s v="December"/>
    <s v="2016"/>
    <n v="425"/>
    <e v="#N/A"/>
    <m/>
    <s v="Closed"/>
  </r>
  <r>
    <x v="7"/>
    <n v="10"/>
    <s v="October"/>
    <d v="2025-01-30T00:00:00"/>
    <n v="3395"/>
    <e v="#REF!"/>
    <d v="2015-10-15T00:00:00"/>
    <m/>
    <n v="7673756"/>
    <m/>
    <m/>
    <m/>
    <m/>
    <x v="2"/>
    <s v="Critical"/>
    <s v="Multiple EDW DS jobs failing due to DB issues"/>
    <s v="TCS"/>
    <s v="INFRA"/>
    <m/>
    <m/>
    <n v="17834"/>
    <s v="Background: DB2 Support team identified that one of the DB partitions restarted automatically (panic reboot) which impacted EDW DS jobs executing &amp; BO Reporting as well. DB2 Support then faced issues connecting to the DB partition on HUXP0223 &amp; HUXP0226 post a clean restart of the DB instance on server HUXP0222. A case was opened with IBM and a Snap was run to collect the server logs details and forwarded to IBM for analysis. Health checks were performed across all 5 nodes in the cluster, and a check disk run across all arrays. Backups were checked to ensure they are available in the event of a restore._x000a__x000a_APAR 2014 – A similar issue has occurred in Jan 2014 for the same DB, which IBM has picked and analyzing whether the APAR fix is bundled in the new version._x000a__x000a_Root Cause : PMR 57976,019,866 has been raised with IBM and logs have been uploaded for RCA. IBM has received the required logs from M&amp;S and reverted with the below findings/recommendations._x000a__x000a_• IBM confirmed this is an APAR IT11870/ IT03122, which isn’t fixed in the current version DB2 v10.1_x000a_• IBM recommends to change the PCTFREE from 0 to 10 (default) for all Indexes in the DB, as this is the contributing factor to stimulate the bug._x000a_• DB2 team has identified there 41 indexes are set with PCTFREE as 0, which is planned post the e2e testing in CATE environment from Application &amp; DB2 team._x000a_• IBM to confirm whether the same BUG is vulnerable to our other DB2 9.7 versions._x000a_• IBM to confirm the timeline to have the special build ready available. _x000a__x000a_APAR 2014 – A similar issue has occurred in Jan 2014 for the same DB, which IBM has picked and analyzing whether the APAR fix is bundled in the new version._x000a__x000a_Permanent Fix_x000a__x000a_ • Setting up PCTFREE parameter as 10 for EDW DB2 instances Completed for all the EDW Prod Databases_x000a_ • Subhojit/DB2 Support to work together and complete testing in non-production and deploy the special build in production (Not required since support has rebuiltd the indexes in all the EDW DBs)"/>
    <m/>
    <m/>
    <m/>
    <m/>
    <m/>
    <m/>
    <m/>
    <m/>
    <m/>
    <m/>
    <m/>
    <m/>
    <m/>
    <m/>
    <m/>
    <m/>
    <m/>
    <m/>
    <d v="2016-04-07T00:00:00"/>
    <s v="April"/>
    <s v="2016"/>
    <n v="175"/>
    <e v="#N/A"/>
    <m/>
    <s v="Closed"/>
  </r>
  <r>
    <x v="7"/>
    <n v="10"/>
    <s v="October"/>
    <d v="2025-01-30T00:00:00"/>
    <n v="3397"/>
    <e v="#REF!"/>
    <d v="2015-10-13T00:00:00"/>
    <m/>
    <s v="7662845,_x000a_7663048, 7662919"/>
    <m/>
    <m/>
    <m/>
    <m/>
    <x v="2"/>
    <s v="Critical"/>
    <s v="eDBA - A&amp;R_Demand and Fulfilment Database unavailable"/>
    <s v="CAP GEMINI"/>
    <m/>
    <s v="Demand and Fulfillment"/>
    <m/>
    <n v="17814"/>
    <s v="Background :  The Demand and Fulfilment application was unavailable to users. IT support teams identified that one of three nodes was in hung state. We have totally 4 Nodes out of which 1,2 &amp; 3 are Active nodes and the 4th Node is a Passive Node. Usually if 1 Node out of 3 goes down, application should be up and working on the other 2. However, in this case the application also went down even though only 1 node had an issue._x000a__x000a_Workaround :_x000a__x000a_* eDBA shutdown all the 3 Active nodes in abort mode and started the database successfully on the 3 Nodes now. Cap Gemini team are in process of bringing up the Application services on all the 3 nodes. ETA by 11 AM. _x000a_*  eDBA is also performing Health check on other Servers &amp; Nodes_x000a__x000a_Root Cause : _x000a_* eDBA team has raised a Sev-1 Support Request with Oracle (SR 3-11522789551) and have uploaded the alert logs and trace files for investigation to which Oracle reverted stating that the issue has occurred due to one of the following bugs._x000a__x000a_BUG 14034426 - 12G_RAC_X64: ORA-600 [KJBRFIXRES:STALEW], [0X0B98398E8] IN RDBMS LMS0 _x000a_BUG 14015842 - ORA-600 [KJBRFIXRES:STALEW] MAY OCCUR MAY OCCUR IN LMS0 _x000a__x000a_* Oracle has also confirmed this the current version is out of support &amp; to be upgraded._x000a_* Redstk has identified that Patch set 28 (Patch 21166803: QUARTERLY DATABASE PATCH FOR EXADATA) could fix the bug_x000a__x000a_It has been determined that a patch upgrade to v 11.2.0.4 in the  SCPOPRD database is required to permanently fix the issue- completed on 31st Jan, however the PWB-050 job had failed again on 1st Feb._x000a_JDA case opened for this issue – 00525965 - as per JDA investigation this is being caused due to high concurrent DML’s and can be fixed by increasing the INITTRANS value of the SKU  table in the database. _x000a_Testing completed and Prod implementation completed on 9th Feb._x000a_The PWB batch (BAU) run planned on 9th Feb in single thread and successful."/>
    <m/>
    <m/>
    <m/>
    <m/>
    <m/>
    <m/>
    <m/>
    <m/>
    <m/>
    <m/>
    <m/>
    <m/>
    <m/>
    <m/>
    <m/>
    <m/>
    <m/>
    <m/>
    <d v="2016-02-24T00:00:00"/>
    <s v="February"/>
    <s v="2016"/>
    <n v="134"/>
    <e v="#N/A"/>
    <m/>
    <s v="Closed"/>
  </r>
  <r>
    <x v="7"/>
    <n v="10"/>
    <s v="October"/>
    <d v="2025-01-30T00:00:00"/>
    <n v="3397"/>
    <e v="#REF!"/>
    <d v="2015-10-13T00:00:00"/>
    <m/>
    <s v="7653473,_x000a_7651734"/>
    <m/>
    <m/>
    <m/>
    <m/>
    <x v="4"/>
    <s v="High"/>
    <s v="Missing ‘Actuals’ data from the weekend processing on Merchandise Planning and MP Tactical Reporting"/>
    <s v="Project"/>
    <m/>
    <s v="GM JDA"/>
    <m/>
    <n v="17720"/>
    <s v="Background:  _x000a__x000a_On 12th Oct 2015, the below issues were observed with respect to JDA MP._x000a__x000a_Issue 1 : The GM JDA MP jobs MPEASC112/MPEASC350/MPEASC352 were observed to be over-running._x000a__x000a_Issue 2 : MP users raised a concern that the ‘Actuals sales’ data were missing in MP plans. The data in the Merchandise Planning application and Tactical Reports ( Reds&amp;Greens ) were missing data  and thus were called out as unusable._x000a__x000a__x000a_Root Cause : _x000a__x000a_By September first week, user detected a data issue in MP – Sales MTO data was missing for few weeks. The project team provided data correction script which was tested in CATE by MP support team. The following changes had been made to the script_x000a__x000a_• A new country group (Ireland) has been added_x000a_• For summer release a new process has been added to populate the LYMRF version in DMPP plan_x000a__x000a_These changes are believed to be the RC of this issue._x000a__x000a__x000a_Permanent Fix / Monitoring in place_x000a__x000a_• GM JDA Support liaised with the project team and come up with a solution which resolves the job over-run issue. Code was tested in ST environment by JDA and  Project team tested it in CATE L ,INTB before deploying in prod on 5th Nov._x000a__x000a_• GM JDA coordinated with Dean Tuson to configure over-run alerts for the 3 over-running jobs in Control-M_x000a_"/>
    <m/>
    <m/>
    <m/>
    <m/>
    <m/>
    <m/>
    <m/>
    <m/>
    <m/>
    <m/>
    <m/>
    <m/>
    <m/>
    <m/>
    <m/>
    <m/>
    <m/>
    <m/>
    <d v="2015-11-17T00:00:00"/>
    <s v="November"/>
    <s v="2015"/>
    <n v="35"/>
    <e v="#N/A"/>
    <m/>
    <s v="Closed"/>
  </r>
  <r>
    <x v="7"/>
    <n v="10"/>
    <s v="October"/>
    <d v="2025-01-30T00:00:00"/>
    <n v="3401"/>
    <e v="#REF!"/>
    <d v="2015-10-09T00:00:00"/>
    <m/>
    <n v="7609212"/>
    <m/>
    <m/>
    <m/>
    <m/>
    <x v="2"/>
    <s v="Critical"/>
    <s v="DC unable to access Mercatus via UAG"/>
    <s v="Torque"/>
    <m/>
    <s v="Mercatus"/>
    <m/>
    <n v="17498"/>
    <s v="Background: The DC originally reported that they were able to login to Mercatus via UAG but were being regularly kicked out again. Mercatus support confirmed there were no issues accessing via the M&amp;S LAN. This issue cleared at 21:55._x000a_At 1:25 on Thursday morning the DC reported that now no-one was able to login to UAG at all. The error message was “cannot connect”. One person was still logged in from earlier though and was able to carry on allocating picks. The UAG servers were rebooted at 3:10 as this usually resolves the issues, however, in this case it did not. But a consequence was that the last person logged in was kicked out._x000a__x000a_Workaround : An alternative login via the mnscorpcate.net link was provided which connects users to the production Mercatus server. Users were then able to login to Mercatus, but cannot create picks – they are all blank. It was identified that the CATE UAG was connecting to the standby server which had an unseen Oracle error. This was corrected by Mercatus Support and as of 7:15 they are able to allocate work to the pickers._x000a__x000a_Root Cause : Torque IT support made a number of firewall changes that they implemented last night. An error was made where the Remote2 url/ Mercatus link was removed from the exception list to bypass proxy after the firewall change performed by Torque IT Support. This was reinstated and full service restored. Torque IT to provide a full report on this issue"/>
    <m/>
    <m/>
    <m/>
    <m/>
    <m/>
    <m/>
    <m/>
    <m/>
    <m/>
    <m/>
    <m/>
    <m/>
    <m/>
    <m/>
    <m/>
    <m/>
    <m/>
    <m/>
    <d v="2015-10-09T00:00:00"/>
    <s v="October"/>
    <s v="2015"/>
    <n v="0"/>
    <e v="#N/A"/>
    <m/>
    <s v="Closed"/>
  </r>
  <r>
    <x v="7"/>
    <n v="10"/>
    <s v="October"/>
    <d v="2025-01-30T00:00:00"/>
    <n v="3405"/>
    <e v="#REF!"/>
    <d v="2015-10-05T00:00:00"/>
    <m/>
    <s v="7572174, 7643251"/>
    <m/>
    <m/>
    <m/>
    <m/>
    <x v="4"/>
    <s v="High"/>
    <s v="eDBA - A&amp;R Fulfilment Orders missed SLA"/>
    <s v="CAP GEMINI"/>
    <m/>
    <s v="A&amp;R"/>
    <m/>
    <n v="17457"/>
    <s v="Background :_x000a__x000a_On 4th Oct and 11th Oct, an overrun of batch job JDAEFUL230 within the overnight suite caused a delay the completion of the Fulfilment process and the transmission of orders to DCs.  The job was cancelled and then restarted and this action proved effective. Communications via an IT Action sent to the affected DC’s. GM Logistics and BSP informed of the missed SLA. _x000a__x000a_Root Cause :_x000a__x000a_eDBA and CAP Gemini were unable to determine the cause for the job overrun, since the job killed and reran the AWR stats were overwritten and also the active sessions history for the particular INSERT statement but could not spot any bottlenecks._x000a__x000a_The request from eDBA to call out during the next issue before the job being killed by CAP Gemini, which would give a chance to eDBA to do the live SQL monitoring._x000a__x000a_However during the discussion, CAP Gemini has come-up with recommendation and implemented the following/_x000a__x000a_Permanent Fix :_x000a__x000a_The below mentioned actions were performed against CR # 33559_x000a__x000a_• Moving the weekly demand job out of the critical path_x000a_• Performance tuning of JDAEFUL230 _x000a_• Rollout of schedrcpts to Day+3  to support fulfilment contingency plan_x000a_• Modification of the in-condition for  JDAEFUL020(E0551a),  JDAEFUL020 can be run without waiting for the completion of JDAEFUL130(E0608) as there is no dependency between the two and which will enable the JDAEFUL230 to trigger 30 to 40 minutes earlier than the current start time._x000a__x000a_A call was scheduled between Redstk and CAP Gemini Support on 18th Oct between 00:30 BST and 02:30 BST so as to monitor the job runs in the critical path window and collect the necessary logs for investigation. No issues were observed with the run of JDAEFUL230 and the run time was 5 minutes due to above changes for 2 consecutive weeks. Hence, post getting approval from Alison, closing this PR"/>
    <m/>
    <m/>
    <m/>
    <m/>
    <m/>
    <m/>
    <m/>
    <m/>
    <m/>
    <m/>
    <m/>
    <m/>
    <m/>
    <m/>
    <m/>
    <m/>
    <m/>
    <m/>
    <d v="2015-10-27T00:00:00"/>
    <s v="October"/>
    <s v="2015"/>
    <n v="22"/>
    <e v="#N/A"/>
    <m/>
    <s v="Closed"/>
  </r>
  <r>
    <x v="7"/>
    <n v="10"/>
    <s v="October"/>
    <d v="2025-01-30T00:00:00"/>
    <n v="3405"/>
    <e v="#REF!"/>
    <d v="2015-10-05T00:00:00"/>
    <m/>
    <s v="7549971,_x000a_7588511"/>
    <m/>
    <m/>
    <m/>
    <m/>
    <x v="2"/>
    <s v="Critical"/>
    <s v="Intermittent Outlook Issues"/>
    <s v="TCS"/>
    <s v="INFRA"/>
    <s v="APP,Benefex, Ceredian, Concrete Media,YPP, Netscalar,ROD,O365,Concur, T&amp;E,World2pay,Yammer"/>
    <m/>
    <n v="17461"/>
    <s v="Background : Outlook intermittent issues have been observed since 1st October 2015. Vodafone did not find any issues upon investigation but have opened PRB07060946 at their end to track the same. The following applications got impacted as well - APP,Benefex, Ceredian, Concrete Media,YPP, Netscalar,ROD,O365,Concur, T&amp;E,World2pay,Yammer._x000a__x000a_Workaround : Wintel support has provided a document for Service Desk to check with the user about the ADFS server to which they are connecting to when the issue reoccurs._x000a__x000a_Root Cause : Vodafone engineers were engaged to check the status of ADFS servers in IP LAN from their perspective. The ADFS Services and DB services were running fine. Vodafone were able to connect OWA, ROD without any issue. TCS WINTEL Support investigated and inferred that the issue could be fixed by updating SQL Server Service Pack 3 and Windows Security Updates on the ADFS SQL servers._x000a__x000a_Permanent Fix :  The issue was fixed by applying the below in the affected ADFS SQL servers._x000a__x000a_• SQL Server Service Pack 3_x000a_• Windows Security Updates"/>
    <m/>
    <m/>
    <m/>
    <m/>
    <m/>
    <m/>
    <m/>
    <m/>
    <m/>
    <m/>
    <m/>
    <m/>
    <m/>
    <m/>
    <m/>
    <m/>
    <m/>
    <m/>
    <d v="2015-10-22T00:00:00"/>
    <s v="October"/>
    <s v="2015"/>
    <n v="17"/>
    <e v="#N/A"/>
    <m/>
    <s v="Closed"/>
  </r>
  <r>
    <x v="7"/>
    <n v="10"/>
    <s v="October"/>
    <d v="2025-01-30T00:00:00"/>
    <n v="3409"/>
    <e v="#REF!"/>
    <d v="2015-10-01T00:00:00"/>
    <m/>
    <s v="7543396, 7544233"/>
    <m/>
    <m/>
    <m/>
    <m/>
    <x v="2"/>
    <s v="Critical"/>
    <s v="A&amp;R Fulfilment Orders missed SLA"/>
    <s v="CAP GEMINI"/>
    <m/>
    <s v="A&amp;R"/>
    <m/>
    <n v="17440"/>
    <s v="Background_x000a__x000a_Issue 1 : JDA critical path Job JDAEFUL050 overran and then failed causing a loss of 1 hour upon being restarted. The Job then overran and failed a second time causing the loss of a further 1 hour._x000a_Issue 2 : Failure on the outbound Datastage processing with Job ANRECAP030 was encountered_x000a_Issue 3 : 3. Outbound Sap processing job SAPI0177_002A failure due to volume _x000a__x000a_Root Cause_x000a__x000a_1. JDAEFUL050 job failure – The PWB failed as it was run with 92 effective rules which caused a deadlock. CAP GEMINI Support ran the PWB with 73 effective rules and it ran successfully._x000a__x000a_Rohit from CAP Gemini ran the mini batch post modification of the rules and confirmed that it ran fine._x000a__x000a_2. Outbound DS job ANRECAP030 failure – Job failed due to more number of warnings being created within the job, warnings were created while inserting same tracking id for all rows in the audit table since this is the first run post the deployment, as per the system design of DS, the jobs will be aborted if it crosses 50 warnings. In the second run the job was successful as the rows were already inserted to the table , single row alone which didn’t caused any warning so job ran fine._x000a__x000a_Root cause : Tracking ID  is incorrectly mapped to TXN_ORDER_INTEGRITY_AUDIT  table in the recent PO Trail project. The code change has been reverted._x000a__x000a_3. Outbound Sap processing job SAPI0177_002A failure due to volume - This is out of the cascading delay of the above two issues caused the SAP._x000a__x000a_Project Team has identified a fix for the code issue in the PO_Trail code and plan to deploy it post peak_x000a__x000a_Issue is being tracked under PR 17790. Hence closing this PR"/>
    <m/>
    <m/>
    <m/>
    <m/>
    <m/>
    <m/>
    <m/>
    <m/>
    <m/>
    <m/>
    <m/>
    <m/>
    <m/>
    <m/>
    <m/>
    <m/>
    <m/>
    <m/>
    <d v="2015-10-10T00:00:00"/>
    <s v="October"/>
    <s v="2015"/>
    <n v="9"/>
    <e v="#N/A"/>
    <m/>
    <s v="Closed"/>
  </r>
  <r>
    <x v="7"/>
    <n v="9"/>
    <s v="September"/>
    <d v="2025-01-30T00:00:00"/>
    <n v="3410"/>
    <e v="#REF!"/>
    <d v="2015-09-30T00:00:00"/>
    <m/>
    <n v="7539250"/>
    <m/>
    <m/>
    <m/>
    <m/>
    <x v="4"/>
    <s v="High"/>
    <s v="TCS - Intranet homepage, M&amp;S web-mail and Remedy on Demand unavailable"/>
    <s v="TCS"/>
    <s v="INFRA"/>
    <s v="Intranet homepage, M&amp;S web-mail, RoD, SharePoint, MSW"/>
    <m/>
    <n v="17507"/>
    <s v="Background: _x000a__x000a_On 30th Sep, users reported that they are not able to access Intranet homepage, M&amp;S web-mail, Remedy on Demand, SharePoint. Store users also reported that they were not able to access MSW. Wintel support team restarted the ADFS services on SW06 and SW07 . However this did not restore the services. Whilst we were failing the ADFS DB services to Stockley as a workaround, Wintel support found the issue on the server MSHSRMSUKP8913 as the NIC card was unable to connect to other IP address in M&amp;S 10.99.64.254 – (M&amp;S default gateway) and therefore authentication was failing and services were unavailable. SQL support rebooted MSHSRMSUKP8913 and Wintel team re-enabled the network interface which re-established the connections_x000a__x000a_SQL Log analysis :_x000a__x000a_At 13:54, SQL error log captured the following entry around the same time that caused CPU /Memory utilization reaching  100% _x000a__x000a_Root Cause: _x000a__x000a_Based on the SCOM report and the Performance counter logs, it is found that CPU /Memory utilization of the server has reached high and at 13:54 it reached above 80%, and this spike of CPU and memory utilization caused the server to hang. It was inferred that the issue will be fixed by applying the below in the ADFS SQL servers._x000a__x000a_• SQL Server Service Pack 3_x000a_• Windows Security Updates_x000a__x000a_Permanent Fix :_x000a__x000a_The SQL server service pack 3 along with latest Windows security updates was applied in three ADFS SQL servers against emergency change CRQ000000033099. The systems were monitored for 2 weeks and no issues were observed."/>
    <m/>
    <m/>
    <m/>
    <m/>
    <m/>
    <m/>
    <m/>
    <m/>
    <m/>
    <m/>
    <m/>
    <m/>
    <m/>
    <m/>
    <m/>
    <m/>
    <m/>
    <m/>
    <d v="2015-10-21T00:00:00"/>
    <s v="October"/>
    <s v="2015"/>
    <n v="21"/>
    <e v="#N/A"/>
    <m/>
    <s v="Closed"/>
  </r>
  <r>
    <x v="7"/>
    <n v="9"/>
    <s v="September"/>
    <d v="2025-01-30T00:00:00"/>
    <n v="3412"/>
    <e v="#REF!"/>
    <d v="2015-09-28T00:00:00"/>
    <m/>
    <n v="7511056"/>
    <m/>
    <m/>
    <m/>
    <m/>
    <x v="2"/>
    <s v="Critical"/>
    <s v="A&amp;R Allocation Orders missed"/>
    <s v="CAP GEMINI"/>
    <m/>
    <s v="A&amp;R"/>
    <m/>
    <n v="17376"/>
    <s v="Background: At 03:00 the Datastage Support Team reported that exceptions had been encountered on the outbound ordering path from JDA A&amp;R Allocation with the reason ‘Parents missing from source’._x000a_A mail chain was initiated along with rejected records extract and PCM were asked to callout JDA Support. They responded and applied a workaround, advising that they had skipped the error records and requested the Datastage jobs were rerun. These were run, but the jobs failed again reporting further exceptions with reason ‘Child is missing from source’.  Datastage Support then requested the JDA Support team to skip the error records. This was done and the DataStage jobs ran successfully._x000a__x000a_Root Cause:  The Business allocated Fast track orders for Outlet Stores with Storage location '001' . As per current logic it is expected that Fast track orders for Outlets would be with Storage location '005' which caused the exception in Datastage. This will need further discussion with the Business to prevent a reoccurrence._x000a__x000a_Nagananda (GM Transition Manager) discussed with Alison and it was agreed that the E2E Design Review will be taken as a part of service improvement._x000a_Hence, closing this PR"/>
    <m/>
    <m/>
    <m/>
    <m/>
    <m/>
    <m/>
    <m/>
    <m/>
    <m/>
    <m/>
    <m/>
    <m/>
    <m/>
    <m/>
    <m/>
    <m/>
    <m/>
    <m/>
    <d v="2016-03-17T00:00:00"/>
    <s v="March"/>
    <s v="2016"/>
    <n v="171"/>
    <e v="#N/A"/>
    <m/>
    <s v="Closed"/>
  </r>
  <r>
    <x v="7"/>
    <n v="9"/>
    <s v="September"/>
    <d v="2025-01-30T00:00:00"/>
    <n v="3412"/>
    <e v="#REF!"/>
    <d v="2015-09-28T00:00:00"/>
    <m/>
    <n v="7507266"/>
    <m/>
    <m/>
    <m/>
    <m/>
    <x v="2"/>
    <s v="Critical"/>
    <s v="TCS - Stoke WMS unavailable"/>
    <s v="TCS"/>
    <s v="INFRA"/>
    <s v="WMS"/>
    <m/>
    <n v="17413"/>
    <s v="Background_x000a__x000a_Change CRQ32633 that was due to complete at 02:00 on 27th Sep to implement an iFIX on the Stoke NDC WMS service was unsuccessful. A failure occurred when the cluster was started on the primary AIX LPAR HUXP0523. The change was reverted but the service could not be returned due to continued problems with the cluster. As a workaround and accepting a less resilient service, the WMS application was loaded without clustering on HUXP0523._x000a__x000a_Root Cause_x000a__x000a_A Sev 1 PMR 49519,001,866 was raised with IBM to investigate the problem with the cluster service failing to start. M&amp;S Infrastructure Services for AIX investigated and found that the cluster failed to start due to some network health checks on the cluster network interfaces failing when attempting to ping a defined sample IP address within the M&amp;S network. Tests from both LPARs have since shown that the ping tests are responsive to the address defined and a second IP address has been made available on the virtual network for the purpose of a secondary fail safe health check when the clustered service is returned. _x000a__x000a_Permanent Fix_x000a__x000a_• The iFIxes to resolve the ‘panic restart’ issue was applied successfully to servers huxp0523 &amp; huxp0524 within the agreed window against CRQ000000033037_x000a_• The netmon.cf  has been corrected with IP addresses."/>
    <m/>
    <m/>
    <m/>
    <m/>
    <m/>
    <m/>
    <m/>
    <m/>
    <m/>
    <m/>
    <m/>
    <m/>
    <m/>
    <m/>
    <m/>
    <m/>
    <m/>
    <m/>
    <d v="2015-10-02T00:00:00"/>
    <s v="October"/>
    <s v="2015"/>
    <n v="4"/>
    <e v="#N/A"/>
    <m/>
    <s v="Closed"/>
  </r>
  <r>
    <x v="7"/>
    <n v="9"/>
    <s v="September"/>
    <d v="2025-01-30T00:00:00"/>
    <n v="3415"/>
    <e v="#REF!"/>
    <d v="2015-09-25T00:00:00"/>
    <m/>
    <n v="7495008"/>
    <m/>
    <m/>
    <m/>
    <m/>
    <x v="2"/>
    <s v="Critical"/>
    <s v="VODAFONE - STP2 - Failover Exercise &amp; Maintenance Swindon"/>
    <s v="Vodafone"/>
    <m/>
    <s v="Infra"/>
    <m/>
    <n v="17371"/>
    <s v="Background: During a planned changed to perform a failover exercise and maintenance work on the STP2 at Swindon, an ACE Load Balancer Module failed to return back into service after a reload._x000a_Attempts by Vodafone in Swindon to recover the problematic module proved unsuccessful. _x000a_SEV1 ticket raised by Vodafone and a Cisco TAC was raised. A replacement order from CISO for delivery to Swindon arranged. _x000a_The replacement ACE Load Balancer module arrived at Swindon by 03:30 . _x000a_Vodafone attempted to replace and configure the unit but by 05:00 this proved unsuccessful. CISCO engineer onsite at Swindon assisting with the recovery. _x000a_Another replacement is being dispatched to Swindon and Vodafone will attempt to configure this into the stack without performing the firmware upgrade. _x000a__x000a_Root Cause : Vodafone is tracking this issue under PRB07040675. Root cause has been attributed to a firmware upgrade which caused the original ACE module to become unresponsive. We do not have a root cause for the failure of this upgrade but it is possible the IOS version VF were trying to upgrade to was corrupted. Engineers have been unable to verify this as yet but will attempt to upgrade the replacement module in a test environment to ensure there are no issues if we were to reattempt this. _x000a__x000a_Fix Proposal : The replacement ACE module was reconfigured with the original firmware._x000a__x000a_In addition Cisco TAC has advised VF of steps taken to recover should a similar issue occur. _x000a__x000a_There is no issue regarding our support contract with Cisco however the hardware is end of life and we have been advised to upgrade to the ACE30 modules_x000a__x000a_What went wrong with the ACE firmware upgrade? Engineers believe this to be due to a corrupted copy of the IOS image._x000a__x000a_Why couldn't we revert the firmware? This was due to poor support initially received by Cisco TAC. Engineers were advised that the hardware had failed but a senior TAC engineer was able to restore this to a working state. _x000a__x000a_As cisco recommended the firmware upgrade and it subsequently failed, are we exposed with our extended hardware support contract with Cisco? No our support contract is not invalidated due to current level of software._x000a__x000a_Awaiting closure confirmation from Paul/Dave"/>
    <m/>
    <m/>
    <m/>
    <m/>
    <m/>
    <m/>
    <m/>
    <m/>
    <m/>
    <m/>
    <m/>
    <m/>
    <m/>
    <m/>
    <m/>
    <m/>
    <m/>
    <m/>
    <d v="2015-10-19T00:00:00"/>
    <s v="October"/>
    <s v="2015"/>
    <n v="24"/>
    <e v="#N/A"/>
    <m/>
    <s v="Closed"/>
  </r>
  <r>
    <x v="7"/>
    <n v="9"/>
    <s v="September"/>
    <d v="2025-01-30T00:00:00"/>
    <n v="3416"/>
    <e v="#REF!"/>
    <d v="2015-09-24T00:00:00"/>
    <m/>
    <n v="7480382"/>
    <m/>
    <m/>
    <m/>
    <m/>
    <x v="4"/>
    <s v="High"/>
    <s v="BMC - Remedy outage"/>
    <s v="BMC"/>
    <m/>
    <s v="RoD"/>
    <m/>
    <n v="17347"/>
    <s v="Background:  _x000a__x000a_On 23rd Sep 2015, between 13:30 and 14:00 BST, the Service Desk reported that Remedy on Demand had become unavailable both at Stevenage and Stockley Park. BMC were engaged to investigate on critical ticket ISS04530831. BMC found that the Tomcat web services on two of their mid-tier servers had had become unresponsive. The services were restarted to return service. BMC continue to investigate for root cause and monitor for stability_x000a__x000a_Root Cause : _x000a__x000a_BMC checked and found that two Mid-tier Servers in the group were having high thread count due to which tomcat services were not responding_x000a__x000a_Workaround :_x000a__x000a_BMC restarted Tomcat service on affected MT servers._x000a__x000a_Monitoring in place :_x000a__x000a_BMC revisited incorporated the following changes in the monitoring system against PBI000000003900_x000a__x000a_• A thread count of &gt; 300 on mid-tier would trigger an alert to the NOC (BMC’s monitoring Team)_x000a_• NOC will be monitoring the thread count closely_x000a_• If threads do not return to normal and continue increasing above 500 ﴾nb. The thread limit is 600﴿ NOC will inform the customer and carry out a proactive restart of the mid-tier server"/>
    <m/>
    <m/>
    <m/>
    <m/>
    <m/>
    <m/>
    <m/>
    <m/>
    <m/>
    <m/>
    <m/>
    <m/>
    <m/>
    <m/>
    <m/>
    <m/>
    <m/>
    <m/>
    <d v="2015-10-30T00:00:00"/>
    <s v="October"/>
    <s v="2015"/>
    <n v="36"/>
    <e v="#N/A"/>
    <m/>
    <s v="Closed"/>
  </r>
  <r>
    <x v="7"/>
    <n v="9"/>
    <s v="September"/>
    <d v="2025-01-30T00:00:00"/>
    <n v="3416"/>
    <e v="#REF!"/>
    <d v="2015-09-24T00:00:00"/>
    <m/>
    <n v="7481528"/>
    <m/>
    <m/>
    <m/>
    <m/>
    <x v="4"/>
    <s v="High"/>
    <s v="CEREDIAN - Intermittent Peoplesystem connectivity issues"/>
    <s v="CEREDIAN"/>
    <m/>
    <s v="Peoplesystem"/>
    <m/>
    <n v="17354"/>
    <s v="Background: HRSS have reported intermittent access issues for Peoplesystem, where a user may have intermittently received a ‘This page can’t be displayed’ or ‘Service Unavailable’ error. Testing on Stockley users showed the same intermittent issues. Ceridian MIM were engaged and after a health check of their systems found some issues with the IIS services on their web servers. The IIS services were restarted at 18:45 and testing on Stockley Park users showed no further connectivity issues. HRSS staff will be asked to test further in the morning to confirm that the issue has been resolved._x000a__x000a_Workaround_x000a__x000a_A service reinstallation was done by the Support team on the exception server which cleared access issues and service was restored._x000a__x000a_Root Cause : _x000a__x000a_The issue was caused by the IIS feature on one of the web servers becoming corrupted. Ceridian advised that all the servers in the farm use shared configurations and issue this had an impact on all the servers in the farm._x000a__x000a_Permanent Fix :_x000a__x000a_Ceredian has heightened monitoring of servers and revisited the alerting."/>
    <m/>
    <m/>
    <m/>
    <m/>
    <m/>
    <m/>
    <m/>
    <m/>
    <m/>
    <m/>
    <m/>
    <m/>
    <m/>
    <m/>
    <m/>
    <m/>
    <m/>
    <m/>
    <d v="2015-10-22T00:00:00"/>
    <s v="October"/>
    <s v="2015"/>
    <n v="28"/>
    <e v="#N/A"/>
    <m/>
    <s v="Closed"/>
  </r>
  <r>
    <x v="7"/>
    <n v="9"/>
    <s v="September"/>
    <d v="2025-01-30T00:00:00"/>
    <n v="3417"/>
    <e v="#REF!"/>
    <d v="2015-09-23T00:00:00"/>
    <m/>
    <s v="7470868,_x000a_7540783"/>
    <m/>
    <m/>
    <m/>
    <m/>
    <x v="2"/>
    <s v="Critical"/>
    <s v="M&amp;S Bank CICS regions unavailability"/>
    <s v="TCS"/>
    <s v="INFRA"/>
    <s v="M&amp;S Bank"/>
    <m/>
    <n v="17278"/>
    <s v="Issue 1 : _x000a_ _x000a_Background : On 11th, 14th and 18th  and 22nd September, an SOS alert was received at CICSPF01 and spread to other regions (CICSPS01, CICSPS02,CICSPS03, CICSPRD2)_x000a_ _x000a_Resolution steps taken by M&amp;S : Recycling of all the affected CICS regions_x000a_ _x000a_Root cause:  A firewall issue at HSBC end._x000a_ _x000a_Permanent Fix: HSBC fixed the issue by correcting the configuration changes at the firewall end that had been blocking the CICS transactions._x000a_ _x000a_ _x000a_Issue 2 : _x000a_ _x000a_Background : On 30th September – MAXTASK issue was encountered in CICSPRD2 which resulted in SOS alert at several CICS regions._x000a_ _x000a_Resolution steps taken by M&amp;S: Recycling of all CICS region, as all these regions are interconnected._x000a_ _x000a_Root Cause : Issue originated in CICSPRD2 due to CSA addresses getting changed causing bad branch, which corrupted the control block. _x000a_ _x000a_ _x000a_Issue 3 :  _x000a_ _x000a_Background : The M&amp;S Bank Online CICS regions hosted on LPAR SS02 became unresponsive due to a CICS Short of Storage condition within all regions at 14:48. The only resolution to the SOS within CICS is a restart. Following the recycle a health check was performed on the CICS system with M&amp;S Bank providing confirmation 15:22 everything was back to BAU._x000a_ _x000a_Resolution steps taken by M&amp;S : Recycling of all the affected CICS regions_x000a_ _x000a_Root Cause : After discussions with IBM and M&amp;S Bank it has been identified that the issue was caused  due to an external delay (Real EX delay), i.e. outside of CICS._x000a_ _x000a_ _x000a_Permanent Fixes for Issues 2 and 3_x000a_ _x000a_•         The IBM recommended PTF UI32741 which will permanently fix the CICS SOS errors has been applied successfully in SS02 on 10th April against CR # 37020_x000a_ _x000a_•         Introduction of SLIP TRAPS to ensure collection of dump files if the issue re-occurs._x000a_ _x000a_•         The D139 Transaction which is believed to have caused the bad branch resulting in SOS alerts has been reviewed and fixed by M&amp;S bank in Dec 2015._x000a_ _x000a_•         EDSA for the below mentioned CICS regions have been upgraded as a part of CR # 34379_x000a_ _x000a_512MB for CICSPF01_x000a_256MB for CICSPRD2"/>
    <m/>
    <m/>
    <m/>
    <m/>
    <m/>
    <m/>
    <m/>
    <m/>
    <m/>
    <m/>
    <m/>
    <m/>
    <m/>
    <m/>
    <m/>
    <m/>
    <m/>
    <m/>
    <d v="2016-05-03T00:00:00"/>
    <s v="May"/>
    <s v="2016"/>
    <n v="223"/>
    <e v="#N/A"/>
    <m/>
    <s v="Closed"/>
  </r>
  <r>
    <x v="7"/>
    <n v="9"/>
    <s v="September"/>
    <d v="2025-01-30T00:00:00"/>
    <n v="3417"/>
    <e v="#REF!"/>
    <d v="2015-09-23T00:00:00"/>
    <m/>
    <n v="7472425"/>
    <m/>
    <m/>
    <m/>
    <m/>
    <x v="4"/>
    <s v="High"/>
    <s v="CEREDIAN - HRSS Peoplesystem access issues"/>
    <s v="CEREDIAN"/>
    <m/>
    <s v="Peoplesystem"/>
    <m/>
    <n v="17377"/>
    <s v="Background:  HRSS advised that they were unable to access Peoplesystem. Ceridian investigated to resolve the issue._x000a__x000a_Root Cause: Generation of a weekly report that usually runs outside of operational hours. On this particular week there was an error with a different activity in the batch schedule which had a knock on effect to the start time of other activities including the generation of this report. When it ran inside operational hours it impacted the system performance adversely. _x000a__x000a_Lesson Learnt : Essentially should the scenario occur again Ceridian will be sure the start time of this report being generated is not impacted."/>
    <m/>
    <m/>
    <m/>
    <m/>
    <m/>
    <m/>
    <m/>
    <m/>
    <m/>
    <m/>
    <m/>
    <m/>
    <m/>
    <m/>
    <m/>
    <m/>
    <m/>
    <m/>
    <d v="2015-10-15T00:00:00"/>
    <s v="October"/>
    <s v="2015"/>
    <n v="22"/>
    <e v="#N/A"/>
    <m/>
    <s v="Closed"/>
  </r>
  <r>
    <x v="7"/>
    <n v="9"/>
    <s v="September"/>
    <d v="2025-01-30T00:00:00"/>
    <n v="3417"/>
    <e v="#REF!"/>
    <d v="2015-09-23T00:00:00"/>
    <m/>
    <n v="7471462"/>
    <m/>
    <m/>
    <m/>
    <m/>
    <x v="4"/>
    <s v="High"/>
    <s v="TCS - Stores shared mailboxes inaccessible"/>
    <s v="TCS"/>
    <s v="INFRA"/>
    <s v="Shared mailboxes in OWA"/>
    <m/>
    <n v="17336"/>
    <s v="Background: The service Desk received a number of calls advising that they could not access their shared mailboxes in OWA due to continual username/password prompts. A front end message was applied to the IVR._x000a_This was escalated to messaging support who performed a health check on the systems but could not find any issues. A sample of the stores were called back and the issue was found to have been resolved. _x000a__x000a_Root Cause: _x000a_* Messaging Support were unable to find any anomalies on the exchange servers and AD Servers. _x000a_* No abnormalities were observed in the network end as well._x000a__x000a_Since the RC could not be determined, the PR has been closed. A new PR will be raised if this issue is found to re-occur."/>
    <m/>
    <m/>
    <m/>
    <m/>
    <m/>
    <m/>
    <m/>
    <m/>
    <m/>
    <m/>
    <m/>
    <m/>
    <m/>
    <m/>
    <m/>
    <m/>
    <m/>
    <m/>
    <d v="2015-10-01T00:00:00"/>
    <s v="October"/>
    <s v="2015"/>
    <n v="8"/>
    <e v="#N/A"/>
    <m/>
    <s v="Closed"/>
  </r>
  <r>
    <x v="7"/>
    <n v="9"/>
    <s v="September"/>
    <d v="2025-01-30T00:00:00"/>
    <n v="3419"/>
    <e v="#REF!"/>
    <d v="2015-09-21T00:00:00"/>
    <m/>
    <n v="7449213"/>
    <m/>
    <m/>
    <m/>
    <m/>
    <x v="2"/>
    <s v="Critical"/>
    <s v="Quantum - Foods Final Orders and other Foods services missed SLA"/>
    <s v="Quantum"/>
    <m/>
    <s v="Foods"/>
    <m/>
    <n v="17318"/>
    <s v="Background: On 19th Sep, the overnight Quantum Batch Job PFSIINV110 failed due to a DB deadlock. This was resolved and the batch continued with a 38 minute delay. Later a further job failure occurred for the Demand Calculation job PFSPTDP270 with the error message “'ORA-01438: value larger than specified precision allowed for this column”._x000a__x000a_Problem Statement : When the RC_AVG_DEMAND or PEAK_OVERRIDE is 0 for a PL (product location), job PFSPTDP270 fails._x000a__x000a_Root Cause : Quantum vendor Jira # MSP1322 had been raised for investigation. The Quantum architect identified that UPC 00236188 Blueberry Small had rc_avg_demand value of 0 in 2 product locations, which is invalid. This was changed to a value of 1 and the job reran successfully. This could have possibly been caused due to huge ranging problems at JDA/SRD where many Product Locations got de-ranged and back ranged. Quantum handles these ranging changes by learning PLs from the beginning, which might have resulted in the rc_avg_demand value of  0._x000a__x000a_Resolution : Quantum has provided the fix in such a way that, if there are any PLs with RC_AVG_DEMAND or PEAK_OVERRIDE value 0, it would be updated to 1, thus removing the cause of job failure."/>
    <m/>
    <m/>
    <m/>
    <m/>
    <m/>
    <m/>
    <m/>
    <m/>
    <m/>
    <m/>
    <m/>
    <m/>
    <m/>
    <m/>
    <m/>
    <m/>
    <m/>
    <m/>
    <d v="2016-03-03T00:00:00"/>
    <s v="March"/>
    <s v="2016"/>
    <n v="164"/>
    <e v="#N/A"/>
    <m/>
    <s v="Closed"/>
  </r>
  <r>
    <x v="7"/>
    <n v="9"/>
    <s v="September"/>
    <d v="2025-01-30T00:00:00"/>
    <n v="3419"/>
    <e v="#REF!"/>
    <d v="2015-09-21T00:00:00"/>
    <m/>
    <n v="7452835"/>
    <m/>
    <m/>
    <m/>
    <m/>
    <x v="2"/>
    <s v="Critical"/>
    <s v="Belgium Flagship Store Toison D’Or - Chip and Pin Readers disconnected"/>
    <s v="FUJITSU"/>
    <m/>
    <s v="Retail"/>
    <m/>
    <n v="17320"/>
    <s v="Background: Fujitsu Global Services reported that Toison D’Or Store in Belgium had reported a failure of their switchboard, and their chip and pin readers had disconnected from the Network. On investigation between various teams across multiple vendors, it was found that a Juniper SRX switch in Testbed Machine Hall 5 had lost connection to a Dirty Lan switch in Non Prod Machine Hall 4, as this was powered off for a scheduled electrical maintenance. Norlands restored power at the earliest opportunity and after a reload of the Juniper switch in MH5 the store confirmed their tills and switchboard were working._x000a__x000a__x000a_Root Cause: The Pin Pads in Belgium and the rest of Western Europe (France and Holland) run off direct internet lines to the banks and do not authorize through Postillion (or another).  However, unlike France and Holland (who’s internet lines are dedicated ADSL lines into the stores), we found that Belgium’s Pin Pads are run off the Stockley park Dirty LAN network (via a Juniper SRX switch in Testbed Machine Hall 5 and the Dirty LAN switch in Non-Prod Machine Hall 4).  This was supposed to be a temporary solution in order to get the Store trading on the opening date but was never changed subsequently._x000a__x000a_Permanent Fix_x000a__x000a_1. The  dependency to  Non-Production environment has been removed post extensive impact assessment._x000a__x000a_2. Longer term action - Reviewing the Western European Pin Pad setup (i.e. all stores in France, Holland and Belgium) as there is currently no resilience.  This will be achieved by implementing an Offline Authorisation process and/or installing backup links for the Pin Pad solution. (Long Term solution - Will be performed post peak)_x000a__x000a_George Loizou has provided PR closure"/>
    <m/>
    <m/>
    <m/>
    <m/>
    <m/>
    <m/>
    <m/>
    <m/>
    <m/>
    <m/>
    <m/>
    <m/>
    <m/>
    <m/>
    <m/>
    <m/>
    <m/>
    <m/>
    <d v="2015-11-09T00:00:00"/>
    <s v="November"/>
    <s v="2015"/>
    <n v="49"/>
    <e v="#N/A"/>
    <m/>
    <s v="Closed"/>
  </r>
  <r>
    <x v="7"/>
    <n v="9"/>
    <s v="September"/>
    <d v="2025-01-30T00:00:00"/>
    <n v="3422"/>
    <e v="#REF!"/>
    <d v="2015-09-18T00:00:00"/>
    <m/>
    <n v="7443255"/>
    <m/>
    <m/>
    <m/>
    <m/>
    <x v="2"/>
    <s v="Critical"/>
    <s v="TCS - ESAP Czech picking delay"/>
    <s v="TCS"/>
    <s v="INFRA"/>
    <s v="eSAP"/>
    <m/>
    <n v="17303"/>
    <s v="Background:_x000a__x000a_At 00:50 BST on 18th Sep, Control M lost connection to the ESAP servers for ECC, EWM, BW, and POSDM. _x000a_A number of jobs that were already running at this time continued to run in the back end, but no new jobs could be demanded. _x000a__x000a_There are three issues identified:_x000a__x000a_1. Abrupt Failover of the Huxp0e13 to Huxp0e14._x000a_2. The application services weren’t up post the failover to Huxp0e14 (ECC, EWM, BW and POSDM)_x000a_3. There was port conflict between the ITM agent and EWM._x000a__x000a_Root Cause :_x000a__x000a_As per the analysis Resource Group move  ( huxp0e13 – huxp0e14 )  was triggered by a network down event, however Logicalis confirmed that there are no issues from network end, which is feedback to the IBM through the PMR._x000a__x000a_In return IBM has suggested to have more than one entry in the netmon.cf to avoid such situations, currently AIX team working with IBM awaiting to confirm whether this is a known APAR, also IBM further investigating the failure and the cause._x000a__x000a_Note :  if we add an additional entry to the netmon.cf file cluster services needs to be stop/start to pick up the changes... _x000a__x000a_Further part of the PMR , IBM informed that we are exposed to the configRM leak on this system...APAR IV66606 needs to be applied._x000a_NODE DOWN IN CAA CLUSTER DUE TO CONFIGRM MEMORY LEAK_x000a_http://www14.software.ibm.com/webapp/set2/subscriptions/onvdq?mode=18&amp;ID=4098&amp;myns=pwraix71&amp;mync=E&amp;cm_sp=pwraix71-_-NULL-_-E_x000a__x000a_Action Plan_x000a__x000a_1. Unix team to review the failover script to determine the cause for the services, not being up during the failover (Pending with UNIX Support)_x000a_2. The ITM on the above said servers will be assigned with different available port, Colin to confirm how this could be hard coded for future upgrades. (Pending with Systems Management Support)_x000a_3. To configure an additional IP of 10.144.97.254 onto the netmon.cf as a second remote IP through en1 interface (Pending Unix team)_x000a_4.Restart the cluster services post making these changes  (Pending)_x000a__x000a_International Logistics Team is working 24x7 and hence, George has suggested to hold the deployment. This will mostly be carried out post peak._x000a__x000a_12/02/2016 - Planned to implement the Netmon.cf during the eSAP production servers patching cycle."/>
    <m/>
    <m/>
    <m/>
    <m/>
    <m/>
    <m/>
    <m/>
    <m/>
    <m/>
    <m/>
    <m/>
    <m/>
    <m/>
    <m/>
    <m/>
    <m/>
    <m/>
    <m/>
    <d v="2016-01-29T00:00:00"/>
    <s v="January"/>
    <s v="2016"/>
    <n v="133"/>
    <e v="#N/A"/>
    <m/>
    <s v="Closed"/>
  </r>
  <r>
    <x v="7"/>
    <n v="9"/>
    <s v="September"/>
    <d v="2025-01-30T00:00:00"/>
    <n v="3422"/>
    <e v="#REF!"/>
    <d v="2015-09-18T00:00:00"/>
    <m/>
    <n v="7443588"/>
    <m/>
    <m/>
    <m/>
    <m/>
    <x v="2"/>
    <s v="Critical"/>
    <s v="AnR fulfilment batch issues"/>
    <s v="CAP GEMINI"/>
    <m/>
    <s v="A&amp;R"/>
    <m/>
    <n v="17304"/>
    <s v="Background :_x000a__x000a_On 18th Sep @ 01:58 AM BST, the Plan Prepare Fulfilment Job JDACFUL080 had got failed. After investigation, Support found that the job failed due to a deadlock in one table of the PROCESSSKU DB.  eDBA killed the session which was running the SQL statement causing the deadlock, after which the delay had become 3 hours. This delay caused the A&amp;R SLA of 05:00 to get missed on 18th Sep._x000a__x000a_Root Cause :_x000a__x000a_One of the Allocation users had fired an insert query on one of the tables of the PROCESSKU DB which resulted in a deadlock and caused the job failure._x000a__x000a_Permanent Fix : _x000a__x000a_CAP GEMINI had been exploring the feasibility of logging out all users from the system before the nightly batch starts, but after discussing with M&amp;S, it was concluded that this is not feasible. Hence, closing this PR"/>
    <m/>
    <m/>
    <m/>
    <m/>
    <m/>
    <m/>
    <m/>
    <m/>
    <m/>
    <m/>
    <m/>
    <m/>
    <m/>
    <m/>
    <m/>
    <m/>
    <m/>
    <m/>
    <d v="2015-11-23T00:00:00"/>
    <s v="November"/>
    <s v="2015"/>
    <n v="66"/>
    <e v="#N/A"/>
    <m/>
    <s v="Closed"/>
  </r>
  <r>
    <x v="7"/>
    <n v="9"/>
    <s v="September"/>
    <d v="2025-01-30T00:00:00"/>
    <n v="3424"/>
    <e v="#REF!"/>
    <d v="2015-09-16T00:00:00"/>
    <m/>
    <n v="7422950"/>
    <m/>
    <m/>
    <m/>
    <m/>
    <x v="2"/>
    <s v="Critical"/>
    <s v="AnR allocation batch issues"/>
    <s v="CAP GEMINI"/>
    <m/>
    <s v="A&amp;R"/>
    <m/>
    <n v="17231"/>
    <s v="Issue: _x000a_Column association (mapping) was removed automatically after running the DB utility as a part of NIL142 deployment carried out ._x000a_ _x000a_DB Utility Features: _x000a_Association of the column is automatically removed if one of the following three scenarios occur:_x000a_•         The association is manually removed whilst running DB setup utility._x000a_•         The table/view is dropped from the database (i.e. if the table does not exist on the step 1 of DB utility). _x000a_•         Columns are removed from the table/view._x000a_ _x000a_RCA details:_x000a_To identify the RCA, the PT and Pre-production environments were refreshed with a Production copy as at 13/09/15 (the situation prior to the most recent failed deployment)._x000a_ _x000a_The deployment was repeated (exactly as it was carried on 14/09/15), and the support team were successfully able to reproduce the issue after running the DB utility.  An investigation into both original deployments (the first on 26/06, and the second on the 14/09), showed that whilst the first release was backed out, it didn’t fall foul of any of the three “DB Utility Features” outlines above and, therefore, the issue wasn’t encountered at that time.  However, the second release was impacted by these “features” and, as a result, failed in both implementation and reversion.  Please see details of both deployments below:_x000a_ _x000a_Deployment on 26/06/15:_x000a_ _x000a_•         Two new columns were added, but none of the existing columns were removed, so deployment was successful._x000a_•         However, over-allocation issues were reported for single sized articles on 27/06, and it was decided to revert the NIL142 change._x000a_•         The support team then faced issues during reversion, as dropping the two new columns from ACTUAL_FORMAT_ALL table was a lengthy process due to the huge record count (70m records).  As a result,  Edba/IT Ops advised that the team to disable these columns by marking  them as “unused”._x000a_•         In summary, the following steps were followed:_x000a_•         The NIL 142 code change was backed out. _x000a_•         The DB utility was run._x000a_•         The “Refresh View” job was run as part of nightly batch suite (i.e. it was not run manually)._x000a_ _x000a_The error was not  encountered during this deployment/reversion, as the DB utility was not run after the “ Refresh view” was run, so did not comply with any of the three DB utility features listed above._x000a_ _x000a_Deployment on 14/09/15:_x000a_ _x000a_•         The code change was implemented._x000a_•         The DB utility was run._x000a_ _x000a_This action complied with the third scenario outlined within the DB utility features above and, therefore, the automatic removal of the columns caused the mapping to be lost._x000a_ _x000a_Key Points:_x000a_•         Mapping would have been removed for any change requiring the DB utility to be run._x000a_•         The mapping issue did not occur on 27/06 because the refresh view ran automatically after the DB utility run._x000a_•         The DB utility was not run again until 14/09._x000a_ _x000a_Permanent solution:_x000a_JDA Product Development are looking to address this behavior by either;_x000a_- Notifying the Administrator that staging area association in step3 of DB-Setup has been removed, or_x000a_-  by “not removing” the association in step3 of DB-Setup._x000a_However, this enhancement (to overcome the limitation of the DB utility which is causing the mapping to be lost) is still under review and will only be included in a future release of JDA Allocation, not as a separate patch. Therefore it will not be available as a patch for JDA Allocation 7.8.1 (our current version). _x000a_ _x000a_Workaround:_x000a_•         The implementation plan has been amended to verify each step in the DB utility before and after the deployment.  Also, database snapshots will be taken both before and after implementation, and will be compared (either manually or automatically) before an implementation is deemed to be complete._x000a_•         If rollback/reversion is required, a new step has been added to manually restore the mapping."/>
    <m/>
    <m/>
    <m/>
    <m/>
    <m/>
    <m/>
    <m/>
    <m/>
    <m/>
    <m/>
    <m/>
    <m/>
    <m/>
    <m/>
    <m/>
    <m/>
    <m/>
    <m/>
    <d v="2015-10-28T00:00:00"/>
    <s v="October"/>
    <s v="2015"/>
    <n v="42"/>
    <e v="#N/A"/>
    <m/>
    <s v="Closed"/>
  </r>
  <r>
    <x v="7"/>
    <n v="9"/>
    <s v="September"/>
    <d v="2025-01-30T00:00:00"/>
    <n v="3424"/>
    <e v="#REF!"/>
    <d v="2015-09-16T00:00:00"/>
    <m/>
    <n v="7421335"/>
    <m/>
    <m/>
    <m/>
    <m/>
    <x v="2"/>
    <s v="Critical"/>
    <s v="Foods – fluctuation in orders over the weekend"/>
    <s v="TCS"/>
    <s v="Foods"/>
    <s v="Foods"/>
    <m/>
    <n v="17228"/>
    <s v="Background :_x000a__x000a_Food fluctuations were observed on 12th, 13th and 14th Sep, post an investigation done by FCS and Quantum Business users. M&amp;S Quantum Support observed that the Q third AIX Node was in a panicking state as it was unable to communicate with other Servers in the Cluster and this had been the situation since the Quantum Cluster failover on Friday 11th Sep._x000a__x000a_Workaround :_x000a__x000a_A 30 minute downtime on Quantum was obtained by Foods Business from 14:20 to 14:50 to bring down all the Servers, clear the queues and bring up the application cleanly._x000a__x000a_Root Cause : _x000a__x000a_The AIX support team confirmed that the resource group was failed over to Huxpq06 as per the cluster failover mechanism,  also the invalid process ID 28639324 ( incorrect Node 3 process) has started in huxpq01 at the same time the failover happened, without any manual intervention/activity from Support_x000a_Further to this , the incorrect process (Node 3) has eventually caused the incorrect orders to be generated and also  seems to have caused high paging memory from Friday . Being said that the invalid process id ran on Huxpq01 has caused the issue, this wasn’t picked by the support team, since the existing support health checks makes use of certain configuration files which look for the three nodes on specific host names and ports. What it means is that the invalid 4th node ( incorrect Node 3) would not have been validated by the existing process checks i.e., the checks validate what is required but not what additional is running ( extra node 3 running on HuxpQ01)._x000a__x000a_Permanent Fixes and Monitoring in place :_x000a__x000a_• The health checks which support needs to be carried out on the Quantum cluster have been reviewed  by John Butler of QGS and corrected as necessary. The Support documentation has been reviewed and updated_x000a_• Enhanced UI Heartbeat scripts have been created by Quantum Retail (against MSD # 2127) which will  send a notification e-mail to support in case of Q logic failure/Heartbeat errors. This change went live into production along with 5B release on 4th Nov 2015_x000a_• The cluster configuration review of testing of the failover will be done by UNIX Support post peak via an SIP_x000a_• The iFIXes recommended by IBM have been extensively tested in the CATE environment and deployed into PROD Quantum servers."/>
    <m/>
    <m/>
    <m/>
    <m/>
    <m/>
    <m/>
    <m/>
    <m/>
    <m/>
    <m/>
    <m/>
    <m/>
    <m/>
    <m/>
    <m/>
    <m/>
    <m/>
    <m/>
    <d v="2015-10-16T00:00:00"/>
    <s v="October"/>
    <s v="2015"/>
    <n v="30"/>
    <e v="#N/A"/>
    <m/>
    <s v="Closed"/>
  </r>
  <r>
    <x v="7"/>
    <n v="9"/>
    <s v="September"/>
    <d v="2025-01-30T00:00:00"/>
    <n v="3426"/>
    <e v="#REF!"/>
    <d v="2015-09-14T00:00:00"/>
    <m/>
    <s v="7412975,_x000a_7415827"/>
    <m/>
    <m/>
    <m/>
    <m/>
    <x v="2"/>
    <s v="Critical"/>
    <s v="TCS - Foods Final Orders missed SLA"/>
    <s v="TCS"/>
    <s v="Foods"/>
    <s v="Foods"/>
    <m/>
    <n v="17156"/>
    <s v="Background_x000a__x000a_• The  New Estimating Job F06CNEREFR failed on 10th Sep due to the problem with Product Limitations being breached in Dairy affecting 4 categories (F11C, F17C, F75A, F76A). _x000a__x000a_• On 12th Sep, support attempted to fix this issue by utilizing reference data from 08/09 for the affected Categories, but this caused further failures. _x000a_ _x000a_ _x000a_Root Cause_x000a__x000a_PRODUCT LIMIT Breached for one categories F11C for PGRP 4825 on 8th Sep overnight and as part of correction, business had removed the breached UPCs as well as they had done few more hierarchy changes that led to further failures on the following night since the system was as of 8th reference and it could not make the progress with 12th reference with lot more changes due to space issue for PGRP._x000a__x000a_Permanent Fix_x000a__x000a_Support has created sufficient space for the new PGRPs by clearing the breached UPCs from the PGRP table."/>
    <m/>
    <m/>
    <m/>
    <m/>
    <m/>
    <m/>
    <m/>
    <m/>
    <m/>
    <m/>
    <m/>
    <m/>
    <m/>
    <m/>
    <m/>
    <m/>
    <m/>
    <m/>
    <d v="2015-10-01T00:00:00"/>
    <s v="October"/>
    <s v="2015"/>
    <n v="17"/>
    <e v="#N/A"/>
    <m/>
    <s v="Closed"/>
  </r>
  <r>
    <x v="7"/>
    <n v="9"/>
    <s v="September"/>
    <d v="2025-01-30T00:00:00"/>
    <n v="3426"/>
    <e v="#REF!"/>
    <d v="2015-09-14T00:00:00"/>
    <m/>
    <n v="7411209"/>
    <m/>
    <m/>
    <m/>
    <m/>
    <x v="2"/>
    <s v="Critical"/>
    <s v="TCS - Stores Stock Take – CSSM performance problems"/>
    <s v="TCS"/>
    <s v="Retail"/>
    <s v="CSSM"/>
    <m/>
    <n v="17159"/>
    <s v="Background_x000a_ _x000a_On 12th Sep @ 20:31 BST, multiple stores reported problems receiving a response from CSSM during Major Count activity for the scheduled Ambient Stock Take e.g. HHT sessions crashing, HHTs showing only a single UPC for a whole Department. CSSM Support investigated and found multiple SQL Database Locks, some of which were as a consequence of Store initiated abandoned sessions._x000a_ _x000a_Workaround_x000a_ _x000a_SQL Support identified that a query session had been long-running causing a deadlock. After support killed the session, the backlog of messagesstarted getting cleared._x000a__x000a_Root Cause_x000a_ _x000a_Deadlock caused by SQL Database Locks on the tblMajorCountLine table was identified as the root cause. _x000a__x000a_Permanent Fix_x000a_ _x000a_As recommended by Tim Johnstone and Rajesh Pitchai, an index was introduced for columns in this table in order to circumvent this deadlock issue in future._x000a_This index was introduced in the table @ 10:25 PM on 16th Sep 2015 against CR # 32480._x000a_ _x000a_Post this change, there were no issues observed in the subsequent Stock Take on 19th Sep."/>
    <m/>
    <m/>
    <m/>
    <m/>
    <m/>
    <m/>
    <m/>
    <m/>
    <m/>
    <m/>
    <m/>
    <m/>
    <m/>
    <m/>
    <m/>
    <m/>
    <m/>
    <m/>
    <d v="2015-10-01T00:00:00"/>
    <s v="October"/>
    <s v="2015"/>
    <n v="17"/>
    <e v="#N/A"/>
    <m/>
    <s v="Closed"/>
  </r>
  <r>
    <x v="7"/>
    <n v="9"/>
    <s v="September"/>
    <d v="2025-01-30T00:00:00"/>
    <n v="3426"/>
    <e v="#REF!"/>
    <d v="2015-09-14T00:00:00"/>
    <m/>
    <n v="7418506"/>
    <m/>
    <m/>
    <m/>
    <m/>
    <x v="2"/>
    <s v="Critical"/>
    <s v="Bradford DC - WMS Issue"/>
    <s v="TCS"/>
    <s v="INFRA"/>
    <s v="WMS"/>
    <m/>
    <n v="17207"/>
    <s v="Background_x000a_ _x000a_On 14th Sep @ 03:15 AM BST, multiple alerts were received to indicate a failure of a Queue Manager on the Bradford NDC WMS MQ AIX Server HUXP0503 and from the MQFTE Server to indicate that a Bradford MQFTE Agent was unreachable. Shortly afterwards Bradford NDC called to advise the loss of WMS to the NDC. Multiple Support Teams investigated and it was found the below issues._x000a_ _x000a_• Server HUXP0503 had gone into Panic Mode and self-restarted. _x000a_• A failover within the Cluster to Node HUXP0504 had occurred, but the WMS printer services had not started. _x000a_ _x000a_ _x000a_Root Cause_x000a_ _x000a_Issue 1 : Server HUXP0503 had gone into Panic Mode and self-restarted. _x000a_ _x000a_A Sev 1 PMR 68343,999,866 had been raised with IBM to identify the RC for the above mentioned issues. Upon investigation, IBM found that the affected server was running CAA and Systems running CAA can crash when it receives a particular packet on the network that CAA think is valid, but it is not a valid CAA packet._x000a_Permanent Fix : IBM proposed an iFix be installed to fix this issue. The iFix has been deployed for all the hosts in Bradford, Stoke and CD._x000a_ _x000a_ _x000a_Issue 2 : The WMS Printer services had not started after it got failed over to HUXP0504._x000a_ _x000a_The initialization of printer daemons was not incorporated in the startup scripts of the affected server._x000a_ _x000a_Permanent Fix : The initialization of printer daemons has been included in the startup script for all the hosts in Bradford, Stoke and CD on 21st Sep. UNIX  Support has documented the correct WMS recovery procedure in UNIX SOM and will ensure that it is used in all restarts of WMS"/>
    <m/>
    <m/>
    <m/>
    <m/>
    <m/>
    <m/>
    <m/>
    <m/>
    <m/>
    <m/>
    <m/>
    <m/>
    <m/>
    <m/>
    <m/>
    <m/>
    <m/>
    <m/>
    <d v="2015-09-28T00:00:00"/>
    <s v="September"/>
    <s v="2015"/>
    <n v="14"/>
    <e v="#N/A"/>
    <m/>
    <s v="Closed"/>
  </r>
  <r>
    <x v="7"/>
    <n v="9"/>
    <s v="September"/>
    <d v="2025-01-30T00:00:00"/>
    <n v="3426"/>
    <e v="#REF!"/>
    <d v="2015-09-14T00:00:00"/>
    <m/>
    <n v="7413429"/>
    <m/>
    <m/>
    <m/>
    <m/>
    <x v="2"/>
    <s v="Critical"/>
    <s v="Castle Donington WMS unavailable"/>
    <s v="TCS"/>
    <s v="WMS"/>
    <s v="WMS"/>
    <m/>
    <n v="17158"/>
    <s v="Background_x000a_ _x000a_Multiple Alerts were received to indicate a failure of a Queue Manager on the Castle Donington WMS MQ AIX Server HUXP0513 and from MQFTE to indicate that the Castle Donington MQFTE Agent was unreachable. Shortly afterwards Castle Donington IT Support called to advise the loss of WMS to the EDC/NDC and that only 5 Daemons out of an unexpected 133 were showing as active within the Application. Multiple Support Teams investigated and it was found that in response to some BAU Message Queue backup activity, the Server HUXP0513 had gone into Panic Mode and self-restarted. _x000a__x000a_ Root Cause: _x000a_ _x000a_Sev 1 PMR 68338,999,866 had been raised for this issue and Snap logs of server HUXP0513 were taken and uploaded to IBM for RCA._x000a__x000a_The below key questions were raised during the course of RCI._x000a__x000a_Why did the server HUXP0513 go into Panic Mode and self-restarted ?_x000a__x000a_IBM had indicated that the reason for the Node self-restarting was a known condition when a jfs2 file storage area becomes full, for which an IBM recommended APAR fix was available. _x000a__x000a_Permanent Fix : The IBM recommended APAR fix has been deployed @ 03:00 AM BST on 14th Sep against CRQ30498._x000a__x000a_What caused the jfs2 file storage area to become full in HUXP0513 ?_x000a_ _x000a_As part of the RP to Sterling ASN cutover activity, a backup queue has been created in which to maintain a copy of messages for reconciliation purposes. Due to the temp queue RP.DEL003_ASN_BACKUP.TEMP being full and messages being sent instead to the Dead Letter Queue, Support initiated a qload query to take a backup of the messages from the temp queue to a file within a jfs2 File Storage area prior to clearing down the queue. This activity has been ongoing for 3 days at the request of the Development Team. However, on this occasion the Server HUXP0513 went into panic mode and self-restarted _x000a__x000a_Permanent Fix : None as it had happened as a result of the RP to Sterling ASN cutover activity_x000a__x000a__x000a_Why did the fail over to alternate node not take place ? _x000a_ _x000a_The OS level and HA version of the affected servers was obsolete and had bugs causing I/O and network issues. Since this version of OS level and HA was out of support when the issue occurred, the RC for fail over not happening was not investigated by IBM. _x000a__x000a_Permanent Fix : The OS level and HA version has been upgraded and fixed._x000a__x000a_Received closure confirmation from Alision and Martin Coy"/>
    <m/>
    <m/>
    <m/>
    <m/>
    <m/>
    <m/>
    <m/>
    <m/>
    <m/>
    <m/>
    <m/>
    <m/>
    <m/>
    <m/>
    <m/>
    <m/>
    <m/>
    <m/>
    <d v="2015-09-25T00:00:00"/>
    <s v="September"/>
    <s v="2015"/>
    <n v="11"/>
    <e v="#N/A"/>
    <m/>
    <s v="Closed"/>
  </r>
  <r>
    <x v="7"/>
    <n v="9"/>
    <s v="September"/>
    <d v="2025-01-30T00:00:00"/>
    <n v="3426"/>
    <e v="#REF!"/>
    <d v="2015-09-14T00:00:00"/>
    <m/>
    <n v="7415888"/>
    <m/>
    <m/>
    <m/>
    <m/>
    <x v="2"/>
    <s v="Critical"/>
    <s v="TCS - SAP BO 4.1 unavailable"/>
    <s v="TCS"/>
    <s v="EDW"/>
    <s v="EDW BO"/>
    <m/>
    <n v="17164"/>
    <s v="Background_x000a__x000a_Support advised that the SAP BO 4.1 service had failed and that they were unable to logon to the application on Linux Servers hlxp0bf021, hlxp0bf022, hlxp0bf023, hlxp0bf024 and hlxp0bf025. They also reported that the CMS layer went down unexpectedly and they could not reload the Service so they had raised a case with the SAP vendor. Support identified that the Data file system on server hlxp0bf026 was 100% utilized which caused the CMS services to stop working_x000a__x000a_Workaround_x000a__x000a_•             An additional 50Gb was added by support to the file system on server hlxp0bf026 _x000a_•             DB2 Support has cleared some space temporarily and BO Application are trying to start the CMS services on the servers._x000a__x000a_Root Cause_x000a__x000a_The disk space utilization on the file system hlxp0bf026  was increasing gradually since 5th Sep, the were two issues firstly the while project hand over the alerting were not pointed with correct thresholds and right support contact, further the file systems were allocated with very minimal space compared to 3.1 version._x000a__x000a_Our support has proactively identified and escalated for an uplift, which was dealt through IPD before the uplift the incident has occurred._x000a__x000a_Permanent Fix:_x000a__x000a_During the incident and post the file systems were uplifted and alerting were revised and corrected with proper threshold and correct support team._x000a__x000a_/db2data01/db2fup – This is the CMS File system (FS) – has been uplifted to 148 Gb_x000a__x000a_/db2/db2fup – This is the AMS file system – has been uplifted to 51 GB_x000a__x000a_Revised alerting is in place : The revised Disk space Alerting is in place such that P3/P2/P1 alerts will be raised and assigned to EDW Support if the FS utilization reaches 80%/90%/95% respectively"/>
    <m/>
    <m/>
    <m/>
    <m/>
    <m/>
    <m/>
    <m/>
    <m/>
    <m/>
    <m/>
    <m/>
    <m/>
    <m/>
    <m/>
    <m/>
    <m/>
    <m/>
    <m/>
    <d v="2015-09-24T00:00:00"/>
    <s v="September"/>
    <s v="2015"/>
    <n v="10"/>
    <e v="#N/A"/>
    <m/>
    <s v="Closed"/>
  </r>
  <r>
    <x v="7"/>
    <n v="9"/>
    <s v="September"/>
    <d v="2025-01-30T00:00:00"/>
    <n v="3426"/>
    <e v="#REF!"/>
    <d v="2015-09-14T00:00:00"/>
    <m/>
    <n v="7417547"/>
    <m/>
    <m/>
    <m/>
    <m/>
    <x v="2"/>
    <s v="Critical"/>
    <s v="GM Trading Database Monday Morning Reporting missed SLA"/>
    <s v="TCS"/>
    <s v="GM"/>
    <s v="GM Report"/>
    <m/>
    <n v="17006"/>
    <s v="Background: The Range Planner SAS to RP Stock Interface Job RPSASSSI020 overran causing a delay to the subsequent GM Trading Database batch processing, which is in the critical path for various applications that composite the GM Monday Morning Reports. Support investigated and re-indexed various tables as done for similar overruns that had occurred during previous Major GM Restructure activities. However, the Job continued to overrun, with an ETA for completion given of approximately 03:00. This would be too late in which to meet the MMR SLA of 08:00, so a Business communication was sent by the M&amp;S GM Technical specialist to stakeholder Business Users about the expected delays._x000a_The Range Planner Job completed at 03:13 with the following Trading database processing completing at 03:41. The remaining system processing for the listed applications that are affected are not monitored centrally, but usually it is expected that a further 6 hours is required to provide the required reporting._x000a__x000a_Root Cause: Due to GM Major Restructure Activity where around 3800 strokes were moved across departments across all seasons the data consumption was too huge while RPSASSSI020 was processing which lead to overrun._x000a__x000a_Lessons Learnt_x000a__x000a_When this issue had occurred earlier,  the reindexing job was advised to run before the execution of SAS job. As per the documentation the reindex job was run before and when the job was overrunning, it was cancelled in the middle and again the reindex job was executed. Unfortunately the solution that had worked last year wasn’t working this time. Again SQL support was involved and we identified a trigger which was consuming the time and wasn’t progressing. Hence the trigger was disabled, when the action was done the job completed in next 45 minutes. This cannot be documented as a standard step because disabling the trigger would affect the action that the trigger would be performing. At that point of time this trigger was blocking the process."/>
    <m/>
    <m/>
    <m/>
    <m/>
    <m/>
    <m/>
    <m/>
    <m/>
    <m/>
    <m/>
    <m/>
    <m/>
    <m/>
    <m/>
    <m/>
    <m/>
    <m/>
    <m/>
    <d v="2015-09-18T00:00:00"/>
    <s v="September"/>
    <s v="2015"/>
    <n v="4"/>
    <e v="#N/A"/>
    <m/>
    <s v="Closed"/>
  </r>
  <r>
    <x v="7"/>
    <n v="9"/>
    <s v="September"/>
    <d v="2025-01-30T00:00:00"/>
    <n v="3426"/>
    <e v="#REF!"/>
    <d v="2015-09-14T00:00:00"/>
    <m/>
    <n v="7418535"/>
    <m/>
    <m/>
    <m/>
    <m/>
    <x v="2"/>
    <s v="Critical"/>
    <s v="CRFID - RFID counts are not processed between CRFID and CSSM "/>
    <s v="Project"/>
    <m/>
    <s v="CRFID and CSSM"/>
    <m/>
    <n v="17004"/>
    <s v="Business Impact: RFID counts are not being processed between CRFID and  CSSM. Also, messages are getting failed with Security error due to which Stores could not find their counts in CSSM reports._x000a__x000a_Root Cause : The security error was caused by the AD migration issue._x000a__x000a_Fix : The issue was fixed by configuring the MQ with YID instead of the local account (Completed)"/>
    <m/>
    <m/>
    <m/>
    <m/>
    <m/>
    <m/>
    <m/>
    <m/>
    <m/>
    <m/>
    <m/>
    <m/>
    <m/>
    <m/>
    <m/>
    <m/>
    <m/>
    <m/>
    <d v="2015-09-16T00:00:00"/>
    <s v="September"/>
    <s v="2015"/>
    <n v="2"/>
    <e v="#N/A"/>
    <m/>
    <s v="Closed"/>
  </r>
  <r>
    <x v="7"/>
    <n v="9"/>
    <s v="September"/>
    <d v="2025-01-30T00:00:00"/>
    <n v="3430"/>
    <e v="#REF!"/>
    <d v="2015-09-10T00:00:00"/>
    <m/>
    <s v="7391892_x000a_7390467 _x000a_7390477 _x000a_7390476_x000a_7392849"/>
    <m/>
    <m/>
    <m/>
    <m/>
    <x v="2"/>
    <s v="Critical"/>
    <s v="TCS - Quantum batch delay due to file transfer issues"/>
    <s v="TCS"/>
    <s v="IDC"/>
    <s v="Foods"/>
    <m/>
    <n v="16983"/>
    <s v="Background_x000a_ _x000a_The below mentioned issues had contributed to the delay in FFO flow on 10th Sep_x000a_ _x000a_•         Issue 1 : Daventry files not being received to Foods from the DHL end_x000a_ _x000a_•         Issue 2 : The A10 transfer of sales from Beanstore (MSHSRMNSUKP0479) to Foods Mainframe failed at 21:20. As per the instructions on the Ops Doc, the SR5IA10010 job was re-run 3 times by PCM. In hindsight it was established that the transfer had actually worked the first time, but Control-M didn’t get a reply from ISO4 to confirm receipt, so failed. When the job was re-run, the file was already present in the destination folder, so the repeat attempts also failed._x000a_ _x000a_•         Issue 3 : During the course of the incident, a consolidated A10 file from 20:50 to 22:50 was prepared and sent at 22:50 via the Control-M job SR5IA10010. However, this was received only on HC03 and not on SP02. The transfer was successful only from server MSHSRMNSUKP0479 and no response from  MSHSRMNSUKP0478_x000a_ _x000a_•         Issue 4 : The job PFSITRN100 overran as the Transaction and Inventory files had not been received in Quantum from Legacy._x000a_ _x000a_•         Issue 5 : The Foods SRO category F11C breached the product limit of 60 and delaying the FFO flow even more. _x000a_ _x000a_ _x000a_Root Cause(s)_x000a_ _x000a_Root Cause 1 : DHL Support informed Foods Support that the Daventry ISM files could did not get received by Foods as there had been some network issues at the DHL end. The files were sent by a manual workaround by DHL._x000a_ _x000a_Root Cause 2 : MS Support observed that there was a pile-up of 4000+ messages on the ISGM servers. This pile-up was caused by one of transfers from CMS to Paxar RFID which was over-running as the PAXAR RFID destination was unavailable. Due to the known bug on the ISGM software, the over-running transfer duplicated around 3000+ messages causing the pile-up._x000a_ _x000a_Root Cause  3 : To be determined, the reason for the communication issue between the IP address and the server MSHSRMNSUKP0478_x000a_ _x000a_Root Cause  4  :  This is a  cascading issue of the same ISO4 high CPU utilization and pile-up in ISGM server._x000a_ _x000a_Root Cause  5 : Currently this is believed due to the product movements carried out by FCS Team (Business) on 9th Sep. However, also reoccurred on 10th overnight batch which is still under investigation by Foods Support._x000a__x000a_Permanent Fix_x000a__x000a_1.The OPSDOC for the job SR5IA10010 has been altered such that “If the job fails, PCM to call out ISO4 Support to check for any issues with ISO4/ISGM and simultaneously, try to rerun up to  3 times_x000a__x000a_2. Root Cause for the PAXAR RFID destination unavailable  has been identified as PAXAR server running out of disk space._x000a__x000a_3. Migration from IS04 to MQFTE - Migration from ISO4 to MQFTE is a permanent fix and will be held as a part of the POS Infrastructure post peak project in Jan 2016_x000a__x000a_4. The severity for Message pile-up alert of ISGM to has been changed from SEV-3 to SEV-2"/>
    <m/>
    <m/>
    <m/>
    <m/>
    <m/>
    <m/>
    <m/>
    <m/>
    <m/>
    <m/>
    <m/>
    <m/>
    <m/>
    <m/>
    <m/>
    <m/>
    <m/>
    <m/>
    <d v="2015-09-16T00:00:00"/>
    <s v="September"/>
    <s v="2015"/>
    <n v="6"/>
    <e v="#N/A"/>
    <m/>
    <s v="Closed"/>
  </r>
  <r>
    <x v="7"/>
    <n v="9"/>
    <s v="September"/>
    <d v="2025-01-30T00:00:00"/>
    <n v="3430"/>
    <e v="#REF!"/>
    <d v="2015-09-10T00:00:00"/>
    <m/>
    <n v="7397843"/>
    <m/>
    <m/>
    <m/>
    <m/>
    <x v="2"/>
    <s v="Critical"/>
    <s v="Quantum UI Online missed SLA"/>
    <s v="TCS"/>
    <s v="INFRA"/>
    <s v="Foods"/>
    <m/>
    <n v="17154"/>
    <s v="Background: The Quantum AIX Cluster p1fsqi02 consists of Active Node HUXPQ05 and Passive Node HUXPQ06. Node HUXPQ05 automatically rebooted at 00:08 causing the Quantum service to failover to HUXPQ06. The failover was successful and Quantum services were running on this Node without any problems. The automatic server re-boot is a known problem, for which IBM has recommended an IFIX. This has been tested in CATE but was awaiting an agreed outage to deploy into Production. _x000a__x000a_Workaround :  _x000a_* To allow the FFO critical batch to complete, Support did not fail back services to HUXPQ05 immediately, but planned to fail back after FFO had finished. However, when the fail back was attempted it was not successful. PMR 68299.999.866 was raised with IBM they recommended an IFIX to be applied. However, this can help prevent a crash but is not thought to help if a crash has already occurred. Therefore the IFIX was applied but Support were still unable to recover the Cluster. In order to get the service fully restored, server HUXPQ06 was brought down to break the communication channel, after which the AIX Support Team were able to start the OS services on Active Server HUXPQ05 successfully. Quantum was reconfigured to point to this Server without reintroducing HUXPQ06 to the Cluster. The Application Team started the Quantum UI services and this was available by 07:45. It was decided to bring up Server HUXPQ06 and introduce it into the Cluster to ensure resilience. An outage of 10 mins was required to get Quantum Online to be loaded balanced on both Servers and this was completed by 17:15._x000a__x000a_* HUXPQ06 was then brought back into the Cluster. Quantum UI ports were then reconfigured back to run on both Q05 and Q06 Servers making the service fully resilient. The required IFIX to prevent the original Node restart was applied as recommended by IBM._x000a__x000a_Root Cause: _x000a_* IBM identified that the Cluster Aware AIX repository disk UUID did not match on the server HUXPQ06. AIX Support reconfigured the CAA Volume Group on the server HUXPQ06 to match the UUID. _x000a_* The failback failure has been found to be caused due to recent SAN G1000 migration._x000a__x000a_Permanent Fix_x000a__x000a_* AIX Support validited the TL Patching &amp; Power HA upgrade cluster servers to ascertain that the environment is fit for iFix deployment._x000a_* AIX Support comfirmed that the UUID configuration is verified for all the clusters recently migrated._x000a_* SAN Support to add a task for all future migration to verify the UUID configuration"/>
    <m/>
    <m/>
    <m/>
    <m/>
    <m/>
    <m/>
    <m/>
    <m/>
    <m/>
    <m/>
    <m/>
    <m/>
    <m/>
    <m/>
    <m/>
    <m/>
    <m/>
    <m/>
    <d v="2015-09-16T00:00:00"/>
    <s v="September"/>
    <s v="2015"/>
    <n v="6"/>
    <e v="#N/A"/>
    <m/>
    <s v="Closed"/>
  </r>
  <r>
    <x v="7"/>
    <n v="9"/>
    <s v="September"/>
    <d v="2025-01-30T00:00:00"/>
    <n v="3433"/>
    <e v="#REF!"/>
    <d v="2015-09-07T00:00:00"/>
    <m/>
    <n v="7366445"/>
    <m/>
    <m/>
    <m/>
    <m/>
    <x v="4"/>
    <s v="High"/>
    <s v="CAP - A&amp;R orders delayed"/>
    <s v="CAP GEMINI"/>
    <m/>
    <s v="GM4"/>
    <m/>
    <n v="16859"/>
    <s v="Background: The overnight A&amp;R batch suffered two job failures in the critical path. _x000a_* JDAIDPL080     Failed at 00:15:38 and completed at 01:56:18. This was due to a data constraint error. _x000a_* JDACFUL020    Failed at 02:02:58 and completed at 02:47:56. This was due to a bad node during the shut down phase of the calc plan job._x000a_Support recovered from each failure but the overall delay introduced meant that the orders were not received by the DCs until after the 5:00 SLA. _x000a_Donington orders started to interface at 4:12 and the last order was received by 4:26. The remaining MUWS DCs received their orders by 5:24. _x000a__x000a_Root Cause : _x000a__x000a_* Load History job (JDAIDPL080)  - The job JDAIDPL080 failed due to integrity constraint error, as when the job tried to insert rejection of failed records into the DFUEXTERNALFCST table, it did not find the corresponding record in the parent table (DFU)._x000a__x000a_* Calculate Plan 1  job (JDACFUL020)  - Job failed at the shutdown stage due to some bad nodes. This delayed the shutdown phase and since it crossed the  time limit that is present ,the job failed. It completed on re-run after running for 25 minutes ( Started at 02:22 and completed at 02:47 BST). Case # 507183 has been raised with JDA and the required logs and AWR report for the period has been provided to JDA._x000a__x000a_Permanent Fix :_x000a__x000a_Load History job (JDAIDPL080) - CAP Gemini have added the Reject Unlimited clause and now, errors will be recorded into ERR$_DFUEXTERNALFCST table"/>
    <m/>
    <m/>
    <m/>
    <m/>
    <m/>
    <m/>
    <m/>
    <m/>
    <m/>
    <m/>
    <m/>
    <m/>
    <m/>
    <m/>
    <m/>
    <m/>
    <m/>
    <m/>
    <d v="2015-10-03T00:00:00"/>
    <s v="October"/>
    <s v="2015"/>
    <n v="26"/>
    <e v="#N/A"/>
    <m/>
    <s v="Closed"/>
  </r>
  <r>
    <x v="7"/>
    <n v="9"/>
    <s v="September"/>
    <d v="2025-01-30T00:00:00"/>
    <n v="3433"/>
    <e v="#REF!"/>
    <d v="2015-09-07T00:00:00"/>
    <m/>
    <n v="7362831"/>
    <m/>
    <m/>
    <m/>
    <m/>
    <x v="4"/>
    <s v="High"/>
    <s v="GIST - Hemel Depot stores blocked from CSSM counting"/>
    <s v="GIST"/>
    <m/>
    <s v="CSSM"/>
    <m/>
    <n v="16912"/>
    <s v="Background: Retail Operations called COM at 10:00 requesting that CSSM counting be blocked for stores serviced by Hemel depot. This was due to Hemel reporting to Foods Logistics that 13,000 trays of products had not been delivered to stores. Counting was blocked for the 99 affected stores in order to avoid any risk of stock files becoming corrupt. Comms was sent to affected stores. IT systems were checked and it was confirmed that there were no irregularities within IT._x000a_Gist later confirmed that the delays in deliveries to stores was due to depleted staffing levels overnight. Their picking is normally complete by 04:00, but today they finished by 10:00._x000a_Gist confirmed that all deliveries were out to stores by 14:30. Retail Ops requested that counting be turned back on for the affected stores at 17:00. Comms was sent to stores confirming._x000a_Impacted stores were directed to prioritise their planned major counts on Hospitality and ISB._x000a__x000a_Root Cause: GIST operational staff issues."/>
    <m/>
    <m/>
    <m/>
    <m/>
    <m/>
    <m/>
    <m/>
    <m/>
    <m/>
    <m/>
    <m/>
    <m/>
    <m/>
    <m/>
    <m/>
    <m/>
    <m/>
    <m/>
    <d v="2015-09-08T00:00:00"/>
    <s v="September"/>
    <s v="2015"/>
    <n v="1"/>
    <e v="#N/A"/>
    <m/>
    <s v="Closed"/>
  </r>
  <r>
    <x v="7"/>
    <n v="9"/>
    <s v="September"/>
    <d v="2025-01-30T00:00:00"/>
    <n v="3437"/>
    <e v="#REF!"/>
    <d v="2015-09-03T00:00:00"/>
    <m/>
    <n v="7342747"/>
    <m/>
    <m/>
    <m/>
    <m/>
    <x v="2"/>
    <s v="Critical"/>
    <s v="External Users experiencing connectivity issues with their N accounts"/>
    <s v="Project"/>
    <m/>
    <s v="Access to external2.marksandspencer.com"/>
    <m/>
    <n v="16798"/>
    <s v="Background: On 3rd Sep 2015, a number of external Users reported that their N accounts were not working when trying to remotely connect into M&amp;S applications. When investigated by the service desk the accounts were found either disabled or missing from active directory. Support were engaged and identified that a daily MNSWEB lifecycle script which manages redundant accounts was run at its scheduled time at 6:00 AM which had deleted or disabled 2539 N Accounts for Supplier and Franchise users._x000a__x000a_Root Cause: The script used for identifying redundant accounts in the MNSWEB Domain is a legacy script originally designed for Windows Server 2000 Active Directory. The logic within the script is based on checking a property called “lastlogon”.  This Active Directory property is not replicated between domain controllers by design. The logic of the script specifically searches each of the Domain Controllers in the MNSWEB Domain in turn. If the “lastlogon” property found on the next domain controller is more recent than that found on a previously searched domain controller, the list is then updated with the more recent value. If no value is found in the “lastlogon” property then the “createTimeStamp” property is used instead. This property value reflects when the account was created. After a full list of users has been compiled the script then proceeds to identify users whose time stamp value exceeds 12 months and disables them and those whose time stamp value exceeds 24 months are deleted. _x000a_After the AD migration, a number of users had not been authenticated by a Windows 2012 R2 Domain Controller and thus the “lastlogon” property value was still blank. Hence, as per the logic coded in the lifescript, it started considering  the “createTimeStamp” property of the users and deleted a majority of the user accounts who had IDs created more than 2 years ago._x000a__x000a_The fixed script has been deployed in Prod  against CR # 35227 on 29th Feb 2016. _x000a_The script run has been monitored for a week and no anomalies were observed"/>
    <m/>
    <m/>
    <m/>
    <m/>
    <m/>
    <m/>
    <m/>
    <m/>
    <m/>
    <m/>
    <m/>
    <m/>
    <m/>
    <m/>
    <m/>
    <m/>
    <m/>
    <m/>
    <d v="2016-03-21T00:00:00"/>
    <s v="March"/>
    <s v="2016"/>
    <n v="200"/>
    <e v="#N/A"/>
    <m/>
    <s v="Closed"/>
  </r>
  <r>
    <x v="7"/>
    <n v="9"/>
    <s v="September"/>
    <d v="2025-01-30T00:00:00"/>
    <n v="3437"/>
    <e v="#REF!"/>
    <d v="2015-09-03T00:00:00"/>
    <m/>
    <n v="7350619"/>
    <m/>
    <m/>
    <m/>
    <m/>
    <x v="2"/>
    <s v="Critical"/>
    <s v="SAP BPM Service failure"/>
    <s v="Project"/>
    <m/>
    <s v="SAP BPM "/>
    <m/>
    <n v="16847"/>
    <s v="Background_x000a__x000a_On 4th Sep, at 00:46 AM BST, support reported that AIX Server HUXP0027 which is one of the two SAP BPM Application Servers had failed and the Server restart was also failing due to an LDAP problem trying to authenticate to W2003 MNSWEB Domain Server MSHDCMSWEBP0101, which was decommissioned on 02/09 (CR 25044). As a consequence, the SAP UME (User Master Engine) which is a shared element used by both Application Servers would not be able to service any LDAP authentication for the second Server._x000a__x000a_Root Cause_x000a__x000a_• What caused the failure of one of the SAP BPM nodes in HUXP0027 ?_x000a__x000a_The node of the huxp0027 for BPM went down due to Java shared memory issue caused by a temporary memory lock. This was resolved by restart._x000a__x000a_• Why the SAP BPM Server on restarting is trying to resolve to a decommissioned MNSWEB W2003 Server_x000a__x000a_BPM server was using two LDAP User management engines.  Decommissioned server (MSHDCMSWEBP0101) was secondary connection and was not visible in front end.  Later, support found this out and corrected the entry to the new server._x000a__x000a_Permanent Fix_x000a__x000a_The failed CR # 25044 was extended to map the applications/scripts using the IP address of the decommissioned 2003 servers and replace it with the IP addresses of the new 2012 domain servers"/>
    <m/>
    <m/>
    <m/>
    <m/>
    <m/>
    <m/>
    <m/>
    <m/>
    <m/>
    <m/>
    <m/>
    <m/>
    <m/>
    <m/>
    <m/>
    <m/>
    <m/>
    <m/>
    <d v="2015-10-06T00:00:00"/>
    <s v="October"/>
    <s v="2015"/>
    <n v="33"/>
    <e v="#N/A"/>
    <m/>
    <s v="Closed"/>
  </r>
  <r>
    <x v="7"/>
    <n v="9"/>
    <s v="September"/>
    <d v="2025-01-30T00:00:00"/>
    <n v="3439"/>
    <e v="#REF!"/>
    <d v="2015-09-01T00:00:00"/>
    <m/>
    <n v="7321921"/>
    <m/>
    <m/>
    <m/>
    <m/>
    <x v="4"/>
    <s v="High"/>
    <s v="Hardwick MUWS access"/>
    <s v="TCS"/>
    <s v="INFRA"/>
    <s v="MUWS"/>
    <m/>
    <n v="16755"/>
    <s v="Background_x000a__x000a_On 30th Aug, Hardwick reported being unable to access MUWS. Support were initially unable to log into the CICS region CICSWH0F/CICSPW04 as it had not come back up after the standard housekeeping window due to a failure of the job HNP9SR20. The job’s first step of taking down the Huron region completed successfully, but then the job idled for 90 minutes then terminated. Support managed to restart the region to return access to MUWS._x000a__x000a_Workaround_x000a__x000a_Support managed to restart the region to return access to MUWS._x000a__x000a_Root Cause_x000a__x000a_The housekeeping job HNP9SR20 is responsible for bringing down the HURON region HRNEE1P9 by issuing the DSI command. Incidentally, one of the steps of the application job PHWH6NDD does the same. Since the jobs PHWH6NDD and HNP9SR20 attempted to DSI the region at the same time, HNP9SR20 went into a loop and got timed out after 90 minutes. Also, there was no alerting mechanism in place to detect the looping of HNP9SR20, which is why neither PCM nor Mainframe Support was notified of this._x000a__x000a_Permanent Fix :_x000a__x000a_• After thorough analysis, ObjectStar Support has commented out the step in the job HNP9SR20 responsible for bringing down the  HURON region HRNEE1P9 by issuing the DSI command. This has ensured the prevention of any such contentions hereafter._x000a_• Mainframe Support have set up BSLM alerts for the 9 CICS Housekeeping jobs such that a BSLM alert will get generated if they are in execution for more than 20 minutes._x000a__x000a_Awaiting closure confirmation from Alison"/>
    <m/>
    <m/>
    <m/>
    <m/>
    <m/>
    <m/>
    <m/>
    <m/>
    <m/>
    <m/>
    <m/>
    <m/>
    <m/>
    <m/>
    <m/>
    <m/>
    <m/>
    <m/>
    <d v="2015-09-24T00:00:00"/>
    <s v="September"/>
    <s v="2015"/>
    <n v="23"/>
    <e v="#N/A"/>
    <m/>
    <s v="Closed"/>
  </r>
  <r>
    <x v="7"/>
    <n v="9"/>
    <s v="September"/>
    <d v="2025-01-30T00:00:00"/>
    <n v="3439"/>
    <e v="#REF!"/>
    <d v="2015-09-01T00:00:00"/>
    <m/>
    <n v="7323783"/>
    <m/>
    <m/>
    <m/>
    <m/>
    <x v="2"/>
    <s v="Critical"/>
    <s v="EDW to DB2 access"/>
    <s v="TCS"/>
    <s v="INFRA"/>
    <s v="EDW"/>
    <m/>
    <n v="16764"/>
    <s v="Background: Support identified the POS load job EDWDTRN010 was overrunning. EDW could not execute or connect to jobs in its backend DB2 DB. After a DB2 restart did not give the desired results support engaged IBM. A number of resets of the DB were performed to return service. The issue forced EDW batch processes to be put on hold. Service was returned at 00:40 at which point support began catch up processing._x000a__x000a_Root Cause: DB2 connectivity issues. A full health check will be carried out this evening after the EDW backup has been completed and hyper care is in place. Support are actively working with IBM to investigate and diagnose the cause of the connectivity issues. PMR 56199,019,866 refers. IBM has analysed and confirmed that the kernel panic of one of the node has made the DB2 to hung state_x000a__x000a_Permanent Fix : The recommendation is to upgrade firmware and OS level and this is planned part of the stack upgrade. The stack upgrade has been completed successfully on 9th Sep. Hence, closing this PR."/>
    <m/>
    <m/>
    <m/>
    <m/>
    <m/>
    <m/>
    <m/>
    <m/>
    <m/>
    <m/>
    <m/>
    <m/>
    <m/>
    <m/>
    <m/>
    <m/>
    <m/>
    <m/>
    <d v="2015-09-18T00:00:00"/>
    <s v="September"/>
    <s v="2015"/>
    <n v="17"/>
    <e v="#N/A"/>
    <m/>
    <s v="Closed"/>
  </r>
  <r>
    <x v="7"/>
    <n v="8"/>
    <s v="August"/>
    <d v="2025-01-30T00:00:00"/>
    <n v="3443"/>
    <e v="#REF!"/>
    <d v="2015-08-28T00:00:00"/>
    <m/>
    <n v="7297539"/>
    <m/>
    <m/>
    <m/>
    <m/>
    <x v="4"/>
    <s v="High"/>
    <s v="Project : BO reporting  - Users unable to access reports in shared folders, Inbox and favourites using BO 4.1"/>
    <s v="Project"/>
    <m/>
    <s v="GM4, GML, FAQT, SRD, MP and MO GMOR"/>
    <m/>
    <n v="16741"/>
    <s v="Background:_x000a_GM4, GML, FAQT and SRD users reported that they were unable to access BO reports in shared folders, Inbox and favourites using BO 4.1. Support identified that issues were reported after the Domain Controller configuration change (CRQ29111) which was implemented in BO 4.1. This issue attributed to duplicate profiles being created in BO 4.1.The Users impacted were only those who had their enterprise IDs created in BO 4.1 to enable the migration from BO 3.1 to BO 4.1. _x000a_GM4 MP and MP GMOR User were also unable to access BO 4.1. _x000a_Access management Team changed the scope of AD group from global to universal to address BO 4.1 access issues. There are 16 groups as part of IT App BO MP AD where the change had been implemented. Support validated with the Users and they confirmed access to BO 4.1._x000a_The new profile (duplicate ID) and the original ID were merged so that the access to the favourites and shared folder access were restored._x000a__x000a_Root Cause: _x000a_There was a project change implemented across BO 3.1, 4.1 and Spot fire environments for updating the AD/LDAP domain controller configurations(CRQ29111) which have recently been migrated from _x000a_Windows server 2003 to 2012. The configuration update went fine on BO 3.1 and Spot fire however it impacted some users in BO 4.1._x000a__x000a_Permanent Fix_x000a_Access Management Team merged the new profile (duplicate ID) and the original ID so as to restore access to the affected users._x000a__x000a_Awaiting closure confirmation from Dave"/>
    <m/>
    <m/>
    <m/>
    <m/>
    <m/>
    <m/>
    <m/>
    <m/>
    <m/>
    <m/>
    <m/>
    <m/>
    <m/>
    <m/>
    <m/>
    <m/>
    <m/>
    <m/>
    <d v="2015-10-09T00:00:00"/>
    <s v="October"/>
    <s v="2015"/>
    <n v="42"/>
    <e v="#N/A"/>
    <m/>
    <s v="Closed"/>
  </r>
  <r>
    <x v="7"/>
    <n v="8"/>
    <s v="August"/>
    <d v="2025-01-30T00:00:00"/>
    <n v="3443"/>
    <e v="#REF!"/>
    <d v="2015-08-28T00:00:00"/>
    <m/>
    <n v="7298422"/>
    <m/>
    <m/>
    <m/>
    <m/>
    <x v="2"/>
    <s v="Critical"/>
    <s v="VODA - Outbound web browsing issues affecting all HO &amp; Stores"/>
    <s v="Vodafone"/>
    <m/>
    <s v="HO and Stores"/>
    <m/>
    <n v="16738"/>
    <s v="Background: Multiple users across multiple HO sites reported not being able to connect to the Internet via the Lan or Wi-Fi network._x000a_Vodafone engaged, who could see that the VIPs had failed. Requested service Desk to contact a few stores who confirmed that they were also affected. Unable to send communications out, engaged BSPs and Business Continuity who sent out text comms on our behalf._x000a__x000a_Root Cause:The root cause has been attributed to CRQ000000674420 which was to update the configuration on the London based caching servers on the GDNS (Global DNS) platform.   _x000a__x000a_Fix Proposal : Service was restored following the regression of a change on the primary DNS server.  A copy of the MI report was sent to Chet Patel, Paul Beasley &amp; Dave Wilson_x000a__x000a_PR Conclusion :  Service has remained stable_x000a__x000a_Closing this PR after receiving a confirmation from Dave"/>
    <m/>
    <m/>
    <m/>
    <m/>
    <m/>
    <m/>
    <m/>
    <m/>
    <m/>
    <m/>
    <m/>
    <m/>
    <m/>
    <m/>
    <m/>
    <m/>
    <m/>
    <m/>
    <d v="2015-09-24T00:00:00"/>
    <s v="September"/>
    <s v="2015"/>
    <n v="27"/>
    <e v="#N/A"/>
    <m/>
    <s v="Closed"/>
  </r>
  <r>
    <x v="7"/>
    <n v="8"/>
    <s v="August"/>
    <d v="2025-01-30T00:00:00"/>
    <n v="3443"/>
    <e v="#REF!"/>
    <d v="2015-08-28T00:00:00"/>
    <m/>
    <n v="7301471"/>
    <m/>
    <m/>
    <m/>
    <m/>
    <x v="4"/>
    <s v="High"/>
    <s v="Hemel Depot reverted to Backup Allocations"/>
    <s v="GIST"/>
    <m/>
    <s v="Foods"/>
    <m/>
    <n v="16696"/>
    <s v="Background_x000a_ _x000a_On 28th Aug @ 06:08 AM BST, GIST reported that Hemel and other Depots have experienced an issue in processing few live tally cards. _x000a_MIM engaged and Foods Support began to investigate the issue. By 06:48 the Hemel Depot informed IT that they could wait no longer and reverted to backup allocations._x000a_ _x000a_Root Cause_x000a_ _x000a_The Temp On Hold (TOH) event (ID: 429920) created for Gist strike created a scenario that there shouldn't be any stock for allocation at the depots and quantum failed allocation as part of push inventory error. The stocks that came to depots were from previous day's NDC stock (it was due to Bradford NDC not being able to deliver on Thursday)_x000a__x000a_Stocks then were manually allocated_x000a_• Hemel 52 Pallets - 4782 Cartons_x000a_• Maylands 4 Pallets - 672 Cartons_x000a_• Faversham 44 Pallet - 4022 Cartons_x000a_• Thatcham 39 Pallets - 3522 Cartons_x000a_ _x000a_Workaround_x000a_ _x000a_• GIST Support manually booked the failed tally cards in the DL4 screen per Logistics advice._x000a_• The Temp On Hold event (ID: 429920) was made inactive by Lesley_x000a_ _x000a_Permanent Fix_x000a_ _x000a_Not an IT issue. This issue is attributed to the events surrounding the GIST strike in the depots- and as confirmed by Helgi, it can be classified as a one-off issue._x000a_"/>
    <m/>
    <m/>
    <m/>
    <m/>
    <m/>
    <m/>
    <m/>
    <m/>
    <m/>
    <m/>
    <m/>
    <m/>
    <m/>
    <m/>
    <m/>
    <m/>
    <m/>
    <m/>
    <d v="2015-09-01T00:00:00"/>
    <s v="September"/>
    <s v="2015"/>
    <n v="4"/>
    <e v="#N/A"/>
    <m/>
    <s v="Closed"/>
  </r>
  <r>
    <x v="7"/>
    <n v="8"/>
    <s v="August"/>
    <d v="2025-01-30T00:00:00"/>
    <n v="3447"/>
    <e v="#REF!"/>
    <d v="2015-08-24T00:00:00"/>
    <m/>
    <s v="7280949 and 7278840"/>
    <m/>
    <m/>
    <m/>
    <m/>
    <x v="2"/>
    <s v="Critical"/>
    <s v="eSAP ECC unavailable and HHT’s not accessible for DC users"/>
    <s v="TCS"/>
    <s v="eSAP"/>
    <s v="eSAP"/>
    <m/>
    <n v="16708"/>
    <s v="Background: Czech users raised a SEV1 incident as they are unable to login via HHT to the SAP(EWM) system. They could logon via PC and were able to log to the SAP (EWM) system without problems. _x000a_At the same time all Control/M jobs have come to a halt with time out errors. _x000a__x000a_Root Cause : IBM unable to determine the RC for the missing file and identified the below 2 issues. _x000a__x000a_Further, there are series of the actions taken to analyse the scripts and logons touches the DB2 and found none caused the issue. To identify the cause in future, we have enabled audit logging to the file system and configured alerting using the script to compare the diablog of log_directory 1 and 2_x000a__x000a_Problem 1 - Missing files._x000a__x000a_There are series of the actions taken to analyse the scripts and logons touches the DB2 and found none caused the issue, To identify the cause in future, we have enabled audit logging to the file system and configured alerting using the script to compare the logs of log_directory 1 and 2_x000a__x000a_Problem 2 - Bad control file entry - this is fixed with help of patch)_x000a__x000a_The issue has not re-occurred for the last 1 month._x000a__x000a_Issue has not re-occurred for the last 3 months. Hence, closing this PR._x000a_"/>
    <m/>
    <m/>
    <m/>
    <m/>
    <m/>
    <m/>
    <m/>
    <m/>
    <m/>
    <m/>
    <m/>
    <m/>
    <m/>
    <m/>
    <m/>
    <m/>
    <m/>
    <m/>
    <d v="2015-11-09T00:00:00"/>
    <s v="November"/>
    <s v="2015"/>
    <n v="77"/>
    <e v="#N/A"/>
    <m/>
    <s v="Closed"/>
  </r>
  <r>
    <x v="7"/>
    <n v="8"/>
    <s v="August"/>
    <d v="2025-01-30T00:00:00"/>
    <n v="3451"/>
    <e v="#REF!"/>
    <d v="2015-08-20T00:00:00"/>
    <m/>
    <s v="29251, 7244823, 7277818"/>
    <m/>
    <m/>
    <m/>
    <m/>
    <x v="2"/>
    <s v="Critical"/>
    <s v="TCS - Disruption to Quantum UI service"/>
    <s v="Project"/>
    <m/>
    <s v="Foods"/>
    <m/>
    <n v="16625"/>
    <s v="Root Cause: _x000a__x000a_Huxp0q04 DB snap failure during the failover, After comparing the logs from Huxp0q03 and Huxp0q04 it is failing on Huxp0q04 during Oracle11g pre-check. Last snap run on Huxp0q04 was on 24-11-2012 as per the logs._x000a__x000a_08/19/15 14:00:20: LVM PreCheck Complete_x000a_08/19/15 14:00:20: Starting Oracle 11g PreCheck for MANDSPRD_x000a_08/19/15 14:00:25: Defined Data diskgroup does not match actual data diskgroup_x000a_08/19/15 14:00:25: ScriptError: Defined Data diskgroup does not match actual data\ diskgroup 25_x000a_08/19/15 14:00:25: Defined Data diskgroup does not match actual data\ diskgroup 25_x000a__x000a_Huxp0q03 snap failure due to HORCM Services were not running and DB was in lock this is eventually to be enabled manually by AIX support which is missed during the failover and failback, however the pre-check script has picked as expected and corrected._x000a__x000a_Pending Actions_x000a__x000a_Issue 1: _x000a__x000a_1.Soumik &amp; Pritam (AIX &amp; SAN) will correct the mismatch of the script, Chandra will be assisting on the fix part of the SAN migration. – ETC before the SAN migration planned starting from 1st September as agreed in the meeting with Alex Ring. (Completed)_x000a_2. Post the san Migration and Quantum release(expected 9th September), Oli &amp; AIX team will plan for a failover test on 03 &amp; 04 before peak. (Completed)_x000a__x000a_Issue 2:_x000a__x000a_Oli will test this in CATE and also mentioned this could be on hold until this peak and this is at a low risk. (Completed)_x000a__x000a_Issue 3:_x000a__x000a_AIX team to revalidate the cluster config for any mismatch, as suggested by IBM and respond to the PMR– (Completed)_x000a__x000a_Issue 4:_x000a__x000a_* Quantum will hand over the CATE Environment for IFIX Deployment by Tomorrow EOD once after Completion of Database restore &amp; Reversion. (Completed)_x000a_* AIX Team need to Apply the IFIX in CATE Servers and perform a failover in CATE Environment (3rd Sep 2015 10 am ) (Completed)_x000a_* Based on the CATE results we can implement the IFIX in Huxp0q01 &amp; 02 &amp; 03&amp; 04 &amp; 05 &amp; 06 (Dates will be confirmed Post completion on CATE Environment) (Completed)_x000a_* SCRIPT Mismatch issue has to be fixed once after SAN Migration Which is expected to complete on Friday (4th Sep 2015 ) and then Failover testing has to be completed on huxp0q03&amp;04 (Completed)_x000a__x000a__x000a_Unsuccessful Failover and Cluster Panic Issues (Huxp0q01 &amp; 02)_x000a__x000a_* We have analysed the script and found that the huxpoq01 is dead and unable to perform a failover because it might be OPT Q  which is unable to start as per the START script whereas the OPT Q has already started and it is a Soft Mount on the Secondary server.)_x000a__x000a_* This can be rectified by modifying HACMP Scripts and also by Analysing the Start and Stop scripts which is time Consuming and so we will have this worked in Parallel as  this will be time consuming and we need to concentrate on IFIX Deployment to have a STABLE Environment for Peak._x000a__x000a_* AIX Team need to raise a PMR With IBM to understand if there is a possibility in modifying the  HACMP Scripts (Completed)_x000a_* AIX Team need to validating the Failure logs as well (Completed)"/>
    <m/>
    <m/>
    <m/>
    <m/>
    <m/>
    <m/>
    <m/>
    <m/>
    <m/>
    <m/>
    <m/>
    <m/>
    <m/>
    <m/>
    <m/>
    <m/>
    <m/>
    <m/>
    <d v="2015-09-25T00:00:00"/>
    <s v="September"/>
    <s v="2015"/>
    <n v="36"/>
    <e v="#N/A"/>
    <m/>
    <s v="Closed"/>
  </r>
  <r>
    <x v="7"/>
    <n v="8"/>
    <s v="August"/>
    <d v="2025-01-30T00:00:00"/>
    <n v="3454"/>
    <e v="#REF!"/>
    <d v="2015-08-17T00:00:00"/>
    <m/>
    <n v="7186086"/>
    <m/>
    <m/>
    <m/>
    <m/>
    <x v="4"/>
    <s v="High"/>
    <s v="TCS - SSRD – Overstated stock issue"/>
    <s v="TCS"/>
    <s v="Foods"/>
    <s v="Foods"/>
    <m/>
    <n v="16518"/>
    <s v="Background_x000a__x000a_Overstated Stock issue was reported, unexpected stock gains across Foods on Wednesday (12th Aug) - reported on Thursday morning (13th Aug) as a sev2 issue - but Friday (14th Aug) catch up with the business confirmed impact._x000a__x000a_Root Cause_x000a__x000a_On 12th August, feeds from ICSS to Foods got delayed as the ICSS jobs had over-run. Since the Foods legacy jobs which process the ICSS feeds (PSK*U011) are time-dependent, they got triggered before they could receive feeds from ICSS causing an overstated stock issue._x000a__x000a_Permanent Fix_x000a__x000a_A dependency has been created between the ICSS jobs and Foods jobs (PSK*U011) such that the Foods jobs will get triggered only after the ICSS jobs complete._x000a__x000a_Awaiting closure confirmation from BSP"/>
    <m/>
    <m/>
    <m/>
    <m/>
    <m/>
    <m/>
    <m/>
    <m/>
    <m/>
    <m/>
    <m/>
    <m/>
    <m/>
    <m/>
    <m/>
    <m/>
    <m/>
    <m/>
    <d v="2015-10-19T00:00:00"/>
    <s v="October"/>
    <s v="2015"/>
    <n v="63"/>
    <e v="#N/A"/>
    <m/>
    <s v="Closed"/>
  </r>
  <r>
    <x v="7"/>
    <n v="8"/>
    <s v="August"/>
    <d v="2025-01-30T00:00:00"/>
    <n v="3454"/>
    <e v="#REF!"/>
    <d v="2015-08-17T00:00:00"/>
    <m/>
    <n v="7170866"/>
    <m/>
    <m/>
    <m/>
    <m/>
    <x v="4"/>
    <s v="High"/>
    <s v="SAPI1740 (Planogram – Store) interface has not received any data since 7th Aug"/>
    <s v="Project"/>
    <m/>
    <s v="Foods, SAP"/>
    <m/>
    <n v="16494"/>
    <s v="Background_x000a_ _x000a_On 13th August, it was observed that SAPI1740 (Planogram – Store) interface has not received any data since 7th Aug and the foods range changes were not flown up completely to downstream due to post issues from SAP release. As a workaround, SAP provided JDA with the list of 870 planogram / store / reference combination POGs that had been missed so that the valid planogram data could be isolated and fed into SAP. In order to filter out the valid planogram data, David Wilkins from JDA ran script which identified that 462 planogram records were valid and was supposed to insert, update and delete the same in SAP. The Insert and Update functions were executed as expected. However, Deletions were not processed in SAP, as the records were marked for deletion in JDA but not physically deleted since the general assortments were unavailable in SAP. This caused 33 iDocs to fail._x000a_ _x000a_Workaround_x000a_ _x000a_The product planogram failures were re-processed._x000a_ _x000a_Root Cause_x000a_ _x000a_Oversight Issue - The I1740 interface had been stopped as a part of the SAP 2015.2 release activity that took place on 7th August. However, the interface was not made active post the release activity got completed. This resulted in SAPI1740 (Planogram – Store) interface to not receive any data since 7th August. _x000a__x000a_ A code issue in the script being used by JDA caused the planograms that had been marked to 'Delete' in JDA to fail in SAP _x000a__x000a_ _x000a_Permanent Fix :_x000a_ _x000a_On 26 Aug, SRD Project – IPD along with JDA fixed this code issue against CRQ000000029947_x000a__x000a_Received a confirmation from the IPD Team that business is happy with the JDA code fix."/>
    <m/>
    <m/>
    <m/>
    <m/>
    <m/>
    <m/>
    <m/>
    <m/>
    <m/>
    <m/>
    <m/>
    <m/>
    <m/>
    <m/>
    <m/>
    <m/>
    <m/>
    <m/>
    <d v="2015-09-16T00:00:00"/>
    <s v="September"/>
    <s v="2015"/>
    <n v="30"/>
    <e v="#N/A"/>
    <m/>
    <s v="Closed"/>
  </r>
  <r>
    <x v="7"/>
    <n v="8"/>
    <s v="August"/>
    <d v="2025-01-30T00:00:00"/>
    <n v="3460"/>
    <e v="#REF!"/>
    <d v="2015-08-11T00:00:00"/>
    <m/>
    <n v="7165994"/>
    <m/>
    <m/>
    <m/>
    <m/>
    <x v="4"/>
    <s v="High"/>
    <s v="PROJECT - CMS is unavailable to users following change activity"/>
    <s v="Project"/>
    <m/>
    <s v="CMS"/>
    <m/>
    <n v="16350"/>
    <s v="Background_x000a__x000a_On 11th Aug, the CR 24368 (5267 - GM4 PLM Release 2 - MS &amp; Legacy Changes) was implemented. The CMS front end did not restore after the change and generated an error message “ Error Occurred Please contact Contracts Support”. The development team identified a tick box “Allow IIS intrinsic properties” which does not exist in Windows 2000 and only exists on Windows 2012 and had been missed. This was ticked on both front end servers and the application loaded._x000a__x000a_Root Cause_x000a__x000a_A tick box “Allow IIS intrinsic properties” had not been checked while the change was being implemented. The testing of the CR was done on a Windows 2K system which did not have the &quot;Allow IIS intrinsic properties&quot; option and the implementation was done on a Windows 2012 server where the option &quot;Allow IIS intrinsic properties&quot; should have been checked._x000a__x000a_Permanent Solution_x000a__x000a_Change has been advised to add  a checkpoint that the test and the production environments should be analogous in the test assurance checklist."/>
    <m/>
    <m/>
    <m/>
    <m/>
    <m/>
    <m/>
    <m/>
    <m/>
    <m/>
    <m/>
    <m/>
    <m/>
    <m/>
    <m/>
    <m/>
    <m/>
    <m/>
    <m/>
    <d v="2015-09-18T00:00:00"/>
    <s v="September"/>
    <s v="2015"/>
    <n v="38"/>
    <e v="#N/A"/>
    <m/>
    <s v="Closed"/>
  </r>
  <r>
    <x v="7"/>
    <n v="8"/>
    <s v="August"/>
    <d v="2025-01-30T00:00:00"/>
    <n v="3461"/>
    <e v="#REF!"/>
    <d v="2015-08-10T00:00:00"/>
    <m/>
    <n v="7159080"/>
    <m/>
    <m/>
    <m/>
    <m/>
    <x v="4"/>
    <s v="High"/>
    <s v="CEREDIAN - Employees unable to access YPP via My People Systems Hub"/>
    <s v="CEREDIAN"/>
    <m/>
    <s v="YPP"/>
    <m/>
    <n v="16339"/>
    <s v="Background : On 10th Aug @ 06:25 BST, the Service Desk received multiple calls from M&amp;S Employees reporting they were unable to access the required YPP Page to view their Online Payslips. On doing so the original Peoplesystem sign on screen was presented and if known logon credentials were entered the sign on was rejected._x000a__x000a_Root Cause: Ceridian still investigating. The issue itself was configuration which was corrected as part of the resolution.._x000a__x000a_Permanent Fix : As this issue occurred during an upgrade Ceredian wanted to monitor the subsequent few upgrades over the next 6 weeks to ensure the issue doesn’t re-occur. Adam Cooper has agreed with Laura Whittle that this record will be closed on the basis that we now have standard sanity checks following each system deployment to that would capture any re-occurance. In addition PBI11258 has already been raised to track the change in URL."/>
    <m/>
    <m/>
    <m/>
    <m/>
    <m/>
    <m/>
    <m/>
    <m/>
    <m/>
    <m/>
    <m/>
    <m/>
    <m/>
    <m/>
    <m/>
    <m/>
    <m/>
    <m/>
    <d v="2015-10-09T00:00:00"/>
    <s v="October"/>
    <s v="2015"/>
    <n v="60"/>
    <e v="#N/A"/>
    <m/>
    <s v="Closed"/>
  </r>
  <r>
    <x v="7"/>
    <n v="8"/>
    <s v="August"/>
    <d v="2025-01-30T00:00:00"/>
    <n v="3461"/>
    <e v="#REF!"/>
    <d v="2015-08-10T00:00:00"/>
    <m/>
    <n v="7151491"/>
    <m/>
    <m/>
    <m/>
    <m/>
    <x v="2"/>
    <s v="Critical"/>
    <s v="A&amp;R Allocation and Fulfilment Orders missed SLA"/>
    <s v="Project"/>
    <m/>
    <s v="SAP"/>
    <m/>
    <n v="16431"/>
    <s v="Background : On 7th Aug @ 19:20 BST, the SAP 2015.2 Release Manager reported that the expected time to release Batch Jobs upon completion of the slot would be delayed due to a problem with some SAP BW Transports. On consultation between various Support Teams it was decided that for the anticipated 2 hour delay, it would be better not to bypass or revert to Day -1 for any interfaces from Stock Hub or SAP BI, as the likely Business impact was not justified for a relatively short delay._x000a__x000a_Root Cause:  The delay was caused because of the below reasons_x000a__x000a_* The build list (TR lists for the release) will be prepared based on the order of TRs released from Dev system. The same will be used in Dress-rehearsal where the whole release activities are simulated in pre-Prod environment. Post Dress-rehearsal, due to release testing defects, any subsequent TRs created to fix these will be added into the build list as the delta in the same sequence of their release again. _x000a_This build list will be published to the whole SAP Dev and Support teams including M&amp;S for verification (or corrections if any), 2 days prior to the release day._x000a_Part of this release, we have technical upgrade of BW from V7.0 to V7.3. Due to issues faced post upgrade/TR imports in non-prod regions, some TRs were re-arranged in the build list. The reason for failure of TRs is attributed to this re-arrangement of build list which is not the normal practice in past releases._x000a__x000a_* 2 hours caused by a failure of the SAP BW FSV Stock On Hand interface as the Job ran after midnight, which it is not designed to do - SAP BW FSV has failed because, the program is set to consume the same day files, but we ran this batch jobs 02:00 AM insteded of 10:00 PM previous day. So this caused failure on that day. Which does not affect the current run and daily schedule._x000a__x000a_Lessons Learnt/Steps to avoid in future:_x000a__x000a_1. Build list should be same as the one used in Dress rehearsal. (Post Dress rehearsal Delta TRs added at the end)_x000a_2. There should not be any re-arrangement of TR sequence unless it is an exceptional scenario._x000a_3. If the sequence has to changed, this has to be reviewed by a third person outside Build service. Also, this has to be reviewed and approved by M&amp;S stake holders – Basis (Gareth Dos Santos), Release team (Andrew Donnithorne) and SAP COE (Mike Job). It is recommended to mandatory hold a meeting on Build List review as a part of cutover plan."/>
    <m/>
    <m/>
    <m/>
    <m/>
    <m/>
    <m/>
    <m/>
    <m/>
    <m/>
    <m/>
    <m/>
    <m/>
    <m/>
    <m/>
    <m/>
    <m/>
    <m/>
    <m/>
    <d v="2015-09-16T00:00:00"/>
    <s v="September"/>
    <s v="2015"/>
    <n v="37"/>
    <e v="#N/A"/>
    <m/>
    <s v="Closed"/>
  </r>
  <r>
    <x v="7"/>
    <n v="8"/>
    <s v="August"/>
    <d v="2025-01-30T00:00:00"/>
    <n v="3464"/>
    <e v="#REF!"/>
    <d v="2015-08-07T00:00:00"/>
    <m/>
    <n v="7142449"/>
    <m/>
    <m/>
    <m/>
    <m/>
    <x v="2"/>
    <s v="Critical"/>
    <s v="Bradford NDC – Intermittent slow performance issues"/>
    <s v="FUJITSU"/>
    <m/>
    <s v="Connectivity for laptops and desktops in Bradford"/>
    <m/>
    <n v="16412"/>
    <s v="Background : On 6th Aug @ 12:30 PM BST, Bradford DC reported that they were experiencing slow performance issues across the site while using Desktops and Laptops. Fujitsu confirmed that the March to May Client Security Patching activity across the estate was sending updates to the DC as scheduled for part of Change CRQ28004._x000a__x000a_Workaround : Fujitsu stopped the patching activity for Bradford DC alone and the site performance returned to normal levels. The DC has also been excluded from future patching until a better deployment approach is agreed._x000a__x000a_Root Cause(s) : _x000a__x000a_1. 51% of  utilization on the Network link into Bradford NDC was saturated as a result of the Microsoft Security patch being deployed across our client estate as part of CRQ28004._x000a_2. 49% saturation was caused by users streaming a sporting event_x000a__x000a_Permanent Fix :_x000a__x000a_1. Fujitsu have been in discussion with Ramesh Tank (M&amp;) regarding implementing ‘Branch Cache’ across estate in order to permanently resolve the excess Network Contentions caused by SCCM patch push activity. This is likely to be a GPO change. Performance implications are to be assessed. Action to be completed upon client migration expected by March-16.  (The fix will be implemented by the SCCM2012 project which is due 2016)_x000a__x000a_2. Martin Deacy’s project will ensure that appropriate access is provided to the employees with respect to browsing capabilities_x000a__x000a_Since this issue has not found to re-occur, closing this PR"/>
    <m/>
    <m/>
    <m/>
    <m/>
    <m/>
    <m/>
    <m/>
    <m/>
    <m/>
    <m/>
    <m/>
    <m/>
    <m/>
    <m/>
    <m/>
    <m/>
    <m/>
    <m/>
    <d v="2016-04-28T00:00:00"/>
    <s v="April"/>
    <s v="2016"/>
    <n v="265"/>
    <e v="#N/A"/>
    <m/>
    <s v="Closed"/>
  </r>
  <r>
    <x v="7"/>
    <n v="8"/>
    <s v="August"/>
    <d v="2025-01-30T00:00:00"/>
    <n v="3466"/>
    <e v="#REF!"/>
    <d v="2015-08-05T00:00:00"/>
    <m/>
    <n v="7131202"/>
    <m/>
    <m/>
    <m/>
    <m/>
    <x v="4"/>
    <s v="High"/>
    <s v="TCS - Castle Donington NDC – Duplicate Retail Orders generated"/>
    <s v="TCS"/>
    <s v="IDC"/>
    <s v="A&amp;R"/>
    <m/>
    <n v="16136"/>
    <s v="Background : On 4th Aug @ 05:00 AM BST,  it was reported that that Castle Donington had received twice the expected amount of Retail Orders. This was investigated and found to have been caused by a rerun of a Fulfilment Job following a node failure within Datastage overnight._x000a__x000a_Root Cause : The ANRECAP030 Batch Job can get triggered by 6 different predecessor Jobs and so was rerun automatically at 01:51 when an In-Condition was satisfied by one of these. This caused the Job to pick the orders already processed in the previous run, resulting in duplicates being passed downstream. _x000a__x000a_Action Plan: _x000a__x000a_1. An amendment to the schedule has now been applied which will result in any failure of the ANRECAP030 cyclic Job breaking its cycle so it would remain in a failed state in ControlM (Completed)_x000a__x000a_2. IDC is planning on doing a code change in the routine of the job. This is implemented through  CR 29963  (Completed)"/>
    <m/>
    <m/>
    <m/>
    <m/>
    <m/>
    <m/>
    <m/>
    <m/>
    <m/>
    <m/>
    <m/>
    <m/>
    <m/>
    <m/>
    <m/>
    <m/>
    <m/>
    <m/>
    <d v="2015-09-04T00:00:00"/>
    <s v="September"/>
    <s v="2015"/>
    <n v="30"/>
    <e v="#N/A"/>
    <m/>
    <s v="Closed"/>
  </r>
  <r>
    <x v="7"/>
    <n v="8"/>
    <s v="August"/>
    <d v="2025-01-30T00:00:00"/>
    <n v="3467"/>
    <e v="#REF!"/>
    <d v="2015-08-04T00:00:00"/>
    <m/>
    <n v="7126729"/>
    <m/>
    <m/>
    <m/>
    <m/>
    <x v="2"/>
    <s v="Critical"/>
    <s v="TCS - iSAP down for users in China, Hong Kong and India"/>
    <s v="TCS"/>
    <s v="SAP"/>
    <s v="ISAP"/>
    <m/>
    <n v="16216"/>
    <s v="Background : On 3rd Aug @ 11:00 AM, iSAP users reported they had lost connection to the application. Vodafone confirmed there was no response from the VIP their STP connects to in the LAN. Logicalis confirmed their VIP was not responding because the iSAP servers were not responding on port 8014. The iSAP servers are up, but the port appears to only be listening on another incoming IP address. Users access via a .27 VIP. this is configured for port 8014._x000a__x000a_Root Cause : PMR 49004.001.866 had been raised with IBM for RC identification. IBM confirmed that the OS level on the servers was 7100-02-01-1245 which is obsolete and has a bug which causes io/network delay. _x000a_IBM recommended a firmware upgrade to ensure that this issue does not re-occur._x000a__x000a__x000a_Permanent Fix:_x000a_On 8th Aug 2015, TL patching had been performed on the PROD iSAP LPARs as a part of CR 29036 and the OS level of these servers was upgraded from 7100-02-01-1245 to 7100-03-03-1415."/>
    <m/>
    <m/>
    <m/>
    <m/>
    <m/>
    <m/>
    <m/>
    <m/>
    <m/>
    <m/>
    <m/>
    <m/>
    <m/>
    <m/>
    <m/>
    <m/>
    <m/>
    <m/>
    <d v="2015-08-11T00:00:00"/>
    <s v="August"/>
    <s v="2015"/>
    <n v="7"/>
    <e v="#N/A"/>
    <m/>
    <s v="Closed"/>
  </r>
  <r>
    <x v="7"/>
    <n v="7"/>
    <s v="July"/>
    <d v="2025-01-30T00:00:00"/>
    <n v="3472"/>
    <e v="#REF!"/>
    <d v="2015-07-30T00:00:00"/>
    <m/>
    <n v="7098629"/>
    <m/>
    <m/>
    <m/>
    <m/>
    <x v="2"/>
    <s v="Critical"/>
    <s v="IBM - EDW outage"/>
    <s v="Project"/>
    <m/>
    <s v="EDW"/>
    <m/>
    <n v="16063"/>
    <s v="Background : On 29th July, at 16:00 BST, EDW Support saw a number of job failures that were having to be manually resubmitted. The rate of failure increased until IBM and Support advised that a reload of the EDW DB was the only way to resolve the issue and avoid further delays to month end processing._x000a__x000a_Workaround : The DB was reloaded to resolve the issues seen_x000a__x000a_Root Cause : The node reboot was caused by the pre-requisite check performed part of the ISAS stack upgrade, eventually this is an non-intrusive online activity and part of this activity the SIMS script triggered to check lsvg command to check the disks and TSA in ISAS checks the heartbeat of the file systems where it timed-out on few database partition nodes [ where we have 25 DB partition nodes ] at the same time caused the restart of the FS._x000a__x000a_Action Plan_x000a__x000a_Further the proposed solution from Mike (IBM)_x000a__x000a_1. Set TSA to manual mode so it does not react to errors. Mike Bhola to check with IBM development whether miupdate preview and miupdate prepare can run successfully with TSA in manual mode. _x000a__x000a_2. Update the mount monitor scripts to be more resilient to failures in LV commands. Mike Bhola to confirm with BCU lab whether the shipped policy scripts can be used with ISAS 7700. If yes then this will need to be tested on CATE first. _x000a__x000a_3. Prevent miupdate preview/prepare from calling smis_provider_config. Mike Bhola to check with IBM development on the procedure to permit this_x000a__x000a_The EDW Stack upgrade has been stopped. Hence, closing this PR._x000a_"/>
    <m/>
    <m/>
    <m/>
    <m/>
    <m/>
    <m/>
    <m/>
    <m/>
    <m/>
    <m/>
    <m/>
    <m/>
    <m/>
    <m/>
    <m/>
    <m/>
    <m/>
    <m/>
    <d v="2015-08-07T00:00:00"/>
    <s v="August"/>
    <s v="2015"/>
    <n v="8"/>
    <e v="#N/A"/>
    <m/>
    <s v="Closed"/>
  </r>
  <r>
    <x v="7"/>
    <n v="7"/>
    <s v="July"/>
    <d v="2025-01-30T00:00:00"/>
    <n v="3473"/>
    <e v="#REF!"/>
    <d v="2015-07-29T00:00:00"/>
    <m/>
    <n v="7061445"/>
    <m/>
    <m/>
    <m/>
    <m/>
    <x v="2"/>
    <s v="Critical"/>
    <s v="TCS - FSI Evolution Performance problems"/>
    <s v="TCS"/>
    <s v="INFRA"/>
    <s v="FSI"/>
    <m/>
    <n v="15938"/>
    <s v="Background : Users reported that they were being ejected from the application regularly and it was performing slowly. SQL head blockers were detected in the database. Support deleted the Full Text Index for the F_TASKS table. The effect of removing this index will be that users will need to search for tasks in a slightly different way when using the application. The new behaviour was communicated to users._x000a__x000a_Root Cause &amp; Next Steps: The SQL head blocker issue on Tuesday was resolved by removing the index. _x000a_Subsequent investigation into the ongoing service impact has been narrowed down to a memory constraint on the SQL DB Server when a particular and yet unidentified process initiates. Actions have been agreed with FSi Support and will be implemented overnight. Further follow up will be needed in the coming days to review the service behaviour._x000a__x000a_Action Plan_x000a__x000a_VMotion of the SQL DB server to be performed from ESXP0222 to ESXP0221 for load balancing it (Completed)_x000a_FSI Services on MNSUKP0198 to be stopped and re-started by 14:00 BST (Completed)_x000a_SOPHOS Anti-virus which had been previously disabled, has been switched on again (Completed)_x000a_Disabling VMWare tool on the SQL Server as it had been causinng many errors (Completed)_x000a__x000a_The FSI Applications (Evolution, Reach and Connect) are under monitoring_x000a__x000a_WINTEL Support is checking why the performance of the SQL Server VM (MNSUKP0891) has not improved after migrating it from ESXP0220 to ESXP0221._x000a__x000a_Root Cause : In order for any VM to work the vCPU has to be scheduled a slot on a physical core. For this VM to be scheduled 32physical cores have to be made available. With 20 or so other VM’s all fighting for resources the FSI server was not getting much of a look in. We moved the FSI VM to ESXPR0221 which was only running 2x 4vCPU VM’s and found the performance to be much better. ESXP220 is still oversubscribed and there are guests on there which have high CPU Ready (vCPU ready to run but awaiting scheduling on a physical CPU and high Co-Stop (vCPU ready to run but awaiting other vCPU’s to be allocated a physical CPU – affects VM’s with multiple vCPU’s). As per the attached report CPU ready should be under 5% (5% of the time waiting for a CPU to be available), and co-stop should be under 3%._x000a__x000a_Duncan has confirmed that SQL DB of FSI can be in the host where it is moved part of the incident as there are available license which could be used fo the host and also confirmed to close the PR_x000a__x000a_"/>
    <m/>
    <m/>
    <m/>
    <m/>
    <m/>
    <m/>
    <m/>
    <m/>
    <m/>
    <m/>
    <m/>
    <m/>
    <m/>
    <m/>
    <m/>
    <m/>
    <m/>
    <m/>
    <d v="2015-10-15T00:00:00"/>
    <s v="October"/>
    <s v="2015"/>
    <n v="78"/>
    <e v="#N/A"/>
    <m/>
    <s v="Closed"/>
  </r>
  <r>
    <x v="7"/>
    <n v="7"/>
    <s v="July"/>
    <d v="2025-01-30T00:00:00"/>
    <n v="3473"/>
    <e v="#REF!"/>
    <d v="2015-07-29T00:00:00"/>
    <m/>
    <n v="7094575"/>
    <m/>
    <m/>
    <m/>
    <m/>
    <x v="4"/>
    <s v="High"/>
    <s v="SAGG Data Stage jobs failed due to SAN connection issue"/>
    <s v="TCS"/>
    <s v="INFRA"/>
    <s v="TD"/>
    <m/>
    <n v="15934"/>
    <s v="Background : On 28th July @ 19:00 BST, a failure in SAGG processing exposed an issue with the new SAN used by Data Stage jobs in the new Grid environment.. (SAGG DS processing was migrated to the GRID on Friday). Upon investigation, it was found that the the DS Head server nodes hlxp0ds001 (active)  and hlxp0ds002 (passive) could not write data to the SAN as the SAN which links the processor components for DS had gone into Read Only mode_x000a__x000a_Workaround : A reboot of the active and passive Head nodes was attempted and resulted in Read and Write connectivity being re-established successfully. _x000a__x000a_RC : TBC. The reason for connection between the Head Nodes and the SAN going into Read Only mode is yet to be determined._x000a__x000a_SAN Support had uploaded the storage  dump and waiting for HDS to analyse . But it seems to be the issue is with initial DR setup ._x000a__x000a_Action Plan_x000a__x000a_1. CATE PT setup completed at Swindon from storage side [ LUN provisioning and Zoning ] . (Completed)_x000a_2. DR setup is also completed for LUN provisioning and zoning .  (Completed)"/>
    <m/>
    <m/>
    <m/>
    <m/>
    <m/>
    <m/>
    <m/>
    <m/>
    <m/>
    <m/>
    <m/>
    <m/>
    <m/>
    <m/>
    <m/>
    <m/>
    <m/>
    <m/>
    <d v="2015-09-03T00:00:00"/>
    <s v="September"/>
    <s v="2015"/>
    <n v="36"/>
    <e v="#N/A"/>
    <m/>
    <s v="Closed"/>
  </r>
  <r>
    <x v="7"/>
    <n v="7"/>
    <s v="July"/>
    <d v="2025-01-30T00:00:00"/>
    <n v="3475"/>
    <e v="#REF!"/>
    <d v="2015-07-27T00:00:00"/>
    <m/>
    <n v="7068403"/>
    <m/>
    <m/>
    <m/>
    <m/>
    <x v="4"/>
    <s v="High"/>
    <s v="BMC - Remedy On Demand loss of service"/>
    <s v="BMC"/>
    <m/>
    <s v="Entire estate"/>
    <m/>
    <n v="15814"/>
    <s v="Background : On 23rd July @ 08:20 AM, the Service Desk and PCM reported the loss of Remedy. On reporting this to BMC they disclosed they had a SAN failure for which a hardware repair was needed. Throughout the day they took some recovery actions to allow Users to utilise Remedy._x000a__x000a_Workaround : After a diagnostic identified the hardware problem, a new director card was shipped to the Merlin data center and was installed at 22:30 BST on 23rd July_x000a__x000a_Root Cause : A hardware failure of a director card in the Merlin (production) datacenter caused a loss to one of the paths to the SAN.  This resulted in a degradation to the I/O capability of specific VM servers on the ESX estate. _x000a__x000a_Preventive Action : _x000a__x000a_* BMC is working with the DC vendor to improve the time to resolve Hardware related incidents. _x000a_* BMC is reviewing options to improve resilience within the SAN environment."/>
    <m/>
    <m/>
    <m/>
    <m/>
    <m/>
    <m/>
    <m/>
    <m/>
    <m/>
    <m/>
    <m/>
    <m/>
    <m/>
    <m/>
    <m/>
    <m/>
    <m/>
    <m/>
    <d v="2015-07-29T00:00:00"/>
    <s v="July"/>
    <s v="2015"/>
    <n v="2"/>
    <e v="#N/A"/>
    <m/>
    <s v="Closed"/>
  </r>
  <r>
    <x v="7"/>
    <n v="7"/>
    <s v="July"/>
    <d v="2025-01-30T00:00:00"/>
    <n v="3480"/>
    <e v="#REF!"/>
    <d v="2015-07-22T00:00:00"/>
    <m/>
    <n v="7057052"/>
    <m/>
    <m/>
    <m/>
    <m/>
    <x v="4"/>
    <s v="High"/>
    <s v="SAP - ESAP PI outage"/>
    <s v="TCS"/>
    <s v="SAP PI"/>
    <s v="ESAP"/>
    <m/>
    <n v="15579"/>
    <s v="Background:  On 21st July @ 22:20 BST, the IBM team responsible for the planned go live for Bulgaria, Romania, and Greece ESAP called to log a Sev 1 ticket saying that ESAP PI (HXP) was down. TCS ESAP Basis Support who advised that ESAP SAP PI java went down because of an out of memory issue. Support restarted Java for both application servers and checked that iDocs were then being processed as normal._x000a_The go live project were informed that the system was back up but had to cancel their planned activities due to time lost._x000a__x000a_Root Cause : Support have raised a high severity OSS note with SAP (562772/2015) and have provided OMM dumps for analysis. SAP has identified taht the OOM error is related to XI Message audit log and they checked HXP by HTTP connection and found the system settings as_x000a__x000a_messaging.syncMessageRemover.messageCount = 1000_x000a_messaging.syncMessageRemover.checkInterval = 5_x000a_Messaging.auditLog.memoryCache = true_x000a_auditLogstoreType = strong_x000a__x000a_and they recommended that these settings be changed to _x000a__x000a_messaging.syncMessageRemover.messageCount = 500_x000a_auditLogstoreType = weak_x000a__x000a_SAP BASIS has made these settings. Hence, closing this PR"/>
    <m/>
    <m/>
    <m/>
    <m/>
    <m/>
    <m/>
    <m/>
    <m/>
    <m/>
    <m/>
    <m/>
    <m/>
    <m/>
    <m/>
    <m/>
    <m/>
    <m/>
    <m/>
    <d v="2015-09-02T00:00:00"/>
    <s v="September"/>
    <s v="2015"/>
    <n v="42"/>
    <e v="#N/A"/>
    <m/>
    <s v="Closed"/>
  </r>
  <r>
    <x v="7"/>
    <n v="7"/>
    <s v="July"/>
    <d v="2025-01-30T00:00:00"/>
    <n v="3482"/>
    <e v="#REF!"/>
    <d v="2015-07-20T00:00:00"/>
    <m/>
    <n v="7050055"/>
    <m/>
    <m/>
    <m/>
    <m/>
    <x v="4"/>
    <s v="High"/>
    <s v="M&amp;S - Per Una Mercatus order delay"/>
    <s v="M&amp;S"/>
    <m/>
    <s v="Per Una Leeds DC"/>
    <m/>
    <n v="15461"/>
    <s v="Background :  At 06:00 AM BST on 21st July, after FFO completed successfully Support began to release Mercatus orders through MQFTE to the shared path that requires them by 05:00. Over 1000 of the 2900 orders had been processed, but Leeds DC called to say that they could not see the orders in the Mercatus application._x000a_Per Una technical Support investigated to find that Control M job PUASAP0177 required a restart. When the job was run Mercatus could then see all pending orders._x000a__x000a_Root Cause : The Mercatus feeds had been stopped so as to prioritize the MQFTE transfers._x000a__x000a_Pending Actions : _x000a__x000a_1. The reason for the Control M job PUASAP0177 not picking up pending orders has yet to be found. (Steeve Rees confirmed that there was no issue in the CTM job)_x000a_2. The reason for the non standard processing times of these orders is due to the continued instability of MQFTE agents (Being tracked under PR 15526)"/>
    <m/>
    <m/>
    <m/>
    <m/>
    <m/>
    <m/>
    <m/>
    <m/>
    <m/>
    <m/>
    <m/>
    <m/>
    <m/>
    <m/>
    <m/>
    <m/>
    <m/>
    <m/>
    <d v="2015-07-23T00:00:00"/>
    <s v="July"/>
    <s v="2015"/>
    <n v="3"/>
    <e v="#N/A"/>
    <m/>
    <s v="Closed"/>
  </r>
  <r>
    <x v="7"/>
    <n v="7"/>
    <s v="July"/>
    <d v="2025-01-30T00:00:00"/>
    <n v="3485"/>
    <e v="#REF!"/>
    <d v="2015-07-17T00:00:00"/>
    <m/>
    <n v="7027275"/>
    <m/>
    <m/>
    <m/>
    <m/>
    <x v="2"/>
    <s v="Critical"/>
    <s v="VODA - Czech DC HHT not working"/>
    <s v="Vodafone"/>
    <m/>
    <s v="ESAP"/>
    <m/>
    <n v="15523"/>
    <s v="Background : On 15th July @ 20:25 BST, Czech DC advise they cannot connect to eSAP using their HHTs. Support advised this morning that this appears to have started after a certificate renewal was carried out by Vodafone last night (CR 26898) but this is possibly circumstantial. The PCs are working, but they don’t follow the same traffic route as the HHT traffic. eSAP support and Vodafone are currently trouble shooting the issue. The DC have authorised 1 hour of downtime to re-start EWM if required from 07:20_x000a__x000a_Root Cause : Issue caused by the introduction of a new Symantec certificate with new algorithm caused the incompatibility with HHT root certificate, however this has been fixed with new certificate with old algorrithim and fixed."/>
    <m/>
    <m/>
    <m/>
    <m/>
    <m/>
    <m/>
    <m/>
    <m/>
    <m/>
    <m/>
    <m/>
    <m/>
    <m/>
    <m/>
    <m/>
    <m/>
    <m/>
    <m/>
    <d v="2015-07-17T00:00:00"/>
    <s v="July"/>
    <s v="2015"/>
    <n v="0"/>
    <e v="#N/A"/>
    <m/>
    <s v="Closed"/>
  </r>
  <r>
    <x v="7"/>
    <n v="7"/>
    <s v="July"/>
    <d v="2025-01-30T00:00:00"/>
    <n v="3488"/>
    <e v="#REF!"/>
    <d v="2015-07-14T00:00:00"/>
    <m/>
    <n v="7019927"/>
    <m/>
    <m/>
    <m/>
    <m/>
    <x v="2"/>
    <s v="Critical"/>
    <s v="TCS - M&amp;S Bank unable to make debit card payments"/>
    <s v="TCS"/>
    <s v="INFRA"/>
    <s v="M&amp;S Bank"/>
    <m/>
    <n v="15419"/>
    <s v="14th July 2015_x000a__x000a_Background_x000a__x000a_The mainframe admin team receives a mail on an hourly basis comprising of the used space and available free space in storage groups on all LPARs. During the day of the issue, the job monitored at 100:00 BST 14th July and a mail triggered to the support that the storage usage report showed as 87.58% of the P1GEN group in SS02 LPAR had been used, on the next cycle it reached  95.64% of the P1GEN group in SS02 LPAR had been used which caused the CICS region in to stress and become unavailable._x000a_ _x000a_Root Cause_x000a__x000a_The mainframe storage team found that a user named ‘Stewart Leather’ had allocated 60 empty datasets with the qualifier PFS.PFS117** in the SS02 LPAR which occupied close to 150 GB on the P1GEN storage group. Due to insufficient storage space for a particular CICS related VSAM dataset on the P1GEN storage group of SS02, SOS alerts (short on storage) alerts for CICS regions started getting triggered @ 11:27 AM BST._x000a__x000a_Workaround_x000a__x000a_• M&amp;S Bank performed housekeeping from their end to increase free space on the P1GEN storage group._x000a_• TCS Mainframe storage team performed a storage uplift of 150 GB on the SS02 LPAR. Current size of the P1GEN storage group - ~1 TB (Free Space = ~400 GB)_x000a_• The unresponsive CICS regions were recycled._x000a_ _x000a_Alerting in Place_x000a__x000a_A Netcool, OCS and e-mail alert is in place to ensure that both PCM and the Mainframe Support Team will be notified if used % on any of the storage groups exceeds 85%. Since the monitoring job is scheduled to run in the Non-Prod LPAR (HC01) and all alerts generated from the Non-Prod LPAR has been set to have a severity of SEV 3, these alerts will also be bearing a severity of 3. Making an exception for this alert will require a lot of effort and might not be feasible. To circumvent this, the text in the e-mail alert has been set such that it advises PCM to call Mainframe Support immediately._x000a_ _x000a_Outstanding Actions_x000a_ _x000a_While adding data-sets, M&amp;S Bank to ensure that support teams are notified in advance so they can add space if required. (Pending with M&amp;S Bank)_x000a_ _x000a_16th July 2015 _x000a__x000a_Background_x000a__x000a_On 16th July at around 11:00 AM BST, there was an e-mail alert to Mainframe Admin Support team stating that CICSPS03 CICS IS SHORT ON STORAGE which caused several CICS regions to become unresponsive._x000a_ _x000a_Root Cause_x000a__x000a_This got caused due to multiple online CICS transactions happening during the time of issue which caused insufficient memory to be available for CICS programs._x000a_ _x000a_Workaround_x000a__x000a_The unresponsive CICS regions were recycled._x000a_ _x000a_Permanent Fix_x000a_ _x000a_Completed Actions_x000a_ _x000a_Increasing the current internal memory – The available memory for an online CICS transaction program is currently limited to 7 MB. This cap can be increased to 8 MB to avoid issues of this nature in future_x000a_ _x000a_Outstanding Actions_x000a__x000a_Online transaction programs which are compiled to run below 16MB line needs to be recompiled to run above 16MB by M&amp;S Bank (Long term option which can be implemented if this issue still persists post increasing the internal memory to 8 MB. The issue has not re-occurred after increasing the internal memory to 8 MB as yet.)"/>
    <m/>
    <m/>
    <m/>
    <m/>
    <m/>
    <m/>
    <m/>
    <m/>
    <m/>
    <m/>
    <m/>
    <m/>
    <m/>
    <m/>
    <m/>
    <m/>
    <m/>
    <m/>
    <d v="2015-08-19T00:00:00"/>
    <s v="August"/>
    <s v="2015"/>
    <n v="36"/>
    <e v="#N/A"/>
    <m/>
    <s v="Closed"/>
  </r>
  <r>
    <x v="7"/>
    <n v="7"/>
    <s v="July"/>
    <d v="2025-01-30T00:00:00"/>
    <n v="3488"/>
    <e v="#REF!"/>
    <d v="2015-07-14T00:00:00"/>
    <m/>
    <n v="7038006"/>
    <m/>
    <m/>
    <m/>
    <m/>
    <x v="4"/>
    <s v="High"/>
    <s v="TCS - Multiple EDI&amp;DAM  job failures due to MQFTE agent hung issue"/>
    <s v="Project"/>
    <m/>
    <s v="Foods, EDI, DAM"/>
    <m/>
    <n v="15526"/>
    <s v="Background : Between 18:32 on 17th July and 04:28 AM on 18th July, there had been  a series of Mainframe Batch failures occurred that indicated there was a problem connecting to MQFTE Agent P01_MSHSRMNSUKP0853_P1MQFT02. This caused the FCO to get completed with a delay of almost 2.5 hours._x000a__x000a_Root Cause : As part of Torque Project, Middleware is sending I016 - Article Master data to Mercatus system with Duplicate ID. _x000a_This issue happens when the UPCs having multiple status like '03' and the rest of the status '04','05' and '06'. This happens when the user develops a new UPC in the exisiting article._x000a__x000a_Permanent Fix :MS Development team recreated the same issue in the Non-prod environment and have provided a fix for the issue. Unit testing has been completed for the scenarios and the same has been implemented in PROD post appropriate review on 28th July_x000a__x000a_The flow was started and confirmed no issues reported."/>
    <m/>
    <m/>
    <m/>
    <m/>
    <m/>
    <m/>
    <m/>
    <m/>
    <m/>
    <m/>
    <m/>
    <m/>
    <m/>
    <m/>
    <m/>
    <m/>
    <m/>
    <m/>
    <d v="2015-07-31T00:00:00"/>
    <s v="July"/>
    <s v="2015"/>
    <n v="17"/>
    <e v="#N/A"/>
    <m/>
    <s v="Closed"/>
  </r>
  <r>
    <x v="7"/>
    <n v="7"/>
    <s v="July"/>
    <d v="2025-01-30T00:00:00"/>
    <n v="3489"/>
    <e v="#REF!"/>
    <d v="2015-07-13T00:00:00"/>
    <m/>
    <n v="6998931"/>
    <m/>
    <m/>
    <m/>
    <m/>
    <x v="2"/>
    <s v="Critical"/>
    <s v="Trading Dashboard / RSA In-Day view not updating"/>
    <s v="TCS"/>
    <s v="IDC"/>
    <s v="TD"/>
    <m/>
    <n v="15287"/>
    <s v="Background _x000a__x000a_On 10th July, the Today view in Trading Dashboard and In Day view in RSA stopped updating after 10:00. This was traced back to the DS job failure SAGDMCR010 as a single transaction was partially committed on the SAGG Staging tables_x000a__x000a_Root Cause _x000a__x000a_There was a delay in committing the sale transaction having the timestamp '2015-07-10 10:44:58.282185'  into the SAGGS table which caused the  job SAGDMCR010 to fail. The reason for slow DB performance was that the switch C3 had been flapping on Friday night._x000a__x000a_Workaround_x000a__x000a_A faulty port SFP (Small Form-factor Pluggable) on the SAN switch was identified. The fiber was moved to a new port and tested before being re-introduced to production this morning at 08:00am. Both HDS and the IDC support have monitored the fiber link and SAGG data flow throughout the day focusing on the power hours and have confirmed that no errors or performance issues have been experienced._x000a__x000a_Permanent Fix_x000a__x000a_• SAN Support replaced the faulty SFP_x000a__x000a_• On 28th Sep, the SAGG Microbatching suite was altered in such a manner that transactions that are 1 min old will also get processed. This was being performed against CRQ000000031422"/>
    <m/>
    <m/>
    <m/>
    <m/>
    <m/>
    <m/>
    <m/>
    <m/>
    <m/>
    <m/>
    <m/>
    <m/>
    <m/>
    <m/>
    <m/>
    <m/>
    <m/>
    <m/>
    <d v="2015-10-06T00:00:00"/>
    <s v="October"/>
    <s v="2015"/>
    <n v="85"/>
    <e v="#N/A"/>
    <m/>
    <s v="Closed"/>
  </r>
  <r>
    <x v="7"/>
    <n v="7"/>
    <s v="July"/>
    <d v="2025-01-30T00:00:00"/>
    <n v="3489"/>
    <e v="#REF!"/>
    <d v="2015-07-13T00:00:00"/>
    <m/>
    <n v="7000661"/>
    <m/>
    <m/>
    <m/>
    <m/>
    <x v="4"/>
    <s v="High"/>
    <s v="Project - iSAP Warehouse Picking Lists missed SLA in China"/>
    <s v="Project"/>
    <m/>
    <s v="iSAP"/>
    <m/>
    <n v="15373"/>
    <s v="Background : On 10th July, during the catch up of backlogged iSAP batch work after the Red Frame memory upgrade, Support reported they were not receiving any POS Sales for the 3 iSAP Regions into iSAP POSDM from XB62. Investigation showed that the sftp files for HK/China in Shanghai and for India in Delhi were being collected by the XB62._x000a__x000a_Root Cause : Following the pSeries Red Frame memory upgrade (CRQ23664), the MQFTE Agent that sits between XB62 and iSAP PI was not active. This prevented any transfer of data collected by XB62 from the iSAP geographical regions being sent on the inbound path to iSAP PI._x000a__x000a_Being tracked under PR 15526. Hence, closing this PR"/>
    <m/>
    <m/>
    <m/>
    <m/>
    <m/>
    <m/>
    <m/>
    <m/>
    <m/>
    <m/>
    <m/>
    <m/>
    <m/>
    <m/>
    <m/>
    <m/>
    <m/>
    <m/>
    <d v="2015-07-30T00:00:00"/>
    <s v="July"/>
    <s v="2015"/>
    <n v="17"/>
    <e v="#N/A"/>
    <m/>
    <s v="Closed"/>
  </r>
  <r>
    <x v="7"/>
    <n v="7"/>
    <s v="July"/>
    <d v="2025-01-30T00:00:00"/>
    <n v="3492"/>
    <e v="#REF!"/>
    <d v="2015-07-10T00:00:00"/>
    <m/>
    <n v="6986941"/>
    <m/>
    <m/>
    <m/>
    <m/>
    <x v="4"/>
    <s v="High"/>
    <s v="Project - Long Beanstore processing caused by excessive price start date changes from SAP/FRD/SRD"/>
    <s v="Project"/>
    <m/>
    <s v="Foods"/>
    <m/>
    <n v="15281"/>
    <s v="Background : On 8th July, at 11:00 AM, Foods Central Support were notified that new lines were not getting activated because Selling Prices had not interfaced into FRD.  Also, redundant data had been found in the FRD Selling Price DB (NFSELP) causing it to be al,ost 100% full._x000a__x000a_Root Cause : The data initialization activity performed against CRQ23737 caused I0020 change pointers to get triggered for every planogram-product created in SAP via I1739 inbound interface which resulted in a large number of selling price records on the I020 messaging interface_x000a__x000a_Permanent Fix : _x000a__x000a_*  The change pointer configuration (WBBDLD-DMALG) which sent messages via the I0020 for every planogram product created, has been removed. (Completed)_x000a_* Foods Support has setup a SELP housekeeping job , scheduled to run every Saturday, purge the historical data on the NFSELP DB and increase the amoint of free space (Completed)_x000a__x000a_Got concurrance from Anna Scaria and POS 3rd line Support to close this PR."/>
    <m/>
    <m/>
    <m/>
    <m/>
    <m/>
    <m/>
    <m/>
    <m/>
    <m/>
    <m/>
    <m/>
    <m/>
    <m/>
    <m/>
    <m/>
    <m/>
    <m/>
    <m/>
    <d v="2015-07-28T00:00:00"/>
    <s v="July"/>
    <s v="2015"/>
    <n v="18"/>
    <e v="#N/A"/>
    <m/>
    <s v="Closed"/>
  </r>
  <r>
    <x v="7"/>
    <n v="7"/>
    <s v="July"/>
    <d v="2025-01-30T00:00:00"/>
    <n v="3492"/>
    <e v="#REF!"/>
    <d v="2015-07-10T00:00:00"/>
    <m/>
    <n v="6995617"/>
    <m/>
    <m/>
    <m/>
    <m/>
    <x v="2"/>
    <s v="Critical"/>
    <s v="TCS - Bradford NDC unable to use WMS"/>
    <s v="TCS"/>
    <s v="WMS"/>
    <s v="WMS"/>
    <m/>
    <n v="15273"/>
    <s v="Issue Description :_x000a__x000a_On 9th July @ 18:30 BST, Bradford DC had requested WMS Support to perform BAU User Permission changes for 480 users. WMS Support created new user groups and assigned 100 users to the new user group by means of a backend bespoke script to speed up the process, as opposed to adding the users to the new group from the WMS front-end. The remaining 380 users were, however, added to the new user group from the WMS front end. Post completion of this activity from WMS Support, Bradford DC confirmed that everything was working as expected. _x000a__x000a_At 22:38 BST, Bradford DC reported that multiple users had been facing issues while accessing various DC operational functions from both workstation and HHT. _x000a__x000a_What caused this issue ?_x000a__x000a_The bespoke script that had been used to add 100 users to the new user group did not function correctly_x000a__x000a_What was done to fix the issue ?_x000a__x000a_The 100 users were added to the new user group from the WMS front-end and the user permissions of all the 480 users have been verified._x000a__x000a_What can be done to prevent issues of this nature from recurring ?_x000a__x000a_The team has been instructed to strictly do the following_x000a__x000a_• Adhering to the formalized process whilst performing production activities_x000a_• Verifying the bulk updates in PROD by Leads/SDMs"/>
    <m/>
    <m/>
    <m/>
    <m/>
    <m/>
    <m/>
    <m/>
    <m/>
    <m/>
    <m/>
    <m/>
    <m/>
    <m/>
    <m/>
    <m/>
    <m/>
    <m/>
    <m/>
    <d v="2015-07-10T00:00:00"/>
    <s v="July"/>
    <s v="2015"/>
    <n v="0"/>
    <e v="#N/A"/>
    <m/>
    <s v="Closed"/>
  </r>
  <r>
    <x v="7"/>
    <n v="7"/>
    <s v="July"/>
    <d v="2025-01-30T00:00:00"/>
    <n v="3500"/>
    <e v="#REF!"/>
    <d v="2015-07-02T00:00:00"/>
    <m/>
    <n v="6955378"/>
    <m/>
    <m/>
    <m/>
    <m/>
    <x v="2"/>
    <s v="Critical"/>
    <s v="TCS - Mainframe to Quantum interface failure"/>
    <s v="TCS"/>
    <s v="INFRA"/>
    <s v="Foods"/>
    <m/>
    <n v="15189"/>
    <s v="Background : On 2n July @ 18:40 BST, the Batch job (PRS0E711) which provides the selling price interface to Quantum failed overnight. This job was unable to create the required files on the SP02 mainframe which interface critical data to Quantum and downstream applications._x000a__x000a_Root Cause : _x000a__x000a_1. The PNF catalog “CATALOG.PNF.ICFCAT” had too many CA/CI splits that required an urgent re-org for defragmentation. Catalog was not properly managed over the past years and re-organised in October 2010 back of major incident_x000a__x000a_2. While running re-org job, catalog backup step failed due to insufficient authority for the submitter ID .But the subsequent catalog delete step ran successfully forcing us  to recover all the catalog entries from the  last successful backup taken at 8:30 Friday_x000a__x000a_Permanent Fix : _x000a__x000a_1. Perform a thorough check on all other catalogues (including the PNF catalogue) and come up with a plan for executing the same. (Closed)_x000a_2. Support to check if access level for both PROD and Non-Prod are matching (Closed)_x000a_3. MF storage team to generate the catalogue listing and remove the catalogues residing in the volume by doing a proper comparison. (In Progress.  Oct 9)_x000a_4. Monitoring job bo be setup taht checks the state of all catalogues prior to a system install. (Completed)_x000a_5. Documentration of the 9 steps that need to be followed while performing a re-org in SOM (Completed)_x000a_6. Documentation of the dataset recovery process shared by IBM in SOM (Completed)_x000a_7. Inclusion of the re-org of Mainframe Catalogues in the Risk Register with mitigation plan.(Completed - Risk ID 558)_x000a_8. Catalogue re-org to be part of the Bi yearly maintenance and documented part of the SOM (Completed)"/>
    <m/>
    <m/>
    <m/>
    <m/>
    <m/>
    <m/>
    <m/>
    <m/>
    <m/>
    <m/>
    <m/>
    <m/>
    <m/>
    <m/>
    <m/>
    <m/>
    <m/>
    <m/>
    <d v="2015-10-13T00:00:00"/>
    <s v="October"/>
    <s v="2015"/>
    <n v="103"/>
    <e v="#N/A"/>
    <m/>
    <s v="Closed"/>
  </r>
  <r>
    <x v="7"/>
    <n v="7"/>
    <s v="July"/>
    <d v="2025-01-30T00:00:00"/>
    <n v="3500"/>
    <e v="#REF!"/>
    <d v="2015-07-02T00:00:00"/>
    <m/>
    <n v="6958377"/>
    <m/>
    <m/>
    <m/>
    <m/>
    <x v="4"/>
    <s v="High"/>
    <s v="Project - I016 interface delays"/>
    <s v="Project"/>
    <m/>
    <s v="Foods"/>
    <m/>
    <n v="15238"/>
    <s v="Background:  On Thursday, the SAP masterdata team observed a backlog of messages on the i016 “large” message interface. 7,000 I016 article messages were generated through the day resulting in the backlog. It was identified this was part of the data initialising for the product planogramme table for SRD (i1739). _x000a__x000a_Root Cause: The change pointers for I016 were triggered due to data initialising into product planogramme table (I1739) as part of SRD CR 19655 Project 5465_x000a__x000a_The change has been reversed in order to fix the issue"/>
    <m/>
    <m/>
    <m/>
    <m/>
    <m/>
    <m/>
    <m/>
    <m/>
    <m/>
    <m/>
    <m/>
    <m/>
    <m/>
    <m/>
    <m/>
    <m/>
    <m/>
    <m/>
    <d v="2015-07-07T00:00:00"/>
    <s v="July"/>
    <s v="2015"/>
    <n v="5"/>
    <e v="#N/A"/>
    <m/>
    <s v="Closed"/>
  </r>
  <r>
    <x v="7"/>
    <n v="6"/>
    <s v="June"/>
    <d v="2025-01-30T00:00:00"/>
    <n v="3503"/>
    <e v="#REF!"/>
    <d v="2015-06-29T00:00:00"/>
    <m/>
    <n v="6935769"/>
    <m/>
    <m/>
    <m/>
    <m/>
    <x v="4"/>
    <s v="High"/>
    <s v="M&amp;S - Leeds Per Una DC –  HHT Session disconnects and slow performance"/>
    <s v="M&amp;S"/>
    <m/>
    <s v="Middleware"/>
    <m/>
    <n v="15072"/>
    <s v="Background: On 29th June, the Leeds Per Una DC reported that 12 HHT Users were unable to login and 79 were logged in but had slow performance. _x000a__x000a_Workaround : _x000a_* An HHT specialist was consulted and the Users were advised not to cold restart the HHTs, but warm restart them and then the DC confirmed that all sessions returned successfully with normal performance.._x000a_* The IIS for the servers WEBP0197 and WEB0173 was refreshed._x000a__x000a_Root Cause: _x000a__x000a_TBC. Ideally, the application mercatuswop is served by the server WEBP0197. When WEBP0173 goes down, the DNS configuration gets altered and the mercatuswop is resolved to server WEBP0173. The reason for the application not getting resolved to server WEBP0173 needs to be investigated._x000a__x000a_PR closure approval provided by Dave Wilson"/>
    <m/>
    <m/>
    <m/>
    <m/>
    <m/>
    <m/>
    <m/>
    <m/>
    <m/>
    <m/>
    <m/>
    <m/>
    <m/>
    <m/>
    <m/>
    <m/>
    <m/>
    <m/>
    <d v="2015-07-08T00:00:00"/>
    <s v="July"/>
    <s v="2015"/>
    <n v="9"/>
    <e v="#N/A"/>
    <m/>
    <s v="Closed"/>
  </r>
  <r>
    <x v="7"/>
    <n v="6"/>
    <s v="June"/>
    <d v="2025-01-30T00:00:00"/>
    <n v="3505"/>
    <e v="#REF!"/>
    <d v="2015-06-27T00:00:00"/>
    <m/>
    <n v="6921465"/>
    <m/>
    <m/>
    <m/>
    <m/>
    <x v="4"/>
    <s v="High"/>
    <s v="CD - Queue pile-up in Boxed and Hanging group messaging"/>
    <s v="eDBA"/>
    <m/>
    <s v="WMS"/>
    <m/>
    <n v="15035"/>
    <s v="Background :_x000a__x000a_On 27th June @ 05:49 AM, NetCool alerts got generated for HUXP0513 indicating a queue pile up in Boxed and Hanging group messaging. Therefore no hanging items were showing on the WMS screen._x000a__x000a_Workaround :_x000a__x000a_eDBA killed the session for purge_inv_transation job which was runing for 1.3 hours._x000a__x000a_Root Cause : _x000a__x000a_eDBA investigated and found that the overrun  and row lock contention between 05:30 AM and 06:00 AM BST on 27th June was caused by the following reasons_x000a__x000a_•         Execution of the INSERT query (mentioned in the trailing mail) 50k times between 05:30 AM and 06:00 AM_x000a_•         Execution of the ALTER INDEX query (mentioned in the trailing mail) without the online option._x000a__x000a_Action Plan_x000a__x000a_The Control-M job - EDCPBIT020 which is used to rebuild index in CD was supposed to be appended with an additional switch of -o. CD CAB has approved this change. WMS Support had raised CR 29466 for the same. Upon testing, the below mentioned issues were observed._x000a__x000a_• Having the rebuild index job run in an online mode increases the runtime of the job to 33 hours while having it run in online mode with parallel 6 or parallel 12 parameter(s) leads to high consumption of the CPU. _x000a_• The rebuild job has a successor which purges historical records and it is integral that this purge job finishes its execution before 7:00 AM BST in order for Castle Donnington personnel to have view of the latest transactions._x000a__x000a_In order to counter these issues, CD IT Team and WMS Support have decommisioned the rebuild index job and purge transaction job from Control-M _x000a__x000a_EDCPPDB200 - Purge_x000a_EDCPBIT020 - Rebuild_x000a__x000a_and added it to the WMS Red Prairie scheduler instead._x000a__x000a_* The Rebuiild Index job will be scheduled to run on a weekly basis (Every Saturday @ 22:00 BST)_x000a_* The Purge transaction job will be scheduled to run on a daily basis @ 06:00 AM BST_x000a__x000a_The enviroment was monitored till 12th Oct and no issues were observed. Hence, closing the PR"/>
    <m/>
    <m/>
    <m/>
    <m/>
    <m/>
    <m/>
    <m/>
    <m/>
    <m/>
    <m/>
    <m/>
    <m/>
    <m/>
    <m/>
    <m/>
    <m/>
    <m/>
    <m/>
    <d v="2015-10-12T00:00:00"/>
    <s v="October"/>
    <s v="2015"/>
    <n v="107"/>
    <e v="#N/A"/>
    <m/>
    <s v="Closed"/>
  </r>
  <r>
    <x v="7"/>
    <n v="6"/>
    <s v="June"/>
    <d v="2025-01-30T00:00:00"/>
    <n v="3505"/>
    <e v="#REF!"/>
    <d v="2015-06-27T00:00:00"/>
    <m/>
    <n v="6928030"/>
    <m/>
    <m/>
    <m/>
    <m/>
    <x v="4"/>
    <s v="High"/>
    <s v="TCS - GM Weekly Commitment Data not interfaced to SAS, RP and GMTDB"/>
    <s v="TCS"/>
    <s v="SAP"/>
    <s v="GM"/>
    <m/>
    <n v="15044"/>
    <s v="Background : _x000a__x000a_GM Weekly Commitment Data interfaced to SAS, RP and GMTDB with a delay on 28th June because of the following reasons._x000a__x000a_• Failure of the job SAPBWDL_029 in Control-M_x000a_• Over-run of the job SAPBWDL_029 when it was triggered outside of Control-M_x000a__x000a_Root Cause :_x000a__x000a_A large number of ad hoc Jobs are being run by Support to streamline the throughput of data into EDW for the Weekly Financial Reporting on Sundays. The runtime setting in the BI environment is configured as 1 hour, which is not sufficient._x000a__x000a_Permanent Fix :_x000a__x000a_The run time setting in the BI environment will be  set as 1 hour from Monday – Saturday._x000a_On Sundays alone, the run time setting in the BI environment will be manually increased to from 1 hour to 2 hours so that the EDW for the Weekly Financial Reporting jobs run fine in SAP._x000a_"/>
    <m/>
    <m/>
    <m/>
    <m/>
    <m/>
    <m/>
    <m/>
    <m/>
    <m/>
    <m/>
    <m/>
    <m/>
    <m/>
    <m/>
    <m/>
    <m/>
    <m/>
    <m/>
    <d v="2015-07-20T00:00:00"/>
    <s v="July"/>
    <s v="2015"/>
    <n v="23"/>
    <e v="#N/A"/>
    <m/>
    <s v="Closed"/>
  </r>
  <r>
    <x v="7"/>
    <n v="6"/>
    <s v="June"/>
    <d v="2025-01-30T00:00:00"/>
    <n v="3505"/>
    <e v="#REF!"/>
    <d v="2015-06-27T00:00:00"/>
    <m/>
    <s v="6929917,_x000a_6925603"/>
    <m/>
    <m/>
    <m/>
    <m/>
    <x v="2"/>
    <s v="Critical"/>
    <s v="TCS - Merchandise Planning application and tactical reporting SLA missed"/>
    <s v="TCS"/>
    <s v="GM"/>
    <s v="GM JDA"/>
    <m/>
    <n v="14996"/>
    <s v="Background:_x000a__x000a_1. Saturday MP suite : On 27/06 evening, a problem was encountered in a datastage job which is a predecessor to the MP Saturday suite. The datastage job normally runs for few minutes but overran for more than 12 hours. The job was skipped to allow the MP Saturday suite to continue. The Saturday MP suite completed by 15:18 on Sunday._x000a__x000a_2. BITS Data Issue : Ideally this data is available by 14:30 – 15:00 on Sunday afternoon. On Sunday it was delayed until 18:24 BST. A SAP BW issue caused this delay. Once the BITS data available, the MP Sunday suit was started._x000a__x000a_3. MP job failure : The MP job, which is pre-cursor to the P13 job, failed at 18:32 BST. MP support team immediately picked it up and resolved the process-lock issue which delayed the batch by 1 hour. The delay by this stage was 4.5 hours._x000a__x000a_4. Back-Up job issue : The back-up jobs overran. The backup job started at 15:23 BST and it was supposed to be completed by around 16:30. The job was overrunning so MP support team / PCM engaged eDBA who resolved the issue and the job got completed by 18:14 BST. Due to the parallel BITS data delay, this backup job issue didn’t contribute any delay to the overall start of the batch._x000a__x000a_Workaround : _x000a__x000a_1. The overrunning DataStage job was skipped to allow the MP Saturday suite to continue._x000a_2. None. Support waitied for the BITS data from SAP BW to be available._x000a_3. Support fixed the job failure and had it rerun._x000a_4. JDA MP and eDBA Support collectively resolved the issue._x000a__x000a__x000a_Root Cause:_x000a_ _x000a_1. The  job MFPE200220 extracts data from tables ARTICLE, ARTICLE_HEADER &amp; HIERARCHYLEVEL. Since these tables had not been reorged for a considerable amount of time, the job processing was slow and hence, it over-ran._x000a_2. Being tracked under PR 15044_x000a__x000a_Permanent Fix:_x000a__x000a_1.  DB2 Support will be performing a weekly reorg of the tables ARTICLE, ARTICLE_HEADER &amp; HIERARCHYLEVEL (Completed)_x000a_2. Being tracked under PR 15044"/>
    <m/>
    <m/>
    <m/>
    <m/>
    <m/>
    <m/>
    <m/>
    <m/>
    <m/>
    <m/>
    <m/>
    <m/>
    <m/>
    <m/>
    <m/>
    <m/>
    <m/>
    <m/>
    <d v="2015-07-08T00:00:00"/>
    <s v="July"/>
    <s v="2015"/>
    <n v="11"/>
    <e v="#N/A"/>
    <m/>
    <s v="Closed"/>
  </r>
  <r>
    <x v="7"/>
    <n v="6"/>
    <s v="June"/>
    <d v="2025-01-30T00:00:00"/>
    <n v="3505"/>
    <e v="#REF!"/>
    <d v="2015-06-27T00:00:00"/>
    <m/>
    <n v="6919090"/>
    <m/>
    <m/>
    <m/>
    <m/>
    <x v="2"/>
    <s v="Critical"/>
    <s v="CD - Castle Donington EDC SYW Orders"/>
    <s v="M&amp;S"/>
    <m/>
    <s v="WMS"/>
    <m/>
    <n v="14990"/>
    <s v="Background: _x000a_On 27th June, @ 7:00 AM BST, CD EDC reported that no Metapack Labels were being printed in response to HHT processing of the SYW Orders.It was established that the Labels were printing incorrectly to a single printer in an unmanned area of the DC known as MPA. The reason for this was attributed to a change in the printer mapping configuration within WMS prior to the Incident._x000a__x000a_Workaround :_x000a_The incorrect printrer mappring was corrected and the EDC confirmed the HHT Label printing was working as normally to the expected printers._x000a__x000a_Root Cause: _x000a_An unidentified User has made a change to the printer mapping settings within WMS, possibly as BAU activity with the intent of isolating a printer that had known problems. This defined of the stored values such that a printer in the MPA area was configured to receive all the SYW Label printing, rather than the usual spread of printers in the packing area._x000a__x000a_Since this issue was occurred due to a manual error, closing this PR."/>
    <m/>
    <m/>
    <m/>
    <m/>
    <m/>
    <m/>
    <m/>
    <m/>
    <m/>
    <m/>
    <m/>
    <m/>
    <m/>
    <m/>
    <m/>
    <m/>
    <m/>
    <m/>
    <d v="2015-07-08T00:00:00"/>
    <s v="July"/>
    <s v="2015"/>
    <n v="11"/>
    <e v="#N/A"/>
    <m/>
    <s v="Closed"/>
  </r>
  <r>
    <x v="7"/>
    <n v="6"/>
    <s v="June"/>
    <d v="2025-01-30T00:00:00"/>
    <n v="3506"/>
    <e v="#REF!"/>
    <d v="2015-06-26T00:00:00"/>
    <m/>
    <n v="6917628"/>
    <m/>
    <m/>
    <m/>
    <m/>
    <x v="2"/>
    <s v="Critical"/>
    <s v="Ceredian - HR Shared Services - Peoplesystem intermittent access problems"/>
    <s v="Ceredian"/>
    <m/>
    <s v="Peoplesoft"/>
    <m/>
    <n v="15039"/>
    <s v="FRIDAY_x000a__x000a_Background: _x000a__x000a_At 13:05 BST, HRSS &amp; Store Users reported problems accessing Peoplesystem with a Runtime error message being generated. Ceredian identified a problem with one Server, due to which the problem was intermittent. This was escalated to the hosting Company Savvis/Century Link by them._x000a__x000a_Workaround:_x000a_The Server was isolated and the Peoplesystem connectivity was resumed._x000a__x000a_Root Cause:_x000a_One Server within a load balanced Server was found to be faulty and was eventually isolated. Ceridian to provide root cause._x000a__x000a_Key Questions_x000a_What was the name of the server which was isolated ?_x000a_What was wrong with the isolated server ?_x000a_How can we permanently resolve the issue ?_x000a__x000a_Appears ro be a one-off issue. Hence, closing the PR_x000a__x000a_SATURDAY (RC Identified)_x000a__x000a_Background:_x000a_At 06:44 AM, Store Users reported further problems when trying to access Peoplesystem. The provided screenshots seemed to suggest an error related to access rights and Head Office Users were unaffected._x000a__x000a_Root Cause:_x000a_Caused by a change in Security Role, which was made by HRSS on Friday. This removed permissions for all Retail employees to access the self-service home page._x000a__x000a_Workaround:_x000a_Ceredian restored the security roles back to the latest backup values._x000a__x000a_Permanent Fix:_x000a__x000a_Ceredian to consult with M&amp;S before making changes that might impact the M&amp;S Landscape"/>
    <m/>
    <m/>
    <m/>
    <m/>
    <m/>
    <m/>
    <m/>
    <m/>
    <m/>
    <m/>
    <m/>
    <m/>
    <m/>
    <m/>
    <m/>
    <m/>
    <m/>
    <m/>
    <d v="2015-07-14T00:00:00"/>
    <s v="July"/>
    <s v="2015"/>
    <n v="18"/>
    <e v="#N/A"/>
    <m/>
    <s v="Closed"/>
  </r>
  <r>
    <x v="7"/>
    <n v="6"/>
    <s v="June"/>
    <d v="2025-01-30T00:00:00"/>
    <n v="3506"/>
    <e v="#REF!"/>
    <d v="2015-06-26T00:00:00"/>
    <m/>
    <n v="6912286"/>
    <m/>
    <m/>
    <m/>
    <m/>
    <x v="2"/>
    <s v="Critical"/>
    <s v="CAP - A&amp;R Fulfilment: Database hang and Service Reloads"/>
    <s v="CAP GEMINI"/>
    <m/>
    <s v="WMS"/>
    <m/>
    <n v="14995"/>
    <s v="Background: _x000a_Stoke WMS NDC had reported a high Order release for T21 Allocation Orders. This was expected to be 100K singles, but was 400K+. WMS Support and JDA Allocation Support investigated and found out that the problem had been caused by Change CRQ25091.The stock figures of all departments had become understated which resulted in the JDA Auto Allocation overnight batch processing generating a higher than expected volume of Orders._x000a__x000a_Workaround :_x000a_1/ Reverse the Change at 18:00 as agreed with the Business._x000a_2/ Recover the affected ‘Sales History Wide Refresh View’ Table content to expected pre Change normal values._x000a_3/ Clear any incorrect pending Allocation Order requests._x000a_4/ Pause the overnight batch at the point JDA generates the Orders to check the volumes before passing to Datastage for onward processing._x000a__x000a_Root Cause: _x000a_Change CRQ25091 which added 2 new variables into table sales_history_wide_view to enhance Size Scale data accuracy. Rather than adding variables to the existing data it appears that a join was made with the size scaling table so that only articles in that table had data gathered. As we do not size scale single size products this mainly affected Departments that have a large percentage, or are entirely made up of single sizes and affected the Stock On Hand information within the JDA Allocation for these products._x000a__x000a_CRQ25091 was reversed in order to fix the issue"/>
    <m/>
    <m/>
    <m/>
    <m/>
    <m/>
    <m/>
    <m/>
    <m/>
    <m/>
    <m/>
    <m/>
    <m/>
    <m/>
    <m/>
    <m/>
    <m/>
    <m/>
    <m/>
    <d v="2015-07-07T00:00:00"/>
    <s v="July"/>
    <s v="2015"/>
    <n v="11"/>
    <e v="#N/A"/>
    <m/>
    <s v="Closed"/>
  </r>
  <r>
    <x v="7"/>
    <n v="6"/>
    <s v="June"/>
    <d v="2025-01-30T00:00:00"/>
    <n v="3507"/>
    <e v="#REF!"/>
    <d v="2015-06-25T00:00:00"/>
    <m/>
    <n v="6906132"/>
    <m/>
    <m/>
    <m/>
    <m/>
    <x v="4"/>
    <s v="High"/>
    <s v="TCS - iSAP China picking lists delay"/>
    <s v="TCS"/>
    <s v="SAP"/>
    <s v="iSAP"/>
    <m/>
    <n v="14961"/>
    <s v="RCA: _x000a__x000a_In a nutshell the volume is the cause for the issue last two days, the details as below_x000a__x000a_Assortment listing, Reduce Marker, Replenishment job &amp; China ECOM STO job are part of  critical flows in iSAP and they are executed after business hours of India(15:00 hrs. GMT)_x000a__x000a_As per the SLA of picking list the jobs to be completed by for HK its 1:00 BST, china 02:00 BST and India by 3:00 BST.  Due to the Seasonal reduction event there are around 64K &amp; 76K articles updated which in normal use to be 500 or  600 articles which eventually increased the volume  caused the  Reduce marker job to overrun, further to this the Replenishment jobs in parallel  caused a contention which resulted in delay._x000a__x000a_As the Reduce marker job is  a critical and required to completed before picking list, we were unable to kill the job.  _x000a__x000a_Back of the incident and to protect the next day run, we have manually ran the jobs which off scheduled to meet India &amp; HK business SLA but China was impacted due to the China ECOM job overrun due to volume again._x000a__x000a_Conclusion: _x000a__x000a_The system and SLA timelines are designed for to accommodate 25k articles, where last two days run with a volume of 3times of capability which caused the SLA breach and no further optimisation could be brought to handle the volume._x000a_"/>
    <m/>
    <m/>
    <m/>
    <m/>
    <m/>
    <m/>
    <m/>
    <m/>
    <m/>
    <m/>
    <m/>
    <m/>
    <m/>
    <m/>
    <m/>
    <m/>
    <m/>
    <m/>
    <d v="2015-06-30T00:00:00"/>
    <s v="June"/>
    <s v="2015"/>
    <n v="5"/>
    <e v="#N/A"/>
    <m/>
    <s v="Closed"/>
  </r>
  <r>
    <x v="7"/>
    <n v="6"/>
    <s v="June"/>
    <d v="2025-01-30T00:00:00"/>
    <n v="3508"/>
    <e v="#REF!"/>
    <d v="2015-06-24T00:00:00"/>
    <m/>
    <n v="6899498"/>
    <m/>
    <m/>
    <m/>
    <m/>
    <x v="2"/>
    <s v="Critical"/>
    <s v="BSC - Trading Dashboard understated"/>
    <s v="ZIZO"/>
    <m/>
    <s v="TD"/>
    <m/>
    <n v="15012"/>
    <s v="Background : On 14th July, Trading Dashboard was displaying £1.984million understated post the EDW - TD recon. Zizo identified that within the DIM_SITE file, some fields contained data which didn’t match their field definitions which caused these rows not to be included in the DIM_SITE table. The fields SITE_LATITUDE, SITE_LONGITUDE and RECEIVE_PT were previously defined to contain numeric data were _x000a__x000a_Root Cause: The BSC Masterdata team, as the owners of this business data, entered values into these pre-existing SAP fields (SITE_LATITUDE and SITE_LONGITUDE for the very first time, which then automatically interfaced to EDW and TD via the daily  interface. Since the TD field definition was numeric and the values entered were alphanumeric, the messages failed._x000a__x000a_Temp Workaround : Zizo amended the attributes at their end, but since the data had already been processed into TD database they were not able to perform any ad hoc run today and therefore the values will be processed and only reflected tomorrow morning._x000a__x000a_Pending Actions : The attribute definiton list at EDW end has been shared with ZIZO Support. ZIZO Support to provide an ETC for checking if the attribute data types in TD are in sync with those of their corresponding attributes in EDW. Matthew from ZIZO Support is awaiting guidance from Shaun for proceeding with this. _x000a__x000a_Awaiting an update from Shaun Smith_x000a__x000a_Next follow up on 23rd July_x000a_"/>
    <m/>
    <m/>
    <m/>
    <m/>
    <m/>
    <m/>
    <m/>
    <m/>
    <m/>
    <m/>
    <m/>
    <m/>
    <m/>
    <m/>
    <m/>
    <m/>
    <m/>
    <m/>
    <d v="2015-07-23T00:00:00"/>
    <s v="July"/>
    <s v="2015"/>
    <n v="29"/>
    <e v="#N/A"/>
    <m/>
    <s v="Closed"/>
  </r>
  <r>
    <x v="7"/>
    <n v="6"/>
    <s v="June"/>
    <d v="2025-01-30T00:00:00"/>
    <n v="3509"/>
    <e v="#REF!"/>
    <d v="2015-06-23T00:00:00"/>
    <m/>
    <n v="6895397"/>
    <m/>
    <m/>
    <m/>
    <m/>
    <x v="4"/>
    <s v="High"/>
    <s v="TCS - EDW BI reporting job delays, possible GML breach"/>
    <s v="TCS"/>
    <s v="INFRA"/>
    <s v="EDW"/>
    <m/>
    <n v="14884"/>
    <s v="Summary:_x000a_ _x000a_The Table spaces has two storage clauses – AUTORESIZE  with MAXSIZE limitation, in the stack all the table spaces are set as autoresize and few tables with autoresize &amp; maxsize limitation, the particular table space [RS_DD_DM_TRN_IDX] has reached the maxsize threshold limit and unable to allocate further space has caused the jobs to fail. It was later increased during the incident and jobs reran successfully._x000a_ _x000a_Solution:_x000a_ _x000a_DB2 admin have modified the parameter from MAXSIZE to UNLIMITED, hence whenever the DataStage jobs loads the data into the table spaces , the table spaces will expand using the available free space in the file system._x000a_ _x000a_To confirm these table aren’t filled with any data out of user queries._x000a__x000a_Reason for choosing above solution:_x000a_ _x000a_Most of the table space utilization is on the higher side greater than 90%, so if we need to allocate more free space to bring down the utilisation to 80%, will require additional 6 TB to existing 6TB free space, which isn’t possible as the current ISAS storage couldn’t be uplifted in terms of storage, CPU &amp; memory._x000a_ _x000a_There is a partial data movement to HADOOP by the Hadoop team which is in progress and expected to complete by 15th July, upon this we could reclaim another 5 or 6 TB of free space which would reduce the utilisation from 91 % to 85% or 80% in all the data node file systems._x000a__x000a_The EDW critical batches will be monitored tonight to see if the issue re-occurs"/>
    <m/>
    <m/>
    <m/>
    <m/>
    <m/>
    <m/>
    <m/>
    <m/>
    <m/>
    <m/>
    <m/>
    <m/>
    <m/>
    <m/>
    <m/>
    <m/>
    <m/>
    <m/>
    <d v="2015-06-26T00:00:00"/>
    <s v="June"/>
    <s v="2015"/>
    <n v="3"/>
    <e v="#N/A"/>
    <m/>
    <s v="Closed"/>
  </r>
  <r>
    <x v="7"/>
    <n v="6"/>
    <s v="June"/>
    <d v="2025-01-30T00:00:00"/>
    <n v="3510"/>
    <e v="#REF!"/>
    <d v="2015-06-22T00:00:00"/>
    <m/>
    <n v="6892766"/>
    <m/>
    <m/>
    <m/>
    <m/>
    <x v="4"/>
    <s v="High"/>
    <s v="Czech DC - Czech DC binning issue"/>
    <s v="TCS"/>
    <s v="SAP"/>
    <s v="eSAP"/>
    <m/>
    <n v="14797"/>
    <s v="Background : On 22nd June @ 21:37 BST, Background: Czech DC reported that they were unable to perform ad-hoc Bin to Bin stock movements after the eSAP release at the weekend. Support worked with the DC to come up with a workaround, which added multiple steps to the process the DC needs to follow, versus a single step which worked before the release. _x000a_The DC at first accepted this workaround, however at the weekend (27th) the DC escalated that the workaround was not satisfactory for them. It was slowing their operation down significantly and 30,000 singles were in backlog in the DC as a result. This was filling up the warehouse and leaving no room for any other stock. _x000a__x000a_The project team have logged a High OSS note with SAP vendor. SAP vendor have fixed what they see as a bug in the code that was affecting other customers and it is very unlikely they will revert their change._x000a_SAP vendor have suggested a code change to a function module that M&amp;S can make ourselves. _x000a_The upgrade happened a week ago and the only real reversion option now is to go back to back-up, but this would involve significant effort and disruption.  The issue is limited to the bin-to-bin transfer process on HHTs and there is a workaround in place, albeit inefficient. The project team are assessing the effort to make the code change on Monday morning so a decision can be made on the way forwards._x000a__x000a_Root Cause: The affected Operator using the Adhoc Bin replenishment was not in the Internal Queue as determined by Activity area. The resource was reassigned to the correct Internal queue as a workaround and was subsequently able to process the task. The extra steps required by the DC were introduced by CR 25171 / CR 24649 implemented on 21st June. _x000a__x000a_Pending Action :_x000a_Czhech DC to confirm the baseline response time (Pending)"/>
    <m/>
    <m/>
    <m/>
    <m/>
    <m/>
    <m/>
    <m/>
    <m/>
    <m/>
    <m/>
    <m/>
    <m/>
    <m/>
    <m/>
    <m/>
    <m/>
    <m/>
    <m/>
    <d v="2015-07-10T00:00:00"/>
    <s v="July"/>
    <s v="2015"/>
    <n v="18"/>
    <e v="#N/A"/>
    <m/>
    <s v="Closed"/>
  </r>
  <r>
    <x v="7"/>
    <n v="6"/>
    <s v="June"/>
    <d v="2025-01-30T00:00:00"/>
    <n v="3513"/>
    <e v="#REF!"/>
    <d v="2015-06-19T00:00:00"/>
    <m/>
    <n v="6874121"/>
    <m/>
    <m/>
    <m/>
    <m/>
    <x v="2"/>
    <s v="Critical"/>
    <s v="Project – HHT Counting response time issues"/>
    <s v="Project"/>
    <m/>
    <s v="eSAP"/>
    <m/>
    <n v="14877"/>
    <s v="Background : On 22nd June @ 21:37 BST, Background: Czech DC reported that they were unable to perform ad-hoc Bin to Bin stock movements after the eSAP release at the weekend. Support worked with the DC to come up with a workaround, which added multiple steps to the process the DC needs to follow, versus a single step which worked before the release. _x000a_The DC at first accepted this workaround, however at the weekend (27th) the DC escalated that the workaround was not satisfactory for them. It was slowing their operation down significantly and 30,000 singles were in backlog in the DC as a result. This was filling up the warehouse and leaving no room for any other stock. _x000a__x000a_The project team have logged a High OSS note with SAP vendor. SAP vendor have fixed what they see as a bug in the code that was affecting other customers and it is very unlikely they will revert their change._x000a_SAP vendor have suggested a code change to a function module that M&amp;S can make ourselves. _x000a_The upgrade happened a week ago and the only real reversion option now is to go back to back-up, but this would involve significant effort and disruption.  The issue is limited to the bin-to-bin transfer process on HHTs and there is a workaround in place, albeit inefficient. The project team are assessing the effort to make the code change on Monday morning so a decision can be made on the way forwards._x000a__x000a_Root Cause: The affected Operator using the Adhoc Bin replenishment was not in the Internal Queue as determined by Activity area. The resource was reassigned to the correct Internal queue as a workaround and was subsequently able to process the task. The extra steps required by the DC were introduced by CR 25171 / CR 24649 implemented on 21st June. _x000a__x000a_Action Plan_x000a_Czhech DC to confirm the baseline response time (Being tracked under PR # 16708)"/>
    <m/>
    <m/>
    <m/>
    <m/>
    <m/>
    <m/>
    <m/>
    <m/>
    <m/>
    <m/>
    <m/>
    <m/>
    <m/>
    <m/>
    <m/>
    <m/>
    <m/>
    <m/>
    <d v="2015-07-30T00:00:00"/>
    <s v="July"/>
    <s v="2015"/>
    <n v="41"/>
    <e v="#N/A"/>
    <m/>
    <s v="Closed"/>
  </r>
  <r>
    <x v="7"/>
    <n v="6"/>
    <s v="June"/>
    <d v="2025-01-30T00:00:00"/>
    <n v="3514"/>
    <e v="#REF!"/>
    <d v="2015-06-18T00:00:00"/>
    <m/>
    <n v="6854913"/>
    <m/>
    <m/>
    <m/>
    <m/>
    <x v="2"/>
    <s v="Critical"/>
    <s v="eDBA - Demand &amp; Fulfilment unavailable"/>
    <s v="eDBA"/>
    <m/>
    <s v="A&amp;R"/>
    <m/>
    <n v="14827"/>
    <s v="Background : On 16th June @ 14:00 BST, users were facing an issue while trying to connect to the SCPO (Supply Chain  Planning and Optimization) application. When trying to access the DB they were getting the error; Listener refused the connection with the following error ORA-12514. _x000a__x000a_Root Cause : TBC. The SCPO database crash caused the application to become unavailable, Oracle provided with logs to identify root cause for this crash._x000a__x000a_Permanent Fix : A change has been implemented to resolve the database crash issue"/>
    <m/>
    <m/>
    <m/>
    <m/>
    <m/>
    <m/>
    <m/>
    <m/>
    <m/>
    <m/>
    <m/>
    <m/>
    <m/>
    <m/>
    <m/>
    <m/>
    <m/>
    <m/>
    <d v="2015-06-30T00:00:00"/>
    <s v="June"/>
    <s v="2015"/>
    <n v="12"/>
    <e v="#N/A"/>
    <m/>
    <s v="Closed"/>
  </r>
  <r>
    <x v="7"/>
    <n v="6"/>
    <s v="June"/>
    <d v="2025-01-30T00:00:00"/>
    <n v="3514"/>
    <e v="#REF!"/>
    <d v="2015-06-18T00:00:00"/>
    <m/>
    <n v="6856572"/>
    <m/>
    <m/>
    <m/>
    <m/>
    <x v="2"/>
    <s v="Critical"/>
    <s v="TCS - Buying ratios from SAP not interfaced into downstream systems"/>
    <s v="TCS"/>
    <s v="INFRA"/>
    <s v="IRP"/>
    <m/>
    <n v="14829"/>
    <s v="Background_x000a_ _x000a_On 17th June, at 09:00 AM BST,. IRP users initially reported that they were not able to view Buying Ratio’s and hence no new articles could be created. IRP support identified that the Procedure ‘ICBM.USPGetBuyingRatioTemplate' which pulls the data from Range Planner (RP) table ‘BMS.TBLDEPTPRIMARYRANGE’ to IRP was not receiving data._x000a_Range Planner Support validated that the data feed from SAP Master Data had not been received completely. Normally 4 files are received but yesterday only 2 files were received.  SAP PI team confirmed that they had overnight failures with i022 interface and only 29 iDocs out of 552 were processed._x000a_ _x000a_Root Cause_x000a_ _x000a_On 16th evening, due to some incomplete/erroneous BPM instances running in HUXP00047, the iDOCs transfer by SPA Master data via the job SAP I022_005 got stuck and the new messages went in to thePermanent Error in BPE Queue&quot; state . This caused them to get stuck in SMQ2._x000a_ _x000a_Workaround_x000a_ _x000a_SAP PI inbound alert was  triggered for this, and team investigated and found that BPM agent was in failed status, recovered by restarting the JVM of the server._x000a_The erroneous BPM/Workflow was deleted by SAP BASIS from SWWL and the transaction messages were processed successfully._x000a_ _x000a_Lessons Learnt_x000a__x000a_The SAP PI Team to handle situations of this nature - A detailed document has been created and shared across the team."/>
    <m/>
    <m/>
    <m/>
    <m/>
    <m/>
    <m/>
    <m/>
    <m/>
    <m/>
    <m/>
    <m/>
    <m/>
    <m/>
    <m/>
    <m/>
    <m/>
    <m/>
    <m/>
    <d v="2015-06-24T00:00:00"/>
    <s v="June"/>
    <s v="2015"/>
    <n v="6"/>
    <e v="#N/A"/>
    <m/>
    <s v="Closed"/>
  </r>
  <r>
    <x v="7"/>
    <n v="6"/>
    <s v="June"/>
    <d v="2025-01-30T00:00:00"/>
    <n v="3514"/>
    <e v="#REF!"/>
    <d v="2015-06-18T00:00:00"/>
    <m/>
    <n v="6861474"/>
    <m/>
    <m/>
    <m/>
    <m/>
    <x v="2"/>
    <s v="Critical"/>
    <s v="TCS - Foods Final Orders delayed"/>
    <s v="TCS"/>
    <s v="Foods"/>
    <s v="FFO"/>
    <m/>
    <n v="14826"/>
    <s v="Background:  During Foods Final Order hypercare, the Purchase Order job SAPPURCHORD_001  in SAP ECC was taking longer than usual. Support noted that between 03:10 and 04:00 the job was processing A&amp;R orders as well as FFO. This meant that the FFO orders were delayed. _x000a__x000a_Root Cause:  PFSPINT074 failed due to a database lock. Support promptly cleared the lock and re-started the job with a total delay incurred of 19 minutes. Foods Final Orders were being processed whilst A&amp;R orders were still being processed, which caused an overall breach of SLA for 15 orders (0.2%)._x000a_Current design to process Foods PO and A&amp;R STO outbound is under same job nod . Whenever there is more volume from A&amp;R or delay start of A&amp;R , FFO might get impacted as we have less window for FFO processing . A&amp;R may not get impacted . _x000a__x000a_When A&amp;R process implemented , window given is between 1:00 to 3:30 .Both running under same job is always a risk , originally job is only for FFO, but when A&amp;R implemented , project added it in same job as per design ._x000a__x000a_Jagan has proposed a design change through a project with Anna &amp; Alison, which is taken seperately."/>
    <m/>
    <m/>
    <m/>
    <m/>
    <m/>
    <m/>
    <m/>
    <m/>
    <m/>
    <m/>
    <m/>
    <m/>
    <m/>
    <m/>
    <m/>
    <m/>
    <m/>
    <m/>
    <d v="2015-06-19T00:00:00"/>
    <s v="June"/>
    <s v="2015"/>
    <n v="1"/>
    <e v="#N/A"/>
    <m/>
    <s v="Closed"/>
  </r>
  <r>
    <x v="7"/>
    <n v="6"/>
    <s v="June"/>
    <d v="2025-01-30T00:00:00"/>
    <n v="3518"/>
    <e v="#REF!"/>
    <d v="2015-06-14T00:00:00"/>
    <m/>
    <n v="6836411"/>
    <m/>
    <m/>
    <m/>
    <m/>
    <x v="2"/>
    <s v="Critical"/>
    <s v="TCS - Trading Dashboard understated by £1M for GM sales"/>
    <s v="TCS"/>
    <s v="IDC"/>
    <s v="TD"/>
    <m/>
    <n v="14673"/>
    <s v="Issue: OAGG to SAGG jobs were failing in Production once or twice in a week. The time for recovering the failure was 2 hours and required manual intervention._x000a__x000a_Impact : TD will not be updated with .COM sales for 2 hours._x000a__x000a_Details:  Since this issue was in core Datahub we requested DEV team to pick up the issue as the fix was complex and required end to end testing. Since .COM has monthly releases for PROD deployment, we agreed with Emma to deploy via Support route._x000a__x000a_What went wrong: Project team fixed the Order Update issue, but broke the Return flow which was missed in their Regression testing which caused TD to be understated. The code was reverted on Sunday midnight immediately after the issue was reported. The jobs are running in BAU now._x000a__x000a_Permanent Fix: This will be deployed in Release 16 of .COM."/>
    <m/>
    <m/>
    <m/>
    <m/>
    <m/>
    <m/>
    <m/>
    <m/>
    <m/>
    <m/>
    <m/>
    <m/>
    <m/>
    <m/>
    <m/>
    <m/>
    <m/>
    <m/>
    <d v="2015-06-17T00:00:00"/>
    <s v="June"/>
    <s v="2015"/>
    <n v="3"/>
    <e v="#N/A"/>
    <m/>
    <s v="Closed"/>
  </r>
  <r>
    <x v="7"/>
    <n v="6"/>
    <s v="June"/>
    <d v="2025-01-30T00:00:00"/>
    <n v="3520"/>
    <e v="#REF!"/>
    <d v="2015-06-12T00:00:00"/>
    <m/>
    <n v="6830073"/>
    <m/>
    <m/>
    <m/>
    <m/>
    <x v="4"/>
    <s v="High"/>
    <s v="MICROSOFT - HRSS – HR Support Shared Services mailbox unavailable"/>
    <s v="Microsoft"/>
    <m/>
    <s v="Finance"/>
    <m/>
    <n v="14571"/>
    <s v="Background:  HR Shared services raised a log as they were unable to access or view any e-mails coming into the HRSS-HR Support Services mailbox. _x000a__x000a_Root Cause: Microsoft advised that the HRSS-HR Support Services mailbox had been placed into quarantine, and that there had been a server issue within the O365 environment that required a hotfix to be created and deployed to resolve fully. Manual intervention was required in the short term._x000a__x000a_Fix : A fix has been  deployed by Microsoft to ensure that this issue does not re-occur._x000a__x000a_Pending Actions : Microsoft needs to perform the below actions by July end._x000a__x000a_*  Review procedures for validating service updates to help prevent a reoccurrence of this scenario. (Completed)_x000a_*  Review the monitoring infrastructure for improvements. (Completed)_x000a__x000a_Lessons Learnt:_x000a__x000a_As a proactive measure, Microsoft has provided a list of powershell commands that can be run on the messaging server by Mesaaging Support periodically to check if one or more mailboxes are in Quarantine state._x000a__x000a_* To verify the single mailbox remains out of quarantine, you can use:_x000a_Get-MailboxStatistics -identity HRSSHRSupportService@marks-and-spencer.com |fl IsQuarantined_x000a__x000a_* To verify if any other mailboxes are in quarantine, you can run:_x000a_get-mailbox -resultsize unlimited | Get-MailboxStatistics | where {$_.isquarantined -eq $True} | ft displayname,isquarantined,quarantinedescription,quarantinelastcrash,quarantineend"/>
    <m/>
    <m/>
    <m/>
    <m/>
    <m/>
    <m/>
    <m/>
    <m/>
    <m/>
    <m/>
    <m/>
    <m/>
    <m/>
    <m/>
    <m/>
    <m/>
    <m/>
    <m/>
    <d v="2015-08-03T00:00:00"/>
    <s v="August"/>
    <s v="2015"/>
    <n v="52"/>
    <e v="#N/A"/>
    <m/>
    <s v="Closed"/>
  </r>
  <r>
    <x v="7"/>
    <n v="6"/>
    <s v="June"/>
    <d v="2025-01-30T00:00:00"/>
    <n v="3520"/>
    <e v="#REF!"/>
    <d v="2015-06-12T00:00:00"/>
    <m/>
    <n v="6832438"/>
    <m/>
    <m/>
    <m/>
    <m/>
    <x v="2"/>
    <s v="Critical"/>
    <s v="Project - CD WMS: Missing ASNs affecting inbound trailers"/>
    <s v="Project"/>
    <m/>
    <s v="SAP, GM"/>
    <m/>
    <n v="14672"/>
    <s v="Background : _x000a_·         For Manual STO CR, Split delivery functionality to be enabled for Manual STO raised against 3PL sites (4488, 2862, 5306, 2875). Since Split is enabled for these Sites as part of allocated Orders CR itself, these entries are available in production after R1._x000a_·         Since Manual order was planned to move through PST route, all these GPT entries were checked in FCD &amp; FCM region and found one of the entry is missing in FCD and sequence in FCM and FCD is also different. Hence to correct this and make both in sync, we have made these entries in our PST TRs._x000a_·         Since the PST project is dropped and planned to be merged with R2, these PST TRs are planned for reversion. When we have created a reversion TR for each of those TRs and it corresponding entries, these entries has been reversed and captured. ​_x000a_ _x000a_Operational Impact :_x000a_·         Total number of 3PL to Donnington deliveries Impacted: 103_x000a_·         Total no of 3PL to MUWS deliveries that got impacted because of the split Issue: 1261 (These will not have operations Impact)._x000a_·         Since Donnington deliveries are already GI reversed and hence there is no further impacts expected. Any new despatches against these deliveries are expected to create a split delivery &amp; send ASN for further processing._x000a_·         Recovery steps for 3PL to MUWS has been discussed with support team._x000a_.        CD initially unable to receive any of their trailers as they all contained affected STOs. The fix for all affected  trailers have been completed by support team yesterday._x000a_   _x000a__x000a_Root Cause :_x000a_·         Since Feb 2015, 3PL project ,  Outlet enhancement &amp; other project   have introduced 3PL sites GPT . Now while capturing the Outlet enhancement TR we have seen development system was not in sync in terms of GPT and to make in sync we have captured in the transport . There was entry of 3PL already present in production which was not in dev system which was overlooked._x000a_·         Outlet enhancement project only deleted 3PL sites as part of the reversal transport only._x000a_·         It is still not pretty much clear as lots of changes and deletion happened for 3PL sites from last 4 months and system not in sync might cause the issue._x000a_ _x000a_Lessons Learnt :_x000a_·         Going forward need to include the GPT changes in the cut over to take the back up before and after TR deployment._x000a_·         All project going through in production has to validate all the number of record in GPT to ensure entry not missing._x000a_·         If there is any Sev 1 or Sev 0 and emergency GPT change is require in production then afterwards all other system has to be in sync."/>
    <m/>
    <m/>
    <m/>
    <m/>
    <m/>
    <m/>
    <m/>
    <m/>
    <m/>
    <m/>
    <m/>
    <m/>
    <m/>
    <m/>
    <m/>
    <m/>
    <m/>
    <m/>
    <d v="2015-06-19T00:00:00"/>
    <s v="June"/>
    <s v="2015"/>
    <n v="7"/>
    <e v="#N/A"/>
    <m/>
    <s v="Closed"/>
  </r>
  <r>
    <x v="7"/>
    <n v="6"/>
    <s v="June"/>
    <d v="2025-01-30T00:00:00"/>
    <n v="3521"/>
    <e v="#REF!"/>
    <d v="2015-06-11T00:00:00"/>
    <m/>
    <n v="6825283"/>
    <m/>
    <m/>
    <m/>
    <m/>
    <x v="2"/>
    <s v="Critical"/>
    <s v="TCS - XCOM Transfer Issues"/>
    <s v="TCS"/>
    <s v="INFRA"/>
    <s v="GM, MUWS"/>
    <m/>
    <n v="14563"/>
    <s v="Background :_x000a__x000a_At 14:50 BST on 11th June, GM reported that the mainframe jobs involving XCOM transfers to WINTEL boxes had been failing with an error indicative of the fact that the storage space on the destination servers is not sufficient. Storage Support confirmed that 300 GB was free on the destination. Mark Slater from Comms support was then involved and he confirmed that the issue lay with the Windows XCOM server and not the Mainframe XCOM._x000a__x000a_RC_x000a__x000a_Upon further investigation, it was found that the server MSHSRMNSUKP1032, one of the cluster servers responsible for hosting Windows XCOM functionality was in hung status._x000a__x000a_Workaround :_x000a__x000a_The server MSHSRMNSUKP1032 was rebooted and the jobs were restarted from the XCOM steps to resolve the issue._x000a__x000a_Pending Actions_x000a__x000a_WINTEL Support to discuss with Systems Management Support for identifying parameters and their respective thresholds which can be monitored for detecting servers being in partial hung status. (No parameters were identified)_x000a__x000a_This issue can be classifed as one-off. Hence, closing this PR"/>
    <m/>
    <m/>
    <m/>
    <m/>
    <m/>
    <m/>
    <m/>
    <m/>
    <m/>
    <m/>
    <m/>
    <m/>
    <m/>
    <m/>
    <m/>
    <m/>
    <m/>
    <m/>
    <d v="2015-08-18T00:00:00"/>
    <s v="August"/>
    <s v="2015"/>
    <n v="68"/>
    <e v="#N/A"/>
    <m/>
    <s v="Closed"/>
  </r>
  <r>
    <x v="7"/>
    <n v="6"/>
    <s v="June"/>
    <d v="2025-01-30T00:00:00"/>
    <n v="3524"/>
    <e v="#REF!"/>
    <d v="2015-06-08T00:00:00"/>
    <m/>
    <n v="6800066"/>
    <m/>
    <m/>
    <m/>
    <m/>
    <x v="4"/>
    <s v="High"/>
    <s v="TCS - GM Merchandise Planning SLA breach"/>
    <s v="TCS"/>
    <s v="INFRA"/>
    <s v="MP"/>
    <m/>
    <n v="14512"/>
    <s v="Background : _x000a__x000a_1. On 8th June, between 07:00 and 15:30 BST, out of the 14 batch servers that run the JDA MP jobs, Support had difficulty logging into 7 of them._x000a_2. Once the Y account issue was resolved and the batch started, the jobs in 5 servers were interrupted by an unexpected run of job P15C (which usually runs only on weekdays)_x000a_3. One tactical report for T29 could not complete due to inconsistencies with the configuration file for the dept_x000a__x000a_Workaround : The DNS cache had to be cleared to resolve the issue for the 7 servers.  _x000a__x000a_RC :  _x000a_JDA MP Production servers were wrongly pointed to CATE DNS servers for name resolution since, the build time (Sep ‘2014). The AD Migration Project Team made a change in the ADROOTCATE DNS servers in CATE which restricted the name resolution of specific number Production servers pointed to CATE DNS._x000a__x000a_Key Questions_x000a_* JDA Project Team to provide the details for what had caused the configuration file for T29 Department (controlfile_daily.xlsm) to be written incorrectly._x000a_* Had WINTEL Support performed cache cleaning after making the DNS change on Friday, the  issue that had occurred on Monday could have been avoided. Can WINTEL be advised to perform cache cleaning after performing DNS change on servers._x000a__x000a_Pending Actions :_x000a_* A 'Late Start', 'Over-running' and 'Late-Finish' alert to be configured for the critical batches in the GM JDA suite. (Completed)_x000a_* A Control-M resource dependency to be introduced so as to prevent the parallel execution of suites which are not supposed to run at the same time (Completed)_x000a_* WINTEL Team needs to verify all newly built servers for DNS configuration (Completed)_x000a_* Project Team to investigate caused the configuration file for T29 Department (controlfile_daily.xlsm) to be written incorrectly - The T29 department has been removed from the control file (Completed)"/>
    <m/>
    <m/>
    <m/>
    <m/>
    <m/>
    <m/>
    <m/>
    <m/>
    <m/>
    <m/>
    <m/>
    <m/>
    <m/>
    <m/>
    <m/>
    <m/>
    <m/>
    <m/>
    <d v="2015-06-23T00:00:00"/>
    <s v="June"/>
    <s v="2015"/>
    <n v="15"/>
    <e v="#N/A"/>
    <m/>
    <s v="Closed"/>
  </r>
  <r>
    <x v="7"/>
    <n v="6"/>
    <s v="June"/>
    <d v="2025-01-30T00:00:00"/>
    <n v="3524"/>
    <e v="#REF!"/>
    <d v="2015-06-08T00:00:00"/>
    <m/>
    <n v="6768134"/>
    <m/>
    <m/>
    <m/>
    <m/>
    <x v="2"/>
    <s v="Critical"/>
    <s v="TCS -  Users are unable to access multiple applications via Citrix"/>
    <s v="TCS"/>
    <s v="WINTEL"/>
    <s v="Applications accessed via Citrix"/>
    <m/>
    <n v="14342"/>
    <s v="Issue: _x000a_On 8th June, (Between 07:15 AM and 11:15 AM BST, users in multiple locations were unable to login to applications upon trying to access it using the below mentioned URL_x000a__x000a_https://mshcitrixapps.marksandspencer.com/Citrix/PNAgent/config.xml_x000a__x000a_Also, an issue with XML broker server MSHSRMSAPPP0042 was identified._x000a__x000a_Workaround :_x000a_* The URL for the Citrix farm was re-directed to the Swindon cluster which restored service._x000a_* The XML Broker server MSHSRMSAPPP0042 was re-started and then service was failed back to Stockley_x000a__x000a_RC : _x000a__x000a_Citrix webinterface servers had reported a full load because of a dead lock in one of XML broker MSHSRMSAPPP0042. This deadlock caused the server MSHSRMSAPPP0042 to go into hung status which led to the failure in accessing the site. MSHSRMSAPPP0042 is a Windows 2000 server which has reached end of life. No alert was generated when the server went into hung status as SCOM 2012 monitors it using “Agentless Monitoring” which can detect only if the server is completely down._x000a__x000a_The server MSHSRMSAPPP0042 being monitored via &quot;Agentless Monitoring&quot; in lieu of reached EoL is has been logged in the RISK register under RISK # 315"/>
    <m/>
    <m/>
    <m/>
    <m/>
    <m/>
    <m/>
    <m/>
    <m/>
    <m/>
    <m/>
    <m/>
    <m/>
    <m/>
    <m/>
    <m/>
    <m/>
    <m/>
    <m/>
    <d v="2015-06-10T00:00:00"/>
    <s v="June"/>
    <s v="2015"/>
    <n v="2"/>
    <e v="#N/A"/>
    <m/>
    <s v="Closed"/>
  </r>
  <r>
    <x v="7"/>
    <n v="6"/>
    <s v="June"/>
    <d v="2025-01-30T00:00:00"/>
    <n v="3527"/>
    <e v="#REF!"/>
    <d v="2015-06-05T00:00:00"/>
    <m/>
    <n v="6801111"/>
    <m/>
    <m/>
    <m/>
    <m/>
    <x v="4"/>
    <s v="High"/>
    <s v="CAP - A&amp;R Fulfilment: Database hang and Service Reloads"/>
    <s v="CAP GEMINI"/>
    <m/>
    <s v="A&amp;R"/>
    <m/>
    <n v="14325"/>
    <s v="Background : Job JDAEFUL050 (E0556 - Update Replenishment) was found to be overrunning as one of the nodes on server I073 had failed.  To correct this issue the services on all the application servers needed to be restarted. During this process, Support found that the database for SCPOPRD (demand and fulfilment) was unresponsive. eDBA were contacted and once they confirmed there was no data corruption, the hung DB was reloaded successfully. Application Support then proceeded with the plan to reload the services._x000a__x000a_Possible RC : At the time of the issue, the database log files were full of  ORA-28 messages indicating that sessions had been killed. The JDA Application has a possible bug which allows it to kill it's own sessions. Killing sessions requires considerable resources to rollback the transactions which can then impact on new transactions and consequentl, causing the system to get locked._x000a__x000a_CAP Gemini has raised a case with JDA (Case # 00439345) to investigate further into this possible bug. JDA reverted stating that whenever there is a network connectivity issue between the database and server, it leads to the pool time out error. When such conditions occur, the system will consider the node un-healthy and will terminate it ( ORA-00028 – Session has been killed error). Logicalis ha sbeen involved to check if any connectivity issue was observed in the servers MSHSRMNSUKP1071 - 1082 @ 22:50 bst on 4th June._x000a__x000a_Pending Actions_x000a__x000a_* An over-running alert has been set of the job JDAEFUL050. (Completed)_x000a_* CAP GEMINI to ensure that alerting is in place for all the critical jobs. (Completed)_x000a_* Logicalis to revert with their findings (Completed) - Gary Stone from Logicalis confirmed that there were no network issues were observed on that day._x000a__x000a_Since Logicalis has confirmed that everything is fine from their end and this issue has not re-occurred for 1.5 months, _x000a_Isuru if this can be considered as a one-off issue and closed off."/>
    <m/>
    <m/>
    <m/>
    <m/>
    <m/>
    <m/>
    <m/>
    <m/>
    <m/>
    <m/>
    <m/>
    <m/>
    <m/>
    <m/>
    <m/>
    <m/>
    <m/>
    <m/>
    <d v="2015-07-23T00:00:00"/>
    <s v="July"/>
    <s v="2015"/>
    <n v="48"/>
    <e v="#N/A"/>
    <m/>
    <s v="Closed"/>
  </r>
  <r>
    <x v="7"/>
    <n v="6"/>
    <s v="June"/>
    <d v="2025-01-30T00:00:00"/>
    <n v="3529"/>
    <e v="#REF!"/>
    <d v="2015-06-03T00:00:00"/>
    <m/>
    <n v="6747376"/>
    <m/>
    <m/>
    <m/>
    <m/>
    <x v="2"/>
    <s v="Critical"/>
    <s v="CEREDIAN - Smart Box - CustomEx Issue"/>
    <s v="Ceredian"/>
    <m/>
    <s v="YPP"/>
    <m/>
    <n v="14316"/>
    <s v="Background : At 06:20 AM on 4th June, several stores reported that staff swipe in data from the store Smart Box wasn’t showing in YPP._x000a_The flow of time and attendance data is as follows._x000a__x000a_Smart boxes --&gt; Ceredian Environment --&gt; YPP_x000a__x000a_Between 20:30 BST on 3rd June and 07:30 AM BST on 4th, there had been no data received at the Ceredian environment._x000a_At 07:30 AM on 4th, a significant amount of messages containing swipe data was received at Ceredian_x000a__x000a_RC_x000a__x000a_The message failure between 20:15 on Wednesday 3rd June and 07:30 on Thursday 4th June coincides with the Swindon LAN switch configuration issues seen as a result of CR 24503 Swindon LAN migration.. Nick from Vodafone has been requested to check Opnet for any abnormalities in the traffic to te below mentioned Ceredian URLs_x000a__x000a_/mandslive/swipes/swipes.aspx _x000a_/transactions/rs21.svc/postmessage_x000a__x000a_Pending Actions_x000a__x000a_Ceridian have alerting in place to check between 07:00 and 20:00 every 15 minutes to ensure there is an influx of data. The system isn’t monitored overnight due to the very low levels of data received. Ceridian to expand those checks to include overnight going forwards._x000a__x000a_Having alerting setup for OOH is not feasible as there will be no personnel login activity during that time. Hence, closing this PR"/>
    <m/>
    <m/>
    <m/>
    <m/>
    <m/>
    <m/>
    <m/>
    <m/>
    <m/>
    <m/>
    <m/>
    <m/>
    <m/>
    <m/>
    <m/>
    <m/>
    <m/>
    <m/>
    <d v="2015-06-30T00:00:00"/>
    <s v="June"/>
    <s v="2015"/>
    <n v="27"/>
    <e v="#N/A"/>
    <m/>
    <s v="Closed"/>
  </r>
  <r>
    <x v="7"/>
    <n v="6"/>
    <s v="June"/>
    <d v="2025-01-30T00:00:00"/>
    <n v="3530"/>
    <e v="#REF!"/>
    <d v="2015-06-02T00:00:00"/>
    <m/>
    <n v="6747375"/>
    <m/>
    <m/>
    <m/>
    <m/>
    <x v="4"/>
    <s v="High"/>
    <s v="TCS - Message Broker HUXP0104 not responding"/>
    <s v="TCS"/>
    <s v="INFRA"/>
    <s v="Foods, GM, Retail, .COM, Finance, International"/>
    <m/>
    <n v="14411"/>
    <s v="Background : On 2nd June @ 10:21 AM, HUXP0104 stopped responding due to a file system failure, post which the server dumped and reloaded itself._x000a__x000a_Temp Fix : _x000a_* Middlweare services were stopped on te servers HUXP0103 and HUXP0104_x000a_* Cluster service was restarted_x000a_* Middlweare services were restarted on te servers HUXP0103 and HUXP0104_x000a__x000a_RC :  The pagign activity of the node HUXP0103 had been observed to be high before it got restarted.  It’s suspected this caused the cluster dead man switch delay, which PowerHA interpreted as a node down, causing it to react by failing over the resource group._x000a__x000a_Permanent Fix :_x000a__x000a_The recommendation from IBM to increase memory allocated to both 103 and 104 from current 44GB to 64GB was performed. The failover test that was performed post the memory uplift was negative. Since the cluster version is out of date and does not warrant support from IBM, Power HA must be upgraded to the latest version for availing support from IBM._x000a__x000a_The below activities will be performed post the MQFTE outage (Tentative Date :23rd July)_x000a__x000a_* Perform AIX TL Patching (Completed) _x000a_* Power HA cluster upgrade and make the system to the supported version (Completed)_x000a_* Work with IBM to resolve the cluster failover issue (Completed)"/>
    <m/>
    <m/>
    <m/>
    <m/>
    <m/>
    <m/>
    <m/>
    <m/>
    <m/>
    <m/>
    <m/>
    <m/>
    <m/>
    <m/>
    <m/>
    <m/>
    <m/>
    <m/>
    <d v="2015-07-22T00:00:00"/>
    <s v="July"/>
    <s v="2015"/>
    <n v="50"/>
    <e v="#N/A"/>
    <m/>
    <s v="Closed"/>
  </r>
  <r>
    <x v="7"/>
    <n v="6"/>
    <s v="June"/>
    <d v="2025-01-30T00:00:00"/>
    <n v="3530"/>
    <e v="#REF!"/>
    <d v="2015-06-02T00:00:00"/>
    <m/>
    <n v="6744876"/>
    <m/>
    <m/>
    <m/>
    <m/>
    <x v="4"/>
    <s v="High"/>
    <s v="TCS - Foods Final Orders not completed by 05:15"/>
    <s v="Project"/>
    <m/>
    <s v="FFO"/>
    <m/>
    <n v="14253"/>
    <s v="Background: During the transmission of data from Quantum to New Foods, a space failure resulted in a transfer failure.  This was recovered but not in time so not to impact the transmission of department F24 (Branded Products)_x000a__x000a_Root Cause:  Space issue sending Quantum to New Foods. Support to provide more details for the cause and resolution._x000a_Fix: The change has been reverted and also this is decided that further testing to be proved before the implementation."/>
    <m/>
    <m/>
    <m/>
    <m/>
    <m/>
    <m/>
    <m/>
    <m/>
    <m/>
    <m/>
    <m/>
    <m/>
    <m/>
    <m/>
    <m/>
    <m/>
    <m/>
    <m/>
    <d v="2015-06-03T00:00:00"/>
    <s v="June"/>
    <s v="2015"/>
    <n v="1"/>
    <e v="#N/A"/>
    <m/>
    <s v="Closed"/>
  </r>
  <r>
    <x v="7"/>
    <n v="6"/>
    <s v="June"/>
    <d v="2025-01-30T00:00:00"/>
    <n v="3531"/>
    <e v="#REF!"/>
    <d v="2015-06-01T00:00:00"/>
    <m/>
    <n v="6740490"/>
    <m/>
    <m/>
    <m/>
    <m/>
    <x v="4"/>
    <s v="High"/>
    <s v="TCS - iSAP India replenishment suite missed SLA"/>
    <s v="TCS"/>
    <s v="SAP"/>
    <s v="iSAP"/>
    <m/>
    <n v="14188"/>
    <s v="Background : iSAP India replenishment job ISAPIPO040 ran late. Support needed to force complete ISAPIPO040 followed by Successor job ISAPIPO050 which got auto triggered. Support started to run the replenishment job manually._x000a__x000a_Root Cause: Run time error occurred due to transaction log full in BI system and for that reason job was over running_x000a__x000a_Pending Actions: _x000a_* Control-M alerts need to be configured for the job ISAP_ECC_REPLEN_INDIA to ensure that any batch delay can be identified early-on (Completed)_x000a__x000a_* Alerts with proper threshold are already in place (requested for the threshold and severity), However, there was an issue with the alerting from ITM during the incident, for which SAP basis team has raised an incident (INC000006767630) with Systems Management team and following up with them. SAP Basis and Systems Managemenet Support have confirmed that the revised alerting is in place (Completed)_x000a__x000a__x000a__x000a__x000a_"/>
    <m/>
    <m/>
    <m/>
    <m/>
    <m/>
    <m/>
    <m/>
    <m/>
    <m/>
    <m/>
    <m/>
    <m/>
    <m/>
    <m/>
    <m/>
    <m/>
    <m/>
    <m/>
    <d v="2015-06-16T00:00:00"/>
    <s v="June"/>
    <s v="2015"/>
    <n v="15"/>
    <e v="#N/A"/>
    <m/>
    <s v="Closed"/>
  </r>
  <r>
    <x v="7"/>
    <n v="6"/>
    <s v="June"/>
    <d v="2025-01-30T00:00:00"/>
    <n v="3531"/>
    <e v="#REF!"/>
    <d v="2015-06-01T00:00:00"/>
    <m/>
    <n v="6737061"/>
    <m/>
    <m/>
    <m/>
    <m/>
    <x v="4"/>
    <s v="High"/>
    <s v="TCS - Automated Mails between O365 &amp; On Premise Exchange not interfacing"/>
    <s v="Vodafone"/>
    <m/>
    <s v="CRM"/>
    <m/>
    <n v="14174"/>
    <s v="Background: HRSS reported that cases were not getting created in Peoplesoft CRM, indicating that Mails on an inbound path from HRSS monitored O365 Mailboxes were either not reaching the On Premise Exchange servers or were not then being successfully sent to CRM. Initial triage showed a problem with the On Premise Exchange cluster which had alerted for a failure._x000a__x000a_Workaround : Microsoft noticed a TLS encryption setting was turned on, whereas it was off on the Swindon server and so asked for it to be disabled._x000a__x000a__x000a_Root Cause:  :  It was identified that the issue was caused as a result of a Vodafone change to migrate the VRF services onto the new CIG. The TLS configuration was enabled by default by mistake. Vodafone corrected the change and our support teams in conjunction with Microsoft reversed all the changes implemented overnight one by one ensuring that there was no further interruption to email flow._x000a__x000a_No further action required._x000a_"/>
    <m/>
    <m/>
    <m/>
    <m/>
    <m/>
    <m/>
    <m/>
    <m/>
    <m/>
    <m/>
    <m/>
    <m/>
    <m/>
    <m/>
    <m/>
    <m/>
    <m/>
    <m/>
    <d v="2015-06-03T00:00:00"/>
    <s v="June"/>
    <s v="2015"/>
    <n v="2"/>
    <e v="#N/A"/>
    <m/>
    <s v="Closed"/>
  </r>
  <r>
    <x v="7"/>
    <n v="5"/>
    <s v="May"/>
    <d v="2025-01-30T00:00:00"/>
    <n v="3532"/>
    <e v="#REF!"/>
    <d v="2015-05-31T00:00:00"/>
    <m/>
    <n v="6727513"/>
    <m/>
    <m/>
    <m/>
    <m/>
    <x v="2"/>
    <s v="Critical"/>
    <s v="HDS - SAN Infrastructure failure affecting multiple systems"/>
    <s v="HDS"/>
    <m/>
    <s v="Complete estate"/>
    <m/>
    <n v="14236"/>
    <s v="Background: _x000a__x000a_Netcool showed an extensive number of Severity 1 Alerts that indicated multiple Production Windows Servers had failed and a large simultaneous failure of Batch jobs in Windows and UNIX had occurred. Additionally a single Alert for the SAN indicated a connection blockage._x000a__x000a_Root Cause:  _x000a__x000a_A failure for some paths to connect to the SAN array at the end of scheduled Change CR 24336 for a SAN fabric Switch Firmware upgrade. This affected 46 LUNs and although only a very short lived loss of connection resulted in multiple impact to many systems. "/>
    <m/>
    <m/>
    <m/>
    <m/>
    <m/>
    <m/>
    <m/>
    <m/>
    <m/>
    <m/>
    <m/>
    <m/>
    <m/>
    <m/>
    <m/>
    <m/>
    <m/>
    <m/>
    <d v="2015-06-23T00:00:00"/>
    <s v="June"/>
    <s v="2015"/>
    <n v="23"/>
    <e v="#N/A"/>
    <m/>
    <s v="Closed"/>
  </r>
  <r>
    <x v="7"/>
    <n v="5"/>
    <s v="May"/>
    <d v="2025-01-30T00:00:00"/>
    <n v="3536"/>
    <e v="#REF!"/>
    <d v="2015-05-27T00:00:00"/>
    <m/>
    <n v="6681931"/>
    <m/>
    <m/>
    <m/>
    <m/>
    <x v="2"/>
    <s v="Critical"/>
    <s v="eDBA - A&amp;R Fulfilment orders delay"/>
    <s v="eDBA"/>
    <m/>
    <s v="A&amp;R"/>
    <m/>
    <n v="14215"/>
    <s v="Background:  _x000a_The Fulfilment critical path job ANREINT070 had failed. After investigation Support identified that this was due  the three Fulfilment DB nodes were having issues _x000a_Support were unable to log onto the DB on the nodes to troubleshoot. EDBA took down the three nodes in an effort to reload the service but this did not resolve the issue.A Sev 1 case was raised with Oracle Support._x000a_ _x000a_Root Cause:  _x000a_e-DBA cloned the affected DB and restored the cloned DB to the state right before the issue occurred in order to identify the RC bty means of CRQ000000024781. The transaction logs post replicating the issue were shared with Oracle Support adn they confirmed the RC to be the below bug._x000a__x000a_ORA-600 [kjbrwrdone:sc2] in DBW in RAC ( Doc ID 16319298.8 )_x000a__x000a_Permanent Fix: _x000a_An Oracle recommended patch has been applied to the Allocation, Fulfillment and Size Scaling DBs on 13th June @ 11:00 AM BST via expedited change CRQ000000025596. eDBA monitored the DBs for 10 days and observed that the issue did not re-occur."/>
    <m/>
    <m/>
    <m/>
    <m/>
    <m/>
    <m/>
    <m/>
    <m/>
    <m/>
    <m/>
    <m/>
    <m/>
    <m/>
    <m/>
    <m/>
    <m/>
    <m/>
    <m/>
    <d v="2015-06-26T00:00:00"/>
    <s v="June"/>
    <s v="2015"/>
    <n v="30"/>
    <e v="#N/A"/>
    <m/>
    <s v="Closed"/>
  </r>
  <r>
    <x v="7"/>
    <n v="5"/>
    <s v="May"/>
    <d v="2025-01-30T00:00:00"/>
    <n v="3537"/>
    <e v="#REF!"/>
    <d v="2015-05-26T00:00:00"/>
    <m/>
    <s v="6606648_x000a_6675048_x000a_6686946"/>
    <m/>
    <m/>
    <m/>
    <m/>
    <x v="2"/>
    <s v="Critical"/>
    <s v="FSI - FSI Evolution/Connect Access Issues"/>
    <s v="TCS"/>
    <s v="INFRA"/>
    <s v="FSI Evolutuion/Connect/Reach"/>
    <m/>
    <n v="14211"/>
    <s v="Background : About 30 users from RDM had been receiving &quot;404 - Page Not Found&quot; error upon trying to access the FSI Evolution/Connect/ Reach application. Logging off and logging in again allowed the users to access it but after 10 minutes, the users got logged out again. This issue had occurred on 19th May and then again on the 26th._x000a__x000a_When a user attempt to log into the FSI  applications, the login request goes to the below mentioned 4 web servers hosting the FSI Evolution applications via a load balancer_x000a__x000a_MSHSRMSWEBP0187_x000a_MSHSRMSWEBP0188_x000a_MSHSRMSWEBP0190_x000a_MSHSRMSWEBP0198_x000a__x000a_The request is then redirected to the DB server (MSHSRMNSUNK0891) hosting the application SQL Server Management Studio (SSMS) where it is authenticated, The DB server then sends a request back to the web servers and a new session is created for the user_x000a__x000a_On 19th May, the issue had been resolved when middleware stopping the FSI applications and the connection application pools on the web server MSHSRMSWEBP0198 server. This resolved the issue temporarily_x000a__x000a_On 26th May, when the issue re-occurred, the application pool of the remaining web servers were recycled._x000a__x000a_MSHSRMSWEBP0187_x000a_MSHSRMSWEBP0188_x000a_MSHSRMSWEBP0190_x000a__x000a_This issue has occurred again on 27th and service has not been restored by rebooting the servers._x000a__x000a_Root Cause : _x000a__x000a_The below mentioned factors muight have contributed to the issue_x000a__x000a_* The webservers and the DB server has not been restarted for 350+ days_x000a_* The DB server is missing a few critical hotfixes/security patches_x000a_* SOPHOS Antivirus scanning the DB files on the MSHSRMSWEBP0198 server_x000a__x000a_Action Plan_x000a__x000a_Systematic reboot and hotfix installation of the FSI  servers in the CATE environment to be performed as a part of CRQ000000024667 (scheduled between June 5th - 7th) - (Completed)_x000a_SQL patching activity on the DB server MSHSRMNSUNK0891 (Support have proposed that it be done on 13th June. (Completed)_x000a__x000a_The below mentioned action plan will be followed  for implementation in PROD. _x000a__x000a_* Stop SQL Services on MSHSRMNSUNK0891 - Completed_x000a_* Patch SQL server MSHSRMNSUNK0891 with latest OS security Updates and also install Microsoft SQL Server 2008 R2 Service Pack 3 - Completed_x000a_* Reboot SQL server MSHSRMNSUNK0891 - Completed_x000a_* Start all the SQL services on MSHSRMNSUNK0891and perform necessary Health checks - Completed_x000a_* Upon confirmation of Step 4, Patch and Reboot  FSI Application servers in the Order given MSHSRMSWEBP0187, MSHSRMSWEBP0188 &amp; MSHSRMSWEBP0190 - Completed_x000a_* Perform OS /IIS Health checks for all FSI servers. - Completed_x000a_·         FSI team to perform application health check to confirm all is good wrt FSI application._x000a_·         RDM users to check and confirm the FSI application functionality after Patching._x000a__x000a_SOPHOS has been enabled and the FSI application was monitoring for 7 days. It has been confirmed that the application is functioning without any issues."/>
    <m/>
    <m/>
    <m/>
    <m/>
    <m/>
    <m/>
    <m/>
    <m/>
    <m/>
    <m/>
    <m/>
    <m/>
    <m/>
    <m/>
    <m/>
    <m/>
    <m/>
    <m/>
    <d v="2015-07-14T00:00:00"/>
    <s v="July"/>
    <s v="2015"/>
    <n v="49"/>
    <e v="#N/A"/>
    <m/>
    <s v="Closed"/>
  </r>
  <r>
    <x v="7"/>
    <n v="5"/>
    <s v="May"/>
    <d v="2025-01-30T00:00:00"/>
    <n v="3537"/>
    <e v="#REF!"/>
    <d v="2015-05-26T00:00:00"/>
    <m/>
    <n v="6668671"/>
    <m/>
    <m/>
    <m/>
    <m/>
    <x v="4"/>
    <s v="High"/>
    <s v="TCS - GM - SSI / SAS Reporting Issues"/>
    <s v="TCS"/>
    <s v="GM"/>
    <s v="SAS"/>
    <m/>
    <n v="14097"/>
    <s v="Background : On 26th May, between 08:00 AM and 09:00 AM BST, 24 users were receiving the below error while trying to access the SAS Microstrategy Application._x000a_The SAS Microstrategy application is hosted on the below mentioned servers_x000a__x000a_mshsrmswebp0013_x000a_mshsrmswebp0014_x000a_mshsrmswebp0177_x000a__x000a_The servers mshsrmswebp0013 and mshsrmswebp0014 form a cluster with the name mshfmmswebp0005 and users access the SAS Microstrategy application by using the below mentioned link._x000a__x000a_http://mshfmmswebp0005/microstrategy7_x000a__x000a_GM Distributed Support confirmed that all the services in the servers had been working fine while the users had been facing this issue._x000a__x000a_RC : Could not be determined. WINTEL Support to confirmed that no abnormalities had been observed with the cluster mshfmmswebp0005 between 08:00 AM and 09:00 AM BST on 26th May that could have caused this issue._x000a_ _x000a_Permanent Fix : Since the root cause could not be identified, there is not permanent fix in place. This issue appears to be a one-off issue, hence, closing this PR"/>
    <m/>
    <m/>
    <m/>
    <m/>
    <m/>
    <m/>
    <m/>
    <m/>
    <m/>
    <m/>
    <m/>
    <m/>
    <m/>
    <m/>
    <m/>
    <m/>
    <m/>
    <m/>
    <d v="2015-06-16T00:00:00"/>
    <s v="June"/>
    <s v="2015"/>
    <n v="21"/>
    <e v="#N/A"/>
    <m/>
    <s v="Closed"/>
  </r>
  <r>
    <x v="7"/>
    <n v="5"/>
    <s v="May"/>
    <d v="2025-01-30T00:00:00"/>
    <n v="3537"/>
    <e v="#REF!"/>
    <d v="2015-05-26T00:00:00"/>
    <m/>
    <n v="6676052"/>
    <m/>
    <m/>
    <m/>
    <m/>
    <x v="2"/>
    <s v="Critical"/>
    <s v="TCS - TODAY view not updated for last 2 hours on 26th May"/>
    <s v="TCS"/>
    <s v="EDW"/>
    <s v="TD"/>
    <m/>
    <n v="14124"/>
    <s v="Description : TODAY view not updated for last 2 hours on 26th May due to SAGG microbatch failure_x000a__x000a_Impact : Live Sales value not updated in TD for users_x000a__x000a_Root Cause : DB2 lock on the Database table caused by the below mentioned reasons. _x000a__x000a_* SAGG DB refresh was in progress - Since this refresh was conducted in a committed state, it caused a lock on the DB_x000a_* Over-running query - A user had triggered a SELECT query on the SAGG DB which over-ran and locked the DB._x000a__x000a_Resolution : DB2 forced off the query which cleared the lock on the SAGG DB._x000a__x000a_Permanent Fix_x000a__x000a_* Going forward, DB2 Support will not be running the SAGG DB refresh while the critical SAGG batch is in executuion._x000a_* Lock monitoring alerts for Data Hub DB’s  have been set up which will proactively identify the issue and highlight in future."/>
    <m/>
    <m/>
    <m/>
    <m/>
    <m/>
    <m/>
    <m/>
    <m/>
    <m/>
    <m/>
    <m/>
    <m/>
    <m/>
    <m/>
    <m/>
    <m/>
    <m/>
    <m/>
    <d v="2015-05-29T00:00:00"/>
    <s v="May"/>
    <s v="2015"/>
    <n v="3"/>
    <e v="#N/A"/>
    <m/>
    <s v="Closed"/>
  </r>
  <r>
    <x v="7"/>
    <n v="5"/>
    <s v="May"/>
    <d v="2025-01-30T00:00:00"/>
    <n v="3541"/>
    <e v="#REF!"/>
    <d v="2015-05-22T00:00:00"/>
    <m/>
    <s v="6631255,_x000a_6628095"/>
    <m/>
    <m/>
    <m/>
    <m/>
    <x v="2"/>
    <s v="Critical"/>
    <s v="TCS - Foods Final and Customer Orders delayed due to batch failure"/>
    <s v="TCS"/>
    <s v="Foods"/>
    <s v="FFO"/>
    <m/>
    <n v="13986"/>
    <s v="Description : _x000a__x000a_    The New Foods job PFO0E631 failed as there was a duplicate record in the Customer Input file._x000a_    Whilst this was being fixed, the Quantum batch was delayed as the job PFSIFXO130 had been over-running because of The Fixed Order File not being received._x000a__x000a_Impact_x000a__x000a_    FCO Business SLA of 02:00 AM BST missed by 26 minutes._x000a_    FFCO Business SLA of 05:15 AM BST missed by 19 minutes._x000a__x000a_Temporary Workaround : Duplicate record was removed from the Customer Input file and the failed instance of PFO0E631 was rerun._x000a__x000a_Root Cause : _x000a__x000a_1. A business user from BSC Masterdata Team had updated two different depots (BY and BN) in SAP for the same Delivery Method (Type A) and overlapping dates for the COBHAM MOTO store. This resulted in Foods Support receiving the Customer Input file with different supplying sites for the same delivery method and overlapping dates, causing the PFO0E631 job to fail._x000a__x000a_2. The job PFSIFXO130 had been over-running as the Fixed Order File (created while the FCO batch execution) had not been received causing the FFO batch to get delayed._x000a__x000a_Permanent Fix_x000a__x000a_1. No Permanent fix as it had been caused to a manual error caused by the BSC Masterdata Team._x000a__x000a_2. IT OPS had proposed that an over-running alert be configured for the job PFSIFXO130. As confirmed by Foods Support, an over-running alert for this job is not required for the following reasons._x000a__x000a_* The nature of the PFSIFXO130 job is such that it will be in execution in Control-M until receipt of the FO (Fixed Order) file._x000a_* PFSIFXO130 has a successor in Control-M PFSPGRH250 for which a &quot;Not-Started&quot; alert has been configured._x000a_* Any delay in file arrivals to Quantum(like Fixed Order File) will be notified by the file monitoring job PFSPFA532._x000a__x000a_The possibility of introducing validation checks in FRD/Middleware was explored and Foods Legacy Support confirmed that the interface between SAP and FRD has data flowing throughout the day and validating all this data is not feasbible. However an alerting job is going to be set up by 14th July which will validate and throw an alert when the data inbound to FRD has overlapping dates._x000a__x000a_Foods Support have deployed the alerting job."/>
    <m/>
    <m/>
    <m/>
    <m/>
    <m/>
    <m/>
    <m/>
    <m/>
    <m/>
    <m/>
    <m/>
    <m/>
    <m/>
    <m/>
    <m/>
    <m/>
    <m/>
    <m/>
    <d v="2015-07-17T00:00:00"/>
    <s v="July"/>
    <s v="2015"/>
    <n v="56"/>
    <e v="#N/A"/>
    <m/>
    <s v="Closed"/>
  </r>
  <r>
    <x v="7"/>
    <n v="5"/>
    <s v="May"/>
    <d v="2025-01-30T00:00:00"/>
    <n v="3544"/>
    <e v="#REF!"/>
    <d v="2015-05-19T00:00:00"/>
    <m/>
    <n v="6600833"/>
    <m/>
    <m/>
    <m/>
    <m/>
    <x v="2"/>
    <s v="Critical"/>
    <s v="TCS - 8 Inbounds Idocs failed during FFO processing"/>
    <s v="TCS"/>
    <s v="SAP"/>
    <s v="FFO"/>
    <m/>
    <n v="14008"/>
    <s v="Background: 8 iDOCs failed in SAP PI during the Foods Final Orders processing this morning with the error &quot;Please enter net price&quot;. All articles have price maintained in the condition record. Support are investigating._x000a__x000a_Root Cause:  The cost price had been set up incorrectly for a number of articles causing the idocs to fail. These were corrected by the category commercial planner and reprocessed creating the PO’s for the affected supplier F02285. The PO’s were successfully processed through to the supplier by 09:45._x000a__x000a_Solution: This has been agreed with business and process in place to correct the failed idocs."/>
    <m/>
    <m/>
    <m/>
    <m/>
    <m/>
    <m/>
    <m/>
    <m/>
    <m/>
    <m/>
    <m/>
    <m/>
    <m/>
    <m/>
    <m/>
    <m/>
    <m/>
    <m/>
    <d v="2015-05-29T00:00:00"/>
    <s v="May"/>
    <s v="2015"/>
    <n v="10"/>
    <e v="#N/A"/>
    <m/>
    <s v="Closed"/>
  </r>
  <r>
    <x v="7"/>
    <n v="5"/>
    <s v="May"/>
    <d v="2025-01-30T00:00:00"/>
    <n v="3544"/>
    <e v="#REF!"/>
    <d v="2015-05-19T00:00:00"/>
    <m/>
    <n v="6589962"/>
    <m/>
    <m/>
    <m/>
    <m/>
    <x v="2"/>
    <s v="Critical"/>
    <s v="Zizo - Trading Dashboard - Application Issues"/>
    <s v="ZIZO"/>
    <m/>
    <s v="TD"/>
    <m/>
    <n v="13932"/>
    <s v="Background : Multiple users had been getting a UI error on trying to access TD on 18th May_x000a__x000a_RC : Data corruption in the DM_SITE table. The cause for data corruption cannot be determined._x000a__x000a_Workaround abd alerting in place : SCOM agent neeeds to be installed to alert the concerned support teams whenever Data Corruption is observed in the tables. The AMS sheet comprising of the alerting details has been shared by ZIZO Support to Shaun Smith and Tin Gill ._x000a__x000a_The issue appears to be a one-off issue. Hence, closing this PR."/>
    <m/>
    <m/>
    <m/>
    <m/>
    <m/>
    <m/>
    <m/>
    <m/>
    <m/>
    <m/>
    <m/>
    <m/>
    <m/>
    <m/>
    <m/>
    <m/>
    <m/>
    <m/>
    <d v="2015-05-22T00:00:00"/>
    <s v="May"/>
    <s v="2015"/>
    <n v="3"/>
    <e v="#N/A"/>
    <m/>
    <s v="Closed"/>
  </r>
  <r>
    <x v="7"/>
    <n v="5"/>
    <s v="May"/>
    <d v="2025-01-30T00:00:00"/>
    <n v="3545"/>
    <e v="#REF!"/>
    <d v="2015-05-18T00:00:00"/>
    <m/>
    <n v="6566489"/>
    <m/>
    <m/>
    <m/>
    <m/>
    <x v="4"/>
    <s v="High"/>
    <s v="TCS - Czech warehouse experiencing slow response while counting"/>
    <s v="TCS"/>
    <s v="SAP"/>
    <s v="ESAP"/>
    <m/>
    <n v="13909"/>
    <s v="Background: Cz+N15ech warehouse users reported long delays/time outs when creating warehouse orders during inbound counting and subsequent put-away._x000a__x000a_Wokraround : The issue had been fixed by restarting EWM_x000a__x000a_Root Cause: Could not be determined. It is possible that a job/user had locked one or more tables resulting in the high response time. Since the EWM was restarted, the locks got released and the response time became normal. Also, the restart of EWM resulted in clearing of the temp logs and hence, the details of the job/user that had locked the tables could not be extracted._x000a__x000a_Permanent Fix : A regular restart of EWM has been agreed upon by Abhijeet. This will prevent the EWM from harbouring any existing locks that might later cause any over-runs"/>
    <m/>
    <m/>
    <m/>
    <m/>
    <m/>
    <m/>
    <m/>
    <m/>
    <m/>
    <m/>
    <m/>
    <m/>
    <m/>
    <m/>
    <m/>
    <m/>
    <m/>
    <m/>
    <d v="2015-06-25T00:00:00"/>
    <s v="June"/>
    <s v="2015"/>
    <n v="38"/>
    <e v="#N/A"/>
    <m/>
    <s v="Closed"/>
  </r>
  <r>
    <x v="7"/>
    <n v="5"/>
    <s v="May"/>
    <d v="2025-01-30T00:00:00"/>
    <n v="3545"/>
    <e v="#REF!"/>
    <d v="2015-05-18T00:00:00"/>
    <m/>
    <n v="6580340"/>
    <m/>
    <m/>
    <m/>
    <m/>
    <x v="2"/>
    <s v="Critical"/>
    <s v="TCS - CSSM Access and Printing"/>
    <s v="Project"/>
    <m/>
    <s v="CSSM"/>
    <m/>
    <n v="13911"/>
    <s v="Background: _x000a__x000a_Issue 1 : A number of stores were unable to see any menu options in CSSM on their desktops. This was preventing them from confirming any counts or bookings in_x000a_Issue 2:  Unaffected stores were getting an error message while trying to print their CSSM reports._x000a__x000a_Root Cause:_x000a__x000a_Issue 1 : _x000a_a) Old servers are still getting requests from the cluster after migration - As a part of CR 23546, old server shutdown activity had been planned and executed by Project team.  Project team asked support to disable Web Service - App Pool” from the old web servers. But, still the requests were served to old servers by the cluster services, which CSSM support identified and stopped the IIS web services as well. Later, support requested project team to check further for the cluster operations._x000a__x000a_b) Extra character in CSSM GM Link in PCAL - As a part of CR 23546, there was a request to finance support to amend the PCAL (Old MSW) link for CSSM GM &amp; Foods, which was a backup for the stores to use if there is any issue with SAL and PCAL is planned to be decommissioned by June 2015, There was an special character added to the link, which eventually caused the issue for those tried the CSSM GM link from PCAL, but stores were successfully performing activities in CSSM Foods application_x000a__x000a_Issue 2 : A broken link configuration of ActiveX control for printing. It might require a ActiveX component installation._x000a__x000a_Temporary Workaround : As of now, Project team suggested the workaround to the stores to use “Ctrl + P” to print their reports and the same has been communicated to the stores._x000a__x000a_Permanent Fix : No Fix. the MSW link was updated incorrecrly by the Project Team (CSSM Application Team)"/>
    <m/>
    <m/>
    <m/>
    <m/>
    <m/>
    <m/>
    <m/>
    <m/>
    <m/>
    <m/>
    <m/>
    <m/>
    <m/>
    <m/>
    <m/>
    <m/>
    <m/>
    <m/>
    <d v="2015-05-28T00:00:00"/>
    <s v="May"/>
    <s v="2015"/>
    <n v="10"/>
    <e v="#N/A"/>
    <m/>
    <s v="Closed"/>
  </r>
  <r>
    <x v="7"/>
    <n v="5"/>
    <s v="May"/>
    <d v="2025-01-30T00:00:00"/>
    <n v="3545"/>
    <e v="#REF!"/>
    <d v="2015-05-18T00:00:00"/>
    <m/>
    <s v="6573059, 6580324,_x000a_6598438"/>
    <m/>
    <m/>
    <m/>
    <m/>
    <x v="2"/>
    <s v="Critical"/>
    <s v="TCS - A&amp;R – Auto Allocation process did not create DC orders overnight"/>
    <s v="CAP Gemini"/>
    <m/>
    <s v="A&amp;R"/>
    <m/>
    <n v="13883"/>
    <s v="Background: During the overnight A&amp;R batch schedule, the Auto Allocation process (which normally takes more than an hour to complete) finished within 2 minutes. Support were contacted and found the issue was caused by a request on Friday to perform an ad-hoc allocation due to issues with the Suede Skirt and “5 days of Summer” lines  to stores._x000a__x000a_Root Cause: A full end to end allocation was performed outside the normal allocation window resulting in the scheduled allocation being “bypassed”._x000a__x000a_Fix : JDA will not be running any batches that fall in the Critical Path during business hours"/>
    <m/>
    <m/>
    <m/>
    <m/>
    <m/>
    <m/>
    <m/>
    <m/>
    <m/>
    <m/>
    <m/>
    <m/>
    <m/>
    <m/>
    <m/>
    <m/>
    <m/>
    <m/>
    <d v="2015-05-20T00:00:00"/>
    <s v="May"/>
    <s v="2015"/>
    <n v="2"/>
    <e v="#N/A"/>
    <m/>
    <s v="Closed"/>
  </r>
  <r>
    <x v="7"/>
    <n v="5"/>
    <s v="May"/>
    <d v="2025-01-30T00:00:00"/>
    <n v="3552"/>
    <e v="#REF!"/>
    <d v="2015-05-11T00:00:00"/>
    <m/>
    <n v="6514682"/>
    <m/>
    <m/>
    <m/>
    <m/>
    <x v="2"/>
    <s v="Critical"/>
    <s v="TCS - BI weekly reports understated by £72 million"/>
    <s v="Project"/>
    <m/>
    <s v="SAP"/>
    <m/>
    <n v="13812"/>
    <s v="Background: The Channel Sales project team made some incorrect postings in SAP for GM which has resulted in an understatement of c. £72M sales for GM in SAP. The postings were designed to adjust the missing furniture sales for some previous weeks into SAP._x000a__x000a_Business / Operational Impact: Foods financials position has been confirmed as ok._x000a__x000a_Root Cause: Postings that were designed to correct missing furniture sales. The Channel Sales project team will work with SAP Support to identify what process needs to be amended to avoid any repeat._x000a__x000a_PIR is carried by Warren Shaw and Shaun has been updated with the progress."/>
    <m/>
    <m/>
    <m/>
    <m/>
    <m/>
    <m/>
    <m/>
    <m/>
    <m/>
    <m/>
    <m/>
    <m/>
    <m/>
    <m/>
    <m/>
    <m/>
    <m/>
    <m/>
    <d v="2015-05-24T00:00:00"/>
    <s v="May"/>
    <s v="2015"/>
    <n v="13"/>
    <e v="#N/A"/>
    <m/>
    <s v="Closed"/>
  </r>
  <r>
    <x v="7"/>
    <n v="5"/>
    <s v="May"/>
    <d v="2025-01-30T00:00:00"/>
    <n v="3552"/>
    <e v="#REF!"/>
    <d v="2015-05-11T00:00:00"/>
    <m/>
    <n v="6479508"/>
    <m/>
    <m/>
    <m/>
    <m/>
    <x v="2"/>
    <s v="Critical"/>
    <s v="TCS - GM – incorrect selling prices fed through to downstream systems"/>
    <s v="Project"/>
    <m/>
    <s v="SAP"/>
    <m/>
    <n v="13814"/>
    <s v="Background: Selling price maintenance reported seeing a number of selling prices on the new Autumn 15 lines reduced unexpectedly. New lines were showing at one price in RP (correct) and another price in CMS (incorrect). For example: New copper pans at £39.50 were showing in CMS as £25._x000a__x000a_Customer impact: Retail and .COM Customers have been under charged for 683 transactions. Estimated loss of profit of £1500._x000a__x000a_Root Cause: An incorrect variant was used by Project Team whilst triggering UK price in order to invoke Belgium price file._x000a__x000a_PIR from the project. shared with Anita and Mark with actions, closing the BAU Problem record."/>
    <m/>
    <m/>
    <m/>
    <m/>
    <m/>
    <m/>
    <m/>
    <m/>
    <m/>
    <m/>
    <m/>
    <m/>
    <m/>
    <m/>
    <m/>
    <m/>
    <m/>
    <m/>
    <d v="2015-05-21T00:00:00"/>
    <s v="May"/>
    <s v="2015"/>
    <n v="10"/>
    <e v="#N/A"/>
    <m/>
    <s v="Closed"/>
  </r>
  <r>
    <x v="7"/>
    <n v="5"/>
    <s v="May"/>
    <d v="2025-01-30T00:00:00"/>
    <n v="3552"/>
    <e v="#REF!"/>
    <d v="2015-05-11T00:00:00"/>
    <m/>
    <n v="6479562"/>
    <m/>
    <m/>
    <m/>
    <m/>
    <x v="4"/>
    <s v="High"/>
    <s v="TCS - Food articles changed in SAP"/>
    <s v="Project"/>
    <m/>
    <s v="SAP"/>
    <m/>
    <n v="13738"/>
    <s v="Background: It was identified that there were 160 articles affected in SAP where the description and several other fields were inadvertently changed during data maintenance for the opening of the Belgium store._x000a__x000a_Customer impact: Nil_x000a__x000a_Root Cause: It was found  last week that not all the relevant article data was initialised as part of the Belgium Store project. And due to this missing data, there were failures in the BAU stock interfaces._x000a__x000a_PIR from the project. shared with Anita and Mark with actions, closing the BAU Problem record."/>
    <m/>
    <m/>
    <m/>
    <m/>
    <m/>
    <m/>
    <m/>
    <m/>
    <m/>
    <m/>
    <m/>
    <m/>
    <m/>
    <m/>
    <m/>
    <m/>
    <m/>
    <m/>
    <d v="2015-05-21T00:00:00"/>
    <s v="May"/>
    <s v="2015"/>
    <n v="10"/>
    <e v="#N/A"/>
    <m/>
    <s v="Closed"/>
  </r>
  <r>
    <x v="7"/>
    <n v="5"/>
    <s v="May"/>
    <d v="2025-01-30T00:00:00"/>
    <n v="3552"/>
    <e v="#REF!"/>
    <d v="2015-05-11T00:00:00"/>
    <m/>
    <n v="6454276"/>
    <m/>
    <m/>
    <m/>
    <m/>
    <x v="2"/>
    <s v="Critical"/>
    <s v="TCS - FAQT vs MIS variance for 4th May"/>
    <s v="TCS"/>
    <s v="Foods"/>
    <s v="Foods"/>
    <m/>
    <n v="13816"/>
    <s v="Problem Description :  BI FAQT reported approx £944 K lower in sales in comparison to MIS for the 4th of May._x000a__x000a_Root Cause : Stores are mapped to sales profile codes which provide the projected sales for a time period. For bank holidays and special event days alone, business changes these codes. This is used in calculating EoD sales for those stores which are open till late night. For late trading stores, the second main update will not be able to capture the EoD sales since the process completes well before 11:00 PM and the profile to which these stores are mapped will have the sales between 06:00 PM &amp; 11:00 PM. In the next day’s first main update the actual sold data for the stores comes in and the sales gets automatically adjusted._x000a__x000a_On 4th May, actual sales for 00615655/016(Product/Store) combination is 33 units and the time of last sales of this product was 18:01 GMT. On a normal day, the profile code corresponding to this product store combination is &quot;ON3&quot;. But for 4th May, the uploaded special profile was &quot;JD1&quot;._x000a__x000a_Extrapolated qty for the concerned product/store combination on 4th May = (33*100)/69 = 47_x000a_Extrapolated qty for the concerned product/store combination on normal days = (33*100)/79 = 41_x000a__x000a_For this product alone, there is an increase of 6 units from the normal days. Similarly, cumulative increase of number of units for all the products has caused the variance between MIS and FAQT with FAQT being understated by £994k_x000a__x000a_Fix : No fix. As per the system design, there will be a variance between BI FAQT and MIS on bank holidays/special occasions because of the introduction of profile codes."/>
    <m/>
    <m/>
    <m/>
    <m/>
    <m/>
    <m/>
    <m/>
    <m/>
    <m/>
    <m/>
    <m/>
    <m/>
    <m/>
    <m/>
    <m/>
    <m/>
    <m/>
    <m/>
    <d v="2015-05-12T00:00:00"/>
    <s v="May"/>
    <s v="2015"/>
    <n v="1"/>
    <e v="#N/A"/>
    <m/>
    <s v="Closed"/>
  </r>
  <r>
    <x v="7"/>
    <n v="5"/>
    <s v="May"/>
    <d v="2025-01-30T00:00:00"/>
    <n v="3557"/>
    <e v="#REF!"/>
    <d v="2015-05-06T00:00:00"/>
    <m/>
    <n v="6455397"/>
    <m/>
    <m/>
    <m/>
    <m/>
    <x v="4"/>
    <s v="High"/>
    <s v="TCS - DC Issue : User states that all the label printers have stopped printing"/>
    <s v="TCS"/>
    <s v="MUWS"/>
    <s v="DC"/>
    <m/>
    <n v="13683"/>
    <s v="Problem Summary : Label printers stopped working @ Castle Donnington on 5th May_x000a__x000a_Background : At 10:45 AM, users at CD had observed that the label printers are not working. As a workaround, Mark Slater from Comms Support assigned PJCLQ00F to CLASS Z (the JES2 black hole) from Class R in DRS._x000a__x000a_Root Cause : The transaction HPRT had gone in a loop in the CICSWH0F region and was sending unending print requests to the label printers @ CD which exhausted the printer queue and eventually, caused it to stop working. As confirmed by CICS Support, the reason for the transaction to go in a loop cannot be determined._x000a__x000a_This is a known issue and occurs once every quarter. Attempting to replicate the issue in a Non-prod environment for RC identification will require a lot of effort and might not even be possible._x000a__x000a_Permanent Fix : Since the RC for the transactions to go in a loop cannot be determined, there is not permanent fix for it._x000a_An alert is in place that notifies PCM and CICS Support whenever a looping CICS transaction has consumed 85% of the SPOOL Space. In order to identify the issue earlier, the alerting threshold has been reduced from 85% to 50%."/>
    <m/>
    <m/>
    <m/>
    <m/>
    <m/>
    <m/>
    <m/>
    <m/>
    <m/>
    <m/>
    <m/>
    <m/>
    <m/>
    <m/>
    <m/>
    <m/>
    <m/>
    <m/>
    <d v="2015-06-16T00:00:00"/>
    <s v="June"/>
    <s v="2015"/>
    <n v="41"/>
    <e v="#N/A"/>
    <m/>
    <s v="Closed"/>
  </r>
  <r>
    <x v="7"/>
    <n v="5"/>
    <s v="May"/>
    <d v="2025-01-30T00:00:00"/>
    <n v="3557"/>
    <e v="#REF!"/>
    <d v="2015-05-06T00:00:00"/>
    <m/>
    <n v="6454956"/>
    <m/>
    <m/>
    <m/>
    <m/>
    <x v="4"/>
    <s v="High"/>
    <s v="TCS - There is no availability numbers in the Business Insight reports on the morning of 5th May"/>
    <s v="TCS"/>
    <s v="EDW"/>
    <s v="BIDW"/>
    <m/>
    <n v="13711"/>
    <s v="RC : Root Cause: The ControlM job EDWANRD030 which is the last check pointed job before GM4 Fact loading start is event dependent and the general trend is that it starts after 00:00_x000a__x000a_However during yesterdays overnight run, this job got triggered and completed before 00:00 triggering all the dependent Fact Load before 00:00 causing the jobs to pick up data for the 3rd May instead of the 4th._x000a__x000a_Fix : _x000a__x000a_* Support have added an additional Time Dependency for triggering the job after 00:01 to avoid this situation going forward._x000a_* Support also checked SWAT and GML critical flows for any jobs which are Run-Date dependent and found that there are none. Hence, no scheduling changes need to be made for the SWAT and GML flow jobs."/>
    <m/>
    <m/>
    <m/>
    <m/>
    <m/>
    <m/>
    <m/>
    <m/>
    <m/>
    <m/>
    <m/>
    <m/>
    <m/>
    <m/>
    <m/>
    <m/>
    <m/>
    <m/>
    <d v="2015-05-22T00:00:00"/>
    <s v="May"/>
    <s v="2015"/>
    <n v="16"/>
    <e v="#N/A"/>
    <m/>
    <s v="Closed"/>
  </r>
  <r>
    <x v="7"/>
    <n v="5"/>
    <s v="May"/>
    <d v="2025-01-30T00:00:00"/>
    <n v="3559"/>
    <e v="#REF!"/>
    <d v="2015-05-04T00:00:00"/>
    <m/>
    <s v="6789029,6364909,_x000a_6798460, 6422733"/>
    <m/>
    <m/>
    <m/>
    <m/>
    <x v="4"/>
    <s v="High"/>
    <s v="VODA - Navan store tunnels down"/>
    <s v="Vodafone"/>
    <m/>
    <m/>
    <m/>
    <n v="13701"/>
    <s v="Description of problem: Navan store were unable to use their iPADs following a Planned Engineering Works outage. The DSL session dropped &amp; the PPP session would not restore, even after bouncing the physical interface._x000a__x000a_Root Cause : No root cause has been established._x000a__x000a_Fix Proposal N/A_x000a__x000a_PR Conclusion We have checked with the M&amp;S SD and no further issues have been observed._x000a__x000a_"/>
    <m/>
    <m/>
    <m/>
    <m/>
    <m/>
    <m/>
    <m/>
    <m/>
    <m/>
    <m/>
    <m/>
    <m/>
    <m/>
    <m/>
    <m/>
    <m/>
    <m/>
    <m/>
    <d v="2016-04-14T00:00:00"/>
    <s v="April"/>
    <s v="2016"/>
    <n v="346"/>
    <e v="#N/A"/>
    <m/>
    <s v="Closed"/>
  </r>
  <r>
    <x v="7"/>
    <n v="5"/>
    <s v="May"/>
    <d v="2025-01-30T00:00:00"/>
    <n v="3559"/>
    <e v="#REF!"/>
    <d v="2015-05-04T00:00:00"/>
    <m/>
    <n v="6384688"/>
    <m/>
    <m/>
    <m/>
    <m/>
    <x v="4"/>
    <s v="High"/>
    <s v="VODA - External certificate used by Outlook discover expired"/>
    <s v="Vodafone"/>
    <m/>
    <s v="All Users"/>
    <m/>
    <n v="13598"/>
    <s v="Initial RC : Certificate Expired_x000a__x000a_Next actions:_x000a_a. Update the run book with proper step by step certificate renewal along with the underpinning processes such as raising internal work orders and change request and communication between vendors. (Completed)_x000a_b. Certificate Management team to follow the escalation process with proper timelines as required. (incorporate the escalation process or a link to general escalation process). (Completed)_x000a_c. A walkthrough of the reference document (run book) with support team post the sign off_x000a_d. Vodafone to share the support DL with certificate management team and other vendor support team to avoid single point of failure. (Completed)"/>
    <m/>
    <m/>
    <m/>
    <m/>
    <m/>
    <m/>
    <m/>
    <m/>
    <m/>
    <m/>
    <m/>
    <m/>
    <m/>
    <m/>
    <m/>
    <m/>
    <m/>
    <m/>
    <d v="2015-06-23T00:00:00"/>
    <s v="June"/>
    <s v="2015"/>
    <n v="50"/>
    <e v="#N/A"/>
    <m/>
    <s v="Closed"/>
  </r>
  <r>
    <x v="7"/>
    <n v="5"/>
    <s v="May"/>
    <d v="2025-01-30T00:00:00"/>
    <n v="3559"/>
    <e v="#REF!"/>
    <d v="2015-05-04T00:00:00"/>
    <m/>
    <n v="6375480"/>
    <m/>
    <m/>
    <m/>
    <m/>
    <x v="4"/>
    <s v="High"/>
    <s v="TCS - Invalid UPCs assigned to products in CMS"/>
    <s v="TCS"/>
    <s v="GM"/>
    <s v="CMS"/>
    <m/>
    <n v="13591"/>
    <s v="Summary : Invalid UPCs assigned to products in CMS_x000a__x000a_Background : _x000a__x000a_* As part of a manual BAU activity to free UPCs for User availability, CMS Support inserted 7K UPCs into a CMS database table. However, on this occasion an error was made and some invalid UPCs were inserted, as they were already in use by other SAP Articles._x000a_* Support team manually inserted incorrect UPC’s  to CMS master tables from this duplicate table due to improper validation of the data._x000a_* Due to this parallel activity multiple UPCs got tagged under the same variant in SAP system corrupting the downstream systems like SAP/DS/SSI_x000a_* I013 idocs started to fail in SAP and initial data for recovery shared from SAP were only based on this error log_x000a__x000a_Root Cause : _x000a__x000a_* As part of Fast tracking activity UPCs shared by GRD were not properly suspended in the CMS system resulting in populating UPCs to duplicate table._x000a_* Parallel activity of  UPC recovery in CMS and user raised ROD logs had caused multiple team members to work on same impacted article_x000a_* Incorrect/Duplicate UPC’s were assigned to articles in CMS and triggered to SAP in I013 interface._x000a__x000a_Permanent Solution/ Lessons Learnt_x000a__x000a_* The fast tracking process document was amended to capture this scenario with necessary management checkpoints_x000a_* Fast tracking template has been prepared to ensure the activity is driven across systems in a controlled manner_x000a_* UPC recycling project deployment in production will change the fast tracking process and will be totally automated driven by SAP master system (ETA – August 2015)_x000a_* Recovery planning should be executed after considering all possibilities across all impacted systems._x000a_"/>
    <m/>
    <m/>
    <m/>
    <m/>
    <m/>
    <m/>
    <m/>
    <m/>
    <m/>
    <m/>
    <m/>
    <m/>
    <m/>
    <m/>
    <m/>
    <m/>
    <m/>
    <m/>
    <d v="2015-05-29T00:00:00"/>
    <s v="May"/>
    <s v="2015"/>
    <n v="25"/>
    <e v="#N/A"/>
    <m/>
    <s v="Closed"/>
  </r>
  <r>
    <x v="7"/>
    <n v="5"/>
    <s v="May"/>
    <d v="2025-01-30T00:00:00"/>
    <n v="3559"/>
    <e v="#REF!"/>
    <d v="2015-05-04T00:00:00"/>
    <m/>
    <n v="6414000"/>
    <m/>
    <m/>
    <m/>
    <m/>
    <x v="4"/>
    <s v="High"/>
    <s v="TCS - Multiple MQFTE failures due to agent P01_P1DHDS03.UNIX_P1MQFT02 in Hung state"/>
    <s v="TCS"/>
    <s v="IDC"/>
    <s v="MQFTE "/>
    <m/>
    <n v="13590"/>
    <s v="Issue : Multiple MQFTE failures due to agent P01_P1DHDS03.UNIX_P1MQFT02 in Hung state_x000a__x000a_Impact : The impact statement for not receiving consecutive IAAs will be if command center does some threshold  change it will not be get updated to sterling. There will be minimal impact according to SEA. There was no impact due to the fact the GML does not have a SLA on Saturday._x000a__x000a_Resolution Comments : The issue was resolved with the Clean Agent restart and the creating monitors for MQFTE."/>
    <m/>
    <m/>
    <m/>
    <m/>
    <m/>
    <m/>
    <m/>
    <m/>
    <m/>
    <m/>
    <m/>
    <m/>
    <m/>
    <m/>
    <m/>
    <m/>
    <m/>
    <m/>
    <d v="2015-05-12T00:00:00"/>
    <s v="May"/>
    <s v="2015"/>
    <n v="8"/>
    <e v="#N/A"/>
    <m/>
    <s v="Closed"/>
  </r>
  <r>
    <x v="7"/>
    <n v="5"/>
    <s v="May"/>
    <d v="2025-01-30T00:00:00"/>
    <n v="3562"/>
    <e v="#REF!"/>
    <d v="2015-05-01T00:00:00"/>
    <m/>
    <n v="6395833"/>
    <m/>
    <m/>
    <m/>
    <m/>
    <x v="2"/>
    <s v="Critical"/>
    <s v="TCS - BO Reporting Services (v3.1) unavailable to Users"/>
    <s v="TCS"/>
    <s v="EDW"/>
    <s v="BO"/>
    <m/>
    <n v="13649"/>
    <s v="Background : On 30th April, users were unable to access the BO Reporting service v3.1 (hosted on HUXP0233 and HUXP0234) as the WAS Servers (HUXP0231 and HUXP0232) had lost connections to the Application Services layer caused by a large number of users logged in. To resolve the issue, the JVM clients on both these servers had been restarted by EDW BO Support. Even post JVM restart, some application services were inaccessible through HUXP0233 but were accessible via HUXP0234. Case # 395529/2015 had been raised with SAP vendor and the logs for the Process CMS_BOE for 30th April located in the path /bobje/enterprise xi12.0/logging were shared by EDW BO with SAP for investigation. Since the users were able to access the BO Reporting service via HUXP0234, this issue was considered as resolved._x000a_ _x000a_Root Cause : SAP investigated and found out that performing the JVM restart in HUXP0233 had not been progressing as a few processes had been running on the server. In order to kill these processes, the kill -9 command was used which killed the parent processes of the currently running processes rendering the child processes orphaned/stale and consequently, the HUXP0233 server unstable._x000a_ _x000a_Permanent Fix/ Lesson Learnt_x000a_ _x000a_If the JVM restart is not progressing, EDW BO should ask AIX support to restart the UNIX box instead of attempting to kill the processes using the kill -9 command._x000a_Reboot of the AIX boxes HUXP0231 and HUXP0232 is required only if there are stale processes present in the server. Hence, regular reboot of the boxes (as proposed in the 08:30 meeting) is not required."/>
    <m/>
    <m/>
    <m/>
    <m/>
    <m/>
    <m/>
    <m/>
    <m/>
    <m/>
    <m/>
    <m/>
    <m/>
    <m/>
    <m/>
    <m/>
    <m/>
    <m/>
    <m/>
    <d v="2015-05-27T00:00:00"/>
    <s v="May"/>
    <s v="2015"/>
    <n v="26"/>
    <e v="#N/A"/>
    <m/>
    <s v="Closed"/>
  </r>
  <r>
    <x v="7"/>
    <n v="4"/>
    <s v="April"/>
    <d v="2025-01-30T00:00:00"/>
    <n v="3563"/>
    <e v="#REF!"/>
    <d v="2015-04-30T00:00:00"/>
    <m/>
    <s v="5991143, 5991119 "/>
    <m/>
    <m/>
    <m/>
    <m/>
    <x v="4"/>
    <s v="High"/>
    <s v="Zizo- Trading Dashboard TODAY view not updated"/>
    <s v="ZIZO"/>
    <m/>
    <s v="TD"/>
    <m/>
    <n v="13573"/>
    <s v="RC : In TD, TODAY view had not got updated on 23rd March and the Monday Sales Data had not been available on 24th March as there had been a buld failure of the article hierarchy table on 23rd. The cause for this build failure is yet to be determined._x000a__x000a_Action Plan_x000a__x000a_SCOM agent neeeds to be installed to monitor the status of the article hierarchy table and alert the concerned teams when an anamoly is identified. The AMS sheet comprising of the alerting details has been shared by ZIZO Support to Shaun Smith and Tin Gill ._x000a__x000a_The issue appears to be a one-off issue. Hence, closing this PR."/>
    <m/>
    <m/>
    <m/>
    <m/>
    <m/>
    <m/>
    <m/>
    <m/>
    <m/>
    <m/>
    <m/>
    <m/>
    <m/>
    <m/>
    <m/>
    <m/>
    <m/>
    <m/>
    <d v="2015-05-22T00:00:00"/>
    <s v="May"/>
    <s v="2015"/>
    <n v="22"/>
    <e v="#N/A"/>
    <m/>
    <s v="Closed"/>
  </r>
  <r>
    <x v="7"/>
    <n v="4"/>
    <s v="April"/>
    <d v="2025-01-30T00:00:00"/>
    <n v="3567"/>
    <e v="#REF!"/>
    <d v="2015-04-26T00:00:00"/>
    <m/>
    <n v="6356637"/>
    <m/>
    <m/>
    <m/>
    <m/>
    <x v="2"/>
    <s v="Critical"/>
    <s v="TCS - Cumbernaul Depot. cannot send tallycards to M&amp;S"/>
    <s v="TCS"/>
    <s v="Foods"/>
    <s v="Foods"/>
    <m/>
    <n v="13624"/>
    <s v="Root Cause : Response from Quantum returned the affected Allocation response to DMS with a Store Code value that is not present in the system and that caused the creation of the Null value._x000a_UPC – 00828079, Depot – BB; 33 trays of 00828079 were booked in at the depot BB on 26th April 2015 at 18:55 BST._x000a__x000a_Quantum has sent the allocation response for the 33 trays, but in the allocation response which reached DMS, two stores were amended._x000a__x000a_The response xml had two stores 3147 and 1473 which was not available  in any systems i.e. invalid store ids and hence allocation failed at DMS causing issues at GIST But when checked in quantum tables these stores ids are not found. On detailed analysis we found that the store 3777 was sent as 3147 and store 7773 was sent as 1473 in the response xml. We assume that the pattern change happened here is, the first two 7's is summed to 14 in the allocation response._x000a__x000a_Like,_x000a__x000a_3*77*7 changed to 3[7+7]7 = 3*14*7_x000a__x000a_*77*73 changed to [7+7]73 = *14*73_x000a__x000a_A JIRA MSP-1271 has been raised for Quantum Support to investigate the issue. Quantum Global Support confirmed that the pattern change has not happended as a result of the Q code.To confirm this, Foods Support posted the same allocation request in PST region with the Q code that had caused the allocation request. Quantum generated the allocation response with the correct store codes. This confimed that ths issue is with legacy and not with Quantum_x000a__x000a_Permanent Fix : _x000a__x000a_1. The Design Forum had discussed with Dev Team for adding validation in QAP(Quantum Allocation Procedure) to prevent future failures ( if any). This will be done as a part of a feature request._x000a__x000a_2. A manual workaround is in place and has also been updated in KEDB"/>
    <m/>
    <m/>
    <m/>
    <m/>
    <m/>
    <m/>
    <m/>
    <m/>
    <m/>
    <m/>
    <m/>
    <m/>
    <m/>
    <m/>
    <m/>
    <m/>
    <m/>
    <m/>
    <d v="2015-05-25T00:00:00"/>
    <s v="May"/>
    <s v="2015"/>
    <n v="29"/>
    <e v="#N/A"/>
    <m/>
    <s v="Closed"/>
  </r>
  <r>
    <x v="7"/>
    <n v="4"/>
    <s v="April"/>
    <d v="2025-01-30T00:00:00"/>
    <n v="3578"/>
    <e v="#REF!"/>
    <d v="2015-04-15T00:00:00"/>
    <m/>
    <n v="6213751"/>
    <m/>
    <m/>
    <m/>
    <s v="Retail"/>
    <x v="2"/>
    <s v="Critical"/>
    <s v="Stockley stp2 Firewall module failure"/>
    <s v="Vodafone"/>
    <s v="PRB06777488"/>
    <s v="XI52_x000a_FSI/RDM Alarms_x000a_A&amp;R Stock on hand (CMI Feed)"/>
    <s v="RC Identified"/>
    <n v="13390"/>
    <s v="Description of problem: Multiple Services primed from Stockley Park were not accessible from the external network._x000a__x000a_Workaround: Services failed over to Swindon, (some automatically &amp; others manually)."/>
    <s v="Firewall Service Module card failure (Stockley Park STP switch 3)."/>
    <s v="There is only 1 action outstanding which is being addressed under the team meetings therefore I am seeking closure of the ticket._x000a__x000a_12: Is there a Knowledge Transfer plan in place to start leveraging the skills and experience of people such as Dale Brown, Louis Worrall and Rik Uren?_x000a_The Vodafone Onsite engineers do have regular knowledge &amp; skills sessions with both Louis Worrell &amp; Rik Uren covering both the current M&amp;S services and those planned for the future. These will continue, and a review of how additional improvements can be made will be undertaken by Bal Channa, the manager for the Onsite team._x000a_M&amp;S PM: This can be closed off once the KT sessions complete and additional improvements are identified._x000a_Nino is working on the detail of this plan and the first round of presentations by the engineers will occur on the 21st September. Engineers will have 4 weeks to investigate and prepare._x000a_This will be presented to the design engineers service managers &amp; HSM. Based on the results, individuals may be asked to represent at a later date and the process will be reviewed to determine if the format and remit are successful and will then allow us to determine the subsequent sessions._x000a_Brian/Colin - Will present the network elements for PCI Netscaler_x000a_Dave/Vijay - Will present the Application elements for PCI Netscaler_x000a_Shahid will present SDIA end to end_x000a_Joe will present the network portion of OBWB_x000a_Nino will present the appliance portion of OBWB_x000a_This covers a session for every engineer. The knowledge transfer is also being tracked under the team meetings. _x000a_"/>
    <m/>
    <d v="2015-04-15T00:00:00"/>
    <d v="2015-04-22T00:00:00"/>
    <d v="2015-04-22T00:00:00"/>
    <d v="2016-08-22T00:00:00"/>
    <m/>
    <m/>
    <m/>
    <s v="Yes"/>
    <s v="Yes"/>
    <s v="PR Closed"/>
    <m/>
    <s v="NA"/>
    <m/>
    <m/>
    <m/>
    <d v="2016-08-22T00:00:00"/>
    <s v="August"/>
    <s v="2016"/>
    <n v="495"/>
    <e v="#N/A"/>
    <m/>
    <s v="Closed"/>
  </r>
  <r>
    <x v="7"/>
    <n v="4"/>
    <s v="April"/>
    <d v="2025-01-30T00:00:00"/>
    <n v="3579"/>
    <e v="#REF!"/>
    <d v="2015-04-14T00:00:00"/>
    <m/>
    <n v="6174477"/>
    <m/>
    <m/>
    <m/>
    <m/>
    <x v="2"/>
    <s v="Critical"/>
    <s v="TCS - P1DHDS03 (Control/M[EDWEAMS016]) - Job  failure due to the integer value"/>
    <s v="TCS"/>
    <s v="EDW"/>
    <s v="EDW"/>
    <m/>
    <n v="13435"/>
    <s v="Root Cause: HDW.EDW_ETL_BATCH_REJECT table in EDW is used by several EDW jobs for writing the rejected records from their processing via a DB sequencer and the Data type of DB2 sequencer was defined as Integer with maximum value limit, during the incident the value of the sequencer has reached the  Maximum value limit and caused the issue as it was unable to generate a new value to complete the writing in the table._x000a__x000a_Solution: Part of the incident, the support has renamed the existing Reject table and created a new table with same DDL and updated with last one month's rejected records, also the integer value of this DB2 sequence had been reset to 1 and the EDW jobs were able to write the rejected records to the new table._x000a__x000a_Actions to avoid such scenario in future: _x000a__x000a_1 DBA to provide List of DB2 sequences Rupam Dutta Completed DBA team has identified 200 + DB sequences (Completed)_x000a_2 BIDW team to find out the respective table name (of those 200+ DB sequencer) and their current maximum value, further to analyse and set the status as Red/Amber/Green and send it back to DBA Aloke Das _x000a_ (completed)_x000a_3 DBA to perform similar action (like the above mentioned solution) for the sequences which are in Red status - (None in RED status hence the action is aborted and DB team is working on the action 4) (completed)_x000a_4 DBA team to discuss with application team and establish a plan to automate the above activity and part of the DB maintenance. Rupam Dutta &amp; Aloke Das TBC Post the manual activity to protect the service, the team will plan it part of the regular maintenance. (completed)_x000a__x000a_Fix: The below automation plan is proposed and discussed within teams, currently testing and validation is going on. The automated script will maintain the DB sequencer. The automation script is in place against CRQ000000025841._x000a__x000a_* Create a Bootstrap table (say A) containing the columns Schema, Table, Surrogate Key, Field Max Value_x000a_* Create another table (say B) containing the columns Schema, Table, Surrogate Key, Current Max value of the Surrogate key, RAG Status_x000a_* Create a Unix script/Datastage job which would extract the Max value of the Surrogate key in each of the tables_x000a_The above script would also calculate the RAG Status of each of the record using the following formula._x000a__x000a_    If Value &gt; 80% Then RAG = &quot;RED&quot;_x000a_    If Value &gt; 60% and &lt;=80% Then RAG = &quot;AMBER&quot;_x000a_    If Value &lt;= 60% Then RAG = &quot;GREEN&quot;_x000a__x000a_The details would be stored in the table and also sent via email to BIDW Support and DB2 Support._x000a__x000a_Action Plan_x000a__x000a_* Design of automation (Completed)_x000a_* Development of the automation code (Completed)_x000a_* Testing in CATE environment (Completed)_x000a_* CR implemntation to deploy it in Prod (Completed)_x000a_* Monitoring of automation (Completed)"/>
    <m/>
    <m/>
    <m/>
    <m/>
    <m/>
    <m/>
    <m/>
    <m/>
    <m/>
    <m/>
    <m/>
    <m/>
    <m/>
    <m/>
    <m/>
    <m/>
    <m/>
    <m/>
    <d v="2015-07-08T00:00:00"/>
    <s v="July"/>
    <s v="2015"/>
    <n v="85"/>
    <e v="#N/A"/>
    <m/>
    <s v="Closed"/>
  </r>
  <r>
    <x v="7"/>
    <n v="4"/>
    <s v="April"/>
    <d v="2025-01-30T00:00:00"/>
    <n v="3580"/>
    <e v="#REF!"/>
    <d v="2015-04-13T00:00:00"/>
    <m/>
    <n v="6198634"/>
    <m/>
    <m/>
    <m/>
    <m/>
    <x v="2"/>
    <s v="Critical"/>
    <s v="TCS - Peoplesoft CRM Tickets not auto generating from E Mail"/>
    <s v="TCS"/>
    <s v="Corporate"/>
    <s v="CRM"/>
    <m/>
    <n v="13388"/>
    <s v="Root Cause: On Wednesday afternoon it was established that the Nov 14 Microsoft security patching cycle had taken place for the CRM servers on Sunday. This patching was reversed, after which all the previously seen behaviour discontinued and processing of Mails into CRM returned to normal._x000a_A PR is required prior to testing in a lower environment to establish why the MS security patching has had this effect._x000a_A review of this MS security patching cycle has taken place and no similar Server OS/Firmware versions with Oracle DB’s installed have received or are awaiting this deployment.  _x000a__x000a_Action plan proposed by Peoplesoft for replicating the issue in lower environments_x000a__x000a_We have only one MailBox configured for CRMPRE whereas there are 23 MailBox active in Prod - There is difference in configuration of mailbox that has to be considered. For which, we would like to have multiple number of mailboxes atleast 5-6 in CATE region to be created so that flow from multiple mailboxes can be monitored. _x000a__x000a_• Create 23 Mailboxes in CATE environment and provide Peoplesoft support with details of the Mailboxes. -- Messaging Team.  -- 1 hour ( We can create 23 mailbox as it would take minimal time and we can execute with same configuration) --  We can create with the same naming as in Prod along with '_CATE' for mailboxes _x000a_• Move the mails from Prod deleted folder/recovery item in each of the mailboxes to CATE mailboxes as per the mapping provided by peoplesoft -- Messaging Team.  -- 5 hours _x000a_• Application of Microsoft Patch --  Wintel --Timelines Required from wintel team._x000a_• Configure the Mailboxes in CRMPRE environment.  -- Peoplesoft support. -- 1 hour. _x000a_• Monitor the case creation against emails Moved and report any deviation in the processing -- Peoplesoft support. -- 1 day._x000a__x000a_21 pactches were installed in the CRM CATE servers in a sequential manner after 20 mails were pushed to each of the 20 mailboxes to check if corresponding CRM cases got created. The number of the mails pushed into CATE tallied with the number of CRM cases created. Hence, it can be concluded that the patch installation did not cause the issue."/>
    <m/>
    <m/>
    <m/>
    <m/>
    <m/>
    <m/>
    <m/>
    <m/>
    <m/>
    <m/>
    <m/>
    <m/>
    <m/>
    <m/>
    <m/>
    <m/>
    <m/>
    <m/>
    <d v="2015-06-16T00:00:00"/>
    <s v="June"/>
    <s v="2015"/>
    <n v="64"/>
    <e v="#N/A"/>
    <m/>
    <s v="Closed"/>
  </r>
  <r>
    <x v="7"/>
    <n v="4"/>
    <s v="April"/>
    <d v="2025-01-30T00:00:00"/>
    <n v="3583"/>
    <e v="#REF!"/>
    <d v="2015-04-10T00:00:00"/>
    <m/>
    <n v="6128546"/>
    <m/>
    <m/>
    <m/>
    <m/>
    <x v="2"/>
    <s v="Critical"/>
    <s v="TCS - eSAP issue - Putaway"/>
    <s v="TCS"/>
    <s v="SAP"/>
    <s v="eSAP HTT"/>
    <m/>
    <n v="13314"/>
    <s v="RCA: The system works as expected when a maximum of 3 people work on each delivery. :_x000a__x000a_Fix:  Further actions were carried out including optimising PPF actions via a SAP transport. The speed of response on the HHT has improved to 2.5 seconds. Further monitoring is in progress. _x000a__x000a_The progress on this PR is being tracked under PR 14797. Hence, closing this PR"/>
    <m/>
    <m/>
    <m/>
    <m/>
    <m/>
    <m/>
    <m/>
    <m/>
    <m/>
    <m/>
    <m/>
    <m/>
    <m/>
    <m/>
    <m/>
    <m/>
    <m/>
    <m/>
    <d v="2015-08-18T00:00:00"/>
    <s v="August"/>
    <s v="2015"/>
    <n v="130"/>
    <e v="#N/A"/>
    <m/>
    <s v="Closed"/>
  </r>
  <r>
    <x v="7"/>
    <n v="4"/>
    <s v="April"/>
    <d v="2025-01-30T00:00:00"/>
    <n v="3585"/>
    <e v="#REF!"/>
    <d v="2015-04-08T00:00:00"/>
    <m/>
    <n v="5962374"/>
    <m/>
    <m/>
    <m/>
    <m/>
    <x v="4"/>
    <s v="High"/>
    <s v="TCS - Incorrect Availability reporting for GM stock in EDW"/>
    <s v="TCS"/>
    <s v="EDW"/>
    <s v="EDW"/>
    <m/>
    <n v="13092"/>
    <s v="RCA: One potential cause being investigated by Support is that when the MS channel (i1801) was opened to perform Assortment re-trigger a mismatch might have occurred as this was only configured only for JDA (not EDW, MSO &amp; MAS)."/>
    <m/>
    <m/>
    <m/>
    <m/>
    <m/>
    <m/>
    <m/>
    <m/>
    <m/>
    <m/>
    <m/>
    <m/>
    <m/>
    <m/>
    <m/>
    <m/>
    <m/>
    <m/>
    <d v="2015-05-14T00:00:00"/>
    <s v="May"/>
    <s v="2015"/>
    <n v="36"/>
    <e v="#N/A"/>
    <m/>
    <s v="Closed"/>
  </r>
  <r>
    <x v="7"/>
    <n v="4"/>
    <s v="April"/>
    <d v="2025-01-30T00:00:00"/>
    <n v="3585"/>
    <e v="#REF!"/>
    <d v="2015-04-08T00:00:00"/>
    <m/>
    <n v="6059485"/>
    <m/>
    <m/>
    <m/>
    <m/>
    <x v="4"/>
    <s v="High"/>
    <s v="TCS - GM Assortment Listings corrections not reaching A&amp;R"/>
    <s v="TCS"/>
    <s v="IDC"/>
    <s v="A&amp;R"/>
    <m/>
    <n v="13090"/>
    <s v="RCA: The I1801 MS channel was configured to be open for a period of 1 year to enable some project functionality and whilst open had allowed Assortment corrections to flow automatically from SAP to A&amp;R. It had automatically closed as configured after this period causing any subsequent retriggers to be queued. These were processed in a controlled manner on reopening the channel. MS Support have changed the documented retrigger process to ensure the channel is opened and closed manually each side of a correction re-trigger, as to leave it open by default for longer periods carries other risks. _x000a_Further work needs to be undertaken to ensure the Assortment Listings processing is improved to overcome the need to retrigger so many corrections.  "/>
    <m/>
    <m/>
    <m/>
    <m/>
    <m/>
    <m/>
    <m/>
    <m/>
    <m/>
    <m/>
    <m/>
    <m/>
    <m/>
    <m/>
    <m/>
    <m/>
    <m/>
    <m/>
    <d v="2015-05-14T00:00:00"/>
    <s v="May"/>
    <s v="2015"/>
    <n v="36"/>
    <e v="#N/A"/>
    <m/>
    <s v="Closed"/>
  </r>
  <r>
    <x v="7"/>
    <n v="4"/>
    <s v="April"/>
    <d v="2025-01-30T00:00:00"/>
    <n v="3585"/>
    <e v="#REF!"/>
    <d v="2015-04-08T00:00:00"/>
    <m/>
    <n v="6510794"/>
    <m/>
    <m/>
    <m/>
    <m/>
    <x v="4"/>
    <s v="High"/>
    <s v="CAP - A&amp;R Fulfilment Orders missed SLA"/>
    <s v="CAP GEMINI"/>
    <m/>
    <s v="ANR"/>
    <m/>
    <n v="13817"/>
    <s v="Problem Description : The Calc Plan 1 (JDACFUL020) job had failed @ 01:34 AM on 10th May. The job was rerun by JDA Support but it failed again at 02:45 AM. This caused a delay in the AnR critical flow and resulted in the Business SLA of 05:00 AM BST to be missed by 16 mins._x000a__x000a__x000a_Root Cause : The phase time for the 'Preparing Action' parameter was exceeded due to large SKU volume within Calc Plan 1 which resulted in the job getting timed out and failed. This threshold of the phase time parameter had been increased from 30 to 45 in the first week of March and has now been increased from 45 to 90 with M&amp;S approval._x000a__x000a__x000a_Permanent Fix : Increasing the threshold of the phase time parameter to 90. The JDA Support has confirmed that the phase time for  'Preparing Action' parameter will never exceed 90 mins._x000a_"/>
    <m/>
    <m/>
    <m/>
    <m/>
    <m/>
    <m/>
    <m/>
    <m/>
    <m/>
    <m/>
    <m/>
    <m/>
    <m/>
    <m/>
    <m/>
    <m/>
    <m/>
    <m/>
    <d v="2015-05-12T00:00:00"/>
    <s v="May"/>
    <s v="2015"/>
    <n v="34"/>
    <e v="#N/A"/>
    <m/>
    <s v="Closed"/>
  </r>
  <r>
    <x v="7"/>
    <n v="4"/>
    <s v="April"/>
    <d v="2025-01-30T00:00:00"/>
    <n v="3585"/>
    <e v="#REF!"/>
    <d v="2015-04-08T00:00:00"/>
    <m/>
    <n v="6085051"/>
    <m/>
    <m/>
    <m/>
    <m/>
    <x v="4"/>
    <s v="High"/>
    <s v="TCS - Maylands Depot not receiving Live Allocations"/>
    <s v="GIST"/>
    <m/>
    <s v="Foods allocation"/>
    <m/>
    <n v="13302"/>
    <s v="RCA: As all the 182 ranged stores has the ND fixed orders, Q has allocated only the ND fixed orders and no other stocks._x000a_ _x000a_Similarly for non-ranged stores, 67 stores (out of 68 stores) had fixed orders of “ND” type and Q has allocated all the fixed orders. Now the total quantity allocated for all the ranged &amp; non-ranged stores sums up to 900 trays. But GIST has booked-in the total of 904 trays and hence Q doesn’t have any store to allocate the remaining stocks of 4 trays (904 – 900 = 4). Hence Q allocation has failed and GIST had to manually allocate the stocks._x000a_ _x000a_Actually Fixed orders had been created for 252 stores with total of 908 trays. But Q has allocated only for 249 stores with total of 900 trays. Remaining 3 stores(or atleast 2 stores) have been supposed to be moved(if they really want the stocks to be allocated) to “Maylands Depot” but they were not, which caused this issue.  _x000a__x000a_If the logistics moved the above stores to Maylands, then Q would have allocated all the stocks to the relevant stores and the whole process would have been successful._x000a__x000a_Fix : Logistics has moved the above stores to Maylands for Q to allocate all the stocks to the relevant stores_x000a__x000a_"/>
    <m/>
    <m/>
    <m/>
    <m/>
    <m/>
    <m/>
    <m/>
    <m/>
    <m/>
    <m/>
    <m/>
    <m/>
    <m/>
    <m/>
    <m/>
    <m/>
    <m/>
    <m/>
    <d v="2015-04-21T00:00:00"/>
    <s v="April"/>
    <s v="2015"/>
    <n v="13"/>
    <e v="#N/A"/>
    <m/>
    <s v="Closed"/>
  </r>
  <r>
    <x v="7"/>
    <n v="4"/>
    <s v="April"/>
    <d v="2025-01-30T00:00:00"/>
    <n v="3585"/>
    <e v="#REF!"/>
    <d v="2015-04-08T00:00:00"/>
    <m/>
    <n v="6081679"/>
    <m/>
    <m/>
    <m/>
    <m/>
    <x v="4"/>
    <s v="High"/>
    <s v="TCS - Foods FFO missed SLA"/>
    <s v="TCS"/>
    <s v="Foods"/>
    <s v="FFO"/>
    <m/>
    <n v="13091"/>
    <s v="RCA: On 18th March Food Central Support requested the upload of Special Date Profiles for Easter. The profile codes couldn’t be identified in FRD and the Batch Jobs failed. The profile codes were:_x000a_JA1, JB6, JB8, JC9, NV6, OZ2, PI7, PI9, P02, P04_x000a_Food Central Support authorised the removal of the codes during Saturday for the whole Easter period so they would not cause any further failures. _x000a__x000a_Support are working on a adhoc script which should be in place before this week. This will perform validations prior to the batch run in order to ensure that the Business have set up the profiles properly whenever they are asking support to apply special profiles for peak._x000a__x000a_13/04 - Support has created a new script which would validate the spreadsheet information completely and produce an error report which then can be send back to FCS for correction. Dropped a mail to Anna, requesting for her confirmation on closure"/>
    <m/>
    <m/>
    <m/>
    <m/>
    <m/>
    <m/>
    <m/>
    <m/>
    <m/>
    <m/>
    <m/>
    <m/>
    <m/>
    <m/>
    <m/>
    <m/>
    <m/>
    <m/>
    <d v="2015-04-14T00:00:00"/>
    <s v="April"/>
    <s v="2015"/>
    <n v="6"/>
    <e v="#N/A"/>
    <m/>
    <s v="Closed"/>
  </r>
  <r>
    <x v="7"/>
    <n v="4"/>
    <s v="April"/>
    <d v="2025-01-30T00:00:00"/>
    <n v="3585"/>
    <e v="#REF!"/>
    <d v="2015-04-08T00:00:00"/>
    <m/>
    <n v="6041820"/>
    <m/>
    <m/>
    <m/>
    <m/>
    <x v="4"/>
    <s v="High"/>
    <s v="TCS - BP Price file discrepancies"/>
    <s v="TCS"/>
    <s v="FFO"/>
    <s v="FFO"/>
    <m/>
    <n v="13095"/>
    <s v="RCA :  The problem was found to have affected around 161 UPC’s. Foods Central Support performed an activity last week which was to add Stores to Pricing groups in SAP and one of the Stores was missed out. As a result they manually added this Store to its pricing group directly in FRD on Friday 27th March. Instead of the change being applied at Store level, the changes were captured in FRD at Store Group level i.e. the changes applied to all the Stores under that particular Store Group as this is as per FRD system logic. This was a direct result of making the pricing group update in FRD directly instead of in SAP and allowing it to trigger into FRD through the normal interface.  When incorporating the above changes into the NFSELP database in FRD, due to changes being applied across all of the Stores under the particular Store Group, it resulted in a massive increase in the size of NFSELP DB. All of the exceptions set for certain UPC’s got deleted. To overcome the problem, Support re-triggered the prices from SAP for all the affected 161 UPCs and this meant all those exceptions also triggered normally through the interface run. Unfortunately the last run from SAP for NFSELP was completed for Monday 30th March so the correct prices were only captured in FRD on Tuesday morning and the corrected BP Price file was generated on Tue evening via the 17:45 Batch run. BP confirmed on Wed morning that they had successfully received the corrected Price file._x000a__x000a_Fix : Foods Central Support needs to ensure that any additions to Stores to Pricing groups in FRD needs to be done in SAP as well.  Dropped a mail to Anna, requesting for her confirmation on closure_x000a__x000a_21/04/15 - Srisanth from Foods  - This can be closed since FCS have now been informed to do the changes only via SAP and not in FRD."/>
    <m/>
    <m/>
    <m/>
    <m/>
    <m/>
    <m/>
    <m/>
    <m/>
    <m/>
    <m/>
    <m/>
    <m/>
    <m/>
    <m/>
    <m/>
    <m/>
    <m/>
    <m/>
    <d v="2015-04-14T00:00:00"/>
    <s v="April"/>
    <s v="2015"/>
    <n v="6"/>
    <e v="#N/A"/>
    <m/>
    <s v="Closed"/>
  </r>
  <r>
    <x v="7"/>
    <n v="4"/>
    <s v="April"/>
    <d v="2025-01-30T00:00:00"/>
    <n v="3585"/>
    <e v="#REF!"/>
    <d v="2015-04-08T00:00:00"/>
    <m/>
    <n v="6075512"/>
    <m/>
    <m/>
    <m/>
    <m/>
    <x v="4"/>
    <s v="High"/>
    <s v="TCS - AnR Fulfilment Orders missed SLA"/>
    <s v="Business"/>
    <m/>
    <s v="ANR fulfilment"/>
    <m/>
    <n v="13300"/>
    <s v="The issue has been picked up by BSP Isuru with Business User and confirmed to close."/>
    <m/>
    <m/>
    <m/>
    <m/>
    <m/>
    <m/>
    <m/>
    <m/>
    <m/>
    <m/>
    <m/>
    <m/>
    <m/>
    <m/>
    <m/>
    <m/>
    <m/>
    <m/>
    <d v="2015-04-09T00:00:00"/>
    <s v="April"/>
    <s v="2015"/>
    <n v="1"/>
    <e v="#N/A"/>
    <m/>
    <s v="Closed"/>
  </r>
  <r>
    <x v="7"/>
    <n v="4"/>
    <s v="April"/>
    <d v="2025-01-30T00:00:00"/>
    <n v="3592"/>
    <e v="#REF!"/>
    <d v="2015-04-01T00:00:00"/>
    <m/>
    <n v="6045945"/>
    <m/>
    <m/>
    <m/>
    <m/>
    <x v="4"/>
    <s v="High"/>
    <s v="TCS - GM Picking Lists for Czech DC"/>
    <s v="TCS"/>
    <s v="SAP"/>
    <s v="GM Picking"/>
    <m/>
    <n v="13226"/>
    <s v="Root cause:_x000a__x000a_Multiple replenishment jobs accessing NRIV table leading to Deadlock situation causing Jobs to cancel. (there is a OSS raised with SAP to determine the reason for the table lock, SAP OSS 272455)_x000a__x000a_To prevent the issue, the job overrun (morethan 180 minutes) alert severity is amended as SEV1 to address the issue and save the Bus. SLA."/>
    <m/>
    <m/>
    <m/>
    <m/>
    <m/>
    <m/>
    <m/>
    <m/>
    <m/>
    <m/>
    <m/>
    <m/>
    <m/>
    <m/>
    <m/>
    <m/>
    <m/>
    <m/>
    <d v="2015-05-06T00:00:00"/>
    <s v="May"/>
    <s v="2015"/>
    <n v="35"/>
    <e v="#N/A"/>
    <m/>
    <s v="Closed"/>
  </r>
  <r>
    <x v="7"/>
    <n v="3"/>
    <s v="March"/>
    <d v="2025-01-30T00:00:00"/>
    <n v="3593"/>
    <e v="#REF!"/>
    <d v="2015-03-31T00:00:00"/>
    <m/>
    <n v="6060518"/>
    <m/>
    <m/>
    <m/>
    <m/>
    <x v="4"/>
    <s v="High"/>
    <s v="TCS - Store mailboxes user is being repeatedly prompted to enter their "/>
    <s v="TCS"/>
    <s v="INFRA"/>
    <s v="Store Mailbox"/>
    <m/>
    <n v="13241"/>
    <s v="RCA:  In Progress for the issue. Currently the store users doesn’t face any issue, where the messaging support wants to test the URL when the issue repeats and same being shared with Store Service Desk._x000a__x000a_Fix : No fix as this issue could not be replicated in the test environment. Issue has not re-occurred. SD has been educated as to what needs to be done in case it re-occurs."/>
    <m/>
    <m/>
    <m/>
    <m/>
    <m/>
    <m/>
    <m/>
    <m/>
    <m/>
    <m/>
    <m/>
    <m/>
    <m/>
    <m/>
    <m/>
    <m/>
    <m/>
    <m/>
    <d v="2015-05-13T00:00:00"/>
    <s v="May"/>
    <s v="2015"/>
    <n v="43"/>
    <e v="#N/A"/>
    <m/>
    <s v="Closed"/>
  </r>
  <r>
    <x v="7"/>
    <n v="3"/>
    <s v="March"/>
    <d v="2025-01-30T00:00:00"/>
    <n v="3598"/>
    <e v="#REF!"/>
    <d v="2015-03-26T00:00:00"/>
    <m/>
    <n v="6007463"/>
    <m/>
    <m/>
    <m/>
    <m/>
    <x v="2"/>
    <s v="Critical"/>
    <s v="Quantum cannot access production environment"/>
    <s v="Quantum"/>
    <m/>
    <s v="FFO"/>
    <m/>
    <n v="12731"/>
    <s v="PM team has written a mail to Oli and Chris to get the exact error message of the issue while trying to RDP the DVP, still no response._x000a_Fix: The user account has been reissued access and he confirm that the UAG login is woring fine"/>
    <m/>
    <m/>
    <m/>
    <m/>
    <m/>
    <m/>
    <m/>
    <m/>
    <m/>
    <m/>
    <m/>
    <m/>
    <m/>
    <m/>
    <m/>
    <m/>
    <m/>
    <m/>
    <d v="2015-04-09T00:00:00"/>
    <s v="April"/>
    <s v="2015"/>
    <n v="14"/>
    <e v="#N/A"/>
    <m/>
    <s v="Closed"/>
  </r>
  <r>
    <x v="7"/>
    <n v="3"/>
    <s v="March"/>
    <d v="2025-01-30T00:00:00"/>
    <n v="3604"/>
    <e v="#REF!"/>
    <d v="2015-03-20T00:00:00"/>
    <m/>
    <n v="5955608"/>
    <m/>
    <m/>
    <m/>
    <m/>
    <x v="2"/>
    <s v="Critical"/>
    <s v="Voda - Torque Logistics - Can't use Scanners"/>
    <s v="Vodafone"/>
    <m/>
    <s v="HHT"/>
    <m/>
    <n v="12579"/>
    <s v="Description : Leeds Per Una DC - HHT Sessions not working, Wed 18th Mar 21:03 - Thu 19th Mar 15:00_x000a__x000a_Root Cause : The root cause has been attributed to an incorrect QoS policy content being applied to the Stockley Park CE routers  (MAS_MAS_STOCKLEY_PARK_7304_001P &amp; MAS_MAS_STOCKLEY_PARK_7304_001B) under approved emergency change CRQ21360 at 20.50 on 18/03/2015. The range of reports changed in the policy conflicted with ports already assigned to hand held terminals at Leeds Per Una which caused the service impact._x000a__x000a_Fix Proposal : Additional QoS statements were added to correct the issues in introduced by CRQ21360 and to restore service._x000a__x000a_All questions were answered as part of the SIR._x000a__x000a_Outstanding action: When we had the outage, it was no obvious from the Change Activity Notification that any relevant change had taken place. Basically the summary was about an application - not what was being changed so Service management have created a set of recommended / appropriate summaries based on the categories of changes. This has been added to the latest M&amp;S Change Form &amp; has been emailed to all the usual Vodafone Change Requestors and will monitor usage. Service management have also asked Sarah Holland &amp; Antony Horobin to let them know when they receive requests from M&amp;S that they do not understand. SM can then convert these to suitable titles. Suggest action is now complete and can be closed. Closure sent to TCS_x000a__x000a_Service has remained stable therefore seeking closure"/>
    <m/>
    <m/>
    <m/>
    <m/>
    <m/>
    <m/>
    <m/>
    <m/>
    <m/>
    <m/>
    <m/>
    <m/>
    <m/>
    <m/>
    <m/>
    <m/>
    <m/>
    <m/>
    <d v="2015-05-22T00:00:00"/>
    <s v="May"/>
    <s v="2015"/>
    <n v="63"/>
    <e v="#N/A"/>
    <m/>
    <s v="Closed"/>
  </r>
  <r>
    <x v="7"/>
    <n v="3"/>
    <s v="March"/>
    <d v="2025-01-30T00:00:00"/>
    <n v="3604"/>
    <e v="#REF!"/>
    <d v="2015-03-20T00:00:00"/>
    <m/>
    <n v="5956631"/>
    <m/>
    <m/>
    <m/>
    <m/>
    <x v="2"/>
    <s v="Critical"/>
    <s v="TCS - P1FSDB01 (Control/M[PFSPINT074]) Job PFSPINT074 (Initialize"/>
    <s v="Quantum"/>
    <m/>
    <s v="FFO"/>
    <m/>
    <n v="12669"/>
    <s v="Root Cause_x000a_The product hier moves for beers triggered this. Previous issues around this merge hitting primary key (PK) failures have been as a result of product hierarchy moves where an event product hierarchy data point was being updating to a product hierarchy data point which already existed for an event. In this instance, there were two product hierarchy data points which wanted to move to the same updated product data point - resulting in the query trying to create two records for the same event_id and product hierarchy data point - and therefore in the PK failure. As the PK failure was created inside the query - rather than as a result of the preexisting data as before, the check query and workarounds were not applicable for this variant of the issue._x000a_Recommended workaround for this batch_x000a_The recommendation for this batch was to disable the event_id 353796 for this batch run. The details of the event are below for reference:_x000a_Event_id: 353796_x000a_Event_desc: End March Buy 6 Demand Beer_x000a_Type: ADHOC / JUSTINTIME_x000a_Start Date: 20130522 / End Date: 20150404_x000a_No of Products: 120_x000a_No of Stores: 488_x000a__x000a_26/03/15 - Quantum has applied a hot fix  part of the incident considering three different scenarios, however TCS support has asked them to test the fix in a proper integration environment with valid scenarios ( to ensure that all scenarios are covered and no further issues are encountered). Currently we are yet to get a plan from Project team and BSP is also working to have the timelines. _x000a__x000a_16/04/15 - Pending with project team, Test scenario creation in progress, Post creation it will be have to reviewed with Users and then the testing will be carried out by QGS._x000a__x000a_21/04/15 - Srisanth confirmed that this is a duplicate of PR13025. Hence, calneclling PR12669"/>
    <m/>
    <m/>
    <m/>
    <m/>
    <m/>
    <m/>
    <m/>
    <m/>
    <m/>
    <m/>
    <m/>
    <m/>
    <m/>
    <m/>
    <m/>
    <m/>
    <m/>
    <m/>
    <d v="2015-04-21T00:00:00"/>
    <s v="April"/>
    <s v="2015"/>
    <n v="32"/>
    <e v="#N/A"/>
    <m/>
    <s v="Closed"/>
  </r>
  <r>
    <x v="7"/>
    <n v="3"/>
    <s v="March"/>
    <d v="2025-01-30T00:00:00"/>
    <n v="3608"/>
    <e v="#REF!"/>
    <d v="2015-03-16T00:00:00"/>
    <m/>
    <n v="5925811"/>
    <m/>
    <m/>
    <m/>
    <m/>
    <x v="4"/>
    <s v="High"/>
    <s v="TCS - Delay in JDA Fulfilment job - JDAEFUL230 and SAPI060_001"/>
    <s v="TCS"/>
    <s v="SAP"/>
    <s v="A&amp;R"/>
    <m/>
    <n v="12395"/>
    <s v="Summary_x000a__x000a_On 15th Mar 2015, the business SLA for the A&amp;R critical stream of 05:00 AM BST got missed as jobs had been over-running in SAP ECC._x000a__x000a_Root Cause_x000a__x000a_Jobs had been over-running in SAP ECC due to a gateway issue in SAP which was escalated to SAP by means of of the P1 OSS - 229957 / 2015._x000a__x000a_A SAP gateway is a technology by means of which SAP can connect to and exchange data with various heterogeneous environments. The SAP Gateway stores the data that is inbound for SAP in a storage space called overflow area. The overflow area of SAP gateway is governed by a parameter named gw/max_overflow_usage which specifies the usage of the overflow area (in %) upon exceeding which, the sender of the data is slowed down by means of SYNC calls._x000a__x000a_For example : If the value of gw/max_overflow_usage is 20 and 20% of the overflow area is full, the SAP gateway will temporarily obstruct the data flow till the data in overflow area is processed and the % of usage reduces. After which, the SAP Gateway will send a SYNC call to the sender to resume the data flow._x000a__x000a_As of 15th May, a few new departments had been added which had resulted in increased data inbound to SAP. The value of the parameter  gw/max_overflow_usage was 20 which was not sufficient to handle the increased data flow and caused jobs to over-run in SAP ECC._x000a_ _x000a_Permanent Fix_x000a__x000a_SAP vendor recommended that value of the parameter  gw/max_overflow_usage be increased from 20 to 30 so as to increase the speed of processing of data that is inbound to SAP. This change has been made and the gateway was rebooted after which the issue did not re-occur."/>
    <m/>
    <m/>
    <m/>
    <m/>
    <m/>
    <m/>
    <m/>
    <m/>
    <m/>
    <m/>
    <m/>
    <m/>
    <m/>
    <m/>
    <m/>
    <m/>
    <m/>
    <m/>
    <d v="2015-05-28T00:00:00"/>
    <s v="May"/>
    <s v="2015"/>
    <n v="73"/>
    <e v="#N/A"/>
    <m/>
    <s v="Closed"/>
  </r>
  <r>
    <x v="7"/>
    <n v="3"/>
    <s v="March"/>
    <d v="2025-01-30T00:00:00"/>
    <n v="3608"/>
    <e v="#REF!"/>
    <d v="2015-03-16T00:00:00"/>
    <m/>
    <n v="5931959"/>
    <m/>
    <m/>
    <m/>
    <m/>
    <x v="2"/>
    <s v="Critical"/>
    <s v="Zizo - Trading Dashboard 15th March sales understatement "/>
    <s v="Zizo"/>
    <m/>
    <s v="TD"/>
    <m/>
    <n v="12605"/>
    <s v="There is an understatement of both foods and GM sales for Sunday 15th March as identified by the Trading Dashboard recon this morning_x000a_The Query servers were re-started to recover the situation._x000a__x000a_Fix : ZIZO Support is unable to narrow down on the exact cause. Restart of the query servers resolved the issue._x000a_"/>
    <m/>
    <m/>
    <m/>
    <m/>
    <m/>
    <m/>
    <m/>
    <m/>
    <m/>
    <m/>
    <m/>
    <m/>
    <m/>
    <m/>
    <m/>
    <m/>
    <m/>
    <m/>
    <d v="2015-05-06T00:00:00"/>
    <s v="May"/>
    <s v="2015"/>
    <n v="51"/>
    <e v="#N/A"/>
    <m/>
    <s v="Closed"/>
  </r>
  <r>
    <x v="7"/>
    <n v="3"/>
    <s v="March"/>
    <d v="2025-01-30T00:00:00"/>
    <n v="3613"/>
    <e v="#REF!"/>
    <d v="2015-03-11T00:00:00"/>
    <m/>
    <n v="5868807"/>
    <m/>
    <m/>
    <m/>
    <m/>
    <x v="4"/>
    <s v="High"/>
    <s v="TCS - JDA - Foods SSRD JDA Service affected by over-runningJob "/>
    <s v="JDA"/>
    <m/>
    <s v="FFO"/>
    <m/>
    <n v="12186"/>
    <s v="Code fix from JDA in progress with proper testing, action plan in place to fix this permanently._x000a__x000a_22/04/15 - Fix has been implemented last week, however there are some post initialization steps are happening in EDW which is planned to complete on 29th Apr._x000a__x000a_05/04/15 - Fix (provided by JDA) is been applied for exception handling in production. User has confirmed on the functionality working"/>
    <m/>
    <m/>
    <m/>
    <m/>
    <m/>
    <m/>
    <m/>
    <m/>
    <m/>
    <m/>
    <m/>
    <m/>
    <m/>
    <m/>
    <m/>
    <m/>
    <m/>
    <m/>
    <d v="2015-05-05T00:00:00"/>
    <s v="May"/>
    <s v="2015"/>
    <n v="55"/>
    <e v="#N/A"/>
    <m/>
    <s v="Closed"/>
  </r>
  <r>
    <x v="7"/>
    <n v="3"/>
    <s v="March"/>
    <d v="2025-01-30T00:00:00"/>
    <n v="3614"/>
    <e v="#REF!"/>
    <d v="2015-03-10T00:00:00"/>
    <m/>
    <n v="5888244"/>
    <m/>
    <m/>
    <m/>
    <m/>
    <x v="4"/>
    <s v="High"/>
    <s v="TCS - SAP access issues for Citrix users  Tuesday 10th March"/>
    <s v="TCS"/>
    <s v="INFRA"/>
    <s v="Citrix"/>
    <m/>
    <n v="12463"/>
    <s v="RCA : SAP GUI 710 installation is a pre-requisite for SAP Portal to work. The SAP GUI 710 became corrupted on the server MSHSRMNSUKP0328, so it was removed from the load balancing._x000a__x000a_Solution : SAPGUI was re-installed on the MSHSRMNSUKP0328 server and added back to the cluster."/>
    <m/>
    <m/>
    <m/>
    <m/>
    <m/>
    <m/>
    <m/>
    <m/>
    <m/>
    <m/>
    <m/>
    <m/>
    <m/>
    <m/>
    <m/>
    <m/>
    <m/>
    <m/>
    <d v="2015-03-10T00:00:00"/>
    <s v="March"/>
    <s v="2015"/>
    <n v="0"/>
    <e v="#N/A"/>
    <m/>
    <s v="Closed"/>
  </r>
  <r>
    <x v="7"/>
    <n v="3"/>
    <s v="March"/>
    <d v="2025-01-30T00:00:00"/>
    <n v="3615"/>
    <e v="#REF!"/>
    <d v="2015-03-09T00:00:00"/>
    <m/>
    <n v="5877928"/>
    <m/>
    <m/>
    <m/>
    <m/>
    <x v="4"/>
    <s v="High"/>
    <s v="Voda - RDM connection problems to FSI, Sun 8th Mar"/>
    <s v="Vodafone"/>
    <m/>
    <s v="Citrix"/>
    <m/>
    <n v="12346"/>
    <s v="This is tracked under the PR PRB06558100/ 9506."/>
    <m/>
    <m/>
    <m/>
    <m/>
    <m/>
    <m/>
    <m/>
    <m/>
    <m/>
    <m/>
    <m/>
    <m/>
    <m/>
    <m/>
    <m/>
    <m/>
    <m/>
    <m/>
    <d v="2015-06-06T00:00:00"/>
    <s v="June"/>
    <s v="2015"/>
    <n v="89"/>
    <e v="#N/A"/>
    <m/>
    <s v="Closed"/>
  </r>
  <r>
    <x v="7"/>
    <n v="3"/>
    <s v="March"/>
    <d v="2025-01-30T00:00:00"/>
    <n v="3615"/>
    <e v="#REF!"/>
    <d v="2015-03-09T00:00:00"/>
    <m/>
    <n v="5865736"/>
    <m/>
    <m/>
    <m/>
    <m/>
    <x v="4"/>
    <s v="High"/>
    <s v="TCS - SAP BPM Portal errors affecting GM Suppliers, Fri 6th Mar "/>
    <s v="TCS"/>
    <s v="SAP"/>
    <s v="GM"/>
    <m/>
    <n v="12345"/>
    <s v="RCA: CR 20142 to apply some SAP BPM fixes for previous Production Incidents was deployed overnight Thursday. When on Friday morning it was apparent there were problems being reported by the Users, some attempts were made to fix the problem. Due to lack of progress, on escalation a reversion plan was drafted and implemented._x000a_Workaround: Currently the bug fix is reverted part of the issue, and it is under testing and whenever user reports on below incident, Support ask the user to use the old BPM application._x000a_Fix: Code fix implemented in production with the CR20902"/>
    <m/>
    <m/>
    <m/>
    <m/>
    <m/>
    <m/>
    <m/>
    <m/>
    <m/>
    <m/>
    <m/>
    <m/>
    <m/>
    <m/>
    <m/>
    <m/>
    <m/>
    <m/>
    <d v="2015-03-31T00:00:00"/>
    <s v="March"/>
    <s v="2015"/>
    <n v="22"/>
    <e v="#N/A"/>
    <m/>
    <s v="Closed"/>
  </r>
  <r>
    <x v="7"/>
    <n v="3"/>
    <s v="March"/>
    <d v="2025-01-30T00:00:00"/>
    <n v="3615"/>
    <e v="#REF!"/>
    <d v="2015-03-09T00:00:00"/>
    <m/>
    <n v="5869043"/>
    <m/>
    <m/>
    <m/>
    <m/>
    <x v="4"/>
    <s v="High"/>
    <s v="TCS - Incorrect EDW BI availability figures for live A&amp;R departments, Fri 6th Mar"/>
    <s v="TCS"/>
    <s v="SAP"/>
    <s v="BI"/>
    <m/>
    <n v="12443"/>
    <s v="Root Cause: Change associated to Project SRD as part of the Autumn SAP Release. The code has since been corrected in a subsequent release, but the potential trigger of some incorrect data from previous problematic assortments has remained in SAP. These were being triggered when used for new Store openings, but this has now been permanently corrected so the problem should not reoccur.Root Cause: Change associated to Project SRD as part of the Autumn SAP Release. The code has since been corrected in a subsequent release, but the potential trigger of some incorrect data from previous problematic assortments has remained in SAP. These were being triggered when used for new Store openings, but this has now been permanently corrected so the problem should not reoccur."/>
    <m/>
    <m/>
    <m/>
    <m/>
    <m/>
    <m/>
    <m/>
    <m/>
    <m/>
    <m/>
    <m/>
    <m/>
    <m/>
    <m/>
    <m/>
    <m/>
    <m/>
    <m/>
    <d v="2015-03-10T00:00:00"/>
    <s v="March"/>
    <s v="2015"/>
    <n v="1"/>
    <e v="#N/A"/>
    <m/>
    <s v="Closed"/>
  </r>
  <r>
    <x v="7"/>
    <n v="3"/>
    <s v="March"/>
    <d v="2025-01-30T00:00:00"/>
    <n v="3617"/>
    <e v="#REF!"/>
    <d v="2015-03-07T00:00:00"/>
    <m/>
    <n v="5871076"/>
    <m/>
    <m/>
    <m/>
    <m/>
    <x v="2"/>
    <s v="Critical"/>
    <s v="TCS - FFO SLA miss caused by Quantum Batch delay, Fri 6th Mar "/>
    <s v="TCS"/>
    <s v="Foods"/>
    <s v="FFO"/>
    <m/>
    <n v="12336"/>
    <s v="The current action to document the step by step procedure to add a store in FRD due by Friday._x000a_Root Cause along with detail of actions taken from 03.03.2015 to 07.03.2015_x000a__x000a_03-03-2015 : _x000a_On business request (REQ465042) , support had opened the store 396(St.Brelade)  by making an entry NFGNRL and NFCCTL around noon. Every morning,  at around 04:00 AM , PSK0E250 job runs, which generates PNF.PROD.IC.SKFS252 file to ICSS. This has the open Store codes with stream mapping. On 03rd March since the change was made in the afternoon for the store opening, ICSS did not send any information in relation to this store 396 to NewFoods during the SSM updates at  the evening batch( as this store information was not sent in the morning feed to ICSS, earlier ). The batch went without any issues and completed successfully._x000a__x000a_04-03-2015:_x000a_In the morning of 04th March , PNF.PROD.IC.SKFS252 file to ICSS had this store 396 with stream mapped and hence in the evening batch, ICSS had sent the information to Newfoods via the SSM updates. However in Newfoods, per system design, a job in the Fifth stream -PSK5U031 which looks for data for the stores for the current date and up until  the date of opening for the store (updated as in the system)- failed stating record for Store code : 396 for previous date(03rd March) was not present in NFSCC5 file. As this Store: 396 was set as opened on 03rd March (on 03.03.2015), the job, per system design, was searching for data in the NFSCC5 file for the current day ( 04th March) until the date of opening of the store ( which was  03rd March). Record for 04th March was already created in NFSCC5 on 03.03.2015 by job PSK5U060- which looks at the stores that are open in the Newfoods( based on NFGNRL and NFCCTL files) and creates entry for the next day date in the NFSCC5 file. Since there was no record for 03rd March, the stream had to fail.  Support manually created the record for 03rd March in NFSCC5 file and progressed with the batch._x000a__x000a_05-03-2015:_x000a_Due to the issues created the previous day (04.03.2015), support  reverted the changes done on NFGNRL and NFCCTL and made the store as closed, during the day. However in the morning feed on 05.03.2015 to ICSS, the store was still sent as ‘open’ and hence during the batch , ICSS had sent back the store details in stream 5. At this point the same job had failed PSK5U031 stating ‘Store not opened. Hence support had to open the store again- as already records for current date up until the date of opening of the store was already there in the NFSCC5 created by the earlier job run on PSK5U060 of 04.03.2015. Once this was done, the job executed successfully. In Second Main update, PSK5U032 job looks for record entry for current date, next date to the current ,up until the store opening date. But since PSK5U060( which runs around 05:15 pm daily) had not created an entry for next date i.e., 06.03.2015 (as the store was closed in NFGNRL and NFCCTL), this job would have failed during the 2nd SSM update. But Support had created an entry record for 06.03.2015 and the failure was avoided and the batch progressed normally. _x000a__x000a_06.03.2015:_x000a_ICSS was sent  the details (in the morning) for the open stores (as normal) –and  it uses the .batch version of NFGNRL,NFCCTL( one that was changed during the batch ) of previous day. After the Depot down slot ,as per system design- NFNGRL and NFCCTL file uses previous .file version ( pre-batch version- having data for store 396 , as closed ). Pre-batch version is explained below separately .Hence the NFGNRL and NFCCTL file had the store 396 as closed. A job -PRS0E840(running at 08:00AM) , creates a file called PNF.PROD.RS0E840.CURRCON.FILE (a currency conversion file) using the above NFGNRL and NFCCTL .file version(which has the store 396 closed). This file serves as an input for PRS0E940 job (running at 17:20). PRS0E940 job consolidates the selling prices for the open stores , using the above file. The store was set as open again in NFGNRL, NFCCTL by support after the PRS0E840 job ran ( because the current version has store closed and will cause issues during Main updates , as ICSS will send the feed for the store during the Main update), this was not reflected in PNF.PROD.RS0E840.CURRCON.FILE.  Hence when doing the store-corporate code conversion, in both the jobs PSK5E006 &amp; PSK5E003 (Consolidates Transactions job for Stream 5 that runs post the second main update), the empty space issue has occurred due to the above mismatch (CURRCON.FILE didn’t have the store where as the NFGNRL and NFCCTL had the store). Also this also caused  Null values to be generated in the Inventory files sent to Quantum due to which the load job failed. _x000a__x000a_Post this issue , the erroneous records were removed the batch was run with a delay of 1.5 hours and eventually FFO was complete by 06:00 AM_x000a__x000a_07.03.2015:_x000a__x000a_Post this failure, support decided to revert all the changes they had made in relation to the store 396 and put it back as it was on 02nd of March(Store was closed with date of 20120314 in NFGNRL and NFCCTL. Notably the store was closed for more than a year since before it was asked to be marked open in the system. Also the reference of this store in the file- PNF.PROD.IC.SKFS252, that was sent to ICSS was removed and hence ICSS will not send the information related to this store to Newfoods as it was doing till 03rd March. Also confirmation from ICSS support has been received that the 396 store data will not be sent._x000a__x000a__x000a_Permanent Fix:_x000a__x000a_Not applicable. However this needs further analysis by support either to come with a suggestion to introduce a process  as like a new store opening where the changes are done via SAP and triggered down to FRD or do changes in the system without causing issues to BAU operations.  Currently , opening up of a Closed store is something which support are not aware of the process followed. This may not only involve FRD but also other applications teams such as SAP,FCS,PIMS FSM ASR, JDA,SAS,EDW etc. ( attached is the process for new store opening) . Setting up of a new process is to be analysed, designed and authorised by System Architects of the respective IT streams of Business units."/>
    <m/>
    <m/>
    <m/>
    <m/>
    <m/>
    <m/>
    <m/>
    <m/>
    <m/>
    <m/>
    <m/>
    <m/>
    <m/>
    <m/>
    <m/>
    <m/>
    <m/>
    <m/>
    <d v="2015-04-21T00:00:00"/>
    <s v="April"/>
    <s v="2015"/>
    <n v="45"/>
    <e v="#N/A"/>
    <m/>
    <s v="Closed"/>
  </r>
  <r>
    <x v="7"/>
    <n v="3"/>
    <s v="March"/>
    <d v="2025-01-30T00:00:00"/>
    <n v="3619"/>
    <e v="#REF!"/>
    <d v="2015-03-05T00:00:00"/>
    <m/>
    <n v="5856398"/>
    <m/>
    <m/>
    <m/>
    <m/>
    <x v="4"/>
    <s v="High"/>
    <s v="Voda - Remote 2/ External 2 Down (External Users unable to connect via UAG Remote Access, Thu 5th Mar)"/>
    <s v="Vodafone"/>
    <m/>
    <s v="Citrix"/>
    <m/>
    <s v="12322/9506"/>
    <s v="Problem Description : UAG logon failures_x000a__x000a_Root cause: No root cause established. This has been added to the Risk Register and the associated M&amp;S Risk Register reference is 31 and the M&amp;S Owner is Martin Bull_x000a__x000a_Fix Proposal : This has been added to the Risk Register and the associated M&amp;S Risk Register reference is 31 and the M&amp;S Owner is Martin Bull_x000a__x000a_PR Conclusion : This has been added to the Risk Register and the associated M&amp;S Risk Register reference is 31 and the M&amp;S Owner is Martin Bull"/>
    <m/>
    <m/>
    <m/>
    <m/>
    <m/>
    <m/>
    <m/>
    <m/>
    <m/>
    <m/>
    <m/>
    <m/>
    <m/>
    <m/>
    <m/>
    <m/>
    <m/>
    <m/>
    <d v="2016-03-17T00:00:00"/>
    <s v="March"/>
    <s v="2016"/>
    <n v="378"/>
    <e v="#N/A"/>
    <m/>
    <s v="Closed"/>
  </r>
  <r>
    <x v="7"/>
    <n v="2"/>
    <s v="February"/>
    <d v="2025-01-30T00:00:00"/>
    <n v="3624"/>
    <e v="#REF!"/>
    <d v="2015-02-28T00:00:00"/>
    <m/>
    <n v="5771963"/>
    <m/>
    <m/>
    <m/>
    <m/>
    <x v="2"/>
    <s v="Critical"/>
    <s v="TCS - SAP BW environment processing batch jobs slowly, Saturday 21st Feb (VIO 1 issue on Blue Frame)"/>
    <s v="TCS"/>
    <s v="Infra"/>
    <s v="SAP BI"/>
    <m/>
    <n v="12264"/>
    <s v="RCA: In Progress. IBM PMR 37500,999,866 has been raised to track down the root cause/fix."/>
    <m/>
    <m/>
    <m/>
    <m/>
    <m/>
    <m/>
    <m/>
    <m/>
    <m/>
    <m/>
    <m/>
    <m/>
    <m/>
    <m/>
    <m/>
    <m/>
    <m/>
    <m/>
    <d v="2015-04-16T00:00:00"/>
    <s v="April"/>
    <s v="2015"/>
    <n v="47"/>
    <e v="#N/A"/>
    <m/>
    <s v="Closed"/>
  </r>
  <r>
    <x v="7"/>
    <n v="2"/>
    <s v="February"/>
    <d v="2025-01-30T00:00:00"/>
    <n v="3624"/>
    <e v="#REF!"/>
    <d v="2015-02-28T00:00:00"/>
    <m/>
    <n v="5791131"/>
    <m/>
    <m/>
    <m/>
    <m/>
    <x v="2"/>
    <s v="Critical"/>
    <s v="TCS - Donington DC trailer receiving issue for TESAM and CML stock, Tue 24th Feb"/>
    <s v="TCS"/>
    <s v="SAP/IDC"/>
    <s v="Tesam/CML"/>
    <m/>
    <n v="12160"/>
    <s v="Root Cause: Issue with new deployment. Requested SAP Stock and MS support teams to share details on the fix given._x000a__x000a_MS Fix Update_x000a_Issue:  _x000a_I1008 ODB processing caused failures in SAP for I1008  and I1003 interfaces effecting both TESAM and CML dispatches._x000a_As part of 3PL project I1004 interface migrated to I1008 interface to replicate the same MS functionality , but the new flow developed is  not compatible to accept below scenarios due to grouping logic issue.  _x000a_1. Same pallets in multiple ODBs._x000a_2. Multiple line items for ODB._x000a_3. LIFEX filed should be unique._x000a__x000a_Fix provided: _x000a_1. Redesigning the grouping logic._x000a_2. Making  LIFEX always unique. _x000a_Datastage Fix Update_x000a__x000a_PFB the fixes provided below,_x000a__x000a_Issue 1 : Incorrect SNRFID being sent in the picksheet_x000a__x000a_Fix has been provided in I177 interface , to update the SNRFID for I177 interface and entry was made in MS table for similar to I180 for I177 interface._x000a__x000a_Issue 2: Exception being raised in I177 interface due to current time stamp populated _x000a_as  delivery time populated in I185 interface ._x000a__x000a_Fix has been provided in I185 interface to send job start time as delivery time to SAP to create one OBD per order id._x000a_"/>
    <m/>
    <m/>
    <m/>
    <m/>
    <m/>
    <m/>
    <m/>
    <m/>
    <m/>
    <m/>
    <m/>
    <m/>
    <m/>
    <m/>
    <m/>
    <m/>
    <m/>
    <m/>
    <d v="2015-03-24T00:00:00"/>
    <s v="March"/>
    <s v="2015"/>
    <n v="24"/>
    <e v="#N/A"/>
    <m/>
    <s v="Closed"/>
  </r>
  <r>
    <x v="7"/>
    <n v="2"/>
    <s v="February"/>
    <d v="2025-01-30T00:00:00"/>
    <n v="3624"/>
    <e v="#REF!"/>
    <d v="2015-02-28T00:00:00"/>
    <m/>
    <n v="5815830"/>
    <m/>
    <m/>
    <m/>
    <m/>
    <x v="4"/>
    <s v="High"/>
    <s v="AQL - 2 copies of AQL SMS Text messages received by some Users, Thu 26th Feb"/>
    <s v="AQL"/>
    <m/>
    <s v="AQL"/>
    <m/>
    <n v="12162"/>
    <s v="Background: On Thursday some Users received 2 copies of the Trading Dashboard SMS Text message. On Friday morning, some Users received 2 copies of the Foods Final Order Text message, so a fault was logged with AQL. Some tests were carried out on Friday morning which showed the error persisted. AQL were engaged and by Friday PM had corrected the problem. _x000a_Business / Operational Impact: 2 copies of each requested SMS Text were being sent to some subscribers. It is unknown if M&amp;S were being charged for these duplicates at this time. _x000a_Customer impact: None_x000a_Root Cause: The full RCA will be passed to M&amp;S over the weekend by AQL."/>
    <m/>
    <m/>
    <m/>
    <m/>
    <m/>
    <m/>
    <m/>
    <m/>
    <m/>
    <m/>
    <m/>
    <m/>
    <m/>
    <m/>
    <m/>
    <m/>
    <m/>
    <m/>
    <d v="2015-03-21T00:00:00"/>
    <s v="March"/>
    <s v="2015"/>
    <n v="21"/>
    <e v="#N/A"/>
    <m/>
    <s v="Closed"/>
  </r>
  <r>
    <x v="7"/>
    <n v="2"/>
    <s v="February"/>
    <d v="2025-01-30T00:00:00"/>
    <n v="3625"/>
    <e v="#REF!"/>
    <d v="2015-02-27T00:00:00"/>
    <m/>
    <s v="5817824 / 5815818 "/>
    <m/>
    <m/>
    <m/>
    <m/>
    <x v="4"/>
    <s v="High"/>
    <s v="eDBA - A&amp;R Fulfilment orders delayed, Friday 27th Feb"/>
    <s v="eDBA"/>
    <m/>
    <s v="A&amp;R"/>
    <m/>
    <n v="12145"/>
    <s v="RCA: David Henderson from eDBA is still working along with Capgemini support team on the exact root cause as to WHY part of the batch “suddenly” decided to go slow overnight. _x000a__x000a_Update from eDBA on 27/02:_x000a_Having looked at the code though it would appear that a TRUNCATE statement was probably not the ideal choice of statement for a table that only had around ten rows in it.  It’s now been changed to a delete which is DML and not DDL so is much less intrusive than a truncate statement and monitoring is in place._x000a__x000a_Fix: to overcome the deadlock issue, eDBA has shared the script and access to Cap Gemini to kill the session if the issue repeats."/>
    <m/>
    <m/>
    <m/>
    <m/>
    <m/>
    <m/>
    <m/>
    <m/>
    <m/>
    <m/>
    <m/>
    <m/>
    <m/>
    <m/>
    <m/>
    <m/>
    <m/>
    <m/>
    <d v="2015-05-05T00:00:00"/>
    <s v="May"/>
    <s v="2015"/>
    <n v="67"/>
    <e v="#N/A"/>
    <m/>
    <s v="Closed"/>
  </r>
  <r>
    <x v="7"/>
    <n v="2"/>
    <s v="February"/>
    <d v="2025-01-30T00:00:00"/>
    <n v="3627"/>
    <e v="#REF!"/>
    <d v="2015-02-25T00:00:00"/>
    <m/>
    <s v="5799642 / 5801420 "/>
    <m/>
    <m/>
    <m/>
    <m/>
    <x v="4"/>
    <s v="High"/>
    <s v="TCS - I016 Master Data load delayed EDW BI overnight batch, Tue 24th Feb"/>
    <s v="TCS"/>
    <s v="EDW"/>
    <s v="BI"/>
    <m/>
    <n v="12229"/>
    <s v="RCA for the job EDWEAMH016 overran on Feb24th:_x000a_There were around  30 staging tables involved in i016 interface, When we checked yesterday statistics on the tables are lastly collected on Feb 20th , So if the frequency of changes to the data in tables is not too much those are called to be Good/Current stats but after having discussion with application team to understand that the frequency of data changes to the tables, It happens around 12 times a day which resulted in outdated statistics for few tables due to which there was bad execution plan causing the queries to overran._x000a_To understand better about the situation, We have collected statitics on all the tables involving in i016 interface before today’s run and the job got  completed 8 miutes faster compared to normal runtime. We have finally designed a plan on the collection of statistics on all staging tables and shall implement it as a daily job._x000a__x000a_Workaround: As a work around, DB2 are collecting statistics manually on daily basis before the job run. There will be NO impact due to this on Monday morning runs._x000a__x000a_Fix_x000a__x000a_As part of purging we have completed purging for 4 major staging tables which have reduced the size of the tables and as well as improved job run time and statistics collection time. And on permanent basis we have scheduled a script in cron which will collect stats for all I016 interface tables @ 3:30 PM GMT. With the solution of purging major staging tables and collection of statistics on daily basis this problem is fixed permanently._x000a__x000a_Purged Staging tables._x000a__x000a_I016_ART_SITE_x000a_I016_ART_VAT_RATE_x000a_I016_ART_CHAR_x000a_I016_ART_HIER_DATA"/>
    <m/>
    <m/>
    <m/>
    <m/>
    <m/>
    <m/>
    <m/>
    <m/>
    <m/>
    <m/>
    <m/>
    <m/>
    <m/>
    <m/>
    <m/>
    <m/>
    <m/>
    <m/>
    <d v="2015-04-06T00:00:00"/>
    <s v="April"/>
    <s v="2015"/>
    <n v="40"/>
    <e v="#N/A"/>
    <m/>
    <s v="Closed"/>
  </r>
  <r>
    <x v="7"/>
    <n v="2"/>
    <s v="February"/>
    <d v="2025-01-30T00:00:00"/>
    <n v="3629"/>
    <e v="#REF!"/>
    <d v="2015-02-23T00:00:00"/>
    <m/>
    <n v="5767054"/>
    <m/>
    <m/>
    <m/>
    <m/>
    <x v="4"/>
    <s v="High"/>
    <s v="UAG remote2/External2 issues, Fri 20th Feb "/>
    <s v="TCS"/>
    <s v="Infra"/>
    <s v="M&amp;S Portal"/>
    <m/>
    <n v="11961"/>
    <s v="Issue: Users were reporting that they were unable to authenticate through to the M&amp;S portal, users already authenticated were looking without issue.   _x000a__x000a_Actions Taken:_x000a_Following investigations the UAG gateways were confirmed as healthy with approximately 200 connections. The  3rd party vendor, Swivel were engaged and were able to see that the databases between s/pak and Swindon were not synchronised, which in turn led to see that /var/lib/mysql file system had filled up. Therefore, the Primary server could not failover to the Standby because it appeared that the databases fell out of sync. Thus, the bin logs began to build up because the communication between both servers was lost so the transactions were not being committed onto the Slave DB, which led to the disk filling up to 100%._x000a_Once support flushed the bin logs on both servers, we was able to manually re-sync the databases. _x000a_As a side effect of the disk filling up, caused the config.xml to become corrupt on both servers which meant that the TURing image was not accessible. Support restored the config.xml from a back up on both servers and we was able to restore the service._x000a_Support then identified that M&amp;S have a 16099 User License and there are 16090 User Accounts used (9 remaining). However, there was over 900 Disabled accounts, which are occupying 900 licenses. To free up these license so more users can be added would be to remove the disabled users out of the Swivel group(s) within AD._x000a__x000a_26/02: Had meeting with ROB and MANNY in swivel support. Concluded that the issue was with the BIN logs pile up. However followup meeting scheduled on Monday (Mar 2nd) to discuss on the below actions:_x000a__x000a_Below actions to be covered as part of the meeting:_x000a_1. We still haven’t got to the root cause of the issue which impacted users on Feb 20th. On Thursday (Feb 26th) we were trying to access the Swindon swivel GUI but couldn’t access for some reason. AIX Support tried the SWIVEL suggested steps but still cannot access the Swindon GUI. Need further analysis._x000a_2. Need to understand how the alerting can be in place for the Stockley Park and Swindon MYSQL databases to trigger an alert whenever BIN logs are getting piled up._x000a_3. Need to review the configuration settings in the SWINDON GUI which we could not accomplish due to the actions pending as per Point # 1_x000a__x000a_Actions accomplished to run the service:_x000a__x000a_1. Linux Script introduced to monitor the BIN logs and purge before it reach 80% of the file system to overcome the issue._x000a__x000a_Shared the list of alerts that will be configured in the 2 SWIVEL boxes using agent less monitoring. The effort and the cost has been approved by Dave. The alerting setup for both Swindon and Stockley will be completed by 29th May using agentless monitoring. _x000a__x000a_UNIX Team has provided AMS details to Systems Management Support so that alerts can be set up for the below processes in SWIVEL Boxes (Completed)_x000a__x000a_1. Tomcat_x000a_2. MySQL_x000a_3. Sendmail_x000a_4. SNMP_x000a__x000a_Systems Management Team thave setup alerts to monitor Swivel’s process, CPU and filesystem space utilization (Completed)_x000a__x000a_Dave wilson agreed to close this post walkthrough with ITM team. (Completed)"/>
    <m/>
    <m/>
    <m/>
    <m/>
    <m/>
    <m/>
    <m/>
    <m/>
    <m/>
    <m/>
    <m/>
    <m/>
    <m/>
    <m/>
    <m/>
    <m/>
    <m/>
    <m/>
    <d v="2015-08-13T00:00:00"/>
    <s v="August"/>
    <s v="2015"/>
    <n v="171"/>
    <e v="#N/A"/>
    <m/>
    <s v="Closed"/>
  </r>
  <r>
    <x v="7"/>
    <n v="2"/>
    <s v="February"/>
    <d v="2025-01-30T00:00:00"/>
    <n v="3629"/>
    <e v="#REF!"/>
    <d v="2015-02-23T00:00:00"/>
    <m/>
    <n v="5778366"/>
    <m/>
    <m/>
    <m/>
    <m/>
    <x v="4"/>
    <s v="High"/>
    <s v="TCS - AnR Allocation Orders missed SLA, Sunday 22nd Feb"/>
    <s v="TCS"/>
    <s v="SAP BI"/>
    <s v="A&amp;R"/>
    <m/>
    <n v="11968"/>
    <s v="Issue :   A failure with batch job ANRESHD020 and an overrunning job ANRESHD050 have resulted in delays to the A&amp;R overnight schedules. A bridge was opened to engage Support teams as soon as the failure and overrun occurred. Data stage Support explained that ANRESHD050 was picking the data slowly from SAP BI view table.  This job completed some 2 hours later than its normal runtime._x000a__x000a_Impact: This impacts all GM4 A&amp;R applications and means that the complete set of overnight orders have yet to reach DC’s. Therefore any orders currently visible for A&amp;R departments will only be partial volumes, the remaining orders will continue to arrive in MUWS/WMS _x000a_Action Raised OSS message, SAP and IBM found the DB Blue frame network issue, which caused BI system performance too slow._x000a__x000a_Root cause :  SAP BI system read and write in DB level was very slow and found the network between blue frame was disconnected, which made all CMI job very slow._x000a__x000a_Fix : The VIO issues with Blue Frame were sorted out after upgrade and reboot of the same. This had been successfully acheieved under PR 11246"/>
    <m/>
    <m/>
    <m/>
    <m/>
    <m/>
    <m/>
    <m/>
    <m/>
    <m/>
    <m/>
    <m/>
    <m/>
    <m/>
    <m/>
    <m/>
    <m/>
    <m/>
    <m/>
    <d v="2015-05-12T00:00:00"/>
    <s v="May"/>
    <s v="2015"/>
    <n v="78"/>
    <e v="#N/A"/>
    <m/>
    <s v="Closed"/>
  </r>
  <r>
    <x v="7"/>
    <n v="2"/>
    <s v="February"/>
    <d v="2025-01-30T00:00:00"/>
    <n v="3631"/>
    <e v="#REF!"/>
    <d v="2015-02-21T00:00:00"/>
    <m/>
    <n v="5771963"/>
    <m/>
    <m/>
    <m/>
    <m/>
    <x v="4"/>
    <s v="High"/>
    <s v="TCS - AnR Allocation Orders missed SLA, Saturday 21st Feb"/>
    <s v="TCS"/>
    <s v="GM"/>
    <s v="A&amp;R"/>
    <m/>
    <n v="11939"/>
    <s v="RCA updates from SAP Masterdata &amp; SI teams. _x000a__x000a_SAP RMD Update:_x000a_Please find the reasons below for the today's  I016 job over run._x000a_There were many change pointers created in SAP by the below Interfaces._x000a_I153 - Carries attribute details from Range Planner to SAP.Usually 2-3 K articles would be carried, but the yesterday's run has carried 20K articles due the attribute deletion activity happened._x000a_I1896-Assortment grade details to SAP._x000a_​The Job I016 is supposed to create idocs (5000 idocs has got created) for these changes and send it to the downstream _x000a__x000a_SAP SI Update: _x000a__x000a_Kindly find below reason for I060 Overrun._x000a_1. Inflow of Idocs close to 17 - 18K. This inflow is huge compared to the normal 11-13K. Hence for an inflow of these many iDocs the processing time of I060 would be more which is very normal and observed lot many time before. The job took approx. 23,000 sec to get completed._x000a__x000a_2. Processing rate of iDocs were comparatively slow._x000a_The Run time of I060 here is normal when compared to the inflow of iDocs(This has been observed during Peak/Weekends where inflow was huge). But it usually gets completed quickly when the iDocs are less._x000a__x000a_05/05 : _x000a__x000a_Problem Description_x000a__x000a_AnR SLA had been missed on 21st Feb as the I016 (SAPI016_001 and SAPI016_002) and I060 (SAPI060_001 and SAPI060_002) jobs had overrun in SAP that day._x000a__x000a_RC Identified_x000a__x000a_1. Cause for over-run of I016 jobs -  SAPI016_001 and SAPI016_002_x000a__x000a_The I153 interface carries attribute details from Range Planner to SAP. Usually 2-3 K articles would be carried, but the 20th Feb’s run has carried 20K articles due the attribute deletion activity. This attribute deletion was a one-time activity which was carried out fix the exceptions in the I016 interface in the downstream applications(iSAP)._x000a__x000a_2. Cause for over-run of I060 jobs -  SAPI060_001 and SAPI060_002_x000a__x000a_    Inflow of 17-18k iDocs on 21st Feb whilst the normal inflow is 11-13k._x000a_    Slow processing rate of iDocs_x000a__x000a_Permanent Fix Proposed by Support_x000a__x000a_1. The SAP RMD Support will keep an eye on the data volume when any attribute deletion activity is performed hereafter and will notify the down streams as well so that corrective measures can be taken from their end._x000a__x000a_2. Earlier, all Ecom idocs had been getting processed through the I060 interface._x000a_The Channel Profitability project which went live on 16th April 2015 has ensured that all Ecom Orders will come through I058 interface and dispatch information for the same through I0586. This will result in faster processing of idocs even when the count it high."/>
    <m/>
    <m/>
    <m/>
    <m/>
    <m/>
    <m/>
    <m/>
    <m/>
    <m/>
    <m/>
    <m/>
    <m/>
    <m/>
    <m/>
    <m/>
    <m/>
    <m/>
    <m/>
    <d v="2015-05-05T00:00:00"/>
    <s v="May"/>
    <s v="2015"/>
    <n v="73"/>
    <e v="#N/A"/>
    <m/>
    <s v="Closed"/>
  </r>
  <r>
    <x v="7"/>
    <n v="2"/>
    <s v="February"/>
    <d v="2025-01-30T00:00:00"/>
    <n v="3631"/>
    <e v="#REF!"/>
    <d v="2015-02-21T00:00:00"/>
    <m/>
    <n v="5758806"/>
    <m/>
    <m/>
    <m/>
    <m/>
    <x v="2"/>
    <s v="Critical"/>
    <s v="TCS - GM Allocation Orders not sent to 3PL’s CML and Tesam, Thu 19th Feb"/>
    <s v="TCS"/>
    <s v="GM"/>
    <s v="CML/Tesam"/>
    <m/>
    <n v="12016"/>
    <s v="Change CRQ17027 : _x000a_Failure in MS of Outbound STO delivery message processing due to introduction of a new messaging interface._x000a__x000a_As part of the overall A&amp;R design we have a series of tables in middleware that we are using to handle transition. Two of these identify “Order Integrated” and “JDA Live” departments and are referenced by outbound interfaces such as I177 (the interface with the issue last night). Unfortunately these two tables are ‘built’ in different ways – the “Order Integrated” table has records ADDED to it as we transition departments whilst the “JDA Live” table has records REMOVED from it as transition progresses. Unfortunately, the code that was developed considered both tables to work in the same fashion and therefore did not work correctly for its check against the “Order Integrated” table. In order to test a set of test data was created in the test environments that mimicked the current understanding of how the middleware lookups work. This test data was therefore incorrect, but means that the code passed testing without us seeing the issue until today – the first time the code change was run against Live data. This error unfortunately impacted ALL departments in CML: TESAM as they are all already Order Integrated, and therefore failed this check. This impacted both A&amp;R and non-A&amp;R departments."/>
    <m/>
    <m/>
    <m/>
    <m/>
    <m/>
    <m/>
    <m/>
    <m/>
    <m/>
    <m/>
    <m/>
    <m/>
    <m/>
    <m/>
    <m/>
    <m/>
    <m/>
    <m/>
    <d v="2015-02-24T00:00:00"/>
    <s v="February"/>
    <s v="2015"/>
    <n v="3"/>
    <e v="#N/A"/>
    <m/>
    <s v="Closed"/>
  </r>
  <r>
    <x v="7"/>
    <n v="2"/>
    <s v="February"/>
    <d v="2025-01-30T00:00:00"/>
    <n v="3632"/>
    <e v="#REF!"/>
    <d v="2015-02-20T00:00:00"/>
    <m/>
    <n v="5762474"/>
    <m/>
    <m/>
    <m/>
    <m/>
    <x v="4"/>
    <s v="High"/>
    <s v="CSSM – Loss of service due to Database Server problem, Thu 19th Feb"/>
    <s v="TCS"/>
    <s v="Infra"/>
    <s v="CSSM"/>
    <m/>
    <n v="12017"/>
    <s v="Initial RCA: Wintel Support has investigated the Server logs, but no critical events have been found and no dump information captured. Events have been found which confirm that transaction timeouts were occurring at the time the Incident was reported. Further investigations by Wintel/SQL DB support did not reveal as to what had caused the issue on Feb 19th._x000a__x000a_Actions Taken on Feb 26th:_x000a_Windows Performance Monitor to collect data from the server regarding its CPU, Memory, Disk and Network utilization between 2:00pm to 9:30pm  has caused due to performance monitor enabled in the servers, post the removal of the monitoring the system didnt face the issue."/>
    <m/>
    <m/>
    <m/>
    <m/>
    <m/>
    <m/>
    <m/>
    <m/>
    <m/>
    <m/>
    <m/>
    <m/>
    <m/>
    <m/>
    <m/>
    <m/>
    <m/>
    <m/>
    <d v="2015-05-15T00:00:00"/>
    <s v="May"/>
    <s v="2015"/>
    <n v="84"/>
    <e v="#N/A"/>
    <m/>
    <s v="Closed"/>
  </r>
  <r>
    <x v="7"/>
    <n v="2"/>
    <s v="February"/>
    <d v="2025-01-30T00:00:00"/>
    <n v="3634"/>
    <e v="#REF!"/>
    <d v="2015-02-18T00:00:00"/>
    <m/>
    <n v="5700582"/>
    <m/>
    <m/>
    <m/>
    <m/>
    <x v="4"/>
    <s v="High"/>
    <s v="TCS - MP Store stock figures for weekly actuals incorrect – Escalated Wed 11th Feb "/>
    <s v="TCS"/>
    <s v="SAP"/>
    <s v="Store stock figures"/>
    <m/>
    <n v="11912"/>
    <s v="Issue: Inflated Stock in SLOC-0002  where as stores has physical stock in free pot (0001)_x000a_Impact: JDA A&amp;R and MP will have visibility of stock from SAP only for 0001 , hence allocation and planning would get impacted _x000a_Root cause: Inflated stock in 0002 is due to : as per current design ecommerce Returns into Stores getting posted to 0002 where as in stores it is accounted under free pot._x000a_Actions Taken: Stock integrity team carried out history back log  to move stock from 0002 to 0001 based on CSSM and Stock marker feed. Support team came up with interim solution to move the stock posted into 0002 due to returns _x000a_Temporary Fix: SAP Stock support team will extract the data from Friday  to Thursday ( seven days) of ecommerce returns  posted in 0002 location. Stock movement from 0002 to 0001 will be sent to ICT for approval on Friday noon and based on approval . stock will be moved from 0001 to 0002. This activity will be carried out from the posting date of 8th Feb-2015 and will be continued until permanent fix is in place _x000a_Permanent Fix: As there is new requirement now to post returns into 0001 for both store returns and DC returns against online order . The Channel profitability project that went live on 16th April has ensured that all Ecom sales return will happen in 0001 storage location."/>
    <m/>
    <m/>
    <m/>
    <m/>
    <m/>
    <m/>
    <m/>
    <m/>
    <m/>
    <m/>
    <m/>
    <m/>
    <m/>
    <m/>
    <m/>
    <m/>
    <m/>
    <m/>
    <d v="2015-05-07T00:00:00"/>
    <s v="May"/>
    <s v="2015"/>
    <n v="78"/>
    <e v="#N/A"/>
    <m/>
    <s v="Closed"/>
  </r>
  <r>
    <x v="7"/>
    <n v="2"/>
    <s v="February"/>
    <d v="2025-01-30T00:00:00"/>
    <n v="3634"/>
    <e v="#REF!"/>
    <d v="2015-02-18T00:00:00"/>
    <m/>
    <n v="5746752"/>
    <m/>
    <m/>
    <m/>
    <m/>
    <x v="2"/>
    <s v="Critical"/>
    <s v="Voda - Central Network issues, Tuesday 17th Feb"/>
    <s v="Vodafone"/>
    <m/>
    <s v="HFIS /ICOS/Genesys/XB62"/>
    <m/>
    <n v="11911"/>
    <s v="Root Cause:The root cause of this incident has been attributed to a Cisco feature which occurs when it is activated within a multi-vendor topology.The feature provides faster service restoration during events such as active processor failure._x000a_During the planned change and as part of the device commissioning process the feature was activated, and subsequently triggered this service outage._x000a_Our Technical Teams engaged Cisco, who confirmed Bug reference - CSCuq40996 as the root cause of the issue. The release notes from Cisco associated with this reference clarified the use of the feature in Cisco only networks and alternative options for multi-vendor networks._x000a_Fix: To prevent any possibility of autonomous actions on the devices triggering any further impact network ports on the devices were closed as recommended by the vendor.Root Cause:The root cause of this incident has been attributed to a Cisco feature which occurs when it is activated within a multi-vendor topology.The feature provides faster service restoration during events such as active processor failure._x000a_During the planned change and as part of the device commissioning process the feature was activated, and subsequently triggered this service outage._x000a_Our Technical Teams engaged Cisco, who confirmed Bug reference - CSCuq40996 as the root cause of the issue. The release notes from Cisco associated with this reference clarified the use of the feature in Cisco only networks and alternative options for multi-vendor networks._x000a_Fix: To prevent any possibility of autonomous actions on the devices triggering any further impact network ports on the devices were closed as recommended by the vendor."/>
    <m/>
    <m/>
    <m/>
    <m/>
    <m/>
    <m/>
    <m/>
    <m/>
    <m/>
    <m/>
    <m/>
    <m/>
    <m/>
    <m/>
    <m/>
    <m/>
    <m/>
    <m/>
    <d v="2015-03-12T00:00:00"/>
    <s v="March"/>
    <s v="2015"/>
    <n v="22"/>
    <e v="#N/A"/>
    <m/>
    <s v="Closed"/>
  </r>
  <r>
    <x v="7"/>
    <n v="2"/>
    <s v="February"/>
    <d v="2025-01-30T00:00:00"/>
    <n v="3635"/>
    <e v="#REF!"/>
    <d v="2015-02-17T00:00:00"/>
    <m/>
    <n v="5743443"/>
    <m/>
    <m/>
    <m/>
    <m/>
    <x v="4"/>
    <s v="High"/>
    <s v="Foods Final Orders – 2% GXS Order processing failed validation, Tue 17th Feb "/>
    <s v="GXS"/>
    <m/>
    <s v="FFO"/>
    <m/>
    <n v="12019"/>
    <s v="RC: The issue caused for the GM suppliers looks to have been caused by the CRLF line splitting._x000a_The issue has fixed by reverting the change implemented."/>
    <m/>
    <m/>
    <m/>
    <m/>
    <m/>
    <m/>
    <m/>
    <m/>
    <m/>
    <m/>
    <m/>
    <m/>
    <m/>
    <m/>
    <m/>
    <m/>
    <m/>
    <m/>
    <d v="2015-03-11T00:00:00"/>
    <s v="March"/>
    <s v="2015"/>
    <n v="22"/>
    <e v="#N/A"/>
    <m/>
    <s v="Closed"/>
  </r>
  <r>
    <x v="7"/>
    <n v="2"/>
    <s v="February"/>
    <d v="2025-01-30T00:00:00"/>
    <n v="3636"/>
    <e v="#REF!"/>
    <d v="2015-02-16T00:00:00"/>
    <m/>
    <n v="5715499"/>
    <m/>
    <m/>
    <m/>
    <m/>
    <x v="2"/>
    <s v="Critical"/>
    <s v="FSI delays for RDM, Friday 13th Feb"/>
    <s v="FSI"/>
    <m/>
    <s v="RDM"/>
    <m/>
    <n v="11759"/>
    <s v="FSI response to RCA: The issue was due to the action services needed to be restarted on the three action servers. Once these were restarted the issue was then resolved._x000a__x000a_FSI Support have been followed up with 4 times, no update received._x000a__x000a_This appears to be aone-off issue. Hence, closing this PR."/>
    <m/>
    <m/>
    <m/>
    <m/>
    <m/>
    <m/>
    <m/>
    <m/>
    <m/>
    <m/>
    <m/>
    <m/>
    <m/>
    <m/>
    <m/>
    <m/>
    <m/>
    <m/>
    <d v="2015-07-08T00:00:00"/>
    <s v="July"/>
    <s v="2015"/>
    <n v="142"/>
    <e v="#N/A"/>
    <m/>
    <s v="Closed"/>
  </r>
  <r>
    <x v="7"/>
    <n v="2"/>
    <s v="February"/>
    <d v="2025-01-30T00:00:00"/>
    <n v="3639"/>
    <e v="#REF!"/>
    <d v="2015-02-13T00:00:00"/>
    <m/>
    <n v="5622349"/>
    <m/>
    <m/>
    <m/>
    <m/>
    <x v="2"/>
    <s v="Critical"/>
    <s v="TCS - MAS over Allocation for multiple International Franchise partners, Fri 6th Feb"/>
    <s v="TCS"/>
    <s v="GM"/>
    <s v="GSD/CSSM/EXIT"/>
    <m/>
    <n v="11754"/>
    <s v="RCA: An incident was logged by the business as MAS was over-allocating stock. The MAS AMP report was showing stock in stores , but in fact there was no physical stock in stores. As part of the standard investigation and resolution the following activities were carried out. _x000a_The GSD Stock monitor (SGMON) file was verified to get the list of store numbers and corresponding UPC’s._x000a_On verifying the CSSM stock files(both SYNC and adjustment file) feeding to GSD, the data for the impacted Store-UPC combination were not present leading to GSD stock position corruption for franchise stores._x000a_To avoid the stock corruption, GSD was sync enabled to zeroise the stock by inserting the impacted records into V009SGSCNTL table_x000a_This was the first time such a log has been received for Franchise stores and it was not clear this approach should not be used for Franchise stores. _x000a_To avoid this issue in future. _x000a_Support team will be setting up an alert in the GSD stock adjustment suit to ensure franchise entries are not present in this table_x000a_Problem record will be created and service improvement planned to check the feasibility for GSD sync at stroke level._x000a__x000a_Fix:_x000a__x000a_The alert job PSDSYNCK is implemented to verify the GSD Synch table before the GSD Stock Adjustment suite kicks off. This alert job will abend if there is any entry of Franchise store present in the GSD Synch table. So the complete GSD Adjustment suit will be held until we recover the job in failure by removing the Franchise store in GSD Control table."/>
    <m/>
    <m/>
    <m/>
    <m/>
    <m/>
    <m/>
    <m/>
    <m/>
    <m/>
    <m/>
    <m/>
    <m/>
    <m/>
    <m/>
    <m/>
    <m/>
    <m/>
    <m/>
    <d v="2015-04-22T00:00:00"/>
    <s v="April"/>
    <s v="2015"/>
    <n v="68"/>
    <e v="#N/A"/>
    <m/>
    <s v="Closed"/>
  </r>
  <r>
    <x v="7"/>
    <n v="2"/>
    <s v="February"/>
    <d v="2025-01-30T00:00:00"/>
    <n v="3639"/>
    <e v="#REF!"/>
    <d v="2015-02-13T00:00:00"/>
    <m/>
    <n v="5589914"/>
    <m/>
    <m/>
    <m/>
    <m/>
    <x v="4"/>
    <s v="High"/>
    <s v="TCS - Over allocation of GM stock to stores"/>
    <s v="TCS"/>
    <s v="SAP"/>
    <s v="Stores"/>
    <m/>
    <n v="11667"/>
    <s v="RCA : Stock was posted to storage location 0002, while allocations consider only the stock in storage location 0001. Stock was realigned and transferred from 0002 to 0001RCA : Stock was posted to storage location 0002, while allocations consider only the stock in storage location 0001. Stock was realigned and transferred from 0002 to 0001RCA : Stock was posted to storage location 0002, while allocations consider only the stock in storage location 0001. Stock was realigned and transferred from 0002 to 0001_x000a__x000a_Nibha from SAP Stock has confirmed that Issue being tracked under PR 11912"/>
    <m/>
    <m/>
    <m/>
    <m/>
    <m/>
    <m/>
    <m/>
    <m/>
    <m/>
    <m/>
    <m/>
    <m/>
    <m/>
    <m/>
    <m/>
    <m/>
    <m/>
    <m/>
    <d v="2015-04-21T00:00:00"/>
    <s v="April"/>
    <s v="2015"/>
    <n v="67"/>
    <e v="#N/A"/>
    <m/>
    <s v="Closed"/>
  </r>
  <r>
    <x v="7"/>
    <n v="2"/>
    <s v="February"/>
    <d v="2025-01-30T00:00:00"/>
    <n v="3641"/>
    <e v="#REF!"/>
    <d v="2015-02-11T00:00:00"/>
    <m/>
    <n v="5684633"/>
    <m/>
    <m/>
    <m/>
    <m/>
    <x v="4"/>
    <s v="High"/>
    <s v="TCS - SAP BW General Ledger inbound data feed corrupt, Mon 9th Feb "/>
    <s v="TCS"/>
    <s v="SAP"/>
    <s v="SAP BI"/>
    <m/>
    <n v="11635"/>
    <s v="Cause:_x000a_A job has been added to the SAP ECC Production environment by the Project team to post the intercompany invoices. While posting intercompany invoices, GR/IR Account line item is populated with “#” symbol based on the master data. When this data is extracted into BI, a process chain is failing while data is extracted from PSA layer to DSO as the system is unable to recognize this # character._x000a__x000a_Work Around:_x000a__x000a_By opening the BI client, the field “POSTXT” will be maintained as a sample text (This is the field in which the # symbols are posted) in BI transformation between ESA and DSO. This will be done by locking all the users. Only the user who is performing the action and the Control M users will be permitted into the Production environment. This activity will take around 30 – 40 minutes to complete upon which the data will be provided further downstream to EDW._x000a__x000a_Fix:  Project team had fixed the issue via CR# CRQ000000020167  and now we are not facing any such kind of issues, so here we are good to go for closure of the PR."/>
    <m/>
    <m/>
    <m/>
    <m/>
    <m/>
    <m/>
    <m/>
    <m/>
    <m/>
    <m/>
    <m/>
    <m/>
    <m/>
    <m/>
    <m/>
    <m/>
    <m/>
    <m/>
    <d v="2015-05-07T00:00:00"/>
    <s v="May"/>
    <s v="2015"/>
    <n v="85"/>
    <e v="#N/A"/>
    <m/>
    <s v="Closed"/>
  </r>
  <r>
    <x v="7"/>
    <n v="2"/>
    <s v="February"/>
    <d v="2025-01-30T00:00:00"/>
    <n v="3641"/>
    <e v="#REF!"/>
    <d v="2015-02-11T00:00:00"/>
    <m/>
    <n v="5629119"/>
    <m/>
    <m/>
    <m/>
    <m/>
    <x v="2"/>
    <s v="Critical"/>
    <s v="TCS - EDW GM4 Reporting delays, Wed 4th Feb"/>
    <s v="TCS"/>
    <s v="Retail"/>
    <s v="EDW GM4 reports"/>
    <m/>
    <n v="11636"/>
    <s v="RCA: Below activities were done to fix EDWANRD020 job which failed on 3rd February and GM4 Reports for the day got delayed._x000a__x000a_The long running EDWANRD020 job failed at 03:14. Support found that the job had failed due to space related issues at DB2 end however the job was restarted at 04:12 after more table space had been added._x000a_ _x000a_The job failed again at 06:25._x000a_ _x000a_Investigations have revealed the following:_x000a_ _x000a_The HDW.ART_SOURCING_NETWORK table holds data regarding the complete network chain from vendor to DC and DC to store, in effect, the full supply chain network.  This holds data from years 2012 to 2015._x000a_ _x000a_If we need to make changes to this table, then a feed comes in from Datahub into another table with all of the requested network changes from the business._x000a_ _x000a_These two tables then get amalgamated into a work area (temporary table space).  It is this table space that had filled up causing the EDWANR020 job to fail as a query within this job was using the table space._x000a__x000a_Activities for Fixing the Job:_x000a_Job was again run by deleting the identified inactive records from the table to generate the Reports for the day._x000a__x000a_The job design was modified by optimizing the query so that table space is not affected and the modified code was deployed on Monday night and monitored till successful run.RCA: Below activities were done to fix EDWANRD020 job which failed on 3rd February and GM4 Reports for the day got delayed._x000a__x000a_The long running EDWANRD020 job failed at 03:14. Support found that the job had failed due to space related issues at DB2 end however the job was restarted at 04:12 after more table space had been added._x000a_ _x000a_The job failed again at 06:25._x000a_ _x000a_Investigations have revealed the following:_x000a_ _x000a_The HDW.ART_SOURCING_NETWORK table holds data regarding the complete network chain from vendor to DC and DC to store, in effect, the full supply chain network.  This holds data from years 2012 to 2015._x000a_ _x000a_If we need to make changes to this table, then a feed comes in from Datahub into another table with all of the requested network changes from the business._x000a_ _x000a_These two tables then get amalgamated into a work area (temporary table space).  It is this table space that had filled up causing the EDWANR020 job to fail as a query within this job was using the table space._x000a__x000a_Activities for Fixing the Job:_x000a_Job was again run by deleting the identified inactive records from the table to generate the Reports for the day._x000a__x000a_The job design was modified by optimizing the query so that table space is not affected and the modified code was deployed on Monday night and monitored till successful run.RCA: Below activities were done to fix EDWANRD020 job which failed on 3rd February and GM4 Reports for the day got delayed._x000a__x000a_The long running EDWANRD020 job failed at 03:14. Support found that the job had failed due to space related issues at DB2 end however the job was restarted at 04:12 after more table space had been added._x000a_ _x000a_The job failed again at 06:25._x000a_ _x000a_Investigations have revealed the following:_x000a_ _x000a_The HDW.ART_SOURCING_NETWORK table holds data regarding the complete network chain from vendor to DC and DC to store, in effect, the full supply chain network.  This holds data from years 2012 to 2015._x000a_ _x000a_If we need to make changes to this table, then a feed comes in from Datahub into another table with all of the requested network changes from the business._x000a_ _x000a_These two tables then get amalgamated into a work area (temporary table space).  It is this table space that had filled up causing the EDWANR020 job to fail as a query within this job was using the table space._x000a__x000a_Activities for Fixing the Job:_x000a_Job was again run by deleting the identified inactive records from the table to generate the Reports for the day._x000a__x000a_The job design was modified by optimizing the query so that table space is not affected and the modified code was deployed on Monday night and monitored till successful run."/>
    <m/>
    <m/>
    <m/>
    <m/>
    <m/>
    <m/>
    <m/>
    <m/>
    <m/>
    <m/>
    <m/>
    <m/>
    <m/>
    <m/>
    <m/>
    <m/>
    <m/>
    <m/>
    <d v="2015-02-13T00:00:00"/>
    <s v="February"/>
    <s v="2015"/>
    <n v="2"/>
    <e v="#N/A"/>
    <m/>
    <s v="Closed"/>
  </r>
  <r>
    <x v="7"/>
    <n v="2"/>
    <s v="February"/>
    <d v="2025-01-30T00:00:00"/>
    <n v="3642"/>
    <e v="#REF!"/>
    <d v="2015-02-10T00:00:00"/>
    <m/>
    <n v="5680020"/>
    <m/>
    <m/>
    <m/>
    <m/>
    <x v="4"/>
    <s v="High"/>
    <s v="TCS - EDW BI access impacted by BO Services, Mon 9th Feb"/>
    <s v="TCS"/>
    <s v="EDW"/>
    <s v="BO"/>
    <m/>
    <n v="11706"/>
    <s v="RCA : Multiple threads hung on the 2 Business Object WAS Servers. Support to advise if this is due to a technical problem or is being caused by a Monday morning capacity limitation.  SAP vendor unable to determine the cause for the multiple threads to hung state._x000a__x000a_24/02: Update from BO Team -- (Sumant) Ticket 129795 / 2015 raised to SAP for investigating the issue.With regard to the ticket raised against SAP Vendor, Martin Hill from SAP had visited SP and collected Bo architecture , specification and load related information.He will discuss with his colleague and recommend the change._x000a_05/05 - SAP came back and requested further information on the sizing and memory stats of Monday (peak time), further BO support fedback that the recommendation given by SAP to stop the services haven't helped to fix the issue._x000a__x000a_SAP vendor suspects that there is some meory leakage on the WEBI servers.  Sumant from EDW BO Support consulted with Capacity Management Support and they recommended a server uplift. UNIX Support to raise a CR for performing this activity._x000a__x000a_The memory uplift for thr 6 BO servers has been completed. (Completed)_x000a_The post uplift reboot of the 6 BO servers will be done on 16th July (Completed)_x000a__x000a_The BO 3.1 application in the server were monitored for 1 week and no issues were observed."/>
    <m/>
    <m/>
    <m/>
    <m/>
    <m/>
    <m/>
    <m/>
    <m/>
    <m/>
    <m/>
    <m/>
    <m/>
    <m/>
    <m/>
    <m/>
    <m/>
    <m/>
    <m/>
    <d v="2015-07-23T00:00:00"/>
    <s v="July"/>
    <s v="2015"/>
    <n v="163"/>
    <e v="#N/A"/>
    <m/>
    <s v="Closed"/>
  </r>
  <r>
    <x v="7"/>
    <n v="2"/>
    <s v="February"/>
    <d v="2025-01-30T00:00:00"/>
    <n v="3642"/>
    <e v="#REF!"/>
    <d v="2015-02-10T00:00:00"/>
    <m/>
    <n v="5680410"/>
    <m/>
    <m/>
    <m/>
    <m/>
    <x v="4"/>
    <s v="High"/>
    <s v="TCS - SAP ECC to SAP HANA replication for Stockhub Goods Movement failed, Mon 9th Feb "/>
    <s v="TCS"/>
    <s v="SAP"/>
    <s v="SAP"/>
    <m/>
    <n v="11600"/>
    <s v="Issue:_x000a_The data of few important/required tables in a Non-HANA based SAP system is replicated in real time(quite fast) to a HANA based SAP system via an intermediate system called SAP SLT system._x000a_In our landscape, the data for few of the required tables from ECC and BW system (hereafter referred as source system) is replicated into HANA system (hereafter referred as target system) via the SLT system._x000a__x000a_On Sunday late night, the replication of one of the tables i.e. MSEG of source ECC system became slow and unresponsive and later at Monday early morning, the replication stopped altogether. The SLT system was not able to pick up the data from the source system. This caused the data of this particular table to stop replicating in the target system since then._x000a__x000a_Alerting:_x000a_At present, there is a job scheduled in ControlM which in turn triggers a script which checks the replication time stamp of few important tables in target system._x000a_However, at present the job is scheduled to run from 09:15 AM to 23:20 PM daily on an hourly basis._x000a__x000a_Action taken:_x000a_Once the first run of the job failed at 09:15 AM, support team got a Sev-2 alert and we started looking into the issue. We did all the troubleshooting from our end and later at 12:30 GMT raised a Very High incident with SAP vendor. We called them as well on their CIC number to explain them the severity of the issue. However we did not got any response from them. Later, we again escalated the incident through their Red Phone number. Unfortunately during that time SAP vendor had an issue in their ticketing tool worldwide and hence they were unable to respond back to us. In the meantime in parallel we were trying our best to do all the troubleshooting. At around 16:00 PM we informed ITOPS and MIM about the issue and then engaged SAP vendor support on the bridge call._x000a__x000a_Root Cause:_x000a_SAP support did all possible analysis by logging into both our SLT and source ECC system. They suggested to rebuild the index of the logging table (corresponding table of main table where all the changes are captured and passed onto SLT system). We tried doing that from our end but that did not help much to the cause._x000a__x000a_Later, SAP found out that the SQL query which the SLT system was using to pick the data from the logging table in source system was as such that would not give the best of it’s performance. Basically the order of 2 of the fields in the select SQL query from logging table was switched compared to the order of those 2 fields in the index of the logging table. This was because of the settings in the SLT system._x000a__x000a_Once SAP found out the root cause of the issue, they changed the settings in SLT system as such that the select query from the logging table became in sync with the index of the logging table._x000a_This resulted in the SQL query to perform at it’s best and the data started replicating at the normal rate into target system. _x000a__x000a_But by the time the issue was fixed, there were lot of backlog entries in source system which had to be replicated into target system. Hence, it took some time for the entire backlog entries to get cleared._x000a__x000a_However, even SAP is also unable to say as to why the select SQL query stopped performing to it’s best since we had the same settings in the system since the time it was built (may be more than a year now)._x000a_And this particular issue had not happened earlier._x000a__x000a_As of now, as said earlier in the mail, we will look into the possibility of changing the alerting frequency/severity._x000a__x000a_11/02 - Update from SAP Basis Support on the alerting change:_x000a_SAP Basis Support came to know the alert and timing of the job was planned and agreed by Business as is._x000a_They are checking the possibility/feasibility of changing the job alert with the developer of the script."/>
    <m/>
    <m/>
    <m/>
    <m/>
    <m/>
    <m/>
    <m/>
    <m/>
    <m/>
    <m/>
    <m/>
    <m/>
    <m/>
    <m/>
    <m/>
    <m/>
    <m/>
    <m/>
    <d v="2015-03-16T00:00:00"/>
    <s v="March"/>
    <s v="2015"/>
    <n v="34"/>
    <e v="#N/A"/>
    <m/>
    <s v="Closed"/>
  </r>
  <r>
    <x v="7"/>
    <n v="2"/>
    <s v="February"/>
    <d v="2025-01-30T00:00:00"/>
    <n v="3643"/>
    <e v="#REF!"/>
    <d v="2015-02-09T00:00:00"/>
    <m/>
    <n v="566747"/>
    <m/>
    <m/>
    <m/>
    <m/>
    <x v="4"/>
    <s v="High"/>
    <s v="TCS - FFO, 91 Orders not sent by the SLA, Sun 8th Feb"/>
    <s v="TCS"/>
    <s v="Foods"/>
    <s v="Foods"/>
    <m/>
    <n v="11595"/>
    <s v="RCA:  _x000a_For the foods suppliers we had set a tax code of IA in the EDI conversion to tax rate settings for foods vendor F02058.  This order is created for despatch to Ireland from GB and the changes that were made for the tax conditions means that the tax code was replaced with IL.  _x000a__x000a_The issue is because the UK vendor to IL vendor transfer  scenario was not included in the project scope._x000a__x000a_Corrective Actions Taken:_x000a_The correct way to fix this is to setup the EDI combinations to point to the new tax code. We have reverted the Tax condition types to the old codes as the scenarios of UK vendor to Irish vendor supply scenario was not considered from the business requirements ._x000a__x000a_Old code                                                                                                                                              _x000a_GB to IE, DDP, article tax indicator 0, site tax indicator 1 = IA (replaced on the 5th of Feb with IL) – mark IL for deletion and create a new entry for IA. _x000a_ Other input condition records (MEK2) for IE have also been updated to reflect as they were prior to the release.  _x000a__x000a_Next steps:_x000a_We need to put in a proper fix for the above this week in the EDI tax combinations settings and retest._x000a__x000a_Initial Root Cause:  CR 17977.Tax Code Change as part of the SAP release for project 5270, which has temporarily been reverted until the correct permanent fix is applied._x000a__x000a_04/03 --- Update from SAP ECC (Harish): The issue is resolved, this issue was because of the incorrect tax setting done by project team for a different issue._x000a__x000a_15/04/15 - Harish confirmed that PR can be closed and has changed the status of the PR to completed in ROD."/>
    <m/>
    <m/>
    <m/>
    <m/>
    <m/>
    <m/>
    <m/>
    <m/>
    <m/>
    <m/>
    <m/>
    <m/>
    <m/>
    <m/>
    <m/>
    <m/>
    <m/>
    <m/>
    <d v="2015-04-15T00:00:00"/>
    <s v="April"/>
    <s v="2015"/>
    <n v="65"/>
    <e v="#N/A"/>
    <m/>
    <s v="Closed"/>
  </r>
  <r>
    <x v="7"/>
    <n v="2"/>
    <s v="February"/>
    <d v="2025-01-30T00:00:00"/>
    <n v="3647"/>
    <e v="#REF!"/>
    <d v="2015-02-05T00:00:00"/>
    <m/>
    <n v="5627377"/>
    <m/>
    <m/>
    <m/>
    <m/>
    <x v="4"/>
    <s v="High"/>
    <s v="TCS - iSAP sales file upload for 6 stores, Wed 4th Feb"/>
    <s v="TCS"/>
    <s v="INFRA"/>
    <s v="iSAP file transfer from HK/CH"/>
    <m/>
    <n v="11525"/>
    <s v="Below points have been concluded today (Feb 6th) over a meeting with iSAP/MS support teams:-_x000a__x000a_1. Stockley and Swindon XB62 connects to the 3rd party FTP server of HK/CHN constantly._x000a_2. Failure of sales files processing occurred for HK/CHN for first time in the recent past_x000a_3. XB62 boxes at SP and SW have been stable during the event and also NO alerts were triggered indicating that the connection from XB62 to the 3rd Party’s FTP server had failed. _x000a_4. On Feb 5th – HK/CHN Team confirmed that they suffered a FTP failure which was discovered only after we asked them to check_x000a__x000a_Next Actions:_x000a_1. Kenney/Team (HK/CHN Supplier) - Can alerting mechanism be setup to trigger alerts whenever there is a network glitch resulting in file picking failure within FTP layer? – Mail sent to HK/CHN contacts with IT OPS looped - Meeting scheduled for monday Feb 16th with HK/CHN team._x000a_2. Kishore (MS Support) – Share the details of the XB62 device reload details of SP and SW - Completed_x000a_3. Kishore (MS Support) – Share the IP addresses of both source XB62 devices and the destination IPs these devices connecting to - Completed_x000a_4. Imran (Prob Mgmt) – to engage Colin Payne (Logicalis) once the above details are available on Monday to analyse from network perspective- Not required since it has been confirmed that the XB62 device in SP had a reload during the event which eventually caused FTP error at HK/CHN environment._x000a__x000a_RCA: Stockley Park XB62 suffered a glitch which caused a FTP failure in HK/CHN environment. Had a meeting with HK/CHN team and below are the actions that came out:_x000a__x000a_1. Mabel/Kenny – Has confirmed that the alerting in place to mitigate any failures.- Completed_x000a_2. XB62 - IBM has suggested a fix for the soft reload issue in SP andSW XB62  servers. The fix has sbeen deployed against CRQ000000020958. The servers were monitored for 2 additonal days after the deployment where no issues were observed._x000a__x000a_As recommended by IBM, an upgrade to v7 of the Firmware is required. Stuart Cooke has confirmed that funding has been approved for this project. An IPD resource is currently being allocated and a meeting to furthe this will be scheduled by 10th Aug._x000a__x000a_A project team has been allotcated to fix this issue. Hence closing this PR."/>
    <m/>
    <m/>
    <m/>
    <m/>
    <m/>
    <m/>
    <m/>
    <m/>
    <m/>
    <m/>
    <m/>
    <m/>
    <m/>
    <m/>
    <m/>
    <m/>
    <m/>
    <m/>
    <d v="2015-08-07T00:00:00"/>
    <s v="August"/>
    <s v="2015"/>
    <n v="183"/>
    <e v="#N/A"/>
    <m/>
    <s v="Closed"/>
  </r>
  <r>
    <x v="7"/>
    <n v="2"/>
    <s v="February"/>
    <d v="2025-01-30T00:00:00"/>
    <n v="3647"/>
    <e v="#REF!"/>
    <d v="2015-02-05T00:00:00"/>
    <m/>
    <n v="5629121"/>
    <m/>
    <m/>
    <m/>
    <m/>
    <x v="4"/>
    <s v="High"/>
    <s v="TCS - FFO delay for 2 milk suppliers, Wed 4th Feb"/>
    <s v="TCS"/>
    <s v="Foods"/>
    <s v="FFO"/>
    <m/>
    <n v="11448"/>
    <s v="Root Cause:_x000a__x000a_On analysis, it was found that all the suppliers that are delivering stocks directly to a store should be present in one of the mainframe flat file. If a particular supplier is not present in the flat file, all the store codes will be converted to 3 digits and then sent to SAP. All the three concerned suppliers(3141A, 3142A &amp; 3143A) were not added in that file and hence caused this issue. _x000a__x000a_Fix:_x000a__x000a_As of now, 3 suppliers have been added to that flat file and hence no issues reported today. As part of permanent fix, Foods Legacy Team are getting confirmation from Business to remove the conversion step itself so that this issue will not occur in future in case of any new suppliers being added."/>
    <m/>
    <m/>
    <m/>
    <m/>
    <m/>
    <m/>
    <m/>
    <m/>
    <m/>
    <m/>
    <m/>
    <m/>
    <m/>
    <m/>
    <m/>
    <m/>
    <m/>
    <m/>
    <d v="2015-02-06T00:00:00"/>
    <s v="February"/>
    <s v="2015"/>
    <n v="1"/>
    <e v="#N/A"/>
    <m/>
    <s v="Closed"/>
  </r>
  <r>
    <x v="7"/>
    <n v="2"/>
    <s v="February"/>
    <d v="2025-01-30T00:00:00"/>
    <n v="3649"/>
    <e v="#REF!"/>
    <d v="2015-02-03T00:00:00"/>
    <m/>
    <n v="5611690"/>
    <m/>
    <m/>
    <m/>
    <m/>
    <x v="4"/>
    <s v="High"/>
    <s v="TCS - BI SWAT, duplicated breaking stock, Mon 2nd Feb"/>
    <s v="TCS"/>
    <s v="EDW"/>
    <s v="BI SWAT"/>
    <m/>
    <n v="11427"/>
    <s v="Root cause: _x000a__x000a_The job EDWDTRN120 has failed._x000a__x000a_The super sequencer triggers three parallel sub sequencers, one of the sub got failed due to inaccessibility of the DB2 failed, the time when it failed the other 2 sub got successfully completed_x000a__x000a_When we restarted the job from control M the super sequencer triggered all the sub sequencer, this is out of the design where the checkpoint not configured._x000a__x000a_Resolution:_x000a__x000a_EDWDTRN120 modified code incorporating checkpoint run was successfully deployed in production via CRQ00000002181."/>
    <m/>
    <m/>
    <m/>
    <m/>
    <m/>
    <m/>
    <m/>
    <m/>
    <m/>
    <m/>
    <m/>
    <m/>
    <m/>
    <m/>
    <m/>
    <m/>
    <m/>
    <m/>
    <d v="2015-04-23T00:00:00"/>
    <s v="April"/>
    <s v="2015"/>
    <n v="79"/>
    <e v="#N/A"/>
    <m/>
    <s v="Closed"/>
  </r>
  <r>
    <x v="7"/>
    <n v="2"/>
    <s v="February"/>
    <d v="2025-01-30T00:00:00"/>
    <n v="3650"/>
    <e v="#REF!"/>
    <d v="2015-02-02T00:00:00"/>
    <m/>
    <n v="5601212"/>
    <m/>
    <m/>
    <m/>
    <m/>
    <x v="2"/>
    <s v="Critical"/>
    <s v="TCS - Outlook unavailable, Sunday 1st Feb"/>
    <s v="TCS"/>
    <s v="Infra"/>
    <s v="Outlook/ROD"/>
    <m/>
    <n v="11295"/>
    <s v="Issue: _x000a_After the Token signing certificate and token decrypting certificate  were renewed, the external users could not authenticate with the ADFS. _x000a__x000a_Cause: _x000a_ADFS proxy servers lost the trust with the ADFS servers. The secondary certificate in ADFS (Active Directory Federation Services) Server didn’t get updated as the primary after Microsoft updated the certificate at their backend. To fix we restarted the ADFS services on all the ADFS servers and then restarted the ADFS proxy to get the trust back._x000a__x000a_Error Message for which certificate renewal activity was carried out: _x000a_ADFS certificate is due to expire in 19 days._x000a__x000a_Environment:_x000a_ADFS 2.0 farm_x000a_4 ADFS servers internally_x000a_4 ADFS proxy servers_x000a__x000a_The certificate generation threshold is of 20 days. This means, that 20 days prior to the expiration of the self-signed certificates, having the AutoCertificateRollover parameter set to true, a new token signing certificate will be generated automatically (and will appear as secondary in the ADFS console). _x000a_The certificate promotion threshold is of 5 days, this means that the 5 days after the automatic generation of the new certificate, the secondary certificate will be promoted automatically to primary. Once the certificates match in both sections (ADFS server and Office 365), the alert will disappear from the portal_x000a__x000a_Microsoft Comments on the impact post Certificate Update:_x000a_The certificate rollover on the ADFS server happen automatically by default without any downtime. However we have seen few rare cases where we have to restart the adfs service on the ADFS and adfs- proxy servers. Please add this step to your notes for future certificate rollover scenarios. We will request internally as well to update the public articles. _x000a__x000a_Microsoft Troubleshooting Steps:_x000a_1) The certificates were renewed recently. It should have updated the metadata on the O365 automatically.  To verify we ran the command “Get-MsolFederationProperty –Domain mnscorp.net”_x000a_Here we saw that primary certificate on the ADFS and Office 365 was not matching. _x000a__x000a_2) Hence we ran the command “Update-MSOLFederatedDomain –DomainName mnscorp.net” _x000a__x000a_15/04/15 - Need to check with Vidhya regarding this for any ongoing e-mail chains_x000a__x000a_To verify we ran the command “Get-MsolFederationProperty –Domain mnscorp.net” again and found that now both ADFS and Office 365 had the same primary certificate. _x000a_But the issue still existed. _x000a__x000a_3) All the ADFS proxy Servers we are failing with the below error : _x000a__x000a_Log Name:      AD FS 2.0/Admin_x000a_Source:        AD FS 2.0_x000a_Date:          01/02/2015 05:29:42_x000a_Event ID:      248_x000a_Task Category: None_x000a_Level:         Error_x000a_Keywords:      AD FS_x000a_User:          NETWORK SERVICE_x000a_Computer:      MSVSTPO365SWZ06_x000a_Description:_x000a_The federation server proxy was not able to retrieve the list of endpoints from the Federation Service at sts.mnscorp.net. The error message is 'An unsecured or incorrectly secured fault was received from the other party. See the inner FaultException for the fault code and detail.'. _x000a__x000a_So all the servers had lost the secure trust with the ADFS servers. _x000a__x000a_4) Then restarted the ADFS services on all the ADFS servers and then restarted the ADFS proxy to get the trust back. _x000a_This should have happened automatically updated the other ADFS servers to reflect the change of the certificate. _x000a_Please check the events logs on the ADFS servers if we are getting event ID 358 with data “Restarting Issuance ServiceHost. This restart is necessary because a change was detected in the certificates that this service host uses. Requests that are served by endpoints of this service host may fail during restart” _x000a__x000a_5) After the restart of the ADFS services: the users external were able to get authenticated with the ADFS servers through the proxy._x000a__x000a_Pending Action:_x000a_On Sunday (Feb 1st) - Microsoft found that a important roll up patch for ADFS 2.0 is missing. I recommend that we install it on all ADFS servers and proxy servers. _x000a_http://support.microsoft.com/kb/2790338   ----&gt; Awaiting confirmation on this from Wintel Support._x000a__x000a_Fix : No fix. The ADFS certificates got renewed automatically. The procedural document for certificate renewal has been updated, shared with BSPs and will be followed hereafter"/>
    <m/>
    <m/>
    <m/>
    <m/>
    <m/>
    <m/>
    <m/>
    <m/>
    <m/>
    <m/>
    <m/>
    <m/>
    <m/>
    <m/>
    <m/>
    <m/>
    <m/>
    <m/>
    <d v="2015-04-20T00:00:00"/>
    <s v="April"/>
    <s v="2015"/>
    <n v="77"/>
    <e v="#N/A"/>
    <m/>
    <s v="Closed"/>
  </r>
  <r>
    <x v="7"/>
    <n v="2"/>
    <s v="February"/>
    <d v="2025-01-30T00:00:00"/>
    <n v="3650"/>
    <e v="#REF!"/>
    <d v="2015-02-02T00:00:00"/>
    <m/>
    <s v="5601446 / 5601240  / 5601270 / 5601437 "/>
    <m/>
    <m/>
    <m/>
    <m/>
    <x v="2"/>
    <s v="Critical"/>
    <s v="Foods final, GM supplier orders and WMS orders delayed, Sunday 1st February  /  Time discrepancy was found between the times of the two configured NTP servers (Ziggy and Marty)"/>
    <s v="TCS"/>
    <s v="Infra"/>
    <s v="Foods/WMS"/>
    <m/>
    <n v="11280"/>
    <s v="Initial RCA: _x000a_The system time on two servers in the SAP PI cluster was being reported as going backwards. The two servers were removed from the cluster, services stopped and rebooted (HUXP24 &amp; HUXP28). After, there were no more symptoms seen on these two servers. However HUXP25 then demonstrated the same symptom. The same approach cleared the symptoms. A script was run on the 8 servers in the cluster periodically throughout the night which showed no further issues. PR 11280 has been raised to investigate a time inconsistency between Ziggy and Marty which is the time source for mainframe and AIX servers. This has been investigated and is no longer recurring but may or may not be the root cause of this issue._x000a__x000a_02/02 - Investigation Summary:_x000a_The ziggy.mnscorp.net (10.141.2.11) being the preferred one, and marty.mnscorp.net (10.96.3.70) are two NTP appliance (running with customized Linux kernel) serves the entire M&amp;S estate to sync the time with worldwide time servers._x000a_On 1st Feb, we had faced issues with few SAP application nodes (huxp0024, huxp0028 &amp; huxp0025), where the batch jobs were failing due to time mismatch between db. node and apps nodes, post the restart of the impacted nodes the issue disappeared._x000a_The AIX support has extracted the logs and shared with IBM through an PMR and the response from IBM states that the issue likely with Ziggy (10.141.2.11) by debugging the logs and suggest to check the appliance for further issue._x000a_Also, Mainframe support has identified that there were alerts received on 29th January 11:52 PM that While accessing the External Time Source(s) via Network Time Protocol, a large time discrepancy was found between the times of the two configured NTP servers, however there were no impact out of this issue as MF synchronize the clock with help of the internal clock of the box._x000a_From the above it is likely to be an issue with NTP servers and also it is intermittent._x000a__x000a_Actions:_x000a_1. To understand, who has the access to the NTP appliance, and extract the logs since 29th January  - Soumik has already wrote a mail to Alex Ring and waiting for update from Paul Beasley &amp; Colin Payne._x000a_2. Being restart of the nodes has recovered the situation, the IBM to be questioned whether that is possible workaround – Soumik/Unix support_x000a_3. Since we have two time servers.  ziggy.mnscorp.net (10.141.2.11) being the preferred one, while marty.mnscorp.net (10.96.3.70) is the other one. If there is any problem in the first one, can we shift the preference to the second one or can we just keep the second time server alone for the time being, till we figure out the root cause – Soumik  (this is already raised with IBM by Soumik)_x000a__x000a__x000a_Actions post meeting on Feb 5th with TCS/APC teams:_x000a__x000a_1. Phil (APC) - to get the quote on the cost towards new NTP devices (1 at SP, MH1)._x000a_2. Phil (APC) - to check on the feasibility of NTP Device Firmware upgrade to Version 6 with Meinberg_x000a_3. AIX Team – to compare the 600 client IP Addresses listed on the Ziggy/Marty device consoles and segregate the common IP Addresses present on both devices._x000a_4. Wintel Team – to check how and when exactly the Domain Controllers are connecting to the Ziggy/Marty._x000a_5. Imran (Prob Mgmt) - To coordinate for the outage window with Application/Server teams for NTP device SNMP and MRS configuration change _x000a_6. Add the ADDM Y account and have it log-on over SSH to and get inventory data _x000a__x000a_Note:_x000a_Apart from the above actions the AIX Team will continue their hyper care and send comms on regular intervals broadcasting the RAG status of the Ziggy/Marty._x000a__x000a_Conclusion on Feb 21st: _x000a__x000a_Activity was planned for Feb 21st morning (8am to 10am) on Ziggy/Marty with APC (Phil Skinner) at onsite in SP. Activity was done by TCS AIX Team with the supervision of APC Time._x000a__x000a_• Ziggy and Marty reconfiguration successfully completed and we could see management Netcool alerts being generated. _x000a_• Also tested one CATE AIX server to check if ziggy/marty is using GPS as it's sources and confirmed both NTP devices successfully synchronizing with GPS time _x000a_• The next plan is to restart the NTP services on AIX LPARs to synch with network devices will be carried out coming week._x000a_• No issues were observed during this activities _x000a_• Windows and Mainframe services are automatically synched with Ziggy NTP service  _x000a__x000a_15/04/15 - Dropped a mail to Soumik Dutta_x000a__x000a_Fix :_x000a__x000a_- The faulty ZIGGY and MARTY applicances were replaced._x000a__x000a_- The NTP Services in the affected boxes were brought down._x000a__x000a_- The NTP Services in the affected services was brought back up and the correct time was synced across all the boxes"/>
    <m/>
    <m/>
    <m/>
    <m/>
    <m/>
    <m/>
    <m/>
    <m/>
    <m/>
    <m/>
    <m/>
    <m/>
    <m/>
    <m/>
    <m/>
    <m/>
    <m/>
    <m/>
    <d v="2015-04-16T00:00:00"/>
    <s v="April"/>
    <s v="2015"/>
    <n v="73"/>
    <e v="#N/A"/>
    <m/>
    <s v="Closed"/>
  </r>
  <r>
    <x v="7"/>
    <n v="2"/>
    <s v="February"/>
    <d v="2025-01-30T00:00:00"/>
    <n v="3650"/>
    <e v="#REF!"/>
    <d v="2015-02-02T00:00:00"/>
    <m/>
    <n v="5566099"/>
    <m/>
    <m/>
    <m/>
    <m/>
    <x v="2"/>
    <s v="Critical"/>
    <s v="TCS - A&amp;R excessive auto adjustments, Wednesday 28th January"/>
    <s v="TCS"/>
    <s v="SAP"/>
    <s v="A&amp;R"/>
    <m/>
    <n v="11363"/>
    <s v="RCA : For clearing stock in transit, stock was posted with 101 movement and 562 movement on 2 different days which caused wrong stock positions to be sent to AnR in the 9pm HANA job. The stock position was corrected as soon as 562 movement was posted. It has been communicated to the entire team to post 101 + 562 movements on the same day before 9pm_x000a__x000a_06/03 - PR status confirmed as closed by RemkoRCA : For clearing stock in transit, stock was posted with 101 movement and 562 movement on 2 different days which caused wrong stock positions to be sent to AnR in the 9pm HANA job. The stock position was corrected as soon as 562 movement was posted. It has been communicated to the entire team to post 101 + 562 movements on the same day before 9pm_x000a__x000a_06/03 - PR status confirmed as closed by Remko"/>
    <m/>
    <m/>
    <m/>
    <m/>
    <m/>
    <m/>
    <m/>
    <m/>
    <m/>
    <m/>
    <m/>
    <m/>
    <m/>
    <m/>
    <m/>
    <m/>
    <m/>
    <m/>
    <d v="2015-03-05T00:00:00"/>
    <s v="March"/>
    <s v="2015"/>
    <n v="31"/>
    <e v="#N/A"/>
    <m/>
    <s v="Closed"/>
  </r>
  <r>
    <x v="7"/>
    <n v="2"/>
    <s v="February"/>
    <d v="2025-01-30T00:00:00"/>
    <n v="3650"/>
    <e v="#REF!"/>
    <d v="2015-02-02T00:00:00"/>
    <m/>
    <n v="5579462"/>
    <m/>
    <m/>
    <m/>
    <m/>
    <x v="2"/>
    <s v="Critical"/>
    <s v="Foods Final Orders for 2 SRO categories delayed, Friday 30th January"/>
    <s v="TCS"/>
    <s v="Foods"/>
    <s v="Foods"/>
    <m/>
    <n v="11296"/>
    <s v="RCA: _x000a_The  underlying cause was the PGRP limit breach (Hard Limit 250 and Soft limit 220) on the day of the issue there were 255 PGRPs received from FRD and subsequently from SAP._x000a__x000a_The business has setup 14 new pcats in SAP has reached FRD and to NEST caused the issue._x000a__x000a_What went wrong: _x000a__x000a_During the incident, the support were initially tried to remove the inactive PGRPs from Q live categories, however the system unable to process the updated data, since the PGRPs are removed partially which eventually not suffice to process the PGRPs._x000a_Further to this the delay was due the restoration activity post  the amendments in the reference data which added another 2 hours._x000a__x000a_To overcome:_x000a_Foods support team is preparing the knowledge base document on the recovery steps for similar issue, which help to recover the issue quickly with SLA._x000a__x000a_Solution for the Root cause:_x000a__x000a_1. Currently the Foods support automated mail communication to FCS on the current values of NEST – Daily , and this facilitates FCS aware of the free slots._x000a_2. Further the team also checked the feasibility to increase the hard limit, however as the system design is complex and requires major code change – this needs discussion with Anna and take it has a project._x000a__x000a_Action to FCS:_x000a_FCS to be approached to approve, the switch off feed from FRD to NEST for Quantum categories permanently, this would avoid the limit breach issue as the all quantum category slots will be released to SRO categories in NEST._x000a__x000a_Conclusion:_x000a_FCS have been approached and updated by Anna (BSP) for the switching of the live categories. No more actions needed."/>
    <m/>
    <m/>
    <m/>
    <m/>
    <m/>
    <m/>
    <m/>
    <m/>
    <m/>
    <m/>
    <m/>
    <m/>
    <m/>
    <m/>
    <m/>
    <m/>
    <m/>
    <m/>
    <d v="2015-02-10T00:00:00"/>
    <s v="February"/>
    <s v="2015"/>
    <n v="8"/>
    <e v="#N/A"/>
    <m/>
    <s v="Closed"/>
  </r>
  <r>
    <x v="7"/>
    <n v="1"/>
    <s v="January"/>
    <d v="2025-01-30T00:00:00"/>
    <n v="3655"/>
    <e v="#REF!"/>
    <d v="2015-01-28T00:00:00"/>
    <m/>
    <n v="5531447"/>
    <m/>
    <m/>
    <m/>
    <m/>
    <x v="2"/>
    <s v="Critical"/>
    <s v="Trading Dashboard discrepancies, Mon 26th Jan "/>
    <s v="Zizo"/>
    <m/>
    <s v="Trading Dashboard"/>
    <m/>
    <n v="11175"/>
    <s v="Issue : Trading Dashboard discrepancies, Mon 26th Jan _x000a__x000a_Background: The morning health checks on Monday were delayed due to the slow performance of the overnight batch schedules. This resulted in the reconciliation Job overrunning and causing a delay to the EDW text messages being sent. In parallel, Support completed manual checks of TD and identified that both the BP and some of the .COM sales data had not been processed for Sunday trading. As a result of an overnight MQFTE failure BP Sales had not been sent to Trading Dashboard, so Support resent the files which were successfully processed into TD by midday. Tuesday AM – All reconciliation checks for previously missing data passed successfully following overnight processing._x000a__x000a_Root Cause by Zizo:_x000a_Zizo claim that the Monday morning issue with BP Sales missing was due to the non-receipt of the BP data which caused data to be missing from Trading Dashboard, BP was added during the day and updated to the trading dashboard in-day. The delay in sending the BP sales files (these files are sent usually by 1:45 GMT) to Zizo was due to failure of MQFTE job because of the MQFTE transfer issue occurred on Monday (Jan 26th) morning due to MQ folder permission got changed to READ ONLY and the Queue Managers couldn’t perform the write operation and hence went down. According to Zizo, since the BP sales files were not sent to TD by 1:45 AM, they were not able to process the ECOM sales for the same day._x000a_Issue : Trading Dashboard discrepancies, Mon 26th Jan "/>
    <m/>
    <m/>
    <m/>
    <m/>
    <m/>
    <m/>
    <m/>
    <m/>
    <m/>
    <m/>
    <m/>
    <m/>
    <m/>
    <m/>
    <m/>
    <m/>
    <m/>
    <m/>
    <d v="2015-01-28T00:00:00"/>
    <s v="January"/>
    <s v="2015"/>
    <n v="0"/>
    <e v="#N/A"/>
    <m/>
    <s v="Closed"/>
  </r>
  <r>
    <x v="7"/>
    <n v="1"/>
    <s v="January"/>
    <d v="2025-01-30T00:00:00"/>
    <n v="3657"/>
    <e v="#REF!"/>
    <d v="2015-01-26T00:00:00"/>
    <m/>
    <n v="5532167"/>
    <m/>
    <m/>
    <m/>
    <m/>
    <x v="4"/>
    <s v="High"/>
    <s v="TCS - Some users cannot access Outlook, Lync and Internet"/>
    <s v="TCS"/>
    <s v="INFRA"/>
    <s v="Outlook/Lync"/>
    <m/>
    <n v="11222"/>
    <s v="RCA : One of the application was decommissioned and the isapi filter was not removed in default website. Since  the decommissioned application was using the isapi filter , the application team should notify the infrastructure team to remove the isapi filter after the decommission process was completed. Since application team did not inform on the decommission of the application, look like this caused the issue where the application was searching for isapi in default website used by WPAD file and so WPAD application which does not require the isapi filter started to function abnormally. Default website is shared across all application and since the decommissioned application does not require the isapi, it should have removed after the decommission completed. Since it was not removed , this caused WPAD to not work. To mitigate this issue, we need to follow the step 1 and 2 above_x000a__x000a_Below actions needs to be covered as part of root cause/fix:_x000a__x000a_1)      One of the things that we need to look at under this PR is why ADDM thinks there were 6 applications which use these servers, when it actual fact we could only identify 2. –&gt; (IS Admin Update) This is a process gap. I have sent a mail to Hari on this to have a task to be added for all decommissioning server/app to be removed In ADDM in future. Respective application team to contact tools team to update the ADDM_x000a_2)      3 were confirmed to have been migrated away. We need to make sure the monitoring is corrected as requesting the additional approvals from application teams for these apps when it wasn’t needed did slow the investigation/resolution on this one. –&gt; (IS Admin Update) A process for task creation to be added in CR by respective application team for correcting the monitoring process of decommission servers to avoid the same issue happening again and to notify the corresponding infra team._x000a_3)      Also, the health check that Colin built for checking the WPAD file could be served by the server was a useful one, do we need to build something like that permanently as early warning of any repeat of this issue ? –&gt; (IS Admin Update) Middleware team will enable the URL monitoring for the WPAD to hit each server directly _x000a_4)      Just to expand on one of AnneMarie’s points here, please can you raise an action to create a hardware VIP for WPAD, as this will prevent an occurrence of this issue going forward and would be best practice. –&gt; (IS Admin Update) No issue in load balancer._x000a__x000a_07/05/15 - Gunaa will be setting up a meeting with Colin and Keerthi in regard with implementation of the fix and send us the updates_x000a__x000a_Since this issue is a one-off issue, closing this PR"/>
    <m/>
    <m/>
    <m/>
    <m/>
    <m/>
    <m/>
    <m/>
    <m/>
    <m/>
    <m/>
    <m/>
    <m/>
    <m/>
    <m/>
    <m/>
    <m/>
    <m/>
    <m/>
    <d v="2015-06-16T00:00:00"/>
    <s v="June"/>
    <s v="2015"/>
    <n v="141"/>
    <e v="#N/A"/>
    <m/>
    <s v="Closed"/>
  </r>
  <r>
    <x v="7"/>
    <n v="1"/>
    <s v="January"/>
    <d v="2025-01-30T00:00:00"/>
    <n v="3657"/>
    <e v="#REF!"/>
    <d v="2015-01-26T00:00:00"/>
    <m/>
    <n v="5484819"/>
    <m/>
    <m/>
    <m/>
    <m/>
    <x v="2"/>
    <s v="Critical"/>
    <s v="Footfall figures overstated, Monday 19th Jan"/>
    <s v="EXPERIAN"/>
    <m/>
    <s v="RDW"/>
    <m/>
    <n v="11213"/>
    <s v="Root Cause: Following change CRQ000000014882 to migrate the server from Windows 2003 to Windows 2008, Timezone config files for a large number of stores were not migrated over to the new servers. This caused duplicate records in RDW and therefore customer conversion._x000a__x000a_Current Action as part of failed change follow up:_x000a__x000a_&gt; Experian vendor was fully involved in CATE testing and checking the parallel run/live migration along with the implementation plan and other technical details. This issue was not identified._x000a_&gt; Claire French to follow up the extent of testing by Experian and confirmation required as to what went wrong and  steps to be taken in future to avoid a repeat of this failure. _x000a__x000a_Note: _x000a_Team responsible for the failed change is EXPERIAN as confirmed by Change Management after their review on this failed change."/>
    <m/>
    <m/>
    <m/>
    <m/>
    <m/>
    <m/>
    <m/>
    <m/>
    <m/>
    <m/>
    <m/>
    <m/>
    <m/>
    <m/>
    <m/>
    <m/>
    <m/>
    <m/>
    <d v="2015-05-07T00:00:00"/>
    <s v="May"/>
    <s v="2015"/>
    <n v="101"/>
    <e v="#N/A"/>
    <m/>
    <s v="Closed"/>
  </r>
  <r>
    <x v="7"/>
    <n v="1"/>
    <s v="January"/>
    <d v="2025-01-30T00:00:00"/>
    <n v="3657"/>
    <e v="#REF!"/>
    <d v="2015-01-26T00:00:00"/>
    <m/>
    <n v="5538493"/>
    <m/>
    <m/>
    <m/>
    <m/>
    <x v="4"/>
    <s v="High"/>
    <s v="TCS - Queue Manager down on MSHSRMNSUKP0853 "/>
    <s v="TCS"/>
    <s v="INFRA"/>
    <s v="MQFTE "/>
    <m/>
    <n v="11162"/>
    <s v="A quick update on the IBM PMR for MQFTE issue and problem summary._x000a__x000a_1. IBM has pointed out the reason for the MQ error message being the file permission issue which support already confirmed us._x000a_2. The MQ queue managers P1MQFT01 &amp; P1MQFT02 were unable to perform the WRITE operation to the destination folder in below path which resulted in Queue Managers going down._x000a_                              E:\Program Files\IBM\Websphere MQ_x000a_3. Apart from above there is nothing the Infra Wintel Support can investigate since they already confirmed that there was NO audit log enabled which could have captured the details on ‘permission change’ for the MQ folder. _x000a_4. Also, the below details have been shared by TSM Backup support and they claim that the backup would not have created any conflicts._x000a__x000a_Backup Details:_x000a_Backup is configured for MSHSRMNSUKP0853 server and the ‘Retention Period’ is 7 days. _x000a_Backup is scheduled to start at 02:00:00 AM every day._x000a_Backup Start-time on Jan 26th : 2:00 AM _x000a_Backup End-time on Jan 26th : 2:46 AM_x000a__x000a_IBM Comments:_x000a_The FDC's show WMQ not Authorized to Open a File for Write which in this case would appear to be a Log (which by definition you would expect to be written to)._x000a_WMQ would not be able to change any Permissions, so I do not know why you would have your Logs Files as Read Only in the first place and setting them to be able to be written to would have resolved the issue._x000a_From answering the specific Root Cause query form this PMR, please let us know are we ok to now close off this PMR ?_x000a__x000a__x000a_MQFTE Analysis:_x000a_MQFTE Support did not find any issues overnight (Jan 26th) and they did check the transfers for past 5 days during their Hypercare last night and confirmed below count. No abnormalities identified._x000a__x000a_Count of transfers from 01:00 AM to 01:30 AM for past 5 days._x000a__x000a_Jan 22 - 256_x000a_Jan 23 - 204_x000a_Jan 24 - 245_x000a_Jan 25 - 185_x000a_Jan 26 - 233"/>
    <m/>
    <m/>
    <m/>
    <m/>
    <m/>
    <m/>
    <m/>
    <m/>
    <m/>
    <m/>
    <m/>
    <m/>
    <m/>
    <m/>
    <m/>
    <m/>
    <m/>
    <m/>
    <d v="2015-05-07T00:00:00"/>
    <s v="May"/>
    <s v="2015"/>
    <n v="101"/>
    <e v="#N/A"/>
    <m/>
    <s v="Closed"/>
  </r>
  <r>
    <x v="7"/>
    <n v="1"/>
    <s v="January"/>
    <d v="2025-01-30T00:00:00"/>
    <n v="3657"/>
    <e v="#REF!"/>
    <d v="2015-01-26T00:00:00"/>
    <m/>
    <n v="5536176"/>
    <m/>
    <m/>
    <m/>
    <m/>
    <x v="4"/>
    <s v="High"/>
    <s v="TCS - £14.8 million pound variance EDW to SAP BI, Sunday 25th Jan"/>
    <s v="TCS"/>
    <s v="SAP"/>
    <s v="Trading Dashboard"/>
    <m/>
    <n v="11146"/>
    <s v="Issue Background: The business conducted the weekly comparison between EDW and SAP BI and found a £14.8 million discrepancy. Support ran a similar reconciliation and can only see a discrepancy of £130k. Support are analysing the query run by the business to see if the difference between the two sets of queries can be identified which will then allow support to pinpoint the cause of the variance between EDW and SAP BI. _x000a__x000a_Support proved that the data within SAP/ECC and EDW was correct and that the issue was with the queries being run by the users..  Business users agreed that the data within EDW (and SAP ECC) was good and that the Monday Morning Reports should be generated as normal._x000a__x000a_RC : Data was not updated properly to the reporting object resulting in the value at SAP-BW end being incorrect. The value at EDW end on the other hand was getting updated correctly. Hence, when the business users executed the SAP-Bex report for value comparison between SAP-BW and EDW, EDW was considerably higher._x000a__x000a_Fix : The reporting object in SAP BW has been introduced in the direct data flow to ensure that it will get updated successfully after completion of each refresh."/>
    <m/>
    <m/>
    <m/>
    <m/>
    <m/>
    <m/>
    <m/>
    <m/>
    <m/>
    <m/>
    <m/>
    <m/>
    <m/>
    <m/>
    <m/>
    <m/>
    <m/>
    <m/>
    <d v="2015-05-06T00:00:00"/>
    <s v="May"/>
    <s v="2015"/>
    <n v="100"/>
    <e v="#N/A"/>
    <m/>
    <s v="Closed"/>
  </r>
  <r>
    <x v="7"/>
    <n v="1"/>
    <s v="January"/>
    <d v="2025-01-30T00:00:00"/>
    <n v="3657"/>
    <e v="#REF!"/>
    <d v="2015-01-26T00:00:00"/>
    <m/>
    <n v="5545137"/>
    <m/>
    <m/>
    <m/>
    <m/>
    <x v="2"/>
    <s v="Critical"/>
    <s v="TCS - GML Operational and self service reporting delayed, Monday 26th Jan"/>
    <s v="TCS"/>
    <s v="EDW"/>
    <s v="EDW"/>
    <m/>
    <n v="11216"/>
    <s v="Root Cause:  Overnight slow performance issues experienced, still investigating the root cause.Problem Mgmt working with EDW/DS/Infra teams._x000a_Had a meeting with SDM/EDW/DS/Infra teams and below actions are being worked on:_x000a_1. Huxp0313 &amp; Huxp0316 CPU Run-queue stats to be shared to the DL  -&gt; Hari (DS Admin) COMPLETED_x000a_2. Need the list of jobs that are running from 9pm to 7am (Weekly and Daily) / Average Runtime and Last night (25th ) run time-&gt; (ControlM Support) COMPLETED_x000a_3. CPU Utilisation stats for DB2 and DS Compute servers -&gt; Bharani (DB2) &amp; Hari (DS Admin) COMPLETED_x000a_4. PCM Team to share the list of over-running jobs from 9PM (Jan 25th) to 7AM (Jan 26th) -&gt; Imran (Prob Mgmt) COMPLETED_x000a_5. Backup schedules to be reviewed on Huxp0313 &amp; Huxp0316 to confirm if anything running on Sunday overnight – Backup/Control-M Support COMPLETED_x000a__x000a_29/01 - Progress update:_x000a__x000a_All the actions completed that came out of monday's meeting and the analysis has also been completed by DS Admin/DB2/EDW teams. PFB the actions towards minimizing the impact to Sunday overnight / Monday morning processing in EDW. I will keep posted on further updates by COP Friday._x000a_ _x000a_Key Actions_x000a_ _x000a_1.       Please note that the Spotfire infolink which runs every day at 5:30 GMT has been removed from the schedule. This should not interfere with our Sunday overnight / Monday morning processing._x000a_ _x000a_2.       350+ reports are scheduled by various users between 2 am to 5 am window on every Monday. Out of these 100 reports can be moved to Sunday evening. The report schedules and users have been identified and a communication will be sent out to users after reviewing with Tin and Shaun tomorrow to them to reschedule the reports to Sunday evening. _x000a_ _x000a_3.       For rest of the 250+ reports, we will ask the users to review and request them to reschedule post 7 am or later. All rescheduling may not happen this week, but we will push users to do it by max next week ---&gt; Communication sent to the users_x000a_ _x000a_4.       There is another Y account which is running against HDW tables for ~ 3 hours between 1:30 to 4:30 and it has been identified as an extract for FLDB which is managed by Foods Distributed support. An alternative timing has been requested with business to reschedule this to earlier time i.e. may be Sunday evening._x000a_ _x000a_5.       The 5 GML resource intensive jobs which was one of the causes for Run queue Spike has been changed from 8 node to 4 node and tested in CATE. The run queue has significantly come down from 500 to 50 during the testing. Testing is in progress and is expected to complete end of week. Post that we will push it to production at the earliest by next week._x000a_ _x000a_On-Going Actions_x000a_ _x000a_6.       The adhoc queries running on EDW by users if found to be impacting the overnight batch flows / Report refresh during Sunday night / Monday early mornings will be terminated because they are not allowed to run during overnight._x000a_ _x000a_7.       The user scheduled reports if found to be consuming high CPU, Memory on DB2 and impacting the overnight batch flows, will be temporarily paused and will be released post the batch flow completion._x000a_ _x000a_8.       Support team / PCM will be on hypercare on Sunday night / Monday morning to ensure smooth run."/>
    <m/>
    <m/>
    <m/>
    <m/>
    <m/>
    <m/>
    <m/>
    <m/>
    <m/>
    <m/>
    <m/>
    <m/>
    <m/>
    <m/>
    <m/>
    <m/>
    <m/>
    <m/>
    <d v="2015-04-30T00:00:00"/>
    <s v="April"/>
    <s v="2015"/>
    <n v="94"/>
    <e v="#N/A"/>
    <m/>
    <s v="Closed"/>
  </r>
  <r>
    <x v="7"/>
    <n v="1"/>
    <s v="January"/>
    <d v="2025-01-30T00:00:00"/>
    <n v="3657"/>
    <e v="#REF!"/>
    <d v="2015-01-26T00:00:00"/>
    <m/>
    <n v="5523686"/>
    <m/>
    <m/>
    <m/>
    <m/>
    <x v="2"/>
    <s v="Critical"/>
    <s v="Fujitsu - Slow till performance at 124 stores, Saturday 24th Jan"/>
    <s v="Fujitsu"/>
    <m/>
    <s v="Store Tills"/>
    <m/>
    <n v="11214"/>
    <s v="Issue Background: An overnight process sent a cache to all tills in 124 stores (around 2566 tills). The cache being applied caused slow till performance, particularly on SCOT and hospitality tills. The cache could not be stopped without risking a corrupt cache on the tills which means reverting to backup caches which involves a longer recovery._x000a__x000a_RCA: Update from Fujitsu, Allan Mitchell:_x000a__x000a_The stores that we contacted that had initially reported the issue have confirmed that the issue has now gone away.  However we have been doing further investigations and have been collecting and analysing further Garbage Collection (Memory) logs._x000a__x000a_Interim results indicate that the GC Stop The World process pauses are still occurring but they are later in the day so the user perception is that the issue has gone away. We think this is related to activity so we are trying to correlate transaction rate to pauses to find the trigger point when the issue affects users._x000a__x000a_We had previously made some changes to the GC process in Braehead store and have not had any adverse feedback so we are continuing testing to see if these could be rolled out across the estate to address this issue._x000a__x000a_We can also confirm that any till that fails the 04:00 – 05:00 MRS_Reboot is more likely to suffer issues when the till gets busy._x000a__x000a_Investigation are continuing to identify what load the till has to be put under to start experiencing a slowdown it’s operation._x000a__x000a_15/04/15 - Status of the PR in ROD is completed._x000a__x000a_Product Housekeeping ran on Saturday 21/3 and processing of the 30,000 product deletions took 40 minuites. This proves the applied fix via CR19218 via Defect F7916 'Slow Product Housekeeping' by adding an index to the product property table as a success so i am recommending this problem for closure."/>
    <m/>
    <m/>
    <m/>
    <m/>
    <m/>
    <m/>
    <m/>
    <m/>
    <m/>
    <m/>
    <m/>
    <m/>
    <m/>
    <m/>
    <m/>
    <m/>
    <m/>
    <m/>
    <d v="2015-04-15T00:00:00"/>
    <s v="April"/>
    <s v="2015"/>
    <n v="79"/>
    <e v="#N/A"/>
    <m/>
    <s v="Closed"/>
  </r>
  <r>
    <x v="7"/>
    <n v="1"/>
    <s v="January"/>
    <d v="2025-01-30T00:00:00"/>
    <n v="3657"/>
    <e v="#REF!"/>
    <d v="2015-01-26T00:00:00"/>
    <m/>
    <n v="5531468"/>
    <m/>
    <m/>
    <m/>
    <m/>
    <x v="4"/>
    <s v="High"/>
    <s v="Ceridian - Peoplesystem (YPP) unavailable, Sunday 25th Jan"/>
    <s v="Ceredian"/>
    <m/>
    <s v="Cprporate"/>
    <m/>
    <n v="11150"/>
    <s v="Problem record has been cancelled by MUBEENA DEMA"/>
    <m/>
    <m/>
    <m/>
    <m/>
    <m/>
    <m/>
    <m/>
    <m/>
    <m/>
    <m/>
    <m/>
    <m/>
    <m/>
    <m/>
    <m/>
    <m/>
    <m/>
    <m/>
    <d v="2015-01-30T00:00:00"/>
    <s v="January"/>
    <s v="2015"/>
    <n v="4"/>
    <e v="#N/A"/>
    <m/>
    <s v="Closed"/>
  </r>
  <r>
    <x v="7"/>
    <n v="1"/>
    <s v="January"/>
    <d v="2025-01-30T00:00:00"/>
    <n v="3660"/>
    <e v="#REF!"/>
    <d v="2015-01-23T00:00:00"/>
    <m/>
    <n v="5511928"/>
    <m/>
    <m/>
    <m/>
    <m/>
    <x v="2"/>
    <s v="Critical"/>
    <s v="TCS - GM4 A&amp;R reporting delayed, Friday, 23th Jan / SRD reporting rollout impacting DS, Friday, 23th January"/>
    <s v="TCS"/>
    <s v="Infra"/>
    <s v="A&amp;R"/>
    <m/>
    <n v="11207"/>
    <s v="Root Cause: The Table space issue was caused by the introduction of SRD jobs, EDWDSRD001) job consumed all the resources in the temp table causing the over runs and batch jobs to fail. This was then further compounded by the critical suite of jobs contending for resources._x000a__x000a_Apart from above below jobs also caused delay on Friday morning:_x000a__x000a_For SWAT, EDWDDFD015 job was over-running_x000a_Average Run timestamp for the job is 02:55_x000a_But on Friday below are the job run/end timestamp:_x000a_Start Time: 23/01/2015 00:51_x000a_End time: 23/01/2015 05:54_x000a__x000a_For GM4, EDWANRD020 job has got failed_x000a_1. Start time: 01:08:36 23/01/2015 but it got failed @ 05:36:24 23/01/2015_x000a_2. Job has been rerun the job @ 06:36:43 23/01/2015 but it got failed @ 06:49:47 23/01/2015._x000a_3. Again we rerun the job @ 07:11:09 23/01/2015 and job has got completed successfully @ 10:53:21 23/01/2015_x000a__x000a__x000a_09/03 - GM Team update: Deployment completed as per the worklog updates. PR team to update the RoD Status_x000a__x000a_Fix : New SRD deployment which has parallel configuration  with all the database partition nodes utilized all the db resources caused the issue. Later project team reconfigured the job with sequential mode instead of parallel mode which has fixed the issue. "/>
    <m/>
    <m/>
    <m/>
    <m/>
    <m/>
    <m/>
    <m/>
    <m/>
    <m/>
    <m/>
    <m/>
    <m/>
    <m/>
    <m/>
    <m/>
    <m/>
    <m/>
    <m/>
    <d v="2015-04-21T00:00:00"/>
    <s v="April"/>
    <s v="2015"/>
    <n v="88"/>
    <e v="#N/A"/>
    <m/>
    <s v="Closed"/>
  </r>
  <r>
    <x v="7"/>
    <n v="1"/>
    <s v="January"/>
    <d v="2025-01-30T00:00:00"/>
    <n v="3661"/>
    <e v="#REF!"/>
    <d v="2015-01-22T00:00:00"/>
    <m/>
    <n v="5503418"/>
    <m/>
    <m/>
    <m/>
    <m/>
    <x v="4"/>
    <s v="High"/>
    <s v="Zizo - Trading Dashboard daily rec. out of tolerance, Thursday 22nd Jan"/>
    <s v="ZIZO"/>
    <m/>
    <s v="Trading Dashboard"/>
    <m/>
    <n v="11114"/>
    <s v="Issue: Trading Dashboard daily rec. out of tolerance, Thursday 22nd Jan_x000a__x000a_Background:_x000a_EDW and SAGG values were compared and matched but the values in TD were significantly low. Zizo were engaged and confirmed that there was a failure in the Direct_sales_item process due to a warning limit being exceeded for the DELIVERY_STORE_BUSID field, they received a “COLDP” value but would expect to see a numeric value. “COLDP” is related to French stores and the average value is normally around 500-600 but yesterday it reached 1400 Records. The reason it failed was because it had breached its 999 record threshold count._x000a_Zizo increased the threshold limit to 9999 then reprocessed the data which updated the values in TD. A reconciliation was then done which confirmed that the sales data was back in tolerance. _x000a__x000a_Root Cause: A sale in France caused an unusually high “coldp” value which breached the fields threshold causing the batch to fail in Zizo environment. Zizo increased the value and reprocessed the data._x000a__x000a_Zizo Update on Permanent Fix:_x000a_The initial COLDP records which caused the error are now being ignored as per previous details. A permanent fix is still required and needs to be agreed with M&amp;S. As we know that this data containing the ‘COLDP’ values which are character based and not numeric values and has been failing in Zizo environment these days, a decision needs to be made whether or not these records should be sent out to TD, else it has to get filtered out within SAGG which would be a design change._x000a__x000a_Increasing the threshold for the field DELIVERY_STORE_BUSID from 999 to 9999 has caused the error to be ignored so that the processing does not get interrupted. However, the RC and permanent fix has not been identified. The extract of the records in the table DIRECT_SALE_ITEM that have a non-numeric value for the field DELIVERY_STORE_BUSID needs to be shared by SAGG Support to ZIZO Support. EDW _x000a__x000a_A CR needs to be raised to make the required data type conversions in the ZIZO tables. Shaun Smith has been asked for guidance as to how to proceed._x000a__x000a_The PR is being closed because of the following reasons_x000a__x000a_1. TD is in progress of being replaced by RSA_x000a_2. Since the issue did not re-occur, it can be classified as a one-off issue"/>
    <m/>
    <m/>
    <m/>
    <m/>
    <m/>
    <m/>
    <m/>
    <m/>
    <m/>
    <m/>
    <m/>
    <m/>
    <m/>
    <m/>
    <m/>
    <m/>
    <m/>
    <m/>
    <d v="2015-08-18T00:00:00"/>
    <s v="August"/>
    <s v="2015"/>
    <n v="208"/>
    <e v="#N/A"/>
    <m/>
    <s v="Closed"/>
  </r>
  <r>
    <x v="7"/>
    <n v="1"/>
    <s v="January"/>
    <d v="2025-01-30T00:00:00"/>
    <n v="3661"/>
    <e v="#REF!"/>
    <d v="2015-01-22T00:00:00"/>
    <m/>
    <n v="5488666"/>
    <m/>
    <m/>
    <m/>
    <m/>
    <x v="2"/>
    <s v="Critical"/>
    <s v="Multiple host connections lost at Swindon 2nd site"/>
    <s v="TCS"/>
    <s v="Infra"/>
    <s v="Head Offices"/>
    <m/>
    <n v="11105"/>
    <s v="Root Cause: The affected ESX Hosts were shut down and reloaded to restore service. Further investigations were performed throughout the day identifying that all the affected network interface cards connect to the same Cisco (CATOS) 6500 switch (5). A case was raised with VMWare vendor to help identify root cause, however, we are unable to raise a case with Cisco as the switches are end of life and out of support._x000a__x000a_Action Taken:_x000a_1. VMware case raised with the vendor - 15588612901. The requested logs have been uploaded by Wintel Support and expecting a response from VMWare tomorrow._x000a_2. We have added the NIC 0 to the host 'esxp8102' today with the approval of Dave Wilson (which we did not perform on Jan 21st since we suspected the active database server for the ADFS service on this host, but it was found today that it is running on another host 'esxp8100')._x000a_3. Vodafone engineer examined the network devices in Swindon and couldn't identify any network issue._x000a_05/05/15 - All the affected host are reconnected with the vCenter server. We have tested the host by changing the primary and secondary management nic and it was working fine."/>
    <m/>
    <m/>
    <m/>
    <m/>
    <m/>
    <m/>
    <m/>
    <m/>
    <m/>
    <m/>
    <m/>
    <m/>
    <m/>
    <m/>
    <m/>
    <m/>
    <m/>
    <m/>
    <d v="2015-05-06T00:00:00"/>
    <s v="May"/>
    <s v="2015"/>
    <n v="104"/>
    <e v="#N/A"/>
    <m/>
    <s v="Closed"/>
  </r>
  <r>
    <x v="7"/>
    <n v="1"/>
    <s v="January"/>
    <d v="2025-01-30T00:00:00"/>
    <n v="3663"/>
    <e v="#REF!"/>
    <d v="2015-01-20T00:00:00"/>
    <m/>
    <s v="5473897, 5472511"/>
    <m/>
    <m/>
    <m/>
    <m/>
    <x v="4"/>
    <s v="High"/>
    <s v="TCS - CRFID counts in CSSM not showing on reports, Monday 19th Jan"/>
    <s v="TCS"/>
    <s v="Retail"/>
    <s v="CSSM"/>
    <m/>
    <n v="11032"/>
    <s v="Issue_x000a_PCM started receiving a couple of NetCool alerts regarding queue build up for RFID counts at 11:00 AM on 19th Jan 2015._x000a_Stores started reporting that when carrying out RFID counts, the count was not reflecting in the relevant reports in CSSM._x000a_RCA_x000a__x000a_A change (CR 17406) had been implemented on 17th Jan which added two columns in the CRFID database. As per the original recommendation of the change, it was supposed to be carried out with 4 parallel processing threads, but while deploying, only 1 thread was used. This resulted in the slow processing of messages and caused a pile-up._x000a__x000a_Temporary Fix_x000a__x000a_The number of parallel processing threads was increased from 1 to 4 and this cleared the backlog._x000a__x000a_Permanent Fix_x000a_Development Team should ensure that any configuration change made in Dev or Test phase should be cross verified with Production prior to implementation._x000a_Testing team should ensure that the implementation plan should be reviewed with Dev team and the gaps should be closed prior to implementation."/>
    <m/>
    <m/>
    <m/>
    <m/>
    <m/>
    <m/>
    <m/>
    <m/>
    <m/>
    <m/>
    <m/>
    <m/>
    <m/>
    <m/>
    <m/>
    <m/>
    <m/>
    <m/>
    <d v="2015-04-16T00:00:00"/>
    <s v="April"/>
    <s v="2015"/>
    <n v="86"/>
    <e v="#N/A"/>
    <m/>
    <s v="Closed"/>
  </r>
  <r>
    <x v="7"/>
    <n v="1"/>
    <s v="January"/>
    <d v="2025-01-30T00:00:00"/>
    <n v="3664"/>
    <e v="#REF!"/>
    <d v="2015-01-19T00:00:00"/>
    <m/>
    <n v="5454546"/>
    <m/>
    <m/>
    <m/>
    <m/>
    <x v="4"/>
    <s v="High"/>
    <s v="TCS - Datastage corrupt microbatch dataset, Sat 17th Jan"/>
    <s v="TCS"/>
    <s v="TD"/>
    <s v="Trading Dashboard"/>
    <m/>
    <n v="10779"/>
    <s v="Problem Description_x000a_ _x000a_The EDW job EDWANRD090 which is responsible for had been held temporarily (since 24th Dec 2014) during the peak season as it creates billions of records and fills up many scratch tapes in the production file system (/etl_IS/Scratch5,6,7,8,9,10,11,12 on huxp0316 ) causing other production jobs to fail._x000a_ _x000a_On 17th Jan, EDW team created adhoc job to calculate how much scratch space  is needed to run the job EDWANRD090. This adhoc job created 75GB file on the server(/etl/IS/Data) and occupied 25% remainng space on the filesystem. This caused multiple jobs to fail including the SAGG Microbatching job._x000a_ _x000a_Temporary Fix_x000a_ _x000a_A few jobs were rerun after  DS Admin team freed up space on the file system and they got completed successfully. The SAGG jobs, on the other hand, got failed as they were attempting to overwrite data into datasets which had got corrupted. To fix this, the DS Admin Team renamed the corrupted datasets and moved them to a different location. The failed SAGG jobs got completed upon re-running._x000a_ _x000a_Permanent Fix_x000a_ _x000a_​Since this issue was caused by the running of an adhoc job by the EDW Team, the permanent fix would be to advise the team to do a comprehensive analysis and get all the required approvals from business before doing any adhoc job runs which could impact the production file systems."/>
    <m/>
    <m/>
    <m/>
    <m/>
    <m/>
    <m/>
    <m/>
    <m/>
    <m/>
    <m/>
    <m/>
    <m/>
    <m/>
    <m/>
    <m/>
    <m/>
    <m/>
    <m/>
    <d v="2015-04-16T00:00:00"/>
    <s v="April"/>
    <s v="2015"/>
    <n v="87"/>
    <e v="#N/A"/>
    <m/>
    <s v="Closed"/>
  </r>
  <r>
    <x v="7"/>
    <n v="1"/>
    <s v="January"/>
    <d v="2025-01-30T00:00:00"/>
    <n v="3667"/>
    <e v="#REF!"/>
    <d v="2015-01-16T00:00:00"/>
    <m/>
    <n v="5383606"/>
    <m/>
    <m/>
    <m/>
    <m/>
    <x v="4"/>
    <s v="High"/>
    <s v="Fujitsu - Java 1.7.45 update deployed, Thursday 15th Jan"/>
    <s v="Fujitsu"/>
    <m/>
    <s v="Head Office"/>
    <m/>
    <n v="10769"/>
    <s v="Root Cause: _x000a__x000a_A project to upgrade all Business Objects reports, queries and universe from BO3.1 to BO4.1._x000a__x000a_In order to use BO4.1, users will require Java 1.7.45 to be installed alongside the current Java _x000a_1.6.35 version. Users will require both versions of Java as some old Foods applications (amongst others) require Java 1.6.35. Java 1.7.45 was already packaged and had been deployed previously. The project had a list of users and their assets for the current phase but the Architect team suggested it would be more sensible to push Java 1.7.45 out to all old laptops &amp; desktops to avoid having to push it out piecemeal for each phase of the migration project. As this version of Java was already packaged and had previously been deployed to 1,500 assets in August, it was rolled out under REQ000000359285 to all devices excluding the new Toshiba laptops which have this version of Java already included. Donington assets are included in the same SCCM group at Head Office users. A new separate Donington group needs to be established, which can be included with the DC deployments managed by an alternate team ._x000a__x000a_Maclom Slater has confirmed that all issues in the PR have been resolved. Hence, closing this  PR."/>
    <m/>
    <m/>
    <m/>
    <m/>
    <m/>
    <m/>
    <m/>
    <m/>
    <m/>
    <m/>
    <m/>
    <m/>
    <m/>
    <m/>
    <m/>
    <m/>
    <m/>
    <m/>
    <d v="2015-06-19T00:00:00"/>
    <s v="June"/>
    <s v="2015"/>
    <n v="154"/>
    <e v="#N/A"/>
    <m/>
    <s v="Closed"/>
  </r>
  <r>
    <x v="7"/>
    <n v="1"/>
    <s v="January"/>
    <d v="2025-01-30T00:00:00"/>
    <n v="3667"/>
    <e v="#REF!"/>
    <d v="2015-01-16T00:00:00"/>
    <m/>
    <n v="5334354"/>
    <m/>
    <m/>
    <m/>
    <m/>
    <x v="2"/>
    <s v="Critical"/>
    <s v="TCS - Merchandise Planning unavailable, Wed 14th Jan"/>
    <s v="TCS"/>
    <s v="GM JDA "/>
    <s v="GM"/>
    <m/>
    <n v="10762"/>
    <s v="Root Cause: It was identified that the primary server (1227) had lost connectivity with the secondary servers (1228, 1229 &amp; 1230). High utilisation was seen on the primary server which was caused by the server trying to re-establish its connections with the secondary servers.    _x000a_     _x000a_Initial RCA by GM-JDA Support:_x000a_The root cause of this problem is because of a connection problem between primary and secondary. This has been caused after the deployment that has happened last weekend. Currently JDA MP is in warranty period. We have asked the implementation team for the complete RCA. At this point of time it has been said by JDA that it will not happen again. However, we have asked JDA vendor for a complete RCA._x000a__x000a_Final RCA and Fix by JDA:_x000a_The reason for the issue in simpler word is that - When plan approval automation is triggered the process loops through different plans and does the process but the mistake was that code is unnecessarily looped many times based on how many plans we select for approval. This has been corrected now. JDA optimized the Approval Lockout code to work effectively when all Ranges are selected for Approval."/>
    <m/>
    <m/>
    <m/>
    <m/>
    <m/>
    <m/>
    <m/>
    <m/>
    <m/>
    <m/>
    <m/>
    <m/>
    <m/>
    <m/>
    <m/>
    <m/>
    <m/>
    <m/>
    <d v="2015-01-22T00:00:00"/>
    <s v="January"/>
    <s v="2015"/>
    <n v="6"/>
    <e v="#N/A"/>
    <m/>
    <s v="Closed"/>
  </r>
  <r>
    <x v="7"/>
    <n v="1"/>
    <s v="January"/>
    <d v="2025-01-30T00:00:00"/>
    <n v="3667"/>
    <e v="#REF!"/>
    <d v="2015-01-16T00:00:00"/>
    <m/>
    <s v="5375253 / 5380606"/>
    <m/>
    <m/>
    <m/>
    <m/>
    <x v="4"/>
    <s v="High"/>
    <s v="TCS - EDW unavailable, Thursday 15th Jan"/>
    <s v="TCS"/>
    <s v="Foods"/>
    <s v="BI SWAT / POS "/>
    <m/>
    <n v="10860"/>
    <s v="Root Cause: Below are the reasons for the change activity being the root cause for the incident which impacted EDW system._x000a__x000a_Communication Gap:_x000a_There was a communication gap between the support and dev teams in not clearly highlighting the delay with the previous job and the impact of subsequent triggers over run. Keeping a check-point in executing the jobs from the support perspective could have prevented the job to be executed beyond the timelines._x000a__x000a_Analysis in Detail:_x000a_The below incident is raised by foods business since they are unable to access BI FAQT reports (SWAT)._x000a__x000a_As per our cutover sheet DB2 is supposed to start from 05:00  which was breached due to following reasons:-_x000a_1.SWAT ETL Flow ran till 05:15 AM(approx) as confirmed by Supriyo's mail(mail attached)._x000a_2.International flow ran till 06:14 AM (approx) as confirmed by Rahul Mishra mail(mail attached)._x000a__x000a_The actual DB2 deployment started from 05:30 AM after SWAT Flow completion with the below activities:-_x000a_1. Backup of HDW and DM Tables   (05:30 AM - 06:19 AM)_x000a_2.HDW.RETAIL_TRANS Deployment,reorg and runstat started around 06:30 approx and ended at 07:35 AM (approx)._x000a_3.DM.FACT_TRANSACTION Deployment,reorg and runstat started at 07:36AM and  ended at 09:00 AM as per Rupam's mail._x000a__x000a_Table FACT_TRANSACTION &amp; RETAIL_TRANS would not be available during the deployment as offline reorg would be functional on those._x000a_All jobs got stuck due to high run queue in DS server not for db issue hence you need to decide whether the above tables are using any of your jobs during deployments and provide the confirmation to proceed._x000a__x000a_We know the tables DM.FACT_TRANSACTION is not used by SWAT BO report and it should not be the show stopper._x000a_Also if reorg and runstat hampers other reporting queries then it should be communicated by DBA and corresponding Support team should immediately abort the deployment activity._x000a_We had the approval from support team during cutover that we will start DBA activity for huge tables HDW.Retail_Trans and DM.fact_Transaction by 05:00 (same timing has been given in excel) but it got extended beyond 07:00 due to above issues and all deployment is done with approvals from BIDW support and no forceful instructions were given by DEV team during deployment process._x000a__x000a_Action Taken: Spoke to the change coordinator Raghav Venkatesan and informed him that going forward he would need to inform the IT OPERATIONS MANAGEMENT of any delay or outage exceed for a CHANGE REQUEST. _x000a__x000a_CR Start Time : 1/13/2015 3:00:00 AM_x000a_CR End Time : 1/21/2015 11:59:00 PMRoot Cause: Below are the reasons for the change activity being the root cause for the incident which impacted EDW system._x000a__x000a_Communication Gap:_x000a_There was a communication gap between the support and dev teams in not clearly highlighting the delay with the previous job and the impact of subsequent triggers over run. Keeping a check-point in executing the jobs from the support perspective could have prevented the job to be executed beyond the timelines._x000a__x000a_Analysis in Detail:_x000a_The below incident is raised by foods business since they are unable to access BI FAQT reports (SWAT)._x000a__x000a_As per our cutover sheet DB2 is supposed to start from 05:00  which was breached due to following reasons:-_x000a_1.SWAT ETL Flow ran till 05:15 AM(approx) as confirmed by Supriyo's mail(mail attached)._x000a_2.International flow ran till 06:14 AM (approx) as confirmed by Rahul Mishra mail(mail attached)._x000a__x000a_The actual DB2 deployment started from 05:30 AM after SWAT Flow completion with the below activities:-_x000a_1. Backup of HDW and DM Tables   (05:30 AM - 06:19 AM)_x000a_2.HDW.RETAIL_TRANS Deployment,reorg and runstat started around 06:30 approx and ended at 07:35 AM (approx)._x000a_3.DM.FACT_TRANSACTION Deployment,reorg and runstat started at 07:36AM and  ended at 09:00 AM as per Rupam's mail._x000a__x000a_Table FACT_TRANSACTION &amp; RETAIL_TRANS would not be available during the deployment as offline reorg would be functional on those._x000a_All jobs got stuck due to high run queue in DS server not for db issue hence you need to decide whether the above tables are using any of your jobs during deployments and provide the confirmation to proceed._x000a__x000a_We know the tables DM.FACT_TRANSACTION is not used by SWAT BO report and it should not be the show stopper._x000a_Also if reorg and runstat hampers other reporting queries then it should be communicated by DBA and corresponding Support team should immediately abort the deployment activity._x000a_We had the approval from support team during cutover that we will start DBA activity for huge tables HDW.Retail_Trans and DM.fact_Transaction by 05:00 (same timing has been given in excel) but it got extended beyond 07:00 due to above issues and all deployment is done with approvals from BIDW support and no forceful instructions were given by DEV team during deployment process._x000a__x000a_Action Taken: Spoke to the change coordinator Raghav Venkatesan and informed him that going forward he would need to inform the IT OPERATIONS MANAGEMENT of any delay or outage exceed for a CHANGE REQUEST. _x000a__x000a_CR Start Time : 1/13/2015 3:00:00 AM_x000a_CR End Time : 1/21/2015 11:59:00 PMRoot Cause: Below are the reasons for the change activity being the root cause for the incident which impacted EDW system._x000a__x000a_Communication Gap:_x000a_There was a communication gap between the support and dev teams in not clearly highlighting the delay with the previous job and the impact of subsequent triggers over run. Keeping a check-point in executing the jobs from the support perspective could have prevented the job to be executed beyond the timelines._x000a__x000a_Analysis in Detail:_x000a_The below incident is raised by foods business since they are unable to access BI FAQT reports (SWAT)._x000a__x000a_As per our cutover sheet DB2 is supposed to start from 05:00  which was breached due to following reasons:-_x000a_1.SWAT ETL Flow ran till 05:15 AM(approx) as confirmed by Supriyo's mail(mail attached)._x000a_2.International flow ran till 06:14 AM (approx) as confirmed by Rahul Mishra mail(mail attached)._x000a__x000a_The actual DB2 deployment started from 05:30 AM after SWAT Flow completion with the below activities:-_x000a_1. Backup of HDW and DM Tables   (05:30 AM - 06:19 AM)_x000a_2.HDW.RETAIL_TRANS Deployment,reorg and runstat started around 06:30 approx and ended at 07:35 AM (approx)._x000a_3.DM.FACT_TRANSACTION Deployment,reorg and runstat started at 07:36AM and  ended at 09:00 AM as per Rupam's mail._x000a__x000a_Table FACT_TRANSACTION &amp; RETAIL_TRANS would not be available during the deployment as offline reorg would be functional on those._x000a_All jobs got stuck due to high run queue in DS server not for db issue hence you need to decide whether the above tables are using any of your jobs during deployments and provide the confirmation to proceed._x000a__x000a_We know the tables DM.FACT_TRANSACTION is not used by SWAT BO report and it should not be the show stopper._x000a_Also if reorg and runstat hampers other reporting queries then it should be communicated by DBA and corresponding Support team should immediately abort the deployment activity._x000a_We had the approval from support team during cutover that we will start DBA activity for huge tables HDW.Retail_Trans and DM.fact_Transaction by 05:00 (same timing has been given in excel) but it got extended beyond 07:00 due to above issues and all deployment is done with approvals from BIDW support and no forceful instructions were given by DEV team during deployment process._x000a__x000a_Action Taken: Spoke to the change coordinator Raghav Venkatesan and informed him that going forward he would need to inform the IT OPERATIONS MANAGEMENT of any delay or outage exceed for a CHANGE REQUEST. _x000a__x000a_CR Start Time : 1/13/2015 3:00:00 AM_x000a_CR End Time : 1/21/2015 11:59:00 PM"/>
    <m/>
    <m/>
    <m/>
    <m/>
    <m/>
    <m/>
    <m/>
    <m/>
    <m/>
    <m/>
    <m/>
    <m/>
    <m/>
    <m/>
    <m/>
    <m/>
    <m/>
    <m/>
    <d v="2015-01-16T00:00:00"/>
    <s v="January"/>
    <s v="2015"/>
    <n v="0"/>
    <e v="#N/A"/>
    <m/>
    <s v="Closed"/>
  </r>
  <r>
    <x v="7"/>
    <n v="1"/>
    <s v="January"/>
    <d v="2025-01-30T00:00:00"/>
    <n v="3670"/>
    <e v="#REF!"/>
    <d v="2015-01-13T00:00:00"/>
    <m/>
    <n v="5218949"/>
    <m/>
    <m/>
    <m/>
    <m/>
    <x v="4"/>
    <s v="High"/>
    <s v="TCS - EDW BI SWAT/FAQT Reporting missing Sun 11/01 E Commerce Sales, Mon 12th Jan"/>
    <s v="TCS"/>
    <s v="EDW"/>
    <s v="EDW"/>
    <m/>
    <n v="10731"/>
    <s v="Root Cause: ECMDODS010 failed in the morning and support team were trying to recover it continuously throughout the day. Initial failure was caused due a file missing in the EDW path. When the job was rerun, it loaded all the fact tables but the Seq failed again at 16:30._x000a__x000a_Multiple attempts were made to complete the flow from backend but due to the complexity of that flow, the recovery took time. To recover the data, we did data clean up and reprocessing. The recovery was expected to complete by 12:30, but due to Datastage jobs running at the same window and database high CPU utilization - all the jobs were over running._x000a__x000a_To meet SWAT SLA, it was decided to skip the Direct sales data and load it on the next day. The recovery Ecom flow completed at 2:45 AM GMT and also the data was loaded into the tables._x000a__x000a_Solution:This change was deployed through the CR 19723 on 12th March"/>
    <m/>
    <m/>
    <m/>
    <m/>
    <m/>
    <m/>
    <m/>
    <m/>
    <m/>
    <m/>
    <m/>
    <m/>
    <m/>
    <m/>
    <m/>
    <m/>
    <m/>
    <m/>
    <d v="2015-03-12T00:00:00"/>
    <s v="March"/>
    <s v="2015"/>
    <n v="58"/>
    <e v="#N/A"/>
    <m/>
    <s v="Closed"/>
  </r>
  <r>
    <x v="7"/>
    <n v="1"/>
    <s v="January"/>
    <d v="2025-01-30T00:00:00"/>
    <n v="3670"/>
    <e v="#REF!"/>
    <d v="2015-01-13T00:00:00"/>
    <m/>
    <n v="5260636"/>
    <m/>
    <m/>
    <m/>
    <m/>
    <x v="4"/>
    <s v="High"/>
    <s v="TCS - EDW BI SWAT/FAQT and Trading Dashboard missing Actual BP Sales for Sat 10/01, Jan 12th"/>
    <s v="TCS"/>
    <s v="IDC"/>
    <s v="EDW"/>
    <m/>
    <n v="10822"/>
    <s v="RC : The sequencer of BP Sales job had failed while calling the Extract Job(parallel job) which is being used by other sequencer(Micro batch job). As per Data stage technical logic, a sequencer job will fail when the parallel job is already in running state. Hence, the above failure is an expected behavior as per Data stage logic. _x000a__x000a_This isn’t the first time failure, similar failures around the same extract job has occurred, but the failure was with Micro batching sequencers with no impact as this runs every 15 minutes and BP sales job sequencer runs only twice in a day._x000a__x000a_This is ideally a design flaw._x000a__x000a_Fix: The fix is to introduce by creating two copies of Extract Job in different names hence they will be picked by the respective sequencers without failures. _x000a__x000a_The fix was implemented on 26 Feb 2015 as a part of CR # 18986"/>
    <m/>
    <m/>
    <m/>
    <m/>
    <m/>
    <m/>
    <m/>
    <m/>
    <m/>
    <m/>
    <m/>
    <m/>
    <m/>
    <m/>
    <m/>
    <m/>
    <m/>
    <m/>
    <d v="2015-03-06T00:00:00"/>
    <s v="March"/>
    <s v="2015"/>
    <n v="52"/>
    <e v="#N/A"/>
    <m/>
    <s v="Closed"/>
  </r>
  <r>
    <x v="7"/>
    <n v="1"/>
    <s v="January"/>
    <d v="2025-01-30T00:00:00"/>
    <n v="3670"/>
    <e v="#REF!"/>
    <d v="2015-01-13T00:00:00"/>
    <m/>
    <n v="5247680"/>
    <m/>
    <m/>
    <m/>
    <m/>
    <x v="4"/>
    <s v="High"/>
    <s v="TCS - GM4 BI reporting SLA breached, Monday 12th Jan"/>
    <s v="TCS"/>
    <s v="INFRA"/>
    <s v="GM4/EDW "/>
    <m/>
    <n v="10732"/>
    <s v="RCA : A DB2 table containing 4M records and being used by the Job was not Indexed and had not been as part of the Production service deployment. Due to the remaining batch running alongside other daytime activities causing high CPU on the DB2 Servers further processing delays were encountered._x000a__x000a_Fix : Support recommended applying an Index to the table as per an IBM advisory note. This was actioned and the Job completed then faster than usual. "/>
    <m/>
    <m/>
    <m/>
    <m/>
    <m/>
    <m/>
    <m/>
    <m/>
    <m/>
    <m/>
    <m/>
    <m/>
    <m/>
    <m/>
    <m/>
    <m/>
    <m/>
    <m/>
    <d v="2015-02-25T00:00:00"/>
    <s v="February"/>
    <s v="2015"/>
    <n v="43"/>
    <e v="#N/A"/>
    <m/>
    <s v="Closed"/>
  </r>
  <r>
    <x v="7"/>
    <n v="1"/>
    <s v="January"/>
    <d v="2025-01-30T00:00:00"/>
    <n v="3671"/>
    <e v="#REF!"/>
    <d v="2015-01-12T00:00:00"/>
    <m/>
    <n v="5200632"/>
    <m/>
    <m/>
    <m/>
    <m/>
    <x v="2"/>
    <s v="Critical"/>
    <s v="TCS - Store Users, CSSM HHT problems, Sat 10th Jan (MSHSRMSWEBP0108)"/>
    <s v="TCS"/>
    <s v="Retail"/>
    <s v="CSSM/HHT"/>
    <m/>
    <n v="10708"/>
    <s v="Root Cause: Failure of Windows Server MSHSRMSWEBP0108, which had generated a Sev 2 SCOM Heartbeat failure Alert at 12:03. At the time, Netcool had a high volume of Sev 2 Alerts due to unrelated Change activity and also an unrelated and non service disrupting VM Host failure at Swindon. Although the recovery for the Sev 2 Alert was being processed prior to the Incident, it had not been resolved. TCS have been requested to upgrade all CSSM Web Server failure Alerts to Sev 1 to assist in a faster turnaround of recovery and assist triage for similar Incidents. _x000a_The same server also failed at 06:00 on Monday morning and was recovered within the hour with no reported impact from stores. _x000a__x000a_Actions Taken by Wintel Support: _x000a_Checked the performance of the server over the weekend and found no abnormalities in the CPU and Memory utilization. Attached is the report from the VMware end._x000a_After the server went into BSOD this morning we managed to attain a dump after the reboot, on debugging the dump the issue points to faulty drivers in the server. _x000a_ _x000a_This is a VMware server and the VMtools(responsible for drivers in a VM) for the server is not running upto date which could be a possible cause for the issue. Hence we need to update the VMtools as a possible fix, a downtime will be required for updating the VMtools. We will work with the application team and provide an update on the steps taken._x000a__x000a_14/01 - Duncan Page has requested Wintel Support to confirm that VMtools version is the real cause for the BSOD/Server crash. Analysis is still in progress._x000a__x000a_04/03 - CSSM Update: HHT services had been migrated to new servers under the CR CRQ000000019547.We are monitoring for couple of weeks. Mail had been attached for your reference. If there is no issues then this can be closed."/>
    <m/>
    <m/>
    <m/>
    <m/>
    <m/>
    <m/>
    <m/>
    <m/>
    <m/>
    <m/>
    <m/>
    <m/>
    <m/>
    <m/>
    <m/>
    <m/>
    <m/>
    <m/>
    <d v="2015-04-09T00:00:00"/>
    <s v="April"/>
    <s v="2015"/>
    <n v="87"/>
    <e v="#N/A"/>
    <m/>
    <s v="Closed"/>
  </r>
  <r>
    <x v="7"/>
    <n v="1"/>
    <s v="January"/>
    <d v="2025-01-30T00:00:00"/>
    <n v="3675"/>
    <e v="#REF!"/>
    <d v="2015-01-08T00:00:00"/>
    <m/>
    <n v="5062301"/>
    <m/>
    <m/>
    <m/>
    <m/>
    <x v="4"/>
    <s v="High"/>
    <s v="TCS - Approx 0.4% MUWS GR’s not flowing into SAP successfully, Tue 6th Jan "/>
    <s v="TCS"/>
    <s v="GM"/>
    <s v="MUWS"/>
    <m/>
    <n v="10533"/>
    <s v="RCA: As part of CR10200-DS deployment happened for NDC_MUWS Despatch, RDC_MUWS Despatch, RDC_MUWS Receipt interfaces yesterday. Post deployment few runs was monitored and everything was fine._x000a__x000a_However, in RDC_MUWS Receipt interface, MS started getting exceptions today and as soon as it reached 200, DataStage RDC MUWS Receipt job were kept on hold from 12.00 noon. On analysing the exceptions, it was found that 273 exceptions were captured at MS out of around 76000 messages sent from Datastage. These exception were found  particular for the scenario where for the set of Grouping Keys the VehicleId should be same, but in production for very few put away receipts RDC MUWS is sending different VehicleId for same set of Keys due to JRL data unavailability in MUWS. _x000a__x000a_Then the datastage code was fixed to handle this scenario , tested in lower environment and promoted to production at 20:55. Then the job was monitored and found that messages were successful in both DS and MS without any exceptions._x000a_"/>
    <m/>
    <m/>
    <m/>
    <m/>
    <m/>
    <m/>
    <m/>
    <m/>
    <m/>
    <m/>
    <m/>
    <m/>
    <m/>
    <m/>
    <m/>
    <m/>
    <m/>
    <m/>
    <d v="2015-01-16T00:00:00"/>
    <s v="January"/>
    <s v="2015"/>
    <n v="8"/>
    <e v="#N/A"/>
    <m/>
    <s v="Closed"/>
  </r>
  <r>
    <x v="7"/>
    <n v="1"/>
    <s v="January"/>
    <d v="2025-01-30T00:00:00"/>
    <n v="3677"/>
    <e v="#REF!"/>
    <d v="2015-01-06T00:00:00"/>
    <m/>
    <n v="5036968"/>
    <m/>
    <m/>
    <m/>
    <m/>
    <x v="2"/>
    <s v="Critical"/>
    <s v="TCS - Business Objects, Hung Thread on HUXP231/234 &amp; HUXP232 Server Failure"/>
    <s v="TCS"/>
    <s v="Infra"/>
    <s v="BO"/>
    <m/>
    <n v="10400"/>
    <s v="Root Cause:_x000a_The cause of the problem was a sudden and significant increase in workload on both of the standby cluster nodes, saturating the nodes to the point of becoming unresponsive.  The cluster detected the lack of response, and took action by restarting the standby nodes. Whether this sudden workload increase was genuine demand, or whether something went out of control on the application side needs investigating from the app support team._x000a__x000a_Root Cause – confirmed by IBM: _x000a_This refers to PMR 46641,001,866 that has been escalated to PowerHA for AIX Development Support. _x000a_I have reviewed again available RSCT traces and other materials. _x000a_The problem with your networks started on Jan 6 at 09:20. _x000a_Node huxp0231 was not rebooted at least since Aug 2014. _x000a_Node huxp0232 was rebooted on Jan 6_x000a_Unfortunately, all RSCT traces older than Jan 6 have been lost - overwritten with newer entries. _x000a_However, from a perspective of the recent RSCT traces we can see that the network problem still exists on both nodes. _x000a_Neither node can ping any of target IP addresses as defined in the netmon.cf file. _x000a_This is causing the problem - adapters were switched off because RSCT reported they were down. _x000a_NIM module was not able to ping the target addresses._x000a__x000a_Fix: _x000a_1) Fix the netmon.cf file for the clusters nodes ‘huxp0231/huxp0232’ and ‘huxp0233/huxpo234’ as suggested by IBM –Completed on 4th May_x000a_ _x000a_2) AIX TL level upgrade from AIX6.1 TL07 to TL09 as recommended by IBM before peak - Completed on 2nd June._x000a_"/>
    <m/>
    <m/>
    <m/>
    <m/>
    <m/>
    <m/>
    <m/>
    <m/>
    <m/>
    <m/>
    <m/>
    <m/>
    <m/>
    <m/>
    <m/>
    <m/>
    <m/>
    <m/>
    <d v="2015-06-03T00:00:00"/>
    <s v="June"/>
    <s v="2015"/>
    <n v="148"/>
    <e v="#N/A"/>
    <m/>
    <s v="Closed"/>
  </r>
  <r>
    <x v="7"/>
    <n v="1"/>
    <s v="January"/>
    <d v="2025-01-30T00:00:00"/>
    <n v="3677"/>
    <e v="#REF!"/>
    <d v="2015-01-06T00:00:00"/>
    <m/>
    <n v="5006067"/>
    <m/>
    <m/>
    <m/>
    <m/>
    <x v="2"/>
    <s v="Critical"/>
    <s v="TCS - EDITrack : 1116 PO's deleted in error, Mon 5th Jan"/>
    <s v="TCS"/>
    <s v="SAP"/>
    <s v="SAP"/>
    <m/>
    <n v="10480"/>
    <s v="Root Cause: Error by Support when attempting to delete duplicate PO’s in SAP last week._x000a__x000a_Preventive Actions: A document on GM Purchase Order Reinstate, Delete process has been circulated and under review by BSP. Remko has specified additional points which needs to be reviewed by BSP._x000a__x000a_06/03 - PR status confirmed as closed by Remko."/>
    <m/>
    <m/>
    <m/>
    <m/>
    <m/>
    <m/>
    <m/>
    <m/>
    <m/>
    <m/>
    <m/>
    <m/>
    <m/>
    <m/>
    <m/>
    <m/>
    <m/>
    <m/>
    <d v="2015-01-19T00:00:00"/>
    <s v="January"/>
    <s v="2015"/>
    <n v="13"/>
    <e v="#N/A"/>
    <m/>
    <s v="Closed"/>
  </r>
  <r>
    <x v="8"/>
    <n v="12"/>
    <s v="December"/>
    <d v="2025-01-30T00:00:00"/>
    <n v="3683"/>
    <e v="#REF!"/>
    <d v="2014-12-31T00:00:00"/>
    <m/>
    <n v="4786054"/>
    <m/>
    <m/>
    <m/>
    <m/>
    <x v="4"/>
    <s v="High"/>
    <s v="TCS - A&amp;R orders missed SLA by 4 minutes, Wednesday 31st Dec"/>
    <s v="TCS"/>
    <s v="SAP"/>
    <s v="A&amp;R"/>
    <m/>
    <n v="10401"/>
    <s v="RCA: The team has analysed and undderstood that there are no Performance or Code issues in any of the systems and the issue is attributed out of the volume of orders processed(ESR and A&amp;R) is doubled and this resulted in over-running of SAP jobs. Also with existing processors(SAP Hardware) the performance of SAP is impacted and its already highlighted to the business teams. The reason for the delay of 4 minutes on 31st December is out of volume, and this volume increment is believed to be an effect of Jan 3rd Sales._x000a__x000a_Note: On January 19th there is plan to migrate 10 order integrated departments from MAS to JDA and we don’t foresee any volume increment out of this migration, however there will be a glitch in SAP as the MAS orders &amp; JDA orders reaches in different time._x000a__x000a_Action Plan:_x000a_To mitigate this, SAP ECC (SAPI0177_001) which is 15  minutes cyclic job process the orders from SAP to MUWS can be changed as event based(we are checking on feasibility), this would enable the job process every 10 minutes, also if the transition team confirm or anticipate huge volume out of the migration, SAP could hold sales jobs for more priority for the above job._x000a__x000a_Also, we couldn’t confirm the volume which can be processed within SLA, as it depends on different cut-off &amp; timelines of the chunk data processed from one system to other(upstream systems included)._x000a__x000a_Further to this, JDA has planned change to advance the allocation jobs which is currently triggered after 00:00 hrs., this will again help us to cope-up the volume and SLA._x000a__x000a_16/01/15 : CRQ000000018087 (to change the frequency of job SAPI0177_001 from 15 minutes to 5 minutes) has been implemented. SAP Stock support is monitoring the job behaviour and update accordingly._x000a__x000a_06/03 - PR status confirmed as closed by Remko"/>
    <m/>
    <m/>
    <m/>
    <m/>
    <m/>
    <m/>
    <m/>
    <m/>
    <m/>
    <m/>
    <m/>
    <m/>
    <m/>
    <m/>
    <m/>
    <m/>
    <m/>
    <m/>
    <d v="2015-01-19T00:00:00"/>
    <s v="January"/>
    <s v="2015"/>
    <n v="19"/>
    <e v="#N/A"/>
    <m/>
    <s v="Closed"/>
  </r>
  <r>
    <x v="8"/>
    <n v="12"/>
    <s v="December"/>
    <d v="2025-01-30T00:00:00"/>
    <n v="3683"/>
    <e v="#REF!"/>
    <d v="2014-12-31T00:00:00"/>
    <m/>
    <n v="4766650"/>
    <m/>
    <m/>
    <m/>
    <m/>
    <x v="2"/>
    <s v="Critical"/>
    <s v="TCS - Issues with depot moves from Hemel to Hemel Maylands for long life delivery methods"/>
    <s v="TCS"/>
    <s v="Foods"/>
    <s v="Foods"/>
    <m/>
    <n v="10372"/>
    <s v="RCA: Reference data changes were requested by the logistics business to move stores for the long life delivery method. This worked as expected in the system and lead times were set as requested. However today it has been identified by GIST that their AS400 system would not be able to cope with a same day pick date in both Hemel and Hemel Maylands for the same stores as they share the same AS400. Therefore this process needs to be looked at by the business as part of their PIR._x000a__x000a_Next Step: No steps from IT."/>
    <m/>
    <m/>
    <m/>
    <m/>
    <m/>
    <m/>
    <m/>
    <m/>
    <m/>
    <m/>
    <m/>
    <m/>
    <m/>
    <m/>
    <m/>
    <m/>
    <m/>
    <m/>
    <d v="2015-01-02T00:00:00"/>
    <s v="January"/>
    <s v="2015"/>
    <n v="2"/>
    <e v="#N/A"/>
    <m/>
    <s v="Closed"/>
  </r>
  <r>
    <x v="8"/>
    <n v="12"/>
    <s v="December"/>
    <d v="2025-01-30T00:00:00"/>
    <n v="3683"/>
    <e v="#REF!"/>
    <d v="2014-12-31T00:00:00"/>
    <m/>
    <n v="4735024"/>
    <m/>
    <m/>
    <m/>
    <m/>
    <x v="4"/>
    <s v="High"/>
    <s v="Leeds Per Una DC - HHT sessions dropping, Mon 29th Dec "/>
    <s v="Logicalis"/>
    <m/>
    <s v="Mercatus"/>
    <m/>
    <n v="10298"/>
    <s v="Root Cause: Power Failure_x000a__x000a_Resolution : Logicalis has rebooted the Access point 14 and the HHT’s are now connecting. Business has confirmed the fix._x000a__x000a_Please find the updates from the incident bridge._x000a__x000a_1)      There was a power outage from yesterday which has caused a switch failure._x000a_2)       Fujitsu is now finding out that switch which may require a reboot or an access point replacement. _x000a_3)      We will an update by 11:26 GMT._x000a_1)      Logicalis has restarted the Access Point 14 which was not working.  _x000a_2)      Fujitsu has restarted an HHT and has checked to be working. _x000a_3)      Requested Fujitsu to test an HHT by moving around the dispatch area and see them connected via various Access Points._x000a__x000a_The issue has been confirmed as fixed by 13:04 GMT._x000a__x000a_Cause of Issue : Power Failure_x000a__x000a_Resolution : Logicalis has rebooted the Access point 14 and the HHT’s are now connecting. Business has confirmed the fix._x000a__x000a_Root Cause: Power Failure_x000a__x000a_Resolution : Logicalis has rebooted the Access point 14 and the HHT’s are now connecting. Business has confirmed the fix._x000a__x000a_Please find the updates from the incident bridge._x000a__x000a_1)      There was a power outage from yesterday which has caused a switch failure._x000a_2)       Fujitsu is now finding out that switch which may require a reboot or an access point replacement. _x000a_3)      We will an update by 11:26 GMT._x000a_1)      Logicalis has restarted the Access Point 14 which was not working.  _x000a_2)      Fujitsu has restarted an HHT and has checked to be working. _x000a_3)      Requested Fujitsu to test an HHT by moving around the dispatch area and see them connected via various Access Points._x000a__x000a_The issue has been confirmed as fixed by 13:04 GMT._x000a__x000a_Cause of Issue : Power Failure_x000a__x000a_Resolution : Logicalis has rebooted the Access point 14 and the HHT’s are now connecting. Business has confirmed the fix._x000a__x000a_Root Cause: Power Failure_x000a__x000a_Resolution : Logicalis has rebooted the Access point 14 and the HHT’s are now connecting. Business has confirmed the fix._x000a__x000a_Please find the updates from the incident bridge._x000a__x000a_1)      There was a power outage from yesterday which has caused a switch failure._x000a_2)       Fujitsu is now finding out that switch which may require a reboot or an access point replacement. _x000a_3)      We will an update by 11:26 GMT._x000a_1)      Logicalis has restarted the Access Point 14 which was not working.  _x000a_2)      Fujitsu has restarted an HHT and has checked to be working. _x000a_3)      Requested Fujitsu to test an HHT by moving around the dispatch area and see them connected via various Access Points._x000a__x000a_The issue has been confirmed as fixed by 13:04 GMT._x000a__x000a_Cause of Issue : Power Failure_x000a__x000a_Resolution : Logicalis has rebooted the Access point 14 and the HHT’s are now connecting. Business has confirmed the fix._x000a__x000a_"/>
    <m/>
    <m/>
    <m/>
    <m/>
    <m/>
    <m/>
    <m/>
    <m/>
    <m/>
    <m/>
    <m/>
    <m/>
    <m/>
    <m/>
    <m/>
    <m/>
    <m/>
    <m/>
    <d v="2015-01-02T00:00:00"/>
    <s v="January"/>
    <s v="2015"/>
    <n v="2"/>
    <e v="#N/A"/>
    <m/>
    <s v="Closed"/>
  </r>
  <r>
    <x v="8"/>
    <n v="12"/>
    <s v="December"/>
    <d v="2025-01-30T00:00:00"/>
    <n v="3685"/>
    <e v="#REF!"/>
    <d v="2014-12-29T00:00:00"/>
    <m/>
    <s v="4502192   "/>
    <m/>
    <m/>
    <m/>
    <m/>
    <x v="2"/>
    <s v="Critical"/>
    <s v="TCS - Foods SLAs missed due to Quantum Job PFSPINT074 failure"/>
    <s v="Quantum"/>
    <m/>
    <s v="Foods"/>
    <m/>
    <n v="10325"/>
    <s v="Problem Description : The Quantum job PFSPINT074 had got failed on 23rd Dec 2014._x000a__x000a_Root Cause : The product 00024860 - MIGHTY BREWERS PASTE had been moved from product group MandS: EX05:F19A:763:139 to a different product group - MandS: EX05:F19A:765:327 as part of a hierarchy change. When the details were being inserted into a core table a historic entry was found. This resulted in a failure due to the duplicate entry. The issue was escalated to Quantum Support and JIRA MSP_1244 was raised for the same._x000a__x000a_Temporary Workaround : Since both historic and current events were active, the historic event was made inactive after which the failed job was rerun and it got completed successfully. _x000a__x000a_Permanent Fix : Quantum had provided a hotfix to ensure that the job will not fail if the above mentioned duplication issue occurs hereafter. Business came up with 9 different scenarios which could cause the job to fail. These 9 scenarios were emulated in the PST environment by QGS and the hotfix was tested in each one of them by Foods Support. The hotfix was successful in circumventing the job failure in all 9 scenarios. "/>
    <m/>
    <m/>
    <m/>
    <m/>
    <m/>
    <m/>
    <m/>
    <m/>
    <m/>
    <m/>
    <m/>
    <m/>
    <m/>
    <m/>
    <m/>
    <m/>
    <m/>
    <m/>
    <d v="2015-05-21T00:00:00"/>
    <s v="May"/>
    <s v="2015"/>
    <n v="143"/>
    <e v="#N/A"/>
    <m/>
    <s v="Closed"/>
  </r>
  <r>
    <x v="8"/>
    <n v="12"/>
    <s v="December"/>
    <d v="2025-01-30T00:00:00"/>
    <n v="3685"/>
    <e v="#REF!"/>
    <d v="2014-12-29T00:00:00"/>
    <m/>
    <s v="4595070  4595070  4595070  4595070  4595070  "/>
    <m/>
    <m/>
    <m/>
    <m/>
    <x v="2"/>
    <s v="Critical"/>
    <s v="TCS - EDW BI SWAT / POS reporting and Trading Dashboard understated for Dec 23rd Sales"/>
    <s v="TCS"/>
    <s v="EDW"/>
    <s v="BI SWAT / POS / TD"/>
    <m/>
    <n v="10342"/>
    <s v="RCA: There were failure at SAGG end (out of the SAGG micro batching out of the Bulgaria null value file) Batches were held, recovered and consumed into EDW with proper communication. There was no failure reported for the concerned batches and there was no abnormality seen in EDW job logs. But for one the EDW batch 696023, the sales figures in EDW did not match with the sales in SAGG. There were partial duplicate data present in EDW for some transactions. SAGG team confirmed the particular source batch 410697 might cause the problem. EDW reprocessed the batch 696023 corresponding to the source batch_id 410697. The possibility of data duplication is either during runtime, the SAGG batches behave abnormally or the Data-stage tool behaved abnormally. But SAGG Team claim that they have not got any duplicates in their batches. Ideally, the EDW will consume the same set of transaction from SAGG as it is present in the source batches._x000a__x000a_Further while monitoring the 31st batch there was no problem noted at EDW or SAGG end during the execution of the job. It appears to be a system problem. _x000a_We have now decided to hold the EDW flow in case of any SAGG failure. Proper comms will be started between the teams. Post recovery, data validation will be done at SAGG and EDW end and only then the batch will be consumed into EDW system._x000a__x000a_Following pointer are also considered while analysing :_x000a__x000a_1. The possibility of any duplicate batch consumed into EDW from SAGG was ruled out, as the job would abort if EDW picks up any duplicate batch_id. EDW Team performed the health check again for duplicate SAGG batches and it was confirmed that all the batches consumed are distinct. _x000a_2. After further investigation SAGG team confirmed that the possibility of problematic batch consumed in EDW being 410665, corresponding to EDW batch 696023. The same set of Source batches were reprocessed into EDW and the EDW values for the corresponding batch and for the entire 23rd Dec, got corrected._x000a__x000a_The root cause can’t be determined, however the team was aware of the recovery action without any further impact._x000a__x000a_Recovery Actions:_x000a__x000a_To prevent the duplication in future, we should have the following steps to be followed._x000a_1. SAGG team has to communicate proactively on any failures/recovery on their side._x000a_2. HDW POS Microbatch should be kept on HOLD during the SAGG recovery_x000a_3. There should be a reconciliation done between SAGG and HDW at batch level and sales figures level after the SAGG recovery to ensure partial batches and duplicates are not consumed already in HDW._x000a_4. Once the reconciliation is successful, only then the SAGG/HDW POS Microbatch should be released._x000a_Dcoument - SAGG recovery  document - close._x000a__x000a_* Communication as per BAU to be followed to keep the downstream systems/BSPs informed during the above process._x000a__x000a_Permanent Fix:_x000a__x000a_As a long term solution, we are also reviewing if any de-duplication logic can be setup in HDW consumption. Vikram has confirmed that record level de-duplication logic has not been implemented as it will add overhead to the process and will increase the job run time. Feasibility of the same is being explored"/>
    <m/>
    <m/>
    <m/>
    <m/>
    <m/>
    <m/>
    <m/>
    <m/>
    <m/>
    <m/>
    <m/>
    <m/>
    <m/>
    <m/>
    <m/>
    <m/>
    <m/>
    <m/>
    <d v="2015-05-05T00:00:00"/>
    <s v="May"/>
    <s v="2015"/>
    <n v="127"/>
    <e v="#N/A"/>
    <m/>
    <s v="Closed"/>
  </r>
  <r>
    <x v="8"/>
    <n v="12"/>
    <s v="December"/>
    <d v="2025-01-30T00:00:00"/>
    <n v="3685"/>
    <e v="#REF!"/>
    <d v="2014-12-29T00:00:00"/>
    <m/>
    <n v="4422726"/>
    <m/>
    <m/>
    <m/>
    <m/>
    <x v="2"/>
    <s v="Critical"/>
    <s v="TCS - EDW Monday Morning Reports understated by £1.18M, Sun 21st Dec"/>
    <s v="TCS"/>
    <s v="SAP"/>
    <s v="EDW"/>
    <m/>
    <n v="10267"/>
    <s v="RCA: The recon for 20th to 23rd between SAGG and SAP POS DM performed part of the investigation and no discrepancies identified and eventually unable to identify the cause for the batches not through to SAP POS DM on 19th, and also the logs with in each systems in the interface I060 &amp; I066 are limited to days. And the root cause cannot be established and looks like one off issue._x000a__x000a_As part of the mitigation, we already have alerting in place in the flow within SAGG (any failures of batch jobs), MQ (for system dead letter, back out, queue pileup &amp; channel down) and in SAP PI for any failures where the PI unable to consume._x000a__x000a_15/04/15 - Since the problem has not occurred ever since peak and it looks like a one-off issue, POSDM support reckons that this PR can be closed off"/>
    <m/>
    <m/>
    <m/>
    <m/>
    <m/>
    <m/>
    <m/>
    <m/>
    <m/>
    <m/>
    <m/>
    <m/>
    <m/>
    <m/>
    <m/>
    <m/>
    <m/>
    <m/>
    <d v="2015-04-21T00:00:00"/>
    <s v="April"/>
    <s v="2015"/>
    <n v="113"/>
    <e v="#N/A"/>
    <m/>
    <s v="Closed"/>
  </r>
  <r>
    <x v="8"/>
    <n v="12"/>
    <s v="December"/>
    <d v="2025-01-30T00:00:00"/>
    <n v="3685"/>
    <e v="#REF!"/>
    <d v="2014-12-29T00:00:00"/>
    <m/>
    <s v="4630756  4630756  4630756  4630756  4630756  "/>
    <m/>
    <m/>
    <m/>
    <m/>
    <x v="4"/>
    <s v="High"/>
    <s v="TCS - Orders delayed being sent to Daventry due to IS04 issue Sat 27th Dec 04:30 – 07:47 "/>
    <s v="TCS"/>
    <s v="IDC"/>
    <s v="Daventry"/>
    <m/>
    <n v="10269"/>
    <s v="RC : IS service went to hung state. so orders got failed in IS. This is a known error and not no support available for this product."/>
    <m/>
    <m/>
    <m/>
    <m/>
    <m/>
    <m/>
    <m/>
    <m/>
    <m/>
    <m/>
    <m/>
    <m/>
    <m/>
    <m/>
    <m/>
    <m/>
    <m/>
    <m/>
    <d v="2015-02-24T00:00:00"/>
    <s v="February"/>
    <s v="2015"/>
    <n v="57"/>
    <e v="#N/A"/>
    <m/>
    <s v="Closed"/>
  </r>
  <r>
    <x v="8"/>
    <n v="12"/>
    <s v="December"/>
    <d v="2025-01-30T00:00:00"/>
    <n v="3685"/>
    <e v="#REF!"/>
    <d v="2014-12-29T00:00:00"/>
    <m/>
    <s v="4497704   "/>
    <m/>
    <m/>
    <m/>
    <m/>
    <x v="2"/>
    <s v="Critical"/>
    <s v="TCS - EDW BI SWAT and Trading Dashboard understated for Dec 23rd Sales"/>
    <s v="TCS"/>
    <s v="IDC"/>
    <s v="EDW BI SWAT / TD"/>
    <m/>
    <n v="10341"/>
    <s v="RCA: The issue was attributed out of the null value in the XML from Bulgaria for Begin date data, caused the failure of the SAGG Microbatching._x000a_Next Step: Begindatetime being passed as NULL issue – code fix will be in place after the freeze of in-country team by MS DEV Team and this will be rolled out to RO and BU stores. As an immediate measure to avoid bad data flowing from BU &amp; RO flow, In-country team has agreed to hold the flow until the code fix. "/>
    <m/>
    <m/>
    <m/>
    <m/>
    <m/>
    <m/>
    <m/>
    <m/>
    <m/>
    <m/>
    <m/>
    <m/>
    <m/>
    <m/>
    <m/>
    <m/>
    <m/>
    <m/>
    <d v="2015-02-11T00:00:00"/>
    <s v="February"/>
    <s v="2015"/>
    <n v="44"/>
    <e v="#N/A"/>
    <m/>
    <s v="Closed"/>
  </r>
  <r>
    <x v="8"/>
    <n v="12"/>
    <s v="December"/>
    <d v="2025-01-30T00:00:00"/>
    <n v="3685"/>
    <e v="#REF!"/>
    <d v="2014-12-29T00:00:00"/>
    <m/>
    <s v="4640976  4640976  4640976  4640976  "/>
    <m/>
    <m/>
    <m/>
    <m/>
    <x v="2"/>
    <s v="Critical"/>
    <s v="TCS - CSSM counting blocked for 95 Bradford stores, Sat 27th Dec "/>
    <s v="TCS"/>
    <s v="SAP"/>
    <s v="CSSM"/>
    <m/>
    <n v="10268"/>
    <s v="RCA: The issue attributed out of the manual generation of the orders from SAP with two different depot into date of orders on the same day, this is manually generated as the DC was flagged as closed on 25th &amp; 26th in new foods based Business DC calendar._x000a_While we analysed the cause for two different depot into date for the orders, it is clear that the orders were created with a tool with which the STOs created in mass had never been used for creating Foods STOs between Bradford and Stores in the past.  Since it was a business urgency, 93 STOs created with this tool and the same was highlighted during the MIM call that day. As per the SAP configuration for the STO Document Type ZS16, Outbound Deliveries (ODNs) will be created automatically.  These ODNs (also known as Orders in WMS) are sent to WMS, based on which despatches are made at WMS which triggers Interface I1008._x000a_As per Standard SAP behaviour (which the STO Mass creation tool also followed), the Delivery Date is calculated from the Planned Delivery Time maintained in the Article Master.  Hence, for those Articles which have planned delivery time maintained as 0, hence the Delivery Date got calculated as 26th Dec 2014.  There were other articles for which Planned Delivery Time was maintained as 1, hence the Delivery Date got calculated as 27th Dec 2014.  This was noticed on 26th Dec itself and informed to DC got a confirmation from back that out of the 93 Orders, 87 Orders had the Delivery Date as 27th(which is the correct date) and only 6 Orders had the Delivery Date as 26th, which will be manually corrected at their end. _x000a__x000a_Please find the background of the issue _x000a_• CSSM received Duplicate pallet numbers (But both the pallets are valid) from WMS for Bradford direct to store deliveries in different DRNs._x000a_• This is due to two different despatches happened on the same day._x000a_• Both the despatches reached the store, but stock position had been updated only for one of the despatches in CSSM and hence stores were blocked from counting._x000a_• The stock position and reports were corrected as part of the fix._x000a__x000a_Next Step: No further action required."/>
    <m/>
    <m/>
    <m/>
    <m/>
    <m/>
    <m/>
    <m/>
    <m/>
    <m/>
    <m/>
    <m/>
    <m/>
    <m/>
    <m/>
    <m/>
    <m/>
    <m/>
    <m/>
    <d v="2015-01-16T00:00:00"/>
    <s v="January"/>
    <s v="2015"/>
    <n v="18"/>
    <e v="#N/A"/>
    <m/>
    <s v="Closed"/>
  </r>
  <r>
    <x v="8"/>
    <n v="12"/>
    <s v="December"/>
    <d v="2025-01-30T00:00:00"/>
    <n v="3685"/>
    <e v="#REF!"/>
    <d v="2014-12-29T00:00:00"/>
    <m/>
    <n v="4611030"/>
    <m/>
    <m/>
    <m/>
    <m/>
    <x v="4"/>
    <s v="High"/>
    <s v="TCS - Bradford NDC Store orders issue, Fri 26th Dec "/>
    <s v="TCS"/>
    <s v="Foods"/>
    <s v="WMS"/>
    <m/>
    <n v="10343"/>
    <s v="RCA: Based on the Business DC calendar, the new foods will be set with a flag to process or not process the orders to downstream systems, and as per the calendar the New foods were set as closed for Bradford DC on 25th &amp; 26th, as soon as the issue raised the orders were processed from SAP manually._x000a_Next step: The new foods team has confirmed with business and flagged the DC for January 1st correctly._x000a__x000a_"/>
    <m/>
    <m/>
    <m/>
    <m/>
    <m/>
    <m/>
    <m/>
    <m/>
    <m/>
    <m/>
    <m/>
    <m/>
    <m/>
    <m/>
    <m/>
    <m/>
    <m/>
    <m/>
    <d v="2015-01-16T00:00:00"/>
    <s v="January"/>
    <s v="2015"/>
    <n v="18"/>
    <e v="#N/A"/>
    <m/>
    <s v="Closed"/>
  </r>
  <r>
    <x v="8"/>
    <n v="12"/>
    <s v="December"/>
    <d v="2025-01-30T00:00:00"/>
    <n v="3691"/>
    <e v="#REF!"/>
    <d v="2014-12-23T00:00:00"/>
    <m/>
    <n v="4449504"/>
    <m/>
    <m/>
    <m/>
    <m/>
    <x v="2"/>
    <s v="Critical"/>
    <s v="TCS - O365 Mails not auto forwarding to M&amp;S Applications, Mon 22nd Dec"/>
    <s v="TCS"/>
    <s v="INFRA"/>
    <s v="Office 365"/>
    <m/>
    <n v="10231"/>
    <s v="RCA: The mails from O365 were getting rejected by the Edge Transport server because of insufficient memory.  This led to the messages in the queue getting piled up as messages stopped processing. The cause of the issue was something called back pressure  - a terminology that exists in exchange 2007 and exchange 2010.  What back pressure means is an inbuilt technology in exchange that monitors the utilization of resources in the exchange server. In our particular case when the edgetransport.exe started utilizing more resources ( in our case the CPU) the technology of back pressure kicked in and started firstly delaying processing of emails in order to reduce the load on the exchange server. However when the utilization increased instead of stabilizing the technology of back pressure stopped processing mails altogether which led to so many emails being stuck in the queue._x000a_So when O365 tried to contact the on premise edge transport server for email delivery the request was rejected by the edge transport server due to back pressure technology not processing any more emails. This resulted in the mails from O365 not getting delivered to the on premise mailboxes._x000a__x000a_Next Action: This is an normal behaviour with a server is commissioned by the book, guaranteeing the machine is always able to handle its load is nearly impossible. A server functioning perfectly could run into an extraordinary load peak that puts under test its true limits. This is what makes server monitoring so important. In order to remediate the problem we will have the following monitoring in place :- Events :  15002, 15004, 15007._x000a__x000a_These events along with all exchange services on that servers and the usual CPU utilisation, disk space, etc will be configured for monitoring and alerts. These three events will be warnings specific to the exchange service utilizing CPU and preventing emails being processed._x000a__x000a_These events show the consumption level of the 5 resource vectors monitored. Here is the description for each of these:_x000a_1. Free space on the hard disk drive that stores the message queue database._x000a_2. Free space on the hard disk drive that stores the message queue database transaction logs._x000a_3. The number of uncommitted message queue database transactions that exist in memory._x000a_4. The memory that is used by the EdgeTransport.exe process._x000a_5. The memory that is used by all processes._x000a_6. The CPU that is used by EdgeTransport.exe process._x000a_All these events are warnings that pop up in the event viewer when back pressure technology kicks into place thus providing details which resources are under pressure in that particular box because of which message processing will be rejected. The AMS sheet for the server has been updated with these details and provided to the Tools – SCOM team to include these in their monitoring check and forwarding alerts for the same to PCM._x000a__x000a_The alerting has been enabled for the server for which we faced the issue, and the same will be replicated for other exchange servers in the stake.RCA: The mails from O365 were getting rejected by the Edge Transport server because of insufficient memory.  This led to the messages in the queue getting piled up as messages stopped processing. The cause of the issue was something called back pressure  - a terminology that exists in exchange 2007 and exchange 2010.  What back pressure means is an inbuilt technology in exchange that monitors the utilization of resources in the exchange server. In our particular case when the edgetransport.exe started utilizing more resources ( in our case the CPU) the technology of back pressure kicked in and started firstly delaying processing of emails in order to reduce the load on the exchange server. However when the utilization increased instead of stabilizing the technology of back pressure stopped processing mails altogether which led to so many emails being stuck in the queue._x000a_So when O365 tried to contact the on premise edge transport server for email delivery the request was rejected by the edge transport server due to back pressure technology not processing any more emails. This resulted in the mails from O365 not getting delivered to the on premise mailboxes._x000a__x000a_Next Action: This is an normal behaviour with a server is commissioned by the book, guaranteeing the machine is always able to handle its load is nearly impossible. A server functioning perfectly could run into an extraordinary load peak that puts under test its true limits. This is what makes server monitoring so important. In order to remediate the problem we will have the following monitoring in place :- Events :  15002, 15004, 15007._x000a__x000a_These events along with all exchange services on that servers and the usual CPU utilisation, disk space, etc will be configured for monitoring and alerts. These three events will be warnings specific to the exchange service utilizing CPU and preventing emails being processed._x000a__x000a_These events show the consumption level of the 5 resource vectors monitored. Here is the description for each of these:_x000a_1. Free space on the hard disk drive that stores the message queue database._x000a_2. Free space on the hard disk drive that stores the message queue database transaction logs._x000a_3. The number of uncommitted message queue database transactions that exist in memory._x000a_4. The memory that is used by the EdgeTransport.exe process._x000a_5. The memory that is used by all processes._x000a_6. The CPU that is used by EdgeTransport.exe process._x000a_All these events are warnings that pop up in the event viewer when back pressure technology kicks into place thus providing details which resources are under pressure in that particular box because of which message processing will be rejected. The AMS sheet for the server has been updated with these details and provided to the Tools – SCOM team to include these in their monitoring check and forwarding alerts for the same to PCM._x000a__x000a_The alerting has been enabled for the server for which we faced the issue, and the same will be replicated for other exchange servers in the stake.RCA: The mails from O365 were getting rejected by the Edge Transport server because of insufficient memory.  This led to the messages in the queue getting piled up as messages stopped processing. The cause of the issue was something called back pressure  - a terminology that exists in exchange 2007 and exchange 2010.  What back pressure means is an inbuilt technology in exchange that monitors the utilization of resources in the exchange server. In our particular case when the edgetransport.exe started utilizing more resources ( in our case the CPU) the technology of back pressure kicked in and started firstly delaying processing of emails in order to reduce the load on the exchange server. However when the utilization increased instead of stabilizing the technology of back pressure stopped processing mails altogether which led to so many emails being stuck in the queue._x000a_So when O365 tried to contact the on premise edge transport server for email delivery the request was rejected by the edge transport server due to back pressure technology not processing any more emails. This resulted in the mails from O365 not getting delivered to the on premise mailboxes._x000a__x000a_Next Action: This is an normal behaviour with a server is commissioned by the book, guaranteeing the machine is always able to handle its load is nearly impossible. A server functioning perfectly could run into an extraordinary load peak that puts under test its true limits. This is what makes server monitoring so important. In order to remediate the problem we will have the following monitoring in place :- Events :  15002, 15004, 15007._x000a__x000a_These events along with all exchange services on that servers and the usual CPU utilisation, disk space, etc will be configured for monitoring and alerts. These three events will be warnings specific to the exchange service utilizing CPU and preventing emails being processed._x000a__x000a_These events show the consumption level of the 5 resource vectors monitored. Here is the description for each of these:_x000a_1. Free space on the hard disk drive that stores the message queue database._x000a_2. Free space on the hard disk drive that stores the message queue database transaction logs._x000a_3. The number of uncommitted message queue database transactions that exist in memory._x000a_4. The memory that is used by the EdgeTransport.exe process._x000a_5. The memory that is used by all processes._x000a_6. The CPU that is used by EdgeTransport.exe process._x000a_All these events are warnings that pop up in the event viewer when back pressure technology kicks into place thus providing details which resources are under pressure in that particular box because of which message processing will be rejected. The AMS sheet for the server has been updated with these details and provided to the Tools – SCOM team to include these in their monitoring check and forwarding alerts for the same to PCM._x000a__x000a_The alerting has been enabled for the server for which we faced the issue, and the same will be replicated for other exchange servers in the stake.RCA: The mails from O365 were getting rejected by the Edge Transport server because of insufficient memory.  This led to the messages in the queue getting piled up as messages stopped processing. The cause of the issue was something called back pressure  - a terminology that exists in exchange 2007 and exchange 2010.  What back pressure means is an inbuilt technology in exchange that monitors the utilization of resources in the exchange server. In our particular case when the edgetransport.exe started utilizing more resources ( in our case the CPU) the technology of back pressure kicked in and started firstly delaying processing of emails in order to reduce the load on the exchange server. However when the utilization increased instead of stabilizing the technology of back pressure stopped processing mails altogether which led to so many emails being stuck in the queue._x000a_So when O365 tried to contact the on premise edge transport server for email delivery the request was rejected by the edge transport server due to back pressure technology not processing any more emails. This resulted in the mails from O365 not getting delivered to the on premise mailboxes._x000a__x000a_Next Action: This is an normal behaviour with a server is commissioned by the book, guaranteeing the machine is always able to handle its load is nearly impossible. A server functioning perfectly could run into an extraordinary load peak that puts under test its true limits. This is what makes server monitoring so important. In order to remediate the problem we will have the following monitoring in place :- Events :  15002, 15004, 15007._x000a__x000a_These events along with all exchange services on that servers and the usual CPU utilisation, disk space, etc will be configured for monitoring and alerts. These three events will be warnings specific to the exchange service utilizing CPU and preventing emails being processed._x000a__x000a_These events show the consumption level of the 5 resource vectors monitored. Here is the description for each of these:_x000a_1. Free space on the hard disk drive that stores the message queue database._x000a_2. Free space on the hard disk drive that stores the message queue database transaction logs._x000a_3. The number of uncommitted message queue database transactions that exist in memory._x000a_4. The memory that is used by the EdgeTransport.exe process._x000a_5. The memory that is used by all processes._x000a_6. The CPU that is used by EdgeTransport.exe process._x000a_All these events are warnings that pop up in the event viewer when back pressure technology kicks into place thus providing details which resources are under pressure in that particular box because of which message processing will be rejected. The AMS sheet for the server has been updated with these details and provided to the Tools – SCOM team to include these in their monitoring check and forwarding alerts for the same to PCM._x000a__x000a_The alerting has been enabled for the server for which we faced the issue, and the same will be replicated for other exchange servers in the stake."/>
    <m/>
    <m/>
    <m/>
    <m/>
    <m/>
    <m/>
    <m/>
    <m/>
    <m/>
    <m/>
    <m/>
    <m/>
    <m/>
    <m/>
    <m/>
    <m/>
    <m/>
    <m/>
    <d v="2015-01-16T00:00:00"/>
    <s v="January"/>
    <s v="2015"/>
    <n v="24"/>
    <e v="#N/A"/>
    <m/>
    <s v="Closed"/>
  </r>
  <r>
    <x v="8"/>
    <n v="12"/>
    <s v="December"/>
    <d v="2025-01-30T00:00:00"/>
    <n v="3692"/>
    <e v="#REF!"/>
    <d v="2014-12-22T00:00:00"/>
    <m/>
    <n v="4121355"/>
    <m/>
    <m/>
    <m/>
    <m/>
    <x v="2"/>
    <s v="Critical"/>
    <s v="TCS - Quantum Batch failures, Saturday 13th Dec"/>
    <s v="TCS"/>
    <s v="Foods"/>
    <s v="Foods"/>
    <m/>
    <n v="10312"/>
    <s v="Root cause: _x000a_1. The Q PL extract job PRS0E842 ran in parallel to a DB re-organization job (PRS0H140) that actually failed during PRS0E842 execution. When PRS0E842 job was running the DB indices are corrupted due to re-org, and wrong data (many old dated records) were pulled by the job instead of future data records for 1.3 million PL combinations. _x000a_2. All the range extracts that ran before the PRS0H140 failure and after the successful run are having right data. Even DB is having right data, as re-org job has been re-run successfully after PRS0E842 job completion (there is no dependency between the jobs, it is purely time lag between two events) . Refer to the timeline diagram in attachment._x000a_Workaround: _x000a_1. On legacy end jobs are being made to run in sequence to eliminate the problem of index failures._x000a_2. Q support team and QGS are made aware of the background and will not force complete the jobs until root cause has been found and action taken. _x000a_3. Q team does a manual check on daily basis on the following factors (BAU)_x000a_•             Invalid Range dates in Product location Extract._x000a_•             Historical Ranges in Product location Extract._x000a_•             Duplicate Record check in Product location Extract_x000a_Long term solution:  1. The Legacy support team have started analysing the jobs schedule and are planning to move the legacy re-org lump to depot down slot which is the right place for doing this activity. This change will be deployed post peak. – In Progress_x000a_2. QGS has to look at putting in more preventive and alert mechanisms in place that will ensure sudden range changes are handled better. When we see a huge change in Range unless it is expected change such data should prompt for Support/User confirmation before using the file. (This automation should include mechanism for setting up an override to bypass this check if users know ahead that the number of changes are more. It should have a process to discover this ahead between 5PM to 8PM so that business has some breathing space to take an action in worse case scenarios). Root cause: _x000a_Job PFSILPL070 (Quantum integration job) failed as the job unable to create unique index - duplicate keys found, the duplicate keys likely caused by _x000a_1. Probable root cause is attributed to some unique data condition that is happening when PSTR changes are applied due to Store level changes by users_x000a_2. Support team are following an adhoc process to identify the duplicate and overlapping records and eliminate them when needed. This process had a bug and did not work as expected. _x000a__x000a_Solution: _x000a_To overcome the issue, a new adhoc is run to do a hard duplicate check and eliminate the same. Over and above Legacy duplicate checks if we still have Unique constraint problems, Q support team will engage QGS  and Legacy Support teams and re-run the jobs starting from Legacy based on errors.  – New adhoc run has been introduced -Completed_x000a__x000a_Job PFSPINT074 (- Q processing) – _x000a_The PFSPINT074 failed based on the graphs, QPL and CS_PEAK_OVERRIDE. CS_PEAK_OVERRIDE is populated by the input file. There are 4 duplicate 4pls and 27 duplicate CS_PEAK_OVERRIDE records._x000a__x000a_Force completion as suggested by QGS of the above job led to delay in quantum batch by a day, during this backlog in quantum the live allocations were switched off and went to valid back up allocations, when the quantum batch was caught up and live allocations switched on we experienced the same issue with allocations, this was corrected by manual upload of correct peak overrides in quantum system._x000a_"/>
    <m/>
    <m/>
    <m/>
    <m/>
    <m/>
    <m/>
    <m/>
    <m/>
    <m/>
    <m/>
    <m/>
    <m/>
    <m/>
    <m/>
    <m/>
    <m/>
    <m/>
    <m/>
    <d v="2015-02-11T00:00:00"/>
    <s v="February"/>
    <s v="2015"/>
    <n v="51"/>
    <e v="#N/A"/>
    <m/>
    <s v="Closed"/>
  </r>
  <r>
    <x v="8"/>
    <n v="12"/>
    <s v="December"/>
    <d v="2025-01-30T00:00:00"/>
    <n v="3692"/>
    <e v="#REF!"/>
    <d v="2014-12-22T00:00:00"/>
    <m/>
    <n v="4437723"/>
    <m/>
    <m/>
    <m/>
    <m/>
    <x v="4"/>
    <s v="High"/>
    <s v="Zizo - Trading Dashboard unavailable, Monday 22nd Dec"/>
    <s v="ZIZO"/>
    <m/>
    <s v="Trading Dashboard"/>
    <m/>
    <n v="10225"/>
    <s v="RCA: Processing in ZIZO is occurring as it should, however any process that is given more data to handle will take longer to process, this is as expected and as communicated previously."/>
    <m/>
    <m/>
    <m/>
    <m/>
    <m/>
    <m/>
    <m/>
    <m/>
    <m/>
    <m/>
    <m/>
    <m/>
    <m/>
    <m/>
    <m/>
    <m/>
    <m/>
    <m/>
    <d v="2015-01-05T00:00:00"/>
    <s v="January"/>
    <s v="2015"/>
    <n v="14"/>
    <e v="#N/A"/>
    <m/>
    <s v="Closed"/>
  </r>
  <r>
    <x v="8"/>
    <n v="12"/>
    <s v="December"/>
    <d v="2025-01-30T00:00:00"/>
    <n v="3692"/>
    <e v="#REF!"/>
    <d v="2014-12-22T00:00:00"/>
    <m/>
    <n v="4322165"/>
    <m/>
    <m/>
    <m/>
    <m/>
    <x v="2"/>
    <s v="Critical"/>
    <s v="Donington WMS boxed messages stopped, Friday 19th December"/>
    <s v="CD IT"/>
    <m/>
    <s v="WMS/ JDA"/>
    <m/>
    <n v="10311"/>
    <s v="Issue caused by operations not following process and offlining trays that were re-used. Training issue"/>
    <m/>
    <m/>
    <m/>
    <m/>
    <m/>
    <m/>
    <m/>
    <m/>
    <m/>
    <m/>
    <m/>
    <m/>
    <m/>
    <m/>
    <m/>
    <m/>
    <m/>
    <m/>
    <d v="2014-12-29T00:00:00"/>
    <s v="December"/>
    <s v="2014"/>
    <n v="7"/>
    <e v="#N/A"/>
    <m/>
    <s v="Closed"/>
  </r>
  <r>
    <x v="8"/>
    <n v="12"/>
    <s v="December"/>
    <d v="2025-01-30T00:00:00"/>
    <n v="3696"/>
    <e v="#REF!"/>
    <d v="2014-12-18T00:00:00"/>
    <m/>
    <n v="4205691"/>
    <m/>
    <m/>
    <m/>
    <m/>
    <x v="4"/>
    <s v="High"/>
    <s v="TCS - M&amp;S.com sales understated on TD by c. £80k, Tue 16th Dec"/>
    <s v="TCS"/>
    <s v="IDC"/>
    <s v="Trading Dashboard"/>
    <m/>
    <n v="10168"/>
    <s v="RCA: Due to incorrect extract logic in SAGG to TD flow the refund line items are getting dropped which made TD overstated because the returns are not reported to Trading Dashboard._x000a_RCA in detail: In SAGG to TD flow, while extracting the data from DIRECT_SALE_ITEM table a join is made to DIRECT_SALE_HEADER with TRANSACTION_ID &amp; DIRECT_SALE_HEADER_ID. Since there is only one transaction_id matches with the header table only that line (548ab1b02c96ca8802) will be extracted and sent to TD _x000a_The above logic was implemented for BOSS Change last month and this is impacting only ICOS orders and not WCS._x000a__x000a_Solution: This requires a code fix, as confirmed by Julian that this is not critical it is planned post peak._x000a__x000a_The fix for multiple return issue is deployed into production on 13th with CRQ000000017681.RCA: Due to incorrect extract logic in SAGG to TD flow the refund line items are getting dropped which made TD overstated because the returns are not reported to Trading Dashboard._x000a_RCA in detail: In SAGG to TD flow, while extracting the data from DIRECT_SALE_ITEM table a join is made to DIRECT_SALE_HEADER with TRANSACTION_ID &amp; DIRECT_SALE_HEADER_ID. Since there is only one transaction_id matches with the header table only that line (548ab1b02c96ca8802) will be extracted and sent to TD _x000a_The above logic was implemented for BOSS Change last month and this is impacting only ICOS orders and not WCS._x000a__x000a_Solution: This requires a code fix, as confirmed by Julian that this is not critical it is planned post peak._x000a__x000a_The fix for multiple return issue is deployed into production on 13th with CRQ000000017681."/>
    <m/>
    <m/>
    <m/>
    <m/>
    <m/>
    <m/>
    <m/>
    <m/>
    <m/>
    <m/>
    <m/>
    <m/>
    <m/>
    <m/>
    <m/>
    <m/>
    <m/>
    <m/>
    <d v="2015-02-11T00:00:00"/>
    <s v="February"/>
    <s v="2015"/>
    <n v="55"/>
    <e v="#N/A"/>
    <m/>
    <s v="Closed"/>
  </r>
  <r>
    <x v="8"/>
    <n v="12"/>
    <s v="December"/>
    <d v="2025-01-30T00:00:00"/>
    <n v="3696"/>
    <e v="#REF!"/>
    <d v="2014-12-18T00:00:00"/>
    <m/>
    <n v="4272614"/>
    <m/>
    <m/>
    <m/>
    <m/>
    <x v="4"/>
    <s v="High"/>
    <s v="TCS - Foods M204 NFCTL File size space issue resulting in some Depots going to backup AS400."/>
    <s v="TCS"/>
    <s v="Foods"/>
    <s v="Foods"/>
    <m/>
    <n v="10175"/>
    <s v="Root Cause in progress: We had an issue with NFTCTL (B size Full) file and all the allocation threads got failed due to this._x000a__x000a_Preventive Action: To avoid this issue in future, we have increased the NFTCTL file size._x000a__x000a_Please find the below steps to increase the file size._x000a__x000a_1.       Hold the Jobs PNF0H431 &amp; PNF0H432 at 01:00 AM._x000a_2.       Create a new NFTCTL.TEMP file with space as 1000 primary cylinders at 02:00 AM._x000a_3.       Immediately after down slot, Copy NFTCTL.FILE to NFTCTL.TEMP._x000a_4.       Rename NFTCTL.FILE to NFTCTL.BKUPTEMP and NFTCTL.TEMP to NFTCTL.FILE._x000a_5.       Release the jobs PNF0H431 &amp; PNF0H432._x000a__x000a_On Dec 18th, Foods Legacy Support have implemented the changes successfully and now NFTCTL file used space got reduced from 97.366% to 49.320%_x000a__x000a_Next Action: Foods Legacy support to check on automatic alert setup whenever the space utilisation exceeds threshold limit - Completed._x000a__x000a_Conclusion: Foods Support confirmed that we do have file size alert mail twice a day (5:00 and 12:00 GMT) and this has been included in the daily checks now. Foods Support will check the file monitoring report and ensure that all the file sizes are in Green. The threshold limit has been defined in the Newfoods screen and it's depends on each file.Most of the files having threshold limit as 70%. Same communicated to Anna (BSP) and got approval for problem closure."/>
    <m/>
    <m/>
    <m/>
    <m/>
    <m/>
    <m/>
    <m/>
    <m/>
    <m/>
    <m/>
    <m/>
    <m/>
    <m/>
    <m/>
    <m/>
    <m/>
    <m/>
    <m/>
    <d v="2015-01-05T00:00:00"/>
    <s v="January"/>
    <s v="2015"/>
    <n v="18"/>
    <e v="#N/A"/>
    <m/>
    <s v="Closed"/>
  </r>
  <r>
    <x v="8"/>
    <n v="12"/>
    <s v="December"/>
    <d v="2025-01-30T00:00:00"/>
    <n v="3696"/>
    <e v="#REF!"/>
    <d v="2014-12-18T00:00:00"/>
    <m/>
    <n v="4244653"/>
    <m/>
    <m/>
    <m/>
    <m/>
    <x v="4"/>
    <s v="High"/>
    <s v="TCS - Estimating Online delayed for 4 Foods departments due to batch failure 17th Dec"/>
    <s v="TCS"/>
    <s v="Foods"/>
    <s v="Foods"/>
    <m/>
    <n v="10174"/>
    <s v="RCA: PROD_TB.dat file can update hold only 100 lines in it. There were product movements happened by business moving several products from different PGRP’s to this PGRP. This had resulted in “no space” inside PROD_TB.dat for 4431 PGRP causing job failure._x000a_Work around: Deleted the some inactive product from input dataset at mainframe to create space in NEST file PROD_TB.dat._x000a__x000a_Fix: Advised business users (FCS) to remove the some products from this PGRP. The same had been actioned and jobs went through fine (18th Overnight batch). The updated count was 51._x000a_"/>
    <m/>
    <m/>
    <m/>
    <m/>
    <m/>
    <m/>
    <m/>
    <m/>
    <m/>
    <m/>
    <m/>
    <m/>
    <m/>
    <m/>
    <m/>
    <m/>
    <m/>
    <m/>
    <d v="2014-12-19T00:00:00"/>
    <s v="December"/>
    <s v="2014"/>
    <n v="1"/>
    <e v="#N/A"/>
    <m/>
    <s v="Closed"/>
  </r>
  <r>
    <x v="8"/>
    <n v="12"/>
    <s v="December"/>
    <d v="2025-01-30T00:00:00"/>
    <n v="3699"/>
    <e v="#REF!"/>
    <d v="2014-12-15T00:00:00"/>
    <m/>
    <n v="3761647"/>
    <m/>
    <m/>
    <m/>
    <m/>
    <x v="4"/>
    <s v="High"/>
    <s v="TCS - GM Duplicate Purchase Orders,  Thu 4th Dec "/>
    <s v="TCS"/>
    <s v="SAP"/>
    <s v="SAP"/>
    <m/>
    <n v="10116"/>
    <s v="RCA in Progress: The cause is currently believed as there are two processes that run for the creation of PO’s based on data from SSI. Support were able to see an overlap in the run of these processes.  SSI data is stored in a custom table and the two processes pick up requests in this table and assign a PO number. It seems that when the second job overlaps it is pulling the request again and then throwing an error which effectively pushes the request back in the custom table to be picked up again, although the first process has in fact created a PO successfully. _x000a_On Thursday SAP Support made changes to ensure these two processes cannot run in parallel. _x000a_Work Around: Support have managed to produce an improved extract to pinpoint duplicate PO’s. This was for SP15 based on Department/Stroke/Colour/FOB Date/Delivery date/Supplier. These will be shared with the business on a weekly basis for validation. _x000a_SAP buying support team will delete any duplicate PO’s after consultation with the business. If the issue persists, the code logic change will be made ready for deployment._x000a_Fix: SAP buying support &amp; ABAP team have identified that there required a code fix and working on the same, until then the work around stated above will be followed._x000a__x000a_16/01/15 : SAP Update - The fix was indeed deployed on 6th Jan, and it was monitored until today when M&amp;S confirmed success."/>
    <m/>
    <m/>
    <m/>
    <m/>
    <m/>
    <m/>
    <m/>
    <m/>
    <m/>
    <m/>
    <m/>
    <m/>
    <m/>
    <m/>
    <m/>
    <m/>
    <m/>
    <m/>
    <d v="2015-01-19T00:00:00"/>
    <s v="January"/>
    <s v="2015"/>
    <n v="35"/>
    <e v="#N/A"/>
    <m/>
    <s v="Closed"/>
  </r>
  <r>
    <x v="8"/>
    <n v="12"/>
    <s v="December"/>
    <d v="2025-01-30T00:00:00"/>
    <n v="3702"/>
    <e v="#REF!"/>
    <d v="2014-12-12T00:00:00"/>
    <m/>
    <n v="3535782"/>
    <m/>
    <m/>
    <m/>
    <m/>
    <x v="4"/>
    <s v="High"/>
    <s v="TCS - EDW GM availability reporting missing lines, Tue 9th Dec TCS - EDW GM availability reporting missing lines, Tue 9th Dec TCS - EDW GM availability reporting missing lines, Tue 9th Dec TCS - EDW GM availability reporting missing lines, Tue 9th Dec "/>
    <s v="TCS"/>
    <s v="SAP"/>
    <s v="EDW GM"/>
    <m/>
    <n v="10108"/>
    <s v="RCA: This is caused out of SAP release 3 2014 configuration changes, logic has been corrected for the existing assortments and fixed.RCA: This is caused out of SAP release 3 2014 configuration changes, logic has been corrected for the existing assortments and fixed.RCA: This is caused out of SAP release 3 2014 configuration changes, logic has been corrected for the existing assortments and fixed.RCA: This is caused out of SAP release 3 2014 configuration changes, logic has been corrected for the existing assortments and fixed."/>
    <m/>
    <m/>
    <m/>
    <m/>
    <m/>
    <m/>
    <m/>
    <m/>
    <m/>
    <m/>
    <m/>
    <m/>
    <m/>
    <m/>
    <m/>
    <m/>
    <m/>
    <m/>
    <d v="2015-01-16T00:00:00"/>
    <s v="January"/>
    <s v="2015"/>
    <n v="35"/>
    <e v="#N/A"/>
    <m/>
    <s v="Closed"/>
  </r>
  <r>
    <x v="8"/>
    <n v="12"/>
    <s v="December"/>
    <d v="2025-01-30T00:00:00"/>
    <n v="3703"/>
    <e v="#REF!"/>
    <d v="2014-12-11T00:00:00"/>
    <m/>
    <n v="3897283"/>
    <m/>
    <m/>
    <m/>
    <m/>
    <x v="2"/>
    <s v="Critical"/>
    <s v="TCS - ISGM Server failures resulting in file transfer failures for multiple systems"/>
    <s v="TCS"/>
    <s v="INFRA"/>
    <s v="Foods/FSI/"/>
    <m/>
    <n v="9787"/>
    <s v="RCA: This is known issue with the ISGM server, currently there are few actions taken post incident to record all the changes replicated in non-prod_x000a_This is followed part of the PR._x000a__x000a_XCOM Failures in the logs : This issue was occurred due to the particular transfer was not able to send for the first time because of the ongoing ISGM issue from 08/12 to 11/12 and more no. of duplicate instances got created as part of the queue configuration. File got transferred in one of the instance to the destination system successfully and the file was deleted from the ISGM staging area. For remaining instances it will keep on search for the file in the staging area and it was failing with the reason ‘No such file or Directory’ which we observed in the logs._x000a__x000a_Transfer from ISGM to COFS failures: For ICOS to FA messages, we use to observe temporary connection issues for the first instance and the messages will be delivered successfully in the next instance. We will get the alerts and we use to monitor for the failures._x000a__x000a_Post Incident Actions: All the application. Infra &amp; Middleware parameters has been replicated to non-prod._x000a_The recovery documentation is in progress by the support teams, as the fresh clone of the servers are on hold until peak._x000a_17/12: The daily reboot of the servers which were disabled out of the incident was in place to mitigate the memory issues with the servers, to avoid or mitigate a adhoc reboot will be planned on 25th December likely to be quite day and fresh clone is planned._x000a_22/12 - The clone and reboot is on hold until peak._x000a_30/12 - The clone of the ISGM servers were completed along with reboot_x000a_Moved hanging sorter to another two server which is now working fine."/>
    <m/>
    <m/>
    <m/>
    <m/>
    <m/>
    <m/>
    <m/>
    <m/>
    <m/>
    <m/>
    <m/>
    <m/>
    <m/>
    <m/>
    <m/>
    <m/>
    <m/>
    <m/>
    <d v="2015-02-24T00:00:00"/>
    <s v="February"/>
    <s v="2015"/>
    <n v="75"/>
    <e v="#N/A"/>
    <m/>
    <s v="Closed"/>
  </r>
  <r>
    <x v="8"/>
    <n v="12"/>
    <s v="December"/>
    <d v="2025-01-30T00:00:00"/>
    <n v="3706"/>
    <e v="#REF!"/>
    <d v="2014-12-08T00:00:00"/>
    <m/>
    <s v="3624529, 7315742, 7335354"/>
    <m/>
    <m/>
    <m/>
    <s v="Foods"/>
    <x v="2"/>
    <s v="Critical"/>
    <s v="Batch failure resulting in delays to FFO UI and Alert &amp; Workflow SLA breaches Mon 1st Dec"/>
    <s v="TCS"/>
    <s v="INFRA"/>
    <s v="Quantum"/>
    <m/>
    <n v="9406"/>
    <s v="PFSIINV110 (Load Inventory) job Failed at 23:50 due to a deadlock issue"/>
    <s v="Job failed due to DB deadlock issue (ORA-0060)._x000a__x000a_Workaround:  Support requested oracle DBA team to bounce the DB server. Later the job had been re-started at 00:21 and completed successfully at 01:00. This had caused 1 hour delay (Initial job run time of 26 Min + Workaround of 31 Min) to FFO._x000a__x000a_JIRA/PR raised:  MSP-1237 has been raised with Quantum"/>
    <s v="1. Solution proposed by Quantum : A feature request has been raised by Quantum against JIRA MSP-1237 to have the problematic jobs run in reduced level parallelism (Completed)_x000a__x000a_2. Solution proposed by TCS Oracle : Upgrade to Oracle 12c  (Completed on 25th May 2016)_x000a__x000a_No job failured due to deadlock issue have been observed post the Oracle 12c upgrade. The jobs will be monitored till 20th June to see if the issue re-occurs."/>
    <m/>
    <d v="2014-12-08T00:00:00"/>
    <d v="2014-12-08T00:00:00"/>
    <d v="2014-12-15T00:00:00"/>
    <d v="2016-05-25T00:00:00"/>
    <m/>
    <m/>
    <m/>
    <s v="Yes"/>
    <m/>
    <m/>
    <m/>
    <s v="NA"/>
    <s v="NA"/>
    <s v="NA"/>
    <s v="NA"/>
    <d v="2016-06-20T00:00:00"/>
    <s v="June"/>
    <s v="2016"/>
    <n v="560"/>
    <e v="#N/A"/>
    <m/>
    <s v="Closed"/>
  </r>
  <r>
    <x v="8"/>
    <n v="12"/>
    <s v="December"/>
    <d v="2025-01-30T00:00:00"/>
    <n v="3706"/>
    <e v="#REF!"/>
    <d v="2014-12-08T00:00:00"/>
    <m/>
    <n v="3862026"/>
    <m/>
    <m/>
    <m/>
    <m/>
    <x v="4"/>
    <s v="High"/>
    <s v="GXS Online Portal unavailable to reconcile FFO, Sun 7th Dec"/>
    <s v="GXS"/>
    <m/>
    <s v="No Business Impact"/>
    <m/>
    <n v="9738"/>
    <s v="RCA: The GXS team determined that large trace files were generated, causing delays. This was due to a defect identified in their current Oracle software version. _x000a__x000a_How was the incident resolved? - TGO support team conducted system restarts that were completed by 10:36GMT. They also corrected the blocking sessions, conducted a restart to free up the blockers, and increased the cache size by 12:12GMT._x000a__x000a_Preventive Measures: _x000a__x000a_* OpenText is reviewing the requirements to upgrade DCTS60 to Oracle 11.2.04 (Testing of upgrade in progress. Prod Upgrade will be done by March 2016)_x000a_* OpenText implemented the “blocker” monitor for all DCTS databases that will alert whenever database blockers present themselves (Completed)_x000a_* OpenText has upgraded the DB servers to higher memory foot print on 3/7. (Completed)_x000a__x000a_PR ha sbeen closed after getting confirmation from Anna Scaria and Alison Smith"/>
    <m/>
    <m/>
    <m/>
    <m/>
    <m/>
    <m/>
    <m/>
    <m/>
    <m/>
    <m/>
    <m/>
    <m/>
    <m/>
    <m/>
    <m/>
    <m/>
    <m/>
    <m/>
    <d v="2015-10-15T00:00:00"/>
    <s v="October"/>
    <s v="2015"/>
    <n v="311"/>
    <e v="#N/A"/>
    <m/>
    <s v="Closed"/>
  </r>
  <r>
    <x v="8"/>
    <n v="12"/>
    <s v="December"/>
    <d v="2025-01-30T00:00:00"/>
    <n v="3706"/>
    <e v="#REF!"/>
    <d v="2014-12-08T00:00:00"/>
    <m/>
    <n v="3846640"/>
    <m/>
    <m/>
    <m/>
    <m/>
    <x v="4"/>
    <s v="High"/>
    <s v="Voda - External Remote Access problems via UAG, Sat 6th DecVoda - External Remote Access problems via UAG, Sat 6th DecVoda - External Remote Access problems via UAG, Sat 6th Dec"/>
    <s v="Vodafone"/>
    <m/>
    <s v="IT &amp; Business Users"/>
    <m/>
    <n v="9739"/>
    <s v="Vodafone Update:_x000a_Root cause: No root cause has been established_x000a_Recent action: This has been assigned to our dedicated engineers to investigate _x000a_Impact Area : UAG_x000a__x000a_"/>
    <s v="Root Cause The root cause has been attributed to a silent reboot on the landing switch. _x000a_Fix Proposal Our engineers have been unable to identify why the silent reboot occurred._x000a_PR Conclusion Services have remained stable_x000a_Closure approved by Paul(BSP)."/>
    <m/>
    <m/>
    <m/>
    <m/>
    <m/>
    <m/>
    <m/>
    <m/>
    <m/>
    <m/>
    <m/>
    <m/>
    <m/>
    <m/>
    <m/>
    <m/>
    <m/>
    <d v="2015-02-28T00:00:00"/>
    <s v="February"/>
    <s v="2015"/>
    <n v="82"/>
    <e v="#N/A"/>
    <m/>
    <s v="Closed"/>
  </r>
  <r>
    <x v="8"/>
    <n v="12"/>
    <s v="December"/>
    <d v="2025-01-30T00:00:00"/>
    <n v="3706"/>
    <e v="#REF!"/>
    <d v="2014-12-08T00:00:00"/>
    <m/>
    <n v="3825726"/>
    <m/>
    <m/>
    <m/>
    <m/>
    <x v="4"/>
    <s v="High"/>
    <s v="DHL Daventry BWS Orders delayed, Sat 6th Dec "/>
    <s v="TCS"/>
    <s v="IDC"/>
    <s v="FFO"/>
    <m/>
    <n v="9736"/>
    <s v="RCA: Failure with IS04 server and orders stuck within IS04, Which is known risk with IS04 where no resilience in place and the product is out of support."/>
    <s v="RCA: Failure with IS04 server and orders stuck within IS04, Which is known risk with IS04 where no resilience in place and the product is out of support."/>
    <m/>
    <m/>
    <m/>
    <m/>
    <m/>
    <m/>
    <m/>
    <m/>
    <m/>
    <m/>
    <m/>
    <m/>
    <m/>
    <m/>
    <m/>
    <m/>
    <m/>
    <d v="2015-02-24T00:00:00"/>
    <s v="February"/>
    <s v="2015"/>
    <n v="78"/>
    <e v="#N/A"/>
    <m/>
    <s v="Closed"/>
  </r>
  <r>
    <x v="8"/>
    <n v="12"/>
    <s v="December"/>
    <d v="2025-01-30T00:00:00"/>
    <n v="3706"/>
    <e v="#REF!"/>
    <d v="2014-12-08T00:00:00"/>
    <m/>
    <n v="3804304"/>
    <m/>
    <m/>
    <m/>
    <m/>
    <x v="4"/>
    <s v="High"/>
    <s v="Trading Dashboard understated for Thursday Sales, Fri 5th Dec"/>
    <s v="TCS"/>
    <s v="BI"/>
    <s v="Trading Dashboard"/>
    <m/>
    <n v="9842"/>
    <s v="RCA: An emergency Data stage reload resulted in the feed from EDW to TD running behind its normal schedule. Due to the majority of sales missing the 20:00 processing window most of Thursdays sales were processed by the midnight run. This overran past the next scheduled window of 04:00am. Therefore any late sales past midnight were not consumed until Zizo looked into the issue and manually processed the late sales.RCA: An emergency Data stage reload resulted in the feed from EDW to TD running behind its normal schedule. Due to the majority of sales missing the 20:00 processing window most of Thursdays sales were processed by the midnight run. This overran past the next scheduled window of 04:00am. Therefore any late sales past midnight were not consumed until Zizo looked into the issue and manually processed the late sales."/>
    <m/>
    <m/>
    <m/>
    <m/>
    <m/>
    <m/>
    <m/>
    <m/>
    <m/>
    <m/>
    <m/>
    <m/>
    <m/>
    <m/>
    <m/>
    <m/>
    <m/>
    <m/>
    <d v="2015-01-05T00:00:00"/>
    <s v="January"/>
    <s v="2015"/>
    <n v="28"/>
    <e v="#N/A"/>
    <m/>
    <s v="Closed"/>
  </r>
  <r>
    <x v="8"/>
    <n v="12"/>
    <s v="December"/>
    <d v="2025-01-30T00:00:00"/>
    <n v="3709"/>
    <e v="#REF!"/>
    <d v="2014-12-05T00:00:00"/>
    <m/>
    <n v="3766957"/>
    <m/>
    <m/>
    <m/>
    <m/>
    <x v="4"/>
    <s v="High"/>
    <s v="Stoke DC users suffering slow response and a disconnect from WMS"/>
    <s v="eDBA"/>
    <m/>
    <s v="WMS"/>
    <m/>
    <n v="9715"/>
    <s v="RCA: _x000a_The issue was with database SGA memory and it was filled up causing the slow response_x000a_EDBA has increased the SGA to 16GB and set the values for SHARED_POOL_SIZE to 3GB and DB_CACHE_SIZE to 8GB. The database was also restarted during the event. This was similar to the fix that was applied for a similar issue at Castle Donington in August but not rolled out to Bradford or Stoke. _x000a_Current Action: David from EDBA will run the diagnostic tool supplied by Oracle to determine the issue and will feedback once that is done.  _x000a_EDBA Update: From speaking to Oracle it looks like ‘Bug 13456573 - Many child cursors / ORA-4031 with large allocation in KGLH0 using extended cursor sharing (Doc ID 13456573.8)’_x000a__x000a_There is a patch available for this which would be getting implemented at the next round of patching post peak but in the meantime we can implement a workaround by setting a hidden parameter:_x000a__x000a_Temp fix is  in place by updating the hidden parameter, _optimizer_extended_cursor_sharing = none, the same config has been made in CD and Bradford DCs to avoid this issue proactively._x000a__x000a_The upgrade program (patching). It is expected to start soon._x000a__x000a_This issue has not been expreienced after the temporary fix is in place and the upgrade program will be taking care of the patching."/>
    <m/>
    <m/>
    <m/>
    <m/>
    <m/>
    <m/>
    <m/>
    <m/>
    <m/>
    <m/>
    <m/>
    <m/>
    <m/>
    <m/>
    <m/>
    <m/>
    <m/>
    <m/>
    <d v="2015-09-18T00:00:00"/>
    <s v="September"/>
    <s v="2015"/>
    <n v="287"/>
    <e v="#N/A"/>
    <m/>
    <s v="Closed"/>
  </r>
  <r>
    <x v="8"/>
    <n v="12"/>
    <s v="December"/>
    <d v="2025-01-30T00:00:00"/>
    <n v="3711"/>
    <e v="#REF!"/>
    <d v="2014-12-03T00:00:00"/>
    <m/>
    <s v="3661704 / 3651357 "/>
    <m/>
    <m/>
    <m/>
    <m/>
    <x v="2"/>
    <s v="Critical"/>
    <s v="TCS - Datastage POS to HDW load job running slowly"/>
    <s v="TCS"/>
    <s v="INFRA"/>
    <s v="FAQT/MIS &amp; TD"/>
    <m/>
    <n v="9708"/>
    <s v="RCA : The DS Admin Team requires responses to the below queries from BIDW Support_x000a__x000a_Please provide the details like_x000a_1. Logs of the parallel jobs_x000a_2. Export of the Seq and Parallel jobs_x000a_3. Error or failure details._x000a__x000a_Since no response was provided, DS Admin Team advised BIDW to raise a new problem if and when this issue reoccurs."/>
    <m/>
    <m/>
    <m/>
    <m/>
    <m/>
    <m/>
    <m/>
    <m/>
    <m/>
    <m/>
    <m/>
    <m/>
    <m/>
    <m/>
    <m/>
    <m/>
    <m/>
    <m/>
    <d v="2015-02-13T00:00:00"/>
    <s v="February"/>
    <s v="2015"/>
    <n v="72"/>
    <e v="#N/A"/>
    <m/>
    <s v="Closed"/>
  </r>
  <r>
    <x v="8"/>
    <n v="12"/>
    <s v="December"/>
    <d v="2025-01-30T00:00:00"/>
    <n v="3712"/>
    <e v="#REF!"/>
    <d v="2014-12-02T00:00:00"/>
    <m/>
    <s v="3127628 / 2125002 / 2125002 / 3460809 / 3388586 / 3388593"/>
    <m/>
    <m/>
    <m/>
    <m/>
    <x v="4"/>
    <s v="High"/>
    <s v="TCS - ASN, i1001 interface issues"/>
    <s v="Editrack"/>
    <m/>
    <s v="SAP "/>
    <m/>
    <n v="9507"/>
    <s v="RCA in Progress: Reconciliation completed within internal M&amp;S systems. MS Team claim that whatever message ids they have received from source (EDITRACK) has been processed successfully at MS without failures. XB62 confirmed the connection is stable when transfer happens from Editrack to MS. However, Editrack claim that they have sent the specific message id whenever an incident is raised for missing ASNs, but MS team cannot locate any log which would confirm that particular message was received at MS._x000a__x000a_12/12 - Identified that the XB62 data power device in Stockley Park is getting reloaded intermittently for which an IBM PMR is open. Whenever this happens the files which Editrack is uploading will fail and the failed files will be sent back to the source system which is EDITRACK here. But the 3rd party EDITRACK claims that they do not have any failed error logs recorded at their end for the past 60 days. The I1001 interface runs every 30 minutes, on the hour and half hour, 24/7 as confirmed by Editrack._x000a_PMR: 27894,019,866_x000a__x000a_15/12 - Editrack has shared the requested audit logs and it is being analysed by XB62 admin team. Also, XB62 admin team will come up with an action to capture and trace the responses from Editrack hitting the XB62 device whenever files are uploaded. Also, it has been observed that from 11th Dec to 14th Dec the count of files confirmed by Editrack is matching with what MS has received which wasn't the case before we requested them to share the count on daily basis._x000a__x000a_17/12- The number of files from Editrack is manually matched with destination and no issues experienced this will be continued until the issue is completely resolved._x000a__x000a_18/12 - Unable to schedule meeting with Editrack today to brief them on the investigations done from our side and to request them to revisit their alert configuration as their reload of files whenever it fails during UPLOAD is not functioning as expected. Spoke to John and scheduled meeting with him and his technical manager Thomas for tomorrow 11:00 GMT_x000a__x000a_19/12 - Had meeting with Editrack (John and Tom) today. It was clarified to them that whenever there is a glitch observed with the XB62 device the upload at source system will encounter a failure and the respective file will be kicked back to the source queue. But they claim that there has not been any such failures and if at all there was any, their logs would have recorded them. They maintain their logs for upto past 60 days and those doesn't have any errors. They asked whether M&amp;S has the error message sample which can be shared with them so that they can accordingly ask their developers to research further in their environment. Problem Mgmt requested XB62 support to provide a sample error message description/screenshot._x000a__x000a_23/12 - Spoke to John Mickleburgh in Editrack, he said that the sample error log shared to them is still being analysed by their development team and he would check with his technical manager 'Tom' and update by tomorrow. _x000a__x000a_29/12 - Finally, we got a mail from Editrack (John) stating that they have managed to identify a bug which may be causing failures at their end during file upload (i1001) after they analysed the sample ‘connection errors’ shared by me on Dec 19th. Editrack technical team is still investigating and John said he will share the findings in next few days.RCA in Progress: Reconciliation completed within internal M&amp;S systems. MS Team claim that whatever message ids they have received from source (EDITRACK) has been processed successfully at MS without failures. XB62 confirmed the connection is stable when transfer happens from Editrack to MS. However, Editrack claim that they have sent the specific message id whenever an incident is raised for missing ASNs, but MS team cannot locate any log which would confirm that particular message was received at MS._x000a__x000a_22/04 - Fix from EDITRACK has been deployed. MS team will beobserving it for 2 weeks. Next update on 29th March._x000a__x000a_29/04 - _x000a__x000a_Issue and Root Cause_x000a__x000a_1. Shipment message not reaching Donington - Root cause identified that EDI track not uploading all I1001 files XB62 virtual folder._x000a__x000a_2. Stock integrity data validation issue - I096 interface from SAP is sending already shipment completed POs to editrack which inturn edi track is sending invalid I1001 messages to MS which for failing for Stock integrity validations in MS._x000a__x000a__x000a_Resolution_x000a__x000a_For Issue 1 : Fix has been carried out by Editrack to avoid file upload failures due to connectivity issue._x000a__x000a_For Issue 2 :_x000a__x000a_2a. SAP will be restricting sending POs to EDItrack with status as COMPLETED_x000a_2b. Editrack will to suppress such POs to flow"/>
    <m/>
    <m/>
    <m/>
    <m/>
    <m/>
    <m/>
    <m/>
    <m/>
    <m/>
    <m/>
    <m/>
    <m/>
    <m/>
    <m/>
    <m/>
    <m/>
    <m/>
    <m/>
    <d v="2015-04-29T00:00:00"/>
    <s v="April"/>
    <s v="2015"/>
    <n v="148"/>
    <e v="#N/A"/>
    <m/>
    <s v="Closed"/>
  </r>
  <r>
    <x v="8"/>
    <n v="12"/>
    <s v="December"/>
    <d v="2025-01-30T00:00:00"/>
    <n v="3713"/>
    <e v="#REF!"/>
    <d v="2014-12-01T00:00:00"/>
    <m/>
    <n v="3624580"/>
    <m/>
    <m/>
    <m/>
    <m/>
    <x v="2"/>
    <s v="Critical"/>
    <s v="TCS - Stoke WMS not all orders not available"/>
    <s v="TCS"/>
    <s v="GM"/>
    <s v="Stoke WMS"/>
    <m/>
    <n v="9397"/>
    <s v="Issue: Allocation daemon for 7 RDCs went down with an Oracle exception. As a result, interfaces orders were not allocated by WMS system for those 7 RDCs. Out of 11 instances of allocation daemon, 7 went down._x000a__x000a_Workaround:_x000a_WMS support manually allocated all the outstanding orders (1200+) using Web Client. This will invoke the systemallocdae and this was working fine but was very slow as it did only 8 to 10 orders batch. This was completed by 7:30AM and the DC started picking by then. _x000a__x000a_Root Cause:_x000a_DC users has set “Max Task qty” on pick face locations. This will restrict the qty for any replenishment task in one go. For the example we investigated for SKU 22326489003, it was set to 120. _x000a_When the alloctae was allocating orders for that SKU, there was not enough inventory available on the pick face location. But the inventory was available in storage location and hence system generated a Replenishment task of qty 120 from Location AM007L01. That location already had an outstanding replenishment of qty 12 so the system merges the two qty. This is due to function access “Replenishment - Allow to Merging Replenishments” being enabled. _x000a_The merged qty 132 (120 +12) is greater than the max allowed qty set (120) by the pick face configuration. JDA code do not handle this exception and hence goes down with an oracle error. _x000a_When we update the “Max Task Qty” to NULL, the issue got resolved and daemon processed 132 qty._x000a__x000a_User had set the minimum replenishment qty (144) greater than max tasked qty (120). Which means that, every time a replenishment task is generated, it will be for Max tasked qty (120). So if there is any existing outstanding task, it will merge and will always be above max allowed qty. There were 4 such SKUs which the users have rectified now. Also, they are working on outstanding replenishment tasks to minimise the probability of this issue. _x000a__x000a_Apart from operational issue, JDA code requires to be changed to handle this exception in a better way so that the daemon does not go down. Case with JDA is already open for the same and WMS support team has shared the required trace with JDA_x000a__x000a_08/12/14 - WMS support has identified the issue and got patch release from JDA (marsto_Patch_Install_273_TCS). We will have tested the patch in CATE environment and will move into production._x000a__x000a_09/12 - This will be completed post peak, currently the support team is preparing the CATE environment._x000a__x000a_09/03 : SIT Testing Completed by support. UAT pending with Stoke UsersIssue: Allocation daemon for 7 RDCs went down with an Oracle exception. As a result, interfaces orders were not allocated by WMS system for those 7 RDCs. Out of 11 instances of allocation daemon, 7 went down._x000a__x000a_13/04 - The Patch deployement planned on 29th April._x000a__x000a_05/05 - Patch deployment completed against CR # 22811 - DISP6671 - Stoke"/>
    <m/>
    <m/>
    <m/>
    <m/>
    <m/>
    <m/>
    <m/>
    <m/>
    <m/>
    <m/>
    <m/>
    <m/>
    <m/>
    <m/>
    <m/>
    <m/>
    <m/>
    <m/>
    <d v="2015-05-05T00:00:00"/>
    <s v="May"/>
    <s v="2015"/>
    <n v="155"/>
    <e v="#N/A"/>
    <m/>
    <s v="Closed"/>
  </r>
  <r>
    <x v="8"/>
    <n v="12"/>
    <s v="December"/>
    <d v="2025-01-30T00:00:00"/>
    <n v="3713"/>
    <e v="#REF!"/>
    <d v="2014-12-01T00:00:00"/>
    <m/>
    <n v="3592529"/>
    <m/>
    <m/>
    <m/>
    <m/>
    <x v="4"/>
    <s v="High"/>
    <s v="MQFTE file transfer failures"/>
    <s v="Logicalis"/>
    <m/>
    <s v="GML reporting / Trading Dashboard ‘Today’ view for POS data"/>
    <m/>
    <n v="9389"/>
    <s v="Below are the two issues that occurred due to the MQFTE transfer failure._x000a__x000a_Issue 1 - MUWS to EDW transfer via agent P01_P1DHDS03.UNIX_P1MFT02:_x000a_1. It’s a Mainframe to UNIX transfer. Initially, source agent was reported as down. On checking, we observed that target agent went to unreachable state, but the status was displayed as Active with no errors in log._x000a_2. There were more than 1k transfer pending in queue during this incident. MQFTE server is set with default transfer rate as '25' so, we would definitely see a slow transfer processing._x000a_3. For faster recovery, we've performed FTE clean agent restart. Once the pending transfers in queues got completed, we suggested DS team to re-trigger pending jobs sequentially._x000a__x000a_Issue 2 - SAGG to Trading Dashboard (ZIZO) via agent P01_HUXP0313.UNIX_P1MQFT02:_x000a__x000a_1. It’s a UNIX to Windows transfer. Control (DS) jobs were reported running slow. On checking, we did find few standard java errors with 3 transfers in recovering state. No entries were found in DB for these 3 transfers. Again status of this agent were displayed as Active._x000a_2. For faster recovery, we did the same FTE clean restart for this agent. Once the pending transfers in queues got completed, we suggested DS team to re-triggered pending jobs sequentially._x000a__x000a_Current Action: A Sev1 PMR '29325 019 866' has been raised for the issue with all error logs._x000a__x000a_22/12 - IBM has comeback with recommendation to capture the trace of network packets &amp; FTE transfer._x000a__x000a_23/12 - Currently we are continuing with hyper care and the enable of network trace &amp; FTE trace is on HOLD as it requires change at the switch level. Keith has advised to hold the change until peak is over._x000a__x000a_1.       In discussion with James to get approval for turning ON MQFTE trace as we’ll performance impact for this_x000a_-          We did not get the approval due to the impact in application performance if the fte trace is enabled_x000a_2.       Dave Wilson suggested to keep circular logging for network trace. Not sure if this is supported by tracing tool. I’ll discuss with Robin on this &amp; find out other possibility to run network trace for longer period._x000a_-          Though circular logging can be enabled , since we could not foresee the issue when it may occur, the circular logging will overwrite the logs_x000a_ _x000a_The below has been implemented_x000a_-          As proactive measurement , we moved the backup schedule in 0853 server from 2am (peak time) to 7am GMT (non-peak time)_x000a_-          Also there was storage migration in huxp0313 server where shared storage now got migrated to dedicated storage._x000a__x000a_Now for the past 1 and half month , we did not face any issue in fte transfers. We are thinking to keep the PR open for another 1 month in monitoring phase.Below are the two issues that occurred due to the MQFTE transfer failure._x000a__x000a_10/4/15 – Got an update from Keerthiraja, the diagnostic methods suggested by IBM cannot be implemented as it could potentially impact the MQFTE servers. An approval is being sought from the BSPs to close this PR. _x000a_Next update will be provided on 14 Apr_x000a__x000a_15/04/15 - Keerthiraja got a confirmation from Dave Wilson (Infra BSP) to close this PR"/>
    <m/>
    <m/>
    <m/>
    <m/>
    <m/>
    <m/>
    <m/>
    <m/>
    <m/>
    <m/>
    <m/>
    <m/>
    <m/>
    <m/>
    <m/>
    <m/>
    <m/>
    <m/>
    <d v="2015-04-15T00:00:00"/>
    <s v="April"/>
    <s v="2015"/>
    <n v="135"/>
    <e v="#N/A"/>
    <m/>
    <s v="Closed"/>
  </r>
  <r>
    <x v="8"/>
    <n v="12"/>
    <s v="December"/>
    <d v="2025-01-30T00:00:00"/>
    <n v="3713"/>
    <e v="#REF!"/>
    <d v="2014-12-01T00:00:00"/>
    <m/>
    <s v="3637938 / 3635384"/>
    <m/>
    <m/>
    <m/>
    <m/>
    <x v="2"/>
    <s v="Critical"/>
    <s v="Castle Donington performance issues, Mon 1st Dec "/>
    <s v="CD IT"/>
    <m/>
    <s v="CD WMS"/>
    <m/>
    <n v="9412"/>
    <s v="RCA in progress:_x000a_The root cause we need to identify is why the print daemon was installed state and Tim (CD IT) mentioned that there is already a case opened with JDA by them._x000a__x000a_Workaround:_x000a_As a workaround, we are planning to implement 2 scripts as below._x000a__x000a_1. Restart print daemon (jrtskdae) every day at 10:30PM to clear any memory leak in jrtskdae - waiting for the change request number_x000a_2. Keep polling log file for “out of memory” error every 5 minutes and auto restart the daemon if the error encounters. - Completed_x000a__x000a__x000a_09/03 - Deployed on 10th Dec and 16th Jan 2015RCA in progress:_x000a_The root cause we need to identify is why the print daemon was installed state and Tim (CD IT) mentioned that there is already a case opened with JDA by them._x000a__x000a_Workaround:_x000a_As a workaround, we are planning to implement 2 scripts as below._x000a__x000a_1. Restart print daemon (jrtskdae) every day at 10:30PM to clear any memory leak in jrtskdae - waiting for the change request number_x000a_2. Keep polling log file for “out of memory” error every 5 minutes and auto restart the daemon if the error encounters. - Completed_x000a__x000a__x000a_09/03 - Deployed on 10th Dec and 16th Jan 2015"/>
    <m/>
    <m/>
    <m/>
    <m/>
    <m/>
    <m/>
    <m/>
    <m/>
    <m/>
    <m/>
    <m/>
    <m/>
    <m/>
    <m/>
    <m/>
    <m/>
    <m/>
    <m/>
    <d v="2015-02-05T00:00:00"/>
    <s v="February"/>
    <s v="2015"/>
    <n v="66"/>
    <e v="#N/A"/>
    <m/>
    <s v="Closed"/>
  </r>
  <r>
    <x v="8"/>
    <n v="11"/>
    <s v="November"/>
    <d v="2025-01-30T00:00:00"/>
    <n v="3716"/>
    <e v="#REF!"/>
    <d v="2014-11-28T00:00:00"/>
    <m/>
    <n v="3398926"/>
    <m/>
    <m/>
    <m/>
    <m/>
    <x v="2"/>
    <s v="Critical"/>
    <s v="TCS - Castle Donington WMS slow response"/>
    <s v="eDBA"/>
    <m/>
    <s v="CD WMS"/>
    <m/>
    <n v="9384"/>
    <s v="Root Cause: The DB running on the secondary Exadata node was the root cause. Due to further performance problems experienced later in the week and on advice from eDBA the secondary node has been taken offline, as was done with Stoke WMS last week. This is because the Oracle RAC Clustering feature of 2 Nodes is not compatible with the WMS JDA software and therefore of no value, but performance problems have been associated with the secondary node being online in a passive mode."/>
    <m/>
    <m/>
    <m/>
    <m/>
    <m/>
    <m/>
    <m/>
    <m/>
    <m/>
    <m/>
    <m/>
    <m/>
    <m/>
    <m/>
    <m/>
    <m/>
    <m/>
    <m/>
    <d v="2014-12-08T00:00:00"/>
    <s v="December"/>
    <s v="2014"/>
    <n v="10"/>
    <e v="#N/A"/>
    <m/>
    <s v="Closed"/>
  </r>
  <r>
    <x v="8"/>
    <n v="11"/>
    <s v="November"/>
    <d v="2025-01-30T00:00:00"/>
    <n v="3716"/>
    <e v="#REF!"/>
    <d v="2014-11-28T00:00:00"/>
    <m/>
    <s v="3457379 3457379 3457379 3457379 "/>
    <m/>
    <m/>
    <m/>
    <m/>
    <x v="4"/>
    <s v="High"/>
    <s v="TCS - SAGG processing problem affected Trading Dashboard Live POS feed, Wed 26th Nov"/>
    <s v="TCS"/>
    <s v="INFRA"/>
    <s v="Trading Dashboard"/>
    <m/>
    <n v="9374"/>
    <s v="Root Cause: _x000a_The SAGG Microbatching Jobs run every 15 minutes with 96 Runs in a Day. Each run processes UK POS Data and also separate POS Files for each of the International Countries.  However, SAGG had not been getting any POS Data for Greece from 24th Nov 11:00. All the missing POS files from 24th Nov for Greece were unexpectedly sent on Wednesday between 12:30 -13:00, with a total file count of 207 instead of the usual amount of 2. Since lunchtime is the peak time for UK POS Sales this caused an overrun of the SAGG Datastage Microbatch Job processing. _x000a_Prevention: _x000a_1. Follow up with the Greek IT provider Maranopolous took place on Thursday to ensure large Sales file backlogs are not sent unexpectedly in the future. _x000a_2. Additional CPU Resource was added to Datastage DB Server to improve performance back of the Major Incident."/>
    <m/>
    <m/>
    <m/>
    <m/>
    <m/>
    <m/>
    <m/>
    <m/>
    <m/>
    <m/>
    <m/>
    <m/>
    <m/>
    <m/>
    <m/>
    <m/>
    <m/>
    <m/>
    <d v="2014-12-08T00:00:00"/>
    <s v="December"/>
    <s v="2014"/>
    <n v="10"/>
    <e v="#N/A"/>
    <m/>
    <s v="Closed"/>
  </r>
  <r>
    <x v="8"/>
    <n v="11"/>
    <s v="November"/>
    <d v="2025-01-30T00:00:00"/>
    <n v="3716"/>
    <e v="#REF!"/>
    <d v="2014-11-28T00:00:00"/>
    <m/>
    <n v="3511129"/>
    <m/>
    <m/>
    <m/>
    <m/>
    <x v="4"/>
    <s v="High"/>
    <s v="TCS - Crewe Depot on Backup Allocations"/>
    <s v="TCS"/>
    <s v="Foods"/>
    <s v="FOODS"/>
    <m/>
    <n v="9385"/>
    <s v="Root Cause:_x000a_The job PNF*C751 refreshes (stop &amp; start) the DMS allocation apsys after completion of each main update stream to enable DMS allocation algorithm to use the latest sales/stock positions, so that the allocations will be more accurate as per the latest stock position. Basically this job stops the allocation threads and then it swaps the updated PSDY files (Sales &amp; Stock files) to online and then bring up all the allocation threads. On Nov 27th, the job 'PNF7C751' failed after bringing down the apsys, because of which the allocations didn’t flow through. This failure was due to the “record locking conflict” with other job (PDP2U751). These failures occurred because of delay in starting the Second Main update due to Non-receipt of BP Netherlands file due to which downstream jobs were started late. Second main update had started at 22:11 yesterday. Second main update will normally start around 21:50._x000a__x000a_Preventive Actions:_x000a_ It is clear that whenever the BP Netherlands file is sent to M&amp;S on time, then this issue would not reoccur. However, the PCM team has been made aware to send the BP Netherlands file to Foods Support mailbox every day, as a manual workaround, so that support can manually load the file immediately in case of non-receipt of file through normal route. Also PCM has engaged BP team to add Foods support mailbox to the existing DL. Support also has been instructed to communicate to IT OPS in-case of failures of post main update job failures and Foods BSP is following up with GIST to identify why there was a failure in communication to M&amp;S (GIST had to notify M&amp;S, 30 minutes prior to any depot moving on to backup, and in this case GIST notified M&amp;S only after a Depot had gone into back up, when the actual reported issue was already resolved)._x000a_"/>
    <m/>
    <m/>
    <m/>
    <m/>
    <m/>
    <m/>
    <m/>
    <m/>
    <m/>
    <m/>
    <m/>
    <m/>
    <m/>
    <m/>
    <m/>
    <m/>
    <m/>
    <m/>
    <d v="2014-12-05T00:00:00"/>
    <s v="December"/>
    <s v="2014"/>
    <n v="7"/>
    <e v="#N/A"/>
    <m/>
    <s v="Closed"/>
  </r>
  <r>
    <x v="8"/>
    <n v="11"/>
    <s v="November"/>
    <d v="2025-01-30T00:00:00"/>
    <n v="3717"/>
    <e v="#REF!"/>
    <d v="2014-11-27T00:00:00"/>
    <m/>
    <n v="3478960"/>
    <m/>
    <m/>
    <m/>
    <m/>
    <x v="4"/>
    <s v="High"/>
    <s v="AnR Allocation Orders missed SLA, Thu 27th Nov"/>
    <s v="Cap Gemini"/>
    <m/>
    <s v="A&amp;R"/>
    <m/>
    <n v="9366"/>
    <s v="Root Cause: The recent delays in the Auto Allocation job was attributed out of _x000a_1. SAP POS DM jobs - Adhoc runs out large volume and late sales_x000a_2. JDA exceptions and late push of the Jobs to DS from Cap Gemini - Cap Gemini has made change to sleep interval to avoid the delay._x000a__x000a_Mitigation planned from SAP team28/11/2014_x000a__x000a_1. SAP Team will be monitoring I1006 re processing job variant and if this jobs runs longer than 100 sec, same will be cancelled and will be re triggered after AnR flow gets completed _x000a_2. I0149 job runs every one hour and this job will be kept on hold during 2:00 to 5:00 AM_x000a__x000a_The issue didnt repeated post the above action, closed._x000a_Root Cause: The recent delays in the Auto Allocation job was attributed out of _x000a_1. SAP POS DM jobs - Adhoc runs out large volume and late sales_x000a_2. JDA exceptions and late push of the Jobs to DS from Cap Gemini - Cap Gemini has made change to sleep interval to avoid the delay._x000a__x000a_The issue didnt repeated post the above action, closed._x000a_"/>
    <m/>
    <m/>
    <m/>
    <m/>
    <m/>
    <m/>
    <m/>
    <m/>
    <m/>
    <m/>
    <m/>
    <m/>
    <m/>
    <m/>
    <m/>
    <m/>
    <m/>
    <m/>
    <d v="2015-03-17T00:00:00"/>
    <s v="March"/>
    <s v="2015"/>
    <n v="110"/>
    <e v="#N/A"/>
    <m/>
    <s v="Closed"/>
  </r>
  <r>
    <x v="8"/>
    <n v="11"/>
    <s v="November"/>
    <d v="2025-01-30T00:00:00"/>
    <n v="3718"/>
    <e v="#REF!"/>
    <d v="2014-11-26T00:00:00"/>
    <m/>
    <n v="3405760"/>
    <m/>
    <m/>
    <m/>
    <m/>
    <x v="2"/>
    <s v="Critical"/>
    <s v="TCS - Sales understated in FAQT &amp; Trading Dashboard, Tue 25th Nov"/>
    <s v="TCS"/>
    <s v="IDC"/>
    <s v="FAQT / Trading Dashboard"/>
    <m/>
    <n v="9255"/>
    <s v="Root Cause: The SAGG Microbatch failure was due to DB Master Id getting locked._x000a_&quot;psauser1&quot; account locked frequently. This is the master Id used by DS jobs for connecting to Databases._x000a__x000a_Prevention at EDW end - Sales value reconciliation is currently performed between HDW &amp; TD. To prevent this issue there will be 2 other level of reconciliation, 1 is between SAGG to HDW and 2nd between HDW to DM at batch ID level &amp; status._x000a_Prevention at SAGG end - DS team will perform a Batch level reconciliation to all consumer level at End of Day._x000a__x000a_Solution: We can protect user from locking by setting the &quot;loginretries&quot; to 0 (&quot;loginretries = 0&quot;) in /etc/security/user file. CRQ000000016795 was raised and the issue is fixed. Root Cause: The SAGG Microbatch failure was due to DB Master Id getting locked._x000a_&quot;psauser1&quot; account locked frequently. This is the master Id used by DS jobs for connecting to Databases."/>
    <m/>
    <m/>
    <m/>
    <m/>
    <m/>
    <m/>
    <m/>
    <m/>
    <m/>
    <m/>
    <m/>
    <m/>
    <m/>
    <m/>
    <m/>
    <m/>
    <m/>
    <m/>
    <d v="2014-12-08T00:00:00"/>
    <s v="December"/>
    <s v="2014"/>
    <n v="12"/>
    <e v="#N/A"/>
    <m/>
    <s v="Closed"/>
  </r>
  <r>
    <x v="8"/>
    <n v="11"/>
    <s v="November"/>
    <d v="2025-01-30T00:00:00"/>
    <n v="3719"/>
    <e v="#REF!"/>
    <d v="2014-11-25T00:00:00"/>
    <m/>
    <n v="3328180"/>
    <m/>
    <m/>
    <m/>
    <m/>
    <x v="2"/>
    <s v="Critical"/>
    <s v="TCS - Trading Dashboard short of 208K GM sales, Mon 24th Nov"/>
    <s v="TCS"/>
    <s v="IDC"/>
    <s v="TD"/>
    <m/>
    <n v="9333"/>
    <s v="Root Cause: CR13523 introduced a mismatch in length between the primary and reference link so that when a significant volume was processed the SAGG Job failed. Whilst this had only occurred once, with the volume expected over the coming weekend there was a risk this could reoccur. Also, with two successive overnight failures the discrepancy in Trading Dashboard would become unacceptably significant. The Change made was only applied to the Trading Dashboard batch._x000a__x000a_We are doing a lookup for delivery_store_busid field with a reference table to check whether it is a franchise store. The length of DELIVERY_STORE_BUSID column in SAGG table is 4 and the length of reference column is defined as 50 in code. Since there is a mismatch in length between the primary and reference link when the volume is huge the job will fail._x000a__x000a_Solution:_x000a_The length of the reference column will be changed to 4 in lookup in order to align with source column._x000a__x000a_Yesterday’s hot fix was done with the help of Development team on top on the DS job deployed as part BOSS implementation which happened on 13th Nov. Root Cause: CR13523 introduced a mismatch in length between the primary and reference link so that when a significant volume was processed the SAGG Job failed. Whilst this had only occurred once, with the volume expected over the coming weekend there was a risk this could reoccur. Also, with two successive overnight failures the discrepancy in Trading Dashboard would become unacceptably significant. The Change made was only applied to the Trading Dashboard batch._x000a__x000a_We are doing a lookup for delivery_store_busid field with a reference table to check whether it is a franchise store. The length of DELIVERY_STORE_BUSID column in SAGG table is 4 and the length of reference column is defined as 50 in code. Since there is a mismatch in length between the primary and reference link when the volume is huge the job will fail."/>
    <m/>
    <m/>
    <m/>
    <m/>
    <m/>
    <m/>
    <m/>
    <m/>
    <m/>
    <m/>
    <m/>
    <m/>
    <m/>
    <m/>
    <m/>
    <m/>
    <m/>
    <m/>
    <d v="2014-11-28T00:00:00"/>
    <s v="November"/>
    <s v="2014"/>
    <n v="3"/>
    <e v="#N/A"/>
    <m/>
    <s v="Closed"/>
  </r>
  <r>
    <x v="8"/>
    <n v="11"/>
    <s v="November"/>
    <d v="2025-01-30T00:00:00"/>
    <n v="3720"/>
    <e v="#REF!"/>
    <d v="2014-11-24T00:00:00"/>
    <m/>
    <n v="3341018"/>
    <m/>
    <m/>
    <m/>
    <m/>
    <x v="2"/>
    <s v="Critical"/>
    <s v="TCS - Bradford DC WMS printers down, Sunday 23rd November"/>
    <s v="TCS"/>
    <s v="GM"/>
    <s v="WMS"/>
    <m/>
    <n v="9204"/>
    <s v="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The print daemon (jrtskdae) is a Java process running on daemon server (huxp0503). There are two scenarios we have seen when it stops printing and requires restart. This has happened in past since Go Live._x000a__x000a_1. Java process goes out of memory if user triggers some big report (Max memory allocated is 512M). This has happened in past and it writes in jrtskdae log file the “out of Memory” error. We have written a script to restart the print daemon as soon as this error is written in log file. So the issue gets auto resolved and is not visible to user. In this particular scenario, there was no out of memory error and hence the automated script was not triggered._x000a_2. Java process goes in hung state for unknown reason and there is no error written in log files. The daemon is also active on server and running without processing any print request. Such scenarios cannot be tracked and auto resolved as no log information is available. 23rd November issue belongs to this category and required a manual intervention of restarting the jrtskdae. This is happening since day 1 of go live in 2011 but is a very rare occurrence. More information of such scenario can be captured if we run print daemon with highest level of logging (L5 currently it is L2) but that might impact the performance of the printing and is not advisable. _x000a__x000a_Note: With the limited logging we have, it is difficult to arrive a t the root cause of this issue though we know the possible scenario of this issue.  "/>
    <m/>
    <m/>
    <m/>
    <m/>
    <m/>
    <m/>
    <m/>
    <m/>
    <m/>
    <m/>
    <m/>
    <m/>
    <m/>
    <m/>
    <m/>
    <m/>
    <m/>
    <m/>
    <d v="2014-12-08T00:00:00"/>
    <s v="December"/>
    <s v="2014"/>
    <n v="14"/>
    <e v="#N/A"/>
    <m/>
    <s v="Closed"/>
  </r>
  <r>
    <x v="8"/>
    <n v="11"/>
    <s v="November"/>
    <d v="2025-01-30T00:00:00"/>
    <n v="3720"/>
    <e v="#REF!"/>
    <d v="2014-11-24T00:00:00"/>
    <m/>
    <s v="3328194 / 3341041 / 3337284"/>
    <m/>
    <m/>
    <m/>
    <m/>
    <x v="2"/>
    <s v="Critical"/>
    <s v="Logicalis - Cisco ACE Load balancer connection issues"/>
    <s v="Logicalis"/>
    <m/>
    <s v="CSSM / CD WMS / FSI"/>
    <m/>
    <n v="9207"/>
    <s v="Root Cause: Root cause of application issues believed to be due to connection issues on the Cisco ACE load balancer operating in MH3. TAC case to be raised with Cisco for root cause analysis. Sent mail to Colin Payne and Gary Stone._x000a__x000a_02/12 - New device onsite shortly, will be built and run in test for a number of hours. If it passes all it checks it will be commissioned into production tonight at 10:00 PM and failover tested accordingly (This window is in agreement with Donington)._x000a_04/12 - The implementation of new device has been completed successfully._x000a_Root Cause: Root cause of application issues believed to be due to connection issues on the Cisco ACE load balancer operating in MH3. TAC case to be raised with Cisco for root cause analysis. Sent mail to Colin Payne and Gary Stone._x000a_"/>
    <m/>
    <m/>
    <m/>
    <m/>
    <m/>
    <m/>
    <m/>
    <m/>
    <m/>
    <m/>
    <m/>
    <m/>
    <m/>
    <m/>
    <m/>
    <m/>
    <m/>
    <m/>
    <d v="2014-12-08T00:00:00"/>
    <s v="December"/>
    <s v="2014"/>
    <n v="14"/>
    <e v="#N/A"/>
    <m/>
    <s v="Closed"/>
  </r>
  <r>
    <x v="8"/>
    <n v="11"/>
    <s v="November"/>
    <d v="2025-01-30T00:00:00"/>
    <n v="3720"/>
    <e v="#REF!"/>
    <d v="2014-11-24T00:00:00"/>
    <m/>
    <n v="3328107"/>
    <m/>
    <m/>
    <m/>
    <m/>
    <x v="4"/>
    <s v="High"/>
    <s v="TCS - A&amp;R orders to MUWS breach of 05:00 SLA, Sun 23rd Nov"/>
    <s v="TCS"/>
    <s v="SAP"/>
    <s v="A&amp;R"/>
    <m/>
    <n v="9305"/>
    <s v="Root Cause: The breach of SLA was caused by exceptional volume. With an average order volume being 10k, on 23th-Nov-14 18k. Normally overlap of POS jobs and A&amp;R jobs will be only 1hr, but on Sunday morning, along with regular POS Job, Manual job of POS Sales started to address PEAK Volume at 2:00 AM, this produced a contention on system performance.  A&amp;R Order processing jobs with additional A&amp;R volume has resulted in delay in SAP processing._x000a__x000a_Preventive Action: Sales processing job and JDA Order processing job will be monitored for next one week in SAP ECC end to make sure there are no impact in POSDM jobs and A&amp;R Order flow._x000a__x000a_Mitigation plan: We have added additional jobs for POS which will ensure regular POS jobs would get completed before 1:00 AM, hence after 2:00 AM only one POS sales job. This will ensure A&amp;R Flow is not effected in SAP ECC end for A&amp;R Jobs, there by meeting the SLA of 5.00 AM. _x000a__x000a_06/03 - PR status confirmed as closed by RemkoRoot Cause: The breach of SLA was caused by exceptional volume. With an average order volume being 10k, on 23th-Nov-14 18k. Normally overlap of POS jobs and A&amp;R jobs will be only 1hr, but on Sunday morning, along with regular POS Job, Manual job of POS Sales started to address PEAK Volume at 2:00 AM, this produced a contention on system performance.  A&amp;R Order processing jobs with additional A&amp;R volume has resulted in delay in SAP processing._x000a__x000a_06/03 - PR status confirmed as closed by Remko"/>
    <m/>
    <m/>
    <m/>
    <m/>
    <m/>
    <m/>
    <m/>
    <m/>
    <m/>
    <m/>
    <m/>
    <m/>
    <m/>
    <m/>
    <m/>
    <m/>
    <m/>
    <m/>
    <d v="2014-11-26T00:00:00"/>
    <s v="November"/>
    <s v="2014"/>
    <n v="2"/>
    <e v="#N/A"/>
    <m/>
    <s v="Closed"/>
  </r>
  <r>
    <x v="8"/>
    <n v="11"/>
    <s v="November"/>
    <d v="2025-01-30T00:00:00"/>
    <n v="3723"/>
    <e v="#REF!"/>
    <d v="2014-11-21T00:00:00"/>
    <m/>
    <n v="3217830"/>
    <m/>
    <m/>
    <m/>
    <m/>
    <x v="2"/>
    <s v="Critical"/>
    <s v="Zizo - Trading Dashboard significant discrepancy, Thursday 20th November _x000a_Zizo - Trading Dashboard significant discrepancy, Thursday 20th November _x000a_Zizo - Trading Dashboard significant discrepancy, Thursday 20th November _x000a_Zizo - Trading Dashboard significant discrepancy, Thursday 20th November _x000a_"/>
    <s v="ZIZO"/>
    <m/>
    <s v="Trading Dashboard"/>
    <m/>
    <n v="9095"/>
    <s v="RCA: Filtering of Romania records is not done until later in the process so as to provide TD with all records in case they need to be included at a later date. Therefore the future dates caused the TD data to be misrepresented and hence required re-processing._x000a_Zizo Work around: Within Trading Dashboard we implemented a workaround that would ignore the future dates so this error wouldn’t cause an issue going forward. The actually issue still needs to be resolved by the team that supplies the data with future dates._x000a_Fix: The issue has been fixed by Romania in-country team. They will not generate any transactions with future date. (Romania implemented a change to accommodate new fiscal printers which were set up with the wrong date). "/>
    <m/>
    <m/>
    <m/>
    <m/>
    <m/>
    <m/>
    <m/>
    <m/>
    <m/>
    <m/>
    <m/>
    <m/>
    <m/>
    <m/>
    <m/>
    <m/>
    <m/>
    <m/>
    <d v="2014-12-03T00:00:00"/>
    <s v="December"/>
    <s v="2014"/>
    <n v="12"/>
    <e v="#N/A"/>
    <m/>
    <s v="Closed"/>
  </r>
  <r>
    <x v="8"/>
    <n v="11"/>
    <s v="November"/>
    <d v="2025-01-30T00:00:00"/>
    <n v="3724"/>
    <e v="#REF!"/>
    <d v="2014-11-20T00:00:00"/>
    <m/>
    <n v="3146973"/>
    <m/>
    <m/>
    <m/>
    <m/>
    <x v="2"/>
    <s v="Critical"/>
    <s v="Voda - O365 connectivity issues"/>
    <s v="Vodafone"/>
    <m/>
    <s v="Office365"/>
    <m/>
    <n v="9173"/>
    <s v="02/12 - Vodafone Update: The Vodafone fault ticket is closed and PR will be raised and investigated. PRB06587294 has been raised by Vodafone to track the root cause. _x000a__x000a_Latest as of Feb 25th:_x000a__x000a_Description of problem: O365 connectivity issues, Wed 19th Nov 08:47 -09:47. The service desk received a number of calls for intermittent connectivity issues to O365 applications. Vodafone identified that 4 out of 5 TMG servers in Swindon were not processing traffic. They attempted to restore service to the gateways, but after initial attempts were unsuccessful O365 was failed over to Stockley_x000a_Park to return service at 09:47. No further calls were received by the Service Desk. By 12:00 Vodafone confirmed that the Swindon TMG servers were all back online and capable of receiving traffic. Full resiliency was restored. Vodafone will schedule the failback of services to Swindon at an appropriate time, after Microsoft have carried out further investigation on the TMG gateways in Swindon. This is scheduled for further review on Thursday morning._x000a_Root cause: No root cause has been established._x000a_Recent action: Vodafone engineers have advised that after the O365 issues last year - for which he still has an open ticket for under (NET06531386) he has advised they we will need to put the TMG Rollup 5 onto the servers, to make them the same as Swindon._x000a_Next steps: This is to be addressed under the maintenance window which has been arranged for 08/03/201502/12 - Vodafone Update: The Vodafone fault ticket is closed and PR will be raised and investigated. PRB06587294 has been raised by Vodafone to track the root cause. "/>
    <m/>
    <m/>
    <m/>
    <m/>
    <m/>
    <m/>
    <m/>
    <m/>
    <m/>
    <m/>
    <m/>
    <m/>
    <m/>
    <m/>
    <m/>
    <m/>
    <m/>
    <m/>
    <d v="2015-03-18T00:00:00"/>
    <s v="March"/>
    <s v="2015"/>
    <n v="118"/>
    <e v="#N/A"/>
    <m/>
    <s v="Closed"/>
  </r>
  <r>
    <x v="8"/>
    <n v="11"/>
    <s v="November"/>
    <d v="2025-01-30T00:00:00"/>
    <n v="3724"/>
    <e v="#REF!"/>
    <d v="2014-11-20T00:00:00"/>
    <m/>
    <n v="3203219"/>
    <m/>
    <m/>
    <m/>
    <m/>
    <x v="2"/>
    <s v="Critical"/>
    <s v="TCS - Delay to FFO, Quantum UI and Foods Alerts and Workflows, Wed 19th"/>
    <s v="Quantum"/>
    <m/>
    <s v="FOODS"/>
    <m/>
    <n v="9072"/>
    <s v="RCA identified: _x000a_The overall issue attributed out of three failures._x000a_1. ISGM Server reboot - Caused out of the High CPU utilisation, and this is already highlighted as RISK and currently the team working to CPU uplift. - Clone of the 4 servers has been completed successfully confirmed by Wintel._x000a_2. The delay of PFSITRN100 runtime is caused out of the above failure, which eventually sent two control file which was manually corrected and fixed by support team._x000a_3. Job 280 failure was caused due to Master Node failure, for which we have workaround in recover the situation, Support team has raised with Quantum (MSP 1106) "/>
    <m/>
    <m/>
    <m/>
    <m/>
    <m/>
    <m/>
    <m/>
    <m/>
    <m/>
    <m/>
    <m/>
    <m/>
    <m/>
    <m/>
    <m/>
    <m/>
    <m/>
    <m/>
    <d v="2014-12-08T00:00:00"/>
    <s v="December"/>
    <s v="2014"/>
    <n v="18"/>
    <e v="#N/A"/>
    <m/>
    <s v="Closed"/>
  </r>
  <r>
    <x v="8"/>
    <n v="11"/>
    <s v="November"/>
    <d v="2025-01-30T00:00:00"/>
    <n v="3725"/>
    <e v="#REF!"/>
    <d v="2014-11-19T00:00:00"/>
    <m/>
    <n v="3178217"/>
    <m/>
    <m/>
    <m/>
    <m/>
    <x v="4"/>
    <s v="High"/>
    <s v="TCS - Stock for Foods (VLM) will not be updated corrupting the Stock positions"/>
    <s v="TCS"/>
    <s v="Retail"/>
    <s v="CSSM"/>
    <m/>
    <n v="9165"/>
    <s v="RCA In Progress: Currently the team analysing the issue along with DEV team, post the roll out of all the stores out of the recent CSSM release and out of the issue with auto acknowledge the Sleep Interval Parameter was set to 10 Seconds in one of the three server 153 for auto allocation thread, and other two were with the parameter 60 seconds._x000a_As an interim solution, the parameter was changed to 30 seconds in all the servers for auto allocation thread and cleared the backlog, and continuous monitoring in place._x000a_This is likely caused out of the change of 10 seconds in one of the server on Tuesday, as this could have locked and created time out for other two threads and resulted in pileup._x000a_To mitigate the issue, support team planned alerting to identify the issue and overcome the backlog immediately without blocking the store from counting._x000a_The alerting has been configured as part of the mitigation plan."/>
    <m/>
    <m/>
    <m/>
    <m/>
    <m/>
    <m/>
    <m/>
    <m/>
    <m/>
    <m/>
    <m/>
    <m/>
    <m/>
    <m/>
    <m/>
    <m/>
    <m/>
    <m/>
    <d v="2014-12-18T00:00:00"/>
    <s v="December"/>
    <s v="2014"/>
    <n v="29"/>
    <e v="#N/A"/>
    <m/>
    <s v="Closed"/>
  </r>
  <r>
    <x v="8"/>
    <n v="11"/>
    <s v="November"/>
    <d v="2025-01-30T00:00:00"/>
    <n v="3727"/>
    <e v="#REF!"/>
    <d v="2014-11-17T00:00:00"/>
    <m/>
    <n v="3016635"/>
    <m/>
    <m/>
    <m/>
    <m/>
    <x v="2"/>
    <s v="Critical"/>
    <s v="TCS - MUWS down at Thorncliffe and Westfield DCs"/>
    <s v="TIBCO"/>
    <m/>
    <s v="MUWS"/>
    <m/>
    <n v="8998"/>
    <s v="RCA: _x000a_The HURON DOB (Data Object Broker) service HURONP04 crashed with a system abound It was restarted._x000a_The associated NDR (Native Dependent Region) HRNNDRP4 lost its connection with DOB. The NDR was recycled to restore connectivity. The O* message queues on the related CICS MQ region became unresponsive. The queues were stopped and restarted, but in vain. CICSPW02 had to be recycled to re-initiate message flow. The issue looks like an internal bug within HURON v6.0 code. A system dump has been captured, to be taken up with the vendor (TIBCO)._x000a_A similar issue occurred with HURONP07 last Saturday (2773157 for Neasden DC 12:29 – 12:47). Initial analysis suggested it was caused by a dirty read. The case is open with TIBCO. Mainframe Team is in constant conversation with Tibco but they are still in discussion with their development about the best solution for M&amp;S. In the interim we have asked if TIBCO can provide a PTF to abort the transaction rather than forcing a DOB dump for the KA06 error as this will provide service continuity. However TIBCO will still need to QA this as it will be M&amp;S specific, hence we will need to evaluate if there is any risk of apply it during PEAK. _x000a_As a preventive measure Support Team has provided PCM a mitigation document to minimize the outage if it were to happen again._x000a_Update: TIBCO updated that filed a change to revert R5.2 behaviour.  I.e. a KA06 error will be returned to the application and the transaction will be aborted. The DOB will keep running. It should, providing testing is OK, be in the next hotfix._x000a_Currently on R6.0 HOTFIX 12 with HOTFIX13 pending rollout and the next release will be HOTFIX14_x000a__x000a_02/12 - As per Mark Hurter (Mainframe), we will roll out the HotFix 14 which would incorporate Hotfix 13 as well post peak. However, if there is any huge impact to MUWS during peak, support will be in a position to roll out the Hotfix 14 upon approval from IT OPS._x000a__x000a_05/12 - Mainframe Support have upgraded 12 test service that mirror HURONP04 &amp; HURONP07 to Hotfix14 which contains the Tibco fix for this issue. Hence we will be monitoring these closely to ensure there are no unexpected anomalies in the event of M&amp;S requesting us to apply the fix to the MUWS regions on CM12. _x000a_RCA: _x000a_The HURON DOB (Data Object Broker) service HURONP04 crashed with a system abound It was restarted._x000a_The associated NDR (Native Dependent Region) HRNNDRP4 lost its connection with DOB. The NDR was recycled to restore connectivity. The O* message queues on the related CICS MQ region became unresponsive. The queues were stopped and restarted, but in vain. CICSPW02 had to be recycled to re-initiate message flow. The issue looks like an internal bug within HURON v6.0 code. A system dump has been captured, to be taken up with the vendor (TIBCO)._x000a_A similar issue occurred with HURONP07 last Saturday (2773157 for Neasden DC 12:29 – 12:47). Initial analysis suggested it was caused by a dirty read. The case is open with TIBCO. Mainframe Team is in constant conversation with Tibco but they are still in discussion with their development about the best solution for M&amp;S. In the interim we have asked if TIBCO can provide a PTF to abort the transaction rather than forcing a DOB dump for the KA06 error as this will provide service continuity. However TIBCO will still need to QA this as it will be M&amp;S specific, hence we will need to evaluate if there is any risk of apply it during PEAK. _x000a_As a preventive measure Support Team has provided PCM a mitigation document to minimize the outage if it were to happen again._x000a_Update: TIBCO updated that filed a change to revert R5.2 behaviour.  I.e. a KA06 error will be returned to the application and the transaction will be aborted. The DOB will keep running. It should, providing testing is OK, be in the next hotfix._x000a_Currently on R6.0 HOTFIX 12 with HOTFIX13 pending rollout and the next release will be HOTFIX14_x000a__x000a_02/12 - As per Mark Hurter (Mainframe), we will roll out the HotFix 14 which would incorporate Hotfix 13 as well post peak. However, if there is any huge impact to MUWS during peak, support will be in a position to roll out the Hotfix 14 upon approval from IT OPS._x000a__x000a_05/12 - Mainframe Support have upgraded 12 test service that mirror HURONP04 &amp; HURONP07 to Hotfix14 which contains the Tibco fix for this issue. Hence we will be monitoring these closely to ensure there are no unexpected anomalies in the event of M&amp;S requesting us to apply the fix to the MUWS regions on CM12. _x000a_RCA: _x000a_The HURON DOB (Data Object Broker) service HURONP04 crashed with a system abound It was restarted._x000a_The associated NDR (Native Dependent Region) HRNNDRP4 lost its connection with DOB. The NDR was recycled to restore connectivity. The O* message queues on the related CICS MQ region became unresponsive. The queues were stopped and restarted, but in vain. CICSPW02 had to be recycled to re-initiate message flow. The issue looks like an internal bug within HURON v6.0 code. A system dump has been captured, to be taken up with the vendor (TIBCO)._x000a_A similar issue occurred with HURONP07 last Saturday (2773157 for Neasden DC 12:29 – 12:47). Initial analysis suggested it was caused by a dirty read. The case is open with TIBCO. Mainframe Team is in constant conversation with Tibco but they are still in discussion with their development about the best solution for M&amp;S. In the interim we have asked if TIBCO can provide a PTF to abort the transaction rather than forcing a DOB dump for the KA06 error as this will provide service continuity. However TIBCO will still need to QA this as it will be M&amp;S specific, hence we will need to evaluate if there is any risk of apply it during PEAK. _x000a_As a preventive measure Support Team has provided PCM a mitigation document to minimize the outage if it were to happen again._x000a_Update: TIBCO updated that filed a change to revert R5.2 behaviour.  I.e. a KA06 error will be returned to the application and the transaction will be aborted. The DOB will keep running. It should, providing testing is OK, be in the next hotfix._x000a_Currently on R6.0 HOTFIX 12 with HOTFIX13 pending rollout and the next release will be HOTFIX14_x000a__x000a_02/12 - As per Mark Hurter (Mainframe), we will roll out the HotFix 14 which would incorporate Hotfix 13 as well post peak. However, if there is any huge impact to MUWS during peak, support will be in a position to roll out the Hotfix 14 upon approval from IT OPS._x000a__x000a_05/12 - Mainframe Support have upgraded 12 test service that mirror HURONP04 &amp; HURONP07 to Hotfix14 which contains the Tibco fix for this issue. Hence we will be monitoring these closely to ensure there are no unexpected anomalies in the event of M&amp;S requesting us to apply the fix to the MUWS regions on CM12. _x000a_"/>
    <m/>
    <m/>
    <m/>
    <m/>
    <m/>
    <m/>
    <m/>
    <m/>
    <m/>
    <m/>
    <m/>
    <m/>
    <m/>
    <m/>
    <m/>
    <m/>
    <m/>
    <m/>
    <d v="2015-02-11T00:00:00"/>
    <s v="February"/>
    <s v="2015"/>
    <n v="86"/>
    <e v="#N/A"/>
    <m/>
    <s v="Closed"/>
  </r>
  <r>
    <x v="8"/>
    <n v="11"/>
    <s v="November"/>
    <d v="2025-01-30T00:00:00"/>
    <n v="3727"/>
    <e v="#REF!"/>
    <d v="2014-11-17T00:00:00"/>
    <m/>
    <s v="3091094 / 3101601 / 3739998 (Dec 4th)"/>
    <m/>
    <m/>
    <m/>
    <m/>
    <x v="4"/>
    <s v="High"/>
    <s v="TCS - Datastage compute node failure"/>
    <s v="TCS"/>
    <s v="INFRA"/>
    <s v="Multiple issues"/>
    <m/>
    <n v="9020"/>
    <s v="RCA in progress: The issue was attributed out of the Process RUN Queue reaching the utilisation, which was happening in regular interval and the impact was high on 17th Nov._x000a_Current Actions: AIX team has raised a PMR with IBM with all the available logs_x000a_Hyper care in place_x000a_Also the repeated failed jobs being picked to enable the trace to capture further logs._x000a_Further, we have planned to hold the non-critical jobs in pattern to isolate the jobs causing the issue._x000a_From IBM forum, we have found a recommendation for a similar behaviour is to increase the virtual processor, we will raise a change to implement along with 2 Physical processor uplift, which we are in discussion with capacity management team._x000a__x000a_01/12 - The changes are planned for 02/12, approved in the peak CAB meeting._x000a_02/12 - Changes planned to go as per the approval, continuous monitoring in place._x000a_Next Action: Waiting for IBM to advice on the optimal level and post peek optimisation of Jobs to adverse the contention._x000a_03/12 - The uplift of VP has been completed successfully and new schedule of the non-critical jobs has been completed successfully._x000a_As everyone know that the uplift and reschedule of the jobs were done to mask the peak, we have seen the process run queue reaching 3000 post the uplift, and this is likely caused out of the Labour optimisation weekly job._x000a_Also, while we connected with IBM they have suggested to check the I/O of disk and suggested few tuning parameters in the server (316)._x000a_The I/O of disks seems to be normal during the critical flow and the suggestions were discussed with Alex Ring and planned to enable during the scheduled reboot tomorrow, i.e 4th Dec 2012._x000a_During the discussion with Alex, this is evident that the number of the jobs and related volume couldn't be handled by 316 and his suggestion to introduce another compute node to load balance and also to cascade the jobs and widen the critical flow window, however the above two suggestions require downtime as well this can't be feasible during the peak._x000a_04/12 - As part of the Major Issue, we did the reboot of the server, along with storage Uplift, IBM recommendations network buffer and I/O buffer size has been increased._x000a_Continuous monitoring in place by the support teams._x000a_09/12 - IBM has come onsite and analysing to identify the cause, in the meanwhile the restart of the 316 &amp; 313 is planned on 11/12 between 8 &amp; 10 AM. Also, still the run queue reached 2000 overnight._x000a_10/12 - Planned outage on 11/12 of the restart 313,316 and 311_x000a_11/12 - The planned outage is completed successfully and back to BAU. Also few critical jobs identified as the cause were kept on hold overnight are being analysed by James with IBM. Further, the changes in August are extracted and analysis in progress._x000a_12/12 - further analysis shared with James Blackburn on the jobs causing the contention._x000a_However as of now, the cause is out of the contention of the jobs and few jobs identified to hold release to protect the peak._x000a_James has taken approval from Mark to hold the GM4 GML jobs and run after 5:00 AM and suspend SAGG micro batching during the 3.30am and Dev team will be analysing the logs as they get them on Saturday and Sunday morning._x000a_The PR has been closed as additional NODE is required to handle the situation, also untill the fix the HYPER CARE is in palce._x000a_The additional Node solution is addressed with new techinology by introducing the GRID concept.RCA in progress: The issue was attributed out of the Process RUN Queue reaching the utilisation, which was happening in regular interval and the impact was high on 17th Nov._x000a_Current Actions: AIX team has raised a PMR with IBM with all the available logs_x000a_Hyper care in place_x000a_Also the repeated failed jobs being picked to enable the trace to capture further logs._x000a_Further, we have planned to hold the non-critical jobs in pattern to isolate the jobs causing the issue._x000a_From IBM forum, we have found a recommendation for a similar behaviour is to increase the virtual processor, we will raise a change to implement along with 2 Physical processor uplift, which we are in discussion with capacity management team._x000a__x000a_01/12 - The changes are planned for 02/12, approved in the peak CAB meeting._x000a_02/12 - Changes planned to go as per the approval, continuous monitoring in place._x000a_Next Action: Waiting for IBM to advice on the optimal level and post peek optimisation of Jobs to adverse the contention._x000a_03/12 - The uplift of VP has been completed successfully and new schedule of the non-critical jobs has been completed successfully._x000a_As everyone know that the uplift and reschedule of the jobs were done to mask the peak, we have seen the process run queue reaching 3000 post the uplift, and this is likely caused out of the Labour optimisation weekly job._x000a_Also, while we connected with IBM they have suggested to check the I/O of disk and suggested few tuning parameters in the server (316)._x000a_The I/O of disks seems to be normal during the critical flow and the suggestions were discussed with Alex Ring and planned to enable during the scheduled reboot tomorrow, i.e 4th Dec 2012._x000a_During the discussion with Alex, this is evident that the number of the jobs and related volume couldn't be handled by 316 and his suggestion to introduce another compute node to load balance and also to cascade the jobs and widen the critical flow window, however the above two suggestions require downtime as well this can't be feasible during the peak._x000a_04/12 - As part of the Major Issue, we did the reboot of the server, along with storage Uplift, IBM recommendations network buffer and I/O buffer size has been increased._x000a_Continuous monitoring in place by the support teams._x000a_09/12 - IBM has come onsite and analysing to identify the cause, in the meanwhile the restart of the 316 &amp; 313 is planned on 11/12 between 8 &amp; 10 AM. Also, still the run queue reached 2000 overnight._x000a_10/12 - Planned outage on 11/12 of the restart 313,316 and 311_x000a_11/12 - The planned outage is completed successfully and back to BAU. Also few critical jobs identified as the cause were kept on hold overnight are being analysed by James with IBM. Further, the changes in August are extracted and analysis in progress._x000a_12/12 - further analysis shared with James Blackburn on the jobs causing the contention._x000a_However as of now, the cause is out of the contention of the jobs and few jobs identified to hold release to protect the peak._x000a_James has taken approval from Mark to hold the GM4 GML jobs and run after 5:00 AM and suspend SAGG micro batching during the 3.30am and Dev team will be analysing the logs as they get them on Saturday and Sunday morning._x000a_The PR has been closed as additional NODE is required to handle the situation, also untill the fix the HYPER CARE is in palce._x000a_The additional Node solution is addressed with new techinology by introducing the GRID concept.RCA in progress: The issue was attributed out of the Process RUN Queue reaching the utilisation, which was happening in regular interval and the impact was high on 17th Nov._x000a_Current Actions: AIX team has raised a PMR with IBM with all the available logs_x000a_Hyper care in place_x000a_Also the repeated failed jobs being picked to enable the trace to capture further logs._x000a_Further, we have planned to hold the non-critical jobs in pattern to isolate the jobs causing the issue._x000a_From IBM forum, we have found a recommendation for a similar behaviour is to increase the virtual processor, we will raise a change to implement along with 2 Physical processor uplift, which we are in discussion with capacity management team._x000a__x000a_01/12 - The changes are planned for 02/12, approved in the peak CAB meeting._x000a_02/12 - Changes planned to go as per the approval, continuous monitoring in place._x000a_Next Action: Waiting for IBM to advice on the optimal level and post peek optimisation of Jobs to adverse the contention._x000a_03/12 - The uplift of VP has been completed successfully and new schedule of the non-critical jobs has been completed successfully._x000a_As everyone know that the uplift and reschedule of the jobs were done to mask the peak, we have seen the process run queue reaching 3000 post the uplift, and this is likely caused out of the Labour optimisation weekly job._x000a_Also, while we connected with IBM they have suggested to check the I/O of disk and suggested few tuning parameters in the server (316)._x000a_The I/O of disks seems to be normal during the critical flow and the suggestions were discussed with Alex Ring and planned to enable during the scheduled reboot tomorrow, i.e 4th Dec 2012._x000a_During the discussion with Alex, this is evident that the number of the jobs and related volume couldn't be handled by 316 and his suggestion to introduce another compute node to load balance and also to cascade the jobs and widen the critical flow window, however the above two suggestions require downtime as well this can't be feasible during the peak._x000a_04/12 - As part of the Major Issue, we did the reboot of the server, along with storage Uplift, IBM recommendations network buffer and I/O buffer size has been increased._x000a_Continuous monitoring in place by the support teams._x000a_09/12 - IBM has come onsite and analysing to identify the cause, in the meanwhile the restart of the 316 &amp; 313 is planned on 11/12 between 8 &amp; 10 AM. Also, still the run queue reached 2000 overnight._x000a_10/12 - Planned outage on 11/12 of the restart 313,316 and 311_x000a_11/12 - The planned outage is completed successfully and back to BAU. Also few critical jobs identified as the cause were kept on hold overnight are being analysed by James with IBM. Further, the changes in August are extracted and analysis in progress._x000a_12/12 - further analysis shared with James Blackburn on the jobs causing the contention._x000a_However as of now, the cause is out of the contention of the jobs and few jobs identified to hold release to protect the peak._x000a_James has taken approval from Mark to hold the GM4 GML jobs and run after 5:00 AM and suspend SAGG micro batching during the 3.30am and Dev team will be analysing the logs as they get them on Saturday and Sunday morning._x000a_The PR has been closed as additional NODE is required to handle the situation, also untill the fix the HYPER CARE is in palce._x000a_The additional Node solution is addressed with new techinology by introducing the GRID concept."/>
    <m/>
    <m/>
    <m/>
    <m/>
    <m/>
    <m/>
    <m/>
    <m/>
    <m/>
    <m/>
    <m/>
    <m/>
    <m/>
    <m/>
    <m/>
    <m/>
    <m/>
    <m/>
    <d v="2015-02-03T00:00:00"/>
    <s v="February"/>
    <s v="2015"/>
    <n v="78"/>
    <e v="#N/A"/>
    <m/>
    <s v="Closed"/>
  </r>
  <r>
    <x v="8"/>
    <n v="11"/>
    <s v="November"/>
    <d v="2025-01-30T00:00:00"/>
    <n v="3727"/>
    <e v="#REF!"/>
    <d v="2014-11-17T00:00:00"/>
    <m/>
    <n v="2995328"/>
    <m/>
    <m/>
    <m/>
    <m/>
    <x v="4"/>
    <s v="High"/>
    <s v="TCS - Bristol Depot Tally Card problem, Friday 14th Nov"/>
    <s v="TCS"/>
    <s v="Foods"/>
    <s v="FOODS"/>
    <m/>
    <n v="9011"/>
    <s v="RCA: The particular product was booked-in by depot in two tally cards. The tray quantity in the first tally card was allocated successfully. But due to the non-availability of record lock concept, the quantities in second tally card got rejected. However this is a rarest of rare cases._x000a_Workaround: Support has deleted the records with spaces and resent the tally cards._x000a__x000a_Fix identified: Have to make change (in QAP, Quantum allocation response procedure) in such a way that the particular record is locked exclusively so that the other procedure (Booking-in procedure, DT1) is not able to access the record and make any changes to it._x000a_The code needs to be tested for more regression cases as this procedure has direct connection with allocation request and response between Quantum and DMS. Also this needs to be done via proper project change."/>
    <m/>
    <m/>
    <m/>
    <m/>
    <m/>
    <m/>
    <m/>
    <m/>
    <m/>
    <m/>
    <m/>
    <m/>
    <m/>
    <m/>
    <m/>
    <m/>
    <m/>
    <m/>
    <d v="2014-12-08T00:00:00"/>
    <s v="December"/>
    <s v="2014"/>
    <n v="21"/>
    <e v="#N/A"/>
    <m/>
    <s v="Closed"/>
  </r>
  <r>
    <x v="8"/>
    <n v="11"/>
    <s v="November"/>
    <d v="2025-01-30T00:00:00"/>
    <n v="3727"/>
    <e v="#REF!"/>
    <d v="2014-11-17T00:00:00"/>
    <m/>
    <n v="3048004"/>
    <m/>
    <m/>
    <m/>
    <m/>
    <x v="4"/>
    <s v="High"/>
    <s v="TCS - Foods 1st Main Update delayed, Saturday 15th Nov"/>
    <s v="TCS"/>
    <s v="GM"/>
    <s v="FOODS"/>
    <m/>
    <n v="9118"/>
    <s v="RCA in progress: The failed Job step performs maintenance on Supplier/Store and Supplier/Product exceptions. The file into which these exceptions are placed exceeded the allocated file size and so was resized prior to rerun. We are currently to investigate and report on the reason the allocated file size was exceeded i.e. an abnormally large number of exceptions or a file size allocation problem. _x000a_The housekeeping job PRS0H010 got failed because the housekept details which were written to a flat file exceeded the flat file size capacity. This particular job failure, prevented the reference data extract jobs to get delayed. As a result, the reference data extract files to Quantum got delayed._x000a_Fix: Support has increased the flat file size from Cyls (1, 10) to Cyls (500,100). "/>
    <m/>
    <m/>
    <m/>
    <m/>
    <m/>
    <m/>
    <m/>
    <m/>
    <m/>
    <m/>
    <m/>
    <m/>
    <m/>
    <m/>
    <m/>
    <m/>
    <m/>
    <m/>
    <d v="2014-11-19T00:00:00"/>
    <s v="November"/>
    <s v="2014"/>
    <n v="2"/>
    <e v="#N/A"/>
    <m/>
    <s v="Closed"/>
  </r>
  <r>
    <x v="8"/>
    <n v="11"/>
    <s v="November"/>
    <d v="2025-01-30T00:00:00"/>
    <n v="3731"/>
    <e v="#REF!"/>
    <d v="2014-11-13T00:00:00"/>
    <m/>
    <n v="2915341"/>
    <m/>
    <m/>
    <m/>
    <m/>
    <x v="4"/>
    <s v="High"/>
    <s v="WMS issue at Stoke NDC"/>
    <s v="EDBA"/>
    <m/>
    <s v="WMS"/>
    <m/>
    <n v="8871"/>
    <s v="RCA: The issue attributed out of _x000a_• JDA has analysed the query which was given by EDBA and confirmed that the same issue was occurred in Castle Donington in September month and EDBA has provided solution on this issue last time. (MARCS)_x000a_As per the experience with CD DB, eDBA has confirmed that the Parallel_force_local is set to True and Memory parameter is already set in Stoke._x000a_Further to this only recommendation is to shut down the second node which is active and not compatible with application._x000a_This is planned on Saturday, Change and outage window approved and fixed."/>
    <m/>
    <m/>
    <m/>
    <m/>
    <m/>
    <m/>
    <m/>
    <m/>
    <m/>
    <m/>
    <m/>
    <m/>
    <m/>
    <m/>
    <m/>
    <m/>
    <m/>
    <m/>
    <d v="2014-11-24T00:00:00"/>
    <s v="November"/>
    <s v="2014"/>
    <n v="11"/>
    <e v="#N/A"/>
    <m/>
    <s v="Closed"/>
  </r>
  <r>
    <x v="8"/>
    <n v="11"/>
    <s v="November"/>
    <d v="2025-01-30T00:00:00"/>
    <n v="3734"/>
    <e v="#REF!"/>
    <d v="2014-11-10T00:00:00"/>
    <m/>
    <n v="2687396"/>
    <m/>
    <m/>
    <m/>
    <m/>
    <x v="2"/>
    <s v="Critical"/>
    <s v="Voda - ISO4 DMZ server MSHSTPB2BSPZ005 issue"/>
    <s v="Vodafone"/>
    <m/>
    <s v="IS04"/>
    <m/>
    <n v="8806"/>
    <s v="Root cause: No root cause established _x000a_Vodafone have investigated and looked at the logs however they have been unable to find any reason why this reboot failed. _x000a_M&amp;S have asked if this is possible to failover to the Swindon boxes, however VF engineers have advised that the Swindon boxes were decommissioned as M&amp;S application team could not get the application working on these boxes and therefore had no use for them. Vodafone are able to provide a server running Windows2008R2 if M&amp;S are able to rebuild the application"/>
    <m/>
    <m/>
    <m/>
    <m/>
    <m/>
    <m/>
    <m/>
    <m/>
    <m/>
    <m/>
    <m/>
    <m/>
    <m/>
    <m/>
    <m/>
    <m/>
    <m/>
    <m/>
    <d v="2014-11-19T00:00:00"/>
    <s v="November"/>
    <s v="2014"/>
    <n v="9"/>
    <e v="#N/A"/>
    <m/>
    <s v="Closed"/>
  </r>
  <r>
    <x v="8"/>
    <n v="11"/>
    <s v="November"/>
    <d v="2025-01-30T00:00:00"/>
    <n v="3734"/>
    <e v="#REF!"/>
    <d v="2014-11-10T00:00:00"/>
    <m/>
    <n v="2665718"/>
    <m/>
    <m/>
    <m/>
    <m/>
    <x v="2"/>
    <s v="Critical"/>
    <s v="TCS - A&amp;R - JDA Stock Allocation problem, Wed 5th Nov to Fri 7th Nov"/>
    <s v="TCS"/>
    <s v="GM"/>
    <s v="A&amp;R"/>
    <m/>
    <n v="8903"/>
    <s v="RC Identified &amp; Fixed: The issue attributed out of the recent Project t deployment 5353, where in the new interface introduced I0269 Interface from MUWS into SAP with MS instead of DS and a validation miss and this is tested and fixed by the support part of the incident"/>
    <m/>
    <m/>
    <m/>
    <m/>
    <m/>
    <m/>
    <m/>
    <m/>
    <m/>
    <m/>
    <m/>
    <m/>
    <m/>
    <m/>
    <m/>
    <m/>
    <m/>
    <m/>
    <d v="2014-11-10T00:00:00"/>
    <s v="November"/>
    <s v="2014"/>
    <n v="0"/>
    <m/>
    <m/>
    <s v="Closed"/>
  </r>
  <r>
    <x v="8"/>
    <n v="11"/>
    <s v="November"/>
    <d v="2025-01-30T00:00:00"/>
    <n v="3737"/>
    <e v="#REF!"/>
    <d v="2014-11-07T00:00:00"/>
    <m/>
    <n v="2721088"/>
    <m/>
    <m/>
    <m/>
    <m/>
    <x v="2"/>
    <s v="Critical"/>
    <s v="TCS - GM4 SLA at risk /GM4 BI reports missed SLA Friday 7th November "/>
    <s v="TCS"/>
    <s v="GM"/>
    <s v="GM4 BI Reports"/>
    <m/>
    <n v="8664"/>
    <s v="RCA in progress: _x000a_Work around in place: The issue with the specific job is known and the support team has been informed from JDA, Julian that if the job long runs beyond 12 to 12 30 AM can be skipped from the assortment flow in JDA end and critical batch can be kick started. _x000a_Currently we are in process to frame similar activity for EDW reports. Nagananda is working with Julian and next update will be on Monday._x000a_This job is the main trigger for both JDA and EDW."/>
    <m/>
    <m/>
    <m/>
    <m/>
    <m/>
    <m/>
    <m/>
    <m/>
    <m/>
    <m/>
    <m/>
    <m/>
    <m/>
    <m/>
    <m/>
    <m/>
    <m/>
    <m/>
    <d v="2014-12-08T00:00:00"/>
    <s v="December"/>
    <s v="2014"/>
    <n v="31"/>
    <e v="#N/A"/>
    <m/>
    <s v="Closed"/>
  </r>
  <r>
    <x v="8"/>
    <n v="11"/>
    <s v="November"/>
    <d v="2025-01-30T00:00:00"/>
    <n v="3738"/>
    <e v="#REF!"/>
    <d v="2014-11-06T00:00:00"/>
    <m/>
    <n v="2660691"/>
    <m/>
    <m/>
    <m/>
    <m/>
    <x v="2"/>
    <s v="Critical"/>
    <s v="Episys – Stores users slow response"/>
    <s v="Episys"/>
    <m/>
    <s v="Episys"/>
    <m/>
    <n v="8652"/>
    <s v="RCA: The issue slow performance is attributed out of memory, however the issue repeatedly happens during the phase change last month, to adverse of the impact is recovered with set of workaround._x000a_During last analysis IBM has come back with recommendation to PMR 18881,019,866 as part of preventive measure, also considering the recent Code level upgrade of the Episys application._x000a_1) Install the fix pack 47 (IBM WAS Application server 6.1)._x000a_2) Install the fix pack 47 (IBM WAS Plugin 6.1)._x000a_3) Install SDK version for fix pack 47._x000a_4) To increase the initial heap size on App servers to the 3GB._x000a__x000a_Post the Fix patch 45 upgrade, the WAS part as shown significant improvement in regards to performance, and no user issues reported during 5 months phase change._x000a_Pre health check and restoration steps were documented by IS middleware team _x000a__x000a_However, the TCS Infra continue to monitor the system and foresee issues out of the following._x000a_1. Version Control - Episys suspect this is cause the hung threads and fix in place though it would take few months to implement in production by vendor._x000a_2. Hung threads - Core dump analysis in progress by Episys._x000a__x000a_The Replatoform project which is supposed to fix this issue is expected to get completed by 25th Aug. After the project goes live, the environment will be monitored for 1 week and if no issues are found then the PR will be closed as discussed with Laura._x000a_Laura has confirmed to close the problem, as post the replatform the system were stable."/>
    <m/>
    <m/>
    <m/>
    <m/>
    <m/>
    <m/>
    <m/>
    <m/>
    <m/>
    <m/>
    <m/>
    <m/>
    <m/>
    <m/>
    <m/>
    <m/>
    <m/>
    <m/>
    <d v="2015-09-08T00:00:00"/>
    <s v="September"/>
    <s v="2015"/>
    <n v="306"/>
    <e v="#N/A"/>
    <m/>
    <s v="Closed"/>
  </r>
  <r>
    <x v="8"/>
    <n v="11"/>
    <s v="November"/>
    <d v="2025-01-30T00:00:00"/>
    <n v="3739"/>
    <e v="#REF!"/>
    <d v="2014-11-05T00:00:00"/>
    <m/>
    <s v="2612276 / 2630694"/>
    <m/>
    <m/>
    <m/>
    <m/>
    <x v="2"/>
    <s v="Critical"/>
    <s v="TCS - CSSM unavailable"/>
    <s v="TCS"/>
    <s v="INFRA"/>
    <s v="CSSM"/>
    <m/>
    <n v="8742"/>
    <s v="Root cause Identified:   The root cause attributed out of one of the MNSWEB DNS server went unresponsive state caused an intermittent failure out of the resource utilisation as the server running with low configuration and being preferred server as per the design and rule set for cross domain DNS query in ADROOT domain._x000a_Risk:_x000a_1. The MNSWEB DNS servers are running with 2003 OS with low configuration (hardware Memory 1.5 GB)_x000a_2. The MSHDCMSWEB0101 is configured to handle all the domain roles (PDC emulator, RID Master, Infra Master) this would cause single point of failure._x000a_Shubhendu from Wintel has already inputted around the capacity issues of the MNSWEB DNS servers with project team._x000a__x000a_Preventive action in place, we have already have the following alerts in place for the servers in MNSWEB._x000a_1. ACDIR – active directory alerts_x000a_2. Global Alerts – File system, Memory, processor. _x000a_Also on the day of incident, the Wintel has received Sev3 and Sev2 alerts on the slow performance and Failed FQDN. _x000a_• The alert severity for the DNS server will be reviewed along with Central OPS_x000a_Further to this remediation action planned as below:_x000a_1. Create runbook to investigate DNS resolution issues - Wintel team, ETA 12/11/14_x000a_2. Create an architectural document for the DNS and cascade to the support team - Wintel Team, ETA 14/11/14_x000a_3. DNS record - Discuss with Architecture team to understand Why DNS records are residing in particular one box instead of all the 3 box - TCS SDM, Infra ETA 14/11/14 Root cause Identified:   The root cause attributed out of one of the MNSWEB DNS server went unresponsive state caused an intermittent failure out of the resource utilisation as the server running with low configuration and being preferred server as per the design and rule set for cross domain DNS query in ADROOT domain._x000a_Risk:_x000a_1. The MNSWEB DNS servers are running with 2003 OS with low configuration (hardware Memory 1.5 GB)_x000a_2. The MSHDCMSWEB0101 is configured to handle all the domain roles (PDC emulator, RID Master, Infra Master) this would cause single point of failure._x000a_Shubhendu from Wintel has already inputted around the capacity issues of the MNSWEB DNS servers with project team."/>
    <m/>
    <m/>
    <m/>
    <m/>
    <m/>
    <m/>
    <m/>
    <m/>
    <m/>
    <m/>
    <m/>
    <m/>
    <m/>
    <m/>
    <m/>
    <m/>
    <m/>
    <m/>
    <d v="2014-12-03T00:00:00"/>
    <s v="December"/>
    <s v="2014"/>
    <n v="28"/>
    <e v="#N/A"/>
    <m/>
    <s v="Closed"/>
  </r>
  <r>
    <x v="8"/>
    <n v="11"/>
    <s v="November"/>
    <d v="2025-01-30T00:00:00"/>
    <n v="3740"/>
    <e v="#REF!"/>
    <d v="2014-11-04T00:00:00"/>
    <m/>
    <n v="2599297"/>
    <m/>
    <m/>
    <m/>
    <m/>
    <x v="2"/>
    <s v="Critical"/>
    <s v="TCS - Range Planner interface issue, Monday 3rd November"/>
    <s v="TCS"/>
    <s v="INFRA"/>
    <s v="RP,IRP and CMS"/>
    <m/>
    <n v="8733"/>
    <s v="RC likely to be: The issue attributed out of the recent deployment &amp; revert of the MQ Manager server upgrade for the interface SAP to RP, IRP and CMS, however the similar issue was occurring before which was recoverable with simple workaround with no major impact. IBM PMR raised by IS Middleware team with logs to understand the behaviour._x000a_Fix: During the incident, all the MQ service profiles were recreated with Y account and found to be stable._x000a_Further to this remediation action planned as below:_x000a_1. Process Document creation and Escalation Matrix for Project related Changes - MIM Lead, ETA 14/11/14 - In progress_x000a_2. Infrastructure Signed off process for project related Changes - review the process and amend if necessary - Change Mgmt, ETA 14/11/14 - In progressRC likely to be: The issue attributed out of the recent deployment &amp; revert of the MQ Manager server upgrade for the interface SAP to RP, IRP and CMS, however the similar issue was occurring before which was recoverable with simple workaround with no major impact. IBM PMR raised by IS Middleware team with logs to understand the behaviour._x000a_Fix: During the incident, all the MQ service profiles were recreated with Y account and found to be stable._x000a_"/>
    <m/>
    <m/>
    <m/>
    <m/>
    <m/>
    <m/>
    <m/>
    <m/>
    <m/>
    <m/>
    <m/>
    <m/>
    <m/>
    <m/>
    <m/>
    <m/>
    <m/>
    <m/>
    <d v="2014-12-03T00:00:00"/>
    <s v="December"/>
    <s v="2014"/>
    <n v="29"/>
    <e v="#N/A"/>
    <m/>
    <s v="Closed"/>
  </r>
  <r>
    <x v="8"/>
    <n v="11"/>
    <s v="November"/>
    <d v="2025-01-30T00:00:00"/>
    <n v="3740"/>
    <e v="#REF!"/>
    <d v="2014-11-04T00:00:00"/>
    <m/>
    <n v="2452857"/>
    <m/>
    <m/>
    <m/>
    <m/>
    <x v="2"/>
    <s v="Critical"/>
    <s v="Bradford allocation issue"/>
    <s v="Project"/>
    <m/>
    <s v="Bradford DC allocation"/>
    <m/>
    <n v="8736"/>
    <s v="RCA: The issue attributed out of the ongoing SRD project, however the project has yet to provide the complete RC_x000a_Fix: The Project team and Support confirmed that the JDA fix has now been fully validated and the correct MCD values are being generated."/>
    <m/>
    <m/>
    <m/>
    <m/>
    <m/>
    <m/>
    <m/>
    <m/>
    <m/>
    <m/>
    <m/>
    <m/>
    <m/>
    <m/>
    <m/>
    <m/>
    <m/>
    <m/>
    <d v="2014-12-03T00:00:00"/>
    <s v="December"/>
    <s v="2014"/>
    <n v="29"/>
    <e v="#N/A"/>
    <m/>
    <s v="Closed"/>
  </r>
  <r>
    <x v="8"/>
    <n v="11"/>
    <s v="November"/>
    <d v="2025-01-30T00:00:00"/>
    <n v="3741"/>
    <e v="#REF!"/>
    <d v="2014-11-03T00:00:00"/>
    <m/>
    <n v="2530417"/>
    <m/>
    <m/>
    <m/>
    <m/>
    <x v="4"/>
    <s v="High"/>
    <s v="Trading Dashboard M&amp;S.com and GM sales understated for 31st of Oct, 1st Nov   (resolved on Nov2nd)Trading Dashboard M&amp;S.com and GM sales understated for 31st of Oct, 1st Nov   (resolved on Nov2nd)Trading Dashboard M&amp;S.com and GM sales understated for 31st of Oct, 1st Nov   (resolved on Nov2nd)"/>
    <s v="Zizo"/>
    <m/>
    <s v="Trading Dashboard"/>
    <m/>
    <n v="8709"/>
    <s v="RCA identified - The issue attributed out of ZIZO failed to process the SAGG files, where ZIZO has identified for some reason the few files from SAGG feeds are missed._x000a_Also the EDW team found frequent aborts of EDWDTRN010 which is being investigated by IBM and DB2/DS teams which caused late posting to TD._x000a_Reason for the failure:_x000a_Failure of EDWDTRN010 job caused delay to EDW-TD feed, the cause is likely with the DS job while updating the data to the DB from two servers, the job using different load parameter to update a specific table which is unusual (So the problem is likely to be due to the failure to lock the table spaces for the load copy no operation by different load operations at the same time). (PMR 28123, 019,866)_x000a_* IBM DS team is internally working with DB2 teams on the likely cause updated above as a response from other PMR raised by DB2 team._x000a_18/11 - IBM suggested steps have been performed and the results shared to them yesterday for further analysis._x000a_24/11 - IBM come back after the analysing the logs and will share a patch will help to capture more logs if the issue repeats to identify the RC._x000a_02/12 - The patch will be provided by 3rd Dec._x000a_03/12 - IBM has shared the patch, which will enable to extract granular logs for analysing the issue if repeats._x000a_04/12 - DS team is testing this patch, and looking for a window to implement._x000a_05/12 - This is kept on hold, as currently we are collecting stats using other PMR script for DS server 316"/>
    <m/>
    <m/>
    <m/>
    <m/>
    <m/>
    <m/>
    <m/>
    <m/>
    <m/>
    <m/>
    <m/>
    <m/>
    <m/>
    <m/>
    <m/>
    <m/>
    <m/>
    <m/>
    <d v="2014-12-29T00:00:00"/>
    <s v="December"/>
    <s v="2014"/>
    <n v="56"/>
    <e v="#N/A"/>
    <m/>
    <s v="Closed"/>
  </r>
  <r>
    <x v="8"/>
    <n v="11"/>
    <s v="November"/>
    <d v="2025-01-30T00:00:00"/>
    <n v="3741"/>
    <e v="#REF!"/>
    <d v="2014-11-03T00:00:00"/>
    <m/>
    <n v="2468330"/>
    <m/>
    <m/>
    <m/>
    <m/>
    <x v="2"/>
    <s v="Critical"/>
    <s v="TCS - Tokeniser connectivity issue, Oct 31st"/>
    <s v="TCS"/>
    <s v="INFRA"/>
    <s v="Tokensier"/>
    <m/>
    <n v="8608"/>
    <s v="RCA Likely to be: The VM support has identified its alike a similar issue post the storage disaster, still investigating how the IP (Subnet mask, Gateway) were changed, suggested to raise a ticket with vendor._x000a_Further to this remediation action planned as below:_x000a_1. Document and share within support team about the PCI zone connectivity process - Wintel Lead, ETA 07/11/14 - Completed_x000a_2. Prepare a runbook to check network connectivity issue on the physical and virtual servers - Wintel Lead, ETA 12/11/14 - Completed"/>
    <m/>
    <m/>
    <m/>
    <m/>
    <m/>
    <m/>
    <m/>
    <m/>
    <m/>
    <m/>
    <m/>
    <m/>
    <m/>
    <m/>
    <m/>
    <m/>
    <m/>
    <m/>
    <d v="2014-12-08T00:00:00"/>
    <s v="December"/>
    <s v="2014"/>
    <n v="35"/>
    <e v="#N/A"/>
    <m/>
    <s v="Closed"/>
  </r>
  <r>
    <x v="8"/>
    <n v="11"/>
    <s v="November"/>
    <d v="2025-01-30T00:00:00"/>
    <n v="3741"/>
    <e v="#REF!"/>
    <d v="2014-11-03T00:00:00"/>
    <m/>
    <n v="2501862"/>
    <m/>
    <m/>
    <m/>
    <m/>
    <x v="4"/>
    <s v="High"/>
    <s v="Delay for JDA Allocation orders to MUWS, Sat 1st Oct 05:00 -05:38 --- Nov 1st resolvedDelay for JDA Allocation orders to MUWS, Sat 1st Oct 05:00 -05:38 --- Nov 1st resolvedDelay for JDA Allocation orders to MUWS, Sat 1st Oct 05:00 -05:38 --- Nov 1st resolvedDelay for JDA Allocation orders to MUWS, Sat 1st Oct 05:00 -05:38 --- Nov 1st resolvedDelay for JDA Allocation orders to MUWS, Sat 1st Oct 05:00 -05:38 --- Nov 1st resolved"/>
    <s v="EDBA"/>
    <m/>
    <s v="JDA Allocation orders"/>
    <m/>
    <n v="8706"/>
    <s v="Root Cause: The issue was attributed by backups being run across the public network leading to network saturation and disconnects, however the issue hasn't recurred as this has been rectified.Root Cause: The issue was attributed by backups being run across the public network leading to network saturation and disconnects, however the issue hasn't recurred as this has been rectified.Root Cause: The issue was attributed by backups being run across the public network leading to network saturation and disconnects, however the issue hasn't recurred as this has been rectified.Root Cause: The issue was attributed by backups being run across the public network leading to network saturation and disconnects, however the issue hasn't recurred as this has been rectified.Root Cause: The issue was attributed by backups being run across the public network leading to network saturation and disconnects, however the issue hasn't recurred as this has been rectified."/>
    <m/>
    <m/>
    <m/>
    <m/>
    <m/>
    <m/>
    <m/>
    <m/>
    <m/>
    <m/>
    <m/>
    <m/>
    <m/>
    <m/>
    <m/>
    <m/>
    <m/>
    <m/>
    <d v="2014-12-03T00:00:00"/>
    <s v="December"/>
    <s v="2014"/>
    <n v="30"/>
    <e v="#N/A"/>
    <m/>
    <s v="Closed"/>
  </r>
  <r>
    <x v="8"/>
    <n v="11"/>
    <s v="November"/>
    <d v="2025-01-30T00:00:00"/>
    <n v="3741"/>
    <e v="#REF!"/>
    <d v="2014-11-03T00:00:00"/>
    <m/>
    <n v="2521619"/>
    <m/>
    <m/>
    <m/>
    <m/>
    <x v="4"/>
    <s v="High"/>
    <s v="Voda - Core Network Issues In Wigan Area"/>
    <s v="Vodafone"/>
    <m/>
    <s v="Network"/>
    <m/>
    <n v="8615"/>
    <s v="Root cause Identified: Root cause attributed to Vodafone planned fibre work overrunning_x000a_Fix: Services have been restored by Vodafone engineers and confirmed that all optical alarms as of 23:00 on the 1st November 2014 have cleared. "/>
    <m/>
    <m/>
    <m/>
    <m/>
    <m/>
    <m/>
    <m/>
    <m/>
    <m/>
    <m/>
    <m/>
    <m/>
    <m/>
    <m/>
    <m/>
    <m/>
    <m/>
    <m/>
    <d v="2014-11-24T00:00:00"/>
    <s v="November"/>
    <s v="2014"/>
    <n v="21"/>
    <e v="#N/A"/>
    <m/>
    <s v="Closed"/>
  </r>
  <r>
    <x v="8"/>
    <n v="11"/>
    <s v="November"/>
    <d v="2025-01-30T00:00:00"/>
    <n v="3741"/>
    <e v="#REF!"/>
    <d v="2014-11-03T00:00:00"/>
    <m/>
    <n v="2509514"/>
    <m/>
    <m/>
    <m/>
    <m/>
    <x v="2"/>
    <s v="Critical"/>
    <s v="Fujitsu - GM Delta build for Stores processing issue  --- Nov 2nd resolved"/>
    <s v="Fujitsu"/>
    <m/>
    <s v="Stores, Tills"/>
    <m/>
    <n v="8708"/>
    <s v="RCA identified with Fix action plan. The detailed report shared with BSP by Fujitsu"/>
    <m/>
    <m/>
    <m/>
    <m/>
    <m/>
    <m/>
    <m/>
    <m/>
    <m/>
    <m/>
    <m/>
    <m/>
    <m/>
    <m/>
    <m/>
    <m/>
    <m/>
    <m/>
    <d v="2014-11-07T00:00:00"/>
    <s v="November"/>
    <s v="2014"/>
    <n v="4"/>
    <m/>
    <m/>
    <s v="Closed"/>
  </r>
  <r>
    <x v="8"/>
    <n v="10"/>
    <s v="October"/>
    <d v="2025-01-30T00:00:00"/>
    <n v="3748"/>
    <e v="#REF!"/>
    <d v="2014-10-27T00:00:00"/>
    <m/>
    <s v="2075933 / 2988088"/>
    <m/>
    <m/>
    <m/>
    <m/>
    <x v="2"/>
    <s v="Critical"/>
    <s v="TD - Trading Dashboard Sales discrepancies"/>
    <s v="Zizo"/>
    <m/>
    <s v="Trading Dashboard"/>
    <m/>
    <n v="8324"/>
    <s v="RCA in progress: ZIZO claim that the error encountered within their application is due to files becoming inaccessible part way through being used which is in turn causing the Zizo batch process to fail. Investigations so far has proved that this not being blocked by Sophos anti-virus. _x000a_Note: Errors observed in UKP0954 (pre-prod) and UKP0951 (prod) are same and intermittent since October 2014. Also, it has been confirmed by ZIZO that the error occurs on only one server at a given time. Whenever Zizo batch processing fails due to the application error on UKP0954, at the same instance the batch processing runs successfully on UKP0951 without any errors._x000a_Current Actions: Windows Team has enabled the Audit Object Access on both servers and performing process level monitoring on UKP0954 server to identify the processes hitting the problematic directories. Error observed on UKP0954 on Nov 20th at 00:01:41.40 which is now being checked by Wintel Support with help of audit logs._x000a_28/11 - Zizo has shared recent errors and the errors reproduced by them using old scripts. SAN Storage support is now investigating from storage read/write perspective using the past 24 hours trend which will reflect minute wise behaviour of SAN storage. _x000a__x000a_01/12 - Zizo to share the scripts with WINTEL team to investigate further, as there no issues with Wintel or SAN storage._x000a_02/12 - Zizo shared the batch scripts to Wintel. Windows team doing the required analysis on the shared scripts of Zizo. Follow up meeting to be scheduled on 03/12 with Zizo/Wintel teams._x000a_03/12 - Wintel team is still analysing the scripts and this would take time as this is complex._x000a_04/12 - Wintel has identified the discrepancy in the scripts shared by Zizo, follow-up meeting scheduled on 5th December_x000a_05/12 - Had meeting today with Zizo and Wintel teams. Below are the actions that have come out of the meeting:_x000a_1. Zizo agreed to the fact that there was a miss-match between their scripts on UKP0954 and UKP0951 which they realised only during meeting_x000a_2. Zizo - to copy the script in production server (0951) to their pre-prod server (0954) since line 45 is missing within UKP0954 server scripts that are present in prod UKP0951 server scripts._x000a_3. Zizo - to monitor the error logs of both servers as they would be using exactly same script going forward_x000a_4. Zizo - to investigate on the error observed today on UKP0951 server which seems to have a different error description than usual_x000a_5. Zizo - to check their JVM runtime environment and Java versions on both UKP0951 &amp; UKP0954_x000a_6. Wintel Team done an excellent job by identifying the missing line item in the UKP0954 server scripts which ZIZO failed to check and confirmed us during prior meetings that both scripts are same._x000a_08/12 - Zizo confirmed no errors occurred since Friday, post the script match in both servers._x000a_16/12 - Zizo has confirmed that no errors in both Prod and Non-prod scripts, post the Zizo script match identified to be different fixed the issue._x000a__x000a_"/>
    <m/>
    <m/>
    <m/>
    <m/>
    <m/>
    <m/>
    <m/>
    <m/>
    <m/>
    <m/>
    <m/>
    <m/>
    <m/>
    <m/>
    <m/>
    <m/>
    <m/>
    <m/>
    <d v="2015-01-16T00:00:00"/>
    <s v="January"/>
    <s v="2015"/>
    <n v="81"/>
    <e v="#REF!"/>
    <m/>
    <s v="Closed"/>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9">
  <r>
    <x v="0"/>
    <d v="2025-02-24T00:00:00"/>
    <n v="90624297"/>
    <d v="1899-12-30T00:43:00"/>
    <d v="1899-12-30T11:30:00"/>
    <d v="1899-12-30T10:47:00"/>
    <s v="Foods"/>
    <s v="Foods Supply Chain"/>
    <s v="Foods"/>
    <x v="0"/>
    <s v="Manage Allocation of Food Stock"/>
    <x v="0"/>
    <s v="Delay in Relex nightly batch impacting overnight foods critical flows"/>
    <x v="0"/>
    <s v="NA"/>
    <s v="No Financial Impact"/>
    <x v="0"/>
    <s v="RC identified"/>
    <n v="71510"/>
    <s v="Alerting indicated a slowness in Relex nightly batch resulting in a delay to the overnight critical flows. Contingency was applied to generate the supplier orders by 06:43 and NDC allocations by 05:14.   "/>
    <m/>
    <d v="2025-02-24T00:00:00"/>
    <m/>
    <m/>
    <m/>
    <m/>
    <m/>
    <m/>
    <m/>
    <m/>
    <x v="0"/>
    <m/>
    <s v="The root cause has been attributed to a network issue within the Relex environment and we await further details. "/>
    <s v="NA"/>
    <s v="NA"/>
    <s v="NA"/>
    <m/>
    <m/>
    <m/>
    <s v="Naveen"/>
    <s v="Open"/>
    <s v="PIR scheduled for 03/03"/>
    <x v="0"/>
    <n v="2"/>
    <x v="0"/>
    <d v="2025-03-03T00:00:00"/>
    <n v="7"/>
    <s v="0-30"/>
  </r>
  <r>
    <x v="1"/>
    <d v="2025-02-22T00:00:00"/>
    <n v="90622655"/>
    <d v="1899-12-30T08:30:00"/>
    <d v="1899-12-30T13:10:00"/>
    <d v="1899-12-30T04:40:00"/>
    <s v="Group Platforms"/>
    <s v="HR"/>
    <s v="Group Platforms"/>
    <x v="1"/>
    <s v="Manage &amp; Maintain Payroll"/>
    <x v="1"/>
    <s v="Issues with external recruitment page on the M&amp;S career site impacting external candidates"/>
    <x v="1"/>
    <s v="NA"/>
    <s v="No Financial Impact"/>
    <x v="1"/>
    <s v="RC in progress"/>
    <n v="71352"/>
    <s v="Following the Oracle 25A quarterly patching, issues were observed whilst accessing the M&amp;S external career page within the career site between 08:00 and 13:10, preventing external applicants from applying jobs. The initial root cause was attributed to a URL structural change resulting from the patching. Services were restored after a fix was deployed by Vendor Thirty-three. Root cause investigations underway with Oracle."/>
    <m/>
    <d v="2025-02-22T00:00:00"/>
    <m/>
    <m/>
    <m/>
    <m/>
    <m/>
    <m/>
    <m/>
    <m/>
    <x v="1"/>
    <m/>
    <s v="The initial root cause was attributed to a URL structural change resulting from the Oracle 25A quarterly patching. Final Root cause investigations underway with Oracle."/>
    <s v="NA"/>
    <s v="NA"/>
    <s v="NA"/>
    <m/>
    <m/>
    <m/>
    <s v="Gokul"/>
    <s v="Open"/>
    <s v="PIR to be scheduled"/>
    <x v="0"/>
    <n v="2"/>
    <x v="0"/>
    <d v="2025-03-03T00:00:00"/>
    <n v="9"/>
    <s v="0-30"/>
  </r>
  <r>
    <x v="2"/>
    <d v="2025-02-21T00:00:00"/>
    <n v="90617876"/>
    <d v="1899-12-30T04:51:00"/>
    <d v="1899-12-30T09:00:00"/>
    <d v="1899-12-31T05:51:00"/>
    <s v="Foods"/>
    <s v="Foods Supply Chain"/>
    <s v="Foods"/>
    <x v="0"/>
    <s v="Manage Allocation of Food Stock"/>
    <x v="0"/>
    <s v="_x0009_Delay in Foods NDC allocations impacting picking operations at the sites"/>
    <x v="2"/>
    <s v="Foods Business"/>
    <n v="9400"/>
    <x v="2"/>
    <s v="RC identified"/>
    <n v="71505"/>
    <s v="Alerting indicated an overallocation of Relex products generated for Bradford and Milton Keynes DCs impacting their picking operations. Contingency allocations were generated and sent to Bradford and Milton Keynes DCs by 07:40. Supplier orders and Bedworth frozen allocations were also delayed. "/>
    <m/>
    <d v="2025-02-20T00:00:00"/>
    <m/>
    <m/>
    <m/>
    <m/>
    <m/>
    <m/>
    <m/>
    <m/>
    <x v="2"/>
    <m/>
    <s v="The root cause was attributed to incorrect updates made by a business colleague on the store forecast figures in Relex UI resulting in inflated allocations."/>
    <s v="NA"/>
    <s v="NA"/>
    <s v="NA"/>
    <m/>
    <m/>
    <m/>
    <s v="Kavitha"/>
    <s v="Open"/>
    <s v="PIR scheduled for 27/02"/>
    <x v="0"/>
    <n v="2"/>
    <x v="0"/>
    <d v="2025-03-03T00:00:00"/>
    <n v="11"/>
    <s v="0-30"/>
  </r>
  <r>
    <x v="2"/>
    <d v="2025-02-20T00:00:00"/>
    <n v="90618941"/>
    <d v="1899-12-30T05:29:00"/>
    <d v="1899-12-30T06:24:00"/>
    <d v="1899-12-30T00:55:00"/>
    <s v="Customer Channels"/>
    <s v="Selling Experience"/>
    <s v="Customer Channels"/>
    <x v="2"/>
    <s v="Others"/>
    <x v="0"/>
    <s v="Customers unable to check out on the International sites"/>
    <x v="3"/>
    <s v="NA"/>
    <s v="£3,500"/>
    <x v="3"/>
    <s v="RC identified"/>
    <n v="71428"/>
    <s v="Through alerting it was identified that customers were unable to check out on the international website between 05:29 and 06:24. There was a drop in 35 orders resulting poor customer experience and financial loss of £3,500. "/>
    <m/>
    <d v="2025-02-20T00:00:00"/>
    <m/>
    <m/>
    <m/>
    <m/>
    <m/>
    <m/>
    <m/>
    <m/>
    <x v="0"/>
    <m/>
    <s v="The root cause was attributed to an issue within vendor SFCC (Salesforce Commerce Cloud) infrastructure."/>
    <s v="NA"/>
    <s v="NA"/>
    <s v="NA"/>
    <m/>
    <m/>
    <m/>
    <s v="Balaji"/>
    <s v="Open"/>
    <s v="N - PIR Yet to be published"/>
    <x v="0"/>
    <n v="2"/>
    <x v="0"/>
    <d v="2025-03-03T00:00:00"/>
    <n v="11"/>
    <s v="0-30"/>
  </r>
  <r>
    <x v="3"/>
    <d v="2025-02-19T00:00:00"/>
    <n v="90610998"/>
    <d v="1899-12-30T08:30:00"/>
    <d v="1899-12-30T08:30:00"/>
    <d v="1899-12-31T00:00:00"/>
    <s v="Foods"/>
    <s v="Foods Supply Chain"/>
    <s v="Foods"/>
    <x v="0"/>
    <s v="Manage Allocation of Food Stock"/>
    <x v="1"/>
    <s v="Inflated Allocations for Thatcham (Foods) RDC impacting stock deliveries to stores"/>
    <x v="2"/>
    <s v="GIST"/>
    <s v="No Financial Impact"/>
    <x v="4"/>
    <s v="RC identified"/>
    <n v="71358"/>
    <s v=" On 17/02, a new functionality was tested by GIST from Thatcham RDC for Hedge End Store, leading to stock corruption due to a mismatch in the &quot;into store delivery date&quot; between the product and DWS system. Multiple adjustments were made in CSSM to mitigate the impact. Subsequently, GIST reported inflated allocations at Thatcham Depot and contingency allocations were applied to mitigate impact to the stock deliveries across 150 stores serviced by Thatcham. "/>
    <m/>
    <d v="2025-02-18T00:00:00"/>
    <m/>
    <m/>
    <m/>
    <m/>
    <m/>
    <m/>
    <m/>
    <m/>
    <x v="3"/>
    <m/>
    <s v="The root cause was attributed to an issue within CSSM leading to the system not accounting for the adjustments on 17/02 thus sending negative stock in transit values to RELEX. "/>
    <s v="NA"/>
    <s v="NA"/>
    <s v="NA"/>
    <m/>
    <m/>
    <m/>
    <s v="Saloni"/>
    <s v="Open"/>
    <s v="N - PIR Yet to be published"/>
    <x v="0"/>
    <n v="2"/>
    <x v="0"/>
    <d v="2025-03-03T00:00:00"/>
    <n v="13"/>
    <s v="0-30"/>
  </r>
  <r>
    <x v="4"/>
    <d v="2025-02-11T00:00:00"/>
    <n v="90599097"/>
    <d v="1899-12-30T10:50:00"/>
    <d v="1899-12-30T11:30:00"/>
    <d v="1899-12-30T00:40:00"/>
    <s v=" C&amp;H and Intl"/>
    <s v="C&amp;H and Intl Supply Chain"/>
    <s v=" C&amp;H and Intl"/>
    <x v="3"/>
    <s v="Manage Pick &amp; Allocation of Stock and Orders (Castle Donington)"/>
    <x v="1"/>
    <s v="Castle Donington DC colleagues were unable to scan SYW (Shop your way) orders"/>
    <x v="2"/>
    <s v="WMS"/>
    <n v="10000"/>
    <x v="5"/>
    <s v="RC identified"/>
    <n v="71332"/>
    <s v="Castle Donington DC colleagues were unable to scan Click &amp; Collect orders between 10:50 and 11:30 impacting packing operations resulting in a capability loss of 28.5k singles incurring a financial loss of £10k. Order proposition was moved for C&amp;C and NDD by 24 hours to mitigate customer miss promises. The root cause was attributed to a human error whilst deploying a configuration change on the WMS database. The database table config was restored from the backup and product team worked with site operations to mitigate the residual impact."/>
    <m/>
    <d v="2025-02-11T00:00:00"/>
    <m/>
    <m/>
    <m/>
    <m/>
    <m/>
    <m/>
    <m/>
    <m/>
    <x v="4"/>
    <m/>
    <s v="The root cause is attributed to a human error whilst deploying a configuration change within WMS database, where instead of updating one record within the database, all records have been updated resulting in errors in pack screen "/>
    <n v="216118"/>
    <s v="Human error"/>
    <s v="NA"/>
    <m/>
    <m/>
    <m/>
    <s v="Pavithra"/>
    <s v="Open"/>
    <s v="Y"/>
    <x v="0"/>
    <n v="2"/>
    <x v="0"/>
    <d v="2025-03-03T00:00:00"/>
    <n v="20"/>
    <s v="0-30"/>
  </r>
  <r>
    <x v="5"/>
    <d v="2025-02-09T00:00:00"/>
    <n v="90594365"/>
    <d v="1899-12-30T01:00:00"/>
    <d v="1899-12-30T10:30:00"/>
    <d v="1899-12-30T09:30:00"/>
    <s v="Customer Channels"/>
    <s v="Service Experience"/>
    <s v="Customer Channels"/>
    <x v="4"/>
    <s v="Manage Payment &amp; Content on M&amp;S.com"/>
    <x v="1"/>
    <s v="Some Flowers and hampers products were not available for next day delivery"/>
    <x v="2"/>
    <s v="Availability Services"/>
    <n v="15000"/>
    <x v="6"/>
    <s v="RC identified"/>
    <n v="71403"/>
    <s v="Some flower and hamper products were unavailable for next-day delivery on the website between 01:00 and 10:30, which adversely affected customers' ability to place orders and led to a poor customer experience. The cause has been identified as a time alignment issue with an automated process within the availability services. The start of day (SOD) stock file was received sooner than expected, preventing the job from processing the file correctly, which resulted in data override. Services were reinstated by manually updating the stock data. Further root cause is in progress."/>
    <m/>
    <d v="2025-02-09T00:00:00"/>
    <m/>
    <m/>
    <m/>
    <m/>
    <m/>
    <m/>
    <m/>
    <m/>
    <x v="5"/>
    <m/>
    <s v="The cause has been identified as a time alignment issue with an automated process within the availability services (AS). The start of day (SOD) stock file was received sooner than expected, preventing the job from processing the file correctly, which resulted in data override. The , the availability services have an automated job which executes at 01:00 AM prior to SOD _x000a_processing, however on 09th Feb SOD files arrived at 00:48 AM (1hr 12 mins) earlier than expected time range (between 02:00 – 03:00_x000a_AM) impacting the processing sequence, later AS job executed as per schedule overwriting the on-hand quantity to zero which resulted 49 flowers and 55 hamper products not able to offer next day delivery to customers."/>
    <s v="NA"/>
    <s v="NA"/>
    <s v="NA"/>
    <m/>
    <m/>
    <m/>
    <s v="Kavitha"/>
    <s v="Open"/>
    <s v="Y"/>
    <x v="0"/>
    <n v="2"/>
    <x v="0"/>
    <d v="2025-03-03T00:00:00"/>
    <n v="22"/>
    <s v="0-30"/>
  </r>
  <r>
    <x v="6"/>
    <d v="2025-02-12T00:00:00"/>
    <n v="90591874"/>
    <d v="1899-12-30T11:15:00"/>
    <d v="1899-12-30T22:00:00"/>
    <s v="128:45"/>
    <s v="Group Platforms, C&amp;H and Intl"/>
    <s v="Finance, HR, C&amp;H and Intl Supply Chain"/>
    <s v="GTS"/>
    <x v="5"/>
    <s v="Infrastructure"/>
    <x v="0"/>
    <s v="Missing files after HNAS to Pure Storage migration"/>
    <x v="4"/>
    <s v="Storage "/>
    <s v="No Financial Impact"/>
    <x v="7"/>
    <s v="RC identified"/>
    <n v="71401"/>
    <s v="Finance, HR, and Donington colleagues reported the absence of certain files and folders in the Shared Path, which affected their daily activities. The cause has been linked to the migration of file paths from HNAS to Pure Storage on 2nd Feb. The storage team is actively working to manually restore the missing files. Additionally, a solution is has been implemented to transfer the missing files from HNAS to Pure Storage and the majority of files have files have now been recovered over the weekend."/>
    <m/>
    <d v="2025-02-06T00:00:00"/>
    <m/>
    <m/>
    <m/>
    <m/>
    <m/>
    <m/>
    <m/>
    <m/>
    <x v="4"/>
    <m/>
    <s v="Once the data transfer commenced, any subsequent modifications made by users were not captured in the new Pure storage. This resulted in reports of absent file paths from the finance, HR, and Donington business teams"/>
    <n v="215139"/>
    <m/>
    <m/>
    <m/>
    <m/>
    <m/>
    <s v="Rehan"/>
    <s v="Open"/>
    <s v="Y"/>
    <x v="0"/>
    <n v="2"/>
    <x v="0"/>
    <d v="2025-03-03T00:00:00"/>
    <n v="24"/>
    <s v="0-30"/>
  </r>
  <r>
    <x v="6"/>
    <d v="2025-02-07T00:00:00"/>
    <n v="90591809"/>
    <d v="1899-12-30T09:09:00"/>
    <d v="1899-12-30T10:25:00"/>
    <d v="1899-12-30T01:16:00"/>
    <s v="Foods"/>
    <s v="Food Supply chain"/>
    <s v="Foods"/>
    <x v="0"/>
    <s v="Manage Allocation of Food Stock"/>
    <x v="1"/>
    <s v="Increase in supplier orders volume for Foods chilled &amp; ambient lines"/>
    <x v="2"/>
    <s v="FOAL"/>
    <s v="No Financial Impact"/>
    <x v="4"/>
    <s v="RC identified"/>
    <n v="71404"/>
    <s v="Business colleagues reported an increase in supplier orders volume for Foods Chilled &amp; Ambient Lines impacting the Food supplier planning activities. The root cause has been attributed to combination of an ASO upgrade and an overrunning job resulting in partial SAND (stock allocated &amp; not despatched) file being sent to Relex. Contingency plan was invoked for RDC allocations and orders were sent at 10:25."/>
    <m/>
    <d v="2025-02-11T00:00:00"/>
    <m/>
    <m/>
    <m/>
    <m/>
    <m/>
    <m/>
    <m/>
    <m/>
    <x v="6"/>
    <m/>
    <s v="The SAND file was not available for collection by FOAL at the scheduled time of 23:05, as it was delayed by one minute due to high volume. Earlier in the day, during an ASO upgrade validation, a SAND file was generated at 15:00. This file was collected by FOAL in place of the file that was supposed to be generated at 23:00, which was intended for extraction at that same hour."/>
    <s v="NA"/>
    <s v="NA"/>
    <s v="NA"/>
    <m/>
    <m/>
    <m/>
    <s v="Rehan"/>
    <s v="Open"/>
    <s v="Y"/>
    <x v="0"/>
    <n v="2"/>
    <x v="0"/>
    <d v="2025-03-03T00:00:00"/>
    <n v="24"/>
    <s v="0-30"/>
  </r>
  <r>
    <x v="7"/>
    <d v="2025-02-06T00:00:00"/>
    <n v="90590123"/>
    <d v="1899-12-30T13:38:00"/>
    <d v="1899-12-30T14:56:00"/>
    <d v="1899-12-30T01:18:00"/>
    <s v="Customer Channels"/>
    <s v="Selling Experience, Service Experience"/>
    <s v="Customer Channels"/>
    <x v="2"/>
    <s v="Manage Payment &amp; Point of Sales in store, Manage Payment &amp; Content on M&amp;S.com"/>
    <x v="2"/>
    <s v="Significant drop in orders on website and various Store impacts"/>
    <x v="2"/>
    <s v="Browse"/>
    <s v="£2,76,000"/>
    <x v="8"/>
    <s v="RC identified"/>
    <n v="71299"/>
    <s v="Alerting indicated a significant drop in orders and increase in generic error pages on the website between 13:38 and 14:56 impacting 4.9k orders and incurring a financial loss of £276k. Digital Cafes were also unavailable to place orders, resulting in a poor customer experience.  Instore applications such as ISF, Parcel Scanning and Assist were also impacted. The cause was related to the implementation of a new feature in Onyx Auth, which led to a surge in traffic directed towards Apigee, ultimately resulting in its blockage by Akamai. Services were reinstated by reversing the changes made in Akamai, followed by an additional modification to permit Apigee traffic through the existing DDoS protection rules. Further investigations to continue into the root cause."/>
    <m/>
    <d v="2025-02-06T00:00:00"/>
    <m/>
    <m/>
    <m/>
    <m/>
    <m/>
    <m/>
    <m/>
    <m/>
    <x v="7"/>
    <m/>
    <s v="The root cause was a change made the previous day by the Browse team. This change enabled Onyx Auth across all of Browse. By applying it, the traffic for a specific URL that was accessed via Apigee increased significantly. Akamai usually excludes blocking Apigee IP Addresses for API access. However, since the URL being accessed was a WCS command (rather than a WCS API), it was not part of the exclusion. (i.e. Akamai Rules did not expect Apigee to hit the website directly). Because Apigee was making many requests, the rate limit blocked the Apigee IP Addresses which reduced the API traffic and prevented customers from placing orders."/>
    <s v="NA"/>
    <s v="NA"/>
    <s v="NA"/>
    <m/>
    <m/>
    <m/>
    <s v="Gokul"/>
    <s v="Open"/>
    <s v="Y"/>
    <x v="0"/>
    <n v="2"/>
    <x v="0"/>
    <d v="2025-03-03T00:00:00"/>
    <n v="25"/>
    <s v="0-30"/>
  </r>
  <r>
    <x v="7"/>
    <d v="2025-02-06T00:00:00"/>
    <n v="90594352"/>
    <d v="1899-12-30T09:00:00"/>
    <d v="1899-12-30T11:30:00"/>
    <d v="1899-12-30T02:30:00"/>
    <s v="Customer Channels"/>
    <s v="Customer Engagement"/>
    <s v="Customer Channels"/>
    <x v="2"/>
    <s v="Manage Payment &amp; Content on M&amp;S.com"/>
    <x v="1"/>
    <s v="Gifting and Entertainment Hampers &amp; Wine range out of stock on product display pages"/>
    <x v="2"/>
    <s v="OMS"/>
    <n v="10000"/>
    <x v="9"/>
    <s v="RC identified"/>
    <n v="71322"/>
    <s v="Majority of Gifting and Entertainment Hampers &amp; Wine products were showing as &quot;out of stock&quot; between 09:00 and 11:30 impacting customer's ability to place orders resulting in a financial loss of £10k and poor customer experience .The root cause has been attributed to a manual error whilst resolving an incorrect set up for item capping on 05/01 impacting the WCS processing resulting the product quantity to be updated as zero. Services were restored by updating and processing the product quantity in WCS. Root cause investigations underway."/>
    <m/>
    <d v="2025-02-06T00:00:00"/>
    <m/>
    <m/>
    <m/>
    <m/>
    <m/>
    <m/>
    <m/>
    <m/>
    <x v="8"/>
    <m/>
    <s v="The root cause was attributed to manual error while applying workaround for a capping transition issue.  Whilst processing the pre item capping orders, the time sensitive flags were temporarily removed _x000a_from the items to process the failed ASN’s successful and the flag should have been re-enabled.  Whilst reapplying the time sensitive flag after processing, the wrong rule (monitoring node) was enabled causing the issue._x000a_"/>
    <s v="NA"/>
    <s v="NA"/>
    <s v="NA"/>
    <d v="2025-02-26T00:00:00"/>
    <s v="February"/>
    <n v="2025"/>
    <s v="Pavithra"/>
    <s v="Closed"/>
    <s v="Y"/>
    <x v="0"/>
    <n v="2"/>
    <x v="0"/>
    <d v="2025-03-03T00:00:00"/>
    <n v="25"/>
    <s v="0-30"/>
  </r>
  <r>
    <x v="8"/>
    <d v="2025-02-05T00:00:00"/>
    <s v="TBC"/>
    <d v="1899-12-30T12:22:00"/>
    <d v="1899-12-30T23:00:00"/>
    <s v="34:38"/>
    <s v="Customer Channels"/>
    <s v="Platform &amp; Store Ops"/>
    <s v="GTS"/>
    <x v="5"/>
    <s v="Network"/>
    <x v="1"/>
    <s v="Convenience stores experiencing network performance issues"/>
    <x v="5"/>
    <s v="NA"/>
    <s v="No Financial Impact"/>
    <x v="10"/>
    <s v="RC identified"/>
    <n v="71302"/>
    <s v="Since 31/01, around 29 Convenient (Franchise) stores reported network performance issues whilst accessing internet using both Wi-Fi and LAN, impacting the store operations. The root cause was attributed to a network change implemented on 30/01, to enable Swindon as the primary for the internet services for Vodafone MPLS (Multiprotocol Label Switching) stores. Services were restored by reverting the change on 05/02. Further discussions will be held with Vodafone to perform proper testing before redeploying this change, meanwhile, a risk has been raised."/>
    <m/>
    <d v="2025-02-05T00:00:00"/>
    <m/>
    <m/>
    <m/>
    <m/>
    <m/>
    <m/>
    <m/>
    <m/>
    <x v="1"/>
    <m/>
    <s v="The root cause was attributed to a network change implemented on 30/01, to enable Swindon as the primary for the internet services for Vodafone MPLS (Multiprotocol Label Switching) stores.  Vodafone are continuing testing the VFR1 for issues and are planning an outage for four hours for this testing"/>
    <s v="NA"/>
    <s v="NA"/>
    <s v="NA"/>
    <m/>
    <m/>
    <m/>
    <s v="Balaji"/>
    <s v="Open"/>
    <s v="N - PIR Yet to be published"/>
    <x v="0"/>
    <n v="2"/>
    <x v="0"/>
    <d v="2025-03-03T00:00:00"/>
    <n v="27"/>
    <s v="0-30"/>
  </r>
  <r>
    <x v="9"/>
    <d v="2025-01-29T00:00:00"/>
    <s v="DN ref: 128197457"/>
    <d v="1899-12-30T13:34:00"/>
    <d v="1899-12-30T13:48:00"/>
    <d v="1899-12-30T00:14:00"/>
    <s v="Customer Channels"/>
    <s v="Selling Experience"/>
    <s v="Customer Channels"/>
    <x v="2"/>
    <s v="Manage Payment &amp; Point of Sales in store"/>
    <x v="1"/>
    <s v="17 Digital Café stores unable to serve customers"/>
    <x v="6"/>
    <s v="NA"/>
    <n v="1000"/>
    <x v="11"/>
    <s v="RC unknown"/>
    <s v="TBC"/>
    <s v="Customers were unable to pay for their orders on the Digital Café Kiosks between 13:34 and 13:48. Payments on the kiosks were declined impacting 70 transactions incurring a financial loss of £1k. API response timeout errors were also observed on multiple in-store applications like Collect, Returns, Intelligent Waste, Refund Validation Services, VoD resulting in intermittent connectivity issues. The initial root cause is attributed to a connectivity issue between Apigee and the Retail AKS cluster. Root cause investigations underway."/>
    <m/>
    <d v="2025-01-29T00:00:00"/>
    <m/>
    <m/>
    <m/>
    <m/>
    <m/>
    <m/>
    <m/>
    <m/>
    <x v="9"/>
    <m/>
    <s v="The root cause of the incident remains inconclusive; however, error logs were observed in the apigee layer indicating timeout errors to the destination IP (AKS retail cluster). But there was no explicit issue within the impacted application, hosted in Retail AKS Cluster.  Checks were performed at various levels like network firewall, nginx, Azure AKS platform but no errors/denial observed during the incident time frame. Therefore, we are unable to identify the exact root cause of the issue. "/>
    <s v="NA"/>
    <s v="NA"/>
    <s v="NA"/>
    <m/>
    <m/>
    <m/>
    <s v="Pavithra"/>
    <s v="Open"/>
    <s v="Y"/>
    <x v="0"/>
    <n v="1"/>
    <x v="1"/>
    <d v="2025-03-03T00:00:00"/>
    <n v="33"/>
    <s v="31-50"/>
  </r>
  <r>
    <x v="10"/>
    <d v="2025-01-29T00:00:00"/>
    <n v="90565423"/>
    <d v="1899-12-30T11:10:00"/>
    <d v="1899-12-30T08:00:00"/>
    <s v="44:50"/>
    <s v="Customer Channels"/>
    <s v="Service Experience"/>
    <s v="Customer Channels"/>
    <x v="4"/>
    <s v="Others"/>
    <x v="1"/>
    <s v="Issues with Contact Centre Goodwill and BI/Reporting Data flows"/>
    <x v="2"/>
    <s v="Contact centre"/>
    <s v="No Financial Impact"/>
    <x v="12"/>
    <s v="RC identified"/>
    <n v="71264"/>
    <s v="Contact Centre goodwill e-gift cards &amp; reporting data flows were impacted after the historical Genesys records were imported into the Zendesk ticketing services as part of the Contact Centre platform migration on 23/01.   Approximately 1.2k goodwill transactions have breached the 72-hour customer SLA and Contact Centre case management reports were impacted. Root cause was attributed to the data migration activity resulting in significant volume of data processing impacting the Contact Centre reporting flows. The Zendesk ticketing service and Goodwill gift card data flows were restored on 27/01 and 29/01 respectively."/>
    <m/>
    <d v="2025-01-27T00:00:00"/>
    <m/>
    <m/>
    <m/>
    <m/>
    <m/>
    <m/>
    <m/>
    <m/>
    <x v="4"/>
    <m/>
    <s v="Root cause was attributed to the data migration activity (contact centre platform from Sabio (Genesys) to Google email channel) resulting in significant volume of data processing impacting the Contact Centre reporting flows"/>
    <n v="213974"/>
    <s v="TBC"/>
    <s v="NA"/>
    <d v="2025-02-27T00:00:00"/>
    <s v="February"/>
    <n v="2025"/>
    <s v="Balaji"/>
    <s v="Closed"/>
    <s v="No Problem actions - PIR has been clubbed with the CR#213974/MI "/>
    <x v="0"/>
    <n v="1"/>
    <x v="1"/>
    <d v="2025-03-03T00:00:00"/>
    <n v="35"/>
    <s v="31-50"/>
  </r>
  <r>
    <x v="10"/>
    <d v="2025-01-27T00:00:00"/>
    <n v="90565151"/>
    <d v="1899-12-30T09:00:00"/>
    <d v="1899-12-30T09:22:00"/>
    <d v="1899-12-30T00:22:00"/>
    <s v="Customer Channels"/>
    <s v="Selling Experience"/>
    <s v="Customer Channels"/>
    <x v="6"/>
    <s v="Manage Online Payment &amp; Content "/>
    <x v="1"/>
    <s v="Increase in Generic Error Pages &amp; Decline in orders on M&amp;S.com Website"/>
    <x v="7"/>
    <s v="NA"/>
    <n v="26000"/>
    <x v="13"/>
    <s v="RC identified"/>
    <n v="71263"/>
    <s v="Alerts indicated that customers were encountering generic error pages whilst accessing the website via desktop between 09:02 and 09:22 resulting in a drop of 450 orders incurring a financial loss of £26k. However, customers with existing sessions on the website and mobile applications (IOS and Android) were not impacted. The root cause was attributed to a bug within Secure Auth causing an invalid cache value resulting in connectivity issues. A cache refresh was performed by vendor Secure Auth to restore the services."/>
    <m/>
    <d v="2025-01-26T00:00:00"/>
    <m/>
    <m/>
    <m/>
    <m/>
    <m/>
    <m/>
    <m/>
    <m/>
    <x v="0"/>
    <m/>
    <s v="The root cause was attributed to a bug within Secure Auth causing an invalid cache value resulting in connectivity issues."/>
    <s v="NA"/>
    <s v="NA"/>
    <s v="NA"/>
    <m/>
    <m/>
    <m/>
    <s v="Kavitha"/>
    <s v="Open"/>
    <s v="Y"/>
    <x v="0"/>
    <n v="1"/>
    <x v="1"/>
    <d v="2025-03-03T00:00:00"/>
    <n v="35"/>
    <s v="31-50"/>
  </r>
  <r>
    <x v="10"/>
    <d v="2025-01-27T00:00:00"/>
    <n v="90563356"/>
    <d v="1899-12-30T06:30:00"/>
    <d v="1899-12-30T10:20:00"/>
    <d v="1899-12-30T03:50:00"/>
    <s v="C&amp;H and Intl"/>
    <s v="C&amp;H Commercial Trading"/>
    <s v="C&amp;H and Intl"/>
    <x v="7"/>
    <s v="Others"/>
    <x v="1"/>
    <s v="Delay in Merchandise planning  application availability"/>
    <x v="2"/>
    <s v="MP-MSP"/>
    <s v="No Financial Impact"/>
    <x v="14"/>
    <s v="RC identified"/>
    <n v="71244"/>
    <s v="Merchandise Planning (MP) application is unavailable to C&amp;H merchandise planners impacting their planning activities and delays in availability of latest data in SSI (Sales, Stock &amp; Intake) reporting.  Root cause is attributed to high volume of data from the C&amp;H restructure activity along with the annual purge job execution resulting in the delay of weekly batch completion.  MP application is expected to be made available by 10:30."/>
    <m/>
    <d v="2025-01-27T00:00:00"/>
    <m/>
    <m/>
    <m/>
    <m/>
    <m/>
    <m/>
    <m/>
    <m/>
    <x v="10"/>
    <m/>
    <s v="Root cause is attributed to high volume of data from the C&amp;H restructure activity along with the annual purge job execution resulting in the delay of weekly batch completion - For the permanent fix, there is a version upgrade planned for May 2025 which should resolve high lssues in future"/>
    <s v="NA"/>
    <s v="NA"/>
    <s v="NA"/>
    <d v="2025-02-02T00:00:00"/>
    <s v="February"/>
    <n v="2025"/>
    <s v="Pavithra"/>
    <s v="Closed"/>
    <s v="NA - Not MIM managed incident"/>
    <x v="0"/>
    <n v="1"/>
    <x v="1"/>
    <d v="2025-03-03T00:00:00"/>
    <n v="35"/>
    <s v="31-50"/>
  </r>
  <r>
    <x v="11"/>
    <d v="2025-01-23T00:00:00"/>
    <s v="CR#213974"/>
    <d v="1899-12-30T11:00:00"/>
    <d v="1899-12-30T18:00:00"/>
    <s v="55:00"/>
    <s v="Customer Channels"/>
    <s v="Service Experience"/>
    <s v="Customer Channels"/>
    <x v="4"/>
    <s v="Others"/>
    <x v="0"/>
    <s v="Contact Center colleagues encountered intermittent performance degradation while handling emails"/>
    <x v="8"/>
    <s v="NA"/>
    <s v="No Financial Impact"/>
    <x v="15"/>
    <s v="RC identified"/>
    <s v="TBC"/>
    <s v="From 11:00, contact centre colleagues were reporting intermittent performance issues whilst handling customer emails, resulting in poor customer experience. The root cause is attributed to a change deployed to migrate contact centre platform from Sabio (Genesys) to Google. A fix was deployed by Google on 23/01 to restore the services. Hypercare monitoring is in place to ensure stability."/>
    <m/>
    <d v="2025-01-21T00:00:00"/>
    <m/>
    <m/>
    <m/>
    <m/>
    <m/>
    <m/>
    <m/>
    <m/>
    <x v="11"/>
    <m/>
    <s v="The root cause is attributed to a change deployed to migrate contact centre platform from Sabio (Genesys) to Google."/>
    <n v="213974"/>
    <s v="TBC"/>
    <s v="NA"/>
    <m/>
    <m/>
    <m/>
    <s v="Rehan"/>
    <s v="Open"/>
    <s v="Y"/>
    <x v="0"/>
    <n v="1"/>
    <x v="1"/>
    <d v="2025-03-03T00:00:00"/>
    <n v="41"/>
    <s v="31-50"/>
  </r>
  <r>
    <x v="12"/>
    <d v="2025-01-17T00:00:00"/>
    <n v="90548919"/>
    <d v="1899-12-30T10:00:00"/>
    <d v="1899-12-30T10:24:00"/>
    <d v="1899-12-30T00:24:00"/>
    <s v="Customer Channels"/>
    <s v="Customer Engagement, Selling Experience"/>
    <s v="Customer Channels"/>
    <x v="6"/>
    <s v="Manage Online Payment &amp; Content "/>
    <x v="1"/>
    <s v="Customers unable to sign up in Mobile Apps"/>
    <x v="2"/>
    <s v="Identity"/>
    <n v="5500"/>
    <x v="16"/>
    <s v="RC identified"/>
    <n v="71224"/>
    <s v="Customers were experiencing errors while trying to signup, reset password or change their username on the M&amp;S mobile app (both iOS &amp; Android) from 15:30 on 16/01 resulting in poor customer experience.  Desktop and Mobile Web were not impacted. 18.5k password resets, 13.7k signups, 671 password updates, and 917 username updates were impacted during the incident window. The root cause was attributed to a change implemented by the Identity team which was reverted at 10:24 on 17/01 to restore the services."/>
    <m/>
    <d v="2025-01-17T00:00:00"/>
    <m/>
    <m/>
    <m/>
    <m/>
    <m/>
    <m/>
    <m/>
    <m/>
    <x v="7"/>
    <m/>
    <s v="There was a Micronaut version upgrade by Renovate bot. This change upgrades micronaut-platform from 4.6.3 to 4.7.4.  The new version of Micronaut introduced a bug. It appends headers on request to jwks endpoint which finally resulting in header exceeding the max allowed size. This resulted  in 401 from all identity service endpoints except customer grants. "/>
    <s v="NA"/>
    <s v="Product bug"/>
    <s v="NA"/>
    <m/>
    <m/>
    <m/>
    <s v="Kavitha"/>
    <s v="Open"/>
    <s v="Y"/>
    <x v="0"/>
    <n v="1"/>
    <x v="1"/>
    <d v="2025-03-03T00:00:00"/>
    <n v="46"/>
    <s v="31-50"/>
  </r>
  <r>
    <x v="13"/>
    <d v="2025-01-14T00:00:00"/>
    <n v="90538790"/>
    <d v="1899-12-30T06:00:00"/>
    <d v="1899-12-30T08:39:00"/>
    <d v="1899-12-30T02:39:00"/>
    <s v="C&amp;H and Intl"/>
    <s v="C&amp;H and Intl Supply Chain"/>
    <s v="C&amp;H and Intl"/>
    <x v="3"/>
    <s v="Manage Pick of C&amp;H stock"/>
    <x v="1"/>
    <s v="Outlet DC Network connectivity issue impacting network connectivity to JDA's , HHT's"/>
    <x v="9"/>
    <s v="NA"/>
    <s v="Capability loss of ~100k singles incurring a financial loss of £1,134"/>
    <x v="17"/>
    <s v="RC identified"/>
    <n v="71143"/>
    <s v="Outlet DC colleagues were experiencing HHT connectivity issues from 06:00 resulting in a capability loss of ~100k singles incurring a financial loss of £1,134 with no impact to operations. The root cause was attributed to a central network connectivity issue within GXO which was resolved by 08:39 to restore services."/>
    <m/>
    <d v="2025-01-14T00:00:00"/>
    <m/>
    <m/>
    <m/>
    <m/>
    <m/>
    <m/>
    <m/>
    <m/>
    <x v="0"/>
    <m/>
    <s v=" The root cause was attributed to a central network issue within GXO which was resolved by 08:39. Awaiting detailed Root cause analysis from GXO IT"/>
    <s v="NA"/>
    <s v="NA"/>
    <s v="NA"/>
    <s v="NA"/>
    <s v="NA"/>
    <s v="NA"/>
    <s v="Balaji"/>
    <s v="Open"/>
    <s v="N"/>
    <x v="0"/>
    <n v="1"/>
    <x v="1"/>
    <d v="2025-03-03T00:00:00"/>
    <n v="48"/>
    <s v="31-50"/>
  </r>
  <r>
    <x v="14"/>
    <d v="2025-01-15T00:00:00"/>
    <n v="90528545"/>
    <d v="1899-12-30T12:27:00"/>
    <d v="1899-12-30T12:59:00"/>
    <s v="48:32"/>
    <s v="Customer Channels"/>
    <s v="Service Experience, Platform &amp; Store Ops"/>
    <s v="C&amp;H and Intl"/>
    <x v="3"/>
    <s v="Others"/>
    <x v="1"/>
    <s v="Stores unable to book in parcels shipped from Ollerton DC due to incorrect status of &quot;Awaiting dispatch&quot; in OMS"/>
    <x v="2"/>
    <s v="WMS"/>
    <s v=" ~1600 customers incurring a financial loss of £38,880."/>
    <x v="18"/>
    <s v="RC identified"/>
    <n v="71217"/>
    <s v="Store colleagues were unable to book in parcels shipped from Ollerton DC before 11/01 impacting   ~1600 customers who were unable to collect their orders resulting in a financial loss of £38,880. The root cause was attributed to a combination of a product bug in WMS and operational issues at Ollerton DC resulting in the orders being stuck in &quot;Awaiting dispatch&quot; status in OMS. A decision was taken with Retail Ops and .com Ops to cancel those orders in OMS and comms were sent to customers. A temporary fix was implemented in WMS to send the ASN's to OMS for orders shipped from Ollerton DC and the permanent fix will be deployed on 28th Jan."/>
    <m/>
    <d v="2025-01-15T00:00:00"/>
    <m/>
    <m/>
    <m/>
    <m/>
    <m/>
    <m/>
    <m/>
    <m/>
    <x v="3"/>
    <m/>
    <s v="The root cause has been attributed to a combination of product bug in WMS and operations issue at Ollerton resulting in the orders being stuck in &quot;Awaiting dispatch&quot; status in OMS"/>
    <s v="NA"/>
    <s v="NA"/>
    <s v="NA"/>
    <m/>
    <m/>
    <m/>
    <s v="Gokul"/>
    <s v="Open"/>
    <s v="Y"/>
    <x v="0"/>
    <n v="1"/>
    <x v="1"/>
    <d v="2025-03-03T00:00:00"/>
    <n v="49"/>
    <s v="31-50"/>
  </r>
  <r>
    <x v="14"/>
    <d v="2025-01-13T00:00:00"/>
    <n v="90537221"/>
    <d v="1899-12-30T04:13:00"/>
    <d v="1899-12-30T07:25:00"/>
    <d v="1899-12-30T03:12:00"/>
    <s v="Foods"/>
    <s v="Food Supply chain"/>
    <s v="Foods"/>
    <x v="0"/>
    <s v="Manage Allocation of Food Stock"/>
    <x v="1"/>
    <s v="Delay in Foods NDC allocations impacting operations"/>
    <x v="2"/>
    <s v="Retail business"/>
    <n v="8800"/>
    <x v="2"/>
    <s v="RC identified"/>
    <n v="71206"/>
    <s v="Alerting indicated overallocation of Relex products generated for Bradford and Milton Keynes DCs impacting their picking operations. Supplier orders were sent with a delay by 07:25 and 28 day order plan and critical reports like  Foods Compliance, FLIC and OTS reports were also delayed. Contingency allocations were generated and sent to Bradford and Milton Keynes DCs by 07:20. The initial root cause has been attributed to a ~2M drop in Ambient stock volume after the stock take activity on 12/01. Further investigations are underway."/>
    <m/>
    <d v="2025-01-13T00:00:00"/>
    <m/>
    <m/>
    <m/>
    <m/>
    <m/>
    <m/>
    <m/>
    <m/>
    <x v="5"/>
    <m/>
    <s v="A drop of 2M Ambient stock volume was observed in Relex resulting in generation of additional volume for Bradford and Milton Keynes NDCs after the stock take activity performed on 12/01. The stock loss is part of the stock take activity, and it is expected to change the stock position in the CSSM and downstream systems. Hence, both systems confirmed to be behaving as expected. "/>
    <m/>
    <m/>
    <s v="NA"/>
    <d v="2025-02-25T00:00:00"/>
    <s v="February"/>
    <n v="2025"/>
    <s v="Kavitha"/>
    <s v="Closed"/>
    <s v="Y"/>
    <x v="0"/>
    <n v="1"/>
    <x v="1"/>
    <d v="2025-03-03T00:00:00"/>
    <n v="49"/>
    <s v="31-50"/>
  </r>
  <r>
    <x v="15"/>
    <d v="2025-01-09T00:00:00"/>
    <n v="90531649"/>
    <d v="1899-12-30T10:07:00"/>
    <d v="1899-12-30T15:26:00"/>
    <d v="1899-12-30T05:19:00"/>
    <s v="GTS"/>
    <s v="Enterprise Technology Platform"/>
    <s v="C&amp;H and Intl"/>
    <x v="3"/>
    <s v="Manage Pick of C&amp;H stock"/>
    <x v="1"/>
    <s v="Gift Card and Scan tower operations impacted at Cross dock DCs"/>
    <x v="4"/>
    <s v="Network"/>
    <s v="Productivity loss of 31.5 hours incurring a financial loss of £550"/>
    <x v="19"/>
    <s v="RC identified"/>
    <n v="71121"/>
    <s v="Cross dock DCs (Hydepark, Westfield &amp; Giftcard) reported issues with scan tower and gift card operations between 10:07 - 15:26 resulting in a productivity loss of 31.5 hours incurring a financial loss of £550. However, manual workarounds were in place to mitigate the operational impact. The root cause was attributed to a removal of the network route on the primary switch whilst restarting the Linux clusters on 08/01. The routing path was reinstated on the switch to restore the services._x000a_"/>
    <m/>
    <d v="2025-01-09T00:00:00"/>
    <m/>
    <m/>
    <m/>
    <m/>
    <m/>
    <m/>
    <m/>
    <m/>
    <x v="8"/>
    <m/>
    <s v="The root cause of the issue has been attributed to the removal of the cluster IP from the routing table within one of the network switches, whilst troubleshooting another issue. "/>
    <s v="NA"/>
    <s v="NA"/>
    <s v="NA"/>
    <d v="2025-02-02T00:00:00"/>
    <s v="February"/>
    <n v="2025"/>
    <s v="Pavithra"/>
    <s v="Closed"/>
    <s v="Y"/>
    <x v="0"/>
    <n v="1"/>
    <x v="1"/>
    <d v="2025-03-03T00:00:00"/>
    <n v="53"/>
    <s v="31-50"/>
  </r>
  <r>
    <x v="16"/>
    <d v="2025-01-07T00:00:00"/>
    <n v="90527210"/>
    <d v="1899-12-30T07:37:00"/>
    <d v="1899-12-30T13:25:00"/>
    <d v="1899-12-30T05:48:00"/>
    <s v="GTS"/>
    <s v="Enterprise Technology Platform"/>
    <s v="C&amp;H and Intl"/>
    <x v="3"/>
    <s v="Manage Pick of C&amp;H stock"/>
    <x v="1"/>
    <s v="Intermittent carrier label printing issues at Ollerton DC"/>
    <x v="10"/>
    <s v="NA"/>
    <n v="11558"/>
    <x v="20"/>
    <s v="RC identified"/>
    <n v="71123"/>
    <s v="Ollerton DC colleagues were experiencing intermittent label printing issues between 07:37 and 13:25 resulting in a capability loss of 12k singles and productivity loss of 379 hours. The initial root cause was attributed to intermittent connectivity issues on the Linux cluster. Services were restored after the application, Mule and MQ clusters were restarted."/>
    <m/>
    <d v="2025-01-07T00:00:00"/>
    <m/>
    <m/>
    <m/>
    <m/>
    <m/>
    <m/>
    <m/>
    <m/>
    <x v="11"/>
    <m/>
    <s v="The root cause behind the intermittent drop in Linux cluster connectivity was due to a bug in the recent linux patch within the kernel version 7.9. It has been reverted to across all the affected 4 DC's (Ollerton, Welham, Xdoc, Outlet) to ensure stability. "/>
    <m/>
    <s v="Product bug"/>
    <m/>
    <m/>
    <m/>
    <m/>
    <s v="Saloni"/>
    <s v="Open"/>
    <s v="Y"/>
    <x v="0"/>
    <n v="1"/>
    <x v="1"/>
    <d v="2025-03-03T00:00:00"/>
    <n v="55"/>
    <s v="31-50"/>
  </r>
  <r>
    <x v="16"/>
    <d v="2025-01-07T00:00:00"/>
    <n v="90527201"/>
    <d v="1899-12-30T04:35:00"/>
    <d v="1899-12-30T09:09:00"/>
    <d v="1899-12-30T04:34:00"/>
    <s v="Foods"/>
    <s v="Food Supply chain"/>
    <s v="Foods"/>
    <x v="0"/>
    <s v="Manage Allocation of Food Stock"/>
    <x v="1"/>
    <s v="Relex reported high volumes for NDC allocations"/>
    <x v="2"/>
    <s v="Foods"/>
    <n v="13800"/>
    <x v="2"/>
    <s v="RC identified"/>
    <n v="71125"/>
    <s v="Alerting indicated that Foods NDCs have received overallocation of Relex products resulting in a delay in their picking activities with no major operational impact. Foods final orders were also delayed and sent to the suppliers by 05:46. Contingency allocations were generated and sent to Bradford and Milton Keynes DCs by 09:09. The root cause was attributed to incorrect safety stock updates in Relex by the supply chain colleagues resulting in significant increase of allocation volumes."/>
    <m/>
    <d v="2025-01-07T00:00:00"/>
    <m/>
    <m/>
    <m/>
    <m/>
    <m/>
    <m/>
    <m/>
    <m/>
    <x v="2"/>
    <m/>
    <s v="The root cause was attributed to incorrect safety stock updates in Relex by the supply chain colleagues resulting in significant increase of allocation volumes."/>
    <s v="NA"/>
    <s v="NA"/>
    <s v="NA"/>
    <m/>
    <m/>
    <m/>
    <s v="Naveen"/>
    <s v="Open"/>
    <s v="Y"/>
    <x v="0"/>
    <n v="1"/>
    <x v="1"/>
    <d v="2025-03-03T00:00:00"/>
    <n v="55"/>
    <s v="31-50"/>
  </r>
  <r>
    <x v="17"/>
    <d v="2025-01-05T00:00:00"/>
    <n v="90523891"/>
    <d v="1899-12-30T14:00:00"/>
    <d v="1899-12-30T17:10:00"/>
    <d v="1899-12-30T03:10:00"/>
    <s v="C&amp;H and Intl"/>
    <s v="C&amp;H and Intl Supply Chain"/>
    <s v="C&amp;H and Intl"/>
    <x v="3"/>
    <s v="Manage Pick of C&amp;H stock"/>
    <x v="1"/>
    <s v="Ollerton DC reporting issues with clustering impacting picking operations"/>
    <x v="2"/>
    <s v="WMS"/>
    <n v="310.8"/>
    <x v="21"/>
    <s v="RC identified"/>
    <n v="70896"/>
    <s v="Ollerton DC colleagues reported issues with clustering ecomm orders from 14:00 impacting picking capability loss of 518 singles with no CFR impact. The root cause was attributed to a Control M job that was released inadvertently after the Linux OS patching activity impacting clustering operations.  Services were restored after the Control M job was put on hold followed by a restart of the WMS clustering daemon by 17:10"/>
    <m/>
    <d v="2025-01-05T00:00:00"/>
    <m/>
    <m/>
    <m/>
    <m/>
    <m/>
    <m/>
    <m/>
    <m/>
    <x v="4"/>
    <m/>
    <s v=" The root cause was attributed to a Control M job that was released inadvertently after the Linux OS patching activity impacting clustering operations"/>
    <s v="NA"/>
    <s v="NA"/>
    <s v="NA"/>
    <m/>
    <m/>
    <m/>
    <s v="Saloni"/>
    <s v="Open"/>
    <s v="Y"/>
    <x v="0"/>
    <n v="1"/>
    <x v="1"/>
    <d v="2025-03-03T00:00:00"/>
    <n v="57"/>
    <s v="31-50"/>
  </r>
  <r>
    <x v="18"/>
    <d v="2025-01-03T00:00:00"/>
    <n v="90519981"/>
    <d v="1899-12-30T08:00:00"/>
    <d v="1899-12-30T09:00:00"/>
    <d v="1899-12-30T01:00:00"/>
    <s v="Customer Channels"/>
    <s v="Selling Experience"/>
    <s v="Customer Channels"/>
    <x v="2"/>
    <s v="Manage Payment &amp; Point of Sales in store"/>
    <x v="0"/>
    <s v="Digital Café kiosks were unable to serve customers between 08:00 &amp; 09:00"/>
    <x v="11"/>
    <s v="NA"/>
    <n v="2416"/>
    <x v="11"/>
    <s v="RC identified"/>
    <n v="70998"/>
    <s v="18 Digital Café stores were unable to trade or serve customers via kiosks between 08:00 and 09:00 resulting in loss of sales and poor customer experience. The root cause has been attributed to a deployment by Counter-Solutions. Services were restored after a fix was implemented by Counter-Solutions, awaiting further updates on resolution and root cause."/>
    <m/>
    <d v="2025-01-03T00:00:00"/>
    <m/>
    <m/>
    <m/>
    <m/>
    <m/>
    <m/>
    <m/>
    <m/>
    <x v="1"/>
    <m/>
    <s v="The root cause has been attributed to a deployment by Counter-Solutions."/>
    <s v="NA"/>
    <s v="NA"/>
    <s v="NA"/>
    <d v="2025-01-20T00:00:00"/>
    <s v="January"/>
    <n v="2025"/>
    <s v="Pavithra"/>
    <s v="Closed"/>
    <s v="Y"/>
    <x v="0"/>
    <n v="1"/>
    <x v="1"/>
    <d v="2025-03-03T00:00:00"/>
    <n v="59"/>
    <s v="31-50"/>
  </r>
  <r>
    <x v="18"/>
    <d v="2025-01-03T00:00:00"/>
    <n v="90518708"/>
    <d v="1899-12-30T00:04:00"/>
    <d v="1899-12-30T05:00:00"/>
    <d v="1899-12-30T04:56:00"/>
    <s v="Foods, C&amp;H and Intl"/>
    <s v="Food Supply chain, C&amp;H and Intl Supply Chain"/>
    <s v="GTS"/>
    <x v="5"/>
    <s v="Manage Pick of C&amp;H Stock, Manage Allocation of C&amp;H stock, Manage Pick of Food stock,  Network"/>
    <x v="0"/>
    <s v="Faulty network hardware on the Swindon Nexus 7k impacting DC operations &amp; supplier orders"/>
    <x v="4"/>
    <s v="Network"/>
    <s v="Approx. £4,760.00"/>
    <x v="22"/>
    <s v="RC identified"/>
    <n v="71000"/>
    <s v="C&amp;H and Foods DC colleagues (except CD) reported slowness whilst accessing the JDA dispatcher application between 00:04 and 05:00 resulting in a productivity loss of 280 hours across the C&amp;H sites. Retail orders to C&amp;H DCs, Foods supplier orders and critical foods reports were sent with a delay at 09:14. The root cause has been attributed to a faulty network hardware component on the Nexus 7k switch at Swindon Data Centre. Services were restored after isolating the problematic interfaces on the switch.  Hypercare in place over the weekend to ensure stability. "/>
    <m/>
    <d v="2025-01-03T00:00:00"/>
    <m/>
    <m/>
    <m/>
    <m/>
    <m/>
    <m/>
    <m/>
    <m/>
    <x v="12"/>
    <m/>
    <s v="The root cause has been attributed to a faulty network hardware component on the Nexus 7k switch at Swindon Data Centre."/>
    <s v="NA"/>
    <s v="NA"/>
    <s v="NA"/>
    <d v="2025-01-28T00:00:00"/>
    <s v="January"/>
    <n v="2025"/>
    <s v="Rehan"/>
    <s v="Closed"/>
    <s v="N - No PIR actions as per the published PIR"/>
    <x v="0"/>
    <n v="1"/>
    <x v="1"/>
    <d v="2025-03-03T00:00:00"/>
    <n v="59"/>
    <s v="31-50"/>
  </r>
  <r>
    <x v="19"/>
    <d v="2024-12-24T00:00:00"/>
    <n v="90503293"/>
    <d v="1899-12-30T01:45:00"/>
    <d v="1899-12-30T10:42:00"/>
    <d v="1899-12-30T08:57:00"/>
    <s v="Foods"/>
    <s v="Food Supply chain"/>
    <s v="Foods"/>
    <x v="0"/>
    <s v="Manage Allocation of Food Stock"/>
    <x v="0"/>
    <s v="Delay in Foods Relex Overnight Batch impacting Foods Critical Flows"/>
    <x v="0"/>
    <s v="NA"/>
    <n v="11281"/>
    <x v="23"/>
    <s v="RC identified"/>
    <n v="70876"/>
    <s v="Food supplier orders, NDC/RDC allocations were delayed due to an issue with the Relex overnight batch on 24/12 impacting picking operations.  The 28-day order plan, Foods Compliance, FLIC and OTS reports were also delayed. Suppliers were asked to use the previous day's 28 day order plan to mitigate the impact.  The root cause was attributed to a faulty network switch port within the Relex datacentre resulting in performance issues on one of their production environments. The faulty port was disabled by Relex to resume the overnight batch, NDC allocations were sent to the DCs by 07:52 and Foods supplier orders were sent by 10:42."/>
    <m/>
    <d v="2024-12-24T00:00:00"/>
    <m/>
    <m/>
    <m/>
    <m/>
    <s v="Yes, No"/>
    <s v="Yes"/>
    <s v="Yes, No"/>
    <s v="No"/>
    <x v="0"/>
    <s v="No"/>
    <s v=" The root cause was attributed to a faulty network switch port within the Relex datacentre resulting in performance issues on one of their production environments."/>
    <s v="N/A"/>
    <s v="N/A"/>
    <m/>
    <m/>
    <m/>
    <m/>
    <s v="Naveen"/>
    <s v="Open"/>
    <m/>
    <x v="1"/>
    <n v="12"/>
    <x v="2"/>
    <d v="2025-03-03T00:00:00"/>
    <n v="69"/>
    <s v="&gt;60"/>
  </r>
  <r>
    <x v="20"/>
    <d v="2024-12-22T00:00:00"/>
    <n v="90501176"/>
    <d v="1899-12-30T08:00:00"/>
    <d v="1899-12-30T12:03:00"/>
    <d v="1899-12-30T04:03:00"/>
    <s v="Foods"/>
    <s v="Foods Supply Chain"/>
    <s v="Foods"/>
    <x v="8"/>
    <s v="Manage Allocation of Food Stock"/>
    <x v="1"/>
    <s v="Understated frozen allocations impacting Bedworth site operations"/>
    <x v="0"/>
    <s v="NA"/>
    <n v="530"/>
    <x v="24"/>
    <s v="RC identified"/>
    <n v="70982"/>
    <s v="Alerting indicated that the In-Store Bakery (ISB) allocations were lower than expected impacting planning activities at the Bedworth Depot. The root cause is attributed to an issue with the constraint functionality within Relex not being considered for zero day allocations. To mitigate the impact, contingency allocations for 22/12 were invoked, and planning operations resumed at site by 12:03. Contingency allocations have also been used for today (23/12) to support the volume for into store 27th and 28th Dec. Hypercare monitoring will be in place to ensure stability."/>
    <m/>
    <d v="2024-12-22T00:00:00"/>
    <m/>
    <m/>
    <m/>
    <m/>
    <m/>
    <m/>
    <m/>
    <m/>
    <x v="0"/>
    <m/>
    <s v="The root cause is attributed to an issue with the constraint functionality within Relex not being considered for zero day allocations."/>
    <s v="NA"/>
    <s v="NA"/>
    <s v="NA"/>
    <m/>
    <m/>
    <m/>
    <s v="Naveen"/>
    <s v="Open"/>
    <m/>
    <x v="1"/>
    <n v="12"/>
    <x v="2"/>
    <d v="2025-03-03T00:00:00"/>
    <n v="71"/>
    <s v="&gt;60"/>
  </r>
  <r>
    <x v="21"/>
    <s v="See note"/>
    <s v="TBC"/>
    <s v="See note"/>
    <s v="See note"/>
    <s v="See note"/>
    <s v="Customer Channels"/>
    <s v="Service Experience"/>
    <s v="Customer Channels"/>
    <x v="4"/>
    <s v="Manage Payments &amp; Point of Sales in store"/>
    <x v="1"/>
    <s v="Payment issues through flexecash (Love2shop) gift cards on SCO tills"/>
    <x v="12"/>
    <s v="NA"/>
    <s v="£1.05 M"/>
    <x v="25"/>
    <s v="RC identified"/>
    <s v="TBC"/>
    <s v="As part of monitoring, issues were observed with part-payment transactions made through flexecash (Love2shop) gift cards on the self-checkouts tills potentially causing a revenue loss. The root cause has been attributed to an issue impacting the secondary payments through other cards within Worldline after the SCOT release on 01/12. As a workaround, the affected transactions are being processed manually via Worldline. Vendor Flooid had identified a solution which was implemented for 10 pilot tills on 21/12. Monitoring is in place and further deployment will be carried out after Christmas with required validations."/>
    <m/>
    <d v="2024-12-21T00:00:00"/>
    <m/>
    <m/>
    <m/>
    <m/>
    <m/>
    <m/>
    <m/>
    <m/>
    <x v="1"/>
    <m/>
    <s v="The root cause has been attributed to an issue impacting the secondary payments through other cards within Worldline after the SCOT release on 01/12"/>
    <s v="See note"/>
    <s v="TBC"/>
    <s v="NA"/>
    <m/>
    <m/>
    <m/>
    <s v="Rehan"/>
    <s v="Open"/>
    <m/>
    <x v="1"/>
    <n v="12"/>
    <x v="2"/>
    <d v="2025-03-03T00:00:00"/>
    <n v="72"/>
    <s v="&gt;60"/>
  </r>
  <r>
    <x v="22"/>
    <d v="2024-12-13T00:00:00"/>
    <n v="90483254"/>
    <d v="1899-12-30T08:00:00"/>
    <d v="1899-12-30T09:24:00"/>
    <d v="1899-12-30T01:24:00"/>
    <s v="Data"/>
    <s v="Data"/>
    <s v="Data"/>
    <x v="9"/>
    <s v="Others"/>
    <x v="1"/>
    <s v="Delay in Retail Dashboard sales data availability for 12/12"/>
    <x v="2"/>
    <s v="EDW"/>
    <s v="No Financial Impact"/>
    <x v="26"/>
    <s v="RC identified"/>
    <n v="70837"/>
    <s v="Through monitoring, it was identified that sales data for 12/12 was not updated in the Retail Dashboard resulting in a 90 mins delay in the availability of the data impacting the retail planning activities. The root cause has been attributed to an error whilst recovering a failed job responsible for processing sales data into Retail Dashboard. Services were restored after the job was retriggered by 09:24."/>
    <m/>
    <d v="2024-12-13T00:00:00"/>
    <m/>
    <m/>
    <m/>
    <m/>
    <s v="Yes, No"/>
    <s v="No"/>
    <s v="No, No"/>
    <s v="No"/>
    <x v="8"/>
    <s v="N/A"/>
    <s v=" On 11/12, the DS job responsible for processing sales data into Retail Dashboard had failed due to a database deadlock error and the underlying steps - load, transfer, extract steps within the failed job were manually recovered. However, product teams had missed to reset the actual job which resulted in no sales data being processed into Retail dashboard causing the issue."/>
    <s v="N/A"/>
    <s v="N/A"/>
    <s v="N/A"/>
    <d v="2024-12-18T00:00:00"/>
    <s v="December"/>
    <n v="2024"/>
    <s v="Saloni"/>
    <s v="Closed"/>
    <m/>
    <x v="1"/>
    <n v="12"/>
    <x v="2"/>
    <d v="2025-03-03T00:00:00"/>
    <n v="80"/>
    <s v="&gt;60"/>
  </r>
  <r>
    <x v="23"/>
    <d v="2024-12-13T00:00:00"/>
    <n v="90484323"/>
    <d v="1899-12-30T09:00:00"/>
    <d v="1899-12-30T16:00:00"/>
    <s v="79:00"/>
    <s v="Customer Channels"/>
    <s v="Platform &amp; Store Ops "/>
    <s v="C&amp;H and Intl"/>
    <x v="3"/>
    <s v="Manage Online Payment &amp; Content "/>
    <x v="0"/>
    <s v="Stores receiving C&amp;C parcels for future collection dates causing capacity constraint"/>
    <x v="2"/>
    <s v="WMS"/>
    <s v="No Financial Impact"/>
    <x v="27"/>
    <s v="RC identified"/>
    <n v="70943"/>
    <s v="Stores reported that they are receiving C&amp;C orders much earlier than the expected collection date. Stores were unable to book in parcels due to space constraints and the collections slots for 104 stores were disabled between 10/12 and 13/12 on the website resulting in poor customer experience. The initial root cause has been attributed to an &quot;order hold rule&quot; in WMS, which references the ship-by-date in OMS (Sterling). As an interim fix, the “order hold rule” for Donington and Ollerton DC’s was amended to mitigate the impact to stores."/>
    <m/>
    <d v="2024-12-10T00:00:00"/>
    <m/>
    <m/>
    <m/>
    <m/>
    <s v="No, Yes"/>
    <s v="No"/>
    <s v="Yes, Yes"/>
    <s v="Yes"/>
    <x v="13"/>
    <s v="N/A"/>
    <s v="The Click &amp; Collect (C&amp;C) hold rule is designed to keep small store orders on hold until the &quot;Ship By Date&quot; interfaced from the OMS system. However, OMS has confirmed that this date should not be considered for C&amp;C orders because it represents the earliest &quot;ship by date,&quot; causing orders to be released much earlier than their delivery date. "/>
    <s v="N/A"/>
    <s v="N/A"/>
    <s v="N/A"/>
    <m/>
    <m/>
    <m/>
    <s v="Balaji"/>
    <s v="Open"/>
    <m/>
    <x v="1"/>
    <n v="12"/>
    <x v="2"/>
    <d v="2025-03-03T00:00:00"/>
    <n v="83"/>
    <s v="&gt;60"/>
  </r>
  <r>
    <x v="24"/>
    <d v="2024-12-20T00:00:00"/>
    <n v="90474650"/>
    <d v="1899-12-30T13:17:00"/>
    <d v="1899-12-30T09:00:00"/>
    <s v="355:00"/>
    <s v="Customer Channels"/>
    <s v="Selling Experience"/>
    <s v="Customer Channels"/>
    <x v="6"/>
    <s v="Manage Online Payment &amp; Content "/>
    <x v="2"/>
    <s v="Customers encountering &quot;Sorry, Something Went Wrong&quot; errors on M&amp;S.com website"/>
    <x v="13"/>
    <s v="NA"/>
    <n v="200000"/>
    <x v="28"/>
    <s v="RC identified"/>
    <n v="70863"/>
    <s v="Some customers are experiencing “Sorry, Something Went Wrong” errors whilst browsing on the M&amp;S.com website.  This is impacting ~20k unique customers daily from early October resulting in a poor customer experience and an estimated potential revenue loss of £80k over a period of a month.  The initial root cause has been attributed to an issue in a third-party library that manages customer authentication. The product teams have identified a solution to introduce a retry mechanism for failed requests to mitigate impact to customer browsing journey. The solution has been tested environment and deployment is being planned.                                                                               "/>
    <m/>
    <d v="2024-12-05T00:00:00"/>
    <m/>
    <m/>
    <m/>
    <m/>
    <s v="No, Yes"/>
    <s v="No"/>
    <m/>
    <s v="No"/>
    <x v="0"/>
    <s v="N/A"/>
    <s v="The root cause has been attributed to authentication failures due to NextAuth’s session retrieval logic, which aborts API Auth requests on page navigations resulting in empty sessions and sign-in loops, leading to error pages. The issue is more frequent in Safari and is linked to deprecated API Auth provider usage in older NextAuth versions. _x000a_ "/>
    <s v="N/A"/>
    <s v="N/A"/>
    <s v="N/A"/>
    <m/>
    <m/>
    <m/>
    <s v="Saloni"/>
    <s v="Open"/>
    <m/>
    <x v="1"/>
    <n v="12"/>
    <x v="2"/>
    <d v="2025-03-03T00:00:00"/>
    <n v="88"/>
    <s v="&gt;60"/>
  </r>
  <r>
    <x v="25"/>
    <d v="2024-12-04T00:00:00"/>
    <n v="90465705"/>
    <d v="1899-12-30T14:00:00"/>
    <d v="1899-12-30T19:11:00"/>
    <d v="1899-12-30T05:11:00"/>
    <s v="C&amp;H and Intl"/>
    <s v="C&amp;H and Intl Supply Chain"/>
    <s v="GTS"/>
    <x v="5"/>
    <s v="Manage Pick &amp; Allocation of Stock and Orders (Castle Donington)"/>
    <x v="0"/>
    <s v="Castle Donington - Payment Initiation Messages not processing in MULE"/>
    <x v="4"/>
    <s v="Linux"/>
    <n v="10800"/>
    <x v="29"/>
    <s v="RC unknown"/>
    <n v="70801"/>
    <s v="Alerting indicated that Demand Notification, Order Fulfilment, ASNs &amp; Goods Receipts messages were not processed into WMS at Donington, affecting 4.6k next-day delivery (NDD) orders. This impacted the pack capability loss of 18k singles &amp; productivity loss of 308 hours incurring a financial loss of £10,800.  Order proposition was moved to +24 hours to mitigate customer miss promises (CFR - 0.52%). A workaround was implemented to mitigate the impact to NDD orders by 16:30. Initial root cause is attributed to a high number of uninterruptable processes were seen and the cause of these is being investigated along with Redhat. Services were restored after the Mule servers were restarted at 19:11."/>
    <m/>
    <d v="2024-12-04T00:00:00"/>
    <m/>
    <m/>
    <m/>
    <m/>
    <s v="Yes, No"/>
    <s v="Yes"/>
    <s v="Yes, Yes"/>
    <s v="No"/>
    <x v="9"/>
    <s v="No"/>
    <s v="The root cause was attributed to uninterruptable sleep processes within the mule application resulting in no messages processing from mule to WMS. However, the actual reason for the uninterruptable process remains inconclusive."/>
    <s v="NA"/>
    <s v="NA"/>
    <s v="NA"/>
    <d v="2024-12-25T00:00:00"/>
    <s v="December"/>
    <n v="2024"/>
    <s v="Pavithra"/>
    <s v="Closed"/>
    <m/>
    <x v="1"/>
    <n v="12"/>
    <x v="2"/>
    <d v="2025-03-03T00:00:00"/>
    <n v="89"/>
    <s v="&gt;60"/>
  </r>
  <r>
    <x v="25"/>
    <d v="2024-12-05T00:00:00"/>
    <n v="90453291"/>
    <d v="1899-12-30T12:02:00"/>
    <d v="1899-12-30T18:21:00"/>
    <s v="30:19"/>
    <s v="Foods"/>
    <s v="Foods Supply Chain"/>
    <s v="Foods"/>
    <x v="8"/>
    <s v="Manage Allocation of Food Stock"/>
    <x v="1"/>
    <s v="High number of Open POs in Relex impacting Foods Store Stock Availability"/>
    <x v="2"/>
    <s v="N/A"/>
    <s v="No Financial Impact"/>
    <x v="30"/>
    <s v="RC identified"/>
    <n v="70914"/>
    <s v="Approximately 700 product locations had reduced stock allocations in RELEX, impacting the stock availability across some stores. Investigations revealed around 177k open purchase orders in RELEX due to potential operational issues in WMS (Foods NDCs) and CSSM (Stores). In WMS, the foods NDCs were advised to systemically zero ship the already picked containers, and in CSSM, a decision was taken to allow the stock in transit to continue to auto-clear within 7 days (as BAU) for ambient and 14 days for frozen products. In addition, an amendment was carried out to reduce the visibility of stock in transit volume from 7 days to 3 days was carried out in RELEX to minimise the impact on reordering. Further actions will be agreed between Food Supply Chain Business and D&amp;T to monitor the stock in transit positions."/>
    <m/>
    <d v="2024-12-04T00:00:00"/>
    <m/>
    <m/>
    <m/>
    <m/>
    <s v="No,No"/>
    <m/>
    <s v="Yes,Yes"/>
    <s v="No"/>
    <x v="14"/>
    <m/>
    <s v="Various operational issues being handled by business teams"/>
    <s v="N/A"/>
    <s v="N/A"/>
    <s v="TBC"/>
    <d v="2025-01-29T00:00:00"/>
    <s v="January"/>
    <n v="2025"/>
    <s v="Gokul"/>
    <s v="Closed"/>
    <s v="Y"/>
    <x v="1"/>
    <n v="12"/>
    <x v="2"/>
    <d v="2025-03-03T00:00:00"/>
    <n v="89"/>
    <s v="&gt;60"/>
  </r>
  <r>
    <x v="26"/>
    <d v="2024-12-02T00:00:00"/>
    <n v="90458656"/>
    <d v="1899-12-30T03:40:00"/>
    <d v="1899-12-30T08:23:00"/>
    <d v="1899-12-30T04:43:00"/>
    <s v="Food, Data"/>
    <s v="Food Supply chain, Data"/>
    <s v="Foods"/>
    <x v="0"/>
    <s v="Manage Allocation of Food Stock"/>
    <x v="0"/>
    <s v="Delay in Foods Relex Overnight Batch impacting Foods Critical Flows"/>
    <x v="0"/>
    <s v="NA"/>
    <n v="9500"/>
    <x v="31"/>
    <s v="RC identified"/>
    <n v="70694"/>
    <s v="Food supplier orders, NDC allocations were delayed due to an issue with the Relex overnight batch.  This impacted the supplier orders, 28 day order plan, picking operations at Bradford &amp; Milton Keynes DCs,  Foods Compliance reports, FLIC and OTS reports. A contingency plan has been invoked to generate the NDC allocations which is currently in progress. Foods supplier orders were sent by 06:55 and 28 day order plan was sent to suppliers by 07:08. The root cause has been attributed to inflated data volume due to a combination of Delivery Flow Smoothing capability and user updates in Relex, however, we await details from Relex."/>
    <m/>
    <d v="2024-12-02T00:00:00"/>
    <m/>
    <m/>
    <m/>
    <m/>
    <s v="Yes, No"/>
    <s v="Yes"/>
    <s v="Yes, Yes"/>
    <s v="No"/>
    <x v="0"/>
    <s v="No"/>
    <s v="The root cause has been attributed to inflated data volume due to a combination of Delivery Flow Smoothing capability and user updates in Relex, however, we await details from Relex."/>
    <s v="N/A"/>
    <s v="N/A"/>
    <s v="FOATR-26670, FOATR-6136, FOATR-21975"/>
    <d v="2025-02-20T00:00:00"/>
    <s v="February"/>
    <n v="2025"/>
    <s v="Kavitha"/>
    <s v="Closed"/>
    <s v="Y"/>
    <x v="1"/>
    <n v="12"/>
    <x v="2"/>
    <d v="2025-03-03T00:00:00"/>
    <n v="91"/>
    <s v="&gt;60"/>
  </r>
  <r>
    <x v="27"/>
    <d v="2024-12-01T00:00:00"/>
    <n v="90457701"/>
    <d v="1899-12-30T00:04:00"/>
    <d v="1899-12-30T06:02:00"/>
    <d v="1899-12-30T05:58:00"/>
    <s v="Foods"/>
    <s v="Food Supply chain"/>
    <s v="Foods"/>
    <x v="0"/>
    <s v="Manage Allocation of Food Stock"/>
    <x v="1"/>
    <s v="Delay in Foods Relex Overnight Batch impacting FFO"/>
    <x v="0"/>
    <s v="NA"/>
    <s v="No Financial Impact"/>
    <x v="23"/>
    <s v="RC identified"/>
    <n v="70711"/>
    <s v="Foods supplier orders were delayed due to an issue with the Relex overnight batch, however, no impact to RDC and NDC allocations. The batch was recovered by 23:26 and the Foods supplier orders were sent by 06:02 (beyond the target completion time of 05:15). The root cause was attributed to the processing of historical data (1.4M records) which was added to resolve a separate issue delaying the weekly Relex batch."/>
    <m/>
    <d v="2024-12-01T00:00:00"/>
    <m/>
    <m/>
    <m/>
    <m/>
    <s v="Yes, No"/>
    <s v="Yes"/>
    <s v="Yes, No"/>
    <s v="No"/>
    <x v="0"/>
    <s v="No"/>
    <s v="The root cause was attributed to the processing of historical data (1.4M records) which was added to resolve a separate issue delaying the weekly Relex batch."/>
    <s v="N/A"/>
    <s v="N/A"/>
    <s v="N/A"/>
    <d v="2025-02-20T00:00:00"/>
    <s v="February"/>
    <n v="2024"/>
    <s v="Naveen"/>
    <s v="Closed"/>
    <s v="Y"/>
    <x v="1"/>
    <n v="12"/>
    <x v="2"/>
    <d v="2025-03-03T00:00:00"/>
    <n v="92"/>
    <s v="&gt;60"/>
  </r>
  <r>
    <x v="28"/>
    <d v="2024-11-30T00:00:00"/>
    <n v="90463097"/>
    <d v="1899-12-30T03:30:00"/>
    <d v="1899-12-30T03:50:00"/>
    <d v="1899-12-30T00:20:00"/>
    <s v="Customer Channels"/>
    <s v="Service Experience"/>
    <s v="Customer Channels"/>
    <x v="4"/>
    <s v="Others"/>
    <x v="0"/>
    <s v="Digital Receipts sent to customers for historical transactions"/>
    <x v="2"/>
    <s v="DROS (Digital Receipts Orchestration System) "/>
    <s v="No Financial Impact"/>
    <x v="32"/>
    <s v="RC identified"/>
    <n v="70680"/>
    <s v="Around 60K e-receipts were sent to customers for historical transactions resulting in poor customer experience and increase in calls to the customer service centre, however, payments were not taken from the customers. The root cause was attributed to an API issue within vendor Yocuda infrastructure on 29/11 who advised to reprocess the ~27k failed messages in DROS (Digital Receipts Orchestration system). Product team had inadvertently reprocessed all the messages from the DROS exception queue resulting in sending the historic e-receipts to the customers. "/>
    <m/>
    <d v="2024-11-30T00:00:00"/>
    <m/>
    <m/>
    <m/>
    <m/>
    <s v="No, Yes"/>
    <s v="No"/>
    <s v="No, No"/>
    <s v="No"/>
    <x v="8"/>
    <s v="No"/>
    <s v="The root cause was attributed to an inadvertent processing (human error) of all digital receipt messages from the DROS (Digital Receipts Orchestration System) exception (non-retry) queue during a recovery action following an API issue within Yocuda resulting in sending 60k messages to customers."/>
    <s v="N/A"/>
    <s v="N/A"/>
    <s v="RSS-3284"/>
    <d v="2025-01-07T00:00:00"/>
    <s v="January"/>
    <n v="2025"/>
    <s v="Saloni"/>
    <s v="Closed"/>
    <m/>
    <x v="1"/>
    <n v="11"/>
    <x v="3"/>
    <d v="2025-03-03T00:00:00"/>
    <n v="93"/>
    <s v="&gt;60"/>
  </r>
  <r>
    <x v="29"/>
    <d v="2024-11-28T00:00:00"/>
    <n v="90451656"/>
    <d v="1899-12-30T07:24:00"/>
    <d v="1899-12-30T08:18:00"/>
    <d v="1899-12-30T00:54:00"/>
    <s v="Customer Channels"/>
    <s v="Service Experience"/>
    <s v="GTS"/>
    <x v="5"/>
    <s v="Manage Payment &amp; Point of Sales in store"/>
    <x v="0"/>
    <s v="Store tills offline across the estate"/>
    <x v="4"/>
    <s v="Network"/>
    <n v="440"/>
    <x v="33"/>
    <s v="RC identified"/>
    <n v="70715"/>
    <s v="Through alerting and store shouts, it was identified that store tills were offline between 07:24 and 08:18. Customers were unable to redeem gift cards and credit vouchers in store impacting 73 gift card transactions incurring a financial loss of ~£440, however, payments were unaffected. The root cause was attributed to a known firmware bug (memory leak) on the F5 network load balancer in Stockley Park resulting in an unexpected reboot of the active load balancer. Although services were failed over, configuration sync issues were identified on the standby load balancer which were manually synced to restore the services. A proactive restart of the Stockley F5 load balancer was performed to safeguard instore trading during the Golden Quarter. "/>
    <m/>
    <d v="2024-11-28T00:00:00"/>
    <m/>
    <m/>
    <m/>
    <m/>
    <s v="Yes, No"/>
    <s v="Yes"/>
    <s v="Yes, Yes"/>
    <s v="No"/>
    <x v="15"/>
    <s v="No"/>
    <s v="The root cause was identified as a memory leak caused by a known firmware bug on the Stockley Park F5 load balancer, leading to an unexpected reboot of the active load balancer followed by a configuration sync issues after the failover on the standby load balancer._x000a_A case was raised with F5, and they recommended upgrading the firmware version. However, this upgrade will not be performed during the Golden Quarter as this incurs an outage across the estate."/>
    <s v="N/A"/>
    <s v="N/A"/>
    <s v="NA"/>
    <m/>
    <m/>
    <m/>
    <s v="Gokul"/>
    <s v="Open"/>
    <m/>
    <x v="1"/>
    <n v="11"/>
    <x v="3"/>
    <d v="2025-03-03T00:00:00"/>
    <n v="95"/>
    <s v="&gt;60"/>
  </r>
  <r>
    <x v="29"/>
    <d v="2024-11-28T00:00:00"/>
    <n v="90450816"/>
    <d v="1899-12-30T03:10:00"/>
    <d v="1899-12-30T11:08:00"/>
    <d v="1899-12-30T07:58:00"/>
    <s v="Food, Data"/>
    <s v="Food Supply chain, Data"/>
    <s v="Foods"/>
    <x v="0"/>
    <s v="Manage Allocation of Food Stock"/>
    <x v="0"/>
    <s v="Delay in Foods Relex Overnight Batch impacting Foods Critical Flows"/>
    <x v="0"/>
    <s v="NA"/>
    <s v="See note"/>
    <x v="31"/>
    <s v="RC identified"/>
    <n v="70578"/>
    <s v="Food supplier orders,  NDC allocations were delayed due to an issue with the Relex overnight batch.  A workaround was applied to generate the NDC allocations by 06:00. A contingency plan was invoked to mitigate impact to supplier orders, 28-day order plan, Foods Compliance reports, FLIC and OTS reports. Foods supplier orders were sent at 08:01. The Relex batch was recovered by 09:05,and the pending NDC allocations for the impacted 21 products were sent to Bradford.  The root cause was attributed to a known bug within Relex production environment which was fixed on 28/11 through a planned release."/>
    <m/>
    <d v="2024-11-28T00:00:00"/>
    <m/>
    <m/>
    <m/>
    <m/>
    <s v="Yes, No"/>
    <s v="Yes"/>
    <s v="Yes, Yes"/>
    <s v="Yes"/>
    <x v="15"/>
    <s v="No"/>
    <s v=" The root cause was attributed to a known bug within Relex production environment which was fixed on 28/11 through a planned release."/>
    <s v="N/A"/>
    <s v="N/A"/>
    <s v="FOATR-26670, FOATR-6136, FOATR-21975"/>
    <d v="2025-02-20T00:00:00"/>
    <s v="February"/>
    <n v="2025"/>
    <s v="Kavitha"/>
    <s v="Closed"/>
    <s v="Y"/>
    <x v="1"/>
    <n v="11"/>
    <x v="3"/>
    <d v="2025-03-03T00:00:00"/>
    <n v="95"/>
    <s v="&gt;60"/>
  </r>
  <r>
    <x v="30"/>
    <d v="2024-11-26T00:00:00"/>
    <n v="90458691"/>
    <d v="1899-12-30T01:20:00"/>
    <d v="1899-12-30T11:00:00"/>
    <d v="1900-01-01T09:40:00"/>
    <s v="GTS"/>
    <s v="Digital Workplace Services"/>
    <s v="GTS"/>
    <x v="10"/>
    <s v="Infrastructure"/>
    <x v="1"/>
    <s v="Some colleagues unable to access or use Microsoft 365 services and features"/>
    <x v="14"/>
    <s v="NA"/>
    <s v="No Financial Impact"/>
    <x v="34"/>
    <s v="RC identified"/>
    <n v="70695"/>
    <s v="Some colleagues are unable to access Exchange Online using Outlook Web and the Outlook desktop client. Some colleagues may also be unable to access or modify their calendar in Microsoft Teams. This would include loading calendar, viewing, creating/updating and joining meetings. The root cause is attributed to a change deployed by Microsoft and this was reverted to restore services on 27/11."/>
    <m/>
    <d v="2024-11-25T00:00:00"/>
    <m/>
    <m/>
    <m/>
    <m/>
    <s v="No, No"/>
    <s v="No"/>
    <s v="No, No"/>
    <s v="Yes"/>
    <x v="1"/>
    <s v="Global change"/>
    <s v="The root cause is attributed to a change deployed by Microsoft and this was reverted to restore services on 27/11."/>
    <s v="N/A"/>
    <s v="N/A"/>
    <s v="NA"/>
    <d v="2024-11-27T00:00:00"/>
    <s v="November"/>
    <n v="2024"/>
    <s v="Rehan"/>
    <s v="Closed"/>
    <m/>
    <x v="1"/>
    <n v="11"/>
    <x v="3"/>
    <d v="2025-03-03T00:00:00"/>
    <n v="99"/>
    <s v="&gt;60"/>
  </r>
  <r>
    <x v="31"/>
    <d v="2024-11-22T00:00:00"/>
    <n v="90437625"/>
    <d v="1899-12-30T04:15:00"/>
    <d v="1899-12-30T12:40:00"/>
    <d v="1899-12-30T08:25:00"/>
    <s v="Food, Data"/>
    <s v="Food Supply chain, Data"/>
    <s v="Foods"/>
    <x v="0"/>
    <s v="Manage Allocation of Food Stock"/>
    <x v="2"/>
    <s v="Delay in Relex overnight batch impacting the availability of foods supplier orders, NDC allocations"/>
    <x v="0"/>
    <s v="NA"/>
    <n v="15600"/>
    <x v="31"/>
    <s v="RC identified"/>
    <n v="70614"/>
    <s v="Alerting indicated a delay in the food supplier orders, RDC &amp; NDC allocations due to an issue with the Relex overnight batch.  As a workaround, suppliers were advised to use the previous day's 28-day order plan, and contingency plan was applied to generate RDC, NDC &amp; Frozen allocations, foods compliance &amp; FLIC reporting were also impacted. Further issues were identified in the NDC allocations generated for cross-dock orders which were resent to Milton Keynes by 11:37 and Bradford by 12:08 impacting DC operations. The root cause was attributed to a combination of a human error during a deployment by the Relex devops (Accenture) and an infrastructure issue within the Relex SaaS platform."/>
    <m/>
    <d v="2024-11-22T00:00:00"/>
    <m/>
    <m/>
    <m/>
    <m/>
    <s v="Yes, No"/>
    <s v="Yes"/>
    <s v="Yes, Yes"/>
    <s v="NA"/>
    <x v="1"/>
    <s v="CR"/>
    <s v="On 21/11, as part of the Relex fortnightly release to include multiple bug fixes and new features under CRQ212574. In it, the Relex DevOps (Accenture) had incorrectly executed the product assortment step (human error), resulting in Env1 products being active in Env2. The issue stemmed from the assortment restriction job — which determines which lines are calculated in each environment — being set to Env 1 instead of Env2 for Env2 products."/>
    <s v="CRQ212574"/>
    <s v="Human error"/>
    <s v="NA"/>
    <d v="2025-01-29T00:00:00"/>
    <s v="January"/>
    <n v="2025"/>
    <s v="Gokul"/>
    <s v="Closed"/>
    <m/>
    <x v="1"/>
    <n v="11"/>
    <x v="3"/>
    <d v="2025-03-03T00:00:00"/>
    <n v="101"/>
    <s v="&gt;60"/>
  </r>
  <r>
    <x v="32"/>
    <s v="21/11/2024"/>
    <n v="90435629"/>
    <d v="1899-12-30T02:15:00"/>
    <d v="1899-12-30T07:15:00"/>
    <d v="1899-12-30T05:00:00"/>
    <s v="C&amp;H and Intl"/>
    <s v="C&amp;H and Intl Supply Chain"/>
    <s v="GTS"/>
    <x v="5"/>
    <s v="Network"/>
    <x v="1"/>
    <s v="Castle Donington - Users unable to access internet/ applications through 'SALINA' network"/>
    <x v="15"/>
    <s v="NA"/>
    <s v="No Financial Impact"/>
    <x v="35"/>
    <s v="RC unknown"/>
    <n v="70806"/>
    <s v="Castle Donnington colleagues were unable to access web based applications such as Power BI, BMC Helix (Remedy), etc via the SALINA wireless network between 02:00 &amp; 07:15 on 21/11 and 21:40 (22/11) &amp; 02:00 (23/11). As a workaround, colleagues were connected to the &quot;CHIEF&quot; wireless network to access the applications, there was no impact to DC operations. The root cause was attributed to an issue with the Zscaler traffic routing through the London 3 datacentre . Services were restored without any tech intervention on 21/11, however, a workaround was applied to route the traffic to London 5 (Primary) and Manchester 1 (Secondary) Data Centre to restore services on 22/11."/>
    <m/>
    <s v="21/11/2024"/>
    <m/>
    <m/>
    <m/>
    <m/>
    <s v="No, Yes"/>
    <s v="No"/>
    <s v="Yes , Yes"/>
    <s v="No"/>
    <x v="9"/>
    <s v="NA"/>
    <s v=" The root cause was attributed to an issue with the Zscaler traffic routing through the London 3 datacentre "/>
    <s v="NA"/>
    <s v="TBC"/>
    <s v="TBC"/>
    <m/>
    <m/>
    <m/>
    <s v="Rehan"/>
    <s v="Open"/>
    <m/>
    <x v="1"/>
    <n v="11"/>
    <x v="3"/>
    <d v="2025-03-03T00:00:00"/>
    <n v="102"/>
    <s v="&gt;60"/>
  </r>
  <r>
    <x v="32"/>
    <d v="2024-11-21T00:00:00"/>
    <n v="90436862"/>
    <d v="1899-12-30T11:36:00"/>
    <d v="1899-12-30T12:59:00"/>
    <d v="1899-12-30T01:23:00"/>
    <s v="Customer Channels"/>
    <s v="Selling Experience"/>
    <s v="Customer Channels"/>
    <x v="4"/>
    <s v="Manage Online Payment &amp; Content "/>
    <x v="1"/>
    <s v="Customers unable to use PayPal to pay for orders"/>
    <x v="16"/>
    <s v="NA"/>
    <n v="17000"/>
    <x v="36"/>
    <s v="RC identified"/>
    <n v="70597"/>
    <s v="Alerting identified that customers were unable to make payments using Paypal between 11:36 and 12:59 resulting in poor customer experience, however other payment methods were unaffected. Approx. 1,361 orders were anticipated to be impacted when compared with previous day's sale through Paypal. The root cause was attributed to a central issue at Paypal, which was resolved to restore the services.  We await root cause from Paypal."/>
    <m/>
    <s v="21/11/2024"/>
    <m/>
    <m/>
    <m/>
    <m/>
    <s v="Yes,No"/>
    <s v="Yes"/>
    <s v="Yes, Yes"/>
    <s v="Yes"/>
    <x v="0"/>
    <s v="NA"/>
    <s v=" The root cause was attributed to a central issue at Paypal, which was resolved to restore the services."/>
    <s v="NA"/>
    <s v="NA"/>
    <s v="NA"/>
    <d v="2024-12-12T00:00:00"/>
    <s v="December"/>
    <n v="2024"/>
    <s v="Saloni"/>
    <s v="Closed"/>
    <m/>
    <x v="1"/>
    <n v="11"/>
    <x v="3"/>
    <d v="2025-03-03T00:00:00"/>
    <n v="102"/>
    <s v="&gt;60"/>
  </r>
  <r>
    <x v="32"/>
    <d v="2024-11-22T00:00:00"/>
    <n v="90435749"/>
    <d v="1899-12-30T00:24:00"/>
    <d v="1899-12-30T20:00:00"/>
    <d v="1899-12-31T19:36:00"/>
    <s v="Customer Channels, Food"/>
    <s v="Platform &amp; Store Ops, Foods Supply Chain"/>
    <s v="Customer Channels"/>
    <x v="11"/>
    <s v="Manage Allocation of Food Stock"/>
    <x v="2"/>
    <s v="CSSM Food Stock data corruption impacting store operations &amp; reporting"/>
    <x v="2"/>
    <s v="CSSM"/>
    <s v="Finance impact unavailable"/>
    <x v="37"/>
    <s v="RC identified"/>
    <n v="55360"/>
    <s v="Store operations were impacted due to a data corruption in the CSSM food stock. Foods reporting, ASO allocations, Store Stock Tool, and Shelf Edge Tickets for 2 UPCs were impacted. Stores were blocked centrally from counting to avoid further stock discrepancies. The root cause was attributed to human error resulting in a stock value amendment of all products in the CSSM database with null values. The stock values for majority of the products were corrected followed by the CSSM database sync and store counting was unblocked by 12:52. _x000a_On 22/11, the stock position for another 72k impacted UPCs were corrected in CSSM. A full reconciliation was performed within CSSM and no issues were reported by the stores over the weekend."/>
    <m/>
    <s v="21/11/2024"/>
    <m/>
    <m/>
    <m/>
    <m/>
    <s v="Yes, No"/>
    <s v="Yes"/>
    <s v="No,No"/>
    <s v="TBC"/>
    <x v="8"/>
    <s v="NA"/>
    <s v="The root cause was attributed to a combination of a known issue within CSSM (producing the null values for certain UPC’s) and a manual error while addressing the null value scenario."/>
    <s v="NA"/>
    <s v="NA"/>
    <s v="NA"/>
    <m/>
    <m/>
    <m/>
    <s v="Pavithra"/>
    <s v="Open"/>
    <m/>
    <x v="1"/>
    <n v="11"/>
    <x v="3"/>
    <d v="2025-03-03T00:00:00"/>
    <n v="102"/>
    <s v="&gt;60"/>
  </r>
  <r>
    <x v="33"/>
    <d v="2024-11-19T00:00:00"/>
    <n v="90430167"/>
    <d v="1899-12-30T06:35:00"/>
    <d v="1899-12-30T08:22:00"/>
    <d v="1899-12-30T01:47:00"/>
    <s v="C&amp;H and Intl"/>
    <s v="C&amp;H and Intl Supply Chain"/>
    <s v="GTS"/>
    <x v="5"/>
    <s v="Manage Pick of C&amp;H stock"/>
    <x v="1"/>
    <s v="WMS – JDA dispatcher application inaccessible at Outlet DC"/>
    <x v="4"/>
    <s v="Network"/>
    <n v="3185.07"/>
    <x v="38"/>
    <s v="RC identified"/>
    <n v="70945"/>
    <s v="Peterborough (Outlet) DC colleagues reported issues whilst accessing JDA Dispatcher application on their HHTs (Hand held terminals) and workstations from 06:00 impacting the picking and packing operations at site. This resulted in productivity loss of circa 219.66 hrs incurring a financial loss of £3,185.07. The root cause was attributed to a known bug on the existing FortiGate firewall version impacting the network connectivity between the HHT's and the WMS application. Services were restored by resetting the network tunnel by GXO IT at 08:22. "/>
    <m/>
    <s v="22/11/2024"/>
    <m/>
    <m/>
    <m/>
    <m/>
    <s v="No, Yes"/>
    <s v="No"/>
    <s v="Yes , Yes"/>
    <s v="No"/>
    <x v="15"/>
    <s v="NA"/>
    <s v="The root cause was attributed to a known bug on the existing FortiGate firewall version impacting the network connectivity between the HHT's and the WMS application."/>
    <s v="NA"/>
    <s v="NA"/>
    <s v="NA"/>
    <m/>
    <s v="January"/>
    <n v="1900"/>
    <s v="Kavitha"/>
    <s v="Open"/>
    <s v="Y"/>
    <x v="1"/>
    <n v="11"/>
    <x v="3"/>
    <d v="2025-03-03T00:00:00"/>
    <n v="104"/>
    <s v="&gt;60"/>
  </r>
  <r>
    <x v="34"/>
    <d v="2024-11-18T00:00:00"/>
    <n v="90428181"/>
    <d v="1899-12-30T22:45:00"/>
    <d v="1899-12-30T00:33:00"/>
    <d v="1899-12-30T01:48:00"/>
    <s v="C&amp;H and Intl"/>
    <s v="C&amp;H and Intl Supply Chain"/>
    <s v="GTS"/>
    <x v="5"/>
    <s v="Manage Pick of C&amp;H stock"/>
    <x v="0"/>
    <s v="Ollerton DC - Label printing issues on 17/11"/>
    <x v="4"/>
    <s v="Linux/VMWare"/>
    <s v="No Financial Impact"/>
    <x v="20"/>
    <s v="RC identified"/>
    <n v="70555"/>
    <s v="Ollerton DC colleagues were unable to print carrier labels between 22:45 and 00:33 impacting packing and despatch operations of 942 ecomm orders resulting in customer miss promises. The initial root cause has been attributed to an unexpected restart of Mule cluster servers. Services were restored by manually restarting the cluster services. Root cause investigations underway with Redhat."/>
    <m/>
    <d v="2024-11-18T00:00:00"/>
    <m/>
    <m/>
    <m/>
    <m/>
    <s v="Yes,No"/>
    <s v="Yes"/>
    <s v="Yes,No"/>
    <s v="No"/>
    <x v="12"/>
    <s v="NA"/>
    <s v="The root cause has been attributed to a hardware failure (storage controller fault) on one of the esxi hosts resulting in an unexpected reboot of the Ollerton Mule server hosted on a different esxi host within the common storage (VSAN) infrastructure. "/>
    <s v="NA"/>
    <s v="NA"/>
    <s v="NA"/>
    <m/>
    <m/>
    <m/>
    <s v="Pavithra"/>
    <s v="Open"/>
    <m/>
    <x v="1"/>
    <n v="11"/>
    <x v="3"/>
    <d v="2025-03-03T00:00:00"/>
    <n v="106"/>
    <s v="&gt;60"/>
  </r>
  <r>
    <x v="35"/>
    <d v="2024-11-15T00:00:00"/>
    <n v="90423246"/>
    <d v="1899-12-30T17:00:00"/>
    <d v="1899-12-30T20:40:00"/>
    <d v="1899-12-30T03:40:00"/>
    <s v="C&amp;H and Intl, Customer Channels`"/>
    <s v="Selling Experience, C&amp;H Commercial Trading"/>
    <s v="C&amp;H and Intl"/>
    <x v="7"/>
    <s v="Manage Online Payment &amp; Content "/>
    <x v="1"/>
    <s v="Messages from PIM failing in Product Domain API"/>
    <x v="2"/>
    <s v="PDX"/>
    <s v="No Financial Impact"/>
    <x v="39"/>
    <s v="RC identified"/>
    <n v="70513"/>
    <s v="Business colleagues reported messages failures between Product Information Management (PIM) system and Product Domain API. Around 270 products were unavailable for customers &amp; 5.5k updates to existing products were not reflecting on ordering platforms. The initial root cause has been attributed to PDX in-memory change on 14/11 resulting in a null value on a mandatory field in the Product Domain API. Services were restored by reverting the change through a configuration rollback and application restarts by 20:40, 15/11. Root cause investigations underway."/>
    <m/>
    <d v="2024-11-15T00:00:00"/>
    <m/>
    <m/>
    <m/>
    <m/>
    <s v="No, Yes"/>
    <s v="No"/>
    <s v="No, No"/>
    <s v="Yes"/>
    <x v="4"/>
    <s v="CR"/>
    <s v="The issue is caused due to null values in the In-Memory database which is creating constraint errors while performing buyer approval. M&amp;S STEP is running on 11.0MP4 which does not have capability of clearing null value from In-Memory Database.  PIM Product team and Stibo to understand the root cause of the issue. Stibo team gathered further information to continue the RCA."/>
    <s v="CM-12496"/>
    <s v="TBC"/>
    <s v="NA"/>
    <d v="2025-02-26T00:00:00"/>
    <s v="February"/>
    <n v="2025"/>
    <s v="Gokul"/>
    <s v="Closed"/>
    <s v="Y"/>
    <x v="1"/>
    <n v="11"/>
    <x v="3"/>
    <d v="2025-03-03T00:00:00"/>
    <n v="108"/>
    <s v="&gt;60"/>
  </r>
  <r>
    <x v="36"/>
    <d v="2024-11-14T00:00:00"/>
    <n v="90422088"/>
    <d v="1899-12-30T01:30:00"/>
    <d v="1899-12-30T02:17:00"/>
    <d v="1899-12-30T00:47:00"/>
    <s v="C&amp;H and Intl"/>
    <s v="C&amp;H and Intl Supply Chain"/>
    <s v="C&amp;H and Intl"/>
    <x v="3"/>
    <s v="Manage Pick &amp; Allocation of Stock and Orders (Castle Donington)"/>
    <x v="1"/>
    <s v="Sorted issue impacting Donington packing operations"/>
    <x v="17"/>
    <s v="NA"/>
    <n v="5000"/>
    <x v="40"/>
    <s v="RC identified"/>
    <n v="70705"/>
    <s v="Through proactive monitoring, intermittent issues were identified with Sorted carrier label printing from 23:49 at Donington. Packing operations were impacted between 01:30 and 02:17 resulting in a capability loss of 13k singles at the site.  The root cause was attributed to a load balancer failure within Sorted infrastructure which was fixed by 02:17, 15/11.  Awaiting root cause and recovery details from Sorted."/>
    <m/>
    <d v="2024-11-14T00:00:00"/>
    <m/>
    <m/>
    <m/>
    <m/>
    <m/>
    <m/>
    <m/>
    <m/>
    <x v="0"/>
    <m/>
    <s v=" The root cause was attributed to a load balancer failure within Sorted infrastructure which was fixed by 02:17"/>
    <s v="NA"/>
    <s v="NA"/>
    <s v="NA"/>
    <d v="2024-11-20T00:00:00"/>
    <s v="November"/>
    <n v="2024"/>
    <s v="Kavitha"/>
    <s v="Closed"/>
    <s v="NA - Not MIM managed incident"/>
    <x v="1"/>
    <n v="11"/>
    <x v="3"/>
    <d v="2025-03-03T00:00:00"/>
    <n v="109"/>
    <s v="&gt;60"/>
  </r>
  <r>
    <x v="36"/>
    <d v="2024-11-14T00:00:00"/>
    <n v="90422069"/>
    <d v="1899-12-30T19:51:00"/>
    <d v="1899-12-30T20:31:00"/>
    <d v="1899-12-30T00:40:00"/>
    <s v="C&amp;H and Intl"/>
    <s v="C&amp;H and Intl Supply Chain"/>
    <s v="GTS"/>
    <x v="5"/>
    <s v="Manage Pick of C&amp;H stock"/>
    <x v="1"/>
    <s v="Welham DC - WMS JDA Application unavailable"/>
    <x v="4"/>
    <s v="Linux/VMWare"/>
    <n v="7100"/>
    <x v="41"/>
    <s v="RC identified"/>
    <n v="70522"/>
    <s v="JDA Dispatcher application was unavailable at Welham Green DC impacting site operations between 19:51 and 20:31. This resulted in a capability loss of 10.1k singles and productivity loss of 426 hours incurring a financial impact of £7.1k.  The root cause was attributed to an unexpected restart of the WMS database server due to a hardware fault on the ESXi host. Services were restored by migrating the database server to a healthy host.  JDA Dispatcher application services were restarted at 23:20 to resolve the residual issues with boxed automation, YMS and HHT connectivity.  Further investigations underway with vendor HP with a plan to replace the faulty hardware on 18/11. "/>
    <m/>
    <d v="2024-11-14T00:00:00"/>
    <m/>
    <m/>
    <m/>
    <m/>
    <s v="Yes, No"/>
    <s v="Yes"/>
    <s v="Yes"/>
    <s v="Yes"/>
    <x v="12"/>
    <m/>
    <s v="The root cause was attributed to an unexpected restart of the WMS database server due to a hardware (CPU) fault on the ESXi host. "/>
    <s v="NA"/>
    <s v="NA"/>
    <s v="NA"/>
    <d v="2025-01-06T00:00:00"/>
    <s v="January"/>
    <n v="2025"/>
    <s v="Saloni"/>
    <s v="Closed"/>
    <m/>
    <x v="1"/>
    <n v="11"/>
    <x v="3"/>
    <d v="2025-03-03T00:00:00"/>
    <n v="109"/>
    <s v="&gt;60"/>
  </r>
  <r>
    <x v="36"/>
    <d v="2024-11-14T00:00:00"/>
    <n v="90422175"/>
    <d v="1899-12-30T20:45:00"/>
    <d v="1899-12-30T22:26:00"/>
    <d v="1899-12-30T01:41:00"/>
    <s v="C&amp;H and Intl"/>
    <s v="C&amp;H and Intl Supply Chain"/>
    <s v="GTS"/>
    <x v="5"/>
    <s v="Manage Pick of C&amp;H stock"/>
    <x v="1"/>
    <s v="Carrier label printing issues at Ollerton DC on 14/11"/>
    <x v="2"/>
    <s v="WMS"/>
    <n v="1700"/>
    <x v="20"/>
    <s v="RC identified"/>
    <n v="70520"/>
    <s v="Ollerton DC colleagues were unable to print carrier labels between 20:45 and 22:26 impacting packing and despatch operations. This had resulted in a productivity loss of 104 hours incurring a financial impact of £1.7k, however, no impact to customer miss promises. The initial root cause has been attributed to a gradual increase in print jobs being piled up resulting in an overall breach of the print spooler capacity. Services were restored by clearing the piled up messages from the print queues. Root cause investigations underway."/>
    <m/>
    <d v="2024-11-14T00:00:00"/>
    <m/>
    <m/>
    <m/>
    <m/>
    <s v="Yes, No"/>
    <s v="Yes"/>
    <s v="Yes"/>
    <s v="Yes"/>
    <x v="2"/>
    <s v="No"/>
    <s v="The  root cause was attributed to an error made by the DC colleagues whilst replacing the lable film of the printer not closing the printer completely resulting in a gradual increase in print jobs being piled up eventually breaching the overall print spooler capacity."/>
    <s v="NA"/>
    <s v="NA"/>
    <s v="NA"/>
    <d v="2025-01-11T00:00:00"/>
    <s v="January"/>
    <n v="2025"/>
    <s v="Saloni"/>
    <s v="Closed"/>
    <m/>
    <x v="1"/>
    <n v="11"/>
    <x v="3"/>
    <d v="2025-03-03T00:00:00"/>
    <n v="109"/>
    <s v="&gt;60"/>
  </r>
  <r>
    <x v="36"/>
    <d v="2024-11-14T00:00:00"/>
    <n v="90420458"/>
    <d v="1899-12-30T07:19:00"/>
    <d v="1899-12-30T07:40:00"/>
    <d v="1899-12-30T00:21:00"/>
    <s v="C&amp;H and Intl"/>
    <s v="C&amp;H and Intl Supply Chain"/>
    <s v="GTS"/>
    <x v="12"/>
    <s v="Manage Pick &amp; Allocation of Stock and Orders (Castle Donington)"/>
    <x v="1"/>
    <s v="Issue at Middleware (MULE) impacting CD Site pack operations"/>
    <x v="2"/>
    <s v="Mule"/>
    <n v="1000"/>
    <x v="29"/>
    <s v="RC unknown"/>
    <n v="70577"/>
    <s v="Through proactive monitoring, issues were identified within Mule audit layer resulting in the demand notification response files to pile up in the &quot;out reject&quot; folder. Therefore, the Mule server was proactively restarted between 07:19 and 07:40 to restore services resulting in a packing capability loss of 3k singles. The initial root cause has been attributed to an increase in open files in the middleware queue breaching the threshold resulting in message pile ups. Testing is completed to increase the threshold in Mule with a plan to deploy on 19/11, this involves a site outage and requires planning. Root cause investigations underway. "/>
    <m/>
    <d v="2024-11-14T00:00:00"/>
    <m/>
    <m/>
    <m/>
    <m/>
    <s v="No, Yes"/>
    <s v="Yes"/>
    <s v="Yes"/>
    <s v="No"/>
    <x v="9"/>
    <s v="No"/>
    <s v="The root cause was attributed to messages pileup in middleware queue, due an increase in the number of open files in the outreject folder. The reason behind the increase in the number of open files remains inconclusive."/>
    <s v="NA"/>
    <s v="NA"/>
    <s v="NA"/>
    <d v="2025-01-16T00:00:00"/>
    <s v="January"/>
    <n v="2025"/>
    <s v="Naveen"/>
    <s v="Closed"/>
    <m/>
    <x v="1"/>
    <n v="11"/>
    <x v="3"/>
    <d v="2025-03-03T00:00:00"/>
    <n v="109"/>
    <s v="&gt;60"/>
  </r>
  <r>
    <x v="37"/>
    <d v="2024-11-11T00:00:00"/>
    <n v="90414184"/>
    <d v="1899-12-30T13:43:00"/>
    <d v="1899-12-30T14:07:00"/>
    <d v="1899-12-30T00:24:00"/>
    <s v="Customer Channels"/>
    <s v="Selling Experience"/>
    <s v="Customer Channels"/>
    <x v="2"/>
    <s v="Manage Payment &amp; Point of Sales in store"/>
    <x v="0"/>
    <s v="Digital Cafe issue with blank screens on the kiosks"/>
    <x v="11"/>
    <s v="NA"/>
    <n v="2980"/>
    <x v="11"/>
    <s v="RC identified"/>
    <n v="70620"/>
    <s v="Store colleagues reported blank screens on the kiosks across the 17 Digital Cafes stores between 13:43 and 14:07. Customers were unable to place orders on the kiosks impacting ~252 transactions resulting in loss of sales (£2,980) and poor customer experience. As a workaround, &quot;hidden tills&quot; were used to place orders. The root cause was attributed to one of the API services (IIS service) within Counter Solutions going into an unresponsive state, the impacted API service was manually restarted to restore the services. A permanent fix was implemented on 11/11. "/>
    <m/>
    <d v="2024-11-11T00:00:00"/>
    <m/>
    <m/>
    <m/>
    <m/>
    <s v="Yes,No"/>
    <s v="No"/>
    <s v="Yes"/>
    <s v="NA"/>
    <x v="0"/>
    <s v="NA"/>
    <s v="Root cause has been attributed to an error on one of a the critical API services, hosted on Scale-Out File Server (SOFS) infrastructure within Counter Solutions."/>
    <s v="NA"/>
    <s v="NA"/>
    <s v="NA"/>
    <d v="2024-11-20T00:00:00"/>
    <s v="November"/>
    <n v="2024"/>
    <s v="Pavithra"/>
    <s v="Closed"/>
    <m/>
    <x v="1"/>
    <n v="11"/>
    <x v="3"/>
    <d v="2025-03-03T00:00:00"/>
    <n v="112"/>
    <s v="&gt;60"/>
  </r>
  <r>
    <x v="38"/>
    <d v="2024-11-08T00:00:00"/>
    <n v="90405381"/>
    <d v="1899-12-30T11:20:00"/>
    <d v="1899-12-30T13:26:00"/>
    <d v="1899-12-30T02:06:00"/>
    <s v="C&amp;H and Intl"/>
    <s v="C&amp;H and Intl Supply Chain"/>
    <s v="Customer Channels"/>
    <x v="4"/>
    <s v="Manage Pick of C&amp;H stock"/>
    <x v="1"/>
    <s v="Delay in sending order fulfilment messages to Donington"/>
    <x v="2"/>
    <s v="Sterling"/>
    <s v="See note"/>
    <x v="42"/>
    <s v="RC unknown"/>
    <n v="70518"/>
    <s v="At 11:20, alerting indicated a delay in sending the order fulfilment messages for some Donington orders impacting the site operations. Around 6.3k orders were impacted and proposition was moved for Click &amp; Collect and Next Day Delivery orders to mitigate customer miss promises. The root cause was attributed to a connectivity issue between Control-M agent and the OF message processing jobs in Sterling resulting in the job status in &quot;Executing&quot; state. The impacted jobs were re-triggered to recover the services by 13:26. Further investigations underway."/>
    <s v="PIR to be scheduled"/>
    <d v="2024-11-08T00:00:00"/>
    <m/>
    <m/>
    <m/>
    <m/>
    <s v="Yes,No"/>
    <s v="Yes"/>
    <s v="No"/>
    <s v="NA"/>
    <x v="9"/>
    <s v="NA"/>
    <s v="The root cause was attributed to a connectivity issue between Control-M agent and the OF message processing jobs in Sterling resulting in the job status in &quot;Executing&quot; state. The reason behind the connectivity issue could not be ascertained."/>
    <s v="NA"/>
    <s v="NA"/>
    <s v="NA"/>
    <d v="2024-11-21T00:00:00"/>
    <s v="November"/>
    <n v="2024"/>
    <s v="Saloni"/>
    <s v="Closed"/>
    <m/>
    <x v="1"/>
    <n v="11"/>
    <x v="3"/>
    <d v="2025-03-03T00:00:00"/>
    <n v="115"/>
    <s v="&gt;60"/>
  </r>
  <r>
    <x v="38"/>
    <d v="2024-11-08T00:00:00"/>
    <n v="90405232"/>
    <d v="1899-12-30T09:17:00"/>
    <d v="1899-12-30T10:46:00"/>
    <d v="1899-12-30T01:29:00"/>
    <s v="Customer Channels"/>
    <s v="Selling Experience"/>
    <s v="Customer Channels"/>
    <x v="6"/>
    <s v="Manage Online Payment &amp; Content "/>
    <x v="0"/>
    <s v="Sign in Pages not loading on Mobile Apps"/>
    <x v="7"/>
    <s v="NA"/>
    <n v="4840"/>
    <x v="16"/>
    <s v="RC identified"/>
    <n v="70565"/>
    <s v="Customers were encountering errors whilst logging in on both iOS and Android mobile apps from 09:17, however, customers already logged in were unaffected. Approx. 4.4k errors were observed resulting in poor customer experience. The root cause was attributed to a change within the vendor Secure Auth environment. Services were restored after Secure Auth had reverted the change at 10:46."/>
    <s v="PIR to be scheduled"/>
    <d v="2024-11-08T00:00:00"/>
    <m/>
    <m/>
    <m/>
    <m/>
    <s v="No, "/>
    <s v="No"/>
    <s v="No"/>
    <m/>
    <x v="1"/>
    <s v="NA"/>
    <s v="The root cause was attributed to a change within the vendor Secure Auth environment."/>
    <s v="NA"/>
    <s v="NA"/>
    <s v="NA"/>
    <d v="2025-01-16T00:00:00"/>
    <s v="January"/>
    <n v="2025"/>
    <s v="Kavitha"/>
    <s v="Closed"/>
    <m/>
    <x v="1"/>
    <n v="11"/>
    <x v="3"/>
    <d v="2025-03-03T00:00:00"/>
    <n v="115"/>
    <s v="&gt;60"/>
  </r>
  <r>
    <x v="38"/>
    <d v="2024-11-08T00:00:00"/>
    <n v="90404927"/>
    <d v="1899-12-30T08:45:00"/>
    <d v="1899-12-30T10:00:00"/>
    <d v="1899-12-30T01:15:00"/>
    <s v="Customer Channels"/>
    <s v="Platform and store ops"/>
    <s v="GTS"/>
    <x v="5"/>
    <s v="Manage Allocation of Food Stock"/>
    <x v="0"/>
    <s v="Store colleagues unable to access Foods CSSM application functionalities"/>
    <x v="2"/>
    <s v="CSSM"/>
    <s v="See note"/>
    <x v="43"/>
    <s v="RC unknown"/>
    <n v="70617"/>
    <s v="Store colleagues reported issues whilst accessing Foods CSSM applications impacting  their ability to view store stock information (Foods SST app) between 08:45 and 10:00. Also, Accuracy checker, Gap scan, Top up and Stock scan functionalities were unavailable impacting store operations. The initial root cause has been attributed to a CPU spike on the CSSM reporting database server. The SST application PODs were restarted to restore services. Root cause investigations underway."/>
    <s v="PIR scheduled on 12/11"/>
    <d v="2024-11-08T00:00:00"/>
    <m/>
    <m/>
    <m/>
    <m/>
    <s v="Yes, Yes"/>
    <s v="Yes"/>
    <s v="No, No"/>
    <s v="No"/>
    <x v="9"/>
    <s v="NA"/>
    <s v="Microsoft updated that they could not find any abnormalities reported and on analyzing the system health extended events, they could see a session ID which executes some select query has consumed 95% of CPU for 250 Milliseconds, however it has not been logged and any other detail about the query, so we cannot determine what was the query, who triggered it and from where it was coming from, other than this they could not find any other abnormalities reported. So, if the issue reoccurs then during the issue time, MS has suggested to execute a SQL_LogScout tool to generate further logs to investigate deeper on the issue"/>
    <s v="NA"/>
    <s v="NA"/>
    <s v="NA"/>
    <d v="2024-12-20T00:00:00"/>
    <s v="December"/>
    <n v="2024"/>
    <s v="Gokul"/>
    <s v="Closed"/>
    <m/>
    <x v="1"/>
    <n v="11"/>
    <x v="3"/>
    <d v="2025-03-03T00:00:00"/>
    <n v="115"/>
    <s v="&gt;60"/>
  </r>
  <r>
    <x v="38"/>
    <d v="2024-11-08T00:00:00"/>
    <s v="DN ref: 126154285"/>
    <d v="1899-12-30T08:31:00"/>
    <d v="1899-12-30T08:49:00"/>
    <d v="1899-12-30T00:18:00"/>
    <s v="Customer Channels"/>
    <s v="Selling Experience"/>
    <s v="Customer Channels"/>
    <x v="2"/>
    <s v="Manage Payment &amp; Point of Sales in store"/>
    <x v="1"/>
    <s v="Orders not being placed on the kiosks across all Digital Cafes"/>
    <x v="11"/>
    <s v="NA"/>
    <n v="562"/>
    <x v="11"/>
    <s v="RC identified"/>
    <n v="70620"/>
    <s v="Store colleagues reported that orders were not being placed on the kiosks across the 16 Digital Cafes between 08:31 and 08:49 resulting in poor customer experience. As a workaround, stores were advised to man the &quot;hidden tills&quot; causing inconvenience to store colleagues. The root cause was attributed to an issue within QSR (partner of Vendor counter solutions) which was resolved to restore services. Awaiting root cause analysis from QSR."/>
    <s v="PIR to be scheduled"/>
    <d v="2024-11-08T00:00:00"/>
    <m/>
    <m/>
    <m/>
    <m/>
    <s v="No,No"/>
    <s v="No"/>
    <s v="Yes"/>
    <s v="NA"/>
    <x v="0"/>
    <s v="NA"/>
    <s v=" The root cause was attributed to an infrastructural issue within QSR (partner of  Vendor counter solutions) which was resolved to restore services."/>
    <s v="NA"/>
    <s v="NA"/>
    <s v="NA"/>
    <d v="2024-12-20T00:00:00"/>
    <s v="December"/>
    <n v="2024"/>
    <s v="Pavithra"/>
    <s v="Closed"/>
    <m/>
    <x v="1"/>
    <n v="11"/>
    <x v="3"/>
    <d v="2025-03-03T00:00:00"/>
    <n v="115"/>
    <s v="&gt;60"/>
  </r>
  <r>
    <x v="39"/>
    <d v="2024-11-07T00:00:00"/>
    <n v="90401735"/>
    <d v="1899-12-30T05:44:00"/>
    <d v="1899-12-30T06:48:00"/>
    <d v="1899-12-30T01:04:00"/>
    <s v="Customer Channels"/>
    <s v="Selling Experience"/>
    <s v="Customer Channels"/>
    <x v="2"/>
    <s v="Manage Online Payment &amp; Content "/>
    <x v="1"/>
    <s v="Ireland home page unavailable from some customers"/>
    <x v="2"/>
    <s v=".Com"/>
    <s v="No Financial impact"/>
    <x v="44"/>
    <s v="RC identified"/>
    <n v="70396"/>
    <s v="Business Ops team identified that some of the customers were encountering a blank homepage on the Ireland website across both desktop and mobile web between 05:44 and 06:58 resulting in poor customer experience, however, there was no drop in orders. The initial root cause has been attributed to some requests pointing to a problematic configuration (header) resulting in cache pollution. Services were restored by clearing the Akamai cache on the homepage allowing the new build to take effect. Root cause analysis underway.  "/>
    <s v="PIR to be scheduled"/>
    <d v="2024-11-07T00:00:00"/>
    <m/>
    <m/>
    <m/>
    <m/>
    <s v="Yes,No"/>
    <s v="Yes"/>
    <s v="No"/>
    <s v="No"/>
    <x v="15"/>
    <s v="NA"/>
    <s v="The root cause has been attributed to some requests pointing to a problematic configuration (header) resulting in cache pollution - this appears to be a known issue when using next-JS which returns a successful (200) empty 2-byte response when this header is received."/>
    <s v="NA"/>
    <s v="NA"/>
    <s v="https://github.com/vercel/next.js/issues/52515"/>
    <d v="2024-12-05T00:00:00"/>
    <s v="December"/>
    <n v="2024"/>
    <s v="Saloni"/>
    <s v="Closed"/>
    <m/>
    <x v="1"/>
    <n v="11"/>
    <x v="3"/>
    <d v="2025-03-03T00:00:00"/>
    <n v="116"/>
    <s v="&gt;60"/>
  </r>
  <r>
    <x v="40"/>
    <d v="2024-11-06T00:00:00"/>
    <n v="90396012"/>
    <d v="1899-12-30T22:30:00"/>
    <d v="1899-12-30T11:30:00"/>
    <d v="1899-12-31T13:00:00"/>
    <s v="C&amp;H and Intl"/>
    <s v="C&amp;H and Intl Supply Chain"/>
    <s v="C&amp;H and Intl "/>
    <x v="3"/>
    <s v="Manage Pick of C&amp;H stock"/>
    <x v="1"/>
    <s v="Issues with Knapp WCS automation in Welham DC impacting inbound boxed receipt"/>
    <x v="18"/>
    <s v="NA"/>
    <n v="760"/>
    <x v="45"/>
    <s v="RC identified"/>
    <n v="70901"/>
    <s v="Welham Green DC colleagues reported issues receiving inbound stock via the KNAPP WCS automation system from 22:30 on 04/11.  This resulted in the capability loss of 85k singles, however, site had increased the number of colleagues to mitigate the operational impact. The initial root cause has been attributed to a change within KNAPP infrastructure on 04/11 which was reverted by 11:40 on 05/11. A full reconciliation was performed between KNAPP WCS and JDA Dispatcher WMS systems to identify the missing ASNs which were retriggered to restore services by 11:30, 06/11. Awaiting root cause details from KNAPP."/>
    <s v="PIR scheduled on 12/11"/>
    <d v="2024-11-05T00:00:00"/>
    <m/>
    <m/>
    <m/>
    <m/>
    <s v="No, Yes"/>
    <s v="No"/>
    <s v="Yes, Yes"/>
    <s v="No"/>
    <x v="0"/>
    <s v="NA"/>
    <s v="Knapp advised that they had carried out a change at 6am on 4th November.  The content of this change was a bug fix to resolve an issue with the dummy barcode when processing empty totes.  The side effect of the change was that it resulted in the closure of all containers in the warehouse and set error 8589934592 on all of them. "/>
    <s v="NA"/>
    <s v="NA"/>
    <s v="NA"/>
    <d v="2024-12-24T00:00:00"/>
    <s v="December"/>
    <n v="2024"/>
    <s v="Rehan"/>
    <s v="Closed"/>
    <m/>
    <x v="1"/>
    <n v="11"/>
    <x v="3"/>
    <d v="2025-03-03T00:00:00"/>
    <n v="119"/>
    <s v="&gt;60"/>
  </r>
  <r>
    <x v="41"/>
    <d v="2024-11-03T00:00:00"/>
    <n v="90392152"/>
    <d v="1899-12-30T19:34:00"/>
    <d v="1899-12-30T21:21:00"/>
    <d v="1899-12-30T01:47:00"/>
    <s v="C&amp;H and Intl"/>
    <s v="C&amp;H and Intl Supply Chain"/>
    <s v="C&amp;H and Intl "/>
    <x v="3"/>
    <s v="Manage Pick &amp; Allocation of Stock and Orders (Castle Donington)"/>
    <x v="0"/>
    <s v="Unable to pick orders in CD due to a controller fault"/>
    <x v="19"/>
    <s v="NA"/>
    <n v="5000"/>
    <x v="46"/>
    <s v="RC unknown"/>
    <n v="70556"/>
    <s v="Castle Donington DC colleagues were unable to pick orders between 19:34 - 21:21 due to a mechanical controller issue. This resulted in capability loss of 15K singles, CFR of 1026 orders and proposition was moved by +24 hours. The root cause was attributed to an error within the SCS system (responsible for the automation) resulting in a backlog of pending events impacting the WCS automation system. Services were restored by clearing the pending events and restart of WCS by Vendor SSI. "/>
    <s v="PIR held  and the agreed problem actions are added to the &quot;problem actions tab&quot; for further tracking. "/>
    <d v="2024-11-03T00:00:00"/>
    <m/>
    <m/>
    <m/>
    <m/>
    <s v="No,No"/>
    <s v="No"/>
    <s v="No,No"/>
    <s v="NA"/>
    <x v="9"/>
    <s v="NA"/>
    <s v="The underlying cause remains undetermined -however it stems from either a mechanical malfunction or a potential manual intervention._x000a__x000a_During the incident day, the light barrier on the conveyor of the SSI - SCHAEFER Carousel System failed to detect an item or tote while processing orders, resulting in a &quot;NO SCAN&quot; situation. This failure has created a backlog of pending events within the SSI automation system, leading to a complete halt in operations, which subsequently affected the picking processes on-site._x000a_"/>
    <s v="NA"/>
    <s v="NA"/>
    <s v="NA"/>
    <d v="2024-12-24T00:00:00"/>
    <s v="December"/>
    <n v="2024"/>
    <s v="Pavithra"/>
    <s v="Closed"/>
    <m/>
    <x v="1"/>
    <n v="11"/>
    <x v="3"/>
    <d v="2025-03-03T00:00:00"/>
    <n v="120"/>
    <s v="&gt;60"/>
  </r>
  <r>
    <x v="42"/>
    <d v="2024-11-22T00:00:00"/>
    <n v="90387948"/>
    <d v="1899-12-30T04:00:00"/>
    <d v="1899-12-30T16:00:00"/>
    <d v="1900-01-21T12:00:00"/>
    <s v="Customer Channels, C&amp;H and Intl, Foods"/>
    <s v="Platform and Store Ops, C&amp;H and Intl Supply Chain, Foods Supply Chain"/>
    <s v="C&amp;H and Intl "/>
    <x v="3"/>
    <s v="Others"/>
    <x v="0"/>
    <s v="Track My Vehicle application is unavailable due to a central issue at Microlise"/>
    <x v="20"/>
    <s v="NA"/>
    <s v="See note"/>
    <x v="47"/>
    <s v="RC identified"/>
    <n v="70644"/>
    <s v="Due to a central issue at Microlise, the Track My Vehicle application is unavailable from 04:00 (31/10). This is affecting vehicle tracking and planning activates across multiple portfolios. However, there is no impact to DC operations or store deliveries. There is a manual workaround in place to remediate the inconvenience caused.  Vendor Microlise is prioritising service restoration to mitigate any business impact."/>
    <m/>
    <d v="2024-10-31T00:00:00"/>
    <m/>
    <m/>
    <m/>
    <m/>
    <s v="No"/>
    <s v="No"/>
    <s v="Yes"/>
    <s v="Yes"/>
    <x v="0"/>
    <s v="NA"/>
    <s v="A cyber attack at Microlise had caused the issue. "/>
    <s v="NA"/>
    <s v="NA"/>
    <s v="NA"/>
    <d v="2024-12-05T00:00:00"/>
    <s v="December"/>
    <n v="2024"/>
    <s v="Saloni"/>
    <s v="Closed"/>
    <m/>
    <x v="1"/>
    <n v="10"/>
    <x v="4"/>
    <d v="2025-03-03T00:00:00"/>
    <n v="123"/>
    <s v="&gt;60"/>
  </r>
  <r>
    <x v="43"/>
    <d v="2024-10-30T00:00:00"/>
    <n v="90381051"/>
    <d v="1899-12-30T08:33:00"/>
    <d v="1899-12-30T09:08:00"/>
    <d v="1899-12-30T00:35:00"/>
    <s v="C&amp;H and Intl"/>
    <s v="C&amp;H and Intl Supply Chain"/>
    <s v="C&amp;H and Intl"/>
    <x v="3"/>
    <s v="Manage Pick of C&amp;H stock"/>
    <x v="1"/>
    <s v="Intermittent carrier label printing issues at multiple C&amp;H sites"/>
    <x v="17"/>
    <s v="NA"/>
    <n v="360"/>
    <x v="29"/>
    <s v="RC identified"/>
    <n v="70516"/>
    <s v="Donington colleagues reported intermittent carrier label printing issues between 8:33 and 9:30. Similar issues were identified across Ollerton, Brands, C&amp;H Bradford and Stoke DCs impacting packing operations, resulting in a capability loss of 600 orders at Donington, with no impact to other sites. The root cause was attributed to a change deployed by vendor Sorted, which was reverted to restore services. Awaiting root cause details from Sorted."/>
    <s v="PIR scheduled on 5th Nov"/>
    <d v="2024-10-30T00:00:00"/>
    <m/>
    <m/>
    <m/>
    <m/>
    <s v="Yes"/>
    <s v="No"/>
    <s v="No"/>
    <s v="NA"/>
    <x v="1"/>
    <s v="NA"/>
    <s v="The root cause was attributed to a change deployed by vendor Sorted, which was reverted to restore services. Awaiting root cause details from Sorted."/>
    <s v="NA"/>
    <s v="NA"/>
    <s v="JDATE-10749"/>
    <d v="2024-12-05T00:00:00"/>
    <s v="December"/>
    <n v="2024"/>
    <s v="Saloni"/>
    <s v="Closed"/>
    <m/>
    <x v="1"/>
    <n v="10"/>
    <x v="4"/>
    <d v="2025-03-03T00:00:00"/>
    <n v="124"/>
    <s v="&gt;60"/>
  </r>
  <r>
    <x v="44"/>
    <d v="2024-10-25T00:00:00"/>
    <n v="90369835"/>
    <d v="1899-12-30T10:40:00"/>
    <d v="1899-12-30T11:00:00"/>
    <d v="1899-12-30T00:20:00"/>
    <s v="Foods"/>
    <s v="Foods"/>
    <s v="GTS"/>
    <x v="5"/>
    <s v="Manage Pick of Food Stock"/>
    <x v="1"/>
    <s v="WMS application was inaccessible impacting Milton Keynes DC operations"/>
    <x v="4"/>
    <s v="Linux"/>
    <n v="1980"/>
    <x v="48"/>
    <s v="RC unknown"/>
    <n v="70394"/>
    <s v="Alerting indicated that the WMS application was inaccessible at Milton Keynes DC between 10:40 and 11:00 resulting in a capability loss of 3.3k singles. The initial root cause has been attributed to a sudden reboot of the primary server followed by an unsuccessful failover to secondary server due to a partial Oracle client installation after the Oracle 19C upgrade last year. Services were restored on the primary server, however, root cause investigations underway with Redhat."/>
    <m/>
    <d v="2024-10-25T00:00:00"/>
    <m/>
    <m/>
    <m/>
    <m/>
    <s v="Yes,No"/>
    <s v="Yes"/>
    <s v="No"/>
    <s v="NA"/>
    <x v="9"/>
    <s v="NA"/>
    <s v="The root cause was attributed to a Network File system (NFS) timeout on the Linux cluster, which triggered a reboot of the primary application server followed by an unsuccessful failover to the secondary server as the relevant oracle client was not installed on the secondary server. Redhat could not determine the underlying cause of the file system timeout on the day of the incident, therefore, root cause remains inconclusive_x000a_"/>
    <s v="NA"/>
    <s v="NA"/>
    <s v="NA"/>
    <d v="2025-02-06T00:00:00"/>
    <s v="February"/>
    <n v="2025"/>
    <s v="Saloni"/>
    <s v="Closed"/>
    <s v="Y"/>
    <x v="1"/>
    <n v="10"/>
    <x v="4"/>
    <d v="2025-03-03T00:00:00"/>
    <n v="129"/>
    <s v="&gt;60"/>
  </r>
  <r>
    <x v="45"/>
    <d v="2024-10-24T00:00:00"/>
    <s v="DN ref: 125726009"/>
    <d v="1899-12-30T10:55:00"/>
    <d v="1899-12-30T13:19:00"/>
    <s v="  26:14:00"/>
    <s v="Customer Channels"/>
    <s v="Selling Experience"/>
    <s v="Customer Channels"/>
    <x v="2"/>
    <s v="Manage Payment &amp; Point of Sales in store"/>
    <x v="1"/>
    <s v="Discounts and vouchers not being accepted at Digital Café stores"/>
    <x v="2"/>
    <s v="Digital café"/>
    <n v="55"/>
    <x v="49"/>
    <s v="RC unknown"/>
    <s v="NA (Issue with DN and Remedy integration - Actions agreed)"/>
    <s v="Around 54 store colleagues reported issues with their 20% staff discount not working in digital cafes. The root cause was attributed to a modification of the discount from multi-use to single-use on 22/10.  Services were fully restored by reverting the discount to a multi-use offer on 24/10. Investigations continue for a small number of colleagues who briefly accessed the discount under the single-use setting to re-enable the multi-use offer."/>
    <s v="NA"/>
    <d v="2024-10-23T00:00:00"/>
    <m/>
    <m/>
    <m/>
    <m/>
    <s v="NA"/>
    <s v="NA"/>
    <s v="NA"/>
    <s v="Yes"/>
    <x v="9"/>
    <s v="NA"/>
    <s v="The initial root cause was attributed to a modification of the discount from multi-use to single-use in October 2022. However, the cause of this modification is unknown, and there is no evidence to confirm the change. As a result, the root cause remains undetermined."/>
    <s v="NA"/>
    <s v="NA"/>
    <s v="NA"/>
    <d v="2024-10-29T00:00:00"/>
    <s v="October"/>
    <n v="2024"/>
    <s v="Saloni"/>
    <s v="Closed"/>
    <m/>
    <x v="1"/>
    <n v="10"/>
    <x v="4"/>
    <d v="2025-03-03T00:00:00"/>
    <n v="131"/>
    <s v="&gt;60"/>
  </r>
  <r>
    <x v="46"/>
    <d v="2024-10-20T00:00:00"/>
    <n v="90358279"/>
    <d v="1899-12-30T01:20:00"/>
    <d v="1899-12-30T03:30:00"/>
    <d v="1899-12-30T02:10:00"/>
    <s v="C&amp;H and Intl "/>
    <s v="C&amp;H and Intl Supply Chain"/>
    <s v="Group Platforms"/>
    <x v="13"/>
    <s v="Manage Allocation of C&amp;H Stock"/>
    <x v="1"/>
    <s v="cSAP linux patching impacting retail orders flow &amp; BEAM reports"/>
    <x v="2"/>
    <s v="SAP"/>
    <s v="No Financial impact"/>
    <x v="50"/>
    <s v="RC identified"/>
    <n v="70903"/>
    <s v="Following the Linux OS patching on the CSAP system on 19/10, alerting indicated a delay in the completion of D&amp;F (Demand &amp;Fulfilment) orders processing to Donington and other DCs. There was a delay in updating the latest data in C&amp;H daily sales report, however, there was no impact across all the DCs. The root cause was attributed to some SAP cyclic jobs responsible for processing orders into WMS not being released after the outage. These jobs were manually retriggered to process the orders into WMS by 04:20. Root cause analysis underway."/>
    <m/>
    <d v="2024-10-20T00:00:00"/>
    <m/>
    <m/>
    <m/>
    <m/>
    <s v="Yes,No"/>
    <s v="Yes"/>
    <s v="No"/>
    <s v="NA"/>
    <x v="4"/>
    <s v="CR"/>
    <s v="some of the cyclic jobs responsible for the processing Demand &amp; Fulfilment (D&amp;F) orders had gone to a wait condition after the release of the jobs (Force start) delaying the overnight batch._x000a_ _x000a_The D&amp;F jobs in SAP executes on a cyclic basis._x000a_On the day of the outage, the initial executions of these jobs proceeded as expected, but subsequent instances entered into a wait condition in CONTROL M. The team subsequently retriggered the job by clearing the wait condition, resulting in a delay of 12 minutes to the overall SLA."/>
    <s v="CRQ21053"/>
    <s v="Inadequate post validations"/>
    <s v="NA"/>
    <m/>
    <m/>
    <m/>
    <s v="Naveen"/>
    <s v="Open"/>
    <m/>
    <x v="1"/>
    <n v="10"/>
    <x v="4"/>
    <d v="2025-03-03T00:00:00"/>
    <n v="134"/>
    <s v="&gt;60"/>
  </r>
  <r>
    <x v="47"/>
    <d v="2024-10-17T00:00:00"/>
    <s v="DN ref: 125579373"/>
    <d v="1899-12-30T09:20:00"/>
    <d v="1899-12-30T13:00:00"/>
    <d v="1899-12-30T03:40:00"/>
    <s v="Customer Channels"/>
    <s v="Selling Experience"/>
    <s v="Customer Channels"/>
    <x v="2"/>
    <s v="Manage Payment &amp; Point of Sales in store"/>
    <x v="0"/>
    <s v="Issues with Digital cafe orders not reaching kitchens from kiosks"/>
    <x v="11"/>
    <s v="NA"/>
    <n v="100"/>
    <x v="51"/>
    <s v="RC identified"/>
    <s v="NA (Issue with DN and Remedy integration - Actions agreed)"/>
    <s v="Store colleagues reported that the orders placed on the Digital Café kiosks were intermittently not sent to the kitchen between 9:20 and 13:00.  Around 500 orders were placed during the impacted window, however the actual impacted orders were minimal (i.e 8%), as a workaround the store colleagues had to manually take the orders to the kitchen resulting in operational inconvenience.  The root cause was attributed to a central issue within the vendor QSR’s infrastructure, and a fix was deployed to restore services.  Awaiting root cause details from QSR."/>
    <s v="Actions are being tracked in the actions tab"/>
    <d v="2024-11-07T00:00:00"/>
    <m/>
    <m/>
    <m/>
    <m/>
    <s v="No, Yes"/>
    <s v="No"/>
    <s v="Yes, Yes"/>
    <s v="No"/>
    <x v="0"/>
    <s v="NA"/>
    <s v="Counter solutions updated that a failure in the underlying system to send an alert indicating an issue with _x000a_the pod servicing the application. This pod failed to automatically restart after encountering out-of_x0002_memory errors"/>
    <s v="NA"/>
    <s v="NA"/>
    <s v="NA"/>
    <d v="2025-01-07T00:00:00"/>
    <s v="January"/>
    <n v="2025"/>
    <s v="Gokul"/>
    <s v="Closed"/>
    <m/>
    <x v="1"/>
    <n v="10"/>
    <x v="4"/>
    <d v="2025-03-03T00:00:00"/>
    <n v="137"/>
    <s v="&gt;60"/>
  </r>
  <r>
    <x v="48"/>
    <d v="2024-10-15T00:00:00"/>
    <n v="90350936"/>
    <d v="1899-12-30T09:00:00"/>
    <d v="1899-12-30T06:00:00"/>
    <d v="1899-12-30T21:00:00"/>
    <s v="Customer Channels"/>
    <s v="Service Experience"/>
    <s v="Customer Channels"/>
    <x v="4"/>
    <s v="Others"/>
    <x v="0"/>
    <s v="Ready to collect email comms issue"/>
    <x v="2"/>
    <s v="OMS"/>
    <s v="No Financial impact"/>
    <x v="52"/>
    <s v="RC identified "/>
    <n v="70433"/>
    <s v="At 09:00, whilst comparing the ready-to-collect email communications from the past week, it was identified that the ready-to-collect emails for 14/10 were not sent to customers.  Around 61k emails were delayed and were sent on 15/10 resulting in poor customer experience. The root cause was attributed to a connectivity issue between Control-M and the middleware queue manager which caused the Sterling job to execute without any data.  Services were restored after the scheduled job ran at 06:00 on 15/10 and the Control M pods were restarted at 14:05. Root cause investigations underway."/>
    <m/>
    <d v="2024-10-14T00:00:00"/>
    <m/>
    <m/>
    <m/>
    <m/>
    <s v="No, Yes"/>
    <s v="No"/>
    <s v="No"/>
    <s v="NA"/>
    <x v="12"/>
    <s v="NA"/>
    <s v="The root cause was attributed to a connectivity issue between Control-M and the middleware queue manager which caused the Sterling job to execute without any data"/>
    <s v="NA"/>
    <s v="NA"/>
    <s v="NA"/>
    <d v="2024-11-18T00:00:00"/>
    <s v="November"/>
    <n v="2024"/>
    <s v="Kavitha"/>
    <s v="Closed"/>
    <m/>
    <x v="1"/>
    <n v="10"/>
    <x v="4"/>
    <d v="2025-03-03T00:00:00"/>
    <n v="140"/>
    <s v="&gt;60"/>
  </r>
  <r>
    <x v="48"/>
    <d v="2024-10-14T00:00:00"/>
    <n v="90346086"/>
    <d v="1899-12-30T15:10:00"/>
    <d v="1899-12-30T20:30:00"/>
    <d v="1899-12-30T05:20:00"/>
    <s v="Customer Channels, C&amp;H and Intl, Foods"/>
    <s v="Selling Experience, Customer Engagement, C&amp;H and Intl Supply Chain, Foods"/>
    <s v="Customer Channels"/>
    <x v="4"/>
    <s v="Manage Online Payment &amp; Content "/>
    <x v="2"/>
    <s v="Worldine payment issue causing some Mastercard payments to be declined and/or go offline"/>
    <x v="21"/>
    <s v="NA"/>
    <n v="35000"/>
    <x v="53"/>
    <s v="RC identified"/>
    <n v="70431"/>
    <s v="Alerting identified a drop in orders due to an issue with card payments at 15:10.  This impacted around 805 transactions in the first 15 minutes, 23% reduction in the order success rate and 114 Sparks Pay transactions resulting in poor customer experience.  Order proposition was moved for Next day delivery orders across all ecomm DCs with a customer miss promise of 338 orders at Donington.  The root cause was attributed to a change within the Worldline infrastructure affecting MasterCard payments only.   As a workaround, payments were switched to the offline mode and services were restored by 20:30 after the change was reverted by Worldline. Awaiting root cause details from Worldline"/>
    <s v="Actions are being tracked in the actions tab"/>
    <d v="2024-10-14T00:00:00"/>
    <m/>
    <m/>
    <m/>
    <m/>
    <s v="Yes, No"/>
    <s v="Yes"/>
    <s v="Yes, Yes"/>
    <s v="Yes"/>
    <x v="1"/>
    <s v="CR"/>
    <s v="The root cause was an M&amp;S specific change associated with an incident fix carried out by the Worldline Level 1 (L1) Support team in Belgium. They checked the MID/TID configuration and noticed that the Merchant Category Code (MCC) for Retail was blank on Mastercard. They came to the (incorrect) conclusion that the blank MCC was a _x000a_problem and decided to proactively fix the issue. The person carrying out the fix did not realise that the MID was associated with multiple TIDs. Instead of checking the number of TIDs associated with the MID, they mistakenly updated one TID instead of the required 350 TIDs. (Refer to Actions 3, 4 and 6)."/>
    <s v="NA"/>
    <s v="NA"/>
    <s v="NA"/>
    <d v="2024-10-28T00:00:00"/>
    <s v="October"/>
    <n v="2024"/>
    <s v="Gokul"/>
    <s v="Closed"/>
    <m/>
    <x v="1"/>
    <n v="10"/>
    <x v="4"/>
    <d v="2025-03-03T00:00:00"/>
    <n v="140"/>
    <s v="&gt;60"/>
  </r>
  <r>
    <x v="49"/>
    <d v="2024-10-12T00:00:00"/>
    <n v="90339674"/>
    <d v="1899-12-30T07:48:00"/>
    <d v="1899-12-30T10:21:00"/>
    <d v="1899-12-30T02:33:00"/>
    <s v="C&amp;H and Intl "/>
    <s v="C&amp;H and Intl Supply Chain"/>
    <s v="C&amp;H and Intl "/>
    <x v="3"/>
    <s v="Manage Pick of C&amp;H stock"/>
    <x v="1"/>
    <s v="Intermittent carrier label printing issues at C&amp;H Ollerton DC"/>
    <x v="2"/>
    <s v="WMS"/>
    <n v="5000"/>
    <x v="20"/>
    <s v="RC identified"/>
    <n v="70545"/>
    <s v="Ollerton DC colleagues experienced intermittent carrier label printing issues from 01:31 impacting their picking, packing and dispatch of international orders, potentially impacting the CFR. Services were restored by restarting the WMS application services at 10:05. Detailed root cause investigations underway."/>
    <m/>
    <d v="2024-10-12T00:00:00"/>
    <m/>
    <m/>
    <m/>
    <m/>
    <s v="No,Yes"/>
    <s v="No"/>
    <s v="No"/>
    <s v="NA"/>
    <x v="16"/>
    <s v="NA"/>
    <s v="Root Cause has been attributed to the long running query (Lib_Extract - responsible for DNR data extraction from WMS to OMS) which caused the order daemon to stall. Based on the existing alerting setup, the long running query was manually cleared which impacted the print Deamon causing the issue."/>
    <s v="NA"/>
    <s v="NA"/>
    <s v="NA"/>
    <d v="2024-11-20T00:00:00"/>
    <s v="November"/>
    <n v="2024"/>
    <s v="Gokul"/>
    <s v="Closed"/>
    <m/>
    <x v="1"/>
    <n v="10"/>
    <x v="4"/>
    <d v="2025-03-03T00:00:00"/>
    <n v="142"/>
    <s v="&gt;60"/>
  </r>
  <r>
    <x v="50"/>
    <d v="2024-10-14T00:00:00"/>
    <n v="90337961"/>
    <d v="1899-12-30T05:38:00"/>
    <d v="1899-12-30T17:04:00"/>
    <d v="1899-12-30T07:12:00"/>
    <s v="Customer Channels"/>
    <s v="Platform and store ops"/>
    <s v="GTS"/>
    <x v="12"/>
    <s v="Manage Online Payment &amp; Content "/>
    <x v="0"/>
    <s v="Intermittently customers are seeing &quot;Something went wrong&quot; errors"/>
    <x v="22"/>
    <s v="N/A"/>
    <s v="Digital Cafes - £1,559"/>
    <x v="28"/>
    <s v="RC identified"/>
    <n v="70076"/>
    <s v="From 05:38, customers experienced intermittent errors across various journeys on the website, impacting Availability Service, Store Checkout services and Digital Receipts resulting in poor customer experience. Additionally, Digital Cafes and the In-Store Assist app, Collect app, Parcel Scanning, and Intelligent Waste were affected, though there was no drop in orders across any channels. The root cause was attributed to an incorrect configuration of an IP address within the Apigee infrastructure, which was corrected to restore services by 11:41._x000a_From 15:55, intermittent errors were again observed. Vendor Apigee was engaged and confirmed the above issue reoccurred.   A temporary fix was provided to mitigate the issue at 17.04 and a permanent fix has been identified, however the ETA for the implementation is yet to be finalised. Hypercare continues to be in place to ensure stability."/>
    <m/>
    <d v="2024-10-11T00:00:00"/>
    <m/>
    <m/>
    <m/>
    <m/>
    <s v="No"/>
    <s v="No"/>
    <s v="Yes"/>
    <s v="NA"/>
    <x v="17"/>
    <m/>
    <s v="The root cause was attributed to an incorrect configuration of an IP address within the Apigee infrastructure, which was corrected to restore services by 11:41.The IP configs were incorrect due to issue in clean up process of external IPs from DNS record set as the  Apigee router AWS instances went unresponsive. In addition, a dependent service, used by Google Apigee's stale IP cleanup job, was returning errors to somequeries and hence, this failure  was not caught by the existing alerting system. The second instance of the issue on 11/1O occured when Google attempted to recreate the instance with IP address, for which the root  cause is not known."/>
    <s v="NA"/>
    <s v="NA"/>
    <s v="NA"/>
    <d v="2024-12-23T00:00:00"/>
    <s v="December"/>
    <n v="2024"/>
    <s v="Kavitha"/>
    <s v="Closed"/>
    <m/>
    <x v="1"/>
    <n v="10"/>
    <x v="4"/>
    <d v="2025-03-03T00:00:00"/>
    <n v="143"/>
    <s v="&gt;60"/>
  </r>
  <r>
    <x v="51"/>
    <d v="2024-10-10T00:00:00"/>
    <n v="90335015"/>
    <d v="1899-12-30T08:10:00"/>
    <d v="1899-12-30T10:21:00"/>
    <d v="1899-12-30T02:11:00"/>
    <s v="Customer Channels"/>
    <s v="Selling Experience"/>
    <s v="Customer Channels"/>
    <x v="2"/>
    <s v="Manage Online Payment &amp; Content "/>
    <x v="1"/>
    <s v="Majority of customers cannot see Homepage content"/>
    <x v="2"/>
    <s v="Platform operation "/>
    <s v="No Financial impact"/>
    <x v="28"/>
    <s v="RC identified"/>
    <n v="70557"/>
    <s v="From 08:10, majority of customers were unable to view homepage content on the website affecting content cards on PLPs, fulfilment information editorial content on &quot;Inspire Me&quot; pages across desktop and mobile web. The root cause was attributed to a GitHub token expiry on 09/10, 19:00. Services were restored by reinstating the tokens and restarting the servers across Europe North &amp; West regions by 10:21. "/>
    <s v="PIR has been published - actions are being tracked under the actions tab"/>
    <d v="2024-10-10T00:00:00"/>
    <m/>
    <m/>
    <m/>
    <m/>
    <s v="Yes,No"/>
    <s v="Yes"/>
    <s v="No,No"/>
    <s v="NA"/>
    <x v="18"/>
    <s v="NA"/>
    <s v="Root cause was due to a Github token expiry at 19:00 on 09/10.  This token is used by Azure to retrieve the application container data._x000a_There has been a working instance of Azure app service plan where they had an automated scaling/maintenace activity (as per Azure app portal). This had resulted with the containers not being able to retrive the data from Github, whilst the token also had expired resulting with the isuse. _x000a__x000a_"/>
    <s v="NA"/>
    <s v="NA"/>
    <s v="NA"/>
    <d v="2024-12-26T00:00:00"/>
    <s v="December"/>
    <n v="2024"/>
    <s v="Pavithra"/>
    <s v="Closed"/>
    <m/>
    <x v="1"/>
    <n v="10"/>
    <x v="4"/>
    <d v="2025-03-03T00:00:00"/>
    <n v="144"/>
    <s v="&gt;60"/>
  </r>
  <r>
    <x v="52"/>
    <d v="2024-10-09T00:00:00"/>
    <n v="90331061"/>
    <d v="1899-12-30T05:55:00"/>
    <d v="1899-12-30T09:05:00"/>
    <d v="1899-12-30T03:10:00"/>
    <s v="C&amp;H and Intl, Foods"/>
    <s v="C&amp;H and Intl Supply Chain, Foods Supply Chain"/>
    <s v="GTS"/>
    <x v="10"/>
    <s v="Infrastructure"/>
    <x v="1"/>
    <s v="Windows CE HHTs unable to connect to network across various DC's"/>
    <x v="2"/>
    <s v="Patching"/>
    <s v="No Financial impact"/>
    <x v="54"/>
    <s v="RC identified"/>
    <n v="70547"/>
    <s v="Since 05:55, various DC colleagues (both C&amp;H and Foods) reported that they were unable to connect to Windows HHTs impacting site operations, however the android HHT's were working as expected. The initial root cause was attributed to a change in the GPO (Group policy object) on the radius server on 27/08 to disable the TSL (Transport layer security) 1.0 and 1.1. On the day of the incident, as part of patching activity, the radius server was rebooted at 01:26 and subsequently the GPO change took effect resulting in the connectivity issue. The change was reverted, and services were restored by 09:05."/>
    <s v="PIR held - Actions are being tracked in the &quot;Actions Tab&quot;"/>
    <d v="2024-10-09T00:00:00"/>
    <m/>
    <m/>
    <m/>
    <m/>
    <s v="No, No"/>
    <s v="No"/>
    <s v="Yes, Yes"/>
    <s v="No"/>
    <x v="4"/>
    <s v="CR"/>
    <s v="As part of the ongoing security vulnerability remediation work (CRQ000000207053 - Vulnerability remediation reported in Qualys for Prod servers), the TLS version 1.0 and 1.1 (legacy protocols) were disabled on the radius servers on the following dates: MSHSRMNSUKPU202 - 27/08 &amp; MSHSRMNSUKP8202 - 10/09.  After applying any change to the group policy object, a reboot should be done so that the changes can take effect.  We can see that this reboot was done but we need to investigate why the change did not take effect. At this stage the feeling is that the reboot was done too early and the change did not have time to replicate across the domain controllers."/>
    <s v="CRQ#207053"/>
    <s v="Inadequate Testing"/>
    <s v="NA"/>
    <d v="2025-02-20T00:00:00"/>
    <s v="February"/>
    <n v="2025"/>
    <s v="Gokul"/>
    <s v="Closed"/>
    <s v="Y"/>
    <x v="1"/>
    <n v="10"/>
    <x v="4"/>
    <d v="2025-03-03T00:00:00"/>
    <n v="145"/>
    <s v="&gt;60"/>
  </r>
  <r>
    <x v="53"/>
    <d v="2024-10-06T00:00:00"/>
    <n v="90327372"/>
    <d v="1899-12-30T08:29:00"/>
    <d v="1899-12-30T10:38:00"/>
    <d v="1899-12-30T02:09:00"/>
    <s v="Customer Channels"/>
    <s v="Platform and store ops"/>
    <s v="GTS"/>
    <x v="5"/>
    <s v="Manage Allocation of Food Stock"/>
    <x v="0"/>
    <s v="Delay in CSSM application availability followed by the SQL upgrade"/>
    <x v="4"/>
    <s v="SQL"/>
    <s v="Finance impact unavailable"/>
    <x v="55"/>
    <s v="RC identified"/>
    <n v="70036"/>
    <s v="During the overnight SQL upgrade on the CSSM database, there was a cloud connectivity issue which resulted in a two hour delay in the availability of CSSM to stores causing an impact to the store operations such as receiving deliveries, counting, backstage replenishment etc.  The root cause was attributed to a missing step during the change implementation. To mitigate the issue, The missing step was identified and a host-based routing was performed at the network layer to restore the connectivity at 08:29. After which checks were performed and the application was made available to stores at 10:38. Hypercare monitoring continues to be in place to ensure stability. "/>
    <s v="PIR has been published - actions are being tracked under the actions tab"/>
    <d v="2024-10-06T00:00:00"/>
    <d v="2024-10-09T00:00:00"/>
    <m/>
    <m/>
    <m/>
    <s v="Yes,No"/>
    <s v="No"/>
    <s v="No,No"/>
    <s v="NA"/>
    <x v="4"/>
    <s v="CR"/>
    <s v="There was a CSSM SQL upgrade #CR209635 on 6th October, where the CSSM database servers were upgraded from the existing 2012 Windows &amp; 2014 SQL server to new Windows 2019 &amp; 2019 SQL server. By default, during an upgrade the IP (Internet protocol) address is subjected to change and therefore it requires an additional step (i.e) a host-routing based routing to establish the connectivity between the upgraded SQL port and cloud services._x000a_However, during the change deployment, this step was missed in the implementation plan impacting the connectivity from Swindon the external cloud._x000a_Note: The On-prem services did not have an issue after the upgrade."/>
    <s v="CR#209635"/>
    <s v="implementation error"/>
    <s v="NA"/>
    <d v="2024-11-27T00:00:00"/>
    <s v="November"/>
    <n v="2024"/>
    <s v="Pavithra"/>
    <s v="Closed"/>
    <m/>
    <x v="1"/>
    <n v="10"/>
    <x v="4"/>
    <d v="2025-03-03T00:00:00"/>
    <n v="148"/>
    <s v="&gt;60"/>
  </r>
  <r>
    <x v="54"/>
    <d v="2024-10-04T00:00:00"/>
    <n v="90321513"/>
    <d v="1899-12-30T20:52:00"/>
    <d v="1899-12-30T23:18:00"/>
    <d v="1899-12-30T02:26:00"/>
    <s v="Customer Channels"/>
    <s v="Customer Engagement, Selling Experience"/>
    <s v="Customer Channels"/>
    <x v="2"/>
    <s v="Manage Online Payment &amp; Content "/>
    <x v="0"/>
    <s v="Order Drop on M&amp;S.com Website"/>
    <x v="2"/>
    <s v="WCS"/>
    <n v="132000"/>
    <x v="28"/>
    <s v="RC unknown"/>
    <n v="70034"/>
    <s v="From 20:52 , alerting indicated errors during signing-in and latency when loading the basket on the M&amp;S website resulting in a drop of approx. 6k orders and poor customer experience. The initial root cause was attributed to high CPU utilisation on the WCS database, however around 23:18 services were restored without any intervention. Root cause analysis underway.  "/>
    <s v="Actions are being tracked in the actions tab"/>
    <d v="2024-10-04T00:00:00"/>
    <m/>
    <m/>
    <m/>
    <m/>
    <s v="Yes"/>
    <s v="Yes"/>
    <s v="No"/>
    <s v="NA"/>
    <x v="9"/>
    <s v="NA"/>
    <s v="There was an increase in traffic from the website for the wishlist service which slowed responses.  Due to the slow responses the GQL-Mesh further increased the queries causing further slowness and increase in PDP errors. WCS is the fallback mechanism for any issue in PDP, and was already facing latency at the time of this issue therefore couldn't cater to the new queries of availability services.  We found the network  pool ( servers are mapped in the POOL for load balancing) was down on during the issue window.  After the problem was reported  the network team enabled the pool from Infoblox to fix the issue.However, we don't any information in the logs to indentify the RCA._x000a__x000a_"/>
    <s v="NA"/>
    <s v="NA"/>
    <s v="NA"/>
    <d v="2024-01-16T00:00:00"/>
    <s v="January"/>
    <n v="2024"/>
    <s v="Kavitha"/>
    <s v="Closed"/>
    <m/>
    <x v="1"/>
    <n v="10"/>
    <x v="4"/>
    <d v="2025-03-03T00:00:00"/>
    <n v="150"/>
    <s v="&gt;60"/>
  </r>
  <r>
    <x v="54"/>
    <d v="2024-10-04T00:00:00"/>
    <n v="90320229"/>
    <d v="1899-12-30T12:30:00"/>
    <d v="1899-12-30T15:50:00"/>
    <d v="1899-12-30T03:20:00"/>
    <s v="C&amp;H and Intl "/>
    <s v="International Commercial Trading "/>
    <s v="C&amp;H and Intl "/>
    <x v="14"/>
    <s v="Manage &amp; Maintain Financial Integrity - Raise PO's/Pay Suppliers etc"/>
    <x v="1"/>
    <s v="IFOS application inaccessible for a brief period"/>
    <x v="23"/>
    <s v="N/A"/>
    <s v="No Financial impact"/>
    <x v="56"/>
    <s v="RC unknown"/>
    <n v="70137"/>
    <s v="The IFOS (International Food Ordering System) application was inaccessible between 12:30 and 15:50. Bedworth and Bradford depot colleagues were unable to access IFOS to process invoices and dispatch loads. Vendor Minster restarted the com+ service (one of the sub components of IIS service) to restore services. Awaiting root cause details from Minster Logistics."/>
    <s v="Actions are being tracked in the actions tab"/>
    <d v="2024-10-04T00:00:00"/>
    <m/>
    <m/>
    <m/>
    <m/>
    <s v="NA"/>
    <s v="NA"/>
    <s v="NA"/>
    <s v="NA"/>
    <x v="0"/>
    <s v="NA"/>
    <s v="The root cause was attributed to an issue with the COM+ service at Minster, which facilitates the connection between the IFOS web UI and the database. However, investigations on the IIS logs could not conclude the cause of the issue. Additional log captures have been added to the SOP to identify the issue in future instances"/>
    <s v="NA"/>
    <s v="NA"/>
    <s v="NA"/>
    <d v="2024-11-21T00:00:00"/>
    <s v="November"/>
    <n v="2024"/>
    <s v="Saloni"/>
    <s v="Closed"/>
    <m/>
    <x v="1"/>
    <n v="10"/>
    <x v="4"/>
    <d v="2025-03-03T00:00:00"/>
    <n v="150"/>
    <s v="&gt;60"/>
  </r>
  <r>
    <x v="55"/>
    <d v="2024-10-03T00:00:00"/>
    <n v="90310072"/>
    <d v="1899-12-30T11:57:00"/>
    <d v="1899-12-30T13:20:00"/>
    <d v="1899-12-30T01:23:00"/>
    <s v="Customer Channels"/>
    <s v="Platform and store ops"/>
    <s v="Customer Channels"/>
    <x v="15"/>
    <s v="Others"/>
    <x v="1"/>
    <s v="ESEL (electronic shelf edge labels) not updating in a timely manner"/>
    <x v="24"/>
    <s v="N/A"/>
    <s v="No Financial impact"/>
    <x v="57"/>
    <s v="RC identified"/>
    <n v="70549"/>
    <s v="The ECS product team identified through alerting that all the 9 ESEL (Electronic Shelf Edge Labels) stores were receiving price label data with a delay impacting real time updates from 11:57.  The root cause was attributed to a signal transmitter instability within Vendor Vusion infrastructure causing connectivity issues. Vusion had deployed a fix to resolve the connection issues by 13:20. Root cause investigations continue."/>
    <s v="Actions are being tracked in the actions tab"/>
    <d v="2024-10-03T00:00:00"/>
    <m/>
    <m/>
    <m/>
    <m/>
    <s v="Yes, Yes"/>
    <s v="Yes"/>
    <s v="Yes, No"/>
    <s v="Yes"/>
    <x v="0"/>
    <s v="NA"/>
    <s v="During the execution of a scheduled technical job in Vendor Vusion infrastructure, some endpoints encountered an issue that led to abnormally high resource consumption. As a result, endpoint performance degraded, eventually causing access points to disconnect due to resource exhaustion"/>
    <s v="NA"/>
    <s v="NA"/>
    <s v="NA"/>
    <d v="2024-10-04T00:00:00"/>
    <s v="October"/>
    <n v="2024"/>
    <s v="Gokul"/>
    <s v="Closed"/>
    <m/>
    <x v="1"/>
    <n v="10"/>
    <x v="4"/>
    <d v="2025-03-03T00:00:00"/>
    <n v="151"/>
    <s v="&gt;60"/>
  </r>
  <r>
    <x v="55"/>
    <d v="2024-10-03T00:00:00"/>
    <n v="90242015"/>
    <d v="1899-12-30T10:00:00"/>
    <d v="1899-12-30T16:00:00"/>
    <d v="1899-12-30T06:00:00"/>
    <s v="Customer Channels"/>
    <s v="Service Experience"/>
    <s v="Customer Channels"/>
    <x v="4"/>
    <s v="Others"/>
    <x v="0"/>
    <s v="Chester contact centre agents experiencing degraded voice quality"/>
    <x v="2"/>
    <s v=".com"/>
    <n v="480"/>
    <x v="58"/>
    <s v="RC identified "/>
    <n v="70033"/>
    <s v="From 09/09, Chester contact centre colleagues were experiencing intermittent inbound and outbound voice issues (one-way audio, no audio, dropped calls, audio distortion, and audio clipping).  Capita Contact Centers, Colleague Services and colleagues working from home were not impacted. Chester handles circa 10% of voice contacts (high-value contacts such as exec complaints).  On 03/10, circa 80% of the calls were impacted resulting in poor customer experience. The root cause was attributed to the maximum utilization of the network link between Chester &amp; Sabio Citrix exceeding its 10 Mbps bandwidth.  Investigations underway to ascertain the root cause and prevent re-occurrence."/>
    <s v="No further actions pending"/>
    <d v="2024-10-03T00:00:00"/>
    <m/>
    <m/>
    <m/>
    <m/>
    <s v="No"/>
    <s v="No "/>
    <s v="Yes"/>
    <s v="Yes"/>
    <x v="19"/>
    <s v="NA"/>
    <s v="The root cause was attributed to the maximum utilization of the network link between Chester &amp; Sabio Citrix exceeding its 10 Mbps bandwidth which was probably caused by a product video on M&amp;S website as that the first product video on the  site and issue was resolved once it was disabled. "/>
    <s v="NA"/>
    <s v="NA"/>
    <s v="NA"/>
    <d v="2024-10-17T00:00:00"/>
    <s v="October"/>
    <n v="2024"/>
    <s v="Rehan"/>
    <s v="Closed"/>
    <m/>
    <x v="1"/>
    <n v="10"/>
    <x v="4"/>
    <d v="2025-03-03T00:00:00"/>
    <n v="151"/>
    <s v="&gt;60"/>
  </r>
  <r>
    <x v="55"/>
    <d v="2024-10-07T00:00:00"/>
    <n v="90317889"/>
    <d v="1899-12-30T14:00:00"/>
    <d v="1899-12-30T22:00:00"/>
    <d v="1900-01-03T08:00:00"/>
    <s v="Customer Channels"/>
    <s v="Selling Experience"/>
    <s v="Customer Channels"/>
    <x v="2"/>
    <s v="Others"/>
    <x v="1"/>
    <s v="Nominated day delivery issue"/>
    <x v="2"/>
    <s v=".com"/>
    <s v="No Financial impact"/>
    <x v="59"/>
    <s v="RC unknown"/>
    <n v="69820"/>
    <s v="Customers were unable to select their intended Nominated Day Delivery (NDD) option at checkout and were forced to select 10/10 for Home Delivery and Click &amp; Collect (C&amp;C) orders, the same issue occurred on 06/09. Around 1100 NDD and 5000 C&amp;C orders were impacted resulting in poor customer experience. In addition, customers with NDD Home Delivery paid a charge of £5.99 for the delivery date as opposed to being charged £3.99 for Standard Delivery. Whilst the count of impacted customers should be decreasing from 03/10, the product team continue to replicate the issue to identify the root cause and resolution. "/>
    <s v="Actions are being tracked in the actions tab"/>
    <d v="2024-10-03T00:00:00"/>
    <m/>
    <m/>
    <m/>
    <m/>
    <m/>
    <m/>
    <m/>
    <m/>
    <x v="9"/>
    <s v="NA"/>
    <s v="Product team continue to replicate the issue to identify the root cause and resolution. _x000a_Whenever CD calendar date is switched off during an activity, then this issue pops up. However, the root cause is still unknown and the teams are regrouping in Jan to discuss and agree on the next steps"/>
    <s v="NA"/>
    <s v="NA"/>
    <s v="NA"/>
    <d v="2024-12-31T00:00:00"/>
    <s v="December"/>
    <n v="2024"/>
    <s v="Gokul"/>
    <s v="Closed"/>
    <m/>
    <x v="1"/>
    <n v="10"/>
    <x v="4"/>
    <d v="2025-03-03T00:00:00"/>
    <n v="151"/>
    <s v="&gt;60"/>
  </r>
  <r>
    <x v="55"/>
    <d v="2024-10-05T00:00:00"/>
    <n v="90317186"/>
    <d v="1899-12-30T10:57:00"/>
    <d v="1899-12-30T16:30:00"/>
    <d v="1899-12-30T17:33:00"/>
    <s v="Customer Channels"/>
    <s v="Platform and store ops"/>
    <s v="GTS"/>
    <x v="10"/>
    <s v="Infrastructure"/>
    <x v="1"/>
    <s v="Store colleagues experiencing issue authenticating when accessing SSO applications"/>
    <x v="25"/>
    <s v="N/A"/>
    <s v="No Financial impact"/>
    <x v="51"/>
    <s v="RC identified"/>
    <n v="70031"/>
    <s v="From 10:57, 18 stores reported authentication issues whilst trying to access some applications relying on SSO on their workstations.  A Sev-A case was logged with Microsoft for further investigation.  On 04/10, 14 stores reported the issue again and as a workaround, browser cache was cleared on the impacted workstations for the past 7 days to resolve the issue. The initial root cause has been attributed to an issue with the authentication token expiry.  Product teams continue to work with Microsoft to ascertain the root cause."/>
    <s v="Actions are being tracked in the actions tab"/>
    <d v="2024-10-03T00:00:00"/>
    <m/>
    <m/>
    <m/>
    <m/>
    <m/>
    <m/>
    <m/>
    <m/>
    <x v="1"/>
    <s v="CR"/>
    <s v="On 3rd October a Conditional Access (CA) policy was renamed by third party vendor Kocho._x000a_Once the policy was renamed, SharePoint refresh token had expired as the system had noticed the change in the policy name. "/>
    <s v="NA"/>
    <s v="NA"/>
    <s v="NA"/>
    <d v="2025-01-29T00:00:00"/>
    <s v="January"/>
    <n v="2025"/>
    <s v="Rehan"/>
    <s v="Closed"/>
    <m/>
    <x v="1"/>
    <n v="10"/>
    <x v="4"/>
    <d v="2025-03-03T00:00:00"/>
    <n v="151"/>
    <s v="&gt;60"/>
  </r>
  <r>
    <x v="56"/>
    <d v="2024-10-01T00:00:00"/>
    <n v="90313416"/>
    <d v="1899-12-30T12:12:00"/>
    <d v="1899-12-30T14:06:00"/>
    <d v="1899-12-30T01:54:00"/>
    <s v="Customer Channels"/>
    <s v="Service Experience"/>
    <s v="GTS"/>
    <x v="5"/>
    <s v="Manage Payment &amp; Point of Sales in store"/>
    <x v="1"/>
    <s v="Free wi-fi provided by BT unavailable in stores"/>
    <x v="26"/>
    <s v="N/A"/>
    <s v="No Financial impact"/>
    <x v="60"/>
    <s v="RC identified"/>
    <n v="70029"/>
    <s v="Customers were unable to connect to free Wi-fi provided by BT across all stores between 12:12 and 14:06 and hence were unable to access Sparks card &amp; offers, Scan &amp; Shop mobile, resulting in poor customer experience. The root cause was attributed to a central issue within British Telecom (BT) infrastructure.  Awaiting resolution details and root cause from BT."/>
    <s v="Awaiting resolution details and root cause from BT."/>
    <d v="2024-10-01T00:00:00"/>
    <m/>
    <m/>
    <m/>
    <m/>
    <m/>
    <m/>
    <m/>
    <m/>
    <x v="0"/>
    <s v="NA"/>
    <s v="The root cause was attributed to a central issue within British Telecom (BT) infrastructure.  "/>
    <s v="NA"/>
    <s v="NA"/>
    <s v="NA"/>
    <m/>
    <m/>
    <m/>
    <s v="Rehan"/>
    <s v="Closed"/>
    <m/>
    <x v="1"/>
    <n v="10"/>
    <x v="4"/>
    <d v="2025-03-03T00:00:00"/>
    <n v="153"/>
    <s v="&gt;60"/>
  </r>
  <r>
    <x v="56"/>
    <d v="2024-10-01T00:00:00"/>
    <n v="90312719"/>
    <d v="1899-12-30T10:07:00"/>
    <d v="1899-12-30T11:42:00"/>
    <d v="1899-12-30T01:35:00"/>
    <s v="C&amp;H and Intl "/>
    <s v="C&amp;H and Intl Supply Chain"/>
    <s v="C&amp;H and Intl "/>
    <x v="3"/>
    <s v="Manage Pick of C&amp;H stock"/>
    <x v="1"/>
    <s v="Carrier label printing impacted across various C&amp;H DC's"/>
    <x v="2"/>
    <s v="N/A"/>
    <n v="12000"/>
    <x v="20"/>
    <s v="RC identified"/>
    <n v="70133"/>
    <s v="Colleagues reported issues with carrier label printing across Donington, Ollerton, Brands and Stoke DCs between 10:07 and 11:42 impacting packing and despatch operations.  No impact to customer orders, however, there was a capability loss of circa 20k singles at Donington. The root cause was attributed to a user account mapped to the Sorted API authentication key that was disabled impacting the connectivity between Mule and Sorted.  Services were restored by reinstating the user account. "/>
    <s v="Actions are being tracked in the actions tab"/>
    <d v="2024-10-01T00:00:00"/>
    <m/>
    <m/>
    <m/>
    <m/>
    <m/>
    <m/>
    <m/>
    <m/>
    <x v="20"/>
    <s v="NA"/>
    <s v="On 30th September, as part of a housekeeping activity, the Donington Carrier Team, also known as the Ecom Transport Product Team, disabled a user account named Gary Bennett from the Sorted Console as the user had left MNS. This user ID was responsible for logging into the Sorted UI and was mapped to the Sorted authentication key across multiple C&amp;H DCs, including Ollerton, Stoke, Donington, and Brands. When the account was disabled, the associated authentication key was also revoked, disrupting the connection between Mule and Sorted, which caused the issue."/>
    <s v="NA"/>
    <s v="NA"/>
    <s v="NA"/>
    <d v="2024-12-18T00:00:00"/>
    <s v="December"/>
    <n v="2024"/>
    <s v="Saloni"/>
    <s v="Closed"/>
    <m/>
    <x v="1"/>
    <n v="10"/>
    <x v="4"/>
    <d v="2025-03-03T00:00:00"/>
    <n v="153"/>
    <s v="&gt;60"/>
  </r>
  <r>
    <x v="57"/>
    <d v="2024-09-25T00:00:00"/>
    <n v="90295590"/>
    <d v="1899-12-30T11:11:00"/>
    <d v="1899-12-30T11:24:00"/>
    <d v="1899-12-30T00:50:00"/>
    <s v="Customer Channels"/>
    <s v="Customer Engagement, Selling Experience"/>
    <s v="Customer Channels"/>
    <x v="6"/>
    <s v="Manage Online Payment &amp; Content "/>
    <x v="2"/>
    <s v="Customers encountering errors when attempting to sign in to the website"/>
    <x v="27"/>
    <s v=".com"/>
    <n v="88000"/>
    <x v="28"/>
    <s v="RC identified"/>
    <n v="69793"/>
    <s v="Customers were encountering “Sorry, something went wrong” pages on the website impacting all ordering channels, CFTO for ~30 mins. There was a drop of circa 4k orders when compared to previous days resulting in loss of sales and poor customer experience. The root cause was attributed to an application bug within Cloud Entity infrastructure impacting their database performance. A permanent fix was implemented by Cloud Entity on 26/09."/>
    <m/>
    <d v="2024-09-26T00:00:00"/>
    <m/>
    <m/>
    <m/>
    <m/>
    <s v="No,Yes"/>
    <s v="No"/>
    <s v="No,No"/>
    <s v="NA"/>
    <x v="0"/>
    <s v="NA"/>
    <s v="The root cause was attributed to an application bug within Cloud Entity infrastructure impacting their database performance. A permanent fix was implemented by Cloud Entity on 26/09."/>
    <s v="NA"/>
    <s v="NA"/>
    <s v="NA"/>
    <d v="2025-05-16T00:00:00"/>
    <m/>
    <m/>
    <s v="Pavithra"/>
    <s v="Closed"/>
    <m/>
    <x v="1"/>
    <n v="9"/>
    <x v="5"/>
    <d v="2025-03-03T00:00:00"/>
    <n v="160"/>
    <s v="&gt;60"/>
  </r>
  <r>
    <x v="58"/>
    <d v="2024-09-23T00:00:00"/>
    <n v="90290812"/>
    <d v="1899-12-30T16:00:00"/>
    <d v="1899-12-30T18:02:00"/>
    <d v="1899-12-30T02:02:00"/>
    <s v="Customer Channels"/>
    <s v=" Selling Experience"/>
    <s v="Customer Channels"/>
    <x v="16"/>
    <s v="Manage Online Payment &amp; Content "/>
    <x v="1"/>
    <s v="Issues in double discount in basket on desktop and mweb"/>
    <x v="2"/>
    <s v="Price Domain"/>
    <s v="See note"/>
    <x v="61"/>
    <s v="RC identified"/>
    <n v="70132"/>
    <s v="Through Contact Centre and colleague shouts, customers reported that M&amp;S website on desktop and mobile was showing incorrect basket value with twice the expected discounts. This impacted around 500 products with percentage discount promotions resulting in poor customer experience. The initial root cause has been attributed to a change deployed on 19/09 to prevent a double dipping of promotions and it was reverted at 18:02 to fix the issue. Detailed root cause investigations underway. "/>
    <s v="PIR held - Actions are being tracked in the &quot;Actions Tab&quot;"/>
    <d v="2024-09-23T00:00:00"/>
    <m/>
    <m/>
    <m/>
    <m/>
    <s v="No, Yes"/>
    <s v="No"/>
    <s v="No"/>
    <s v="Yes"/>
    <x v="15"/>
    <s v="NA"/>
    <s v="Root cause was a code fix which had been deployed the previous week to fix a problem with 8 products on _x000a_promotion which were double dipping."/>
    <s v="NA"/>
    <s v="NA"/>
    <s v="NA"/>
    <d v="2024-11-04T00:00:00"/>
    <m/>
    <m/>
    <s v="Gokul"/>
    <s v="Closed"/>
    <m/>
    <x v="1"/>
    <n v="9"/>
    <x v="5"/>
    <d v="2025-03-03T00:00:00"/>
    <n v="161"/>
    <s v="&gt;60"/>
  </r>
  <r>
    <x v="59"/>
    <d v="2024-10-29T00:00:00"/>
    <n v="90281344"/>
    <d v="1899-12-30T05:10:00"/>
    <d v="1899-12-30T06:00:00"/>
    <d v="1900-01-03T16:50:00"/>
    <s v="All BU's"/>
    <s v="All BU's"/>
    <s v="Customer Channels"/>
    <x v="4"/>
    <s v="Manage Payment &amp; Point of Sales in store"/>
    <x v="2"/>
    <s v="Central network connectivity issue impacting various services"/>
    <x v="2"/>
    <s v="POS"/>
    <s v="Digital Cafes - £93,403"/>
    <x v="62"/>
    <s v="RC identified"/>
    <n v="70406"/>
    <s v="Multiple applications &amp; services were impacted due to a central network connectivity issue between 21/09 and 24/09 resulting in poor customer &amp; colleague experience.  Digital Cafes, pack benches &amp; carrier label printing at Castle Donington and other ecomm DCs, In-store payments &amp; gift card transactions (online and instore), store honeywell applications - CSSM, ECS, Collect, Parcel Scanning etc along with Czech Republic DC operations &amp; Power BI reports were impacted. To mitigate the impact, the routed internet access (RIA) &amp; Cloud Connect traffic along with SD WAN stores were routed via Swindon Fortigate firewall and the IPS engine was disabled to recover most of the services.  _x000a_On 25/09, internet traffic &amp; Cloud Connect traffic was enabled through Stockley Park firewall after downgrading the firmware version.  The initial root cause was attributed to a CPU spike on the Stockley Park FortiGate firewall, further investigations underway with Fortinet vendor."/>
    <s v="The PIRs for the impacted areas have been completed. However, due to ongoing network incident,the network specific PIR is yet to be planned."/>
    <d v="2024-09-21T00:00:00"/>
    <m/>
    <m/>
    <m/>
    <m/>
    <s v="Yes"/>
    <s v="Yes"/>
    <s v="Yes"/>
    <s v="Yes"/>
    <x v="4"/>
    <s v="Change "/>
    <s v=" The initial root cause was attributed to a CPU spike on the Stockley Park FortiGate firewall. Further investigations revealed that the Dynatrce installation on the store tills had resulted in increase of session on SP firewall, which caused the issue."/>
    <s v="CRQ209368"/>
    <m/>
    <m/>
    <m/>
    <m/>
    <m/>
    <s v="Saloni"/>
    <s v="Open"/>
    <m/>
    <x v="1"/>
    <n v="9"/>
    <x v="5"/>
    <d v="2025-03-03T00:00:00"/>
    <n v="163"/>
    <s v="&gt;60"/>
  </r>
  <r>
    <x v="60"/>
    <d v="2024-09-13T00:00:00"/>
    <n v="90261991"/>
    <d v="1899-12-30T12:58:00"/>
    <d v="1899-12-30T16:00:00"/>
    <d v="1899-12-30T03:02:00"/>
    <s v="C&amp;H and Intl "/>
    <s v="C&amp;H and Intl Supply Chain"/>
    <s v="C&amp;H and Intl "/>
    <x v="3"/>
    <s v="Manage Pick &amp; Allocation of Stock and Orders (Castle Donington)"/>
    <x v="2"/>
    <s v="Message processing issues from WMS to WCS impacting CD operations"/>
    <x v="2"/>
    <s v="WMS"/>
    <n v="40000"/>
    <x v="62"/>
    <s v="RC identified"/>
    <n v="69892"/>
    <s v="Alerting indicated a message pile up in middleware layer impacting the picking, packing and despatch operations at Donington between 13:00 and 16:00. This had resulted in a capability loss of ~99k singles and the order proposition was moved to +24 hours for NDD and C&amp;C orders to prevent the CFR impact. The root cause was attributed to a script which had been automated on 10/09 however the stock received manually via HHT's caused the script to fail.  As a temporary fix, the piled up messages were cleared from the WCS middleware layer and retriggered to resolve the issue. The Control M job responsible for automation has been put on-hold to prevent reoccurrence."/>
    <s v="Actions are being tracked in the actions tab"/>
    <d v="2024-09-13T00:00:00"/>
    <m/>
    <m/>
    <m/>
    <m/>
    <s v="Yes,No"/>
    <s v="Yes"/>
    <s v="No"/>
    <s v="No"/>
    <x v="4"/>
    <s v="CR"/>
    <s v="The root cause was attributed to an automated script introduced on Tue, Sep 10 to handle the purchase order creation for inbound split boxed receipt through automation (WCS). The script failed to address the manual receipt scenario and had resulted in the issue. "/>
    <s v="CRQ000000208315"/>
    <s v="NA"/>
    <s v="NA"/>
    <d v="2024-10-31T00:00:00"/>
    <s v="October"/>
    <n v="2024"/>
    <s v="Saloni"/>
    <s v="Closed"/>
    <m/>
    <x v="1"/>
    <n v="9"/>
    <x v="5"/>
    <d v="2025-03-03T00:00:00"/>
    <n v="171"/>
    <s v="&gt;60"/>
  </r>
  <r>
    <x v="61"/>
    <d v="2024-09-11T00:00:00"/>
    <n v="90254892"/>
    <d v="1899-12-30T05:35:00"/>
    <d v="1899-12-30T09:38:00"/>
    <d v="1899-12-30T04:03:00"/>
    <s v="Foods"/>
    <s v="Foods Supply Chain"/>
    <s v="Foods"/>
    <x v="8"/>
    <s v="Manage Allocation of Food Stock"/>
    <x v="1"/>
    <s v="Issues with Relex nightly batch impacting foods allocations and suppliers orders."/>
    <x v="0"/>
    <s v="Foods"/>
    <s v="See note"/>
    <x v="63"/>
    <s v="RC identified"/>
    <n v="70130"/>
    <s v="An overnight job failure within the Relex batch had resulted in minor discrepancies in the RDC allocations and unavailability of Relex UI. However, a contingency plan was applied to mitigate the impact to allocations. The Relex batch was retriggered to make the Relex UI available at 09:38. The root cause was attributed to a node failure within Relex infrastructure and we await further details."/>
    <s v="No"/>
    <d v="2024-09-11T00:00:00"/>
    <m/>
    <m/>
    <m/>
    <m/>
    <s v="No,No"/>
    <s v="No"/>
    <s v="Yes"/>
    <s v="No"/>
    <x v="17"/>
    <s v="NA"/>
    <s v=" The root cause was attributed to a node failure within Relex infrastructure"/>
    <s v="NA"/>
    <s v="NA"/>
    <s v="NA"/>
    <d v="2024-09-11T00:00:00"/>
    <s v="Septemebr"/>
    <n v="2024"/>
    <s v="Rehan"/>
    <s v="Closed"/>
    <m/>
    <x v="1"/>
    <n v="9"/>
    <x v="5"/>
    <d v="2025-03-03T00:00:00"/>
    <n v="173"/>
    <s v="&gt;60"/>
  </r>
  <r>
    <x v="61"/>
    <d v="2024-09-11T00:00:00"/>
    <n v="90256307"/>
    <d v="1899-12-30T08:40:00"/>
    <d v="1899-12-30T08:59:00"/>
    <d v="1899-12-30T00:19:00"/>
    <s v="Customer Channels"/>
    <s v="Platform and store ops"/>
    <s v="Customer Channels"/>
    <x v="15"/>
    <s v="Others"/>
    <x v="1"/>
    <s v="Issues with Walkie Talkie application at stores"/>
    <x v="14"/>
    <s v="Honeywell"/>
    <s v="No Financial impact"/>
    <x v="64"/>
    <s v="RC identified"/>
    <n v="70069"/>
    <s v="At 06:00, Microsoft sent email alerts notifying users of an issue with the Teams-based Walkie Talkie application. This impacted the ability of store colleagues to communicate with each other using the Walkie Talkie feature on their Honeywell devices and headsets. As a workaround, they had access to Ascom phones, Teams for communicating. The root cause was attributed to a coding issue in a standard change deployed by Microsoft intended to improve overall performance impacting multiple customers. The change was reverted by Microsoft to restore services at 08:59."/>
    <s v=" Due to traffic spike after a change the system got stuck infinte loop resulting in the issue.  We have also requested for any preventive measure that can put inplace to avoid such infinite loops which impacted the system "/>
    <d v="2024-09-11T00:00:00"/>
    <m/>
    <m/>
    <m/>
    <m/>
    <s v="Yes"/>
    <s v="Yes"/>
    <s v="No"/>
    <s v="NA"/>
    <x v="1"/>
    <s v="NA"/>
    <s v="The root cause was attributed to a coding issue in a standard change deployed by Microsoft intended to improve overall performance impacting multiple customers"/>
    <s v="NA"/>
    <s v="NA"/>
    <s v="NA"/>
    <d v="2024-10-25T00:00:00"/>
    <s v="October"/>
    <n v="2024"/>
    <s v="Kavitha"/>
    <s v="Closed"/>
    <m/>
    <x v="1"/>
    <n v="9"/>
    <x v="5"/>
    <d v="2025-03-03T00:00:00"/>
    <n v="173"/>
    <s v="&gt;60"/>
  </r>
  <r>
    <x v="62"/>
    <d v="2024-09-08T00:00:00"/>
    <n v="90249161"/>
    <d v="1899-12-30T07:41:00"/>
    <d v="1899-12-30T19:40:00"/>
    <d v="1899-12-30T11:59:00"/>
    <s v="C&amp;H and Intl "/>
    <s v="C&amp;H and Intl Supply Chain"/>
    <s v="GTS"/>
    <x v="5"/>
    <s v="Manage Pick of C&amp;H stock"/>
    <x v="1"/>
    <s v="Intermittent carrier label printing issues at Brands Thorncliffe DC"/>
    <x v="2"/>
    <s v="Mule"/>
    <s v="See note"/>
    <x v="65"/>
    <s v="RC unknown"/>
    <n v="70025"/>
    <s v="Following the capacity uplift activity at Brands DC, colleagues have been reporting intermittent issues with carrier label printing impacting the pack &amp; despatch operations resulting in potential customer miss promises. Order proposition was moved to 24+ hours for C&amp;C and NDD orders. The root cause has been attributed to intermittent connectivity issues between WMS application and primary Mule server. Services were restored by failing over the Mule services to the secondary server. Detailed root cause investigations underway."/>
    <s v="Actions are being tracked in the actions tab"/>
    <d v="2024-09-08T00:00:00"/>
    <m/>
    <m/>
    <m/>
    <m/>
    <s v="Yes, No"/>
    <s v="No"/>
    <s v="Yes"/>
    <s v="NA"/>
    <x v="9"/>
    <s v="NA"/>
    <s v="The initial root cause was attributed to an intermittent connectivity issue between the WMS application and the Mule application running on the active server. With the assistance of RedHat, we attempted to capture additional logs for root cause analysis. As the issue did not recur during the failover activity, no further logs could be captured, and hence the root cause remains inconclusive._x000a__x000a_ "/>
    <s v="NA"/>
    <s v="NA"/>
    <s v="NA"/>
    <d v="2024-12-18T00:00:00"/>
    <s v="December"/>
    <n v="2024"/>
    <s v="Saloni"/>
    <s v="Closed"/>
    <m/>
    <x v="1"/>
    <n v="9"/>
    <x v="5"/>
    <d v="2025-03-03T00:00:00"/>
    <n v="176"/>
    <s v="&gt;60"/>
  </r>
  <r>
    <x v="63"/>
    <d v="2024-09-09T00:00:00"/>
    <n v="90245506"/>
    <d v="1899-12-30T19:30:00"/>
    <d v="1899-12-30T22:00:00"/>
    <d v="1900-01-02T02:30:00"/>
    <s v="Customer Channels"/>
    <s v="Selling Experience"/>
    <s v="Customer Channels"/>
    <x v="2"/>
    <s v="Manage Payment &amp; Point of Sales in store"/>
    <x v="0"/>
    <s v="M&amp;S.com - Intermittent Issue With Nominated Day Delivery"/>
    <x v="2"/>
    <s v=".com"/>
    <s v="TBC"/>
    <x v="59"/>
    <s v="RC unknown"/>
    <n v="69820"/>
    <s v="Since 05/09, customers reported issues that they were unable to select their intended Nominated Day Delivery (NDD) option at checkout and were forced to select 12/09 for Home Delivery and Click &amp; Collect (C&amp;C) orders, however investigations revealed that, issue was since 31/08 and the number of impacted customers has been decreasing since the 04/09. Circa 400 orders have been placed for NDD Home Delivery for 12/09 so far and circa 6.1k orders for NDD C&amp;C orders (Total 6.5k Orders). Upon investigation, it was  identified that all impacted customers were presented with two calendars with September dates, when selecting a delivery slot for NDD on the checkout page. Teams were unable to find any error logs and are trying to reproduce this problem, so that it can be investigated further."/>
    <s v="PIR held - Actions are being tracked in the &quot;Actions Tab&quot;"/>
    <d v="2024-09-10T00:00:00"/>
    <m/>
    <m/>
    <m/>
    <m/>
    <s v="No, No"/>
    <s v="No"/>
    <s v="No"/>
    <s v="No"/>
    <x v="9"/>
    <s v="NA"/>
    <s v="Exact root cause has not been established, since no error logs were generated for the issue and technical teams/ops hub were _x000a_unable to reproduce the issue after many attempts. It is strongly suspected that the cause of this issue is related to the _x000a_calendar date of September 11th being switched off in relation to the EDC (Ecomm Disstribution Center - CD) outage"/>
    <s v="NA"/>
    <s v="NA"/>
    <s v="NA"/>
    <d v="2024-10-14T00:00:00"/>
    <s v="October"/>
    <n v="2024"/>
    <s v="Gokul"/>
    <s v="Closed"/>
    <m/>
    <x v="1"/>
    <n v="9"/>
    <x v="5"/>
    <d v="2025-03-03T00:00:00"/>
    <n v="178"/>
    <s v="&gt;60"/>
  </r>
  <r>
    <x v="64"/>
    <d v="2024-09-04T00:00:00"/>
    <n v="90240387"/>
    <d v="1899-12-30T07:11:00"/>
    <d v="1899-12-30T11:34:00"/>
    <d v="1899-12-30T04:23:00"/>
    <s v="C&amp;H and Intl, Foods"/>
    <s v="C&amp;H and Intl Supply Chain, Foods Supply Chain"/>
    <s v="Foods"/>
    <x v="17"/>
    <s v="Manage &amp; Maintain Labour Resource"/>
    <x v="1"/>
    <s v="Central issue at Blue Yonder impacting SRD (Open Access) and WLM applications"/>
    <x v="28"/>
    <s v="NA"/>
    <s v="No Financial impact"/>
    <x v="66"/>
    <s v="RC identified"/>
    <n v="70024"/>
    <s v="Foods and C&amp;H colleagues were encountering issues whilst accessing Foods SRD (Open Access) and WLM (Warehouse Labor Management) applications between 07:11 and 11:34. This impacted their ability to access planograms/ floor plans at stores and the resource planning capability through WLM at Stoke, Swindon, Bradford and MK.  To mitigate the impact, store colleagues were advised to use SST (Store Stock tool) for Open Access and DC colleagues were advised to use WLM application on the workstations. The root cause was attributed to a central issue within Blue Yonder infrastructure which was resolved by 11:34. Awaiting RCA from Blue Yonder."/>
    <s v="Lisy to follow-up with BY to get the RCA details and to agree on the preventive measures. "/>
    <d v="2024-09-04T00:00:00"/>
    <m/>
    <m/>
    <m/>
    <m/>
    <s v="No,No"/>
    <s v="No"/>
    <s v="Yes, Yes"/>
    <s v="NA"/>
    <x v="0"/>
    <s v="NA"/>
    <s v="The root cause was attributed to a human error within the BY infrastructure whilst deploying a network change at their end"/>
    <s v="NA"/>
    <s v="NA"/>
    <s v="NA"/>
    <d v="2024-11-11T00:00:00"/>
    <s v="November"/>
    <n v="2024"/>
    <s v="Pavithra"/>
    <s v="Closed"/>
    <m/>
    <x v="1"/>
    <n v="9"/>
    <x v="5"/>
    <d v="2025-03-03T00:00:00"/>
    <n v="180"/>
    <s v="&gt;60"/>
  </r>
  <r>
    <x v="65"/>
    <d v="2024-09-03T00:00:00"/>
    <n v="90239114"/>
    <d v="1899-12-30T06:30:00"/>
    <d v="1899-12-30T09:25:00"/>
    <d v="1899-12-30T02:55:00"/>
    <s v="C&amp;H and Intl"/>
    <s v="C&amp;H and Intl Supply Chain"/>
    <s v="GTS"/>
    <x v="5"/>
    <s v="Manage Pick of C&amp;H stock"/>
    <x v="1"/>
    <s v="Followed by a capacity uplift activity Ollerton WMS application was inaccessible"/>
    <x v="4"/>
    <s v="Linux"/>
    <m/>
    <x v="21"/>
    <s v="RC identified"/>
    <n v="70022"/>
    <s v="Ollerton WMS application was inaccessible between 06:30 and 09:25 after the capacity uplift activity on 03/09. This impacted e-comm orders picking and returns process. The root cause is attributed to a system resource constraints on two of the file systems within the server impacting the cluster services. Vendor RedHat was engaged and the cluster was recovered to restore the services. Detailed root cause investigations underway. "/>
    <m/>
    <d v="2024-09-03T00:00:00"/>
    <m/>
    <m/>
    <m/>
    <m/>
    <m/>
    <m/>
    <m/>
    <m/>
    <x v="21"/>
    <s v="NA"/>
    <s v="After the capacity uplift, the nodes are supposed to be restarted and a cluster start needs to be done. When support teams restarted the cluster, a systemic health check of each node is carried out. When this was done the check found that the JDA application was running in both nodes - this actually was not the case and the application was not running on any node - Thus had caused an outage"/>
    <s v="NA"/>
    <s v="NA"/>
    <s v="NA"/>
    <d v="2024-12-12T00:00:00"/>
    <s v="December"/>
    <n v="2024"/>
    <s v="Rehan"/>
    <s v="Closed"/>
    <m/>
    <x v="1"/>
    <n v="9"/>
    <x v="5"/>
    <d v="2025-03-03T00:00:00"/>
    <n v="181"/>
    <s v="&gt;60"/>
  </r>
  <r>
    <x v="66"/>
    <d v="2024-08-27T00:00:00"/>
    <n v="90224338"/>
    <d v="1899-12-30T14:30:00"/>
    <d v="1899-12-30T19:05:00"/>
    <d v="1899-12-30T04:35:00"/>
    <s v="All BU's"/>
    <s v="All BU's"/>
    <s v="GTS"/>
    <x v="10"/>
    <s v="Infrastructure"/>
    <x v="1"/>
    <s v="SALINA network connectivity issue across warehouses and support centers"/>
    <x v="2"/>
    <s v="Active Directory"/>
    <m/>
    <x v="67"/>
    <s v="RC identified"/>
    <n v="70021"/>
    <s v="From 14:30, some colleagues were unable connect to Salina wireless network at Waterside office, Castle Donington and Foods Bradford DC.  As a workaround, impacted colleagues were able to connect to the other wireless networks.  The root cause was attributed to an internal server authentication certificate expiry on the radius servers, this certificate was renewed to restore the services by 19:05"/>
    <s v="All actions are closed"/>
    <d v="2024-08-27T00:00:00"/>
    <d v="2024-08-27T00:00:00"/>
    <m/>
    <m/>
    <m/>
    <s v="No, Yes"/>
    <s v="No"/>
    <s v="Yes,Yes"/>
    <s v="Yes"/>
    <x v="22"/>
    <s v="NA"/>
    <s v=" The root cause was attributed to an internal server authentication certificate expiry on the radius servers"/>
    <s v="NA"/>
    <s v="NA"/>
    <s v="NA"/>
    <d v="2024-09-15T00:00:00"/>
    <s v="September"/>
    <n v="2024"/>
    <s v="Gokul"/>
    <s v="Closed"/>
    <m/>
    <x v="1"/>
    <n v="8"/>
    <x v="6"/>
    <d v="2025-03-03T00:00:00"/>
    <n v="188"/>
    <s v="&gt;60"/>
  </r>
  <r>
    <x v="67"/>
    <d v="2024-08-26T00:00:00"/>
    <n v="90220033"/>
    <d v="1899-12-30T12:30:00"/>
    <d v="1899-12-30T16:30:00"/>
    <d v="1899-12-31T04:00:00"/>
    <s v="Customer Channels"/>
    <s v="Service Experience"/>
    <s v="Customer Channels"/>
    <x v="4"/>
    <s v="Others"/>
    <x v="0"/>
    <s v=" Delayed Parcels incorrectly being marked as Ready to Collect"/>
    <x v="2"/>
    <s v=".com"/>
    <m/>
    <x v="68"/>
    <s v="RC identified"/>
    <n v="69574"/>
    <s v="Store colleagues reported issues with delayed parcels incorrectly being marked as &quot;Ready to Collect&quot; on the BACS application and store colleagues were being directed to old .com+ application from 23rd Aug. Around 610 orders were impacted, customers have received the ready to collect emails, however, the parcels were not available for collection resulting in poor customer experience.  The root cause was attributed to an issue with the BACS application certificate renewal in the DR region. To mitigate the impact, the DR region was disabled to handle the application traffic from prod region followed by increasing the number of pods from 4 to 6. The certificate was renewed on the DR region and traffic was moved back to 50/50 across both regions to restore services. "/>
    <s v="Actions are being tracked in the actions tab"/>
    <d v="2024-08-25T00:00:00"/>
    <d v="2024-08-26T00:00:00"/>
    <m/>
    <m/>
    <m/>
    <s v="Yes"/>
    <s v="No"/>
    <s v="Yes,Yes"/>
    <s v="Yes"/>
    <x v="22"/>
    <s v="Yes"/>
    <s v="The root cause has been attributed to a incorrect namespace details in the certificate update script resulting in the certificate renewal failure"/>
    <s v="CM-12060"/>
    <s v="NA"/>
    <s v="NA"/>
    <d v="2024-10-17T00:00:00"/>
    <s v="October"/>
    <n v="2024"/>
    <s v="Kavitha"/>
    <s v="Closed"/>
    <m/>
    <x v="1"/>
    <n v="8"/>
    <x v="6"/>
    <d v="2025-03-03T00:00:00"/>
    <n v="190"/>
    <s v="&gt;60"/>
  </r>
  <r>
    <x v="68"/>
    <d v="2024-08-21T00:00:00"/>
    <n v="90207738"/>
    <d v="1899-12-30T12:35:00"/>
    <d v="1899-12-30T16:00:00"/>
    <d v="1899-12-31T03:25:00"/>
    <s v="All BU's"/>
    <s v="All BU's"/>
    <s v="GTS"/>
    <x v="10"/>
    <s v="Others"/>
    <x v="1"/>
    <s v="Sync issues between MY HR and One Identity impacting colleagues profiles in Active Directory"/>
    <x v="2"/>
    <s v="One Identity"/>
    <m/>
    <x v="69"/>
    <s v="RC identified"/>
    <n v="70020"/>
    <s v=" C&amp;H colleagues reported issue in accessing Blue Yonder D&amp;F application. Also, Medallia colleagues have reported issue with their single sign ons. Investigations revealed that there is a sync issue between My HR and One Identity database followed by job execution which has resulted in incorrect colleague details being updated in AD. It looks like all the colleague’s details are updated as it was on the day they joined M&amp;S, any amendments with respect to their name, department etc are not updated in AD. The critical  AD attributes have been reinstated for all impacted user accounts to fix the issue. The non-critical attributes of the user accounts have been corrected."/>
    <s v="It has been agreed to not run any sync jobs/ deploy changes within One Identity as there are historical stale data within One Identity. Andy Neilsen and Duane Bergh are owing to derive a plan to address these issues in future."/>
    <d v="2024-08-20T00:00:00"/>
    <m/>
    <m/>
    <m/>
    <m/>
    <s v="NA"/>
    <s v="NA"/>
    <s v="Yes"/>
    <s v="NA"/>
    <x v="4"/>
    <s v="Change "/>
    <s v="The current data sync between MyHR &amp; OneIdentity only syncs data for new starters and not colleagues who have a change to their department, job title, or other attributes within MyHR resulting in backlog of stale data being held in a One Identity Table. As part of a planned change, a process to sync “Mover” data from One Identity to AD was triggered which resulted in the old data in One Identity overwriting certain attributes in AD."/>
    <s v="CRQ206633"/>
    <s v="Inadequate Testing"/>
    <s v="NA"/>
    <d v="2024-08-30T00:00:00"/>
    <s v="August"/>
    <n v="2024"/>
    <s v="Saloni"/>
    <s v="Closed"/>
    <m/>
    <x v="1"/>
    <n v="8"/>
    <x v="6"/>
    <d v="2025-03-03T00:00:00"/>
    <n v="195"/>
    <s v="&gt;60"/>
  </r>
  <r>
    <x v="68"/>
    <d v="2024-08-20T00:00:00"/>
    <n v="90208820"/>
    <d v="1899-12-30T11:00:00"/>
    <d v="1899-12-30T13:50:00"/>
    <d v="1899-12-30T02:50:00"/>
    <s v="C&amp;H and Intl "/>
    <s v="C&amp;H and Intl Supply Chain"/>
    <s v="GTS"/>
    <x v="5"/>
    <s v="Manage Pick &amp; Allocation of Stock and Orders (Castle Donington)"/>
    <x v="0"/>
    <s v="Delay in Donington planned release impacting operations"/>
    <x v="4"/>
    <s v="Linux"/>
    <m/>
    <x v="70"/>
    <s v="RC unknown"/>
    <n v="69572"/>
    <s v="Issues were identified whilst performing the Linux OS patching at Donington resulting in a delay to the agreed outage window and therefore impacting operations between 11:00 and 14:00. Order proposition was moved to 24+ hours for C&amp;C and NDD orders along with a capability loss of 53.1k singles. The initial root cause has been attributed to an issue with the primary MQ and Mule servers impacting the relevant cluster services. Services were restored using a manual workaround to bring up the services on the secondary servers at 13:50. An outage was secured between 06:00 &amp; 08:00 on 22/08, to implement the NFS timeout parameter as recommended by RedHat to restore the cluster services. Site operations have remained stable. Detailed root cause investigations underway."/>
    <s v="All action have been tracked and closed, Please refer to the actions tab for details"/>
    <d v="2024-08-20T00:00:00"/>
    <m/>
    <m/>
    <m/>
    <m/>
    <s v="No"/>
    <s v="No"/>
    <s v="Yes"/>
    <s v="Yes"/>
    <x v="4"/>
    <s v="Change "/>
    <s v="After the Linux OS patching activity, the primary MQ server encountered a NFS timeout issue on the cluster services. In addition, the primary Mule server had  disk issues impacting the cluster services. Root cause remains inconclusive"/>
    <s v="CRQ 206939"/>
    <s v="NA"/>
    <s v="NA"/>
    <d v="2024-10-16T00:00:00"/>
    <s v="October"/>
    <n v="2024"/>
    <s v="Saloni"/>
    <s v="Closed"/>
    <m/>
    <x v="1"/>
    <n v="8"/>
    <x v="6"/>
    <d v="2025-03-03T00:00:00"/>
    <n v="195"/>
    <s v="&gt;60"/>
  </r>
  <r>
    <x v="69"/>
    <d v="2024-08-19T00:00:00"/>
    <n v="90206833"/>
    <d v="1899-12-30T23:00:00"/>
    <d v="1899-12-30T11:00:00"/>
    <d v="1899-12-30T12:00:00"/>
    <s v="C&amp;H and Intl "/>
    <s v="C&amp;H and Intl Supply Chain"/>
    <s v="C&amp;H and Intl "/>
    <x v="3"/>
    <s v="Manage Pick of C&amp;H stock"/>
    <x v="1"/>
    <s v="Intermittent issues with HHTs at Ollerton DC"/>
    <x v="2"/>
    <s v="WMS"/>
    <m/>
    <x v="71"/>
    <s v="RC identified"/>
    <n v="70018"/>
    <s v="Ollerton DC colleagues encountered intermittent HHT issues in the SYW (Shop Your Way) area impacting the outbound despatch operations resulting in a customer miss promise of 135 orders. The root cause was attributed to an incorrect process followed by Operations colleagues whilst processing Home delivery orders as SYW orders resulting in a capacity constraint on the WMS database. Services were restored by uplifting the database CPU capacity from 8 to 14"/>
    <s v="PIR held - Actions are tracked and closed in the &quot;problem actions tab&quot;"/>
    <d v="2024-08-23T00:00:00"/>
    <d v="2024-08-23T00:00:00"/>
    <m/>
    <m/>
    <m/>
    <s v="Yes"/>
    <s v="No"/>
    <s v="NA"/>
    <s v="Yes"/>
    <x v="2"/>
    <s v="NA"/>
    <s v="The root cause was attributed to an incorrect process followed by operations team whilst processing the standard home delivery orders  as Click and Collect orders (Shop Your Way) due to a knowledge gap.."/>
    <s v="NA"/>
    <s v="NA"/>
    <s v="NA"/>
    <d v="2024-11-10T00:00:00"/>
    <s v="November"/>
    <n v="2024"/>
    <s v="Pavithra"/>
    <s v="Closed"/>
    <m/>
    <x v="1"/>
    <n v="8"/>
    <x v="6"/>
    <d v="2025-03-03T00:00:00"/>
    <n v="197"/>
    <s v="&gt;60"/>
  </r>
  <r>
    <x v="70"/>
    <d v="2024-08-15T00:00:00"/>
    <n v="90199179"/>
    <d v="1899-12-30T03:40:00"/>
    <d v="1899-12-30T12:51:00"/>
    <d v="1899-12-30T09:11:00"/>
    <s v="Group Platforms"/>
    <s v="Finance and Data"/>
    <s v="Group Platforms"/>
    <x v="13"/>
    <s v="Others"/>
    <x v="1"/>
    <s v=" EDW Day-1 delayed due to a cSAP BW job hung"/>
    <x v="2"/>
    <s v="SAP"/>
    <m/>
    <x v="72"/>
    <s v="RC identified"/>
    <n v="69606"/>
    <s v="At 03:40, alerting indicated that the General Ledger extractor job in cSAP BW was in hung state resulting in the delay in EDW Day-1 reporting flow completion. There was a delay in the availability of latest sales data in Business Objects and Power BI reports. Services were restored by retriggering the problematic job and the EDW Day-1 reporting flow had completed at 12:51. Root cause analysis underway."/>
    <s v="PIR to be scheduled"/>
    <d v="2024-08-15T00:00:00"/>
    <d v="2024-08-15T00:00:00"/>
    <m/>
    <m/>
    <m/>
    <s v="Yes,No"/>
    <s v="No"/>
    <s v="No"/>
    <s v="NA"/>
    <x v="21"/>
    <s v="NA"/>
    <s v="The root cause was attributed to a job failure of the SAP BW extractor impacting its subsequent instances resulting in a significant delay to the overnight batch"/>
    <s v="NA"/>
    <s v="NA"/>
    <s v="NA"/>
    <d v="2024-09-03T00:00:00"/>
    <s v="Septemeber"/>
    <n v="2024"/>
    <s v="Saloni"/>
    <s v="Closed"/>
    <m/>
    <x v="1"/>
    <n v="8"/>
    <x v="6"/>
    <d v="2025-03-03T00:00:00"/>
    <n v="200"/>
    <s v="&gt;60"/>
  </r>
  <r>
    <x v="71"/>
    <d v="2024-08-14T00:00:00"/>
    <n v="90197506"/>
    <d v="1899-12-30T09:01:00"/>
    <d v="1899-12-30T22:00:00"/>
    <d v="1899-12-30T12:59:00"/>
    <s v="Foods"/>
    <s v="Foods Supply Chain"/>
    <s v="Foods"/>
    <x v="8"/>
    <s v="Manage Allocation of Food Stock"/>
    <x v="0"/>
    <s v="Inflated supplier orders and allocations of Relex chilled products"/>
    <x v="2"/>
    <s v="ASO"/>
    <m/>
    <x v="73"/>
    <s v="RC identified"/>
    <n v="69648"/>
    <s v="Relex orders and allocations for chilled products were inflated resulting in higher volume of supplier orders and over allocations for future store deliveries.  To mitigate the impact, suppliers were advised to revert to the previous day 28-day order plan and contingency plan was applied for RDC allocations. The root cause was attributed to a connectivity issue within the ASO application (Allocation Scheduling and Orchestration) resulting in a partial data load to Relex.  Services were restored by restarting the impacted components followed by data correction within ASO."/>
    <s v="PIR held - Actions are being tracked in the &quot;Actions Tab&quot;"/>
    <d v="2024-08-14T00:00:00"/>
    <d v="2024-08-20T00:00:00"/>
    <m/>
    <m/>
    <m/>
    <s v="No,Yes"/>
    <s v="No"/>
    <s v="Yes"/>
    <s v="NA"/>
    <x v="12"/>
    <s v="NA"/>
    <s v="The root cause was attributed to a Azure connectivity issue within the ASO application. The secondary region (West Europe) of SAND lost connectivity to the Azure service bus due to a service disruption at Microsoft and therefore it was unable to push the SAND update to the appropriate database table. Due to inaccurate SAND positioning, Foods Purchase orders (chilled) were inflated during the overnight batch as per design within Relex."/>
    <s v="NA"/>
    <s v="NA"/>
    <s v="NA"/>
    <d v="2024-10-08T00:00:00"/>
    <s v="October"/>
    <n v="2024"/>
    <s v="Pavithra"/>
    <s v="Closed"/>
    <m/>
    <x v="1"/>
    <n v="8"/>
    <x v="6"/>
    <d v="2025-03-03T00:00:00"/>
    <n v="201"/>
    <s v="&gt;60"/>
  </r>
  <r>
    <x v="72"/>
    <d v="2024-08-15T00:00:00"/>
    <s v="DN Ref: 123887531"/>
    <s v="09:59;10:44"/>
    <s v="10:15; 11:02"/>
    <d v="1899-12-30T00:33:00"/>
    <s v="Customer Channels"/>
    <s v="Selling Experience"/>
    <s v="Customer Channels"/>
    <x v="2"/>
    <s v="Manage Payment &amp; Point of Sales in store"/>
    <x v="1"/>
    <s v="Digital Cafe kiosks were unavailable on 13th Aug and 15th Aug"/>
    <x v="11"/>
    <s v="NA"/>
    <n v="4478"/>
    <x v="11"/>
    <s v="RC identified"/>
    <s v="NA (Issue with DN and Remedy integration - Actions agreed)"/>
    <s v="Customers were unable to place orders across all the 14 Digital Cafes between 09:59 and 10:15 on 13th Aug and 10:44 and 11:02 on 15th Aug resulting in poor customer experience and potential loss of sales. The root cause was attributed to an issue with one of the virtual machine within Counter Solutions infrastructure  after a code release. Services were restored once the services were failed over to the other virtual machine. Root cause analysis underway. Hypercare monitoring in place."/>
    <s v="Actions being tracked"/>
    <d v="2024-08-13T00:00:00"/>
    <m/>
    <m/>
    <m/>
    <m/>
    <s v="No,Yes"/>
    <s v="No"/>
    <s v="Yes"/>
    <s v="No"/>
    <x v="1"/>
    <s v="NA"/>
    <s v="The root cause was attributed to a code release at Counter Solutions on 12/08, resulting in a memory constraint on one of the virtual machines. We have asked Counter Solutions to provide further insight into the technical details of what went wrong with the code that caused the memory leak on the virtual machines"/>
    <s v="NA"/>
    <s v="NA"/>
    <s v="NA"/>
    <d v="2024-01-11T00:00:00"/>
    <s v="January"/>
    <n v="2024"/>
    <s v="Saloni"/>
    <s v="Closed"/>
    <m/>
    <x v="1"/>
    <n v="8"/>
    <x v="6"/>
    <d v="2025-03-03T00:00:00"/>
    <n v="202"/>
    <s v="&gt;60"/>
  </r>
  <r>
    <x v="73"/>
    <d v="2024-08-12T00:00:00"/>
    <n v="90193515"/>
    <d v="1899-12-30T09:00:00"/>
    <d v="1899-12-30T23:30:00"/>
    <d v="1899-12-30T14:30:00"/>
    <s v="C&amp;H and Intl "/>
    <s v="C&amp;H Commercial Trading "/>
    <s v="Group Platforms"/>
    <x v="13"/>
    <s v="Others"/>
    <x v="1"/>
    <s v="C&amp;H weekly sales data understated by 3.7 M in MP and SSI reports"/>
    <x v="2"/>
    <s v="SAP"/>
    <m/>
    <x v="74"/>
    <s v="RC identified"/>
    <n v="69650"/>
    <s v="C&amp;H colleagues reported that weekly sales are understated by 3.7M in MP, SSI reports. This impacted the future planning of sales, stock and intake and overall merchandising planning activities. The initial root cause has been attributed to an overrunning job in SAP ECC impacting the flow of sales data into GMOR. To mitigate the impact, the understated sales data were reprocessed from GMOR into the downstream systems by 23:30, 12/08, Detailed root cause analysis underway. "/>
    <s v="All actions are agreed"/>
    <d v="2024-08-12T00:00:00"/>
    <s v="TBC"/>
    <m/>
    <m/>
    <m/>
    <s v="Yes,No"/>
    <s v="No"/>
    <s v="No"/>
    <s v="NA"/>
    <x v="13"/>
    <s v="NA"/>
    <s v="The root cause was attributed to an overrunning sales data processing job in SAP ECC due to high volume of idoc failures impacting the flow of sales data into GMOR resulting in an understatement of 3.7M data in the downstream systems – MP, SSI &amp; BEAM."/>
    <s v="NA"/>
    <s v="NA"/>
    <s v="NA"/>
    <d v="2024-09-10T00:00:00"/>
    <s v="September"/>
    <n v="2024"/>
    <s v="Saloni"/>
    <s v="Closed"/>
    <m/>
    <x v="1"/>
    <n v="8"/>
    <x v="6"/>
    <d v="2025-03-03T00:00:00"/>
    <n v="203"/>
    <s v="&gt;60"/>
  </r>
  <r>
    <x v="73"/>
    <d v="2024-08-12T00:00:00"/>
    <n v="90191568"/>
    <d v="1899-12-30T08:54:00"/>
    <d v="1899-12-30T12:25:00"/>
    <d v="1899-12-30T03:31:00"/>
    <s v="Customer Channels"/>
    <s v="Service Experience"/>
    <s v="Customer Channels"/>
    <x v="4"/>
    <s v="Manage Payment &amp; Point of Sales in store"/>
    <x v="1"/>
    <s v="_x000a_Waterside and Pantheon stores were unable to take card payments on 50% of tills"/>
    <x v="21"/>
    <s v="Payments"/>
    <m/>
    <x v="33"/>
    <s v="RC identified"/>
    <n v="70125"/>
    <s v="Waterside and Pantheon stores were unable to take card payments on 50% of the tills resulting in potential sales loss and inconvenience to the customers at stores. The initial root cause has been attributed to a change deployed by Worldline for these stores. To mitigate the impact, the TPV (Terminal identifier) configurations were amended for the impacted tills and the change was reverted by Worldline by 11:52 followed by which tills were rebooted by 12:25, 12/08. Detailed root cause investigations underway"/>
    <s v="PIR held - Actions are being tracked in the &quot;Actions Tab&quot;"/>
    <d v="2024-08-12T00:00:00"/>
    <s v="TBC"/>
    <m/>
    <m/>
    <m/>
    <s v="No,Yes"/>
    <s v="No"/>
    <s v="Yes"/>
    <s v="Yes"/>
    <x v="1"/>
    <s v="NA"/>
    <s v="The root cause has been attributed to a human error at Worldline (WL) whilst deploying a change to fix an underlying issue on their provisioning tool. "/>
    <s v="NA"/>
    <s v="Human error"/>
    <s v="RPOS-14681"/>
    <d v="2024-12-03T00:00:00"/>
    <s v="December"/>
    <n v="2024"/>
    <s v="Pavithra"/>
    <s v="Closed"/>
    <m/>
    <x v="1"/>
    <n v="8"/>
    <x v="6"/>
    <d v="2025-03-03T00:00:00"/>
    <n v="203"/>
    <s v="&gt;60"/>
  </r>
  <r>
    <x v="74"/>
    <d v="2024-08-09T00:00:00"/>
    <n v="90481860"/>
    <d v="1899-12-30T09:30:00"/>
    <d v="1899-12-30T10:17:00"/>
    <d v="1899-12-30T00:47:00"/>
    <s v="Customer Channels"/>
    <s v="Platform &amp; Store Ops"/>
    <s v="Customer Channels"/>
    <x v="15"/>
    <s v="Others"/>
    <x v="1"/>
    <s v="Issues with multiple Foods and C&amp;H functionalities in CSSM application"/>
    <x v="2"/>
    <s v="CSSM"/>
    <m/>
    <x v="75"/>
    <s v="RC unknown"/>
    <n v="70927"/>
    <s v="Some stores reported issues with multiple functionalities in CSSM application like Gap Scan, Accuracy Checker, Counts and C&amp;H KMR between 09:30 and 10:17 impacting store operations. The initial root cause has been attributed to an issue with one of the CSSM web servers. Services were restored by performing an IIS reset on the problematic server. Root cause investigations underway. "/>
    <s v="A SOP is in place to resolve issues with CSSM IS services"/>
    <d v="2024-09-09T00:00:00"/>
    <m/>
    <m/>
    <m/>
    <m/>
    <s v="Yes"/>
    <s v="No"/>
    <s v="Yes"/>
    <s v="NA"/>
    <x v="9"/>
    <s v="NA"/>
    <s v="The initial root cause has been attributed to an issue with one of the CSSM web servers"/>
    <s v="NA"/>
    <s v="NA"/>
    <s v="NA"/>
    <d v="2024-09-09T00:00:00"/>
    <s v="Septemeber"/>
    <n v="2024"/>
    <s v="Saloni"/>
    <s v="Closed"/>
    <m/>
    <x v="1"/>
    <n v="8"/>
    <x v="6"/>
    <d v="2025-03-03T00:00:00"/>
    <n v="206"/>
    <s v="&gt;60"/>
  </r>
  <r>
    <x v="75"/>
    <d v="2024-08-06T00:00:00"/>
    <n v="90482041"/>
    <d v="1899-12-30T08:56:00"/>
    <d v="1899-12-30T18:49:00"/>
    <d v="1899-12-30T09:53:00"/>
    <s v="Customer Channels"/>
    <s v="Platform &amp; Store Ops"/>
    <s v="Customer Channels"/>
    <x v="15"/>
    <s v="Others"/>
    <x v="1"/>
    <s v="Issue with ECS ticket batching sent to stores."/>
    <x v="2"/>
    <s v="CSSM"/>
    <m/>
    <x v="76"/>
    <s v="RC identified"/>
    <n v="70832"/>
    <s v="P&amp;P team had reported issues with emergency price tickets for 44 UPCs not being batched across all stores impacting around 44 UPCs across the estate. The root cause was attributed to the recent JDK upgrade in CSSM stock service resulting in a null stock value for each product sent to ECS. To mitigate the impact, adhoc batches were sent to the store. A permanent fix has been implemented to enable correct stock values to be populated against the UPC's in ECS. "/>
    <s v="No actions pending "/>
    <d v="2024-08-06T00:00:00"/>
    <m/>
    <m/>
    <m/>
    <m/>
    <s v="No"/>
    <s v="No"/>
    <s v="No"/>
    <s v="Yes"/>
    <x v="4"/>
    <s v="Change "/>
    <s v=" The root cause was attributed to the recent JDK upgrade in CSSM stock service resulting in a null stock value for each product sent to ECS"/>
    <n v="205558"/>
    <s v="Inefficient testing"/>
    <s v="NA"/>
    <d v="2024-10-29T00:00:00"/>
    <s v="October"/>
    <n v="2024"/>
    <s v="Saloni"/>
    <s v="Closed"/>
    <m/>
    <x v="1"/>
    <n v="8"/>
    <x v="6"/>
    <d v="2025-03-03T00:00:00"/>
    <n v="209"/>
    <s v="&gt;60"/>
  </r>
  <r>
    <x v="75"/>
    <d v="2024-08-06T00:00:00"/>
    <n v="90177992"/>
    <d v="1899-12-30T11:48:00"/>
    <d v="1899-12-30T17:20:00"/>
    <d v="1899-12-30T05:32:00"/>
    <s v="Customer Channels"/>
    <s v="Platform &amp; Store Ops"/>
    <s v="GTS"/>
    <x v="10"/>
    <s v="Manage Allocation of Food Stock"/>
    <x v="1"/>
    <s v="Store colleagues unable to access CSSM and its C&amp;H returns functionalities"/>
    <x v="2"/>
    <s v="CSSM"/>
    <m/>
    <x v="77"/>
    <s v="RC identified"/>
    <n v="69482"/>
    <s v="Store colleagues reported issues whilst accessing multiple applications on the honeywells such as Collect, C&amp;H SST and ISF impacting store operations between 09:00 and 10:10. The root cause was attributed to a human error resulting in amendment of the application user group name in active directory which was reinstated to restore services. _x000a__x000a_Stores reported issues whilst accessing CSSM C&amp;H returns functionality between 11:48 and 17:20. The root cause was attributed to the incorrect application user group name being cached within the CSSM servers after the scheduled IIS reset at 05:00. Services were restored by performing a IIS reset on the application servers. "/>
    <s v="Actions are being tracked in the actions tab"/>
    <d v="2024-08-06T00:00:00"/>
    <d v="2024-08-08T00:00:00"/>
    <m/>
    <m/>
    <m/>
    <s v="No, No"/>
    <s v="No"/>
    <s v="No, No"/>
    <s v="Yes"/>
    <x v="8"/>
    <s v="NA"/>
    <s v="Issue 1 Cause: SD got a request from a store colleague to be added into the relevant user group: ST APP CSSM GM Users in AD and the associate had inadvertently amended the user group SAM (Security Account Manager) account name, which impacted the authentication between the application and Active Directory at 11:45 on 5th Aug. _x000a__x000a_Issue 2 Cause: During the scheduled IIS (Internet Information Service) reset of the 3 CSSM application servers at 01:00 and 05:00 on 6th Aug,  incorrect user group was cached on the app servers even after the correction of the group name at 09:18, which resulted in further authentication failures to the impacted functionalities. It is believed that as the C&amp;H Returns functionality uses the security check LDAP (Lightweight Directory Access Protocol) to establish authentication with Active Directory, therefore, only C&amp;H returns functionality was impacted."/>
    <s v="NA"/>
    <s v="NA"/>
    <s v="NA"/>
    <d v="2024-11-19T00:00:00"/>
    <m/>
    <m/>
    <s v="Gokul"/>
    <s v="Closed"/>
    <m/>
    <x v="1"/>
    <n v="8"/>
    <x v="6"/>
    <d v="2025-03-03T00:00:00"/>
    <n v="209"/>
    <s v="&gt;60"/>
  </r>
  <r>
    <x v="76"/>
    <d v="2024-08-05T00:00:00"/>
    <n v="90181725"/>
    <d v="1899-12-30T07:45:00"/>
    <d v="1899-12-30T08:35:00"/>
    <d v="1899-12-30T00:50:00"/>
    <s v="Group Platforms"/>
    <s v="HR, Finance"/>
    <s v="GTS"/>
    <x v="5"/>
    <s v="Others"/>
    <x v="1"/>
    <s v="Network connectivity issues at Salford Quays"/>
    <x v="5"/>
    <s v="NA"/>
    <m/>
    <x v="78"/>
    <s v="RC unknown"/>
    <n v="69469"/>
    <s v="Finance &amp; HR colleagues in Salford Quays were experiencing connectivity issues between 07:45 and 08:35 impacting their daily activities. Services were restored without any tech intervention. _x000a_Product teams have identified a connectivity issue from Salford Quays internet via the Vodafone link and a critical case was raised with Vodafone and relevant logs has been shared to ascertain the root cause. We await updates from Vodafone. "/>
    <s v=" Actions have been tracked and closed, refer to the &quot;actions tab&quot; for details "/>
    <d v="2024-08-05T00:00:00"/>
    <m/>
    <m/>
    <m/>
    <m/>
    <d v="2024-08-09T00:00:00"/>
    <s v="No"/>
    <s v="No"/>
    <s v="NA"/>
    <x v="0"/>
    <s v="NA"/>
    <s v="Root cause remains inconclusive as Vodafone was unable to replicate the issue in their lower environment. Also the provided logs are insufficient for VF to further analyze the actual RCA. _x000a__x000a_ Additoinal logging has been enabled to caputre the right logs for RCA investigatoins during the next re-occurence of the issue."/>
    <s v="NA"/>
    <s v="NA"/>
    <s v="NA"/>
    <d v="2024-09-15T00:00:00"/>
    <s v="Septemeber"/>
    <n v="2024"/>
    <s v="Pavithra"/>
    <s v="Closed"/>
    <m/>
    <x v="1"/>
    <n v="8"/>
    <x v="6"/>
    <d v="2025-03-03T00:00:00"/>
    <n v="210"/>
    <s v="&gt;60"/>
  </r>
  <r>
    <x v="77"/>
    <d v="2024-08-05T00:00:00"/>
    <n v="90174166"/>
    <d v="1899-12-30T20:30:00"/>
    <d v="1899-12-30T15:44:00"/>
    <d v="1899-12-31T20:14:00"/>
    <s v="C&amp;H and Intl "/>
    <s v="C&amp;H and Intl Supply Chain"/>
    <s v="GTS"/>
    <x v="5"/>
    <s v="Manage Pick &amp; Allocation of Stock and Orders (Castle Donington)"/>
    <x v="1"/>
    <s v="Castle Donington PLC issue"/>
    <x v="4"/>
    <s v="Linux"/>
    <m/>
    <x v="79"/>
    <s v="RC identified"/>
    <n v="69481"/>
    <s v="Castle Donington Engineering team reported connectivity issues whilst rebooting one of the PLCs (Programable logic controller) at 20:30. There is no major impact to DC operations due to the issue however the site operations is at RISK where PLC's cannot be rebooted if it encounters any other faults. The root cause was attributed to the recent RHEL migration activity performed on CD TSM server on 30/07. The change has been reverted, however, the connectivity issues with the PLCs continue to persist, further investigations underway along with Redhat."/>
    <s v="This requires a design change and is being worked with architect and being tracked with Jira [JDATE-10452] New design required for maintaining PLC servers."/>
    <d v="2024-08-03T00:00:00"/>
    <d v="2024-08-05T00:00:00"/>
    <m/>
    <m/>
    <m/>
    <s v="No, No"/>
    <s v="No"/>
    <s v="No, No"/>
    <s v="No"/>
    <x v="4"/>
    <s v="CR"/>
    <s v="The root cause was attributed to the RHEL migration activity performed on CD TSM server on 30/07."/>
    <s v="CRQ000000205206"/>
    <s v="Design issue"/>
    <s v="JDATE-10452"/>
    <d v="2024-09-12T00:00:00"/>
    <s v="Septemeber"/>
    <n v="2024"/>
    <s v="Gokul"/>
    <s v="Closed"/>
    <m/>
    <x v="1"/>
    <n v="8"/>
    <x v="6"/>
    <d v="2025-03-03T00:00:00"/>
    <n v="212"/>
    <s v="&gt;60"/>
  </r>
  <r>
    <x v="78"/>
    <d v="2024-08-01T00:00:00"/>
    <n v="90169969"/>
    <d v="1899-12-30T16:37:00"/>
    <d v="1899-12-30T17:47:00"/>
    <d v="1899-12-30T01:10:00"/>
    <s v="Customer Channels"/>
    <s v="Customer Engagement, Selling Experience"/>
    <s v="Customer Channels"/>
    <x v="18"/>
    <s v="Manage Online Payment &amp; Content "/>
    <x v="0"/>
    <s v="Customers getting Something went wrong error message when attempting to sign-in"/>
    <x v="2"/>
    <s v="Akamai"/>
    <n v="4950"/>
    <x v="80"/>
    <s v="RC identified"/>
    <n v="69367"/>
    <s v="Customers experienced difficulties while attempting to log in to the M&amp;S.com website from 16:37 to 17:47. Approximately 4,500 customers were affected by this issue.  The root cause has been identified as an issue with Akamai, which was blocking a group of legitimate customer requests from specific IP addresses. Akamai resolved the issue by unblocking these IP addresses. Root cause investigations are currently underway."/>
    <s v="All the actions are tracked in problem actions tab"/>
    <d v="2024-08-01T00:00:00"/>
    <s v="TBC"/>
    <m/>
    <m/>
    <m/>
    <s v="Yes"/>
    <s v="No"/>
    <s v="Yes"/>
    <s v="TBC"/>
    <x v="23"/>
    <s v="NA"/>
    <s v=" The root cause has been identified as an issue with Akamai, which was blocking a group of legitimate customer requests from specific IP addresses."/>
    <s v="NA"/>
    <s v="NA"/>
    <s v="NA"/>
    <d v="2024-01-16T00:00:00"/>
    <s v="January"/>
    <n v="2024"/>
    <s v="Kavitha"/>
    <s v="Closed"/>
    <m/>
    <x v="1"/>
    <n v="8"/>
    <x v="6"/>
    <d v="2025-03-03T00:00:00"/>
    <n v="214"/>
    <s v="&gt;60"/>
  </r>
  <r>
    <x v="79"/>
    <d v="2024-07-31T00:00:00"/>
    <n v="90167863"/>
    <d v="1899-12-30T17:30:00"/>
    <d v="1899-12-30T20:50:00"/>
    <d v="1899-12-30T03:20:00"/>
    <s v="C&amp;H and Intl "/>
    <s v="C&amp;H and Intl Supply Chain"/>
    <s v="C&amp;H and Intl "/>
    <x v="3"/>
    <s v="Manage Pick &amp; Allocation of Stock and Orders (Castle Donington)"/>
    <x v="1"/>
    <s v="Message processing issues between WMS and WCS at Donington"/>
    <x v="19"/>
    <s v="NA"/>
    <m/>
    <x v="81"/>
    <s v="RC identified"/>
    <n v="69478"/>
    <s v="From 17:30, issues were observed in processing messages between WMS and WCS at Donington impacting picking, packing and dispatch operations. Order proposition has been moved for Click &amp; Collect and Next Day Delivery orders to mitigate customer miss promises. No CFR impact to customers._x000a_There was capability loss of approx 6k and proposition was amended to mitigate CFR impact.  The root cause is attributed to an issue with the WCS services. SSI Schaefer had restarted the affected services to restore services by 20:50. Root cause investigations underway. "/>
    <m/>
    <d v="2024-07-31T00:00:00"/>
    <m/>
    <m/>
    <m/>
    <m/>
    <m/>
    <m/>
    <m/>
    <m/>
    <x v="0"/>
    <s v="NA"/>
    <s v=" The root cause is attributed to an issue with the WCS services. Detailed root cause could not be ascertained due to inadequate logs and support from SSI."/>
    <s v="NA"/>
    <s v="NA"/>
    <s v="NA"/>
    <d v="2024-09-05T00:00:00"/>
    <s v="Septemeber"/>
    <n v="2024"/>
    <s v="Saloni"/>
    <s v="Closed"/>
    <m/>
    <x v="1"/>
    <n v="7"/>
    <x v="7"/>
    <d v="2025-03-03T00:00:00"/>
    <n v="215"/>
    <s v="&gt;60"/>
  </r>
  <r>
    <x v="80"/>
    <d v="2024-07-30T00:00:00"/>
    <n v="90165269"/>
    <d v="1899-12-30T12:55:00"/>
    <d v="1899-12-30T15:25:00"/>
    <d v="1899-12-30T02:30:00"/>
    <s v="All BU's"/>
    <s v="All BU's"/>
    <s v="GTS"/>
    <x v="5"/>
    <s v="Manage Online Payment &amp; Content "/>
    <x v="2"/>
    <s v="Customers getting an error message across various pages and channels"/>
    <x v="14"/>
    <s v="NA"/>
    <n v="435600"/>
    <x v="80"/>
    <s v="RC identified"/>
    <n v="69476"/>
    <s v="From 12:55 customers were experiencing various issues including slow loading of pages and error messages when on the M&amp;S website. Around 19.8k orders (based on forecast) were impacted which equates to £268k loss (worst case scenario) and poor customer experience. Services provided by Blue Yonder, Sorted label printing were also reported to have been impacted but there were no reports from our colleagues.  Microsoft advised that their infrastruture had been impacted by a DDOS attack and measures that they had implemented to protect their environment had not worked due to errors in the deployment.   Service was restored from 15:25, when Microsoft implemented network configuration changes and performed failovers to resilient paths to mitigate the issue."/>
    <s v="All actions are closed"/>
    <d v="2024-07-30T00:00:00"/>
    <m/>
    <m/>
    <m/>
    <m/>
    <s v="Yes"/>
    <s v="Yes"/>
    <s v="No"/>
    <s v="Yes"/>
    <x v="0"/>
    <s v="NA"/>
    <s v="Microsoft advised that their infrastruture had been impacted by a DDOS attack and measures that they had implemented to protect their environment had not worked due to errors in the deployment."/>
    <s v="NA"/>
    <s v="NA"/>
    <s v="NA"/>
    <d v="2024-11-14T00:00:00"/>
    <s v="November"/>
    <n v="2024"/>
    <s v="Saloni"/>
    <s v="Closed"/>
    <m/>
    <x v="1"/>
    <n v="7"/>
    <x v="7"/>
    <d v="2025-03-03T00:00:00"/>
    <n v="216"/>
    <s v="&gt;60"/>
  </r>
  <r>
    <x v="80"/>
    <d v="2024-07-30T00:00:00"/>
    <n v="90165072"/>
    <d v="1899-12-30T13:10:00"/>
    <d v="1899-12-30T15:10:00"/>
    <d v="1899-12-30T02:00:00"/>
    <s v="All BU's"/>
    <s v="All BU's"/>
    <s v="GTS"/>
    <x v="5"/>
    <s v="Others"/>
    <x v="1"/>
    <s v="BMC Helix (Remedy) and Tech support portal inaccessible"/>
    <x v="4"/>
    <s v="Remedy"/>
    <m/>
    <x v="82"/>
    <s v="RC identified"/>
    <n v="69483"/>
    <s v="Colleagues were unable to access BMC Helix (Remedy) and Tech support portal between 13:00 and 15:10. This impacted their ability to create/update incidents and service requests. The root cause has been attributed issues during the SSO certificate renewal. A new certificate was shared with BMC vendor and it was updated in their platform to restore the services. Detailed root cause investigations are underway.  "/>
    <s v="All the agreed actions are closed "/>
    <d v="2024-07-30T00:00:00"/>
    <d v="2024-07-30T00:00:00"/>
    <m/>
    <m/>
    <m/>
    <s v="No,Yes"/>
    <s v="No"/>
    <s v="Yes"/>
    <s v="Yes"/>
    <x v="18"/>
    <s v="NA"/>
    <s v="The root cause has been attributed issues during the SSO certificate renewal due to a knowledge gap in knowing the dependcies of the  network F5 certificate within BMC infrastructure "/>
    <s v="NA"/>
    <s v="NA"/>
    <s v="NA"/>
    <d v="2024-08-15T00:00:00"/>
    <s v="August"/>
    <n v="2024"/>
    <s v="Kavitha"/>
    <s v="Closed"/>
    <m/>
    <x v="1"/>
    <n v="7"/>
    <x v="7"/>
    <d v="2025-03-03T00:00:00"/>
    <n v="216"/>
    <s v="&gt;60"/>
  </r>
  <r>
    <x v="81"/>
    <d v="2024-07-27T00:00:00"/>
    <n v="90158804"/>
    <d v="1899-12-30T06:00:00"/>
    <d v="1899-12-30T10:30:00"/>
    <d v="1899-12-30T04:30:00"/>
    <s v="Foods"/>
    <s v="Foods Supply Chain"/>
    <s v="Foods"/>
    <x v="8"/>
    <s v="Manage &amp; Maintain Financial Integrity - Raise PO's/Pay Suppliers etc"/>
    <x v="1"/>
    <s v="Some suppliers had not received the foods 28-day order plan"/>
    <x v="2"/>
    <s v="CXM"/>
    <m/>
    <x v="83"/>
    <s v="RC identified"/>
    <n v="69366"/>
    <s v="239 suppliers did not receive the foods 28-day order plan impacting future planning activities. The initial root cause was attributed to a reporting issue within CXM (Category Exception Management) application responsible to send the order plans to the suppliers. Services were restored by manually retriggering the order plan file from CXM to the suppliers by 10:30. "/>
    <s v="Agreed PIR actions are tracked and closed (refer to the actions tab for details)"/>
    <d v="2024-07-27T00:00:00"/>
    <d v="2024-08-08T00:00:00"/>
    <m/>
    <m/>
    <m/>
    <s v="No,Yes"/>
    <s v="No"/>
    <s v="Yes"/>
    <s v="Yes"/>
    <x v="12"/>
    <s v="NA"/>
    <s v="The   root cause was attributed to a connectivity issue within Microsoft which had impacted the connectivity between CXM (Category Exception Management) application and Power BI Pagenated reports (hosted by MS) . Due to insufficient logs, MS is unable to further investigate on what caused the connectivity issue at their end. During the next issue occurence, additional log capturing will be enabled based on MS recommendations provided."/>
    <s v="NA"/>
    <s v="NA"/>
    <s v="NA"/>
    <d v="2024-08-27T00:00:00"/>
    <s v="August"/>
    <n v="2024"/>
    <s v="Pavithra"/>
    <s v="Closed"/>
    <m/>
    <x v="1"/>
    <n v="7"/>
    <x v="7"/>
    <d v="2025-03-03T00:00:00"/>
    <n v="219"/>
    <s v="&gt;60"/>
  </r>
  <r>
    <x v="82"/>
    <d v="2024-07-26T00:00:00"/>
    <n v="90181725"/>
    <d v="1899-12-30T08:30:00"/>
    <d v="1899-12-30T10:34:00"/>
    <d v="1899-12-30T02:04:00"/>
    <s v="Group Platforms"/>
    <s v="HR, Finance"/>
    <s v="GTS"/>
    <x v="5"/>
    <s v="Network"/>
    <x v="1"/>
    <s v="Colleagues in Salford Quays affected by Wi-Fi connectivity issues"/>
    <x v="4"/>
    <s v="Network"/>
    <s v="No Financial impact"/>
    <x v="84"/>
    <s v="RC identified"/>
    <n v="69469"/>
    <s v="Colleagues in Salford Quays were experiencing Wi-Fi connectivity issues between 08:30 and 10:34 impacting their daily activities. The root cause was attributed to a connectivity issue between the access points and the wireless controllers after a power outage at the site. Services were restored by resetting the access points affected and the wireless controller. "/>
    <s v="PIR held - Actions are being tracked in the &quot;Actions Tab&quot;"/>
    <d v="2024-07-26T00:00:00"/>
    <m/>
    <m/>
    <m/>
    <m/>
    <s v="Yes,No"/>
    <s v=" No"/>
    <s v="No"/>
    <s v="NA"/>
    <x v="12"/>
    <s v="NA"/>
    <s v=" The root cause was attributed to a connectivity issue between the access points and the wireless controllers after a power outage at the site."/>
    <s v="NA"/>
    <s v="NA"/>
    <s v="NA"/>
    <m/>
    <m/>
    <m/>
    <s v="Pavithra"/>
    <s v="Closed"/>
    <m/>
    <x v="1"/>
    <n v="7"/>
    <x v="7"/>
    <d v="2025-03-03T00:00:00"/>
    <n v="220"/>
    <s v="&gt;60"/>
  </r>
  <r>
    <x v="83"/>
    <d v="2024-07-23T00:00:00"/>
    <n v="90149789"/>
    <d v="1899-12-30T11:40:00"/>
    <d v="1899-12-30T13:32:00"/>
    <d v="1899-12-30T01:52:00"/>
    <s v="All BU's"/>
    <s v="All BU's"/>
    <s v="GTS"/>
    <x v="5"/>
    <s v="Manage Pick &amp; Allocation of Stock and Orders (Castle Donington)"/>
    <x v="0"/>
    <s v="Control-M was unavailable for a brief period."/>
    <x v="4"/>
    <s v="Systems Management Team"/>
    <m/>
    <x v="85"/>
    <s v="RC unknown"/>
    <n v="69364"/>
    <s v="Control M application was unavailable between 11:40 and 13:32. This impacted site operations at various DCs resulting in a capability loss of 50.2k singles at Donington and order prop move, delay in trailer shipment,  and multiple reports. The root cause was attributed to an issue during a planned failover activity of Control M service from primary to secondary server"/>
    <s v="All the agreed actions are closed "/>
    <d v="2024-07-23T00:00:00"/>
    <m/>
    <m/>
    <m/>
    <m/>
    <s v="No"/>
    <s v="No"/>
    <s v="Yes"/>
    <s v="NA"/>
    <x v="4"/>
    <s v="CR"/>
    <s v="The root cause was attributed to an issue during a planned failover activity of Control M service from primary to secondary server. Due to Inadequate logs within OS and network layer Vendor BMC is unable to further investigate on the actual root cause of the issue ."/>
    <s v="CRQ000000199996"/>
    <s v="Inadequate Testing"/>
    <s v="NA"/>
    <d v="2024-10-10T00:00:00"/>
    <s v="October"/>
    <n v="2024"/>
    <s v="Pavithra"/>
    <s v="Closed"/>
    <m/>
    <x v="1"/>
    <n v="7"/>
    <x v="7"/>
    <d v="2025-03-03T00:00:00"/>
    <n v="223"/>
    <s v="&gt;60"/>
  </r>
  <r>
    <x v="84"/>
    <d v="2024-07-21T00:00:00"/>
    <n v="90144274"/>
    <d v="1899-12-30T11:07:00"/>
    <d v="1899-12-30T17:00:00"/>
    <d v="1899-12-30T05:53:00"/>
    <s v="C&amp;H and Intl "/>
    <s v="C&amp;H and Intl Supply Chain"/>
    <s v="C&amp;H and Intl "/>
    <x v="3"/>
    <s v="Manage Pick of C&amp;H stock"/>
    <x v="1"/>
    <s v="Wireless connectivity issues at Welham Green DC impacting site operations"/>
    <x v="29"/>
    <s v="NA"/>
    <m/>
    <x v="86"/>
    <s v="RC unknown"/>
    <n v="69310"/>
    <s v="Welham Green DC colleagues reported wireless connectivity issues between 11:07 and 12:55 impacting picking, packing and despatch operations. This resulted in capability loss of 32k and 33k singles for boxed and hanging orders, respectively. The initial root cause has been attributed to a network loop between two Locus switch ports resulting in a broadcast traffic thus impacting Locus firewalls and the WLCs (Wireless LAN controller). The Locus Robots traffic was initially isolated to restore wireless network connectivity , however the locus automation remained impacted. To restore the service, one of switch port was disabled to break the loop by 16:56. Detailed root cause investigations underway."/>
    <s v="All the agreed actions are closed "/>
    <d v="2024-07-21T00:00:00"/>
    <m/>
    <m/>
    <m/>
    <m/>
    <s v="No"/>
    <s v="No "/>
    <s v="Yes"/>
    <s v="NA"/>
    <x v="9"/>
    <s v="NA"/>
    <s v="The initial root cause has been attributed to a network loop between two Locus switch ports resulting in broadcast traffic thus impacting Locus firewalls and the WLCs (Wireless LAN controller). The port on the back up switch was down, however on 21/07 at 10:28, the port came online and resulted in a network loop. However, the reason on how the port came online itself is inconclusive. "/>
    <s v="NA"/>
    <s v="NA"/>
    <s v="NA"/>
    <d v="2024-10-07T00:00:00"/>
    <s v="October"/>
    <n v="2024"/>
    <s v="Kavitha"/>
    <s v="Closed"/>
    <m/>
    <x v="1"/>
    <n v="7"/>
    <x v="7"/>
    <d v="2025-03-03T00:00:00"/>
    <n v="225"/>
    <s v="&gt;60"/>
  </r>
  <r>
    <x v="85"/>
    <d v="2024-07-20T00:00:00"/>
    <n v="90147084"/>
    <d v="1899-12-30T01:38:00"/>
    <d v="1899-12-30T09:48:00"/>
    <d v="1899-12-30T08:10:00"/>
    <s v="Customer Channels"/>
    <s v="Customer engagement"/>
    <s v="Customer Channels"/>
    <x v="18"/>
    <s v="Manage Online Payment &amp; Content "/>
    <x v="1"/>
    <s v="Sparks Pay down for registration and account services across all channels"/>
    <x v="2"/>
    <s v="Wallet Experience"/>
    <m/>
    <x v="87"/>
    <s v="RC identified"/>
    <n v="69312"/>
    <s v="Alerting indicated that Sparks Pay landing page was inaccessible between 01:38 and 09:48 impacting the customers to register for Sparks Pay or manage their Sparks Pay account. However, customers were able to make payments using sparks pay. The initial root cause has been attributed to the expiry of access token used to authenticate the application and it was renewed to restore services. A detailed root cause analysis underway."/>
    <s v="Actions are being tracked in the actions tab"/>
    <d v="2024-07-20T00:00:00"/>
    <m/>
    <m/>
    <m/>
    <m/>
    <m/>
    <m/>
    <m/>
    <m/>
    <x v="18"/>
    <s v="NA"/>
    <s v="The Y account (Generic User account) is used to trigger the job and pull the images from the github container registry. The PAT (Personal Access Token) token for the Y account had expired and Kubernetes was trying to pull the image using expired PAT token. Due to this access issue, the Pods went to Image pull back off state and unable to serve the request making the application down. "/>
    <s v="NA"/>
    <s v="NA"/>
    <s v="NA"/>
    <d v="2024-08-28T00:00:00"/>
    <s v="August"/>
    <n v="2024"/>
    <s v="Saloni"/>
    <s v="Closed"/>
    <m/>
    <x v="1"/>
    <n v="7"/>
    <x v="7"/>
    <d v="2025-03-03T00:00:00"/>
    <n v="226"/>
    <s v="&gt;60"/>
  </r>
  <r>
    <x v="86"/>
    <d v="2024-07-19T00:00:00"/>
    <n v="90140291"/>
    <d v="1899-12-30T06:00:00"/>
    <d v="1899-12-30T14:00:00"/>
    <d v="1899-12-30T08:00:00"/>
    <s v="All BU's"/>
    <s v="All BU's"/>
    <s v="GTS"/>
    <x v="10"/>
    <s v="Infrastructure"/>
    <x v="2"/>
    <s v="Global issue at CrowdStrike impacting multiple services hosted on Microsoft platforms"/>
    <x v="30"/>
    <s v="N/A"/>
    <s v="£49,070 (Retail)"/>
    <x v="88"/>
    <s v="RC identified"/>
    <n v="69310"/>
    <s v="From 06:00, multiple services were impacted including colleagues/ suppliers using non M&amp;S laptops, card payments at Digital Cafes, picking operations at Foods RDCs, international customers placing orders, packing international orders at Donington. Also Assist, Bookable, Editrack, Secure applications were impacted. The root cause was attributed to a global issue at CrowdStrike affecting Microsoft platforms. CrowdStrike had  deployed a fix by 09:00 and all our impacted services were gradually recovered by 14:00."/>
    <m/>
    <d v="2024-07-19T00:00:00"/>
    <m/>
    <m/>
    <m/>
    <m/>
    <m/>
    <m/>
    <m/>
    <m/>
    <x v="0"/>
    <s v="NA"/>
    <s v="The root cause was attributed to a global issue at CrowdStrike affecting Microsoft platforms."/>
    <s v="NA"/>
    <s v="NA"/>
    <s v="NA"/>
    <m/>
    <m/>
    <m/>
    <s v="Rehan"/>
    <s v="Open"/>
    <m/>
    <x v="1"/>
    <n v="7"/>
    <x v="7"/>
    <d v="2025-03-03T00:00:00"/>
    <n v="227"/>
    <s v="&gt;60"/>
  </r>
  <r>
    <x v="87"/>
    <d v="2024-07-18T00:00:00"/>
    <n v="90137938"/>
    <d v="1899-12-30T23:10:00"/>
    <d v="1899-12-30T02:00:00"/>
    <d v="1899-12-30T02:50:00"/>
    <s v="All BU's"/>
    <s v="All BU's"/>
    <s v="GTS"/>
    <x v="5"/>
    <s v="Network"/>
    <x v="2"/>
    <s v="Multiple servers which are running as primary in Swindon moved to Stockley."/>
    <x v="4"/>
    <s v="Network"/>
    <m/>
    <x v="89"/>
    <s v="RC identified"/>
    <n v="69412"/>
    <s v="Following the Stockley Nexus switch reboot activity on 17/04, JDA Dispatcher application across multiple C&amp;H and Foods distribution centres was not accessible between 23:00 and 2:00 impacting DC operations. The root cause was attributed to an overnight change which resulted in all the servers/apps hosted in the Swindon Data Centre to fail over to Stockley Park. Services were restored by manually repointing the impacted servers/apps to the Swindon Data Center."/>
    <s v="All th agreed actions have been closed"/>
    <d v="2024-07-17T00:00:00"/>
    <m/>
    <m/>
    <m/>
    <m/>
    <s v="No,Yes"/>
    <s v="No"/>
    <s v="Yes"/>
    <m/>
    <x v="4"/>
    <s v="CR"/>
    <s v="The witness server sits in Waterside and determines when a failover is necessary.  When the Stockley Nexus 7k was rebooted as part of a planned change to fix a disk issue, this caused the connectivity between VSAN in Waterside and Swindon to break which caused the DR situation, hence the VM servers running as primary in Swindon moved to Stockley as they are supposed to do.  As many services have now been moved as part of the Stockley Park exit from Stockley to Swindon this explains the impact we observed during the incident"/>
    <m/>
    <m/>
    <m/>
    <d v="2024-10-01T00:00:00"/>
    <s v="October"/>
    <n v="2024"/>
    <s v="Rehan"/>
    <s v="Closed"/>
    <m/>
    <x v="1"/>
    <n v="7"/>
    <x v="7"/>
    <d v="2025-03-03T00:00:00"/>
    <n v="229"/>
    <s v="&gt;60"/>
  </r>
  <r>
    <x v="87"/>
    <d v="2024-07-17T00:00:00"/>
    <n v="90135982"/>
    <d v="1899-12-30T04:10:00"/>
    <d v="1899-12-30T07:44:00"/>
    <d v="1899-12-30T03:34:00"/>
    <s v="Foods"/>
    <s v="Foods Supply Chain"/>
    <s v="Foods"/>
    <x v="8"/>
    <s v="Manage Allocation of Food Stock"/>
    <x v="1"/>
    <s v="Foods Final Order (FFO) delayed due to delay in Relex nightly batch run"/>
    <x v="0"/>
    <s v="N/A"/>
    <m/>
    <x v="90"/>
    <s v="RC identified"/>
    <n v="69183"/>
    <s v="Foods final orders for Relex lines were delayed resulting with an impact to RDC allocations, finalised supplier orders, availability of 28 day order plan, Relex UI and OTS reports. The initial root cause was attributed to change which delayed the nightly run. Further root cause analysis underway."/>
    <s v="Actions are updated in problem actions tab"/>
    <d v="2024-07-17T00:00:00"/>
    <d v="2024-07-17T00:00:00"/>
    <m/>
    <m/>
    <m/>
    <s v="No, No"/>
    <s v="No"/>
    <s v="No, No"/>
    <s v="Yes"/>
    <x v="0"/>
    <s v="NA"/>
    <s v="The root cause was attributed to a delay in processing the Relex files after the multi-tray change within Relex infrastructure."/>
    <s v="NA"/>
    <s v="NA"/>
    <s v="NA"/>
    <d v="2024-12-10T00:00:00"/>
    <m/>
    <m/>
    <s v="Gokul"/>
    <s v="Closed"/>
    <m/>
    <x v="1"/>
    <n v="7"/>
    <x v="7"/>
    <d v="2025-03-03T00:00:00"/>
    <n v="229"/>
    <s v="&gt;60"/>
  </r>
  <r>
    <x v="88"/>
    <d v="2024-07-15T00:00:00"/>
    <n v="90169094"/>
    <d v="1899-12-30T09:30:00"/>
    <d v="1899-12-30T12:40:00"/>
    <d v="1899-12-30T03:10:00"/>
    <s v="Foods"/>
    <s v="Foods Supply Chain"/>
    <s v="GTS"/>
    <x v="10"/>
    <s v="Others"/>
    <x v="1"/>
    <s v="Find application inaccessible to users"/>
    <x v="2"/>
    <s v="Active Directory"/>
    <m/>
    <x v="91"/>
    <s v="RC identified"/>
    <n v="69835"/>
    <s v="Colleagues were unable to access FIND application between 09:30 - 12:40 impacting their planning activities on product lifecycle however, no impact to suppliers. The initial root cause was attributed to a secret key expiry on active directory. Services were restored by generating a new secret key and shared with vendor TraceOne. "/>
    <s v="All the actions are closed - Please refer to the &quot;Problem actions&quot; tab."/>
    <d v="2024-07-15T00:00:00"/>
    <m/>
    <m/>
    <m/>
    <m/>
    <s v="No, No"/>
    <s v="No"/>
    <s v="No, No"/>
    <s v="Yes"/>
    <x v="18"/>
    <s v="NA"/>
    <s v="The root cause was attributed to an expired secret key, responsible for application authentication. "/>
    <s v="NA"/>
    <s v="NA"/>
    <s v="NA"/>
    <d v="2024-08-14T00:00:00"/>
    <s v="August"/>
    <n v="2024"/>
    <s v="Pavithra"/>
    <s v="Closed"/>
    <m/>
    <x v="1"/>
    <n v="7"/>
    <x v="7"/>
    <d v="2025-03-03T00:00:00"/>
    <n v="231"/>
    <s v="&gt;60"/>
  </r>
  <r>
    <x v="89"/>
    <d v="2024-07-12T00:00:00"/>
    <n v="90126150"/>
    <d v="1899-12-30T05:15:00"/>
    <d v="1899-12-30T09:41:00"/>
    <d v="1899-12-30T04:26:00"/>
    <s v="Foods"/>
    <s v="Foods Supply Chain"/>
    <s v="Foods"/>
    <x v="8"/>
    <s v="Manage Allocation of Food Stock"/>
    <x v="0"/>
    <s v="Some suppliers have received higher than expected volumes for certain Food product lines"/>
    <x v="2"/>
    <s v="Supply chain management "/>
    <s v="N/A as prior to Nov 2024"/>
    <x v="90"/>
    <s v="RC identified"/>
    <n v="69406"/>
    <s v="Through alerting, it was identified that circa 200 suppliers had received inflated volumes for 238 Food product lines. This impacted the generation of 28 day order plan to the suppliers. To mitigate the impact, contingency allocations were applied and suppliers were asked to amend their PO's in line with 28 day order plan. The root cause was attributed to an incorrect amendment of the event dates for August Bank Holiday and Christmas orders to 16th and 17th July by Relex business colleagues (super user). The event dates were corrected to reflect the expected order volumes."/>
    <s v="PIR scheduled for 17/07"/>
    <d v="2024-07-12T00:00:00"/>
    <m/>
    <m/>
    <m/>
    <m/>
    <m/>
    <m/>
    <m/>
    <m/>
    <x v="2"/>
    <s v="NA"/>
    <s v="The root cause was attributed to an incorrect amendment of the event dates for August Bank Holiday and Christmas orders to 16th and 17th July by Relex business colleagues (super user)."/>
    <s v="NA"/>
    <s v="NA"/>
    <s v="NA"/>
    <d v="2024-10-15T00:00:00"/>
    <s v="October"/>
    <n v="2024"/>
    <s v="Rehan"/>
    <s v="Closed"/>
    <m/>
    <x v="1"/>
    <n v="7"/>
    <x v="7"/>
    <d v="2025-03-03T00:00:00"/>
    <n v="234"/>
    <s v="&gt;60"/>
  </r>
  <r>
    <x v="90"/>
    <d v="2024-07-11T00:00:00"/>
    <n v="122969603"/>
    <d v="1899-12-30T13:37:00"/>
    <d v="1899-12-30T16:10:00"/>
    <d v="1899-12-30T02:33:00"/>
    <s v="Customer Channels"/>
    <s v="Selling Experience, Service Experience"/>
    <s v="Customer Channels"/>
    <x v="2"/>
    <s v="Manage Payment &amp; Point of Sales in store"/>
    <x v="2"/>
    <s v="Intermittent issues with Digital cafés"/>
    <x v="2"/>
    <s v="Digital café"/>
    <n v="13083"/>
    <x v="11"/>
    <s v="RC identified"/>
    <n v="69157"/>
    <s v="Intermittent issues were reported whilst placing orders on the Digital Cafés kiosks between 13:37 and 16:10.  This was impacting circa 500 customers placing orders on the kiosks without a drink resulting in poor customer experience. The root cause has been attributed to a change to remove the upselling of diet coke bottles from the product catalogue as they were out of stock. Counter Solution removed the diet coke bottles from the upselling database to restore services."/>
    <s v="Actions are being tracked in the actions tab"/>
    <d v="2024-07-11T00:00:00"/>
    <d v="2024-07-11T00:00:00"/>
    <m/>
    <m/>
    <m/>
    <s v="No, Yes"/>
    <s v="No"/>
    <s v="No "/>
    <s v="Yes"/>
    <x v="24"/>
    <s v="Yes"/>
    <s v="The root cause has been attributed to a change to remove the upselling of diet coke bottles from the product catalogue as they were out of stock."/>
    <s v="NA"/>
    <s v="NA"/>
    <s v=" RDC-370"/>
    <d v="2024-11-21T00:00:00"/>
    <s v="November"/>
    <n v="2024"/>
    <s v="Kavitha"/>
    <s v="Closed"/>
    <m/>
    <x v="1"/>
    <n v="7"/>
    <x v="7"/>
    <d v="2025-03-03T00:00:00"/>
    <n v="235"/>
    <s v="&gt;60"/>
  </r>
  <r>
    <x v="90"/>
    <d v="2024-07-11T00:00:00"/>
    <n v="90124327"/>
    <d v="1899-12-30T08:00:00"/>
    <d v="1899-12-30T09:51:00"/>
    <d v="1899-12-30T01:51:00"/>
    <s v="Customer Channels"/>
    <s v="Customer Engagement, Service Experience"/>
    <s v="Customer Channels"/>
    <x v="4"/>
    <s v="Manage Payment &amp; Point of Sales in store"/>
    <x v="2"/>
    <s v="Issues with card payments at stores and online"/>
    <x v="21"/>
    <s v="N/A"/>
    <s v="£8,500 (Online)"/>
    <x v="92"/>
    <s v="RC identified"/>
    <n v="69212"/>
    <s v="Card payments were declined in both stores and online between 08:00 and 09:51 impacting 135 transactions as the payments were declined on the website.  The root cause was attributed to a global issue within Worldline infrastructure impacting multiple customers including M&amp;S. Awaiting detailed root cause and resolution details from Worldline."/>
    <m/>
    <d v="2024-07-11T00:00:00"/>
    <m/>
    <m/>
    <m/>
    <m/>
    <m/>
    <m/>
    <m/>
    <m/>
    <x v="17"/>
    <s v="NA"/>
    <s v="  The root cause was attributed to a global issue within Worldline infrastructure impacting multiple customers including M&amp;S - Worldline had given a verbal confirmation that they were doing some maintenance work in their three data centres (DC1, 2, 3).  There seems to have ben an issue at DC1. The three waves of impact we experienced correlates with the reversion of these changes by Worldline. "/>
    <s v="NA"/>
    <s v="NA"/>
    <s v="NA"/>
    <d v="2024-12-12T00:00:00"/>
    <s v="December"/>
    <n v="2024"/>
    <s v="Rehan"/>
    <s v="Closed"/>
    <m/>
    <x v="1"/>
    <n v="7"/>
    <x v="7"/>
    <d v="2025-03-03T00:00:00"/>
    <n v="235"/>
    <s v="&gt;60"/>
  </r>
  <r>
    <x v="91"/>
    <d v="2024-07-10T00:00:00"/>
    <n v="90123458"/>
    <d v="1899-12-30T20:57:00"/>
    <d v="1899-12-30T22:07:00"/>
    <d v="1899-12-30T01:10:00"/>
    <s v="C&amp;H and Intl "/>
    <s v="C&amp;H and Intl Supply Chain"/>
    <s v="C&amp;H and Intl "/>
    <x v="3"/>
    <s v="Manage Pick &amp; Allocation of Stock and Orders (Castle Donington)"/>
    <x v="0"/>
    <s v="Castle Donington customer orders issue"/>
    <x v="2"/>
    <s v="WMS"/>
    <m/>
    <x v="93"/>
    <s v="RC identified"/>
    <n v="69411"/>
    <s v="Castle Donington DC colleagues encountered issues whilst processing customer orders between 20:57 and 22:07 impacting 1273 must-go orders resulting in a CFR impact of 1.7%. The root cause was attributed to a job failure responsible for order creation which was re-triggered to restore the services. As a permanent fix, a code is being developed and will be implemented during the next site outage.    "/>
    <s v="PIR published and actions are tracked and closed  -Refer the problem actions Tab&quot; for details"/>
    <d v="2024-07-10T00:00:00"/>
    <d v="2024-07-10T00:00:00"/>
    <m/>
    <m/>
    <m/>
    <s v="Yes, No"/>
    <s v="Yes"/>
    <s v="No"/>
    <s v="No "/>
    <x v="21"/>
    <s v="NA"/>
    <s v="The root cause was attributed to the failure of a control-M job responsible for Order release. The problematic order release job has a dependency on the other critical order release jobs and these jobs are interdependent and will be executed as a loop during order creations from WMS to WCS. Due to an exception error within the “Offline reallocated order release job” the subsequent “New order release job” had also failed resulting in the incident."/>
    <s v="NA"/>
    <s v="NA"/>
    <s v="NA"/>
    <d v="2024-08-08T00:00:00"/>
    <s v="August"/>
    <n v="2024"/>
    <s v="Pavithra"/>
    <s v="Closed"/>
    <m/>
    <x v="1"/>
    <n v="7"/>
    <x v="7"/>
    <d v="2025-03-03T00:00:00"/>
    <n v="236"/>
    <s v="&gt;60"/>
  </r>
  <r>
    <x v="91"/>
    <d v="2024-07-10T00:00:00"/>
    <n v="90121906"/>
    <d v="1899-12-30T05:15:00"/>
    <d v="1899-12-30T10:23:00"/>
    <d v="1899-12-30T05:08:00"/>
    <s v="Customer Channels"/>
    <s v="Platform &amp; Store Ops"/>
    <s v="GTS"/>
    <x v="10"/>
    <s v="Others"/>
    <x v="0"/>
    <s v="Store colleagues unable to login to their honeywell devices"/>
    <x v="2"/>
    <s v="Honeywell"/>
    <m/>
    <x v="94"/>
    <s v="RC identified"/>
    <n v="69410"/>
    <s v="Store colleagues were unable to login to their honeywell devices between 05:15 and 10:23 impacting stores operations. The root cause was attributed to connectivity issues between the honeywells and the Store Central Proxy server after a change to clone the server as part of SP Exit program.  Services were restored after the connectivity was re-established to the Store Central Proxy server in Stockley Park. Detailed root cause investigations underway."/>
    <s v="All Actions closed"/>
    <d v="2024-07-13T00:00:00"/>
    <m/>
    <m/>
    <m/>
    <m/>
    <s v="Yes"/>
    <s v="No"/>
    <s v="No"/>
    <s v="Yes"/>
    <x v="4"/>
    <s v="CR"/>
    <s v="The root cause was attributed to connectivity issues between the honeywells and the Store Central Proxy server after a change to clone the server as part of SP Exit program"/>
    <n v="204296"/>
    <s v="Inefficient implementation plan"/>
    <s v="NA"/>
    <d v="2024-10-07T00:00:00"/>
    <s v="October"/>
    <n v="2024"/>
    <s v="Saloni"/>
    <s v="Closed"/>
    <m/>
    <x v="1"/>
    <n v="7"/>
    <x v="7"/>
    <d v="2025-03-03T00:00:00"/>
    <n v="236"/>
    <s v="&gt;60"/>
  </r>
  <r>
    <x v="92"/>
    <d v="2024-07-05T00:00:00"/>
    <n v="90111944"/>
    <d v="1899-12-30T08:30:00"/>
    <d v="1899-12-30T15:00:00"/>
    <d v="1899-12-30T06:30:00"/>
    <s v="Customer Channels"/>
    <s v="C&amp;H and Intl supply chain, Service Experience "/>
    <s v="C&amp;H and Intl "/>
    <x v="3"/>
    <s v="Others"/>
    <x v="1"/>
    <s v="High rate of customer orders cancellation for Ollerton"/>
    <x v="2"/>
    <s v="WMS &amp; .com"/>
    <m/>
    <x v="95"/>
    <s v="RC identified"/>
    <n v="69408"/>
    <s v="A small number of customer orders fulfilled from Ollerton have been getting cancelled since late last year however the impact has been now magnified due to the volume ramp up in Ollerton. 5-10% of customer orders are impacted. The initial root cause has been attributed to systemic issue in WMS causing a stock mismatch between WMS and Availability Service resulting in order cancellation. As a workaround,  we are carrying out a clean-up in the availability service to avoid the stock mismatch. There were multiple scenario's causing negative DNR's (Demand Notification Response) which was resulting with a stock mismatch between WMS and Availability Service since 2023.Since the mismatch variance was low it was handled within WMS through a manual workaround. On 6th Aug, there was a change deployed to exclude the non-ecom zones in IAA logic the issue permanently"/>
    <s v="This incident was not a MIM handled incident - WE have got the document on the  fix details - The same has uploaded in the sharepoint"/>
    <d v="2024-07-05T00:00:00"/>
    <d v="2024-07-05T00:00:00"/>
    <m/>
    <m/>
    <m/>
    <s v="No,Yes"/>
    <s v="No"/>
    <s v="Yes"/>
    <s v="Yes"/>
    <x v="5"/>
    <s v="NA"/>
    <s v="_x000a_The  root cause has been attributed to systemic issue in WMS where IAA transactions were getting included in the adjustment extract for non Ecom SKU's (stock keeping unit) causing a stock mismatch between WMS and Availability Service resulting in order cancellation. "/>
    <s v="NA"/>
    <s v="NA"/>
    <s v="NA"/>
    <d v="2024-09-02T00:00:00"/>
    <s v="August"/>
    <n v="2024"/>
    <s v="Pavithra"/>
    <s v="Closed"/>
    <m/>
    <x v="1"/>
    <n v="7"/>
    <x v="7"/>
    <d v="2025-03-03T00:00:00"/>
    <n v="241"/>
    <s v="&gt;60"/>
  </r>
  <r>
    <x v="93"/>
    <d v="2024-07-06T00:00:00"/>
    <n v="90109761"/>
    <d v="1899-12-30T10:00:00"/>
    <d v="1899-12-30T08:38:00"/>
    <d v="1899-12-31T22:22:00"/>
    <s v="All BU's"/>
    <s v="All BU's"/>
    <s v="GTS"/>
    <x v="5"/>
    <s v="Network"/>
    <x v="0"/>
    <s v=" Intermittent CPU spikes in Stockley Park network firewall impacting multiple applications performance"/>
    <x v="31"/>
    <s v="N/A"/>
    <m/>
    <x v="96"/>
    <s v="RC identified"/>
    <n v="69305"/>
    <s v="From 10:00, intermittent performance issues were reported across multiple in-store applications – LCS (Local Count Service), Collect, ISF Picking, Backstage Counting and Returns. Digital Cafés and Donington pack screens were also impacted. Initial root cause is attributed to the intermittent CPU spikes observed in the Stockley Park FortiGate firewall. We have disabled the SandBox feature on 06/07 at 08:48 and the services have remained stable."/>
    <s v="All the agreed actions are closed "/>
    <d v="2024-07-18T00:00:00"/>
    <m/>
    <m/>
    <m/>
    <m/>
    <s v="No"/>
    <s v="No"/>
    <s v="Yes"/>
    <s v="Yes"/>
    <x v="0"/>
    <s v="NA"/>
    <s v="Root cause summary: Whenever a new configuration change or any type of update package is received in the FortiGate, the OS will signal the IPS engine to always ‘reload’ the engine configuration._x000a__x000a_In some cases, this engine configuration reload is absolutely necessary (e.g. if rule is added/deleted). However, in the case of Malicious URL DB or a FortiSandbox Block list change, this reload is not required. In circumstances where number of sessions is large, and/or when the firewall is processing many policies; and/or when configuration changes or AV/FSA update is too frequent – this can cause the IPS engine to become unnecessarily loaded, resulting in an observable CPU ‘spike’. At times this CPU spike would result in traffic ‘dropping’, or IPS engine crashes._x000a__x000a_Fortinet are now working on a custom build for us that will reduce the number of reloads and hence minimise the risk of further IPS engine crashes. The build will be available by the end of July and will allow us to return back to the default number of updates which for now has been reduced to once a day at 1pm._x000a__x000a_A separate discussion is being held regarding how to bring back Sandbox updates and to what exten"/>
    <s v="NA"/>
    <s v="NA"/>
    <s v="NA"/>
    <d v="2024-09-17T00:00:00"/>
    <s v="September"/>
    <n v="2024"/>
    <s v="Rehan"/>
    <s v="Closed"/>
    <m/>
    <x v="1"/>
    <n v="7"/>
    <x v="7"/>
    <d v="2025-03-03T00:00:00"/>
    <n v="242"/>
    <s v="&gt;60"/>
  </r>
  <r>
    <x v="94"/>
    <d v="2024-07-04T00:00:00"/>
    <n v="90107367"/>
    <d v="1899-12-30T15:50:00"/>
    <d v="1899-12-30T02:02:00"/>
    <d v="1899-12-30T10:12:00"/>
    <s v="C&amp;H and Intl "/>
    <s v="C&amp;H and Intl Supply Chain"/>
    <s v="C&amp;H and Intl "/>
    <x v="3"/>
    <s v="Manage Pick &amp; Allocation of Stock and Orders (Castle Donington)"/>
    <x v="0"/>
    <s v=" Issues with processing messages from Castle Donington WMS to WCS"/>
    <x v="2"/>
    <s v="WMS"/>
    <n v="18000"/>
    <x v="38"/>
    <s v="RC unknown"/>
    <n v="69091"/>
    <s v="Issues were observed with message processing between Castle Donington WMS and WCS impacting pick, pack and despatch operations for circa 70 minutes. This resulted in a capability loss of 42.9k singles and the order proposition was moved +24 hours for C&amp;C and NDD orders. Services were restored without any manual intervention, mitigation actions both from application and infrastructure are in place to avoid re-occurrence. Detailed root cause investigations underway with vendor Redhat and Oracle. "/>
    <s v="All the agreed actions are closed "/>
    <d v="2024-10-14T00:00:00"/>
    <m/>
    <m/>
    <m/>
    <m/>
    <s v="Yes"/>
    <s v="Yes"/>
    <s v="Yes"/>
    <s v="NA"/>
    <x v="9"/>
    <s v="NA"/>
    <s v="Despite extensive investigations with out teams and the assistance of Red Hat the root cause is inconclusive. The technical teams believe that due to the “back-to-school” campaign the number of orders doubled, and that required limit of the number of files that can be concurrently open on the DB server was increased from 10240 to 32800."/>
    <s v="NA"/>
    <s v="NA"/>
    <s v="NA"/>
    <d v="2024-08-08T00:00:00"/>
    <s v="August"/>
    <n v="2024"/>
    <s v="Rehan"/>
    <s v="Closed"/>
    <m/>
    <x v="1"/>
    <n v="7"/>
    <x v="7"/>
    <d v="2025-03-03T00:00:00"/>
    <n v="243"/>
    <s v="&gt;60"/>
  </r>
  <r>
    <x v="95"/>
    <d v="2024-07-02T00:00:00"/>
    <n v="90105509"/>
    <d v="1899-12-30T16:30:00"/>
    <d v="1899-12-30T19:25:00"/>
    <d v="1899-12-30T02:55:00"/>
    <s v="Customer Channels"/>
    <s v="Platform &amp; Store Ops, Service Experience"/>
    <s v="Customer Channels"/>
    <x v="4"/>
    <s v="Others"/>
    <x v="1"/>
    <s v="Post purchase fraud check issues with Accertify."/>
    <x v="2"/>
    <s v=".com"/>
    <m/>
    <x v="97"/>
    <s v="RC identified"/>
    <n v="69143"/>
    <s v="Alerting identified that post purchase fraud checks from OMS to Accertify were failing between 16:30 and 19:25. This impacted Ecom distribution centre - Donington, Bradford, Ollerton, Stoke, Brands etc and supplier order fulfilment resulting in potential customer miss promises. The root cause has been attributed to a miscommunication resulting in inadvertent reset of the authentication keys in POG (Payment Orchestration Gateway) causing a connectivity issue between POG and Accertify. The authentication key was corrected and services were restored."/>
    <s v="All agreed has been closed"/>
    <d v="2024-07-02T00:00:00"/>
    <m/>
    <m/>
    <m/>
    <m/>
    <s v="Yes"/>
    <s v="Yes"/>
    <s v="No"/>
    <s v="Yes"/>
    <x v="25"/>
    <s v="NA"/>
    <s v=" The root cause has been attributed to a miscommunication resulting in inadvertent reset of the authentication keys in POG (Payment Orchestration Gateway) causing a connectivity issue between POG and Accertify"/>
    <s v="NA"/>
    <s v="NA"/>
    <s v="NA"/>
    <d v="2024-09-17T00:00:00"/>
    <s v="September"/>
    <n v="2024"/>
    <s v="Kavitha"/>
    <s v="Closed"/>
    <m/>
    <x v="1"/>
    <n v="7"/>
    <x v="7"/>
    <d v="2025-03-03T00:00:00"/>
    <n v="244"/>
    <s v="&gt;60"/>
  </r>
  <r>
    <x v="96"/>
    <d v="2024-07-02T00:00:00"/>
    <n v="90102001"/>
    <d v="1899-12-30T10:57:00"/>
    <d v="1899-12-30T11:18:00"/>
    <d v="1899-12-31T00:21:00"/>
    <s v="Group Platforms"/>
    <s v="Finance"/>
    <s v="Group Platforms"/>
    <x v="13"/>
    <s v="Manage &amp; Maintain Financial Integrity - Raise PO's/Pay Suppliers etc"/>
    <x v="1"/>
    <s v="Proof of deliveries not created for food suppliers since the middle of last week"/>
    <x v="2"/>
    <s v="SAP"/>
    <m/>
    <x v="98"/>
    <s v="RC identified"/>
    <n v="69141"/>
    <s v="Finance colleagues reported a discrepancy of approx. £51 million between SAP stock position and the DC stock position data between 24th June and 1st July. Foods suppliers were not receiving proof of delivery and they could not issue an invoice, hence supplier payments were potentially delayed. The root cause was attributed to a certificate issue in the middleware layer which was fixed to restore connectivity within the flow. "/>
    <s v="All actions are closed in the tracker"/>
    <d v="2024-07-01T00:00:00"/>
    <m/>
    <m/>
    <m/>
    <m/>
    <s v="No, Yes"/>
    <s v="No"/>
    <s v="No"/>
    <s v="Yes"/>
    <x v="18"/>
    <s v="NA"/>
    <s v="The root cause was attributed to a certificate issue in the middleware layer which was fixed to restore connectivity within the flow. "/>
    <s v="NA"/>
    <s v="NA"/>
    <s v="NA"/>
    <d v="2024-11-04T00:00:00"/>
    <s v="November"/>
    <n v="2024"/>
    <s v="Rehan"/>
    <s v="Closed"/>
    <m/>
    <x v="1"/>
    <n v="7"/>
    <x v="7"/>
    <d v="2025-03-03T00:00:00"/>
    <n v="245"/>
    <s v="&gt;60"/>
  </r>
  <r>
    <x v="97"/>
    <d v="2024-06-30T00:00:00"/>
    <n v="90099341"/>
    <d v="1899-12-30T03:07:00"/>
    <d v="1899-12-30T12:35:00"/>
    <d v="1899-12-30T09:28:00"/>
    <s v="Customer Channels"/>
    <s v="Platform &amp; Store Ops, Service Experience"/>
    <s v="Customer Channels"/>
    <x v="2"/>
    <s v="Others"/>
    <x v="1"/>
    <s v="Customers &amp; Store Colleagues unable to book Bra &amp; Suit fit appointments both Online and In-Store"/>
    <x v="2"/>
    <s v="Assist"/>
    <m/>
    <x v="99"/>
    <s v="RC identified"/>
    <n v="69078"/>
    <s v="Store colleagues and customers were unable to book Bra &amp; Suit fit appointments via Assist app and website respectively  between 03:07 and 12:35 resulting in poor customer experience. The initial root cause was attributed to an expiry of Booking application service (Y) account password. Services were restored by reinstating the Y account. Detailed root cause investigations underway."/>
    <s v="All actions are closed"/>
    <d v="2024-06-30T00:00:00"/>
    <d v="2024-06-30T00:00:00"/>
    <m/>
    <m/>
    <m/>
    <s v="No, Yes"/>
    <s v="No"/>
    <s v="Yes"/>
    <s v="Yes"/>
    <x v="25"/>
    <s v="NA"/>
    <s v="The Y account for Booking service application was created in March 2024 and due to a human error the “password never expire” flag was not checked in Active Directory, which caused the password to expire on 26th June, however, the issue did not surface until 30th June, due to the usage of existing application cache._x000a_It has been concluded that as part of Microsoft AKS patch update, the application pods were restarted which triggered the issue. "/>
    <s v="NA"/>
    <s v="NA"/>
    <s v="NA"/>
    <d v="2024-07-30T00:00:00"/>
    <s v="August"/>
    <n v="2024"/>
    <s v="Gokul"/>
    <s v="Closed"/>
    <m/>
    <x v="1"/>
    <n v="6"/>
    <x v="8"/>
    <d v="2025-03-03T00:00:00"/>
    <n v="246"/>
    <s v="&gt;60"/>
  </r>
  <r>
    <x v="97"/>
    <d v="2024-06-30T00:00:00"/>
    <n v="90099610"/>
    <d v="1899-12-30T07:00:00"/>
    <d v="1899-12-30T09:54:00"/>
    <d v="1899-12-30T02:54:00"/>
    <s v="Customer Channels"/>
    <s v="Platform &amp; Store Ops"/>
    <s v="Customer Channels"/>
    <x v="15"/>
    <s v="Manage Allocation of Food Stock"/>
    <x v="0"/>
    <s v="Stores reporting issue with various functionalities in CSSM"/>
    <x v="2"/>
    <s v="CSSM"/>
    <m/>
    <x v="55"/>
    <s v="RC unknown"/>
    <n v="69139"/>
    <s v="Store colleagues reported intermittent issues with various CSSM application functions between 07:00 and 09:54. This impacted their ability to perform foods price reduction, deliveries, counting etc. Services were restored by restarting the application service on one of the 3 CSSM webservers. Detailed root cause investigations underway."/>
    <s v="Actions are updated in problem actions tab"/>
    <d v="2024-06-30T00:00:00"/>
    <d v="2024-06-30T00:00:00"/>
    <m/>
    <m/>
    <m/>
    <s v="Yes, No"/>
    <s v="No"/>
    <s v="Yes, Yes"/>
    <s v="No"/>
    <x v="9"/>
    <s v="NA"/>
    <s v="CSSM team confirmed based on their detailed investigation and analysis that they have had similar incidents in the past and root cause was inconclusive and they will follow the SOP in case of such incidents"/>
    <s v="NA"/>
    <s v="NA"/>
    <s v="NA"/>
    <d v="2024-12-06T00:00:00"/>
    <m/>
    <m/>
    <s v="Gokul"/>
    <s v="Closed"/>
    <m/>
    <x v="1"/>
    <n v="6"/>
    <x v="8"/>
    <d v="2025-03-03T00:00:00"/>
    <n v="246"/>
    <s v="&gt;60"/>
  </r>
  <r>
    <x v="98"/>
    <d v="2024-06-29T00:00:00"/>
    <n v="90097755"/>
    <d v="1899-12-30T12:51:00"/>
    <d v="1899-12-30T13:21:00"/>
    <d v="1899-12-30T00:30:00"/>
    <s v="Customer Channels"/>
    <s v="Platform &amp; Store Ops, Service Experience"/>
    <s v="GTS"/>
    <x v="5"/>
    <s v="Manage Payment &amp; Point of Sales in store"/>
    <x v="0"/>
    <s v="Network connectivity issue at stores"/>
    <x v="5"/>
    <s v="N/A"/>
    <m/>
    <x v="10"/>
    <s v="RC identified"/>
    <n v="69138"/>
    <s v="Alerting indicated that multiple stores went offline at 12:51. All stores would have experienced max 3mins network blips across tills, honeywells, wifi connectivity impacting payments and overall operations. The initial root cause is attributed to the failover of network traffic from SP DIA (Direct internet access) link to Swindon DIA link at 12:51. The traffic was failed back at 13:21 and have remained stable. Root cause investigations underway with Vodafone."/>
    <s v="Actions are being tracked in the actions tab"/>
    <d v="2024-06-29T00:00:00"/>
    <m/>
    <m/>
    <m/>
    <m/>
    <s v="Yes, No"/>
    <s v="Yes"/>
    <s v="Yes"/>
    <s v="Yes"/>
    <x v="0"/>
    <s v="NA"/>
    <s v="The root cause was attributed to the failover and failback of internet traffic from Stockley Park DIA (Direct Internet Access) link to Swindon DIA links which had resulted in 2 network blips at 12:51 and 13:21"/>
    <s v="NA"/>
    <s v="NA"/>
    <s v="NA"/>
    <d v="2024-12-12T00:00:00"/>
    <s v="December"/>
    <n v="2024"/>
    <s v="Saloni"/>
    <s v="Closed"/>
    <m/>
    <x v="1"/>
    <n v="6"/>
    <x v="8"/>
    <d v="2025-03-03T00:00:00"/>
    <n v="247"/>
    <s v="&gt;60"/>
  </r>
  <r>
    <x v="99"/>
    <d v="2024-06-28T00:00:00"/>
    <n v="90096085"/>
    <d v="1899-12-30T14:32:00"/>
    <d v="1899-12-30T16:00:00"/>
    <d v="1899-12-30T01:28:00"/>
    <s v="C&amp;H and Intl "/>
    <s v="C&amp;H and Intl Supply Chain"/>
    <s v="C&amp;H and Intl "/>
    <x v="3"/>
    <s v="Manage Pick of C&amp;H stock"/>
    <x v="1"/>
    <s v="Carrier label printing issues at Stoke DC"/>
    <x v="2"/>
    <s v="Mule"/>
    <m/>
    <x v="20"/>
    <s v="RC identified"/>
    <n v="69137"/>
    <s v="Stoke DC colleagues were unable to print carrier labels for ecomm orders between 14:32 and 16:00 impacting despatch operations, with no CFR impact. The root cause was attributed to a new certificate not being refreshed across pack benches at the site after the certificate installation on 27/06. Services were restored by restarting the pack benches to refresh the new certificate. Detailed root cause investigations underway. "/>
    <s v="All actions are closed"/>
    <d v="2024-06-28T00:00:00"/>
    <m/>
    <m/>
    <m/>
    <m/>
    <m/>
    <m/>
    <m/>
    <m/>
    <x v="26"/>
    <s v="NA"/>
    <s v="The root cause was attributed to a new certificate not being refreshed across pack benches at the site after the certificate installation on 27/06."/>
    <s v="NA"/>
    <s v="NA"/>
    <s v="NA"/>
    <d v="2024-07-31T00:00:00"/>
    <s v="July"/>
    <n v="2024"/>
    <s v="Saloni"/>
    <s v="Closed"/>
    <m/>
    <x v="1"/>
    <n v="6"/>
    <x v="8"/>
    <d v="2025-03-03T00:00:00"/>
    <n v="248"/>
    <s v="&gt;60"/>
  </r>
  <r>
    <x v="100"/>
    <d v="2024-06-24T00:00:00"/>
    <n v="90087203"/>
    <d v="1899-12-30T15:19:00"/>
    <d v="1899-12-30T15:46:00"/>
    <d v="1899-12-30T00:27:00"/>
    <s v="Customer Channels"/>
    <s v="Platform &amp; Store Ops, Selling Experience"/>
    <s v="Customer Channels"/>
    <x v="2"/>
    <s v="Manage Online Payment &amp; Content "/>
    <x v="0"/>
    <s v="Blank Home Page served to customers on desktop and mobile web"/>
    <x v="14"/>
    <s v="NA"/>
    <n v="11000"/>
    <x v="100"/>
    <s v="RC identified"/>
    <n v="68983"/>
    <s v="Customers were observing a blank homepage on the website on desktop and mobile web between 15:19 and 15:46. This impacted around 10k customers resulting in poor customer experience.  The initial root cause was attributed to a problematic Akamai cache which was cleared to restore services. An Akamai change was implemented to prevent recurrence of the issue. Root cause investigations underway."/>
    <s v="Actions are being tracked in the actions tab"/>
    <d v="2024-06-24T00:00:00"/>
    <s v="TBC"/>
    <m/>
    <m/>
    <m/>
    <s v="No,Yes"/>
    <s v="No"/>
    <s v="Yes, Yes"/>
    <m/>
    <x v="0"/>
    <m/>
    <s v="  The initial root cause was attributed to a problematic Akamai cache which was cleared to restore services. The issue was caused due to an unaxpected behivour of the Microsoft patch due to  a condition when unpacking the app zip. Mictosoft case -2406250030009295"/>
    <s v="NA"/>
    <s v="NA"/>
    <m/>
    <d v="2024-09-04T00:00:00"/>
    <s v="September"/>
    <n v="2024"/>
    <s v="Kavitha "/>
    <s v="Closed"/>
    <m/>
    <x v="1"/>
    <n v="6"/>
    <x v="8"/>
    <d v="2025-03-03T00:00:00"/>
    <n v="252"/>
    <s v="&gt;60"/>
  </r>
  <r>
    <x v="101"/>
    <d v="2024-06-20T00:00:00"/>
    <n v="90079822"/>
    <d v="1899-12-30T12:30:00"/>
    <d v="1899-12-30T14:25:00"/>
    <d v="1899-12-30T01:55:00"/>
    <s v="Customer Channels"/>
    <s v="Platform &amp; Store Ops"/>
    <s v="Customer Channels"/>
    <x v="15"/>
    <s v="Others"/>
    <x v="0"/>
    <s v="Intermittent issues with click and collect kiosks and tablets at stores"/>
    <x v="2"/>
    <s v="C&amp;C "/>
    <s v="N/A as prior to Nov 2024"/>
    <x v="101"/>
    <s v="RC identified"/>
    <n v="68963"/>
    <s v="Store colleagues were reporting intermittent issues with click and collect kiosks and tablets between 12:30 and 14:25. This is impacting order collection at stores resulting in poor customer experience. A workaround was applied where colleague can search for the customer by using the Collect app on honeywells. The initial root cause has been attributed to a memory constraint resulting in frequent restart of the application pods. The number of pods available to the application were increased to mitigate the impact. Also in an attempt to fix the issue, a change has been deployed  for 17 innovation stores on 21/06 and 22/06 to optimize logging, hypercare monitoring is in place.  Further investigation continues on root cause. "/>
    <s v="PIR arranged for 27/06"/>
    <d v="2024-06-20T00:00:00"/>
    <m/>
    <m/>
    <m/>
    <m/>
    <m/>
    <m/>
    <m/>
    <m/>
    <x v="19"/>
    <s v="NA"/>
    <s v="The initial root cause has been attributed to a memory constraint resulting in frequent restart of the application pods"/>
    <s v="NA"/>
    <s v="NA"/>
    <s v="NA"/>
    <d v="2024-08-07T00:00:00"/>
    <s v="August"/>
    <n v="2024"/>
    <s v="Rehan"/>
    <s v="Closed"/>
    <m/>
    <x v="1"/>
    <n v="6"/>
    <x v="8"/>
    <d v="2025-03-03T00:00:00"/>
    <n v="256"/>
    <s v="&gt;60"/>
  </r>
  <r>
    <x v="102"/>
    <d v="2024-06-18T00:00:00"/>
    <n v="90073599"/>
    <d v="1899-12-30T05:30:00"/>
    <d v="1899-12-30T07:30:00"/>
    <d v="1899-12-30T02:00:00"/>
    <s v="C&amp;H and Intl "/>
    <s v="International Commercial Trading"/>
    <s v="Group Platforms"/>
    <x v="13"/>
    <s v="Manage &amp; Maintain Financial Integrity - Raise PO's/Pay Suppliers etc"/>
    <x v="1"/>
    <s v="Czech Republic and Greece colleagues were unable to access e-SAP from the DC and Head office."/>
    <x v="2"/>
    <s v="SAP Basis team"/>
    <m/>
    <x v="102"/>
    <s v="RC unknown"/>
    <n v="69085"/>
    <s v="Czech and Greece colleagues were unable to access ESAP application between 04:30 and 09:19. This impacted their ability to carry out pick and pack operations at the DC and activities such as financial reporting, purchase orders etc. The initial root cause was attributed an incorrect file format of the host file on the server and it was correct to restore the services"/>
    <s v="PIR has been published - actions were   tracked and closed in the actions tab"/>
    <d v="2024-06-24T00:00:00"/>
    <s v="NA"/>
    <m/>
    <m/>
    <m/>
    <s v="No,Yes"/>
    <s v="No"/>
    <s v="Yes, Yes"/>
    <s v="NA"/>
    <x v="12"/>
    <s v="NA"/>
    <s v="The  root cause was attributed an amendment of the local host file format  responsible for connecting eSAP application and router from .file to .txt. However the actual RCA on what caused the file format change in inconclusive. "/>
    <s v="NA"/>
    <s v="NA"/>
    <s v="NA"/>
    <d v="2024-07-15T00:00:00"/>
    <s v="July"/>
    <n v="2024"/>
    <s v="Pavithra"/>
    <s v="Closed"/>
    <m/>
    <x v="1"/>
    <n v="6"/>
    <x v="8"/>
    <d v="2025-03-03T00:00:00"/>
    <n v="258"/>
    <s v="&gt;60"/>
  </r>
  <r>
    <x v="103"/>
    <d v="2024-06-17T00:00:00"/>
    <n v="90073897"/>
    <d v="1899-12-30T16:50:00"/>
    <d v="1899-12-30T17:40:00"/>
    <d v="1899-12-30T00:50:00"/>
    <s v="C&amp;H and Intl "/>
    <s v="C&amp;H and Intl Supply Chain"/>
    <s v="GTS"/>
    <x v="12"/>
    <s v="Manage Pick &amp; Allocation of Stock and Orders (Castle Donington)"/>
    <x v="1"/>
    <s v="Issues with carrier label printing at Castle Donington"/>
    <x v="2"/>
    <s v="Mule"/>
    <m/>
    <x v="20"/>
    <s v="RC identified"/>
    <n v="68777"/>
    <s v="Castle Donington DC colleagues were experiencing issues whilst printing carrier labels between 16:50 and 18:18 impacting packing and despatch operations. This resulted in capability loss of 9.3k singles with no CFR impact. The root cause was attributed to slowness in message processing between Mule and WMS database layers.  Services were restored by restarting the Mule services. A permanent fix to perform load distribution to other Mule servers and optimise Mule audit queues is being implemented in phases."/>
    <s v="All actions are closed"/>
    <d v="2024-06-17T00:00:00"/>
    <d v="2024-06-17T00:00:00"/>
    <m/>
    <m/>
    <m/>
    <m/>
    <m/>
    <m/>
    <m/>
    <x v="21"/>
    <s v="NA"/>
    <s v="The root cause was attributed to slowness in message processing between Mule and WMS database layers.  Services were restored by restarting the Mule services."/>
    <s v="NA"/>
    <s v="NA"/>
    <s v="NA"/>
    <d v="2024-08-14T00:00:00"/>
    <s v="July"/>
    <n v="2024"/>
    <s v="Gokul"/>
    <s v="Closed"/>
    <m/>
    <x v="1"/>
    <n v="6"/>
    <x v="8"/>
    <d v="2025-03-03T00:00:00"/>
    <n v="259"/>
    <s v="&gt;60"/>
  </r>
  <r>
    <x v="103"/>
    <d v="2024-06-17T00:00:00"/>
    <n v="90073503"/>
    <d v="1899-12-30T10:30:00"/>
    <d v="1899-12-30T13:20:00"/>
    <d v="1899-12-30T02:50:00"/>
    <s v="C&amp;H and Intl "/>
    <s v="C&amp;H and Intl Supply Chain"/>
    <s v="C&amp;H and Intl "/>
    <x v="3"/>
    <s v="Manage Pick &amp; Allocation of Stock and Orders (Castle Donington)"/>
    <x v="1"/>
    <s v="Issues with hanging operations at Castle Donington"/>
    <x v="2"/>
    <s v="WMS "/>
    <m/>
    <x v="103"/>
    <s v="RC identified"/>
    <n v="69104"/>
    <s v="Castle Donington DC colleagues were experiencing issues with hanging operations between 10:30 and 14:12. This impacted inbound receipts and pack operations resulting in capability loss of 33k singles with no CFR impact. The order proposition for NDD and Click &amp; Collect orders were moved due to this issue. The initial root cause has been attributed to an inefficient execution plan impacting the WMS database performance. Services were restored by manually executing the gather stats on the WMS database."/>
    <s v="All the actions agreed has been closed"/>
    <d v="2024-06-17T00:00:00"/>
    <d v="2024-06-17T00:00:00"/>
    <m/>
    <m/>
    <m/>
    <s v="Yes"/>
    <s v="Yes"/>
    <s v="Yes"/>
    <s v="Yes"/>
    <x v="27"/>
    <s v="NA"/>
    <s v="The initial root cause has been attributed to an inefficient execution plan impacting the WMS database performance"/>
    <s v="NA"/>
    <s v="NA"/>
    <s v="NA"/>
    <d v="2024-07-12T00:00:00"/>
    <s v="July"/>
    <n v="2024"/>
    <s v="Kavitha"/>
    <s v="Closed"/>
    <m/>
    <x v="1"/>
    <n v="6"/>
    <x v="8"/>
    <d v="2025-03-03T00:00:00"/>
    <n v="259"/>
    <s v="&gt;60"/>
  </r>
  <r>
    <x v="103"/>
    <d v="2024-06-20T00:00:00"/>
    <n v="90068324"/>
    <d v="1899-12-30T12:00:00"/>
    <d v="1899-12-30T19:50:00"/>
    <d v="1899-12-31T19:50:00"/>
    <s v="Foods"/>
    <s v="Foods Supply Chain"/>
    <s v="Group Platforms"/>
    <x v="13"/>
    <s v="Manage &amp; Maintain Financial Integrity - Raise PO's/Pay Suppliers etc"/>
    <x v="1"/>
    <s v="Food RDC Good Receipting missing in SAP for depot date 8th Jun"/>
    <x v="2"/>
    <s v="SAP"/>
    <m/>
    <x v="104"/>
    <s v="RC identified"/>
    <n v="69049"/>
    <s v="Finance stakeholders had reported issues with missing good receipts in SAP for 8th June. This impacted £609k stock loss for supplier GRs, £689K outstanding stock in transit from NDCs to RDC/GIST and £420K missing PODs and delay in supplier invoice / payment. The root cause was attributed to a missing step after the cSAP migration activity whilst sending messages for RDC goods receipts into SAP. Services were restored after manually posting the data in SAP followed by reconciling the RDC good receipts across DCs."/>
    <s v="All action have been tracked and closed, Please refer to the actions tab for details"/>
    <d v="2024-06-17T00:00:00"/>
    <m/>
    <m/>
    <m/>
    <m/>
    <m/>
    <m/>
    <m/>
    <m/>
    <x v="25"/>
    <s v="NA"/>
    <s v=" The root cause was attributed to a missing step after the cSAP migration activity whilst sending messages for RDC goods receipts into SAP"/>
    <s v="NA"/>
    <s v="NA"/>
    <s v="NA"/>
    <d v="2024-07-24T00:00:00"/>
    <s v="July"/>
    <n v="2024"/>
    <s v="Gokul"/>
    <s v="Closed"/>
    <m/>
    <x v="1"/>
    <n v="6"/>
    <x v="8"/>
    <d v="2025-03-03T00:00:00"/>
    <n v="259"/>
    <s v="&gt;60"/>
  </r>
  <r>
    <x v="104"/>
    <d v="2024-06-15T00:00:00"/>
    <n v="90069233"/>
    <d v="1899-12-30T08:30:00"/>
    <d v="1899-12-30T12:55:00"/>
    <d v="1899-12-30T04:25:00"/>
    <s v="C&amp;H and Intl "/>
    <s v="C&amp;H and Intl Supply Chain"/>
    <s v="GTS"/>
    <x v="5"/>
    <s v="Manage Pick of C&amp;H stock"/>
    <x v="1"/>
    <s v="Intermittent carrier label printing issues at C&amp;H Bradford DC"/>
    <x v="4"/>
    <s v="Network"/>
    <m/>
    <x v="105"/>
    <s v="RC unknown"/>
    <n v="69009"/>
    <s v="C&amp;H Bradford DC colleagues were experiencing intermittent carrier label printing issues for ecomm orders between 08:00 and 12:55 impacting their packing and despatch operations. The order proposition for NDD and Click &amp; Collect orders were moved to +24 hours for 75 mins, however there was no impact to CFR. The root cause was attributed to an issue with traffic flow between the Mule and Carrier gateway (Azure) layers through the primary (Stockley Park) load balancer. Services were restored by routing the entire traffic through the secondary load balancer (Swindon). Resilience has been restored and root cause investigations continue."/>
    <s v="All actions are closed in the tracker"/>
    <d v="2024-06-15T00:00:00"/>
    <m/>
    <m/>
    <m/>
    <m/>
    <s v="No, Yes"/>
    <s v="No"/>
    <s v="Yes"/>
    <s v="No"/>
    <x v="9"/>
    <s v="NA"/>
    <s v="The root cause was attributed to an issue with traffic flow between the Mule and Carrier gateway (Azure) layers through the primary (Stockley Park) load balancer"/>
    <s v="NA"/>
    <s v="NA"/>
    <s v="NA"/>
    <d v="2024-10-16T00:00:00"/>
    <s v="October"/>
    <n v="2024"/>
    <s v="Saloni"/>
    <s v="Closed"/>
    <m/>
    <x v="1"/>
    <n v="6"/>
    <x v="8"/>
    <d v="2025-03-03T00:00:00"/>
    <n v="261"/>
    <s v="&gt;60"/>
  </r>
  <r>
    <x v="105"/>
    <d v="2024-06-14T00:00:00"/>
    <n v="90067277"/>
    <d v="1899-12-30T08:30:00"/>
    <d v="1899-12-30T13:00:00"/>
    <d v="1899-12-30T04:30:00"/>
    <s v="C&amp;H and Intl, Foods"/>
    <s v="C&amp;H and Intl Supply Chain, Foods Supply Chain"/>
    <s v="C&amp;H and Intl"/>
    <x v="3"/>
    <s v="Manage &amp; Maintain Labour Resource"/>
    <x v="1"/>
    <s v="Central issue at Blue Yonder impacting Foods and C&amp;H planning activities"/>
    <x v="28"/>
    <s v="NA"/>
    <m/>
    <x v="106"/>
    <s v="RC identified"/>
    <n v="69086"/>
    <s v="Multiple applications hosted on Blue Yonder SAAS platform- D&amp;F (Demand &amp; Fulfilment), Foods SRD (Space, Range &amp; Display) and WLM (Warehouse Labour Management) were inaccessible between 08:30 and 13:00. This impacted the colleague's ability to perform planning activities for C&amp;H order allocation over the weekend, foods products and KPI management. DC colleagues were unable to produce colleague performance reports for finance and operations. The root cause was attributed to a central issue within Blue Yonder infrastructure which was resolved to restore services. Detailed root cause underway."/>
    <s v="All actions have been completed"/>
    <d v="2024-06-14T00:00:00"/>
    <m/>
    <m/>
    <m/>
    <m/>
    <m/>
    <m/>
    <m/>
    <m/>
    <x v="0"/>
    <s v="NA"/>
    <s v="The root cause was attributed to a central issue within Blue Yonder infrastructure which was resolved to restore services._x000a_On June 14th, an unscheduled routine network change was performed across multiple Azure region networks as part of ongoing efforts to enhance BY's security posture. It was to clean up a network rule identified as not adhering to restricted access requirements. The existing layered network rule framework relied on a secondary rule to ensure access to required networks, particularly purposed for egress firewall requirements. The removal of the identified rule, inadvertently caused a gradual and unforeseen restriction of access to the egress firewall. This impact was not immediately apparent. Initial indicators suggested that an external security service provider might be experiencing service degradation, which was affecting DNS lookups Network monitoring tools and egress connection point logs also indicated potential external service issues. The rule was subsequently rolled back without full awareness of the ongoing outage, which reinstated services to egress access points for DNS and data egress. During the incident, network monitoring and logs indicate a partial loss of connectivity to the firewall. The nature of the logging data and the unscheduled nature of the change, made it difficult to clearly link the firewall change as the root cause of the incident."/>
    <s v="NA"/>
    <s v="NA"/>
    <s v="NA"/>
    <d v="2024-07-30T00:00:00"/>
    <s v="July"/>
    <n v="2024"/>
    <s v="Gokul"/>
    <s v="Closed"/>
    <m/>
    <x v="1"/>
    <n v="6"/>
    <x v="8"/>
    <d v="2025-03-03T00:00:00"/>
    <n v="262"/>
    <s v="&gt;60"/>
  </r>
  <r>
    <x v="106"/>
    <d v="2024-06-11T00:00:00"/>
    <n v="90062069"/>
    <d v="1899-12-30T16:46:00"/>
    <d v="1899-12-30T17:03:00"/>
    <d v="1899-12-30T00:17:00"/>
    <s v="All BU's"/>
    <s v="All BU's"/>
    <s v="GTS"/>
    <x v="5"/>
    <s v="Manage Payment &amp; Point of Sales in store"/>
    <x v="0"/>
    <s v="Secondary (active) network firewall in Stockley Park was unavailable"/>
    <x v="31"/>
    <s v="NA"/>
    <m/>
    <x v="107"/>
    <s v="RC identified"/>
    <n v="69043"/>
    <s v="The active network firewall (secondary) in Stockley Park went into hung state between 16:46 and 17:03. This impacted instore payments through tills, digital cafes, pack screen connectivity and MI reporting at Donington and citrix application. Services were restored by manually failing over traffic to standby (primary) firewall in Stockley Park.  Root cause investigations underway with vendor Fortinet."/>
    <s v="Actions are being tracked in the actions tab"/>
    <d v="2024-06-11T00:00:00"/>
    <m/>
    <m/>
    <m/>
    <m/>
    <m/>
    <m/>
    <m/>
    <m/>
    <x v="0"/>
    <s v="NA"/>
    <s v="The root cause was attributed to a debug command being executed in the secondary firewall to triage a separate issue which resulted in the spike in CPU utilisation."/>
    <s v="NA"/>
    <s v="NA"/>
    <s v="NA"/>
    <d v="2024-07-31T00:00:00"/>
    <s v="July"/>
    <n v="2024"/>
    <s v="Saloni"/>
    <s v="Closed"/>
    <m/>
    <x v="1"/>
    <n v="6"/>
    <x v="8"/>
    <d v="2025-03-03T00:00:00"/>
    <n v="265"/>
    <s v="&gt;60"/>
  </r>
  <r>
    <x v="106"/>
    <d v="2024-06-11T00:00:00"/>
    <n v="90059839"/>
    <d v="1899-12-30T07:30:00"/>
    <d v="1899-12-30T09:00:00"/>
    <d v="1899-12-30T01:30:00"/>
    <s v="C&amp;H and Intl "/>
    <s v="International Commercial Trading"/>
    <s v="GTS"/>
    <x v="5"/>
    <s v="Manage &amp; Maintain Financial Integrity - Raise PO's/Pay Suppliers etc"/>
    <x v="1"/>
    <s v="Czech Republic unable to access e-SAP"/>
    <x v="4"/>
    <s v="Network"/>
    <s v="N/A as prior to Nov 2024"/>
    <x v="108"/>
    <s v="RC identified"/>
    <s v="68946/66426"/>
    <s v="Czech colleagues were unable to access ESAP application between 07:30 and 09:00. This impacted their ability to carry out pick and pack operations at the DC and activities such as financial reporting, purchase orders etc. The root cause was attributed to missing IP addresses in the secondary DIA circuit after the network failover activity on 10/06. These IP addresses were added to restore services. Root cause investigations underway."/>
    <s v="PIR sent 21/06"/>
    <d v="2024-06-11T00:00:00"/>
    <m/>
    <m/>
    <m/>
    <m/>
    <m/>
    <m/>
    <m/>
    <m/>
    <x v="28"/>
    <s v="NA"/>
    <s v=" The root cause was attributed to missing IP addresses in the secondary DIA circuit after the network failover activity on 10/06"/>
    <s v="NA"/>
    <s v="NA"/>
    <s v="NA"/>
    <d v="2025-12-12T00:00:00"/>
    <s v="December"/>
    <n v="2024"/>
    <s v="Rehan"/>
    <s v="Closed"/>
    <m/>
    <x v="1"/>
    <n v="6"/>
    <x v="8"/>
    <d v="2025-03-03T00:00:00"/>
    <n v="265"/>
    <s v="&gt;60"/>
  </r>
  <r>
    <x v="107"/>
    <d v="2024-06-13T00:00:00"/>
    <n v="90058950"/>
    <d v="1899-12-30T11:30:00"/>
    <d v="1899-12-30T07:20:00"/>
    <s v=" 68:40:00"/>
    <s v="C&amp;H and Intl, Digital &amp; Data"/>
    <s v="C&amp;H commercial Trading, Digital &amp; Data"/>
    <s v="Group Platforms"/>
    <x v="13"/>
    <s v="Others"/>
    <x v="2"/>
    <s v="MP (Merchandise Planning) application was unavailable due to stock data discrepancy."/>
    <x v="2"/>
    <s v="SAP"/>
    <m/>
    <x v="109"/>
    <s v="RC unknown"/>
    <s v="68946_x000a_"/>
    <s v="The Merchandise planning (MP) application was made unavailable from 11:30 due to missing stock feeds for store and DC from GMOR. Around 100 colleagues were unable to complete their planning activities for sales and stock intake within the deadline, BEAM and SSI reports were also impacted. The initial root cause is attributed to an issue with data processing in GMOR database tables resulting in partial data transfer to the downstream systems. The data was retrieved and was processed to MP (12/06), MP application was made available at 07:20 (13/08)."/>
    <s v="PIR published and actoins are  tracked under the &quot;Problem Actions tab&quot;"/>
    <d v="2024-06-10T00:00:00"/>
    <d v="2024-06-14T00:00:00"/>
    <m/>
    <m/>
    <m/>
    <s v="No, Yes"/>
    <s v="No"/>
    <s v="No"/>
    <s v="NA"/>
    <x v="25"/>
    <s v="NA"/>
    <s v="As part of cSAP migration to Swindon, whilst performing batch catch-up activity in control-M all the relevant jobs were released in a controlled manner however, due to unknown reasons two GMOR jobs were executing in parallel resulting in partial data."/>
    <s v="NA"/>
    <s v="NA"/>
    <s v="NA"/>
    <d v="2024-07-23T00:00:00"/>
    <s v="July"/>
    <n v="2024"/>
    <s v="Pavithra"/>
    <s v="Closed"/>
    <m/>
    <x v="1"/>
    <n v="6"/>
    <x v="8"/>
    <d v="2025-03-03T00:00:00"/>
    <n v="266"/>
    <s v="&gt;60"/>
  </r>
  <r>
    <x v="108"/>
    <d v="2024-06-08T00:00:00"/>
    <n v="90051798"/>
    <d v="1899-12-30T08:00:00"/>
    <d v="1899-12-30T17:40:00"/>
    <d v="1899-12-30T09:40:00"/>
    <s v="Customer Channels"/>
    <s v="Service Experience"/>
    <s v="GTS"/>
    <x v="5"/>
    <s v="Manage Payment &amp; Point of Sales in store"/>
    <x v="2"/>
    <s v="Issues with gift card transaction at the store tills"/>
    <x v="4"/>
    <s v="Network"/>
    <s v="NA"/>
    <x v="110"/>
    <s v="RC unknown"/>
    <n v="68933"/>
    <s v="Store colleagues are experiencing issues with gift card transactions between 08:30 and 17:40, dot com transactions were not impacted. This impact to gift card transactions are being quantified. The initial root cause is attributed to an issue with traffic flow between POS beanstore (tills) and SVS (gift card) applications. Services were restored by modifying a network configuration to allow successful traffic flow. Services are currently running without resilience. Detailed investigations underway."/>
    <s v="Actions are being tracked in the actions tab"/>
    <d v="2024-06-08T00:00:00"/>
    <m/>
    <m/>
    <m/>
    <m/>
    <s v="Yes,No"/>
    <s v="Yes"/>
    <s v="No"/>
    <s v="TBC"/>
    <x v="16"/>
    <s v="NA"/>
    <s v="The initial root cause is attributed to an issue with traffic flow between POS beanstore (tills) and SVS (gift card) applications. Due to lack of sufficient logs and recurrence of the issue, further root cause could not be determined."/>
    <s v="NA"/>
    <s v="NA"/>
    <s v="NA"/>
    <d v="2024-01-11T00:00:00"/>
    <s v="January"/>
    <n v="2024"/>
    <s v="Saloni"/>
    <s v="Closed"/>
    <m/>
    <x v="1"/>
    <n v="6"/>
    <x v="8"/>
    <d v="2025-03-03T00:00:00"/>
    <n v="268"/>
    <s v="&gt;60"/>
  </r>
  <r>
    <x v="109"/>
    <d v="2024-06-07T00:00:00"/>
    <n v="90049399"/>
    <d v="1899-12-30T04:50:00"/>
    <d v="1899-12-30T12:49:00"/>
    <d v="1899-12-30T07:59:00"/>
    <s v="Foods"/>
    <s v="Foods Supply Chain"/>
    <s v="Foods"/>
    <x v="8"/>
    <s v="Manage Allocation of Food Stock"/>
    <x v="2"/>
    <s v="Under allocation in WMS for Quantum orders"/>
    <x v="2"/>
    <s v="Quantum "/>
    <m/>
    <x v="111"/>
    <s v="RC unknown"/>
    <n v="68929"/>
    <s v="At 04:50, Bradford and Milton Keynes DC colleagues reported discrepancy with orders allocated to the sites in WMS. This delayed the picking, packing and despatch operations at the sites, 28 day order plan generation and sending purchase orders (only Quantum lines) to the suppliers. As a workaround, allocations were regenerated using previous day's backup file from Quantum and sent to Bradford and Milton Keynes by 09:15, 28 day order plan and Quantum purchase orders were resent to the suppliers by 12:49. The initial root cause has been attributed to a supply chain order file formatting process issue in Quantum resulting in sending partial data to the downstream systems. "/>
    <s v="PIR published and actoins were tracked and closed under the &quot;Problem Actions tab&quot;"/>
    <d v="2024-06-07T00:00:00"/>
    <d v="2024-06-07T00:00:00"/>
    <m/>
    <m/>
    <m/>
    <s v="No, Yes"/>
    <s v="No"/>
    <s v="Yes, Yes"/>
    <s v="No"/>
    <x v="29"/>
    <s v="NA"/>
    <s v="The root cause was attributed to issues whilst unzipping the file in SCRD to make it compatible in Quantum for further processing into downstream systems. The root cause behind the unzipping issue remains inconlcuisve due to the nature of the issue."/>
    <s v="NA"/>
    <s v="NA"/>
    <s v="NA"/>
    <d v="2024-07-10T00:00:00"/>
    <s v="July"/>
    <n v="2024"/>
    <s v="Pavithra"/>
    <s v="Closed"/>
    <m/>
    <x v="1"/>
    <n v="6"/>
    <x v="8"/>
    <d v="2025-03-03T00:00:00"/>
    <n v="269"/>
    <s v="&gt;60"/>
  </r>
  <r>
    <x v="110"/>
    <d v="2024-06-06T00:00:00"/>
    <n v="90046807"/>
    <d v="1899-12-30T06:00:00"/>
    <d v="1899-12-30T11:27:00"/>
    <d v="1899-12-30T05:27:00"/>
    <s v="Foods"/>
    <s v="Foods Supply Chain"/>
    <s v="Foods"/>
    <x v="8"/>
    <s v="Manage Allocation of Food Stock"/>
    <x v="2"/>
    <s v="Bradford ambient DC was unable to pick due to over allocation in WMS"/>
    <x v="2"/>
    <s v="ASO"/>
    <m/>
    <x v="112"/>
    <s v="RC identified"/>
    <n v="69041"/>
    <s v="Bradford DC reported issues with picking operations due to an over allocation in WMS between 06:00 and 11:27. This resulted in a delay in picking and despatch of 42K singles at the site.  The initial root cause was attributed to a change in ASO resulting in duplicate allocation. The duplicate orders were deallocated in WMS and allocations were retriggered to Bradford DC to restore services. For the permanent fix, the change was reverted on 06/06. Detailed RCA underway."/>
    <s v="All actions are closed"/>
    <d v="2024-06-06T00:00:00"/>
    <d v="2024-06-06T00:00:00"/>
    <m/>
    <m/>
    <m/>
    <s v="No, Yes"/>
    <s v="No"/>
    <s v="Yes,No"/>
    <s v="NA"/>
    <x v="4"/>
    <s v="CR"/>
    <s v=" The root cause was attributed to a change in ASO resulting in duplicate allocation. "/>
    <s v="#202435"/>
    <s v="Inadequate Testing"/>
    <s v="NA"/>
    <d v="2024-10-31T00:00:00"/>
    <s v="October"/>
    <n v="2024"/>
    <s v="Saloni"/>
    <s v="Closed"/>
    <m/>
    <x v="1"/>
    <n v="6"/>
    <x v="8"/>
    <d v="2025-03-03T00:00:00"/>
    <n v="270"/>
    <s v="&gt;60"/>
  </r>
  <r>
    <x v="111"/>
    <d v="2024-06-04T00:00:00"/>
    <n v="90043777"/>
    <d v="1899-12-30T18:30:00"/>
    <d v="1899-12-30T21:33:00"/>
    <d v="1899-12-30T03:03:00"/>
    <s v="C&amp;H and Intl "/>
    <s v="C&amp;H and Intl Supply Chain"/>
    <s v="C&amp;H and Intl "/>
    <x v="3"/>
    <s v="Manage Pick &amp; Allocation of Stock and Orders (Castle Donington)"/>
    <x v="1"/>
    <s v="_x0009_Issues with hanging operations at  castle Donnington DC"/>
    <x v="32"/>
    <s v="NA"/>
    <m/>
    <x v="113"/>
    <s v="RC identified"/>
    <n v="69065"/>
    <s v="Castle Donington DC were experiencing issues with hanging operations between 18:30 and 21:33. This resulted in a capability loss of 20.6k singles with 1.4% CFR. The root cause was attributed to a hotfix applied  as part of Hanging Optimization project on 23/05 causing a memory constraint impacting one of the WCS services. Services were restored by removing the hotfix followed by restarting the impacted WCS service by vendor SSI Schaefer"/>
    <s v="PIR published and all actoins are tracked and closed- under the &quot;Problem Actions tab&quot;"/>
    <d v="2024-06-04T00:00:00"/>
    <d v="2024-06-04T00:00:00"/>
    <m/>
    <m/>
    <m/>
    <s v="No, Yes"/>
    <s v="No"/>
    <s v="No"/>
    <s v="NA"/>
    <x v="0"/>
    <s v="NA"/>
    <s v="The root cause was attributed to a hotfix applied  as part of Hanging Optimization project on 23/05 causing a memory constraint impacting one of the WCS services."/>
    <s v="NA"/>
    <s v="NA"/>
    <s v="NA"/>
    <d v="2024-07-30T00:00:00"/>
    <s v="July"/>
    <n v="2024"/>
    <s v="Pavithra"/>
    <s v="Closed"/>
    <m/>
    <x v="1"/>
    <n v="6"/>
    <x v="8"/>
    <d v="2025-03-03T00:00:00"/>
    <n v="272"/>
    <s v="&gt;60"/>
  </r>
  <r>
    <x v="111"/>
    <d v="2024-06-04T00:00:00"/>
    <n v="90042330"/>
    <d v="1899-12-30T03:19:00"/>
    <d v="1899-12-30T11:50:00"/>
    <d v="1899-12-30T08:31:00"/>
    <s v="Customer Channels"/>
    <s v="Platform &amp; Store Ops"/>
    <s v="Customer Channels"/>
    <x v="15"/>
    <s v="Others"/>
    <x v="1"/>
    <s v="35 BP stores unable to access M&amp;S applications on honeywells"/>
    <x v="2"/>
    <s v="Honeywell"/>
    <m/>
    <x v="94"/>
    <s v="RC identified"/>
    <n v="68795"/>
    <s v="35 BP stores were unable to access M&amp;S applications on their honeywell devices between 03:19 and 11:50 impacting store operations, however, there was no impact to trading. The initial root cause has been attributed to a change deployed on honeywells impacting the wifi connectivity (2.4ghz)  on the honeywell devices. Services were restored by enabling a 5ghz frequency configuration on the honeywell devices. "/>
    <s v="Actions are being tracked in the actions tab"/>
    <d v="2024-06-04T00:00:00"/>
    <d v="2024-06-04T00:00:00"/>
    <m/>
    <m/>
    <m/>
    <s v="Yes,No"/>
    <s v="No"/>
    <s v="No"/>
    <s v="Yes"/>
    <x v="4"/>
    <s v="CR"/>
    <s v="The  root cause has been attributed to a change deployed on honeywells impacting the wifi connectivity (2.4ghz)  on the honeywell devices"/>
    <n v="202100"/>
    <s v="design bug "/>
    <s v="NA"/>
    <d v="2024-07-01T00:00:00"/>
    <s v="July"/>
    <n v="2024"/>
    <s v="Kavitha"/>
    <s v="Closed"/>
    <m/>
    <x v="1"/>
    <n v="6"/>
    <x v="8"/>
    <d v="2025-03-03T00:00:00"/>
    <n v="272"/>
    <s v="&gt;60"/>
  </r>
  <r>
    <x v="112"/>
    <d v="2024-06-01T00:00:00"/>
    <n v="90035888"/>
    <d v="1899-12-30T10:38:00"/>
    <d v="1899-12-30T23:50:00"/>
    <d v="1899-12-30T13:12:00"/>
    <s v="Customer Channels"/>
    <s v="Platform &amp; Store Ops"/>
    <s v="GTS"/>
    <x v="5"/>
    <s v="Others"/>
    <x v="3"/>
    <s v="Store user manager application issue"/>
    <x v="2"/>
    <s v="Cloud Ops"/>
    <s v="N/A as prior to Nov 2024"/>
    <x v="114"/>
    <s v="RC identified"/>
    <n v="68927"/>
    <s v="On 1/6, few stores were experiencing issues whilst accessing store user manager application impacting their ability to reset password, generating new store user id and granting assess to store applications, however there was no impact to trading. As a workaround service desk were able to assist the store colleagues to reset passwords. The initial root cause has been attributed to a human error during the deployment of a vulnerability fix on production VM's which was meant only for non-prod VMs. The fix was reverted on all 6 user manager application servers to restore services by 23:50. "/>
    <s v="Actions are being tracked in the actions tab"/>
    <d v="2024-06-01T00:00:00"/>
    <d v="2024-06-01T00:00:00"/>
    <m/>
    <m/>
    <m/>
    <m/>
    <m/>
    <m/>
    <m/>
    <x v="28"/>
    <s v="NA"/>
    <s v="The root cause has been attributed to a human error during the deployment of a vulnerability fix on production VM's which was meant only for non-prod VMs."/>
    <s v="NA"/>
    <s v="NA"/>
    <s v="NA"/>
    <s v="29//01/2025"/>
    <s v="January"/>
    <n v="2025"/>
    <s v="Rehan"/>
    <s v="Closed"/>
    <s v="Y"/>
    <x v="1"/>
    <n v="6"/>
    <x v="8"/>
    <d v="2025-03-03T00:00:00"/>
    <n v="275"/>
    <s v="&gt;60"/>
  </r>
  <r>
    <x v="113"/>
    <d v="2024-05-31T00:00:00"/>
    <n v="90033215"/>
    <d v="1899-12-30T13:42:00"/>
    <d v="1899-12-30T03:45:00"/>
    <d v="1899-12-30T14:03:00"/>
    <s v="C&amp;H and Intl "/>
    <s v="C&amp;H and Intl Supply Chain"/>
    <s v="C&amp;H and Intl "/>
    <x v="3"/>
    <s v="Manage Pick &amp; Allocation of Stock and Orders (Castle Donington)"/>
    <x v="2"/>
    <s v="Unplanned power outage at Castle Donington DC"/>
    <x v="33"/>
    <s v="NA"/>
    <n v="230000"/>
    <x v="115"/>
    <s v="RC identified"/>
    <n v="68911"/>
    <s v="Castle Donington site operations were impacted due to an unplanned power outage between 13:42 and 14:40 resulting in a capability loss of ~552.6K singles and an increased CFR (Customer Failure Rate) of 13%.  After the power was restored, message pileups were observed on the Warehouse Control System (WCS) application impacting site automation.  Vendor SSI had cleared the messages followed by an application restart to restore services at 03:45, 31/05."/>
    <m/>
    <d v="2024-05-30T00:00:00"/>
    <m/>
    <m/>
    <m/>
    <m/>
    <m/>
    <m/>
    <m/>
    <m/>
    <x v="0"/>
    <s v="NA"/>
    <s v="The core root cause of the issue was the local National Grid power outage.  Mains power was restored within the hour however not all areas of the DC have back up power. Areas LDC 1 and LDC2 have battery backup power.  The battery backup is available to cover the time period whilst the generators start up.  These start up within 6 seconds and take a short time to get to the correct frequency.  _x000a__x000a_Investigations found that the automation stopped because the actuator in substation 7 didn’t pull any power.  The purpose of the actuator is to activate and pull power from the generators – no root cause is available as this model of actuator is not in support any longer and has now also been replaced after the fault was found._x000a_"/>
    <s v="NA"/>
    <s v="NA"/>
    <s v="NA"/>
    <d v="2024-08-21T00:00:00"/>
    <s v="August"/>
    <n v="2024"/>
    <s v="Rehan"/>
    <s v="Closed"/>
    <m/>
    <x v="1"/>
    <n v="5"/>
    <x v="9"/>
    <d v="2025-03-03T00:00:00"/>
    <n v="277"/>
    <s v="&gt;60"/>
  </r>
  <r>
    <x v="114"/>
    <d v="2024-05-24T00:00:00"/>
    <n v="90021007"/>
    <d v="1899-12-30T09:07:00"/>
    <d v="1899-12-30T10:12:00"/>
    <d v="1899-12-30T01:05:00"/>
    <s v="All BU's"/>
    <s v="All BU's"/>
    <s v="Group Platforms"/>
    <x v="1"/>
    <s v="Manage &amp; Maintain Payroll"/>
    <x v="0"/>
    <s v="My HR application was inaccessible on 24/05"/>
    <x v="34"/>
    <s v="NA"/>
    <m/>
    <x v="116"/>
    <s v="RC identified"/>
    <n v="68909"/>
    <s v="Colleagues were unable to access My HR application between 09:07 and 10:12. This impacted  colleague’s ability to all HR interactions such as view/change bank details, movers and leavers etc. The root cause was attributed to an issue with Oracle which was resolved to restore services. Awaiting root cause and resolution details from Oracle."/>
    <s v="All actions are closed"/>
    <d v="2024-05-24T00:00:00"/>
    <d v="2024-06-14T00:00:00"/>
    <m/>
    <m/>
    <m/>
    <s v="Yes"/>
    <s v="No"/>
    <s v="No"/>
    <s v="Yes"/>
    <x v="0"/>
    <s v="NA"/>
    <s v="root cause was attributed to an issue with Oracle which was resolved to restore services. Awaiting root cause and resolution details from Oracle."/>
    <s v="NA"/>
    <s v="NA"/>
    <s v="NA"/>
    <d v="2024-06-17T00:00:00"/>
    <s v="June"/>
    <n v="2024"/>
    <s v="Saloni"/>
    <s v="Closed"/>
    <m/>
    <x v="1"/>
    <n v="5"/>
    <x v="9"/>
    <d v="2025-03-03T00:00:00"/>
    <n v="283"/>
    <s v="&gt;60"/>
  </r>
  <r>
    <x v="115"/>
    <d v="2024-05-24T00:00:00"/>
    <n v="90018353"/>
    <d v="1899-12-30T07:04:00"/>
    <d v="1899-12-30T03:30:00"/>
    <d v="1899-12-30T20:34:00"/>
    <s v="Foods, Customer Channels"/>
    <s v="Foods Supply Chain, Platform &amp; Store Ops"/>
    <s v="GTS"/>
    <x v="12"/>
    <s v="Manage Allocation of Food Stock"/>
    <x v="1"/>
    <s v="20 foods UPCs missing in CSSM"/>
    <x v="2"/>
    <s v="Enterprise Services"/>
    <m/>
    <x v="55"/>
    <s v="RC identified"/>
    <n v="68939"/>
    <s v="Store colleagues were encountering invalid UPC error for 20 foods UPC’s whilst performing stock counting impacting store operations, stock reports, and interface of sales information's into CSSM. This also impacted Foods DC (GIST) operations as they were unable to receive stocks, Foods supplier ordering and allocations. The root cause was attributed to an hierarchy change made to the affected UPCs and its downstream flows due to a system design limitation. An action plan was made to correct the stock position in CSSM and these got interfaced into the downstream systems. Mandated counts were sent to stores perform stock counting as expected."/>
    <s v="Actions are tracked and closed. Kindly refer to the Action tab for more details"/>
    <d v="2024-05-23T00:00:00"/>
    <d v="2024-05-24T00:00:00"/>
    <m/>
    <m/>
    <m/>
    <s v="Yes,No"/>
    <s v="Yes"/>
    <s v="No"/>
    <s v="No"/>
    <x v="21"/>
    <s v="NA"/>
    <s v="The root cause was attributed to 5 new hierarchy changes made to 20 UPCs after the cut off of 15:00 in SAP. This had resulted in Enterprise services not picking up the hierarchical changes to be sent to downstream systems due to the system design limitation in ES - legacy configuration made for the days when we had mainframe systems."/>
    <s v="NA"/>
    <s v="NA"/>
    <s v="NA"/>
    <d v="2024-07-15T00:00:00"/>
    <s v="July"/>
    <n v="2024"/>
    <s v="Pavithra"/>
    <s v="Closed"/>
    <m/>
    <x v="1"/>
    <n v="5"/>
    <x v="9"/>
    <d v="2025-03-03T00:00:00"/>
    <n v="284"/>
    <s v="&gt;60"/>
  </r>
  <r>
    <x v="115"/>
    <d v="2024-05-23T00:00:00"/>
    <n v="90019318"/>
    <d v="1899-12-30T06:39:00"/>
    <d v="1899-12-30T14:52:00"/>
    <d v="1899-12-30T08:13:00"/>
    <s v="Customer Channels"/>
    <s v="Selling Experience, Customer Engagement, Service Experience"/>
    <s v="GTS"/>
    <x v="5"/>
    <s v="Manage Online Payment &amp; Content "/>
    <x v="1"/>
    <s v="M&amp;S.com Store finder not working because Bing Maps is down"/>
    <x v="14"/>
    <s v="NA"/>
    <m/>
    <x v="117"/>
    <s v="RC identified"/>
    <n v="68801"/>
    <s v="Customers were experiencing issues with Store Finder across all web channels from 06:39.  This impacted customer's ability to search for stores in Store Finder, find stock for a product in store on “find in store”, return item to store on website return option and select store for collection on checkout. The root cause was attributed to a global outage with Microsoft's Bing Maps which was resolved by 14:52. Awaiting details from Microsoft on cause and resolution actions."/>
    <s v="PIR actions are tracked and closed in the &quot;problem actions tab&quot;"/>
    <d v="2024-05-23T00:00:00"/>
    <d v="2024-05-23T00:00:00"/>
    <m/>
    <m/>
    <m/>
    <s v="No,Yes"/>
    <s v="No"/>
    <s v="Yes"/>
    <s v="NA"/>
    <x v="0"/>
    <s v="NA"/>
    <s v="The root cause was attributed to a global outage with Microsoft's Bing Maps which was resolved by 14:52."/>
    <s v="MS: Ticket -2405230030004187"/>
    <s v="NA"/>
    <s v="NA"/>
    <d v="2024-07-11T00:00:00"/>
    <s v="July"/>
    <n v="2024"/>
    <s v="Pavithra"/>
    <s v="Closed"/>
    <m/>
    <x v="1"/>
    <n v="5"/>
    <x v="9"/>
    <d v="2025-03-03T00:00:00"/>
    <n v="284"/>
    <s v="&gt;60"/>
  </r>
  <r>
    <x v="116"/>
    <d v="2024-05-18T00:00:00"/>
    <n v="90008993"/>
    <d v="1899-12-30T10:25:00"/>
    <d v="1899-12-30T17:57:00"/>
    <d v="1899-12-30T07:32:00"/>
    <s v="Customer Channels"/>
    <s v="Selling Experience, Customer Engagement, Service Experience, Platform &amp; Store Ops"/>
    <s v="Customer Channels"/>
    <x v="18"/>
    <s v="Manage Online Payment &amp; Content "/>
    <x v="2"/>
    <s v="Sign in Pages not Loading on UK Website and Mobile Apps"/>
    <x v="27"/>
    <s v="NA"/>
    <n v="1034000"/>
    <x v="28"/>
    <s v="RC identified"/>
    <n v="68907"/>
    <s v="Alerting indicated that customers were receiving a blank page whilst signing into the M&amp;S .com website and mobile application (both android &amp; iOS) from 10:25. Customers were unable to sign in and place orders resulting in an order drop (47k orders vs last week) and poor customer experience. . Also, instore applications like assist app, scan and shop, .com+, online returns, sparks, Digital Receipts were impacted. The root cause was attributed to a contractual bill payment issue at Cloud Entity (3rd party provider for sign-in) with their DNS provider. The payment issue was resolved by Cloud Entity followed by configuration change to restore services by 18:00."/>
    <s v="Actions are being tracked in the actions tab"/>
    <d v="2024-05-18T00:00:00"/>
    <d v="2024-05-21T00:00:00"/>
    <m/>
    <m/>
    <m/>
    <s v="Yes"/>
    <s v="Yes"/>
    <s v="No"/>
    <s v="Yes"/>
    <x v="0"/>
    <s v="NA"/>
    <s v="The Cloudentity SaaS environment experienced a full outage due to the expiration of the cloudentity.io domain. The registration of the cloudentity.io domain, provided by their vendor Network Solutions, expired resulting in a complete service outage. The expiration was not detected in time due to outdated payment and contact information"/>
    <s v="NA"/>
    <s v="NA"/>
    <m/>
    <d v="2024-10-17T00:00:00"/>
    <s v="October"/>
    <n v="2024"/>
    <s v="Kavitha"/>
    <s v="Closed"/>
    <m/>
    <x v="1"/>
    <n v="5"/>
    <x v="9"/>
    <d v="2025-03-03T00:00:00"/>
    <n v="289"/>
    <s v="&gt;60"/>
  </r>
  <r>
    <x v="117"/>
    <d v="2024-05-18T00:00:00"/>
    <n v="90004445"/>
    <d v="1899-12-30T09:45:00"/>
    <d v="1899-12-30T08:00:00"/>
    <d v="1899-12-30T22:15:00"/>
    <s v="Customer Channels"/>
    <s v="Platform &amp; Store Ops"/>
    <s v="Customer Channels"/>
    <x v="15"/>
    <s v="Others"/>
    <x v="0"/>
    <s v="stores reporting latency in honeywell notifications from Click and Collect application"/>
    <x v="8"/>
    <s v="NA"/>
    <m/>
    <x v="101"/>
    <s v="RC identified"/>
    <n v="68757"/>
    <s v="Some store colleagues were observing latency in receiving honeywell notifications from Click &amp; Collect application from 16/05, 09:00. This delayed the customer order collection at stores resulting in poor customer experience, therefore, store colleagues were advised to man the C&amp;C kiosks. The root cause was attributed to an issue with Google firebase cloud messaging services. Services were restored by Google at 06:00, 18/05 by providing a temporary exemption on push notification approach until 30th June. Detailed root cause investigations underway."/>
    <s v="All actions updated"/>
    <d v="2024-05-18T00:00:00"/>
    <m/>
    <m/>
    <m/>
    <m/>
    <m/>
    <m/>
    <m/>
    <m/>
    <x v="0"/>
    <s v="NA"/>
    <s v=" The root cause was attributed to an issue with Google firebase cloud messaging services facilitating the push notifications from C&amp;C application to honeywell devices."/>
    <s v="NA"/>
    <s v="NA"/>
    <s v="NA"/>
    <d v="2024-07-18T00:00:00"/>
    <s v="August"/>
    <n v="2024"/>
    <s v="Saloni"/>
    <s v="Closed"/>
    <m/>
    <x v="1"/>
    <n v="5"/>
    <x v="9"/>
    <d v="2025-03-03T00:00:00"/>
    <n v="290"/>
    <s v="&gt;60"/>
  </r>
  <r>
    <x v="118"/>
    <d v="2024-05-10T00:00:00"/>
    <n v="89992934"/>
    <d v="1899-12-30T06:00:00"/>
    <d v="1899-12-30T09:20:00"/>
    <d v="1899-12-30T03:20:00"/>
    <s v="C&amp;H and Intl "/>
    <s v="C&amp;H and Intl Supply Chain"/>
    <s v="C&amp;H and Intl "/>
    <x v="3"/>
    <s v="Manage Pick of C&amp;H stock"/>
    <x v="1"/>
    <s v="Peterborough (Outlet) DC colleagues were unable to access JDA WMS application"/>
    <x v="2"/>
    <s v="WMS"/>
    <m/>
    <x v="118"/>
    <s v="RC unknown"/>
    <n v="68721"/>
    <s v="Peterborough (Outlet) DC colleagues reported issues whilst accessing JDA application on honeywells and workstations between 06:00 and 09:20. This impacted the picking and packing operations at site, with no residual impact. Services were restored by performing a full restart of application and database. Root cause investigations underway. "/>
    <s v="All agreed has been closed"/>
    <d v="2024-05-10T00:00:00"/>
    <s v="No,Yes"/>
    <m/>
    <m/>
    <m/>
    <s v="Yes"/>
    <s v="No "/>
    <s v="No"/>
    <s v="Yes"/>
    <x v="9"/>
    <s v="NA"/>
    <s v="The root cause remains inconclusive"/>
    <s v="NA"/>
    <s v="RC unknown"/>
    <s v="NA"/>
    <d v="2024-06-27T00:00:00"/>
    <s v="June"/>
    <n v="2024"/>
    <s v="Kavitha"/>
    <s v="Closed"/>
    <m/>
    <x v="1"/>
    <n v="5"/>
    <x v="9"/>
    <d v="2025-03-03T00:00:00"/>
    <n v="297"/>
    <s v="&gt;60"/>
  </r>
  <r>
    <x v="119"/>
    <d v="2024-05-03T00:00:00"/>
    <n v="89980920"/>
    <d v="1899-12-30T07:30:00"/>
    <d v="1899-12-30T08:35:00"/>
    <d v="1899-12-30T01:05:00"/>
    <s v="Customer Channels"/>
    <s v="Platform &amp; Store Ops"/>
    <s v="Customer Channels"/>
    <x v="15"/>
    <s v="Others"/>
    <x v="1"/>
    <s v="Issues with store backstage replenishment"/>
    <x v="2"/>
    <s v="Colleague Devices"/>
    <m/>
    <x v="119"/>
    <s v="RC identified"/>
    <n v="68631"/>
    <s v="Store colleagues reported errors in &quot;Backstage C&amp;H replenishment&quot; application on the honeywell devices between 07:30 and 08:35 whilst submitting the backstage scans. This affected 60 stores in the impacted hour and the counts were manually submitted in the backend to remediate the impact. The root cause was attributed to a change implemented on 02/05 to enhance the replenishment app which was reverted to restore services. Detailed root cause investigations continue."/>
    <s v="Actions are being tracked in the actions tab"/>
    <d v="2024-05-03T00:00:00"/>
    <d v="2024-05-03T00:00:00"/>
    <m/>
    <m/>
    <m/>
    <s v="No, Yes"/>
    <s v="No"/>
    <s v="No"/>
    <s v="Yes"/>
    <x v="4"/>
    <s v="CR"/>
    <s v="The root cause was attributed to a change implemented on 02/05 to enhance the replenishment app"/>
    <s v="#200715"/>
    <s v="Inadequate Testing"/>
    <s v="NA"/>
    <d v="2024-06-14T00:00:00"/>
    <s v="June"/>
    <n v="2024"/>
    <s v="Gokul"/>
    <s v="Closed"/>
    <m/>
    <x v="1"/>
    <n v="5"/>
    <x v="9"/>
    <d v="2025-03-03T00:00:00"/>
    <n v="304"/>
    <s v="&gt;60"/>
  </r>
  <r>
    <x v="120"/>
    <d v="2024-04-27T00:00:00"/>
    <n v="89970025"/>
    <d v="1899-12-30T00:54:00"/>
    <d v="1899-12-30T08:21:00"/>
    <d v="1899-12-30T07:27:00"/>
    <s v="Foods"/>
    <s v="Foods Supply Chain"/>
    <s v="Foods"/>
    <x v="8"/>
    <s v="Manage Allocation of Food Stock"/>
    <x v="1"/>
    <s v="Delay in the Foods final order flow"/>
    <x v="35"/>
    <s v="NA"/>
    <m/>
    <x v="90"/>
    <s v="RC identified"/>
    <n v="68491"/>
    <s v="Through dashboard monitoring, it was identified that the Foods final orders had not interfaced into OpenText. There was a delay in sending the supplier orders and ASNs (Advance Shipment Note) to GIST impacting trailer shipment. The root cause was attributed to a message pile up issue at OpenText which were cleared to restore services by 08:49. Detailed root cause underway."/>
    <s v="All actions are closed"/>
    <d v="2024-04-27T00:00:00"/>
    <d v="2024-04-30T00:00:00"/>
    <m/>
    <m/>
    <m/>
    <m/>
    <m/>
    <m/>
    <m/>
    <x v="0"/>
    <s v="NA"/>
    <s v="The root cause has been attributed to a message pile up at OpenText due to an unexpectedly large file originating from M&amp;S shipping partner Maersk which blocked the flow of the processing."/>
    <s v="NA"/>
    <s v="NA"/>
    <s v="NA"/>
    <d v="2024-07-31T00:00:00"/>
    <s v="July"/>
    <n v="2024"/>
    <s v="Gokul"/>
    <s v="Closed"/>
    <m/>
    <x v="1"/>
    <n v="4"/>
    <x v="10"/>
    <d v="2025-03-03T00:00:00"/>
    <n v="310"/>
    <s v="&gt;60"/>
  </r>
  <r>
    <x v="121"/>
    <d v="2024-04-26T00:00:00"/>
    <n v="89966778"/>
    <d v="1899-12-30T11:00:00"/>
    <d v="1899-12-30T16:30:00"/>
    <d v="1899-12-30T05:30:00"/>
    <s v="Customer Channels"/>
    <s v="Platform &amp; Store Ops"/>
    <s v="Customer Channels"/>
    <x v="15"/>
    <s v="Manage Allocation of Food Stock"/>
    <x v="1"/>
    <s v="No BP sales received into CSSM"/>
    <x v="36"/>
    <s v="CSSM Foods"/>
    <m/>
    <x v="55"/>
    <s v="RC identified"/>
    <n v="68782"/>
    <s v="Alerting indicated that CSSM had not received any sales from BP. This impacted circa 190+ stores operations due to inaccurate stock and therefore, store counting was blocked to avoid stock corruption. The root cause was attributed to one of the BP services facilitating the message flow between BP and M&amp;S in stopped state, which was restarted to restore services. _x000a_On 26/04, latency was observed in processing the sales message flow from BP to M&amp;S due to a Mulesoft issue within BP infrastructure. Monitoring is underway to monitor the flow of messages before unblocking the store counting. "/>
    <s v="PIR document has been provided by BP and it has been uploaded in the Sharepoint"/>
    <d v="2024-04-25T00:00:00"/>
    <d v="2024-04-25T00:00:00"/>
    <m/>
    <m/>
    <m/>
    <s v="Yes,No"/>
    <s v="Yes"/>
    <s v="Yes"/>
    <s v="NA"/>
    <x v="0"/>
    <s v="NA"/>
    <s v="25/04 -  The root cause was attributed to one of the BP services facilitating the message flow between BP and M&amp;S in stopped state, which was restarted to restore services._x000a_26/04 -  latency was observed in processing the sales message flow from BP to M&amp;S due to a Mulesoft issue within BP infrastructure."/>
    <s v="NA"/>
    <s v="NA"/>
    <s v="NA"/>
    <d v="2024-06-17T00:00:00"/>
    <s v="June"/>
    <n v="2024"/>
    <s v="Pavithra"/>
    <s v="Closed"/>
    <m/>
    <x v="1"/>
    <n v="4"/>
    <x v="10"/>
    <d v="2025-03-03T00:00:00"/>
    <n v="312"/>
    <s v="&gt;60"/>
  </r>
  <r>
    <x v="122"/>
    <d v="2024-04-23T00:00:00"/>
    <s v="90048310/89963305"/>
    <d v="1899-12-30T11:40:00"/>
    <d v="1899-12-30T15:15:00"/>
    <d v="1899-12-30T03:35:00"/>
    <s v=" Customer Channels, Digital and data"/>
    <s v="Platform and Store Ops, Digital and data"/>
    <s v="GTS"/>
    <x v="5"/>
    <s v="Others"/>
    <x v="1"/>
    <s v="DataStage services were unavailable after the RHEL upgrade activity"/>
    <x v="4"/>
    <s v="Unix"/>
    <m/>
    <x v="120"/>
    <s v="RC identified"/>
    <n v="68801"/>
    <s v="Following the DataStage RHEL upgrade, the DataStage services were unavailable between 11:40 to 15:15 and 22:49 to 23:30. This delayed the customer order fulfilment for Flamingo and MM flowers, availability of Retail Dashboard In Day UK franchise and stock integrity reports. The root cause was attributed to an incorrect configuration on the primary DS node which was corrected  to restore services. The impacted batch jobs were recovered and all the overnight batches got completed successfully. Detailed root cause analysis underway."/>
    <s v="All agreed has been closed"/>
    <d v="2024-04-23T00:00:00"/>
    <d v="2024-04-23T00:00:00"/>
    <m/>
    <m/>
    <m/>
    <s v="No"/>
    <s v="Yes"/>
    <s v="Yes"/>
    <s v="Yes"/>
    <x v="4"/>
    <s v="Change "/>
    <s v="The root cause was attributed to an incorrect configuration on the primary DS node which was corrected  to restore services."/>
    <s v="#198446"/>
    <s v="Design issue"/>
    <s v="NA"/>
    <d v="2024-06-19T00:00:00"/>
    <s v="June"/>
    <n v="2024"/>
    <s v="Kavitha"/>
    <s v="Closed"/>
    <m/>
    <x v="1"/>
    <n v="4"/>
    <x v="10"/>
    <d v="2025-03-03T00:00:00"/>
    <n v="314"/>
    <s v="&gt;60"/>
  </r>
  <r>
    <x v="123"/>
    <d v="2024-04-22T00:00:00"/>
    <n v="89961127"/>
    <d v="1899-12-30T10:50:00"/>
    <d v="1899-12-30T11:59:00"/>
    <d v="1899-12-30T01:09:00"/>
    <s v="Customer Channels"/>
    <s v="Customer Engagement, Selling Experience"/>
    <s v="Customer Channels"/>
    <x v="2"/>
    <s v="Manage Online Payment &amp; Content "/>
    <x v="1"/>
    <s v="Order Drop on M&amp;S.com Website"/>
    <x v="2"/>
    <s v="WCS"/>
    <m/>
    <x v="121"/>
    <s v="RC identified"/>
    <n v="68607"/>
    <s v="Alerting indicated a spike in 'sorry page errors' in baskets between 10:50 and 11:59. There was a drop in order volume of around 200 orders. The root cause was attributed to a combination of an incorrect network configuration and a certificate issue on North Europe region which was corrected and renewed. As a workaround, the traffic was routed to West Europe region until service restoration. "/>
    <s v="All actions are tracked and closed."/>
    <d v="2024-04-22T00:00:00"/>
    <d v="2024-04-22T00:00:00"/>
    <m/>
    <m/>
    <m/>
    <s v="Yes,No"/>
    <s v="Yes"/>
    <s v="No"/>
    <s v="NA"/>
    <x v="21"/>
    <s v="NA"/>
    <s v="The root cause was attributed to a combination of an incorrect network configuration and a certificate issue on North Europe region which was corrected and renewed"/>
    <s v="NA"/>
    <s v="NA"/>
    <s v="NA"/>
    <d v="2024-06-09T00:00:00"/>
    <s v="June"/>
    <n v="2024"/>
    <s v="Pavithra"/>
    <s v="Closed"/>
    <m/>
    <x v="1"/>
    <n v="4"/>
    <x v="10"/>
    <d v="2025-03-03T00:00:00"/>
    <n v="315"/>
    <s v="&gt;60"/>
  </r>
  <r>
    <x v="123"/>
    <d v="2024-07-16T00:00:00"/>
    <n v="89962225"/>
    <d v="1899-12-30T17:00:00"/>
    <d v="1899-12-30T18:00:00"/>
    <s v="85 days"/>
    <s v=" Customer Channels, C&amp;H and Intl"/>
    <s v="Service Experience, Platform and store ops, C&amp;H and Intl Supply chain"/>
    <s v="C&amp;H and Intl "/>
    <x v="3"/>
    <s v="Manage Pick &amp; Allocation of Stock and Orders (Castle Donington)"/>
    <x v="2"/>
    <s v="Multiple issues impacting Castle Donington DC operations after the dispatcher upgrade"/>
    <x v="2"/>
    <s v="WMS"/>
    <m/>
    <x v="122"/>
    <s v="RC identified"/>
    <n v="69892"/>
    <s v="Following the Castle Donington WMS dispatcher upgrade activity (22/04), connectivity  issues were observed on the MULE (middleware) layer between WCS and WMS impacting site operations. The WMS database was restarted, a problematic database package was recompiled followed by a Mule service restart to improve the message flow between WCS and WMS. Tech team continues to work on further defects  and to stabilize the site operations."/>
    <s v="Actions have tracked has part of project team backlogs "/>
    <d v="2024-04-22T00:00:00"/>
    <m/>
    <m/>
    <m/>
    <m/>
    <s v="Yes,No"/>
    <s v="Yes"/>
    <s v="No"/>
    <s v="Yes"/>
    <x v="4"/>
    <s v="Change "/>
    <s v="Castle Donington WMS Dispatcher upgrade (22/04) had resulted with  multiple issues  impacting the operations"/>
    <s v="#199770"/>
    <s v="Inadequate Testing"/>
    <s v="NA"/>
    <d v="2024-10-31T00:00:00"/>
    <s v="October"/>
    <n v="2024"/>
    <s v="Saloni"/>
    <s v="Closed"/>
    <m/>
    <x v="1"/>
    <n v="4"/>
    <x v="10"/>
    <d v="2025-03-03T00:00:00"/>
    <n v="315"/>
    <s v="&gt;60"/>
  </r>
  <r>
    <x v="124"/>
    <d v="2024-04-18T00:00:00"/>
    <n v="89956269"/>
    <d v="1899-12-30T20:00:00"/>
    <d v="1899-12-30T20:05:00"/>
    <d v="1899-12-30T00:05:00"/>
    <s v="Customer Channels"/>
    <s v="Selling Experience, Customer Engagement"/>
    <s v="Customer Channels"/>
    <x v="2"/>
    <s v="Manage Online Payment &amp; Content "/>
    <x v="1"/>
    <s v="Order Drop on M&amp;S.com Website"/>
    <x v="2"/>
    <s v="WCS"/>
    <m/>
    <x v="123"/>
    <s v="RC unknown"/>
    <n v="68585"/>
    <s v="Alerting indicated issues whilst customers trying to place orders on the M&amp;S.com website between 20:02 and 20:04. This resulted in an order drop of 450 orders and inconvenience to customer order journey across website and mobile app. The root cause was attributed to a database contention, however, services were restored without any manual intervention. Detailed root cause investigations underway with vendor Oracle."/>
    <s v="All actions are closed."/>
    <d v="2024-04-18T00:00:00"/>
    <s v="NA"/>
    <m/>
    <m/>
    <m/>
    <s v="Yes"/>
    <s v="Yes"/>
    <s v="No"/>
    <s v="NA"/>
    <x v="9"/>
    <s v="No"/>
    <s v="High active session counts were observed on the context management table, however we cannot determine the cause for increase in the active sessions. Hence RC is inconclusive. "/>
    <s v="N/A"/>
    <s v="N/A"/>
    <s v="N/A"/>
    <d v="2024-05-01T00:00:00"/>
    <s v="May"/>
    <n v="2024"/>
    <s v="Gokul"/>
    <s v="Closed"/>
    <m/>
    <x v="1"/>
    <n v="4"/>
    <x v="10"/>
    <d v="2025-03-03T00:00:00"/>
    <n v="319"/>
    <s v="&gt;60"/>
  </r>
  <r>
    <x v="124"/>
    <d v="2024-04-18T00:00:00"/>
    <n v="89955164"/>
    <d v="1899-12-30T11:05:00"/>
    <d v="1899-12-30T12:03:00"/>
    <d v="1899-12-30T00:58:00"/>
    <s v="Customer Channels"/>
    <s v="Platform &amp; Store Ops, Service Experience"/>
    <s v="Customer Channels"/>
    <x v="4"/>
    <s v="Others"/>
    <x v="1"/>
    <s v="Store colleagues unable to book in parcels on the collection app"/>
    <x v="2"/>
    <s v="OMS"/>
    <m/>
    <x v="124"/>
    <s v="RC identified"/>
    <n v="68452"/>
    <s v="Multiple stores reported issues, whilst booking in parcels in the M&amp;S.com store collection app between 11:05 and 12:03. This delayed the parcel book in, however there was no impact to customer collections scheduled after 12:00.  The root cause was attributed to a delay in processing the messages from OMS (order management system) to collection app. The order statuses were updated to restore the services. Detailed root cause investigations underway. "/>
    <s v="All agreed has been closed"/>
    <d v="2024-04-18T00:00:00"/>
    <d v="2024-04-18T00:00:00"/>
    <m/>
    <m/>
    <m/>
    <s v="No "/>
    <s v="No"/>
    <s v="No"/>
    <s v="NA"/>
    <x v="4"/>
    <s v="Change "/>
    <s v="_x000a__x000a_An issue was identified where a transaction responsible for queuing shipment messages before triggering to Collection database was not invoked due to the ControlM job being on hold during a RHEL patching outage. This resulted in orders being moved to &quot;ready to collect&quot; status but not triggering to Collection DB from Sterling._x000a_"/>
    <s v="#198446"/>
    <s v="Knowledge gap"/>
    <s v="NA"/>
    <d v="2024-06-27T00:00:00"/>
    <s v="June"/>
    <n v="2024"/>
    <s v="Kavitha"/>
    <s v="Closed"/>
    <m/>
    <x v="1"/>
    <n v="4"/>
    <x v="10"/>
    <d v="2025-03-03T00:00:00"/>
    <n v="319"/>
    <s v="&gt;60"/>
  </r>
  <r>
    <x v="125"/>
    <d v="2024-04-16T00:00:00"/>
    <n v="89949184"/>
    <d v="1899-12-30T09:00:00"/>
    <d v="1899-12-30T10:05:00"/>
    <d v="1899-12-30T01:05:00"/>
    <s v="All BU's"/>
    <s v="All BU's"/>
    <s v="GTS"/>
    <x v="5"/>
    <s v="Manage Allocation of Food Stock"/>
    <x v="2"/>
    <s v="Central network connectivity issue impacting various applications"/>
    <x v="37"/>
    <s v="NA"/>
    <m/>
    <x v="89"/>
    <s v="RC identified"/>
    <n v="68457"/>
    <s v="Alerting indicated multiple applications hosted on the Azure Cloud were not accessible between 09:00 and 10:05 impacting store operations, C&amp;H &amp; International order planning, Foods Supply Chain planning, Sparks Hub along with Beam reporting. The root cause was attributed to a bug in the current Palo Alto firewall version impacting the outbound Azure traffic to the internet, after a change in the Microsoft network.  Services were restored by rebooting the firewall._x000a_On 17/04 and 18/04, issues impacting various applications were reported again between 09:16 - 09:55 and 00:51 - 01:52 respectively. This impacted 31 stores whilst booking in stocks in CSSM resulting in potential stock corruption. As a permanent fix, the firewall firmware version upgrade has been planned."/>
    <s v="All actions are closed."/>
    <d v="2024-04-16T00:00:00"/>
    <d v="2024-05-22T00:00:00"/>
    <m/>
    <m/>
    <m/>
    <s v="Yes, No"/>
    <s v="Yes"/>
    <s v="Yes"/>
    <s v="No"/>
    <x v="0"/>
    <s v="No"/>
    <s v="The root cause was attributed to a bug in the current Palo Alto firewall version impacting the outbound Azure traffic to the internet, after a change in the Microsoft network."/>
    <s v="NA"/>
    <s v="NA"/>
    <s v="NA"/>
    <d v="2024-05-22T00:00:00"/>
    <s v="May"/>
    <n v="2024"/>
    <s v="Gokul"/>
    <s v="Closed"/>
    <m/>
    <x v="1"/>
    <n v="4"/>
    <x v="10"/>
    <d v="2025-03-03T00:00:00"/>
    <n v="321"/>
    <s v="&gt;60"/>
  </r>
  <r>
    <x v="126"/>
    <d v="2024-04-12T00:00:00"/>
    <n v="89944603"/>
    <d v="1899-12-30T10:00:00"/>
    <d v="1899-12-30T13:20:00"/>
    <d v="1899-12-30T03:20:00"/>
    <s v="Customer Channels"/>
    <s v="Platform &amp; Store Ops, Service Experience"/>
    <s v="Customer Channels"/>
    <x v="4"/>
    <s v="Others"/>
    <x v="0"/>
    <s v="Twilio telephony issue, Inbound calls experiencing one-way audio"/>
    <x v="2"/>
    <s v="NLP "/>
    <m/>
    <x v="125"/>
    <s v="RC identified"/>
    <n v="68562"/>
    <s v="Contact Centre reported issues with external calls to and from stores (both ROI and UK) from 10:00. This impacted all external calls (customer, colleagues, suppliers, etc) to ROI and UK stores(intermittently). Store operations (such as City Maintenance team, IT SOC, etc) were also impacted as they could not call the stores. The root cause was attributed to a configuration change to enable new Twilio whitelisted IP addresses for routing calls which was reverted to restore services by 13:20. Detailed root cause investigations underway. "/>
    <s v="All agreed has been closed"/>
    <d v="2024-04-12T00:00:00"/>
    <d v="2024-04-12T00:00:00"/>
    <m/>
    <m/>
    <m/>
    <s v="No "/>
    <s v="No"/>
    <s v="No "/>
    <s v="Yes"/>
    <x v="7"/>
    <s v="NA"/>
    <s v="The root cause was attributed to a configuration change to enable new Twilio whitelisted IP addresses for routing calls."/>
    <s v="Unauthorised change"/>
    <s v="Communication gap"/>
    <s v="Riceh -577 &amp; 578"/>
    <d v="2024-06-19T00:00:00"/>
    <s v="June"/>
    <n v="2024"/>
    <s v="Kavitha"/>
    <s v="Closed"/>
    <m/>
    <x v="1"/>
    <n v="4"/>
    <x v="10"/>
    <d v="2025-03-03T00:00:00"/>
    <n v="325"/>
    <s v="&gt;60"/>
  </r>
  <r>
    <x v="127"/>
    <d v="2024-04-11T00:00:00"/>
    <n v="89942250"/>
    <d v="1899-12-30T22:30:00"/>
    <d v="1899-12-30T07:59:00"/>
    <d v="1899-12-30T09:29:00"/>
    <s v="C&amp;H and Intl "/>
    <s v="C&amp;H and Intl Supply Chain"/>
    <s v="C&amp;H and Intl "/>
    <x v="3"/>
    <s v="Manage Allocation of C&amp;H Stock"/>
    <x v="0"/>
    <s v=" Delay in D&amp;F batch impacting ordering and allocations for C&amp;H DC's"/>
    <x v="28"/>
    <s v="NA"/>
    <n v="5000"/>
    <x v="126"/>
    <s v="RC unknown"/>
    <n v="68573"/>
    <s v="At 22:30 on 10/04, alerting indicated a delay in the overnight D&amp;F batch due to a job overrun at Blue Yonder impacting the order generation across the C&amp;H DCs. This resulted in a capability loss of 12.5K retail singles at Donington, 17.K singles at Welham Green DCs and cancellation of multiple trailers. The availability of DCO (DC orchestration) files to Donington and D&amp;F data to BEAM and EIH reports were also delayed.  The root cause was attributed to a spike in memory utilization on the Blue Yonder database server. To mitigate the impact, the application and DB servers were restarted to process the orders into the DCs by 07:59. As a permanent fix, the database memory was uplifted on 11/04."/>
    <s v="Actions are being tracked in the actions tab"/>
    <d v="2024-04-11T00:00:00"/>
    <s v="NA"/>
    <s v="Yes"/>
    <s v="Yes"/>
    <s v="NA"/>
    <s v="Yes, No"/>
    <s v="Yes"/>
    <s v="Yes"/>
    <s v="Yes"/>
    <x v="0"/>
    <s v="No"/>
    <s v=" The root cause was attributed to a spike in memory utilization on the Blue Yonder database server."/>
    <s v="NA"/>
    <s v="NA"/>
    <s v="NA"/>
    <d v="2024-04-30T00:00:00"/>
    <s v="April"/>
    <n v="2024"/>
    <s v="Pavithra"/>
    <s v="Closed"/>
    <m/>
    <x v="1"/>
    <n v="4"/>
    <x v="10"/>
    <d v="2025-03-03T00:00:00"/>
    <n v="327"/>
    <s v="&gt;60"/>
  </r>
  <r>
    <x v="128"/>
    <d v="2024-04-07T00:00:00"/>
    <n v="89934681"/>
    <d v="1899-12-30T08:30:00"/>
    <d v="1899-12-30T14:40:00"/>
    <d v="1899-12-30T06:10:00"/>
    <s v="Customer Channels"/>
    <s v="Customer Engagement, Service Experience, Selling Experience"/>
    <s v="GTS"/>
    <x v="5"/>
    <s v="Others"/>
    <x v="2"/>
    <s v="Issues in accessing MyAccount features"/>
    <x v="14"/>
    <s v="NA"/>
    <m/>
    <x v="127"/>
    <s v="RC identified"/>
    <n v="68545"/>
    <s v="Customers and Contact Center colleagues were experiencing errors while trying to access My Account features between 08:30 and 14:40. Approx. 8k customers were intermittently unable to view, amend or return their orders resulting in poor customer experience. The initial root cause has been attributed to the removal of ciphers (used for encryption &amp; decryption) to mitigate another issue on the Microsoft infrastructure on 06/04. The load balancer settings were changed by Microsoft to ignore the ciphers and re-establish connectivity to the My Account application.  Detailed root cause investigations underway with Microsoft."/>
    <s v="All actions are closed"/>
    <d v="2024-04-07T00:00:00"/>
    <d v="2024-05-13T00:00:00"/>
    <d v="2024-06-15T00:00:00"/>
    <d v="2024-06-15T00:00:00"/>
    <d v="2024-06-17T00:00:00"/>
    <s v="No, Yes"/>
    <s v="No"/>
    <s v="No"/>
    <s v="Yes"/>
    <x v="0"/>
    <s v="NA"/>
    <s v="Microsoft is implementing backend network changes to accept traffic only using the approved list of ciphers. This change is part of Microsoft's security and compliance measures to ensure a secure and standardized network environment. The FESK AKS cluster has custom configurations for allowed ciphers, which doesn’t include all the approved ciphers as per Microsoft's standards which caused the isue. "/>
    <s v="NA"/>
    <s v="NA"/>
    <m/>
    <d v="2024-06-17T00:00:00"/>
    <s v="June"/>
    <n v="2024"/>
    <s v="Saloni"/>
    <s v="Closed"/>
    <m/>
    <x v="1"/>
    <n v="4"/>
    <x v="10"/>
    <d v="2025-03-03T00:00:00"/>
    <n v="330"/>
    <s v="&gt;60"/>
  </r>
  <r>
    <x v="128"/>
    <d v="2024-04-07T00:00:00"/>
    <n v="89934699"/>
    <d v="1899-12-30T06:00:00"/>
    <d v="1899-12-30T12:20:00"/>
    <d v="1899-12-30T06:20:00"/>
    <s v="C&amp;H and Intl "/>
    <s v="C&amp;H and Intl Supply Chain"/>
    <s v="C&amp;H and Intl "/>
    <x v="3"/>
    <s v="Manage Pick of C&amp;H stock"/>
    <x v="1"/>
    <s v="Issues with C&amp;H Bradford site operations."/>
    <x v="18"/>
    <s v="NA"/>
    <m/>
    <x v="81"/>
    <s v="RC identified"/>
    <n v="68531"/>
    <s v="Bradford C&amp;H DC colleagues were unable to perform picking operations between 6:00 and 12:30.  To mitigate the immediate impact, order proposition was moved to 24 hours for both Next Day Delivery (NDD) and Click &amp; Collect (C&amp;C) orders.  The root cause has been attributed to a security patching activity performed by Knapp on the WMS and WCS servers.  After the patching activity, the SRC (Storage Retrieval Controller) component was inadvertently powered on with an incorrect configuration resulting in an outage. The configuration was corrected to restore the services"/>
    <s v="All of the actions are tracked and closed"/>
    <d v="2024-04-07T00:00:00"/>
    <m/>
    <m/>
    <m/>
    <m/>
    <s v="No,Yes"/>
    <s v="No"/>
    <s v="No"/>
    <s v="Yes"/>
    <x v="0"/>
    <s v="No"/>
    <s v="The root cause has been attributed to a security patching activity performed by Knapp on the WMS and WCS servers."/>
    <s v="NA"/>
    <s v="NA"/>
    <s v="NA"/>
    <d v="2024-05-29T00:00:00"/>
    <s v="May"/>
    <n v="2024"/>
    <s v="Pavithra"/>
    <s v="Closed"/>
    <m/>
    <x v="1"/>
    <n v="4"/>
    <x v="10"/>
    <d v="2025-03-03T00:00:00"/>
    <n v="330"/>
    <s v="&gt;60"/>
  </r>
  <r>
    <x v="129"/>
    <d v="2024-04-06T00:00:00"/>
    <n v="89934337"/>
    <d v="1899-12-30T04:30:00"/>
    <d v="1899-12-30T11:30:00"/>
    <d v="1899-12-30T07:00:00"/>
    <s v="C&amp;H and Intl, Foods"/>
    <s v="C&amp;H and Intl Supply Chain, Foods Supply Chain"/>
    <s v="GTS"/>
    <x v="10"/>
    <s v="Others"/>
    <x v="0"/>
    <s v="SALINA WiFi network connectivity issues across various DC's"/>
    <x v="2"/>
    <s v="Active Directory"/>
    <m/>
    <x v="67"/>
    <s v="RC identified"/>
    <n v="68533"/>
    <s v="Colleagues across multiple distribution centres were unable to access internet using Salina wireless network between 04:30 and 11:30.  No impact to site operations, however, as a workaround, colleagues were able to connect using M&amp;S Guest or their local wireless network.  DC operations at Milton Keynes were impacted as the HHTs lost network connectivity.  The root cause was attributed to the expiry of the root CRL (Certificate Revocation List) which was renewed to restore the services."/>
    <s v="Actions are being tracked in the actions tab"/>
    <d v="2024-04-06T00:00:00"/>
    <d v="2024-04-06T00:00:00"/>
    <m/>
    <m/>
    <m/>
    <s v="Yes"/>
    <s v="Yes"/>
    <s v="No"/>
    <s v="Yes"/>
    <x v="18"/>
    <s v="NA"/>
    <s v=" The root cause was attributed to the expiry of the root CRL (Certificate Revocation List) which was renewed to restore the services."/>
    <s v="NA"/>
    <s v="NA"/>
    <s v="NA"/>
    <d v="2024-06-18T00:00:00"/>
    <s v="June"/>
    <n v="2024"/>
    <s v="Kavitha"/>
    <s v="Closed"/>
    <m/>
    <x v="1"/>
    <n v="4"/>
    <x v="10"/>
    <d v="2025-03-03T00:00:00"/>
    <n v="331"/>
    <s v="&gt;60"/>
  </r>
  <r>
    <x v="130"/>
    <d v="2024-04-03T00:00:00"/>
    <n v="89929555"/>
    <d v="1899-12-30T02:30:00"/>
    <d v="1899-12-30T11:46:00"/>
    <d v="1899-12-30T09:16:00"/>
    <s v="C&amp;H and Intl "/>
    <s v="C&amp;H and Intl Supply Chain"/>
    <s v="GTS"/>
    <x v="5"/>
    <s v="Manage Pick &amp; Allocation of Stock and Orders (Castle Donington)"/>
    <x v="1"/>
    <s v="CD experiencing Metapack call failures at SYW for AnPost orders"/>
    <x v="4"/>
    <s v="Network"/>
    <m/>
    <x v="128"/>
    <s v="RC unknown"/>
    <n v="68414"/>
    <s v="Castle Donnington DC colleagues reported issues whilst processing  AnPost orders via Metapack between 02:30 and 11:46 impacting ~12 AnPost orders. As work around, these orders were processed via Sorted. The root cause was attributed to an issue with Metapack VIP which was disabled and re-enabled to restore services. Detailed root cause investigations underway"/>
    <s v="All actions agred has been closed "/>
    <d v="2024-04-03T00:00:00"/>
    <s v="NA"/>
    <m/>
    <m/>
    <m/>
    <s v="No,Yes"/>
    <s v="No"/>
    <s v="Yes"/>
    <s v="NA"/>
    <x v="9"/>
    <s v="NA"/>
    <s v="The cause is suspected to be an issue with Metapack VIP which was disabled and re-enabled to restore services,however RC is inclonculsive and risk is being raised against this. "/>
    <s v="NA"/>
    <s v="NA"/>
    <n v="2132"/>
    <d v="2024-07-15T00:00:00"/>
    <s v="August"/>
    <n v="2024"/>
    <s v="Rehan"/>
    <s v="Closed"/>
    <m/>
    <x v="1"/>
    <n v="4"/>
    <x v="1"/>
    <d v="2025-03-03T00:00:00"/>
    <n v="334"/>
    <s v="&gt;60"/>
  </r>
  <r>
    <x v="130"/>
    <d v="2024-04-03T00:00:00"/>
    <n v="89928907"/>
    <d v="1899-12-30T01:30:00"/>
    <d v="1899-12-30T06:57:00"/>
    <d v="1899-12-30T05:27:00"/>
    <s v="Foods"/>
    <s v="Foods Supply Chain"/>
    <s v="Foods"/>
    <x v="8"/>
    <s v="Manage Allocation of Food Stock"/>
    <x v="0"/>
    <s v="Issue with the Relex batch processing"/>
    <x v="0"/>
    <s v="NA"/>
    <m/>
    <x v="129"/>
    <s v="RC identified"/>
    <n v="68413"/>
    <s v="Foods final orders for Relex lines were generated incorrectly impacting the RDC allocations and finalised supplier orders. There was a delay in the availability of 28 day order plan, Relex UI, OTS reports and commitment sheets. The root cause has been attributed to a connect job failure after an change at Relex end. The problematic job was fixed and the batch was resumed successfully. Awaiting root cause details from Relex.  - Supply chain Data delayed from FOA."/>
    <s v="All actions are closed"/>
    <d v="2024-04-03T00:00:00"/>
    <d v="2024-04-08T00:00:00"/>
    <m/>
    <m/>
    <m/>
    <s v="No, N/A"/>
    <s v="No"/>
    <s v="Yes"/>
    <s v="Yes"/>
    <x v="1"/>
    <s v="N/A"/>
    <s v="Root cause is attributed to a hardware replacement done on 2nd within Relex SaaS, during the switchover to the new server, critical transactions connect job was missed inadvertently, impacting the Relex batch and causing the issue. "/>
    <s v="NA"/>
    <s v="Inefficient testing"/>
    <s v="N/A"/>
    <d v="2024-07-02T00:00:00"/>
    <s v="June"/>
    <n v="2024"/>
    <s v="Gokul"/>
    <s v="Closed"/>
    <m/>
    <x v="1"/>
    <n v="4"/>
    <x v="10"/>
    <d v="2025-03-03T00:00:00"/>
    <n v="334"/>
    <s v="&gt;60"/>
  </r>
  <r>
    <x v="131"/>
    <d v="2024-04-01T00:00:00"/>
    <n v="89925701"/>
    <d v="1899-12-30T04:00:00"/>
    <d v="1899-12-30T16:30:00"/>
    <d v="1899-12-30T12:30:00"/>
    <s v="C&amp;H and Intl "/>
    <s v="C&amp;H and Intl Supply Chain"/>
    <s v="GTS"/>
    <x v="5"/>
    <s v="Manage Pick &amp; Allocation of Stock and Orders (Castle Donington)"/>
    <x v="0"/>
    <s v="Internet connectivity issues across multiple DCs after PA license expiry"/>
    <x v="4"/>
    <s v="Network"/>
    <m/>
    <x v="130"/>
    <s v="RC identified"/>
    <n v="68406"/>
    <s v="Multiple issues were reported across Castle Donington, Welham Green and Foods Bradford DCs from 04:00. This impacted the till transactions at Donington cafeteria and colleague's ability to access Simple Compliance and T&amp;A application. Welham Green and Foods Bradford DC colleagues were unable to access YMS (Yard management system) and Sharepoint sites, Power BI reports respectively. However, there was no impact to the site operations. Services were restored by applying a workaround. The root cause was attributed to the license expiry on the PA firewalls on 31/03 which has been extended until 15/04 by 16:30."/>
    <s v="All of the actions are tracked and closed"/>
    <d v="2024-04-01T00:00:00"/>
    <d v="2024-04-01T00:00:00"/>
    <m/>
    <m/>
    <m/>
    <s v="Yes,No"/>
    <s v="No"/>
    <s v="No"/>
    <s v="Yes"/>
    <x v="30"/>
    <s v="No"/>
    <s v="The root cause was attributed to the license expiry on the PA firewalls on 31/03."/>
    <s v="NA"/>
    <s v="License renewal "/>
    <s v="NA"/>
    <d v="2024-05-29T00:00:00"/>
    <s v="May"/>
    <n v="2024"/>
    <s v="Pavithra"/>
    <s v="Closed"/>
    <m/>
    <x v="1"/>
    <n v="4"/>
    <x v="10"/>
    <d v="2025-03-03T00:00:00"/>
    <n v="336"/>
    <s v="&gt;60"/>
  </r>
  <r>
    <x v="132"/>
    <d v="2024-03-29T00:00:00"/>
    <n v="89920510"/>
    <d v="1899-12-30T10:00:00"/>
    <d v="1899-12-30T06:00:00"/>
    <d v="1899-12-30T20:00:00"/>
    <s v="Customer Channels"/>
    <s v="Service Experience, HR"/>
    <s v="Customer Channels"/>
    <x v="4"/>
    <s v="Manage Payment &amp; Point of Sales in store"/>
    <x v="0"/>
    <s v="Staff discount cards not scanning on the tills"/>
    <x v="2"/>
    <s v="My Discount/ CDCS"/>
    <m/>
    <x v="131"/>
    <s v="RC identified"/>
    <n v="68407"/>
    <s v="Stores colleagues reported that old blue staff discount card and Pension leavers discount card were not scanning at the tills. This impacted the old pensioners and staff's ability to claim their discounts. The root cause was attributed to an issue with one of the parameter introduced within SDS ( Staff Discount Services) on Jan'24 followed by a URL change in CDCS (Colleague discount cache service) on 27/03. The parameter was corrected to restore services. "/>
    <s v="All actions are closed"/>
    <d v="2024-03-28T00:00:00"/>
    <d v="2024-04-03T00:00:00"/>
    <m/>
    <m/>
    <m/>
    <d v="2024-03-28T00:00:00"/>
    <s v="NA"/>
    <s v="NA"/>
    <s v="NA"/>
    <x v="4"/>
    <s v="Unauthorised change"/>
    <s v="The root cause was attributed to a parameter (column name) introduced within My Discount application on Jan'24 followed by a URL change in CDCS (Colleague discount cache service) on 27/03 resulting in an issue with the file format sent to the tills."/>
    <m/>
    <s v="Inefficient testing"/>
    <m/>
    <d v="2024-09-16T00:00:00"/>
    <s v="September"/>
    <n v="2024"/>
    <s v="Saloni"/>
    <s v="Closed"/>
    <m/>
    <x v="1"/>
    <n v="3"/>
    <x v="11"/>
    <d v="2025-03-03T00:00:00"/>
    <n v="340"/>
    <s v="&gt;60"/>
  </r>
  <r>
    <x v="133"/>
    <d v="2024-03-27T00:00:00"/>
    <n v="89918599"/>
    <d v="1899-12-30T12:30:00"/>
    <d v="1899-12-30T15:51:00"/>
    <d v="1899-12-30T03:21:00"/>
    <s v="C&amp;H and Intl "/>
    <s v="C&amp;H commercial Trading"/>
    <s v="C&amp;H and Intl "/>
    <x v="7"/>
    <s v="Others"/>
    <x v="1"/>
    <s v="C&amp;H SSI application inaccessible"/>
    <x v="4"/>
    <s v="Network"/>
    <m/>
    <x v="132"/>
    <s v="RC identified"/>
    <n v="68302"/>
    <s v="Colleagues reported that the C&amp;H SSI and master data application was inaccessible between 12:30 and 15:51. This impacted colleague’s ability to perform merchandise planning, sales and stock intake planning and PO amendments. The root cause has been attributed to an inadvertent deletion of a public IP and a new public IP was configured to restore services."/>
    <s v="All actions are closed"/>
    <d v="2024-03-27T00:00:00"/>
    <d v="2024-03-27T00:00:00"/>
    <m/>
    <m/>
    <m/>
    <s v="No, Yes"/>
    <s v="No"/>
    <s v="No "/>
    <s v="Yes"/>
    <x v="7"/>
    <s v="NA"/>
    <s v="The root cause has been attributed to an inadvertent deletion of a public IP due to incorrect IP details in the prerequisite request raised for setting the new SSI application functionality."/>
    <s v="NA"/>
    <s v="NA"/>
    <s v="CNWK-2132"/>
    <d v="2024-05-08T00:00:00"/>
    <s v="May"/>
    <n v="2024"/>
    <s v="Kavitha"/>
    <s v="Closed"/>
    <m/>
    <x v="1"/>
    <n v="3"/>
    <x v="11"/>
    <d v="2025-03-03T00:00:00"/>
    <n v="341"/>
    <s v="&gt;60"/>
  </r>
  <r>
    <x v="134"/>
    <d v="2024-03-26T00:00:00"/>
    <n v="89931618"/>
    <d v="1899-12-30T08:00:00"/>
    <d v="1899-12-30T11:04:00"/>
    <d v="1899-12-30T03:04:00"/>
    <s v="C&amp;H and Intl "/>
    <s v="International Commercial Trading"/>
    <s v="GTS"/>
    <x v="5"/>
    <s v="Manage &amp; Maintain Financial Integrity - Raise PO's/Pay Suppliers etc"/>
    <x v="0"/>
    <s v="Czech and Greece colleagues unable to access eSAP"/>
    <x v="4"/>
    <s v="Network"/>
    <m/>
    <x v="108"/>
    <s v="RC identified"/>
    <s v="68416 "/>
    <s v="Czech and Greece colleagues reported issues whilst accessing eSAP from 07:50 and 11:05 impacting finance, reporting and warehouse operations. The root cause is attributed to a DNS resolution issue through the Fortigate firewall after the network firewall migration of the DMZ router from Palo Alto to FortiGate. Services were restored by configuring a static IP address to allow the eSAP DNS resolution. Further issues have been identified with the external vendors - Cogent &amp; SAP DNS resolution through the FortiGate firewall impacting the finance year end activities and fault find in our SAP systems respectively. Further investigations are underway."/>
    <s v="All actions agred has been closed "/>
    <d v="2024-03-26T00:00:00"/>
    <d v="2024-03-26T00:00:00"/>
    <m/>
    <m/>
    <m/>
    <s v="No,Yes"/>
    <s v="No"/>
    <s v="Yes"/>
    <s v="Yes"/>
    <x v="4"/>
    <m/>
    <s v=" The root cause is attributed to a DNS resolution issue through the Fortigate firewall after the network firewall migration of the DMZ router from Palo Alto to FortiGate"/>
    <m/>
    <s v="Inefficient testing"/>
    <m/>
    <d v="2024-05-29T00:00:00"/>
    <s v="August"/>
    <n v="2024"/>
    <s v="Rehan"/>
    <s v="Closed"/>
    <m/>
    <x v="1"/>
    <n v="3"/>
    <x v="1"/>
    <d v="2025-03-03T00:00:00"/>
    <n v="342"/>
    <s v="&gt;60"/>
  </r>
  <r>
    <x v="135"/>
    <d v="2024-03-24T00:00:00"/>
    <n v="89913334"/>
    <d v="1899-12-30T09:46:00"/>
    <d v="1899-12-30T19:00:00"/>
    <d v="1899-12-30T09:14:00"/>
    <s v="C&amp;H and Intl, Customer Channels"/>
    <s v="C&amp;H and Intl Supply Chain, Customer Engagement"/>
    <s v="Digital &amp; Data"/>
    <x v="19"/>
    <s v="Others"/>
    <x v="1"/>
    <s v="Bigdata platform issues impacting the EIH data availability"/>
    <x v="2"/>
    <s v="EIH"/>
    <m/>
    <x v="133"/>
    <s v="RC unknown"/>
    <n v="68089"/>
    <s v="Latency was observed whilst running any queries on the EIH platform from 09:30. This impacted the data availability of C&amp;H end of week reporting, and POS and ECOM sales transactional data for 23/03 was not available in EIH impacting any customer domain self-service reports fetching data from EIH. The initial root cause is attributed to an issue with the EIH Impala service responsible for query execution on three application servers. This service was disabled on the problematic servers to restore services. As a workaround, the weekly BEAM process was skipped and the EIH data is currently replicated to BEAM to mitigate any impact to the self-service report"/>
    <s v="EIH is getting decommissioned on 14th August. No further efforts being spent to identify root cause and configure alerts"/>
    <d v="2024-03-24T00:00:00"/>
    <m/>
    <m/>
    <m/>
    <m/>
    <m/>
    <m/>
    <m/>
    <m/>
    <x v="9"/>
    <s v="NA"/>
    <s v="The root cause was attributed to the latency on the Impala service running on three application servers. However, investigations are underway to identify the reason behind the latency on those three servers._x000a__x000a_Vendor Cloud era suspects the latency of the impala service could be due to high CPU utilisation on the three servers, however, from the OS logs it is evident that the CPU utilisation across the three servers is slightly higher but within the threshold. Further investigations are underway. A case has been raised with HP vendor to investigate the hardware component of the servers. As these servers are out of support, work is in progress to extend the vendor support with HP."/>
    <s v="NA"/>
    <s v="NA"/>
    <s v="NA"/>
    <d v="2024-07-31T00:00:00"/>
    <s v="July"/>
    <n v="2024"/>
    <s v="Saloni"/>
    <s v="Closed"/>
    <m/>
    <x v="1"/>
    <n v="3"/>
    <x v="11"/>
    <d v="2025-03-03T00:00:00"/>
    <n v="344"/>
    <s v="&gt;60"/>
  </r>
  <r>
    <x v="136"/>
    <d v="2024-03-21T00:00:00"/>
    <n v="89908543"/>
    <d v="1899-12-30T01:49:00"/>
    <d v="1899-12-30T09:50:00"/>
    <d v="1899-12-30T08:01:00"/>
    <s v="Customer Channels"/>
    <s v="Platform &amp; Store Ops, Service Experience"/>
    <s v="GTS"/>
    <x v="5"/>
    <s v="Manage Payment &amp; Point of Sales in store"/>
    <x v="2"/>
    <s v="70 stores hosted on BT (British Telecom) network were hard down"/>
    <x v="26"/>
    <s v="NA"/>
    <m/>
    <x v="134"/>
    <s v="RC identified"/>
    <n v="68083"/>
    <s v="Since 01:49 AM, some stores hosted on BT (British Telecom) infrastructure were hard down (both Primary and resilient links are down) impacting the contactless payments and store operations. The initial root cause has been attributed by a change implemented on BT core network. A fix was deployed to restore the services by 09:50. Awaiting detailed root cause from BT. "/>
    <s v="All th agreed actions have been closed"/>
    <d v="2024-03-21T00:00:00"/>
    <d v="2024-04-16T00:00:00"/>
    <m/>
    <m/>
    <m/>
    <s v="Yes"/>
    <s v="Yes"/>
    <s v="No "/>
    <s v="Yes"/>
    <x v="31"/>
    <m/>
    <s v="A human error while implementing a change  on BT core network had caused the issue. A fix was deployed to restore the services by 09:50."/>
    <m/>
    <s v="Human error"/>
    <m/>
    <d v="2024-09-17T00:00:00"/>
    <s v="September"/>
    <n v="2024"/>
    <s v="Rehan"/>
    <s v="Closed"/>
    <m/>
    <x v="1"/>
    <n v="3"/>
    <x v="1"/>
    <d v="2025-03-03T00:00:00"/>
    <n v="347"/>
    <s v="&gt;60"/>
  </r>
  <r>
    <x v="137"/>
    <d v="2024-03-20T00:00:00"/>
    <n v="89933591"/>
    <d v="1899-12-30T17:48:00"/>
    <d v="1899-12-30T19:55:00"/>
    <d v="1899-12-30T02:07:00"/>
    <s v="Customer Channels"/>
    <s v="Customer Engagement, Service Experience"/>
    <s v="GTS"/>
    <x v="5"/>
    <s v="Manage Payment &amp; Point of Sales in store"/>
    <x v="1"/>
    <s v="Colleagues reported that tills were having connectivity issues with Eagle Eye services for mobile coupons"/>
    <x v="4"/>
    <s v="Network"/>
    <m/>
    <x v="135"/>
    <s v="RC identified"/>
    <n v="68558"/>
    <s v="Colleagues reported that tills were having connectivity issue with Eagle Eye services for mobile coupons from 12/03, this impacted the vouchers scanning to redeem items, such as free hot drinks resulting in 32K failed scan attempts including the retries. The issue was caused after the network firewall migration from Palo Alto to FortiGate. A fix was deployed to restore the services."/>
    <s v="All actions are closed"/>
    <d v="2024-03-20T00:00:00"/>
    <d v="2024-03-20T00:00:00"/>
    <m/>
    <m/>
    <m/>
    <s v="No"/>
    <s v="No"/>
    <s v="No"/>
    <s v="Yes"/>
    <x v="4"/>
    <s v="CR"/>
    <s v="The issue was caused after the network firewall migration from Palo Alto to FortiGate. "/>
    <s v="#197407"/>
    <s v="Inadequate Testing"/>
    <s v="NA"/>
    <d v="2024-04-03T00:00:00"/>
    <s v="April"/>
    <n v="2024"/>
    <s v="Gokul "/>
    <s v="Closed"/>
    <m/>
    <x v="1"/>
    <n v="3"/>
    <x v="11"/>
    <d v="2025-03-03T00:00:00"/>
    <n v="348"/>
    <s v="&gt;60"/>
  </r>
  <r>
    <x v="138"/>
    <d v="2024-03-18T00:00:00"/>
    <n v="89902881"/>
    <d v="1899-12-30T10:55:00"/>
    <d v="1899-12-30T12:17:00"/>
    <d v="1899-12-30T01:22:00"/>
    <s v="C&amp;H and Intl, Foods, Group Platforms"/>
    <s v="C&amp;H Commercial Trading, Foods, Finance"/>
    <s v="Digital &amp; Data"/>
    <x v="19"/>
    <s v="Others"/>
    <x v="1"/>
    <s v="Colleagues were unable to run any reports through Business Objects"/>
    <x v="2"/>
    <s v="Data Platform"/>
    <m/>
    <x v="136"/>
    <s v="RC identified"/>
    <n v="68084"/>
    <s v="Colleagues were unable to run any reports through Business Objects between 10:55 and 12:17. This impacted the availability of the critical Finance weekly process and foods supply chain &amp; C&amp;H reporting. The root cause was attributed to an incorrect configuration of the application network security group resulting in connectivity issue between application server and azure storage account. The configuration was corrected to restore services."/>
    <s v="All actions are closed in the tracker"/>
    <d v="2024-03-18T00:00:00"/>
    <d v="2024-03-22T00:00:00"/>
    <d v="2024-04-14T00:00:00"/>
    <d v="2024-05-14T00:00:00"/>
    <d v="2024-05-14T00:00:00"/>
    <s v="No"/>
    <s v="No"/>
    <s v="Yes"/>
    <s v="Yes"/>
    <x v="21"/>
    <s v="NA"/>
    <s v="The root cause was attributed to connectivity issues between the application servers (VMs – virtual machines) and its storage account as it was using a dynamic/public IP instead of a private endpoint"/>
    <s v="NA"/>
    <s v="NA"/>
    <s v="NA"/>
    <d v="2024-05-29T00:00:00"/>
    <s v="May"/>
    <n v="2024"/>
    <s v="Saloni"/>
    <s v="Closed"/>
    <m/>
    <x v="1"/>
    <n v="3"/>
    <x v="11"/>
    <d v="2025-03-03T00:00:00"/>
    <n v="350"/>
    <s v="&gt;60"/>
  </r>
  <r>
    <x v="139"/>
    <d v="2024-03-16T00:00:00"/>
    <n v="89900521"/>
    <d v="1899-12-30T05:45:00"/>
    <d v="1899-12-30T09:30:00"/>
    <d v="1899-12-31T03:15:00"/>
    <s v="C&amp;H and Intl "/>
    <s v="C&amp;H and Intl Supply Chain"/>
    <s v="C&amp;H and Intl "/>
    <x v="3"/>
    <s v="Manage Pick &amp; Allocation of Stock and Orders (Castle Donington)"/>
    <x v="0"/>
    <s v="Fire incident at Bradford C&amp;H DC impacting site operations"/>
    <x v="18"/>
    <s v="NA"/>
    <m/>
    <x v="137"/>
    <s v="RC identified"/>
    <n v="67962"/>
    <s v="A fire incident was reported at Bradford C&amp;H DC around 05:45 which was contained by the sprinkler activation at the site, preventing extensive damage. There is no impact to ecomm orders, also the order proposition for click and collect orders have been moved to 24 hours. Around 20k retails orders could be impacted resulting in a delay to store deliveries. The initial root cause is attributed to the power supply from City FM to an unused Knapp Zebra printer at the site. The site has been cleared and teams are working on the prechecks before we resume the operations at the impacted zone. Detailed rootcause analysis underway."/>
    <s v="further investigations will be carried out by GXO on determining the actual root cause. "/>
    <d v="2024-03-16T00:00:00"/>
    <d v="2024-04-20T00:00:00"/>
    <m/>
    <m/>
    <m/>
    <s v="Yes"/>
    <s v="Yes"/>
    <s v="NA"/>
    <s v="NA"/>
    <x v="0"/>
    <s v="NA"/>
    <s v="The initial root cause is attributed to the power supply from City FM to an unused Knapp Zebra printer at the site. It has been confirmed by the business team and Zebra team that the unit identified was under product recall and this now explains the actual root cause. "/>
    <s v="NA"/>
    <s v="NA"/>
    <s v="NA"/>
    <d v="2024-05-17T00:00:00"/>
    <s v="August"/>
    <n v="2024"/>
    <s v="Rehan"/>
    <s v="Closed"/>
    <m/>
    <x v="1"/>
    <n v="3"/>
    <x v="1"/>
    <d v="2025-03-03T00:00:00"/>
    <n v="352"/>
    <s v="&gt;60"/>
  </r>
  <r>
    <x v="140"/>
    <d v="2024-03-13T00:00:00"/>
    <n v="89895108"/>
    <d v="1899-12-30T05:00:00"/>
    <d v="1899-12-30T09:00:00"/>
    <d v="1899-12-30T04:00:00"/>
    <s v="Customer Channels"/>
    <s v="Selling Experience, Platform and store ops"/>
    <s v="Customer Channels"/>
    <x v="4"/>
    <s v="Others"/>
    <x v="1"/>
    <s v=" Store colleagues unable to access Travel Money application (M&amp;S Bank)"/>
    <x v="38"/>
    <s v="NA"/>
    <m/>
    <x v="138"/>
    <s v="RC identified"/>
    <n v="67955"/>
    <s v="Store colleagues reported issues whilst accessing travel money application (M&amp;S bank) on their Honeywell devices between 07:00 and 09:00, impacting colleagues ability to assist customers on the exchange of their currency (GBP) via the Travel Money app. The root cause has been attributed to a change at Essiell (third party supplier to M&amp;S bank) and it was reverted to restore the services. We await detailed root cause"/>
    <s v="All actions have been completed"/>
    <d v="2024-03-13T00:00:00"/>
    <d v="2024-03-13T00:00:00"/>
    <m/>
    <m/>
    <m/>
    <s v="N/A"/>
    <s v="NA"/>
    <s v="Yes"/>
    <s v="Yes"/>
    <x v="1"/>
    <s v="NA"/>
    <s v="The root cause has been attributed to a change at Essiell (third party supplier to M&amp;S bank) and it was reverted to restore the services"/>
    <s v="NA"/>
    <s v="NA"/>
    <s v="NA"/>
    <d v="2024-06-14T00:00:00"/>
    <s v="June"/>
    <n v="2024"/>
    <s v="Gokul"/>
    <s v="Closed"/>
    <m/>
    <x v="1"/>
    <n v="3"/>
    <x v="11"/>
    <d v="2025-03-03T00:00:00"/>
    <n v="355"/>
    <s v="&gt;60"/>
  </r>
  <r>
    <x v="141"/>
    <d v="2024-03-12T00:00:00"/>
    <n v="89893425"/>
    <d v="1899-12-30T05:00:00"/>
    <d v="1899-12-30T10:30:00"/>
    <d v="1899-12-30T05:30:00"/>
    <s v="Customer Channels"/>
    <s v="Service Experience, Platform and store ops"/>
    <s v="GTS"/>
    <x v="5"/>
    <s v="Manage Online Payment &amp; Content "/>
    <x v="0"/>
    <s v="Colleagues were unable to view product images on the website"/>
    <x v="4"/>
    <s v="Network"/>
    <s v="N/A as prior to Nov 2024"/>
    <x v="139"/>
    <s v="RC identified"/>
    <n v="68064"/>
    <s v="From around 08:00, support centre and store colleagues reported that they were unable to view product images on the M&amp;S website.  Customers using normal internet were unaffected and there was no drop in orders.  Stores reported that they were unable to book orders on the Assist app and they could not log in to .com+ preventing them from booking orders on the workstations. It was found that the FortiGate firewall was blocking some key domains by default after the firewall migration change from Palo Alto to Fortigate. The domains were configured to be &quot;allowed&quot; and service was restored from 10:30."/>
    <s v="Actions are being tracked in the actions tab"/>
    <d v="2024-03-12T00:00:00"/>
    <d v="2024-03-12T00:00:00"/>
    <m/>
    <m/>
    <m/>
    <s v="Yes,No"/>
    <s v="Yes"/>
    <s v="No"/>
    <s v="Yes"/>
    <x v="4"/>
    <s v="Yes "/>
    <s v=" Following the Firewall migration from Palo Alto to Fortigate at SP on 11/03, It was found that the FortiGate firewall were blocking some key domains by default after the firewall migration change from Palo Alto to Fortigate. The domains were configured to be &quot;allowed&quot; and service was restored from 10:30."/>
    <n v="197366"/>
    <s v="implementation error"/>
    <m/>
    <d v="2024-12-12T00:00:00"/>
    <s v="December"/>
    <n v="2024"/>
    <s v="Rehan"/>
    <s v="Closed"/>
    <m/>
    <x v="1"/>
    <n v="3"/>
    <x v="1"/>
    <d v="2025-03-03T00:00:00"/>
    <n v="356"/>
    <s v="&gt;60"/>
  </r>
  <r>
    <x v="142"/>
    <d v="2024-03-07T00:00:00"/>
    <s v="89884794/89885099"/>
    <d v="1899-12-30T01:37:00"/>
    <d v="1899-12-30T09:00:00"/>
    <d v="1899-12-30T07:23:00"/>
    <s v="Foods"/>
    <s v="Foods Supply Chain"/>
    <s v="GTS"/>
    <x v="5"/>
    <s v="Manage Allocation of Food Stock"/>
    <x v="1"/>
    <s v="Delay in Foods Bradford NDC allocation"/>
    <x v="14"/>
    <s v="NA"/>
    <m/>
    <x v="140"/>
    <s v="RC identified"/>
    <n v="68037"/>
    <s v="There was a delay in sending around 21% orders to foods Bradford DC within the target completion time of 6 AM. It impacted the picking and dispatch of the impacted orders. The root cause was attributed to an issue with the AKS cluster in west Europe causing the orders to get stuck in ASO. The impacted orders were manually triggered and the orders interfaced by 9 AM. RCA underway with MS."/>
    <s v="Actions are being tracked in the actions tab"/>
    <d v="2024-03-07T00:00:00"/>
    <d v="2024-03-07T00:00:00"/>
    <m/>
    <m/>
    <m/>
    <s v="Yes"/>
    <s v="No"/>
    <s v="Yes"/>
    <s v="Yes"/>
    <x v="0"/>
    <s v="No"/>
    <s v="The root cause was attributed to an issue with the AKS cluster in west Europe causing the orders to get stuck in ASO"/>
    <s v="No"/>
    <s v="No"/>
    <s v="No"/>
    <d v="2024-06-19T00:00:00"/>
    <s v="June"/>
    <n v="2024"/>
    <s v="Gokul"/>
    <s v="Closed"/>
    <m/>
    <x v="1"/>
    <n v="3"/>
    <x v="11"/>
    <d v="2025-03-03T00:00:00"/>
    <n v="361"/>
    <s v="&gt;60"/>
  </r>
  <r>
    <x v="143"/>
    <d v="2024-03-06T00:00:00"/>
    <n v="89883764"/>
    <d v="1899-12-30T11:00:00"/>
    <d v="1899-12-30T13:43:00"/>
    <d v="1899-12-30T02:43:00"/>
    <s v="Customer Channels"/>
    <s v="Customer Engagement"/>
    <s v="Customer Channels"/>
    <x v="4"/>
    <s v="Manage Online Payment &amp; Content "/>
    <x v="1"/>
    <s v="Sparks pay payment failures"/>
    <x v="21"/>
    <s v="NA"/>
    <m/>
    <x v="141"/>
    <s v="RC identified"/>
    <n v="68035"/>
    <s v="Online and In stores sparks pay transactions were declined between 11:00 and 13:43 impacting ~57 orders. The root cause was attributed to a change at Worldline which was reverted to restore the services. Awaiting detailed RCA from the vendor Worldline."/>
    <s v="Awaiting RCA from Worldline"/>
    <d v="2024-03-06T00:00:00"/>
    <d v="2023-03-06T00:00:00"/>
    <m/>
    <m/>
    <m/>
    <s v="Yes"/>
    <s v="Yes"/>
    <s v="No "/>
    <s v="NA"/>
    <x v="31"/>
    <s v="NA"/>
    <s v="The root cause was attributed to a change at Worldline which was reverted to restore the services"/>
    <s v="NA"/>
    <s v="NA"/>
    <s v=" PFOUND-599"/>
    <d v="2024-04-16T00:00:00"/>
    <s v="April"/>
    <n v="2024"/>
    <s v="Kavitha"/>
    <s v="Closed"/>
    <m/>
    <x v="1"/>
    <n v="3"/>
    <x v="11"/>
    <d v="2025-03-03T00:00:00"/>
    <n v="362"/>
    <s v="&gt;60"/>
  </r>
  <r>
    <x v="144"/>
    <d v="2024-03-05T00:00:00"/>
    <n v="89880759"/>
    <d v="1899-12-30T01:55:00"/>
    <d v="1899-12-30T05:26:00"/>
    <d v="1899-12-30T03:31:00"/>
    <s v="All BU's"/>
    <s v="All BU's"/>
    <s v="GTS"/>
    <x v="5"/>
    <s v="Manage Pick of C&amp;H stock"/>
    <x v="2"/>
    <s v="Internet connectivity issues across stores, DCs and support centres after a network change"/>
    <x v="4"/>
    <s v="Network"/>
    <m/>
    <x v="142"/>
    <s v="RC identified"/>
    <n v="68038"/>
    <s v="Around 01:55, Castle Donington DC colleagues reported issues with their internet connectivity via LAN and WIFI upon further investigations, the cause of the issue was identified to be due to an overnight change on the Stockley firewall which had impacted all the DC (Welham,Thorncliffe, Ollerton,Brands,stoke etc) on their operations. Parallely Stores were also reporting issues with their HHT’s and workstations not connecting to internet. _x000a__x000a_Also, Multiple applications like Ignio, JIRA, ROD,MIRO, MYIT portal were impacted and multiple Beam reports, Power BI reports, 28- Day order plan were impacted._x000a__x000a_ To fix the issue, the change was reverted and the services were restored by 05:26. Detailed root cause analysis underway"/>
    <s v="All actions are closed"/>
    <d v="2024-03-05T00:00:00"/>
    <d v="2024-03-06T00:00:00"/>
    <m/>
    <m/>
    <m/>
    <s v="Yes,No"/>
    <s v="No"/>
    <s v="No"/>
    <s v="No"/>
    <x v="4"/>
    <s v="CR"/>
    <s v="On 05/03, a change implemented to migrate Stockley Vsys (virtual systems) from Palo Alto to FortiGate firewall had resulted in issues with external DNS resolution, causing the incident_x000a__x000a_Note: After the Swindon Migrations aswell, as the external traffic has been using SP DNS VIP for external forwarding the issue was not identified in the post validations and it was failed to be identified until the incident occurred on 05/03."/>
    <s v="#196693"/>
    <s v="inappropriate testing and validations"/>
    <m/>
    <d v="2024-08-27T00:00:00"/>
    <s v="August"/>
    <n v="2024"/>
    <s v="Gokul"/>
    <s v="Closed"/>
    <m/>
    <x v="1"/>
    <n v="3"/>
    <x v="11"/>
    <d v="2025-03-03T00:00:00"/>
    <n v="363"/>
    <s v="&gt;60"/>
  </r>
  <r>
    <x v="145"/>
    <d v="2024-03-04T00:00:00"/>
    <n v="89933408"/>
    <d v="1899-12-30T08:50:00"/>
    <d v="1899-12-30T04:30:00"/>
    <s v="43:30"/>
    <s v="Customer Channels"/>
    <s v="Platform &amp; Store Ops"/>
    <s v="Customer Channels"/>
    <x v="15"/>
    <s v="Others"/>
    <x v="0"/>
    <s v="Significant number of  duplicate ECS tickets to be printed at stores "/>
    <x v="2"/>
    <s v="NA"/>
    <m/>
    <x v="143"/>
    <s v="RC identified"/>
    <n v="68420"/>
    <s v="Foods operations colleagues reported that various stores had received a significant number of duplicate tickets to be printed for certain products, even though there were no actual price changes. This had caused an inconvenience to the store colleagues, however there was no impact to trading. The root cause was attributed to a change made on the ticket design and to fix the issue, a batch was created to revert the change and another batch was created to reflect the actual price changes for today (04/03). "/>
    <s v="Actions were  tracked and closed in the actions tab"/>
    <d v="2024-03-04T00:00:00"/>
    <d v="2024-03-04T00:00:00"/>
    <m/>
    <m/>
    <m/>
    <s v="No,Yes"/>
    <s v="No"/>
    <s v="No"/>
    <s v="NA"/>
    <x v="24"/>
    <s v="No"/>
    <s v="The root cause was attributed to a combination of product attribute change in SAP and design change in ECS which resulted in duplicate tickets batched to stores._x000a_"/>
    <s v="NA"/>
    <s v="Inadequate Testing"/>
    <s v="NA"/>
    <d v="2024-06-17T00:00:00"/>
    <s v="June"/>
    <n v="2024"/>
    <s v="Pavithra"/>
    <s v="Closed"/>
    <m/>
    <x v="1"/>
    <n v="3"/>
    <x v="11"/>
    <d v="2025-03-03T00:00:00"/>
    <n v="366"/>
    <s v="&gt;60"/>
  </r>
  <r>
    <x v="146"/>
    <d v="2024-03-01T00:00:00"/>
    <n v="89874461"/>
    <d v="1899-12-30T02:13:00"/>
    <d v="1899-12-30T05:21:00"/>
    <d v="1899-12-30T03:08:00"/>
    <s v="All BU's"/>
    <s v="All BU's"/>
    <s v="Infosec &amp; Tech Risk"/>
    <x v="20"/>
    <s v="Manage Online Payment &amp; Content "/>
    <x v="2"/>
    <s v="M&amp;S Website not available and no orders placed UK, IE &amp; International"/>
    <x v="39"/>
    <s v="NA"/>
    <m/>
    <x v="100"/>
    <s v="RC identified"/>
    <n v="68011"/>
    <s v="M&amp;S UK website, International websites and M&amp;S Bank sites were inaccessible between 02:13 - 05:21 resulting in poor customer experience. The root cause was attributed to a bug on the IP Twins portal which removed multiple DNS entries inadvertently during a planned change.  Services were restored after reinstating the missing DNS entries on the IP Twins portal. Detailed root cause investigations underway with vendor IP Twins"/>
    <s v="All the agreed actions are closed "/>
    <d v="2024-03-01T00:00:00"/>
    <d v="2024-03-05T00:00:00"/>
    <m/>
    <m/>
    <m/>
    <s v="No"/>
    <s v="Yes"/>
    <s v="No"/>
    <s v="NA"/>
    <x v="0"/>
    <s v="NA"/>
    <s v="The root cause was attributed to a bug on the IP Twins portal which removed multiple DNS entries inadvertently during a planned change"/>
    <s v="NA"/>
    <s v="NA"/>
    <s v="NA"/>
    <d v="2024-05-15T00:00:00"/>
    <s v="August"/>
    <n v="2024"/>
    <s v="Rehan"/>
    <s v="Closed"/>
    <m/>
    <x v="1"/>
    <n v="3"/>
    <x v="1"/>
    <d v="2025-03-03T00:00:00"/>
    <n v="367"/>
    <s v="&gt;60"/>
  </r>
  <r>
    <x v="147"/>
    <d v="2024-02-28T00:00:00"/>
    <n v="89870729"/>
    <d v="1899-12-30T11:30:00"/>
    <d v="1899-12-30T12:00:00"/>
    <d v="1899-12-30T00:30:00"/>
    <s v="Customer Channels"/>
    <s v="Selling Experience"/>
    <s v="Customer Channels"/>
    <x v="2"/>
    <s v="Manage Payment &amp; Point of Sales in store"/>
    <x v="1"/>
    <s v="Digital cafe stores customers unable to place orders using the kiosks"/>
    <x v="11"/>
    <s v="NA"/>
    <m/>
    <x v="11"/>
    <s v="RC identified"/>
    <n v="68009"/>
    <s v="Digital Café stores reported an issue with the lunch menu cutover and customers unable to place orders on the kiosks between 11:30 and 12:00. The issue was intermittent across all the 14 stores significantly impacting the customer order journey. The root cause was attributed to a manual error whilst deploying a change by Counter Solutions. A permanent fix was implemented."/>
    <s v="All actions are closed"/>
    <d v="2024-02-28T00:00:00"/>
    <d v="2024-02-28T00:00:00"/>
    <m/>
    <m/>
    <m/>
    <s v="No"/>
    <s v="No"/>
    <s v="No"/>
    <s v="Yes"/>
    <x v="0"/>
    <s v="NA"/>
    <s v="The root cause was attributed to a manual error whilst deploying a change by Counter Solutions. A new feature was deployed on the breakfast to lunch cutover menu to reflect on the kiosks at 11:30, one field was updated correctly at 11:30, however the other field was updated incorrectly at 12:00 which caused the issue."/>
    <s v="NA"/>
    <s v="NA"/>
    <s v="NA"/>
    <d v="2024-05-13T00:00:00"/>
    <s v="May"/>
    <n v="2024"/>
    <s v="Saloni"/>
    <s v="Closed"/>
    <m/>
    <x v="1"/>
    <n v="2"/>
    <x v="0"/>
    <d v="2025-03-03T00:00:00"/>
    <n v="369"/>
    <s v="&gt;60"/>
  </r>
  <r>
    <x v="148"/>
    <d v="2024-02-26T00:00:00"/>
    <n v="89867645"/>
    <d v="1899-12-30T16:40:00"/>
    <d v="1899-12-30T21:48:00"/>
    <d v="1899-12-30T05:08:00"/>
    <s v="C&amp;H and Intl "/>
    <s v="C&amp;H and Intl Supply Chain"/>
    <s v="Infosec &amp; Tech Risk"/>
    <x v="20"/>
    <s v="Others"/>
    <x v="1"/>
    <s v="Issues with C&amp;H SFTP file transfers"/>
    <x v="2"/>
    <s v="Infosec"/>
    <m/>
    <x v="144"/>
    <s v="RC identified"/>
    <n v="68013"/>
    <s v="Alerting indicated that the virtual machine responsible for C&amp;H supply chain SFTP file transfers were unavailable from 16:40. This potentially impacted D&amp;F ordering and transport planning activities, however no impact was incurred. The root cause was attributed to the isolation of the SFTP file transfer VM's after detecting a hacking tool in the primary SFTP servers to prevent any security threat. Services were restored by reinstating these VMs after ascertaining that there is no security threat."/>
    <s v="Actions are being tracked in the actions tab"/>
    <d v="2024-02-26T00:00:00"/>
    <s v="29/02/2023"/>
    <m/>
    <m/>
    <m/>
    <s v="Yes"/>
    <s v="Yes"/>
    <s v="No"/>
    <s v="Yes"/>
    <x v="20"/>
    <s v="NA"/>
    <s v="The root cause was attributed to the isolation of the SFTP file transfer VM's after detecting a hacking tool in the primary SFTP servers to prevent any security threat"/>
    <s v="NA"/>
    <s v="NA"/>
    <s v="INTSVCS-53919"/>
    <d v="2024-05-08T00:00:00"/>
    <s v="May"/>
    <n v="2024"/>
    <s v="Kavitha"/>
    <s v="Closed"/>
    <m/>
    <x v="1"/>
    <n v="2"/>
    <x v="0"/>
    <d v="2025-03-03T00:00:00"/>
    <n v="371"/>
    <s v="&gt;60"/>
  </r>
  <r>
    <x v="149"/>
    <d v="2024-02-24T00:00:00"/>
    <n v="89858563"/>
    <d v="1899-12-30T10:00:00"/>
    <d v="1899-12-30T04:00:00"/>
    <d v="1899-12-30T20:00:00"/>
    <s v="Customer Channels"/>
    <s v="Platform &amp; Store Ops"/>
    <s v="Business Process Services"/>
    <x v="21"/>
    <s v="Others"/>
    <x v="2"/>
    <s v="Multiple foods UPC lines deactivated in SAP causing stock loss in store"/>
    <x v="2"/>
    <s v="NA"/>
    <m/>
    <x v="55"/>
    <s v="RC identified"/>
    <n v="67763"/>
    <s v="Retail stakeholders reported multiple foods UPCs were deactivated in SAP resulting in stock corruption at stores.  Store colleagues are unable to perform systemic count due to the stock mismatch. There is no impact to sales, however CSSM will no records of these UPCs. The root cause is attributed to incorrect deactivation and reactivation of these UPCs in SAP by multiple business teams. The impacted 109 UPCs have been reactivated and these will be processed into CSSM overnight.  A decision was taken with the Retail stakeholders to manually correct the stock position for few UPCs tomorrow morning. Further investigations are underway. "/>
    <s v="All actions are closed in the tracker."/>
    <d v="2024-02-23T00:00:00"/>
    <d v="2024-02-23T00:00:00"/>
    <m/>
    <m/>
    <m/>
    <s v="No"/>
    <s v="No"/>
    <s v="Yes"/>
    <s v="Yes"/>
    <x v="2"/>
    <s v="NA"/>
    <s v="The root cause was attributed to an inadvertent deactivation &amp; reactivation of the foods UPCs by multiple business teams"/>
    <s v="NA"/>
    <s v="NA"/>
    <s v="BPSFOOD1"/>
    <d v="2024-08-20T00:00:00"/>
    <s v="August"/>
    <n v="2024"/>
    <s v="Saloni"/>
    <s v="Closed"/>
    <m/>
    <x v="1"/>
    <n v="2"/>
    <x v="0"/>
    <d v="2025-03-03T00:00:00"/>
    <n v="374"/>
    <s v="&gt;60"/>
  </r>
  <r>
    <x v="150"/>
    <d v="2024-03-18T00:00:00"/>
    <n v="89849978"/>
    <d v="1899-12-30T14:00:00"/>
    <d v="1899-12-30T16:50:00"/>
    <d v="1900-01-24T02:00:00"/>
    <s v="Digital &amp; Data"/>
    <s v="Digital &amp; Data"/>
    <s v="GTS"/>
    <x v="5"/>
    <s v="Others"/>
    <x v="0"/>
    <s v="Issues with EDW data refresh, reporting and queries on new HP EDW system "/>
    <x v="4"/>
    <s v="Database"/>
    <m/>
    <x v="145"/>
    <s v="RC unknown"/>
    <n v="67858"/>
    <s v="Colleagues have been reporting issues with EDW report refresh, reporting and queries after the migration of the EDW PDOA database to new HP solution. This is impacting the critical Golden reports on weekend and delaying the data availability for the S4 SAP replacement programme followed by a potential impact to Month end financial reporting activities. A comprehensive action plan has been devised to drive the issue to resolution through twice daily MIM calls. Further investigations underway."/>
    <s v="All actions are closed"/>
    <d v="2024-02-22T00:00:00"/>
    <s v="NA"/>
    <m/>
    <m/>
    <m/>
    <s v="NA"/>
    <s v="NA"/>
    <s v="Yes"/>
    <s v="NA"/>
    <x v="9"/>
    <s v="NA"/>
    <s v="From the initial analysis, it looks like the EDW database on the HP solution is not utilizing the available system resources on the new platform – disk storage, GPFS (general parallel file system) capacity etc. Therefore, investigations are underway to fine tune the database on the HP platform to restore the performance issues with vendor IBM. The root cause remains inconclusive, however, various optimisations are being performed on the database or Business objects to fine tune the query performance - being handled by as part of the EDW PDOA to HP project."/>
    <s v="NA"/>
    <s v="NA"/>
    <s v="NA"/>
    <d v="2024-04-22T00:00:00"/>
    <s v="April "/>
    <n v="2024"/>
    <s v="Saloni "/>
    <s v="Closed"/>
    <m/>
    <x v="1"/>
    <n v="2"/>
    <x v="0"/>
    <d v="2025-03-03T00:00:00"/>
    <n v="375"/>
    <s v="&gt;60"/>
  </r>
  <r>
    <x v="151"/>
    <d v="2024-02-18T00:00:00"/>
    <n v="89854118"/>
    <d v="1899-12-30T02:45:00"/>
    <d v="1899-12-30T11:03:00"/>
    <d v="1899-12-30T08:18:00"/>
    <s v="Customer Channels"/>
    <s v="Customer Engagement"/>
    <s v="Customer Channels"/>
    <x v="4"/>
    <s v="Manage Online Payment &amp; Content "/>
    <x v="1"/>
    <s v="Customers were receiving an error while accessing order history, returns and account settings pages across platforms."/>
    <x v="2"/>
    <s v=".com"/>
    <m/>
    <x v="127"/>
    <s v="RC identified"/>
    <n v="67841"/>
    <s v="Customers and contact centre colleagues reported a 503 error whilst accessing their order history, returns and account settings pages across web, mWeb and application from 02:45. Around 11k customers were unable to track their orders &amp; returns and edit their account details. The root cause was attributed to a token expiry of the FESK-My Account application server. Services were restored by regenerating the application server token by 11:03. "/>
    <s v="All the actions are tracked and closed in the actoins tab"/>
    <d v="2024-02-18T00:00:00"/>
    <d v="2024-02-18T00:00:00"/>
    <m/>
    <m/>
    <m/>
    <s v="Yes,No"/>
    <s v="Yes"/>
    <s v="No"/>
    <s v="NA"/>
    <x v="18"/>
    <s v="No"/>
    <s v="The root cause was attributed to a token expiry of the FESK-My Account application server."/>
    <s v="NA"/>
    <s v="NA"/>
    <s v="NA"/>
    <d v="2024-05-09T00:00:00"/>
    <s v="May"/>
    <n v="2024"/>
    <s v="Pavithra"/>
    <s v="Closed"/>
    <m/>
    <x v="1"/>
    <n v="2"/>
    <x v="0"/>
    <d v="2025-03-03T00:00:00"/>
    <n v="379"/>
    <s v="&gt;60"/>
  </r>
  <r>
    <x v="152"/>
    <d v="2024-02-14T00:00:00"/>
    <n v="89848633"/>
    <d v="1899-12-30T16:40:00"/>
    <d v="1899-12-30T18:50:00"/>
    <d v="1899-12-30T02:10:00"/>
    <s v="Customer Channels"/>
    <s v="Customer Engagement"/>
    <s v="Customer Channels"/>
    <x v="18"/>
    <s v="Manage Online Payment &amp; Content "/>
    <x v="0"/>
    <s v="Gift card page was unavailable to customers"/>
    <x v="2"/>
    <s v="Wallet "/>
    <m/>
    <x v="146"/>
    <s v="RC identified"/>
    <n v="67745"/>
    <s v="Customers were unable to view their gift card balance or redeem a digital gift card balance was applied to their account between 16:40 - 18:50 resulting in poor customer experience. The cause of the issue was inadvertent removal of a DNS entry whilst provisioning a new application. The deleted DNS entry was manually re-instated to fix the issue. Root cause analysis underway.  "/>
    <s v="All actions are closed"/>
    <d v="2024-02-14T00:00:00"/>
    <d v="2024-02-14T00:00:00"/>
    <m/>
    <m/>
    <m/>
    <s v="No,Yes"/>
    <s v="Yes"/>
    <s v="No"/>
    <s v="NA"/>
    <x v="25"/>
    <s v="NA"/>
    <s v="The cause of the issue was inadvertent removal of a DNS entry whilst provisioning a new application. Root cause analysis underway.  "/>
    <s v="NA"/>
    <s v="NA"/>
    <s v="NA"/>
    <d v="2024-05-12T00:00:00"/>
    <s v="August"/>
    <n v="2024"/>
    <s v="Rehan"/>
    <s v="Closed"/>
    <m/>
    <x v="1"/>
    <n v="2"/>
    <x v="1"/>
    <d v="2025-03-03T00:00:00"/>
    <n v="383"/>
    <s v="&gt;60"/>
  </r>
  <r>
    <x v="153"/>
    <d v="2024-02-14T00:00:00"/>
    <n v="89846290"/>
    <d v="1899-12-30T17:52:00"/>
    <d v="1899-12-30T07:04:00"/>
    <d v="1899-12-30T13:12:00"/>
    <s v="Digital &amp; Data"/>
    <s v="Digital &amp; Data"/>
    <s v="GTS"/>
    <x v="5"/>
    <s v="Others"/>
    <x v="1"/>
    <s v="Issue in EDW prod vs DR database replication impacting critical reports"/>
    <x v="4"/>
    <s v="Database"/>
    <m/>
    <x v="147"/>
    <s v="RC identified"/>
    <n v="67843"/>
    <s v="The EDW Prod and DR DB were not in sync after the restart of the EDW database for separate issue, delaying the data availability for EAH and analytics users accessing the DR environment. To remediate the impact the critical Power BI and Beam reports were pointed to Production. With the assistance of IBM the replication was restarted at 07:04 to restore service. We await root cause details from IBM."/>
    <s v="Actions are being tracked in the actions tab"/>
    <d v="2024-03-16T00:00:00"/>
    <d v="2024-04-22T00:00:00"/>
    <m/>
    <m/>
    <m/>
    <s v="Yes"/>
    <s v="Yes"/>
    <s v="Yes"/>
    <s v="Yes"/>
    <x v="32"/>
    <s v="NA"/>
    <s v="The issue was caused due to a replication issue on one of the database table which was disabled as a permanent fix."/>
    <s v="NA"/>
    <s v="NA"/>
    <s v="NA"/>
    <d v="2024-04-22T00:00:00"/>
    <s v="April"/>
    <n v="2024"/>
    <s v="Saloni"/>
    <s v="Closed"/>
    <m/>
    <x v="1"/>
    <n v="2"/>
    <x v="0"/>
    <d v="2025-03-03T00:00:00"/>
    <n v="384"/>
    <s v="&gt;60"/>
  </r>
  <r>
    <x v="154"/>
    <d v="2024-02-12T00:00:00"/>
    <n v="89843461"/>
    <d v="1899-12-30T17:15:00"/>
    <d v="1899-12-30T01:28:00"/>
    <d v="1899-12-30T08:13:00"/>
    <s v="C&amp;H and Intl, Group Platforms"/>
    <s v="C&amp;H and Intl Supply Chain, C&amp;H Commercial Trading, Finance"/>
    <s v="Group Platforms"/>
    <x v="13"/>
    <s v="Manage Allocation of C&amp;H Stock"/>
    <x v="0"/>
    <s v="SAP POSDTA application unavailable"/>
    <x v="40"/>
    <s v="NA"/>
    <m/>
    <x v="148"/>
    <s v="RC identified"/>
    <n v="67818"/>
    <s v="SAP POSDTA application was unavailable between 17:15 (11/02) – 01:28 (12/02) impacting availability of sales data for 11/02 impacting some finance reports and D&amp;F allocations resulting in under allocation for some stores. The initial root cause is attributed to connectivity issue between SAP POSDTA database and application.  We await a detailed root cause from SAP vendor."/>
    <s v="Actions are being tracked in the actions tab"/>
    <d v="2024-02-12T00:00:00"/>
    <d v="2024-04-04T00:00:00"/>
    <m/>
    <m/>
    <m/>
    <s v="Yes,No"/>
    <s v="Yes"/>
    <s v="No"/>
    <s v="No"/>
    <x v="0"/>
    <s v="No"/>
    <s v="A network glitch in the hosted environment which led to instability to the POSDTA application - necessitating a restart of the hosts on that day (all within the hosted stack, so in SAP control). &quot;"/>
    <s v="NA"/>
    <s v="NA"/>
    <s v="NA"/>
    <d v="2024-04-04T00:00:00"/>
    <s v="April"/>
    <n v="2024"/>
    <s v="Gokul"/>
    <s v="Closed"/>
    <m/>
    <x v="1"/>
    <n v="2"/>
    <x v="0"/>
    <d v="2025-03-03T00:00:00"/>
    <n v="386"/>
    <s v="&gt;60"/>
  </r>
  <r>
    <x v="155"/>
    <d v="2024-02-11T00:00:00"/>
    <n v="89843143"/>
    <d v="1899-12-30T20:17:00"/>
    <d v="1899-12-30T15:13:00"/>
    <d v="1899-12-30T18:56:00"/>
    <s v="Customer Channels"/>
    <s v="Selling Experience"/>
    <s v="Customer Channels"/>
    <x v="2"/>
    <s v="Manage Online Payment &amp; Content "/>
    <x v="0"/>
    <s v="Sofa and Armchair PDPs showing a 503 error to customers "/>
    <x v="2"/>
    <s v="WCS"/>
    <m/>
    <x v="149"/>
    <s v="RC identified"/>
    <n v="67820"/>
    <s v="Customers reported that there were unable to access Sofa and Armchair PDP’s (Product Display Page) on website from 20:17, 10/02. This impacted around 60 orders leading to potential loss of maximum £40K. The initial root cause was attributed to an Azure V2 permission issue which prevented the access to furniture PDP’s and it was corrected to restore the services by 15:13."/>
    <s v="Actions are being tracked in the actions tab"/>
    <d v="2024-02-11T00:00:00"/>
    <d v="2024-02-11T00:00:00"/>
    <m/>
    <m/>
    <m/>
    <s v="No,Yes"/>
    <s v="No"/>
    <s v="No"/>
    <s v="Yes"/>
    <x v="25"/>
    <s v="NA"/>
    <s v="There was a permission issue on Azure V2 which prevented the relevant code from being accessed on the furniture PDP."/>
    <s v="NA"/>
    <s v="NA"/>
    <s v="NA"/>
    <d v="2024-04-11T00:00:00"/>
    <s v="April"/>
    <n v="2024"/>
    <s v="Saloni"/>
    <s v="Closed"/>
    <m/>
    <x v="1"/>
    <n v="2"/>
    <x v="0"/>
    <d v="2025-03-03T00:00:00"/>
    <n v="387"/>
    <s v="&gt;60"/>
  </r>
  <r>
    <x v="156"/>
    <d v="2024-02-09T00:00:00"/>
    <n v="89839262"/>
    <d v="1899-12-30T06:30:00"/>
    <d v="1899-12-30T08:40:00"/>
    <d v="1899-12-30T02:10:00"/>
    <s v="All BU's"/>
    <s v="All BU's"/>
    <s v="GTS"/>
    <x v="5"/>
    <s v="Others"/>
    <x v="2"/>
    <s v="Intermittent network connectivity issues were observed between Stockley and Swindon data centres "/>
    <x v="4"/>
    <s v="Network"/>
    <m/>
    <x v="150"/>
    <s v="RC identified"/>
    <n v="67732"/>
    <s v="From 04:18, intermittent network connectivity issues were observed between Stockley and Swindon data centres. This impacted the store colleagues whilst accessing applications on the honeywells and workstations, Welham Green scan tower functionality, Netcool alerting dashboard and the synchronisation between EDW PROD and DR databases. The problematic DEA (direct ethernet access) link was isolated, which restored services at 10:07. Services are currently running without resilience. Vodafone are continuing urgent root cause investigations and will propose a plan for restoring the link. Hypercare is in place over the weekend."/>
    <s v="All actions are closed"/>
    <d v="2024-02-09T00:00:00"/>
    <d v="2024-02-21T00:00:00"/>
    <m/>
    <m/>
    <m/>
    <s v="No,Yes"/>
    <s v="No"/>
    <s v="Yes"/>
    <s v="Yes"/>
    <x v="33"/>
    <s v="NA"/>
    <s v="The root cause was attributed to faulty network devices in Swindon which was replaced to restore the on 21/02."/>
    <s v="NA"/>
    <s v="NA"/>
    <s v="NA"/>
    <d v="2024-05-13T00:00:00"/>
    <s v="May"/>
    <n v="2024"/>
    <s v="Saloni"/>
    <s v="Closed"/>
    <m/>
    <x v="1"/>
    <n v="2"/>
    <x v="0"/>
    <d v="2025-03-03T00:00:00"/>
    <n v="388"/>
    <s v="&gt;60"/>
  </r>
  <r>
    <x v="157"/>
    <d v="2024-02-07T00:00:00"/>
    <n v="89833987"/>
    <d v="1899-12-30T09:30:00"/>
    <d v="1899-12-30T03:43:00"/>
    <d v="1899-12-30T18:05:00"/>
    <s v="Customer Channels"/>
    <s v="Platform &amp; Store Ops "/>
    <s v="C&amp;H and Intl "/>
    <x v="7"/>
    <s v="Others"/>
    <x v="0"/>
    <s v="Store colleagues reported issues whilst carrying out RFID counting"/>
    <x v="2"/>
    <s v="STIBO"/>
    <m/>
    <x v="151"/>
    <s v="RC identified"/>
    <n v="67699"/>
    <s v="Store colleagues reported issues whilst carrying out RFID counting for C&amp;H departments T70 &amp; T14. This impacted the stock counting on 06/02 causing inconvenience to the colleagues as they had to recount the next day.  The root cause was attributed to setup issues causing duplicates in CSSM. Services were restored after the duplicates were removed at 03:00 on 07/02."/>
    <s v="All actions are closed"/>
    <d v="2024-02-06T00:00:00"/>
    <d v="2024-02-06T00:00:00"/>
    <m/>
    <m/>
    <m/>
    <s v="Yes,No"/>
    <s v="No"/>
    <s v="Yes"/>
    <s v="Yes"/>
    <x v="15"/>
    <s v="NA"/>
    <s v="Frequently due to user product set up issues, in the CSSM reference data, the system is receiving two different UPC’s numbers, but with exactly the same attribute – when a new product is created existing attributes can be chosen, but there is no validation to prompt that, there is already an identical product in the system. The cause is therefore errors caused by complexed GUI and design."/>
    <s v="NA"/>
    <s v="NA"/>
    <s v="NA"/>
    <d v="2024-04-03T00:00:00"/>
    <s v="April"/>
    <n v="2024"/>
    <s v="Gokul"/>
    <s v="Closed"/>
    <m/>
    <x v="1"/>
    <n v="2"/>
    <x v="0"/>
    <d v="2025-03-03T00:00:00"/>
    <n v="391"/>
    <s v="&gt;60"/>
  </r>
  <r>
    <x v="158"/>
    <d v="2024-02-05T00:00:00"/>
    <n v="89809846"/>
    <d v="1899-12-30T05:10:00"/>
    <d v="1899-12-30T00:00:00"/>
    <d v="1900-01-02T08:50:00"/>
    <s v="C&amp;H and Intl "/>
    <s v="C&amp;H commercial Trading"/>
    <s v="C&amp;H and Intl "/>
    <x v="7"/>
    <s v="Others"/>
    <x v="1"/>
    <s v="Brands articles go live on the website impacted due to missing RRP"/>
    <x v="2"/>
    <s v="RP"/>
    <m/>
    <x v="152"/>
    <s v="RC identified"/>
    <n v="67709"/>
    <s v="Around 400 Brands articles set up in either Range Planner and STIBO could not go live on the website due to missing RRP (selling price) in SAP.  Brands merchandisers updated the missing prices directly in SAP to mitigate the impact ready for go-live on the website 06/02.  The Brands team will continue to use an existing report filtered to £0.00 RRP to identify any further impacted articles until root cause is established. SAP team continue to investigate the root cause."/>
    <s v="All actions are closed"/>
    <d v="2024-02-06T00:00:00"/>
    <d v="2024-02-09T00:00:00"/>
    <m/>
    <m/>
    <m/>
    <s v="No,No"/>
    <s v="No"/>
    <s v="Yes"/>
    <s v="Yes"/>
    <x v="2"/>
    <s v="NA"/>
    <s v=" Range Planner products – It happens due to copy and paste the price from excel. Users have been advised to type in the field manually to avoid issue. No systemic fix as RP is legacy and no development is possible. _x000a_ STIBO products – An issue has been found where ”child/variant” products (eg different sizes) are not updated in SAP, if the price differs by size."/>
    <s v="NA"/>
    <s v="NA"/>
    <s v="NA"/>
    <d v="2024-04-03T00:00:00"/>
    <s v="April"/>
    <n v="2024"/>
    <s v="Gokul"/>
    <s v="Closed"/>
    <m/>
    <x v="1"/>
    <n v="2"/>
    <x v="0"/>
    <d v="2025-03-03T00:00:00"/>
    <n v="396"/>
    <s v="&gt;60"/>
  </r>
  <r>
    <x v="159"/>
    <d v="2024-01-31T00:00:00"/>
    <n v="89824383"/>
    <d v="1899-12-30T12:25:00"/>
    <d v="1899-12-30T13:35:00"/>
    <d v="1899-12-30T01:10:00"/>
    <s v="Customer Channels"/>
    <s v="Platform &amp; Store Ops "/>
    <s v="Customer Channels"/>
    <x v="15"/>
    <s v="Others"/>
    <x v="2"/>
    <s v="Store colleagues reporting blank ECS pricing tickets"/>
    <x v="41"/>
    <s v="NA"/>
    <m/>
    <x v="153"/>
    <s v="RC unknown"/>
    <n v="67702"/>
    <s v="From 12:25 store colleagues reported that ECS pricing tickets were printing as blank with the UPC number.  Vendors ECS were engaged and carried out a restore of ECS data from yesterday’s ECS backup and service was restored at 13:35. Root cause analysis underway."/>
    <s v="All actions are closed "/>
    <d v="2024-01-31T00:00:00"/>
    <s v="NA"/>
    <m/>
    <m/>
    <m/>
    <s v="No"/>
    <s v="No"/>
    <s v="Yes"/>
    <s v="NA"/>
    <x v="0"/>
    <m/>
    <s v="The stye override function is cumbersome to use and prone to the user making errors.  Work done to make changes to the style override for the deposit return scheme at the time of the issue could have led to the corruption of ECS data.   It has been agreed that the issue cannot be replicated and it is highly unlikely that the root cause for this issue will be found.  The ticketing solution product owner has confirmed this."/>
    <m/>
    <m/>
    <m/>
    <d v="2024-04-12T00:00:00"/>
    <s v="April"/>
    <n v="2024"/>
    <s v="Rehan"/>
    <s v="Closed"/>
    <m/>
    <x v="1"/>
    <n v="1"/>
    <x v="1"/>
    <d v="2025-03-03T00:00:00"/>
    <n v="397"/>
    <s v="&gt;60"/>
  </r>
  <r>
    <x v="160"/>
    <d v="2024-01-31T00:00:00"/>
    <n v="89822495"/>
    <d v="1899-12-30T12:13:00"/>
    <d v="1899-12-30T13:15:00"/>
    <s v="25:02"/>
    <s v="Customer Channels"/>
    <s v="Platform &amp; Store Ops "/>
    <s v="Customer Channels"/>
    <x v="15"/>
    <s v="Others"/>
    <x v="1"/>
    <s v="_x0009_Stores colleagues unable to log in to single sign on applications"/>
    <x v="2"/>
    <s v="Active Directory"/>
    <m/>
    <x v="153"/>
    <s v="RC unknown"/>
    <n v="67703"/>
    <s v="Since 12:13 (30/01) BP stores colleagues were observing single sign on log in issues whilst accessing the ECS price ticketing application. There was a work around available as they could enter their credentials and proceed into the applications. From 13:15 on 31/01 the issue stopped occurring and root cause investigations are in progress"/>
    <s v="All action have been tracked and closed, Please refer to the actions tab for details"/>
    <d v="2024-01-30T00:00:00"/>
    <d v="2024-02-08T00:00:00"/>
    <m/>
    <m/>
    <m/>
    <s v="No,No"/>
    <s v="No"/>
    <s v="Yes"/>
    <s v="NA"/>
    <x v="9"/>
    <s v="No"/>
    <s v="The root cause remains inconclusive. However, it was anticipated that the issue could have been caused due to central issues with MS impacting their Teams,Outlook and various MS service."/>
    <s v="NA"/>
    <s v="NA"/>
    <s v="NA"/>
    <d v="2024-05-02T00:00:00"/>
    <s v="May"/>
    <n v="2024"/>
    <s v="Pavithra"/>
    <s v="Closed"/>
    <m/>
    <x v="1"/>
    <n v="1"/>
    <x v="1"/>
    <d v="2025-03-03T00:00:00"/>
    <n v="398"/>
    <s v="&gt;60"/>
  </r>
  <r>
    <x v="160"/>
    <d v="2024-01-30T00:00:00"/>
    <n v="89823312"/>
    <d v="1899-12-30T14:48:00"/>
    <d v="1899-12-30T15:41:00"/>
    <d v="1899-12-30T00:53:00"/>
    <s v="Customer Channels"/>
    <s v="Selling Experience, Customer Engagement"/>
    <s v="Customer Channels"/>
    <x v="2"/>
    <s v="Manage Online Payment &amp; Content "/>
    <x v="1"/>
    <s v="Customers unable to load or view Onyx hosted online baskets."/>
    <x v="2"/>
    <s v="Onyx"/>
    <m/>
    <x v="100"/>
    <s v="RC identified"/>
    <n v="67684"/>
    <s v="From 14:48 – 15:41 customers throttled to an Onyx hosted online basket saw a ‘sorry’ error message and were unable to load/view their basket or checkout.  50% of customers on desktop and mobile web were impacted (because Onyx basket throttle is set to 50%).  However, if the affected customer had tried to load the basket again or checkout, they may have been directed to non-Onyx basket (i.e. WCS) and this would have allowed them to ‘see’ the basket and checkout.  There was a drop of approximately 600 orders during the impacted time.  A deployment by the Price Domain team caused a problem with all customers who are throttled to Onyx basket. The change was reverted in order to restore service."/>
    <s v="Actions are being tracked in the actions tab"/>
    <d v="2024-01-30T00:00:00"/>
    <d v="2023-02-05T00:00:00"/>
    <m/>
    <m/>
    <m/>
    <s v="Yes"/>
    <s v="Yes"/>
    <s v="No"/>
    <s v="Yes"/>
    <x v="4"/>
    <s v="Change "/>
    <s v="The root cause was attributed to a Price Domain change deployed in order to clean-up redundant price fields using the information generated by a reporting tool based on an incorrect usage statistics report resulting in deletion of mandatory production fields. "/>
    <s v="CR"/>
    <s v="Data issue"/>
    <m/>
    <d v="2024-04-05T00:00:00"/>
    <s v="April"/>
    <n v="2024"/>
    <s v="Kavitha"/>
    <s v="Closed"/>
    <m/>
    <x v="1"/>
    <n v="1"/>
    <x v="1"/>
    <d v="2025-03-03T00:00:00"/>
    <n v="398"/>
    <s v="&gt;60"/>
  </r>
  <r>
    <x v="161"/>
    <d v="2024-01-27T00:00:00"/>
    <n v="89817942"/>
    <d v="1899-12-30T07:35:00"/>
    <d v="1899-12-30T11:22:00"/>
    <d v="1899-12-30T03:47:00"/>
    <s v="C&amp;H and Intl, Foods"/>
    <s v="C&amp;H and Intl Supply Chain, C&amp;H Commercial Trading, Foods Commercial Trading "/>
    <s v="GTS"/>
    <x v="5"/>
    <s v="Others"/>
    <x v="1"/>
    <s v="cSAP ECC database running out of memory"/>
    <x v="4"/>
    <s v="Database"/>
    <m/>
    <x v="154"/>
    <s v="RC identified"/>
    <n v="67673"/>
    <s v="Alerting indicated high memory utilisation on the SAP ECC database server causing a potential threat to the overnight critical batches. A restart of the cSAP ECC database was carried out between 10:15 and 11:22, the server remains stable since then. A case has been raised with IBM to analyse the logs for the root cause. All the overnight critical batches have been completed without any issues."/>
    <s v="Actions are being tracked in the actions tab"/>
    <d v="2024-01-27T00:00:00"/>
    <d v="2024-01-31T00:00:00"/>
    <m/>
    <m/>
    <m/>
    <s v="Yes"/>
    <s v="Yes"/>
    <s v="Yes"/>
    <s v="No"/>
    <x v="34"/>
    <s v="No"/>
    <s v="High memory utilisation on the ECC DB server (huxp0036) caused the system to pageout and the system was not allowing any new process to be triggered and it went into hung state as the memory and swap was fully utilised."/>
    <s v="NA"/>
    <s v="NA"/>
    <s v="NA"/>
    <d v="2024-02-22T00:00:00"/>
    <s v="February"/>
    <n v="2024"/>
    <s v="Gokul"/>
    <s v="Closed"/>
    <m/>
    <x v="1"/>
    <n v="1"/>
    <x v="1"/>
    <d v="2025-03-03T00:00:00"/>
    <n v="401"/>
    <s v="&gt;60"/>
  </r>
  <r>
    <x v="161"/>
    <d v="2024-01-27T00:00:00"/>
    <n v="89792763"/>
    <d v="1899-12-30T00:00:00"/>
    <d v="1899-12-30T02:52:00"/>
    <d v="1899-12-30T02:52:00"/>
    <s v="C&amp;H and Intl"/>
    <s v="C&amp;H and Intl Supply Chain"/>
    <s v="Customer Channels"/>
    <x v="4"/>
    <s v="Manage Pick &amp; Allocation of Stock and Orders (Castle Donington)"/>
    <x v="1"/>
    <s v="CD DC received Ecom nominated orders beyond the cut off time"/>
    <x v="2"/>
    <s v="Sterling "/>
    <m/>
    <x v="41"/>
    <s v="RC identified"/>
    <n v="67671"/>
    <s v="Castle Donington DC colleagues reported that they were receiving the Ecom orders beyond their cut off time for 27/01, causing an inconvenience to operations at site. In readiness for a planned outage orders for 28/01 CPD (Customer Promise Date) orders were to be sent as 27/01 CPD. To remediate the impact, propositions were moved (+24 hours) for the C&amp;C and NDD orders at 02:52. The impacted 1992 orders were dispatched as promised without impacting the CFR. Detailed root cause underway."/>
    <s v="Actions are being tracked in the actions tab"/>
    <d v="2024-01-27T00:00:00"/>
    <d v="2024-01-31T00:00:00"/>
    <m/>
    <m/>
    <m/>
    <s v="No, Yes"/>
    <s v="No"/>
    <s v="Yes"/>
    <s v="No"/>
    <x v="2"/>
    <s v="NA"/>
    <s v="The issue was caused as C&amp;H Online Fulfilement Ops team had turned off the shipping calendar in Sterling as part of a prerequisitive activity, however, it was missed to turn back on. _x000a_"/>
    <s v="NA"/>
    <s v="NA"/>
    <s v="JDATE-10322"/>
    <d v="2024-02-20T00:00:00"/>
    <s v="February"/>
    <n v="2024"/>
    <s v="Kavitha"/>
    <s v="Closed"/>
    <m/>
    <x v="1"/>
    <n v="1"/>
    <x v="1"/>
    <d v="2025-03-03T00:00:00"/>
    <n v="401"/>
    <s v="&gt;60"/>
  </r>
  <r>
    <x v="161"/>
    <d v="2024-01-27T00:00:00"/>
    <n v="89817622"/>
    <d v="1899-12-30T00:32:00"/>
    <d v="1899-12-30T05:03:00"/>
    <d v="1899-12-30T04:31:00"/>
    <s v="Customer Channels"/>
    <s v="Selling Experience, Customer Engagement"/>
    <s v="Customer Channels"/>
    <x v="15"/>
    <s v="Manage Online Payment &amp; Content "/>
    <x v="0"/>
    <s v="Issues with sign-in and log-out pages on the website "/>
    <x v="2"/>
    <s v="NA"/>
    <m/>
    <x v="100"/>
    <s v="RC identified"/>
    <n v="67593"/>
    <s v="Alerting indicated issues with sign-in and log-out pages on the website from 00:32 causing inconvenience to customers on their website journey. Initial root cause was attributed to an onyx deployment 26/01, where an empty file has been updated on the website causing the issue. To mitigate the impact, traffic was failed over from Onyx to WCS and services have remained stable since 05:03. A fix has been identified and it is planned to be implemented on Monday (29/01). Detailed root cause analysis underway. "/>
    <s v="Actions are being tracked in the actions tab"/>
    <d v="2024-01-27T00:00:00"/>
    <d v="2024-02-05T00:00:00"/>
    <m/>
    <m/>
    <m/>
    <s v="Yes"/>
    <s v="Yes"/>
    <s v="Yes"/>
    <s v="Yes"/>
    <x v="4"/>
    <s v="Change "/>
    <s v="The root cause was attributed to a deployment in Onyx on 26/01, where an empty file was updated on the website causing the issue."/>
    <m/>
    <s v="Human error "/>
    <m/>
    <d v="2024-04-05T00:00:00"/>
    <s v="April"/>
    <n v="2024"/>
    <s v="Kavitha"/>
    <s v="Closed"/>
    <m/>
    <x v="1"/>
    <n v="1"/>
    <x v="1"/>
    <d v="2025-03-03T00:00:00"/>
    <n v="401"/>
    <s v="&gt;60"/>
  </r>
  <r>
    <x v="162"/>
    <d v="2024-01-27T00:00:00"/>
    <n v="89814960"/>
    <d v="1899-12-30T14:45:00"/>
    <d v="1899-12-30T12:20:00"/>
    <s v="21:35"/>
    <s v="Customer Channels"/>
    <s v="Platform &amp; Store Ops "/>
    <s v="Customer Channels"/>
    <x v="15"/>
    <s v="Others"/>
    <x v="1"/>
    <s v="Some store colleague accounts were deleted"/>
    <x v="2"/>
    <s v="Stores"/>
    <m/>
    <x v="155"/>
    <s v="RC identified"/>
    <n v="67668"/>
    <s v="Some store colleagues reported that their store accounts are inaccessible since 24/01. The root cause is attributed to the deletion of store accounts as part of store closures process under a change impacting 58 active store users accounts. As a mitigation step, all these accounts were re-instated in AD. However, few impacted colleagues are unable to access their old emails which is currently being investigated.  "/>
    <s v="Actions are being tracked in the actions tab"/>
    <d v="2024-01-26T00:00:00"/>
    <d v="2024-01-26T00:00:00"/>
    <m/>
    <m/>
    <m/>
    <s v="No"/>
    <s v="No"/>
    <s v="Yes"/>
    <s v="NA"/>
    <x v="20"/>
    <s v="No"/>
    <s v="As part of the regular store closure process, all the associated store colleagues accounts were deleted from the OU (Organisational Unit) in AD (Active Directory). However, out of the 74 deleted colleagues, 58 of them had been retained to work for the other open stores and they were not able to login. Also, before the store closure process starts, it is expected to move these active/retained colleagues account to their respective new stores which was also missed resulting in the issue"/>
    <s v="NA"/>
    <s v="NA"/>
    <s v="NA"/>
    <d v="2024-03-23T00:00:00"/>
    <s v="March"/>
    <n v="2024"/>
    <s v="Gokul"/>
    <s v="Closed"/>
    <m/>
    <x v="1"/>
    <n v="1"/>
    <x v="1"/>
    <d v="2025-03-03T00:00:00"/>
    <n v="402"/>
    <s v="&gt;60"/>
  </r>
  <r>
    <x v="162"/>
    <d v="2024-01-26T00:00:00"/>
    <n v="89814764"/>
    <d v="1899-12-30T10:30:00"/>
    <d v="1899-12-30T12:15:00"/>
    <d v="1899-12-30T01:45:00"/>
    <s v="C&amp;H and Intl "/>
    <s v="C&amp;H commercial Trading"/>
    <s v="GTS"/>
    <x v="5"/>
    <s v="Others"/>
    <x v="1"/>
    <s v="Merchandise Planning (MP) application was inaccessible"/>
    <x v="2"/>
    <s v="C&amp;H"/>
    <m/>
    <x v="156"/>
    <s v="RC identified"/>
    <n v="67666"/>
    <s v=" C&amp;H colleagues reported that Merchandise Planning (MP) application was inaccessible between 10:30 and 12:15 impacting their planning activities for sales and stock intake."/>
    <s v="All actions are closed"/>
    <d v="2024-01-25T00:00:00"/>
    <d v="2024-02-12T00:00:00"/>
    <m/>
    <m/>
    <m/>
    <s v="No"/>
    <s v="No"/>
    <s v="No"/>
    <s v="Yes"/>
    <x v="4"/>
    <s v="CR"/>
    <s v="As part of a change, the DNS entries for the Merchandise Planning application on prem servers were removed. However, when the on prem servers for MP were decommissioned and migrated to the cloud in July 2023, the host name in the cloud remained the same, and therefore depended on the DNS entry that was deleted."/>
    <s v="#193513"/>
    <s v="inefficient deployment plan"/>
    <s v="NA"/>
    <d v="2024-02-05T00:00:00"/>
    <s v="February"/>
    <n v="2024"/>
    <s v="Gokul"/>
    <s v="Closed"/>
    <m/>
    <x v="1"/>
    <n v="1"/>
    <x v="1"/>
    <d v="2025-03-03T00:00:00"/>
    <n v="402"/>
    <s v="&gt;60"/>
  </r>
  <r>
    <x v="163"/>
    <d v="2024-01-22T00:00:00"/>
    <n v="89809963"/>
    <d v="1899-12-30T20:14:00"/>
    <d v="1899-12-30T20:40:00"/>
    <d v="1899-12-30T00:26:00"/>
    <s v="Customer Channels"/>
    <s v="Service Experience"/>
    <s v="Customer Channels"/>
    <x v="4"/>
    <s v="Manage Payment &amp; Point of Sales in store, Manage Payment &amp; Content on M&amp;S.com"/>
    <x v="0"/>
    <s v="Issues with card payments at stores and online"/>
    <x v="21"/>
    <s v="NA"/>
    <m/>
    <x v="92"/>
    <s v="RC identified"/>
    <n v="67653"/>
    <s v="Website and instore card payment transactions were failing between 20:04 and 20:40. To mitigate the impact, offline transactions were enabled for website payments. Around 3.5k in store and 970 online payment transactions were declined. The root cause has been attributed to an issue with one of Worldline's acquirers. Detailed root cause awaited from Worldline."/>
    <s v="All actions are closed"/>
    <d v="2024-01-22T00:00:00"/>
    <d v="2024-02-19T00:00:00"/>
    <m/>
    <m/>
    <m/>
    <s v="Yes"/>
    <s v="Yes"/>
    <s v="No "/>
    <s v="NA"/>
    <x v="1"/>
    <s v="NA"/>
    <s v="The root cause has been attributed to an global issue with one of Worldline's acquirers.During a Visa change period, Worldpay traffic was required to be moved to a_x000a_route that would be unaffected by the changes. Worldpay inadvertently moved some traffic to an incorrect route, resulting in the impact to transactions."/>
    <s v="NA"/>
    <s v="NA"/>
    <s v="NA"/>
    <d v="2024-02-19T00:00:00"/>
    <s v="February"/>
    <n v="2024"/>
    <s v="Rehan"/>
    <s v="Closed"/>
    <m/>
    <x v="1"/>
    <n v="1"/>
    <x v="1"/>
    <d v="2025-03-03T00:00:00"/>
    <n v="406"/>
    <s v="&gt;60"/>
  </r>
  <r>
    <x v="164"/>
    <d v="2024-01-21T00:00:00"/>
    <n v="89806638"/>
    <d v="1899-12-30T05:20:00"/>
    <d v="1899-12-30T09:00:00"/>
    <d v="1899-12-30T03:40:00"/>
    <s v="C&amp;H and Intl"/>
    <s v="C&amp;H and Intl Supply Chain, Digital &amp; Data"/>
    <s v="C&amp;H and Intl"/>
    <x v="3"/>
    <s v="Manage Pick &amp; Allocation of Stock and Orders (Castle Donington)"/>
    <x v="1"/>
    <s v="A central Azure issue at Microsoft impacting Sorted label printing at CD and Beam Services. "/>
    <x v="14"/>
    <s v="NA"/>
    <m/>
    <x v="105"/>
    <s v="RC identified"/>
    <n v="67647"/>
    <s v="Castle Donington DC colleagues were unable to print sorted carrier labels (Evri and Anpost) between 05:20 to 09:00 impacting the packing and dispatch operations resulting to a capability loss of 19.5K singles, the CFR is yet to be ascertained."/>
    <s v="All action have been tracked and closed, Please refer to the actions tab for details"/>
    <d v="2024-01-21T00:00:00"/>
    <d v="2024-01-30T00:00:00"/>
    <m/>
    <m/>
    <m/>
    <s v="No"/>
    <s v="No"/>
    <s v="Yes, No"/>
    <s v="NA"/>
    <x v="1"/>
    <s v="NA"/>
    <s v=" Root Cause –  _x000a_ _x000a_Sorted: The issue was caused by a global Azure cloud platform outage (Microsoft) due to which multiple Azure platform services were impacted including “Key Vault” which is used by Sorted.  _x000a_ _x000a_Note: Key Vault is an Azure service for safeguarding cryptographic keys and other secrets. _x000a_  _x000a_Root cause from Microsoft:  _x000a_Azure engineering determined that Azure resource manager experienced an outage as the backend had a configuration change causing the ARM web roles to crash.  _x000a_ "/>
    <s v="MS - #2401210050000068"/>
    <s v="NA"/>
    <s v="NA"/>
    <d v="2024-02-02T00:00:00"/>
    <s v="February"/>
    <n v="2024"/>
    <s v="Pavithra"/>
    <s v="Closed"/>
    <m/>
    <x v="1"/>
    <n v="1"/>
    <x v="1"/>
    <d v="2025-03-03T00:00:00"/>
    <n v="407"/>
    <s v="&gt;60"/>
  </r>
  <r>
    <x v="165"/>
    <d v="2024-01-19T00:00:00"/>
    <n v="89803522"/>
    <d v="1899-12-30T03:30:00"/>
    <d v="1899-12-30T08:00:00"/>
    <d v="1899-12-30T04:30:00"/>
    <s v="Customer Channels"/>
    <s v="Platform &amp; Store Ops "/>
    <s v="Customer Channels"/>
    <x v="15"/>
    <s v="Others"/>
    <x v="0"/>
    <s v="ECS application not launching in store application launcher "/>
    <x v="2"/>
    <s v="Stores Infra"/>
    <m/>
    <x v="153"/>
    <s v="RC identified"/>
    <n v="67645"/>
    <s v="Store colleagues were unable to print price labels as the ECS application was not accessible from 03:30 AM on 19/01.  A total of 915 workstations were impacted across 300 stores.  The root cause was attributed to a change on the Store Application Launcher (SAL) during which an incorrect package was deployed on the Windows 10 workstations causing the issue.  The change was reverted to restore the services around 8:00 AM."/>
    <s v="Actions are being tracked in the actions tab"/>
    <d v="2024-01-19T00:00:00"/>
    <d v="2024-01-19T00:00:00"/>
    <m/>
    <m/>
    <m/>
    <s v="No"/>
    <s v="No"/>
    <s v="No"/>
    <s v="Yes"/>
    <x v="4"/>
    <s v="Yes"/>
    <s v="The root cause was attributed to a change on the Store Application Launcher (SAL) during which an incorrect package was deployed on the Windows 10 workstations causing the issue. "/>
    <n v="19420"/>
    <s v="implementation error"/>
    <m/>
    <d v="2024-02-06T00:00:00"/>
    <s v="February"/>
    <n v="2024"/>
    <s v="Kavitha"/>
    <s v="Closed"/>
    <m/>
    <x v="1"/>
    <n v="1"/>
    <x v="1"/>
    <d v="2025-03-03T00:00:00"/>
    <n v="409"/>
    <s v="&gt;60"/>
  </r>
  <r>
    <x v="166"/>
    <d v="2024-01-19T00:00:00"/>
    <n v="89802641"/>
    <d v="1899-12-30T10:47:00"/>
    <d v="1899-12-30T06:00:00"/>
    <d v="1899-12-30T19:13:00"/>
    <s v="Foods, Customer Channels"/>
    <s v="Foods Commercial Trading, Service Experience, Platform &amp; Store Ops"/>
    <s v="Foods"/>
    <x v="22"/>
    <s v="Others"/>
    <x v="1"/>
    <s v="Pricing ops colleagues reported that some homecare products were being traded at the incorrect prices on tills"/>
    <x v="2"/>
    <s v="POS"/>
    <m/>
    <x v="157"/>
    <s v="RC identified"/>
    <n v="67567"/>
    <s v="Pricing ops colleagues reported that some homecare products were being traded at the incorrect prices on tills. The tills were trading at a price higher than what would have been displayed on the pricing label. The potential impact would be 9 UPC's were traded at incorrect prices across 213 promotions in a maximum of 188 stores. As a workaround, the prices on tills have been corrected via POS."/>
    <s v="Actions are closed. "/>
    <d v="2024-01-18T00:00:00"/>
    <d v="2024-01-26T00:00:00"/>
    <m/>
    <m/>
    <m/>
    <s v="No"/>
    <s v="No"/>
    <s v="Yes"/>
    <s v="NA"/>
    <x v="20"/>
    <s v="NA"/>
    <s v="The rootcause was attributed to the combination of system design limitation in ECS and business process gap while setting promotional prices.  "/>
    <s v="NA"/>
    <s v="NA"/>
    <s v="PAP-7198,PAP-6593,PAP-6597,FSO-56"/>
    <d v="2024-04-11T00:00:00"/>
    <s v="April"/>
    <n v="2024"/>
    <s v="Kavitha"/>
    <s v="Closed"/>
    <m/>
    <x v="1"/>
    <n v="1"/>
    <x v="1"/>
    <d v="2025-03-03T00:00:00"/>
    <n v="410"/>
    <s v="&gt;60"/>
  </r>
  <r>
    <x v="167"/>
    <d v="2024-01-20T00:00:00"/>
    <n v="89799773"/>
    <d v="1899-12-30T11:11:00"/>
    <d v="1899-12-30T09:00:00"/>
    <d v="1900-01-01T22:00:00"/>
    <s v="Customer Channels"/>
    <s v="Service Experience"/>
    <s v="Customer Channels"/>
    <x v="4"/>
    <s v="Manage Online Payment &amp; Content "/>
    <x v="2"/>
    <s v="Issues in refunding online returns at ROI stores"/>
    <x v="2"/>
    <s v="POS"/>
    <m/>
    <x v="158"/>
    <s v="RC identified"/>
    <n v="67566"/>
    <s v="18 ROI stores were experiencing issues when refunding some online returns from 17/01 at store tills, resulting in a significant drop in refunds. The initial root cause is attributed to a incorrect config file which was updated during the recent ROI release (16/01). A fix was deployed across all the ROI Stores (18 stores) on 19/01 and the store colleagues confirmed that they are able to process the online refunds without any issues."/>
    <s v="All actions are closed"/>
    <d v="2024-01-19T00:00:00"/>
    <d v="2024-01-23T00:00:00"/>
    <m/>
    <m/>
    <m/>
    <s v="No"/>
    <s v="No"/>
    <s v="No"/>
    <s v="NA"/>
    <x v="4"/>
    <m/>
    <s v="The initial root cause is attributed to a incorrect config file which was updated during the recent ROI release (16/01)."/>
    <m/>
    <m/>
    <m/>
    <d v="2024-02-13T00:00:00"/>
    <s v="February"/>
    <n v="2024"/>
    <s v="Rehan"/>
    <s v="Closed"/>
    <m/>
    <x v="1"/>
    <n v="1"/>
    <x v="1"/>
    <d v="2025-03-03T00:00:00"/>
    <n v="411"/>
    <s v="&gt;60"/>
  </r>
  <r>
    <x v="168"/>
    <d v="2024-01-16T00:00:00"/>
    <n v="89798659"/>
    <d v="1899-12-30T10:28:00"/>
    <d v="1899-12-30T11:27:00"/>
    <d v="1899-12-30T00:59:00"/>
    <s v="Customer Channels"/>
    <s v="Selling Experience"/>
    <s v="GTS"/>
    <x v="5"/>
    <s v="Others"/>
    <x v="1"/>
    <s v="Issues with Assist app and SPPD application."/>
    <x v="4"/>
    <s v="Network"/>
    <m/>
    <x v="159"/>
    <s v="RC unknown"/>
    <n v="67556"/>
    <s v="Store colleagues reported intermittent issues whilst accessing Assist and SPPD applications between 10:28 – 11:27. Store colleagues were unable to help the customers to place orders, the picking and packing operations of ISF (In store fulfilment) orders were also impacted. The initial root cause was attributed to a network connectivity issue on the core internet path. Due to the core internet issue with some 3rd party like Vodafone, XXX  - the Akamai, Cloudflare, other platforms would have been impacted - causing the issue "/>
    <s v="Actions are being tracked in the actions tab"/>
    <d v="2024-01-16T00:00:00"/>
    <d v="2024-01-25T00:00:00"/>
    <m/>
    <m/>
    <m/>
    <s v="Yes"/>
    <s v="No"/>
    <s v="No"/>
    <s v="No"/>
    <x v="9"/>
    <s v="No"/>
    <s v="The initial root cause was attributed to a network connectivity issue on the core internet path, however what caused the network connectivity issue cannot be determined "/>
    <s v="NA"/>
    <s v="NA"/>
    <s v="NA"/>
    <d v="2024-01-29T00:00:00"/>
    <s v="January"/>
    <n v="2024"/>
    <s v="Biparnak"/>
    <s v="Closed"/>
    <m/>
    <x v="1"/>
    <n v="1"/>
    <x v="1"/>
    <d v="2025-03-03T00:00:00"/>
    <n v="412"/>
    <s v="&gt;60"/>
  </r>
  <r>
    <x v="169"/>
    <d v="2024-01-11T00:00:00"/>
    <n v="89790541"/>
    <d v="1899-12-30T12:37:00"/>
    <d v="1899-12-30T12:49:00"/>
    <d v="1899-12-30T00:12:00"/>
    <s v="Customer Channels"/>
    <s v="Selling Experience"/>
    <s v="Customer Channels"/>
    <x v="2"/>
    <s v="Manage Payment &amp; Point of Sales in store"/>
    <x v="0"/>
    <s v="Digital cafe stores customers unable to place orders using the kiosks"/>
    <x v="11"/>
    <s v="NA"/>
    <m/>
    <x v="11"/>
    <s v="RC identified"/>
    <n v="67634"/>
    <s v="Digital cafe stores customers were unable to place orders using the kiosks from 12:40 - 12:56. All cafes recovered without any known recovery action. Counter Solutions confirmed that they observed an outage on their alerting platform from 12:37 to 12:49. They are investigating the root cause and remediation options."/>
    <s v="all the actions are  tracked  and closed in the actions tab"/>
    <d v="2024-01-11T00:00:00"/>
    <d v="2024-01-11T00:00:00"/>
    <m/>
    <m/>
    <m/>
    <s v="Yes,No"/>
    <s v="Yes"/>
    <s v="Yes"/>
    <s v="NA"/>
    <x v="0"/>
    <s v="No"/>
    <s v="The root cause was attributed to aa fault within Counter Solution infrastructure resulting in a failover of the application server within a cluster. _x000a_Note:  Vendor Counter Solutions have migarted all their services to Azure Cloud from On-prem. This will now provide the resiliency_x000a_"/>
    <s v="NA"/>
    <s v="NA"/>
    <s v="NA"/>
    <d v="2024-04-12T00:00:00"/>
    <s v="April"/>
    <n v="2024"/>
    <s v="Pavithra"/>
    <s v="Closed"/>
    <m/>
    <x v="1"/>
    <n v="1"/>
    <x v="1"/>
    <d v="2025-03-03T00:00:00"/>
    <n v="417"/>
    <s v="&gt;60"/>
  </r>
  <r>
    <x v="170"/>
    <d v="2024-01-11T00:00:00"/>
    <n v="89789015"/>
    <d v="1899-12-30T17:15:00"/>
    <d v="1899-12-30T00:43:00"/>
    <s v="07:33:00"/>
    <s v="C&amp;H and Intl "/>
    <s v="C&amp;H and Intl Supply Chain"/>
    <s v="C&amp;H and Intl "/>
    <x v="3"/>
    <s v="Manage Pick of C&amp;H stock"/>
    <x v="1"/>
    <s v="Intermittent issues whilst processing C&amp;C  orders at Thorncliffe DC"/>
    <x v="28"/>
    <s v="NA"/>
    <m/>
    <x v="41"/>
    <s v="RC unknown"/>
    <n v="67550"/>
    <s v="Thorncliffe DC colleagues are intermittently unable to access WMS application on the RDTs impacting the SYW (Shop your way) orders from 17:15 on 10/01. The order proposition for 10/1 were moved by +24 hrs resulting in no CFR impact.  The initial root cause is attributed to a Blue Yonder code issue related to the systemic handling of the pallet locations.  Further root cause analysis underway with Blue Yonder."/>
    <s v="All actions are closed "/>
    <d v="2024-01-11T00:00:00"/>
    <s v="N/A"/>
    <m/>
    <m/>
    <m/>
    <s v="No"/>
    <s v="No"/>
    <s v="No"/>
    <s v="NA"/>
    <x v="0"/>
    <s v="No"/>
    <s v="Root cause not fully identified.  An issue with the location ID is suspected.  A logging patch developed by BY has been installed.  This will allow for better root cause analysis should the issue reoccur.  The click &amp; collect order processing at the site is ongoing as expected since 00:43 on 11/01."/>
    <s v="NA"/>
    <s v="NA"/>
    <s v="NA"/>
    <d v="2024-04-22T00:00:00"/>
    <s v="April"/>
    <n v="2024"/>
    <s v="Rehan"/>
    <s v="Closed"/>
    <m/>
    <x v="1"/>
    <n v="1"/>
    <x v="1"/>
    <d v="2025-03-03T00:00:00"/>
    <n v="418"/>
    <s v="&gt;60"/>
  </r>
  <r>
    <x v="171"/>
    <d v="2024-01-10T00:00:00"/>
    <n v="89787609"/>
    <d v="1899-12-30T23:00:00"/>
    <d v="1899-12-30T03:48:00"/>
    <s v="28:48"/>
    <s v="Customer Channels"/>
    <s v="Selling Experience"/>
    <s v="Customer Channels"/>
    <x v="18"/>
    <s v="Manage Online Payment &amp; Content "/>
    <x v="0"/>
    <s v="Few products were not displayed on SRP and PLP pages"/>
    <x v="2"/>
    <s v=".COM"/>
    <m/>
    <x v="160"/>
    <s v="RC identified"/>
    <n v="67628"/>
    <s v="Colleagues reported that some products across Womenswear, Menswear &amp; Furniture's were accessible via PDP, but not searchable or displayed on SRP and PLP pages. Up to 1351 products were impacted resulting in potential loss of sales. The root cause was attributed to a change filtering out the impacted products to Bloomreach feeds due to a code logic issue. Services were restored by reverting the change. Detailed RCA underway."/>
    <s v="Actions are being tracked in the actions tab"/>
    <d v="2024-01-09T00:00:00"/>
    <d v="2024-01-17T00:00:00"/>
    <m/>
    <m/>
    <m/>
    <s v="Yes, Yes"/>
    <s v="No"/>
    <s v="No"/>
    <s v="NA"/>
    <x v="4"/>
    <s v="Yes"/>
    <s v=" A  code change was deployed which introduced a new attribute to enable the PLPs and SRPs to display a filter  for Sale products. In some instances, products with the new attribute failed a validation check during the selection of products for Bloomreach Full Feed processing. This resulted in the affected products not being  processed by the Bloomreach Full Feed and thus not appearing on the PLPs and SRPs"/>
    <s v="CM-11064"/>
    <s v="Inadequate Testing"/>
    <s v="NA"/>
    <d v="2024-02-17T00:00:00"/>
    <s v="February"/>
    <n v="2024"/>
    <s v="Kavitha"/>
    <s v="Closed"/>
    <m/>
    <x v="1"/>
    <n v="1"/>
    <x v="1"/>
    <d v="2025-03-03T00:00:00"/>
    <n v="420"/>
    <s v="&gt;60"/>
  </r>
  <r>
    <x v="172"/>
    <d v="2024-01-04T00:00:00"/>
    <n v="89779090"/>
    <d v="1899-12-30T13:03:00"/>
    <d v="1899-12-30T14:35:00"/>
    <d v="1899-12-30T01:32:00"/>
    <s v="C&amp;H and Intl"/>
    <s v="C&amp;H and Intl Supply Chain"/>
    <s v="C&amp;H and Intl"/>
    <x v="3"/>
    <s v="Manage Pick of C&amp;H stock"/>
    <x v="1"/>
    <s v="Performance issues in WMS application at C&amp;H Bradford DC"/>
    <x v="18"/>
    <s v="NA"/>
    <m/>
    <x v="161"/>
    <s v="RC identified"/>
    <n v="67528"/>
    <s v="C&amp;H Bradford DC colleagues reported performance issues in the WMS application between 13:03 and 14:13 resulting in a packing capability loss of 3.5k ecomm singles. The root cause was attributed to a colleague generating a report containing 300 million entries resulting in system resource constraint on the Kisoft WMS database. Services were restored by restarting the WMS database server by vendor KNAPP."/>
    <s v="Preventive measures  have been agreed with KNAPP and the actions are closed"/>
    <d v="2024-01-04T00:00:00"/>
    <d v="2024-01-04T00:00:00"/>
    <s v="Yes"/>
    <s v="NA"/>
    <s v="NA"/>
    <s v="NA"/>
    <s v="Yes"/>
    <s v="NA"/>
    <s v="NA"/>
    <x v="0"/>
    <s v="NA"/>
    <s v="The root cause was attributed to a colleague generating a report containing 300 million entries resulting in system resource constraint on the Kisoft WMS database."/>
    <s v="NA"/>
    <s v="NA"/>
    <s v="NA"/>
    <d v="2024-01-16T00:00:00"/>
    <s v="January"/>
    <n v="2024"/>
    <s v="Saloni"/>
    <s v="Closed"/>
    <m/>
    <x v="1"/>
    <n v="1"/>
    <x v="1"/>
    <d v="2025-03-03T00:00:00"/>
    <n v="424"/>
    <s v="&gt;60"/>
  </r>
  <r>
    <x v="173"/>
    <d v="2024-01-03T00:00:00"/>
    <n v="89775205"/>
    <d v="1899-12-30T08:30:00"/>
    <d v="1899-12-30T09:30:00"/>
    <d v="1899-12-31T01:00:00"/>
    <s v="Customer Channels"/>
    <s v="Selling Experience"/>
    <s v="Customer Channels"/>
    <x v="2"/>
    <s v="Manage Payment &amp; Point of Sales in store"/>
    <x v="0"/>
    <s v="Multiple issues impacting the Digital Café stores"/>
    <x v="11"/>
    <s v="NA"/>
    <m/>
    <x v="11"/>
    <s v="RC identified"/>
    <n v="67616"/>
    <s v="On 02/01, store colleagues reported an issue with the Digital Cafe kiosks as multiple products were showing out of stock.  Customers were unable to place orders resulting in loss of sales and wastage as the products could not be sold.  Counter Solutions advised that the new phase change products had not loaded onto the Digital Cafe kiosks due to an issue with the description on some of the products in the batch which was resolved around 15:00.  A further issue was reported on 03/01, where random products on the kiosks were intermittently showing out of stock due to a design issue on how the kiosk communicates with the stock management system.  A workaround has been implemented to record any item that is out of stock at the start of the day until a permanent fix is in place."/>
    <s v="Actions are being tracked in the actions tab"/>
    <d v="2024-01-02T00:00:00"/>
    <d v="2024-01-03T00:00:00"/>
    <m/>
    <m/>
    <m/>
    <s v="Yes,No"/>
    <s v="Yes"/>
    <s v="Yes"/>
    <s v="NA"/>
    <x v="0"/>
    <s v="No"/>
    <s v="02/01 - Counter Solutions advised that the new phase change products had not loaded onto the Digital Cafe kiosks due to an issue with the description on some of the products in the batch_x000a_03/01 - Root cause has been attributed to a design issue on how the kiosk communicates with the stock management system"/>
    <s v="NA"/>
    <s v="NA"/>
    <s v="NA"/>
    <d v="2024-04-18T00:00:00"/>
    <s v="April"/>
    <n v="2024"/>
    <s v="Pavithra"/>
    <s v="Closed"/>
    <m/>
    <x v="1"/>
    <n v="1"/>
    <x v="1"/>
    <d v="2025-03-03T00:00:00"/>
    <n v="426"/>
    <s v="&gt;60"/>
  </r>
  <r>
    <x v="174"/>
    <d v="2023-12-24T00:00:00"/>
    <n v="89763232"/>
    <d v="1899-12-30T22:49:00"/>
    <d v="1899-12-30T13:00:00"/>
    <s v="14:11"/>
    <s v="Foods"/>
    <s v="Foods Supply Chain"/>
    <s v="Foods"/>
    <x v="8"/>
    <m/>
    <x v="1"/>
    <s v="_x0009_Missing Bradford end of day stock file impacting allocations_x0009_"/>
    <x v="2"/>
    <s v="WMS"/>
    <m/>
    <x v="162"/>
    <s v="RC identified"/>
    <n v="67516"/>
    <s v="Alerting indicated a file archival failure as the Foods Bradford ISM (Inventory stock management) file was not sent from WMS into the downstream systems - Datastage, Quantum, Relex etc. This resulted in an allocation discrepancy for both Quantum &amp; Relex products. To mitigate the impact, manual orders were raised for Quantum and missing Relex lines were generated and sent to the DC. The root cause was attributed to the ISM file not being generated in WMS due to a system resource constraint."/>
    <s v="Actions are being tracked in the actions tab"/>
    <d v="2023-12-23T00:00:00"/>
    <d v="2023-12-28T00:00:00"/>
    <m/>
    <m/>
    <m/>
    <s v="Yes"/>
    <s v="Yes"/>
    <s v="Yes"/>
    <s v="NA"/>
    <x v="19"/>
    <s v="NA"/>
    <s v="On 23/12, a long running HHT session was identified, and this session was terminated in WMS. However, as per the SOP, it is advised to identify the corresponding WMS daemon generating the long running session followed by a restart of the daemon to terminate the sessions systemically. This was not followed, and the relevant session kept on writing logs in the WMS application server eventually filling up the disk space._x000a_At 22:58 on 23/12, an alert was triggered indicating the spike in the disk space utilization, the corresponding HHT was restarted followed by a manual clearance of the disk space. In parallel, the ISM (Inventory stock Management) file generation job was executing in WMS, although the Bradford file was not generated, the relevant job had completed successfully in Control M which led to the confusion that the files for both Bradford and Milton Keynes were successfully generated. "/>
    <s v="NA"/>
    <s v="NA"/>
    <s v="NA"/>
    <d v="2024-05-05T00:00:00"/>
    <s v="May"/>
    <n v="2024"/>
    <s v="Saloni"/>
    <s v="Closed"/>
    <m/>
    <x v="2"/>
    <n v="12"/>
    <x v="2"/>
    <d v="2025-03-03T00:00:00"/>
    <n v="436"/>
    <s v="&gt;60"/>
  </r>
  <r>
    <x v="175"/>
    <d v="2023-12-22T00:00:00"/>
    <n v="89728098"/>
    <d v="1899-12-30T07:00:00"/>
    <d v="1899-12-30T09:44:00"/>
    <d v="1899-12-30T02:44:00"/>
    <s v="Foods, Digital &amp; Data"/>
    <s v="Foods Supply Chain, Digital &amp; Data"/>
    <s v="GTS"/>
    <x v="10"/>
    <m/>
    <x v="1"/>
    <s v="Delay in sending the 28DOP to the suppliers"/>
    <x v="4"/>
    <s v="Messaging Services"/>
    <m/>
    <x v="163"/>
    <s v="RC identified"/>
    <n v="67822"/>
    <s v="A number of foods suppliers reported that they had not received the 28 day order plan by email potentially impacting their planning or delivery activities. The email issue also impacted the daily consignment reports to the Brands suppliers for planning activities. To mitigate the impact, the reports were sent manually to the suppliers. The root cause was attributed to an issue in the messaging mimesweeper server resulting in email delivery failures. Services were restored by migrating the messaging server to a different server. Hypercare has been agreed until the end of peak."/>
    <s v="All actions are closed"/>
    <d v="2023-12-22T00:00:00"/>
    <s v="NA"/>
    <m/>
    <m/>
    <m/>
    <s v="NA"/>
    <s v="NA"/>
    <s v="NA"/>
    <s v="NA"/>
    <x v="29"/>
    <s v="NA"/>
    <s v="The root cause was attributed to an issue in the messaging mimesweeper server resulting in email delivery failures."/>
    <s v="NA"/>
    <s v="NA"/>
    <s v="NA"/>
    <d v="2024-02-12T00:00:00"/>
    <s v="February"/>
    <n v="2024"/>
    <s v="Gokul"/>
    <s v="Closed"/>
    <m/>
    <x v="2"/>
    <n v="12"/>
    <x v="2"/>
    <d v="2025-03-03T00:00:00"/>
    <n v="437"/>
    <s v="&gt;60"/>
  </r>
  <r>
    <x v="176"/>
    <d v="2023-12-23T00:00:00"/>
    <n v="89759673"/>
    <d v="1899-12-30T08:00:00"/>
    <d v="1899-12-30T18:00:00"/>
    <s v="58:00"/>
    <s v="Foods"/>
    <s v="Foods Supply Chain, Service Experience"/>
    <s v="Foods"/>
    <x v="8"/>
    <m/>
    <x v="1"/>
    <s v=" Allocation variances observed for a handful of CFTO products."/>
    <x v="4"/>
    <s v="ASO"/>
    <m/>
    <x v="140"/>
    <s v="RC identified"/>
    <n v="67293"/>
    <s v="Through hypercare, it was highlighted that allocation volumes for a handful of CFTO products were not responding back to Depots with the expected store volumes. There was a shortage of 10 trays of 1 UPC on 21/12 impacting the customer order fulfilment at stores resulting in poor customer experience. To mitigate the impact, a contingency was applied to use the excess, stock, buffer stock store shelf availability and ordering from the suppliers. The root cause was attributed to the speed of goods receipting at depots. "/>
    <s v="All actions are closed"/>
    <d v="2023-12-21T00:00:00"/>
    <d v="2023-12-21T00:00:00"/>
    <m/>
    <m/>
    <m/>
    <s v="No"/>
    <s v="No"/>
    <s v="Yes"/>
    <s v="Planned for Q1 2024"/>
    <x v="5"/>
    <s v="NA"/>
    <s v="The root cause was attributed to the speed of goods receipting at depots, which was difficult for the system to handle. For the permanent fix, this needs a design change. "/>
    <s v="NA"/>
    <s v="NA"/>
    <s v="NA"/>
    <d v="2024-02-20T00:00:00"/>
    <s v="February"/>
    <n v="2024"/>
    <s v="Gokul"/>
    <s v="Closed"/>
    <m/>
    <x v="2"/>
    <n v="12"/>
    <x v="2"/>
    <d v="2025-03-03T00:00:00"/>
    <n v="438"/>
    <s v="&gt;60"/>
  </r>
  <r>
    <x v="177"/>
    <d v="2023-12-19T00:00:00"/>
    <n v="89753757"/>
    <d v="1899-12-30T08:07:00"/>
    <d v="1899-12-30T14:15:00"/>
    <d v="1899-12-30T06:08:00"/>
    <s v="C&amp;H and Intl "/>
    <s v="C&amp;H and Intl Supply Chain"/>
    <s v="C&amp;H and Intl "/>
    <x v="3"/>
    <m/>
    <x v="1"/>
    <s v="Label printing issues at Ollerton &amp; Stoke DCs"/>
    <x v="17"/>
    <s v="NA"/>
    <m/>
    <x v="105"/>
    <s v="RC identified"/>
    <n v="67513"/>
    <s v="Ollerton and Stoke DC colleagues were unable to print E-com dispatch labels between 08:07 and 14:15 potentially impacting 1.5k orders due to be dispatched on 19/12. There was no impact to Stoke DC. The root cause was attributed to a failure in processing the service availability file for EVRI with a delivery date of 2024. Services were restored after deploying a fix. Awaiting detailed RCA from vendor Sorted. "/>
    <s v="All actions are closed"/>
    <d v="2023-12-19T00:00:00"/>
    <d v="2023-12-21T00:00:00"/>
    <m/>
    <m/>
    <m/>
    <s v="No,No"/>
    <s v="No"/>
    <s v="Yes"/>
    <s v="Yes"/>
    <x v="0"/>
    <s v="NA"/>
    <s v="RCA from Sorted : There has been dormant bug since February 2023 within the service allocations that did not correctly allow for the year-rollover (2023 → 2024) when calculting delivery dates. _x000a_"/>
    <s v="NA"/>
    <s v="NA"/>
    <s v="NA"/>
    <d v="2024-03-05T00:00:00"/>
    <s v="March"/>
    <n v="2024"/>
    <s v="Gokul"/>
    <s v="Closed"/>
    <m/>
    <x v="2"/>
    <n v="12"/>
    <x v="2"/>
    <d v="2025-03-03T00:00:00"/>
    <n v="440"/>
    <s v="&gt;60"/>
  </r>
  <r>
    <x v="178"/>
    <d v="2023-12-14T00:00:00"/>
    <n v="89744704"/>
    <d v="1899-12-30T15:43:00"/>
    <d v="1899-12-30T15:58:00"/>
    <d v="1899-12-30T00:15:00"/>
    <s v="Customer Channels"/>
    <s v="Customer Engagement, Selling Experience"/>
    <s v="GTS"/>
    <x v="5"/>
    <m/>
    <x v="2"/>
    <s v="Restart of WCS database preventing customers from placing order"/>
    <x v="4"/>
    <s v="Cloud Ops"/>
    <m/>
    <x v="100"/>
    <s v="RC identified"/>
    <n v="67270"/>
    <s v="Alerting indicated a drop in orders on the website between 15:43 and 15:58. Around 2600 customers were unable to place orders resulting in a poor customer experience. The root cause was attributed to the WCS database being unavailable and a manual restart was performed to restore services. Detailed root cause investigations underway with vendor Oracle."/>
    <s v="Actions are being tracked in the actions tab"/>
    <d v="2023-12-14T00:00:00"/>
    <d v="2023-12-14T00:00:00"/>
    <m/>
    <m/>
    <m/>
    <s v="Yes"/>
    <s v="Yes"/>
    <s v="Yes"/>
    <s v="NA"/>
    <x v="8"/>
    <m/>
    <s v="The root cause was attributed to an inadvertent deletion of files on the backup mount folder holding the critical process - Microsoft Defender and ASMB (Automatic Storage Manager background Process) which is responsible for running the WCS database. "/>
    <m/>
    <m/>
    <m/>
    <d v="2024-03-25T00:00:00"/>
    <m/>
    <m/>
    <s v="Rehan"/>
    <s v="Closed"/>
    <m/>
    <x v="2"/>
    <n v="12"/>
    <x v="1"/>
    <d v="2025-03-03T00:00:00"/>
    <n v="445"/>
    <s v="&gt;60"/>
  </r>
  <r>
    <x v="179"/>
    <d v="2023-12-18T00:00:00"/>
    <n v="89740877"/>
    <d v="1899-12-30T10:03:00"/>
    <d v="1899-12-30T08:53:00"/>
    <d v="1899-12-30T22:10:00"/>
    <s v="Customer Channels"/>
    <s v="Platform &amp; Store Ops"/>
    <s v="GTS"/>
    <x v="5"/>
    <m/>
    <x v="3"/>
    <s v="Barnstaple store  was hard down"/>
    <x v="26"/>
    <s v="NA"/>
    <m/>
    <x v="101"/>
    <s v="RC identified"/>
    <n v="68542"/>
    <s v="Barnstaple store was hard down as both the network links hosted by BT(British Telecom) were unavailable impacting the store operations. As a workaround, a 4G cradlepoint router was provided to the store to resume operations, however, there was some slowness reported whilst accessing Click &amp; Collect apps due to lack of bandwidth. The root cause was attributed to an incorrect IP address configuration (set to “inactive”) by BT resulting in radius server authentication issues to fix a separate issue within their infrastructure. The IP address configuration was corrected to restore services.  "/>
    <s v="All actions are closed"/>
    <d v="2023-12-18T00:00:00"/>
    <d v="2023-12-18T00:00:00"/>
    <m/>
    <m/>
    <m/>
    <s v="Yes, No"/>
    <s v="Yes"/>
    <s v="Yes, Yes"/>
    <s v="Yes"/>
    <x v="0"/>
    <s v="NA"/>
    <s v="To fix a previous DDoS attack within the BT infrastructure, the IP Address was configured as inactive within the live network. As the EBB and BB1 IP addresses are of same ranges, the systems had incorrectly shown this IP address as part of a range that could be deployed as part of BB1 migration which triggered the radius server authentication issues to the Barnstaple store circuits."/>
    <s v="NA"/>
    <s v="NA"/>
    <s v="NA"/>
    <d v="2024-08-16T00:00:00"/>
    <s v="August"/>
    <s v="2024"/>
    <s v="Gokul"/>
    <s v="Closed"/>
    <m/>
    <x v="2"/>
    <n v="12"/>
    <x v="2"/>
    <d v="2025-03-03T00:00:00"/>
    <n v="446"/>
    <s v="&gt;60"/>
  </r>
  <r>
    <x v="180"/>
    <d v="2023-12-12T00:00:00"/>
    <n v="89739134"/>
    <d v="1899-12-30T09:45:00"/>
    <d v="1899-12-30T11:15:00"/>
    <d v="1899-12-30T01:30:00"/>
    <s v="Customer Channels"/>
    <s v="Customer Engagement, Service Experience"/>
    <s v="Customer Channels"/>
    <x v="18"/>
    <m/>
    <x v="0"/>
    <s v="Some Sparks promotions are not working on tills in stores"/>
    <x v="2"/>
    <s v="NA"/>
    <m/>
    <x v="164"/>
    <s v="RC identified"/>
    <n v="67272"/>
    <s v="As part of the 12 days of Sparks, store colleagues reported that the 20% off coats promotion was not working on tills. Around 1.5k customers were unable to redeem the offer resulting in poor customer experience. The initial root cause was attributed to changes performed on the 20% off Sparks coats promotion on 11/12 resulting in the promotions to go into cancelled state. Services were restored by recreating the promotion followed by an emergency release to the tills. A PIR has been scheduled for detailed root cause investigations. "/>
    <s v="Actions are being tracked in the actions tab"/>
    <d v="2023-12-12T00:00:00"/>
    <d v="2023-12-14T00:00:00"/>
    <m/>
    <m/>
    <m/>
    <s v="No, Yes"/>
    <s v="No"/>
    <s v="No"/>
    <s v="NA"/>
    <x v="2"/>
    <s v="No"/>
    <s v="The initial root cause was attributed to changes performed on the 20% off Sparks coats promotion on 11/12 resulting in the promotions to go into cancelled state. In the process of amending existing promotions, due to the number of steps required to be carried out and the tick boxes that needed selecting, the promotion was unintentionally cancelled."/>
    <s v="NA"/>
    <s v="NA"/>
    <s v="NA"/>
    <d v="2024-03-19T00:00:00"/>
    <s v="March"/>
    <n v="2024"/>
    <s v="Rehan"/>
    <s v="Closed"/>
    <m/>
    <x v="2"/>
    <n v="12"/>
    <x v="1"/>
    <d v="2025-03-03T00:00:00"/>
    <n v="447"/>
    <s v="&gt;60"/>
  </r>
  <r>
    <x v="181"/>
    <d v="2023-12-08T00:00:00"/>
    <n v="89731236"/>
    <d v="1899-12-30T08:16:00"/>
    <d v="1899-12-30T09:43:00"/>
    <d v="1899-12-30T01:27:00"/>
    <s v="All BU's"/>
    <s v="All BU's"/>
    <s v="GTS"/>
    <x v="5"/>
    <m/>
    <x v="0"/>
    <s v="Hardware failure impacting various DC operations and Retail Dashboard report"/>
    <x v="4"/>
    <s v="Wintel"/>
    <m/>
    <x v="38"/>
    <s v="RC identified"/>
    <n v="67164"/>
    <s v="DC colleagues reported issues at Castle Donington and Swindon DCs resulting in a capability loss of 34.8k singles at Donington, the impact to Swindon is being ascertained. This also impacted the Milton Keynes operations for a brief period and the Retail In day sales report was not updated between 07:00 and 08:00. The root cause was attributed to a hardware failure on one of the linux replicated hosts impacting various cluster and middleware services across the estate.  Services were restored by restarting the cluster services followed by  application restarts. A critical case has been raised with HP for the hardware replacement. Hypercare is in place over the weekend."/>
    <s v="Actions are being tracked in the actions tab"/>
    <d v="2023-12-08T00:00:00"/>
    <d v="2023-12-08T00:00:00"/>
    <m/>
    <m/>
    <m/>
    <s v="Yes, No"/>
    <s v="Yes"/>
    <s v="Yes"/>
    <s v="Yes"/>
    <x v="12"/>
    <s v="No"/>
    <s v="The root cause was attributed to a hardware failure on one of the linux replicated hosts impacting various cluster and middleware services across the estate."/>
    <s v="NA"/>
    <s v="NA"/>
    <s v="NA"/>
    <d v="2024-03-28T00:00:00"/>
    <s v="March"/>
    <n v="2024"/>
    <s v="Gokul"/>
    <s v="Closed"/>
    <m/>
    <x v="2"/>
    <n v="12"/>
    <x v="2"/>
    <d v="2025-03-03T00:00:00"/>
    <n v="451"/>
    <s v="&gt;60"/>
  </r>
  <r>
    <x v="182"/>
    <d v="2023-12-06T00:00:00"/>
    <n v="89775926"/>
    <d v="1899-12-30T08:24:00"/>
    <d v="1899-12-30T08:42:00"/>
    <d v="1899-12-30T00:18:00"/>
    <s v="Customer Channels"/>
    <s v="Selling Experience, Customer Engagement"/>
    <s v="Customer Channels"/>
    <x v="4"/>
    <m/>
    <x v="0"/>
    <s v="Order drop on M&amp;S Website between 8:24-8:42PM"/>
    <x v="21"/>
    <s v="NA"/>
    <m/>
    <x v="59"/>
    <s v="RC identified"/>
    <n v="67601"/>
    <s v="Alerting indicated that there was a dip in orders on M&amp;S Website between 20:24 to 20:42 impacting only card &amp; Apple Pay payments. Around 1200 customers were unable to place their orders. The root cause was attributed to an issue at Worldline impacting the order authorisation flow. Services were restored by Worldline, and we await further updates.  "/>
    <s v="The action needs to b address are already part of previous Problem hence no new actions agreed to track"/>
    <d v="2023-12-06T00:00:00"/>
    <d v="2023-12-14T00:00:00"/>
    <m/>
    <m/>
    <m/>
    <s v="Yes"/>
    <s v="Yes"/>
    <s v="Yes"/>
    <s v="NA"/>
    <x v="0"/>
    <m/>
    <s v="The root cause was attributed to an issue at Worldline impacting the order authorisation flow. Services were restored by Worldline, and we await further updates.  "/>
    <m/>
    <m/>
    <m/>
    <d v="2023-12-14T00:00:00"/>
    <s v="December"/>
    <n v="2023"/>
    <s v="Saloni"/>
    <s v="Closed"/>
    <m/>
    <x v="2"/>
    <n v="12"/>
    <x v="2"/>
    <d v="2025-03-03T00:00:00"/>
    <n v="453"/>
    <s v="&gt;60"/>
  </r>
  <r>
    <x v="183"/>
    <d v="2023-12-04T00:00:00"/>
    <n v="89723808"/>
    <d v="1899-12-30T17:33:00"/>
    <d v="1899-12-30T19:08:00"/>
    <d v="1899-12-30T01:35:00"/>
    <s v="Customer Channels"/>
    <s v="Selling Experience, Customer Engagement"/>
    <s v="Customer Channels"/>
    <x v="18"/>
    <m/>
    <x v="0"/>
    <s v="Order decline on the M&amp;S Website "/>
    <x v="2"/>
    <s v="NA"/>
    <m/>
    <x v="59"/>
    <s v="RC identified"/>
    <n v="67171"/>
    <s v="Alerting indicated - Latency and timeout errors were observed for various WCS and website API calls  due to WCS database contention and blocking sessions between 17:33 and 19:20. This resulted in 1.5K order declines and 18 customers called contact center reporting the issue. To mitigate the impact, the customer session API threshold was reduced to 5k from 20K after which the blocking sessions and order declines were cleared. The API threshold was increased to 10K by 20:10 to remediate the cascading impact to customer logins whilst the threshold was reduced. Hypercare monitoring and root cause investigations underway"/>
    <s v="Actions are being tracked in the actions tab"/>
    <d v="2023-12-04T00:00:00"/>
    <d v="2023-12-08T00:00:00"/>
    <m/>
    <m/>
    <m/>
    <s v="Yes"/>
    <s v="Yes"/>
    <s v="Yes"/>
    <s v="No"/>
    <x v="15"/>
    <m/>
    <s v="The root cause was attributed to a combination of ~1M marketing push notifications sent to the Android app and an underlying Android app design issue which was unable to handle bulk customer requests resulting in breaching its threshold limit"/>
    <m/>
    <m/>
    <s v="WLCM-2707/2106"/>
    <d v="2024-02-12T00:00:00"/>
    <s v="February"/>
    <n v="2024"/>
    <s v="Kavitha "/>
    <s v="Closed"/>
    <m/>
    <x v="2"/>
    <n v="12"/>
    <x v="2"/>
    <d v="2025-03-03T00:00:00"/>
    <n v="455"/>
    <s v="&gt;60"/>
  </r>
  <r>
    <x v="184"/>
    <d v="2023-12-06T00:00:00"/>
    <n v="89723033"/>
    <d v="1899-12-30T13:00:00"/>
    <d v="1899-12-30T13:05:00"/>
    <s v="72:00"/>
    <s v="Customer Channels"/>
    <s v="Selling Experience"/>
    <s v="Customer Channels"/>
    <x v="2"/>
    <m/>
    <x v="2"/>
    <s v="Orders placed in the digital cafes not systemically processing to the kitchens to prepare"/>
    <x v="11"/>
    <s v="NA"/>
    <m/>
    <x v="165"/>
    <s v="RC identified"/>
    <n v="67616"/>
    <s v="Between 3rd &amp; 5th December, store colleagues reported that the orders placed in the 18 Digital Cafes were intermittently not being sent to the kitchens, therefore the kiosks were manned to mitigate customer impact. The root cause was attributed to a global issue at vendor QSR - Counter solutions where an API connection limit was breached.  To restore service, QSR flushed out the API connections and increased the threshold limit.  On 7th December, two stores reported seeing the similar issue._x000a_On 6th December, customers were unable to intermittently place orders on the kiosks in the Digital Cafe stores between 12:30 and 13:00. Kiosks were rebooted to restore service. A database connection timeout value was increased to prevent a recurrence. "/>
    <s v="Actions are being tracked in the actions tab"/>
    <d v="2023-12-03T00:00:00"/>
    <d v="2023-12-05T00:00:00"/>
    <m/>
    <m/>
    <m/>
    <s v="No,Yes"/>
    <s v="No"/>
    <s v="Yes"/>
    <s v="NA"/>
    <x v="0"/>
    <s v="No"/>
    <s v="03rd  -5th Dec - The root cause was attributed to a global issue at vendor QSR - Counter solutions where an API connection limit was breached._x000a_06/12 - A database connection timeout value was increased to prevent a recurrence."/>
    <s v="NA"/>
    <s v="NA"/>
    <s v="NA"/>
    <d v="2024-02-15T00:00:00"/>
    <s v="February"/>
    <n v="2024"/>
    <s v="Pavithra"/>
    <s v="Closed"/>
    <m/>
    <x v="2"/>
    <n v="12"/>
    <x v="2"/>
    <d v="2025-03-03T00:00:00"/>
    <n v="456"/>
    <s v="&gt;60"/>
  </r>
  <r>
    <x v="184"/>
    <d v="2023-12-04T00:00:00"/>
    <n v="89721258"/>
    <d v="1899-12-30T11:00:00"/>
    <d v="1899-12-30T02:59:00"/>
    <d v="1899-12-30T15:59:00"/>
    <s v="Foods"/>
    <s v="Foods Supply Chain"/>
    <s v="Foods"/>
    <x v="8"/>
    <m/>
    <x v="0"/>
    <s v="Allocation failures across all Foods depots"/>
    <x v="4"/>
    <s v="SCRD"/>
    <m/>
    <x v="166"/>
    <s v="RC identified"/>
    <n v="67249"/>
    <s v="RDC Network (GIST) reported allocation failures for ~100 UPCs across all the foods depots from 10:00. This resulted in operational delay and impact to stock replenishment to stores. A contingency plan was applied to manually allocate at depots in case of any failures. The root cause is attributed to an issue with the outbound file sent from SCRD to NextGen FOA (Relex)."/>
    <s v="All actions have been completed"/>
    <d v="2023-12-03T00:00:00"/>
    <d v="2023-12-03T00:00:00"/>
    <m/>
    <m/>
    <m/>
    <s v="No,Yes"/>
    <s v="No"/>
    <s v="Yes"/>
    <s v="NA"/>
    <x v="15"/>
    <s v="NA"/>
    <s v="There was a missing lead time scenario in the SCRD outbound file sent to Relex for 99 UPCs which caused the zero-allocation issue. _x000a_Background: During last PEAK, it was observed that the job responsible for processing the SCRD network extract file for the supply chain products was taking around 2.5 hours to complete which was causing a cascading impact to the overnight critical batch completion – supplier order finalization, NDC allocation, Quantum UI etc. This was also identified as a PEAK risk. Therefore, this job was optimized to bring down the run time of this job to in less than an hour (~45mins) during October 2023. This optimization introduced a bug in SCRD resulting in the system to not refer to historical lead times data (Lead time – time taken for a supplier to make goods ready for delivery) on one of the specific batches of allocation (Saturday into Sunday)._x000a_On 03/12, supply chain colleagues amended the supplier order pattern for 2 suppliers in SCRD which exposed the bug. As a result, Relex failed to generate the allocations for 2 suppliers as expected causing a zero-allocation scenario. Therefore, manual allocation was performed by the GIST colleagues with the help of data provided by the tech team to mitigate the impact. "/>
    <s v="NA"/>
    <s v="NA"/>
    <s v="NA"/>
    <d v="2024-02-04T00:00:00"/>
    <s v="February"/>
    <n v="2024"/>
    <s v="Pavithra"/>
    <s v="Closed"/>
    <m/>
    <x v="2"/>
    <n v="12"/>
    <x v="2"/>
    <d v="2025-03-03T00:00:00"/>
    <n v="456"/>
    <s v="&gt;60"/>
  </r>
  <r>
    <x v="185"/>
    <d v="2023-12-02T00:00:00"/>
    <n v="89718748"/>
    <d v="1899-12-30T11:06:00"/>
    <d v="1899-12-30T14:25:00"/>
    <d v="1899-12-30T03:19:00"/>
    <s v="Foods, Customer Channels"/>
    <s v="Foods Commercial Trading, Service Expereince"/>
    <s v="Business Process Services"/>
    <x v="21"/>
    <m/>
    <x v="2"/>
    <s v="Tills trading at reduced prices across the Irish stores"/>
    <x v="42"/>
    <s v="NA"/>
    <m/>
    <x v="164"/>
    <s v="RC identified"/>
    <n v="67141"/>
    <s v="Store colleagues highlighted that foods products were trading incorrectly at reduced prices in the tills across all Irish stores between 08:00 and 14:25. This has resulted in illegal trading and loss of revenue and poor customer experience. The root cause was attributed to an incorrect store set up in SAP overriding the price files for all Irish stores in Datastage. Services were restored by manually updating the correct prices in POS. Hypercare in place. Detailed root cause investigations underway."/>
    <s v="Actions are being tracked in the actions tab"/>
    <d v="2023-12-02T00:00:00"/>
    <d v="2023-12-05T00:00:00"/>
    <m/>
    <m/>
    <m/>
    <s v="No,Yes"/>
    <s v="No"/>
    <s v="Yes"/>
    <m/>
    <x v="2"/>
    <s v="NA"/>
    <s v="The issue was caused as this dummy store was set up incorrectly in SAP with IE (Ireland) as the country code, however, all other key entities were set up as a UK store (company and sales organization) which caused a conflict in a downstream system. This occurred because there was an error in the store set up form which reflected UK for all the attributes instead of IE + there was an incorrect setup into SAP as IE was used as the country instead of UK as per the form and UK used for the remaining two attributes. As the prices for Ireland are sent on a country level in the Datastage application it has taken priority based on the existing logic set in the system, this incorrect store set up therefore overrode the prices across all the Irish stores."/>
    <s v="NA"/>
    <s v="NA"/>
    <s v="NA"/>
    <d v="2024-04-16T00:00:00"/>
    <s v="April"/>
    <n v="2024"/>
    <s v="Saloni"/>
    <s v="Closed"/>
    <m/>
    <x v="2"/>
    <n v="12"/>
    <x v="2"/>
    <d v="2025-03-03T00:00:00"/>
    <n v="457"/>
    <s v="&gt;60"/>
  </r>
  <r>
    <x v="186"/>
    <d v="2023-11-30T00:00:00"/>
    <n v="89716033"/>
    <d v="1899-12-30T07:08:00"/>
    <d v="1899-12-30T17:24:00"/>
    <d v="1899-12-30T10:16:00"/>
    <s v="Customer Channels"/>
    <s v="Selling Experience, Customer Engagement"/>
    <s v="Customer Channels"/>
    <x v="18"/>
    <m/>
    <x v="1"/>
    <s v="_x0009_Promotional badges showing after promotion has ended"/>
    <x v="4"/>
    <s v=".com"/>
    <m/>
    <x v="167"/>
    <s v="RC identified"/>
    <n v="67150"/>
    <s v="Promotions were displayed on the website for furniture and home products on the website even though the promotion had ended. Any orders however were placed with correct prices. This resulted in poor customer experience and 4 customers reported this to the contact centre.  The issue was caused due to a failure in processing of the full data feed due to memory constraints in our environment and the delta feed was also impacted due to a separate issue with Bloomreach.  The memory was increased to process the full feed data and Bloomreach processed the delta feed. The data processing completed by 17:08 after which the promotions were removed from the site successfully by 17:24."/>
    <s v="All the actions have been tracked and closed, please refer to the problem actions tab"/>
    <d v="2023-11-30T00:00:00"/>
    <d v="2023-12-08T00:00:00"/>
    <m/>
    <m/>
    <m/>
    <s v="Yes"/>
    <s v="Yes"/>
    <s v="Yes"/>
    <s v="Yes"/>
    <x v="18"/>
    <s v="NA"/>
    <s v="The issue was caused due to a failure in processing of the full data feed due to a Certificate error/connection problem encountered during Delta Feed processing"/>
    <s v="NA"/>
    <s v="NA"/>
    <s v="NA"/>
    <d v="2024-02-02T00:00:00"/>
    <s v="February"/>
    <n v="2024"/>
    <s v="Pavithra"/>
    <s v="Closed"/>
    <m/>
    <x v="2"/>
    <n v="11"/>
    <x v="3"/>
    <d v="2025-03-03T00:00:00"/>
    <n v="459"/>
    <s v="&gt;60"/>
  </r>
  <r>
    <x v="187"/>
    <d v="2023-11-29T00:00:00"/>
    <n v="89712765"/>
    <d v="1899-12-30T09:15:00"/>
    <d v="1899-12-30T16:00:00"/>
    <d v="1899-12-30T02:00:00"/>
    <s v="C&amp;H and Intl "/>
    <s v="C&amp;H Commercial Trading "/>
    <s v="C&amp;H and Intl "/>
    <x v="23"/>
    <m/>
    <x v="0"/>
    <s v="PLM unavailable"/>
    <x v="43"/>
    <s v="NA"/>
    <m/>
    <x v="168"/>
    <s v="RC identified"/>
    <n v="67231"/>
    <s v="Colleagues were unable to access PLM application from 09:15 to 09:45 and 14:30 to 16:00 impacting their ability to amend/set up any C&amp;H product details in PLM. The root cause was attributed to an issue at PTC. Services were restored by restarting the application nodes. _x000a__x000a_Issue at PLM : There has been multiple queue entries (over 6mil entires) on the server along with multiple instances of integration running in parallel causing a performance degradation on the production server. "/>
    <s v="RCA document has been shared by PTC and preventive measures have been agreed,"/>
    <d v="2023-11-29T00:00:00"/>
    <d v="2024-01-03T00:00:00"/>
    <m/>
    <m/>
    <m/>
    <s v="No,Yes"/>
    <s v="No"/>
    <s v="No"/>
    <s v="NA"/>
    <x v="0"/>
    <s v="NA"/>
    <s v="There has been multiple queue entries (over 6mil entires) on the server along with multiple instances of integration running in parallel causing a performance degradation on the production server. "/>
    <s v="NA"/>
    <s v="NA"/>
    <s v="NA"/>
    <d v="2024-01-02T00:00:00"/>
    <s v="January"/>
    <n v="2024"/>
    <s v="Pavithra"/>
    <s v="Closed"/>
    <m/>
    <x v="2"/>
    <n v="11"/>
    <x v="3"/>
    <d v="2025-03-03T00:00:00"/>
    <n v="460"/>
    <s v="&gt;60"/>
  </r>
  <r>
    <x v="188"/>
    <d v="2023-11-28T00:00:00"/>
    <n v="89710913"/>
    <d v="1899-12-30T01:10:00"/>
    <d v="1899-12-30T04:22:00"/>
    <d v="1899-12-30T03:12:00"/>
    <s v="C&amp;H and Intl "/>
    <s v="C&amp;H and Intl Supply Chain"/>
    <s v="C&amp;H and Intl "/>
    <x v="3"/>
    <s v="Allocation of C&amp;H stock"/>
    <x v="1"/>
    <s v="Delay in D&amp;F order processing"/>
    <x v="2"/>
    <s v="NA"/>
    <m/>
    <x v="126"/>
    <s v="RC identified"/>
    <n v="67133"/>
    <s v="At 01:12, alerting indicated that D&amp;F orders were not processed for the C&amp;H DCs which delayed the retails orders to Donington by 20 mins.  The root cause was attributed to a job failure at Blue Yonder due to incorrect order set up by the Inventory Planners. Services were restored by correcting the order set up to recover the job at 01:29. Detailed investigations underway."/>
    <s v="Actions are being tracked in the actions tab"/>
    <d v="2023-11-28T00:00:00"/>
    <d v="2023-11-29T00:00:00"/>
    <m/>
    <m/>
    <m/>
    <s v="Yes, No"/>
    <s v="Yes"/>
    <s v="No"/>
    <s v="Yes"/>
    <x v="2"/>
    <s v="NA"/>
    <s v=" The root cause was attributed to a job failure at Blue Yonder due to incorrect order set up by the Inventory Planners. "/>
    <s v="NA"/>
    <s v="NA"/>
    <s v="NA"/>
    <d v="2023-12-19T00:00:00"/>
    <s v="December"/>
    <n v="2023"/>
    <s v="Gokul"/>
    <s v="Closed"/>
    <m/>
    <x v="2"/>
    <n v="11"/>
    <x v="3"/>
    <d v="2025-03-03T00:00:00"/>
    <n v="461"/>
    <s v="&gt;60"/>
  </r>
  <r>
    <x v="189"/>
    <d v="2023-11-27T00:00:00"/>
    <n v="89709305"/>
    <d v="1899-12-30T05:30:00"/>
    <d v="1899-12-30T06:30:00"/>
    <d v="1899-12-30T01:00:00"/>
    <s v="C&amp;H and Intl "/>
    <s v="C&amp;H and Intl Supply Chain"/>
    <s v="C&amp;H and Intl "/>
    <x v="3"/>
    <m/>
    <x v="1"/>
    <s v="Multiple issue at Welham Green DC impacting operations"/>
    <x v="4"/>
    <s v="WMS"/>
    <m/>
    <x v="41"/>
    <s v="RC identified"/>
    <n v="68547"/>
    <s v="Welham Green DC colleagues were unable to access WMS application between 05:30 &amp; 06:30 impacting the DC operations. Also there was an issue with boxed and x-dock stock receipt impacting the picking operations and few trailer shipments. The root cause was attributed to an inadvertent configuration in WMS resulting in the daemons to be unavailable. Services were restored by reinstating the configuration followed by a daemon restart. "/>
    <s v="Engineers have been educated and refresher sessions on the process has been delievered to prevent the human errors "/>
    <d v="2023-11-27T00:00:00"/>
    <m/>
    <m/>
    <m/>
    <m/>
    <s v="No,Yes"/>
    <s v="No"/>
    <s v="Yes"/>
    <s v="NA"/>
    <x v="8"/>
    <s v="NA"/>
    <s v="The root cause was attributed to an inadvertent configuration in WMS resulting in the daemons to be unavailable"/>
    <s v="NA"/>
    <s v="NA"/>
    <s v="NA"/>
    <d v="2024-01-01T00:00:00"/>
    <s v="January"/>
    <n v="2024"/>
    <s v="Pavithra"/>
    <s v="Closed"/>
    <m/>
    <x v="2"/>
    <n v="11"/>
    <x v="3"/>
    <d v="2025-03-03T00:00:00"/>
    <n v="462"/>
    <s v="&gt;60"/>
  </r>
  <r>
    <x v="190"/>
    <d v="2023-11-24T00:00:00"/>
    <n v="89705822"/>
    <d v="1899-12-30T14:15:00"/>
    <d v="1899-12-30T15:00:00"/>
    <d v="1899-12-30T00:45:00"/>
    <s v="Customer Channels"/>
    <s v="Selling Experience, Customer Engagement"/>
    <s v="Customer Channels"/>
    <x v="4"/>
    <m/>
    <x v="0"/>
    <s v="CFTO ordering slots were not available for customers"/>
    <x v="2"/>
    <s v="NA"/>
    <m/>
    <x v="169"/>
    <s v="RC identified"/>
    <n v="67116"/>
    <s v="Store colleagues highlighted that there were no available slots for customer to place CFTO orders 14:15 and 15:00. Around 60 customers were unable to place orders during the issue. The root cause was attributed to an manual error during a change in the shipping calendars. Services were restored by reverting the change. Detailed root cause analysis underway."/>
    <s v="Actions are being tracked in the actions tab"/>
    <d v="2023-11-24T00:00:00"/>
    <d v="2023-11-24T00:00:00"/>
    <m/>
    <m/>
    <m/>
    <s v="No, Yes"/>
    <s v="No"/>
    <s v="Yes"/>
    <m/>
    <x v="2"/>
    <s v="NA"/>
    <s v=" The root cause was attributed to an error during a change in the shipping calendar"/>
    <s v="NA"/>
    <s v="NA"/>
    <m/>
    <d v="2023-12-19T00:00:00"/>
    <s v="December"/>
    <n v="2023"/>
    <s v="Gokul"/>
    <s v="Closed"/>
    <m/>
    <x v="2"/>
    <n v="11"/>
    <x v="3"/>
    <d v="2025-03-03T00:00:00"/>
    <n v="465"/>
    <s v="&gt;60"/>
  </r>
  <r>
    <x v="191"/>
    <d v="2023-11-22T00:00:00"/>
    <n v="89700848"/>
    <d v="1899-12-30T02:45:00"/>
    <d v="1899-12-30T04:55:00"/>
    <d v="1899-12-30T02:10:00"/>
    <s v="Foods"/>
    <s v="Foods Supply Chain"/>
    <s v="GTS"/>
    <x v="5"/>
    <m/>
    <x v="1"/>
    <s v="SAP PO (Process Orchestration) unavailable due to file system space issue"/>
    <x v="4"/>
    <s v="Backup"/>
    <m/>
    <x v="90"/>
    <s v="RC unknown"/>
    <n v="67205"/>
    <s v="During hypercare, team identified that SAP PO was inaccessible. Upon investigation, team identified a TSM issue due to which the database archive logs were not being moved to TSM resulting in the one of the file system being full. The Foods final orders were sent to suppliers  with a delay of approx. 8 min (5:23 AM) against the target completion time of 5:15 AM. The underlying TSM issue was resolved and the housekeeping was done on the database server to restore the services. Detailed root cause investigations in progress."/>
    <s v="Actions are being tracked in the actions tab"/>
    <d v="2023-11-22T00:00:00"/>
    <s v="NA"/>
    <m/>
    <m/>
    <m/>
    <s v="No,Yes"/>
    <s v="No"/>
    <s v="Yes"/>
    <s v="NA"/>
    <x v="9"/>
    <s v="NA"/>
    <s v="The issue was caused due to the database archival file system filling up the backup processes had failed due to connectivity (handshake) issue between the TSM client and the server. This caused the database to go into hung state as no further logs could be written, resulting in the issue. The root cause behind the handshake issue between the TSM (backup) server and the agent remains inconclusive as the backup agent is out of support and therefore there will be no support from vendor IBM."/>
    <s v="NA"/>
    <s v="NA"/>
    <m/>
    <d v="2024-04-11T00:00:00"/>
    <s v="April"/>
    <n v="2024"/>
    <s v="Kavitha"/>
    <s v="Closed"/>
    <m/>
    <x v="2"/>
    <n v="11"/>
    <x v="3"/>
    <d v="2025-03-03T00:00:00"/>
    <n v="467"/>
    <s v="&gt;60"/>
  </r>
  <r>
    <x v="192"/>
    <d v="2023-11-16T00:00:00"/>
    <n v="89689701"/>
    <d v="1899-12-30T04:05:00"/>
    <d v="1899-12-30T12:10:00"/>
    <d v="1899-12-30T08:05:00"/>
    <s v="All BU's"/>
    <s v="All BU's"/>
    <s v="GTS"/>
    <x v="10"/>
    <m/>
    <x v="0"/>
    <s v="Power apps hosted applications unavailable due to a central Microsoft issue"/>
    <x v="14"/>
    <s v="NA"/>
    <m/>
    <x v="170"/>
    <s v="RC identified"/>
    <n v="67039"/>
    <s v="Multiple applications hosted on Power apps -  HFSS, Closer to Customer, Store Help Portal, Labelling Compliance etc were inaccessible between 04:05 and 12:10. This resulted in inconvenience to the colleagues and a manual workaround was applied in stores for compliance application, therefore, no operational impact. The root cause was attributed to a change at Microsoft and was reverted to restore services. Awaiting detailed root cause analysis.c"/>
    <s v="Actions are being tracked in the actions tab"/>
    <d v="2023-11-16T00:00:00"/>
    <d v="2023-11-23T00:00:00"/>
    <m/>
    <m/>
    <m/>
    <s v="No"/>
    <s v="No "/>
    <s v="No"/>
    <s v="NA"/>
    <x v="0"/>
    <s v="No"/>
    <s v="Microsoft were deploying two updates to different parts of the service, which combined together and were related to Transport Layer Security (TLS) 1.3._x000a__x000a_1. A configuration change to an internal service which manages Power Platform connectors_x000a_2. A Windows operating system (OS) change on the underlying infrastructure to process the new (1) dependency configurations_x000a_These changes are deployed through different deployment pipelines and those processes are unconnected. The plan was to deploy the configuration change (1) in a disabled state, and once the Windows operating system change (2) had fully deployed, Microsoft would slowly enable the (1) configuration change. _x000a_A miss in the deployment process resulted in the configuration change to the internal service being deployed in an activated state. As this update completed deployment quicker than the required Windows operating system change, this caused an incompatibility and prevented Power Platform connections from being processed, resulting in impact."/>
    <s v="N/A"/>
    <s v="N/A"/>
    <s v="WPTS-9392"/>
    <d v="2024-02-20T00:00:00"/>
    <s v="February"/>
    <n v="2024"/>
    <s v="Kavitha"/>
    <s v="Closed"/>
    <m/>
    <x v="2"/>
    <n v="11"/>
    <x v="3"/>
    <d v="2025-03-03T00:00:00"/>
    <n v="473"/>
    <s v="&gt;60"/>
  </r>
  <r>
    <x v="193"/>
    <d v="2023-11-12T00:00:00"/>
    <n v="89681664"/>
    <d v="1899-12-30T08:50:00"/>
    <d v="1899-12-30T17:36:00"/>
    <d v="1899-12-30T08:46:00"/>
    <s v="Foods"/>
    <s v="Foods Supply Chain"/>
    <s v="GTS"/>
    <x v="5"/>
    <m/>
    <x v="1"/>
    <s v="Quantum User Interface (UI) intermittently unavailable due to a file system space issue"/>
    <x v="4"/>
    <s v="Quantum DevOps"/>
    <m/>
    <x v="171"/>
    <s v="RC unknown"/>
    <n v="66911"/>
    <s v="Alerting indicated that the weekly long-range FOP (Forecasts and Order Planning) job was failing with a java exception error and filled up one of the filesystems on the Quantum app server resulting in the Quantum User Interface (Q UI) being unavailable intermittently. Foods colleagues were unable to carry out the forecast and planning activities. To mitigate the impact, the AIX upgrade on the Quantum servers was reverted after which the problematic job completed successfully and Quantum UI has been stable from 16:30, 12/11. Root Cause investigations underway."/>
    <s v="The next steps are in the problem actions tab"/>
    <d v="2023-11-14T00:00:00"/>
    <d v="2023-11-14T00:00:00"/>
    <m/>
    <m/>
    <m/>
    <s v="Yes"/>
    <s v="Yes"/>
    <s v="No "/>
    <s v="Yes"/>
    <x v="9"/>
    <s v="Yes"/>
    <s v="During the testing, the Standard testing procedure was followed with 6k UPC’s (Mixture of chilled and Ambient products). However, on Sunday during the weekly job all the UPC’s were ambient UPC’s causing compatibility issues. Also, it is observed that quantum is not compatible with higher java versions and as it is a legacy application, we are not able to drill down on its compatibility issue. _x000a__x000a_As a preventive measure, new test case with significant load volume will be added as part of the standard testing procedure. For the permanent fix, Relex will be replacing quantum in next 9months – 1 year. "/>
    <n v="189214"/>
    <s v="Inadequate Testing"/>
    <m/>
    <d v="2024-02-06T00:00:00"/>
    <s v="February"/>
    <n v="2024"/>
    <s v="Kavitha"/>
    <s v="Closed"/>
    <m/>
    <x v="2"/>
    <n v="11"/>
    <x v="3"/>
    <d v="2025-03-03T00:00:00"/>
    <n v="477"/>
    <s v="&gt;60"/>
  </r>
  <r>
    <x v="194"/>
    <d v="2023-11-10T00:00:00"/>
    <n v="89678930"/>
    <d v="1899-12-30T08:50:00"/>
    <d v="1899-12-30T11:10:00"/>
    <d v="1899-12-30T02:20:00"/>
    <s v="Customer Channels"/>
    <s v="Selling Experience, Customer Engagement"/>
    <s v="Customer Channels"/>
    <x v="2"/>
    <m/>
    <x v="1"/>
    <s v="PLPs and PDPs impacted by Microsoft DNS issue"/>
    <x v="14"/>
    <s v="NA"/>
    <m/>
    <x v="172"/>
    <s v="RC identified"/>
    <n v="67011"/>
    <s v="Alerting indicated a spike in 404 errors on the PLPs and PDPs on the website from 08:50. _x000a_This impacted the customer experience, reviews and stock values on the PDPs, retrieval of recommendations and Find In Store functionality. The root cause has been attributed to a central issue at Microsoft. Services were restored by 11:10 and we await detailed root cause analysis. "/>
    <s v="Actions are being tracked in the actions tab"/>
    <d v="2023-11-10T00:00:00"/>
    <d v="2023-11-22T00:00:00"/>
    <m/>
    <m/>
    <m/>
    <s v="Yes, No"/>
    <s v="Yes"/>
    <s v="No"/>
    <s v="NA"/>
    <x v="0"/>
    <s v="NA"/>
    <s v=" Microsoft updated that there was a sudden spike in traffic resulting in Azure Traffic Manager service reaching its threshold"/>
    <s v="NA"/>
    <s v="NA"/>
    <s v="NA"/>
    <d v="2023-12-12T00:00:00"/>
    <s v="December"/>
    <n v="2023"/>
    <s v="Gokul"/>
    <s v="Closed"/>
    <m/>
    <x v="2"/>
    <n v="11"/>
    <x v="3"/>
    <d v="2025-03-03T00:00:00"/>
    <n v="479"/>
    <s v="&gt;60"/>
  </r>
  <r>
    <x v="195"/>
    <d v="2023-10-30T00:00:00"/>
    <n v="89656303"/>
    <d v="1899-12-30T15:26:00"/>
    <d v="1899-12-30T20:14:00"/>
    <d v="1899-12-30T04:48:00"/>
    <s v="C&amp;H and Intl "/>
    <s v="C&amp;H and Intl Supply Chain"/>
    <s v="GTS"/>
    <x v="5"/>
    <m/>
    <x v="0"/>
    <s v="WMS application unavilable at Ollerton DC"/>
    <x v="4"/>
    <s v="Wintel/ Linux"/>
    <m/>
    <x v="38"/>
    <s v="RC identified"/>
    <n v="66645"/>
    <s v="Alerting indicated that WMS application was inaccessible at Ollerton DC between 15:26 and 20:14. This impacted the overall DC operations resulting in cancellation of 42 singles, incurring a 1.5% CFR. The root cause was attributed to a connectivity issue between the application server and the network gateway due to duplicate IP addresses mapped to newly built servers. These servers were shut down to resolve the IP conflict. Detailed RCA underway."/>
    <s v="All the actions are closed"/>
    <d v="2023-10-30T00:00:00"/>
    <d v="2023-10-30T00:00:00"/>
    <s v="TBC"/>
    <s v="TBC"/>
    <s v="TBC"/>
    <s v="Yes"/>
    <s v="Yes"/>
    <s v="No"/>
    <s v="Yes"/>
    <x v="8"/>
    <s v="NA"/>
    <s v="The issue was caused due to the IP conflict hindering the connectivity between the application server and network gateway which triggered the file system corruption resulting in application cluster restart failure."/>
    <s v="NA"/>
    <s v="Human error "/>
    <s v="MTSM 74"/>
    <d v="2024-02-26T00:00:00"/>
    <s v="February"/>
    <n v="2024"/>
    <s v="Saloni"/>
    <s v="Closed"/>
    <m/>
    <x v="2"/>
    <n v="10"/>
    <x v="4"/>
    <d v="2025-03-03T00:00:00"/>
    <n v="490"/>
    <s v="&gt;60"/>
  </r>
  <r>
    <x v="196"/>
    <d v="2023-10-29T00:00:00"/>
    <n v="89652851"/>
    <d v="1899-12-30T09:40:00"/>
    <d v="1899-12-30T20:14:00"/>
    <d v="1899-12-30T10:34:00"/>
    <s v="C&amp;H and Intl "/>
    <s v="C&amp;H and Intl Supply Chain"/>
    <s v="C&amp;H and Intl "/>
    <x v="3"/>
    <m/>
    <x v="0"/>
    <s v="Label printing issue at Welham Green DC"/>
    <x v="4"/>
    <s v="Linux"/>
    <m/>
    <x v="105"/>
    <s v="RC identified"/>
    <n v="66529"/>
    <s v="Welham Green DC reported that they were not able to print picking and packing labels between 09:40 and 20:14 impacting 100k boxed and 32k hanging pick and dispatch. Cross dock and inbound operations were not impacted.  The initial root cause has been attributed to missing config files from the application server and these we restored to fix the issue. Detailed root cause underway. "/>
    <s v="Actions are being tracked in the actions tab"/>
    <d v="2023-10-29T00:00:00"/>
    <d v="2023-10-31T00:00:00"/>
    <m/>
    <m/>
    <m/>
    <s v="Yes"/>
    <s v="Yes"/>
    <s v="Yes"/>
    <s v="Yes"/>
    <x v="8"/>
    <s v="NA"/>
    <s v="On 17/10, an alert was received in the WMS layer indicating one of the file directories holding the archival files (older than 7 days) was full resulting in a capacity constraint. A known workaround was implemented by manually executing a command to delete any files older than 5 days to ensure new files are successfully getting stored in the archival file directory.  However, this command was executed in the home directory holding the system files of the WMS application in error which deleted the print service files. On 29/10, an alert was received indicating the print daemon in stale state, therefore a daemon restart was performed which deleted the existing cache resulting in the issue."/>
    <s v="NA"/>
    <s v="Human error"/>
    <s v="NA"/>
    <d v="2023-11-30T00:00:00"/>
    <s v="November"/>
    <n v="2023"/>
    <s v="Saloni"/>
    <s v="Closed"/>
    <m/>
    <x v="2"/>
    <n v="10"/>
    <x v="4"/>
    <d v="2025-03-03T00:00:00"/>
    <n v="491"/>
    <s v="&gt;60"/>
  </r>
  <r>
    <x v="196"/>
    <d v="2023-10-29T00:00:00"/>
    <n v="89652705"/>
    <d v="1899-12-30T17:49:00"/>
    <d v="1899-12-30T17:58:00"/>
    <d v="1899-12-30T00:09:00"/>
    <s v="Customer Channels"/>
    <s v="Selling Experience"/>
    <s v="Customer Channels"/>
    <x v="2"/>
    <m/>
    <x v="1"/>
    <s v="Brief Outage for Checkout, Sparks and myAccount"/>
    <x v="4"/>
    <s v="WCS"/>
    <m/>
    <x v="173"/>
    <s v="RC identified"/>
    <n v="66647"/>
    <s v="Alerting indicated a drop in orders and issues in signing into MyAccount and Sparks between 17:49 and 17:58. This impacted around 1350 orders and the customer's ability to access MyAccount and Sparks. Services were restored without any manual intervention and the root cause is being investigated."/>
    <s v="The workaround provided by Oracle to resolve JDBC problem, has been tested on the lower environment where we had observed a similar problem at a smaller scale during the regression testing and it successfully removed all the instances of the error. So, it has been deployed in production and currently live"/>
    <d v="2023-10-29T00:00:00"/>
    <d v="2023-11-14T00:00:00"/>
    <m/>
    <m/>
    <m/>
    <s v="Yes, No"/>
    <s v="Yes"/>
    <s v="No"/>
    <s v="Yes"/>
    <x v="15"/>
    <s v="NA"/>
    <s v="The root cause could be due to an issue with a version of the JDBC driver used rather than a network problem. This is a known issue with the version the JDBC driver that is currently used which is reportedly responsible for causing blocking behaviour intermittently (Which is what was observed during the time of this incident)."/>
    <s v="NA"/>
    <s v="NA"/>
    <s v="NA"/>
    <d v="2023-11-14T00:00:00"/>
    <s v="November"/>
    <n v="2023"/>
    <s v="Gokul"/>
    <s v="Closed"/>
    <m/>
    <x v="2"/>
    <n v="10"/>
    <x v="4"/>
    <d v="2025-03-03T00:00:00"/>
    <n v="491"/>
    <s v="&gt;60"/>
  </r>
  <r>
    <x v="197"/>
    <d v="2023-10-28T00:00:00"/>
    <n v="89650991"/>
    <d v="1899-12-30T01:10:00"/>
    <d v="1899-12-30T03:15:00"/>
    <d v="1899-12-30T02:05:00"/>
    <s v="Customer Channels, C&amp;H and Intl"/>
    <s v="Service Experience, C&amp;H and Intl Supply Chain"/>
    <s v="Customer Channels"/>
    <x v="4"/>
    <m/>
    <x v="1"/>
    <s v="Orders being placed offline &amp; Sterling application unavailable"/>
    <x v="4"/>
    <s v="Database "/>
    <m/>
    <x v="174"/>
    <s v="RC identified"/>
    <n v="66631"/>
    <s v="Alerting indicated that sterling application was unavailable between 1:10 and 3:15.  Customers were placing offline orders along with CFTO across UK, IE, International. Also, Ollerton DC were unable to complete returns and refunds for online orders. The root cause was attributed to database blocking sessions which were cleared without any manual intervention. Detailed root cause investigations underway."/>
    <s v="All actions are being tracked in Problem Actions tab"/>
    <d v="2023-10-28T00:00:00"/>
    <d v="2023-10-28T00:00:00"/>
    <m/>
    <m/>
    <m/>
    <s v="Yes, No"/>
    <s v="Yes"/>
    <s v="No"/>
    <s v="Yes"/>
    <x v="19"/>
    <s v="NA"/>
    <s v="A sterling release (recovery point) which had issue was used to recover. This restore point kept on gathering logs and ultimately the database FRA (Fast Recovery Area) storage consumption reached 99.9% and database stopped accepting new transactions/connections resulting in hung threads and application servers becoming unresponsive."/>
    <s v="NA"/>
    <s v="Capacity constraint "/>
    <s v="NA"/>
    <d v="2023-11-24T00:00:00"/>
    <s v="November"/>
    <n v="2023"/>
    <s v="Gokul"/>
    <s v="Closed"/>
    <m/>
    <x v="2"/>
    <n v="10"/>
    <x v="4"/>
    <d v="2025-03-03T00:00:00"/>
    <n v="492"/>
    <s v="&gt;60"/>
  </r>
  <r>
    <x v="198"/>
    <d v="2023-10-27T00:00:00"/>
    <n v="89649814"/>
    <d v="1899-12-30T12:30:00"/>
    <d v="1899-12-30T13:50:00"/>
    <d v="1899-12-30T01:20:00"/>
    <s v="C&amp;H and Intl "/>
    <s v="C&amp;H Commercial Trading "/>
    <s v="C&amp;H and Intl "/>
    <x v="23"/>
    <m/>
    <x v="1"/>
    <s v="PLM Issue"/>
    <x v="43"/>
    <s v="NA"/>
    <m/>
    <x v="168"/>
    <s v="RC identified"/>
    <n v="66628"/>
    <s v="From 09:40, PLM (Product lifecycle Management) users reported 'Save Button' wasn't working in the 'Line Sheet' which impacted the daily operations to carry out their development work on C&amp;H products. Vendor PTC identified that the add column utility that ran last time made some modifications and had caused the issue. PTC team taken the system down at 12:30 to recreate the index and made the PLM system available by 13:50."/>
    <s v="Actions have been agreed by vendor PTC to ensure that after every add columns utility execution, they would perform the required validations"/>
    <d v="2023-10-27T00:00:00"/>
    <d v="2023-10-27T00:00:00"/>
    <d v="2023-10-27T00:00:00"/>
    <d v="2023-10-27T00:00:00"/>
    <s v="NA"/>
    <s v="No, N/A"/>
    <s v="No"/>
    <s v="No"/>
    <s v="Yes"/>
    <x v="1"/>
    <s v="NA"/>
    <s v="Vendor PTC had implemented a change recently to create a flexible attribute in FlexPLM and during the change a step was missed to create a database table space"/>
    <s v="NA"/>
    <s v="NA"/>
    <s v="NA"/>
    <d v="2023-10-30T00:00:00"/>
    <s v="October"/>
    <n v="2023"/>
    <s v="Gokul"/>
    <s v="Closed"/>
    <m/>
    <x v="2"/>
    <n v="10"/>
    <x v="4"/>
    <d v="2025-03-03T00:00:00"/>
    <n v="493"/>
    <s v="&gt;60"/>
  </r>
  <r>
    <x v="198"/>
    <d v="2023-10-27T00:00:00"/>
    <s v="TBC"/>
    <d v="1899-12-30T07:30:00"/>
    <d v="1899-12-30T16:47:00"/>
    <d v="1899-12-30T09:17:00"/>
    <s v="Foods, C&amp;H and Intl"/>
    <s v="C&amp;H and Intl Supply Chain, Foods Supply Chain"/>
    <s v="Foods"/>
    <x v="8"/>
    <m/>
    <x v="1"/>
    <s v="Central connectivity issue at OpenText."/>
    <x v="35"/>
    <s v="NA"/>
    <m/>
    <x v="175"/>
    <s v="RC identified"/>
    <s v="NA"/>
    <s v="B2B messages such as ASNs, Invoices, purchase orders etc were not flowing from M&amp;S to suppliers and vice versa due to a global connectivity issue at OpenText affect multiple clients from 07:30. This impacted the Ocado order files transmission via EDI (manual workaround utilised) Delays in ASN interfacing for both Foods and C&amp;H DCs impacting operational efficiency. x3 Foods shipments had to be rejected and sent back to suppliers due to missing ASNs needed for goods receiving.  Services were restored by OpenText at 16:47."/>
    <s v="NA"/>
    <d v="2023-10-27T00:00:00"/>
    <d v="2023-10-27T00:00:00"/>
    <m/>
    <m/>
    <m/>
    <s v="Yes"/>
    <s v="Yes"/>
    <s v="No"/>
    <s v="Yes"/>
    <x v="0"/>
    <s v="NA"/>
    <s v="Global connectivity issue at OpenText"/>
    <s v="NA"/>
    <s v="NA"/>
    <s v="NA"/>
    <d v="2023-11-21T00:00:00"/>
    <s v="November"/>
    <n v="2023"/>
    <s v="Saloni"/>
    <s v="Closed"/>
    <m/>
    <x v="2"/>
    <n v="10"/>
    <x v="4"/>
    <d v="2025-03-03T00:00:00"/>
    <n v="493"/>
    <s v="&gt;60"/>
  </r>
  <r>
    <x v="198"/>
    <d v="2023-10-28T00:00:00"/>
    <n v="89649648"/>
    <d v="1899-12-30T07:34:00"/>
    <d v="1899-12-30T07:16:00"/>
    <s v="23:42"/>
    <s v="Digital &amp; Data"/>
    <s v="Digital &amp; Data"/>
    <s v="Group Platforms"/>
    <x v="13"/>
    <m/>
    <x v="1"/>
    <s v="RD vs BI variance of 1.3M, where BI is understated"/>
    <x v="4"/>
    <s v="SAP BW"/>
    <m/>
    <x v="176"/>
    <s v="RC identified"/>
    <n v="66531"/>
    <s v="Alerting indicated a variance of 1.3M between RD and BI, where BI was understated. The root cause was attributed to an inadvertent release of the successor job in SAP BW layer, whilst the predecessor job was in a held state. The missing sales were processed as part of the overnight batch."/>
    <s v="The issue was caused to due to manual error,  products have advised to follow the process with out deviation to avoid such miss"/>
    <d v="2023-10-28T00:00:00"/>
    <d v="2023-10-28T00:00:00"/>
    <m/>
    <m/>
    <m/>
    <s v="Yes"/>
    <s v="Yes"/>
    <s v="NA"/>
    <s v="NA"/>
    <x v="8"/>
    <s v="No"/>
    <s v="The root cause was attributed to an inadvertent release of the successor job in SAP BW layer, whilst the predecessor job was in a held state."/>
    <s v="NA"/>
    <s v="NA"/>
    <s v="NA"/>
    <d v="2023-10-31T00:00:00"/>
    <s v="October"/>
    <n v="2023"/>
    <s v="Kavitha"/>
    <s v="Closed"/>
    <m/>
    <x v="2"/>
    <n v="10"/>
    <x v="4"/>
    <d v="2025-03-03T00:00:00"/>
    <n v="493"/>
    <s v="&gt;60"/>
  </r>
  <r>
    <x v="198"/>
    <d v="2023-10-27T00:00:00"/>
    <n v="89648657"/>
    <d v="1899-12-30T02:50:00"/>
    <d v="1899-12-30T05:20:00"/>
    <d v="1899-12-30T02:30:00"/>
    <s v="C&amp;H and Intl "/>
    <s v="C&amp;H and Intl Supply Chain"/>
    <s v="C&amp;H and Intl "/>
    <x v="3"/>
    <m/>
    <x v="1"/>
    <s v="HHT issues at Stoke DC"/>
    <x v="4"/>
    <s v="WMS "/>
    <m/>
    <x v="71"/>
    <s v="RC identified"/>
    <n v="66632"/>
    <s v="Stoke DC colleagues were experiencing issues with the HHT devices between 02:50 and 05:20. The root cause was attributed to a memory constraint in the WMS application layer. Services were restored by restarting the daemons. As a permanent fix, the RDT queues were rebuilt in WMS with additional memory."/>
    <s v="All the actions are  tracked and closed under the Problem actions tab "/>
    <d v="2023-10-27T00:00:00"/>
    <d v="2023-10-27T00:00:00"/>
    <m/>
    <m/>
    <m/>
    <s v="Yes"/>
    <s v="No"/>
    <s v="No"/>
    <s v="Yes"/>
    <x v="19"/>
    <s v="NA"/>
    <s v="The root cause was attributed to a memory constraint in the WMS application layer due to the recent addition of Ecomm orders in Stoke DC, causing the transactions to exceed the queue depth limit of 16kb resulting in message pile-up’s. "/>
    <s v="NA"/>
    <s v="Capacity constraint "/>
    <s v="NA"/>
    <d v="2023-11-30T00:00:00"/>
    <s v="November"/>
    <n v="2023"/>
    <s v="Pavithra"/>
    <s v="Closed"/>
    <m/>
    <x v="2"/>
    <n v="10"/>
    <x v="4"/>
    <d v="2025-03-03T00:00:00"/>
    <n v="493"/>
    <s v="&gt;60"/>
  </r>
  <r>
    <x v="198"/>
    <d v="2023-10-27T00:00:00"/>
    <n v="89649412"/>
    <d v="1899-12-30T03:03:00"/>
    <d v="1899-12-30T06:10:00"/>
    <d v="1899-12-30T03:07:00"/>
    <s v="Foods"/>
    <s v="Foods Supply Chain"/>
    <s v="Foods"/>
    <x v="8"/>
    <m/>
    <x v="1"/>
    <s v="Quantum Job failure and WMS slowness impacting Bradford NDC allocations"/>
    <x v="2"/>
    <s v="NA"/>
    <m/>
    <x v="177"/>
    <s v="RC identified"/>
    <n v="66534"/>
    <s v="Alerting indicated a job failure in Quantum potentially impacting critical flows like FFO, Quantum, NDC and RDC allocations, 28 DOP etc. Bradford orders were interfaced into WMS with a delay of ten minutes (target completion time is 6am).  The root cause was attributed to a problematic UPT value which was removed from the batch to recover the job. "/>
    <s v="All the actions are  tracked and closed under the Problem actions tab "/>
    <d v="2023-10-27T00:00:00"/>
    <d v="2023-10-27T00:00:00"/>
    <m/>
    <m/>
    <m/>
    <s v="Yes"/>
    <s v="Yes"/>
    <s v="Yes"/>
    <s v="Yes"/>
    <x v="2"/>
    <s v="NA"/>
    <s v="The root cause was attributed to a human error by Supply Chain colleagues whilst setting up an order quantity in Quantum"/>
    <s v="NA"/>
    <s v="NA"/>
    <s v="NA"/>
    <d v="2023-11-30T00:00:00"/>
    <s v="November"/>
    <n v="2023"/>
    <s v="Pavithra"/>
    <s v="Closed"/>
    <m/>
    <x v="2"/>
    <n v="10"/>
    <x v="4"/>
    <d v="2025-03-03T00:00:00"/>
    <n v="493"/>
    <s v="&gt;60"/>
  </r>
  <r>
    <x v="199"/>
    <d v="2023-10-26T00:00:00"/>
    <n v="89647767"/>
    <d v="1899-12-30T12:32:00"/>
    <d v="1899-12-30T14:25:00"/>
    <d v="1899-12-30T01:53:00"/>
    <s v="C&amp;H and Intl "/>
    <s v="C&amp;H and Intl Supply Chain"/>
    <s v="C&amp;H and Intl "/>
    <x v="3"/>
    <m/>
    <x v="1"/>
    <s v="Latency observed in HHTs at Swindon DC "/>
    <x v="4"/>
    <s v="WMS"/>
    <m/>
    <x v="71"/>
    <s v="RC identified"/>
    <n v="66940"/>
    <s v="Swindon DC colleagues were experiencing issues with HHT devices between 12:32 and 14:25, however, there was no impact. The initial root cause was attributed to blocking sessions in the database layer.  Services were restored by restart of the application and database. "/>
    <s v="All actions are closed"/>
    <d v="2023-10-26T00:00:00"/>
    <d v="2023-10-26T00:00:00"/>
    <m/>
    <m/>
    <m/>
    <s v="Yes"/>
    <s v="No"/>
    <s v="No"/>
    <s v="Yes"/>
    <x v="8"/>
    <s v="NA"/>
    <s v="As part of combined deliveries project, a newly introduced code was implement which had package logging enabled and it was writing large number of records in database whenever the receipt message from GIST DC was processed in Swindon DC. On 26/10, there was a slight increase in the volume which clubbed with other transaction being processed at same time, the DB reached its threshold on committing the DB transaction and started to slow down in processing these transactions, causing slowness in DC operations. _x000a_"/>
    <s v="NA"/>
    <s v="Capacity constraint "/>
    <s v="NA"/>
    <d v="2023-11-21T00:00:00"/>
    <s v="November"/>
    <n v="2023"/>
    <s v="Saloni"/>
    <s v="Closed"/>
    <m/>
    <x v="2"/>
    <n v="10"/>
    <x v="4"/>
    <d v="2025-03-03T00:00:00"/>
    <n v="494"/>
    <s v="&gt;60"/>
  </r>
  <r>
    <x v="200"/>
    <d v="2023-10-25T00:00:00"/>
    <n v="89645456"/>
    <d v="1899-12-30T12:14:00"/>
    <d v="1899-12-30T12:35:00"/>
    <d v="1899-12-30T00:21:00"/>
    <s v="Customer Channels"/>
    <s v="Service Experience"/>
    <s v="GTS"/>
    <x v="5"/>
    <m/>
    <x v="1"/>
    <s v="Issues in contactless payments at stores"/>
    <x v="4"/>
    <s v="Network"/>
    <m/>
    <x v="25"/>
    <s v="RC identified"/>
    <n v="66633"/>
    <s v="A spike was observed in the number of contactless transactions at 446 stores between 12:14 to 12:35.  Around 4.8k payment transactions were impacted. The root cause was attributed to the network traffic (SD WAN hub) failing over from Stockley park primary to secondary. "/>
    <s v="Network team have been advised to perform any activity outside the business hours."/>
    <d v="2023-10-25T00:00:00"/>
    <d v="2023-10-25T00:00:00"/>
    <m/>
    <m/>
    <m/>
    <s v="No"/>
    <s v="No"/>
    <s v="No"/>
    <s v="Yes"/>
    <x v="4"/>
    <s v="NA"/>
    <s v="There was a bug identified in the exisitng SDWAN hub and a fix was provided by vendor Fortigate to downgrade the device. During the activity,  the network traffic (SD WAN hub) had failed over from Stockley park primary to secondary, resulting in a blip - which is normal."/>
    <s v="NA"/>
    <s v="inefficient deployment plan"/>
    <s v="NA"/>
    <d v="2023-11-21T00:00:00"/>
    <s v="November"/>
    <n v="2023"/>
    <s v="Saloni"/>
    <s v="Closed"/>
    <m/>
    <x v="2"/>
    <n v="10"/>
    <x v="4"/>
    <d v="2025-03-03T00:00:00"/>
    <n v="495"/>
    <s v="&gt;60"/>
  </r>
  <r>
    <x v="201"/>
    <d v="2023-10-22T00:00:00"/>
    <n v="89640418"/>
    <d v="1899-12-30T23:00:00"/>
    <d v="1899-12-30T00:30:00"/>
    <s v="01:30"/>
    <s v="Customer Channels"/>
    <s v="Platform &amp; Store Ops "/>
    <s v="GTS"/>
    <x v="5"/>
    <m/>
    <x v="1"/>
    <s v="Multiple store applications inaccessible"/>
    <x v="4"/>
    <s v="Retail Applications"/>
    <m/>
    <x v="178"/>
    <s v="RC identified"/>
    <n v="66506"/>
    <s v="Multiple store applications like CSSM, E ticketing, SST, Intelligent waste etc were inaccessible between 23:00 and 00:30, due to a connection issue with internal load balancer IP during the AKS upgrade. The initial root cause has been attributed to an issue with Ngnix version and it was upgraded to resolve the issue. Detailed root cause investigations underway."/>
    <s v="Actions are being tracked in the actions tab"/>
    <d v="2023-10-22T00:00:00"/>
    <d v="2023-10-25T00:00:00"/>
    <m/>
    <m/>
    <m/>
    <s v="Yes, No"/>
    <s v="No"/>
    <s v="No"/>
    <s v="Yes"/>
    <x v="4"/>
    <s v="NA"/>
    <s v="In the process of carrying out the AKS upgrade, the IP address of the load balancer was very quickly reassigned to a newly spun up node which resulted in an IP conflict"/>
    <s v="NA"/>
    <s v="Inadequate Testing"/>
    <s v="https://confluence.marksandspencer.app/display/DS/Options+to+Bulk+Restart+Intune+Managed+Devices"/>
    <d v="2023-12-25T00:00:00"/>
    <s v="December"/>
    <n v="2023"/>
    <s v="Saloni"/>
    <s v="Closed"/>
    <m/>
    <x v="2"/>
    <n v="10"/>
    <x v="4"/>
    <d v="2025-03-03T00:00:00"/>
    <n v="498"/>
    <s v="&gt;60"/>
  </r>
  <r>
    <x v="202"/>
    <d v="2023-10-21T00:00:00"/>
    <n v="89637079"/>
    <d v="1899-12-30T11:40:00"/>
    <d v="1899-12-30T12:20:00"/>
    <d v="1899-12-30T00:40:00"/>
    <s v="Customer Channels"/>
    <s v="Service Experience"/>
    <s v="Customer Channels"/>
    <x v="4"/>
    <m/>
    <x v="2"/>
    <s v="Issues with card payments at stores"/>
    <x v="21"/>
    <s v="NA"/>
    <m/>
    <x v="92"/>
    <s v="RC identified"/>
    <n v="66609"/>
    <s v="Store colleagues reported issues with both contactless and chip &amp; pin payment transactions between 11:40 and 12:20, there was no impact to website transactions. The impact to stores payment transactions were quantified. The root cause has been attributed to a central issue at Worldline. Detailed root cause awaited from Worldline."/>
    <s v="Below action, worldline has updated by 2nd Nov and awaiting further update from Worldline._x000a_P2PE Decryption module auto recovery mechanism enhancement is being worked upon by WL_x000a_All actions based on our PIR are being tracked in Problem Actions tab"/>
    <d v="2023-10-21T00:00:00"/>
    <d v="2023-10-27T00:00:00"/>
    <m/>
    <m/>
    <m/>
    <s v="No, Yes"/>
    <s v="No"/>
    <s v="No"/>
    <s v="NA"/>
    <x v="0"/>
    <s v="NA"/>
    <s v="The issue was caused due to a threshold effect resulting from some latency in the decryption components response times, and triggering a snowball effect on such components, leading to an unforeseeable availability decrease of the decryption solution."/>
    <s v="N/A"/>
    <s v="N/A"/>
    <s v="NA"/>
    <d v="2024-02-29T00:00:00"/>
    <s v="November"/>
    <n v="2023"/>
    <s v="Gokul"/>
    <s v="Closed"/>
    <m/>
    <x v="2"/>
    <n v="10"/>
    <x v="4"/>
    <d v="2025-03-03T00:00:00"/>
    <n v="499"/>
    <s v="&gt;60"/>
  </r>
  <r>
    <x v="203"/>
    <d v="2023-10-18T00:00:00"/>
    <n v="89630816"/>
    <d v="1899-12-30T00:45:00"/>
    <d v="1899-12-30T07:20:00"/>
    <d v="1899-12-30T06:35:00"/>
    <s v="Foods"/>
    <s v="Foods Supply Chain"/>
    <s v="Foods"/>
    <x v="8"/>
    <m/>
    <x v="1"/>
    <s v="Issue with the Relex batch processing"/>
    <x v="0"/>
    <s v="NA"/>
    <m/>
    <x v="129"/>
    <s v="RC identified"/>
    <n v="66914"/>
    <s v="Foods final orders for Relex lines were generated incorrectly impacting the RDC allocations and finalised supplier orders. There was a delay in the availability of 28 day order plan, Relex UI, OTS reports and commitment sheets. The root cause was attributed to human error resulting in a data issue in the overnight batch. Service were restored by correcting the data followed by rerunning the batch."/>
    <s v="All actions are being tracked in Problem Actions tab"/>
    <d v="2023-10-18T00:00:00"/>
    <d v="2023-10-18T00:00:00"/>
    <m/>
    <m/>
    <m/>
    <s v="No,Yes"/>
    <s v="No"/>
    <s v="Yes"/>
    <s v="No"/>
    <x v="0"/>
    <s v="NA"/>
    <s v="The root cause was attributed to human intervention resulting in a data issue in the overnight batch._x000a__x000a__x000a_Relex is designed not to consider all dynamic overrides from the calculation and continue batch – this is because the quality of the calculation from Relex without overrides should be good enough to provide accurate store Allocations and supplier Orders.  However there should not have been intervention from the FOA support team (Accenture), given the design."/>
    <s v="NA"/>
    <s v="NA"/>
    <s v="FOATR-19510"/>
    <d v="2024-01-03T00:00:00"/>
    <s v="January"/>
    <n v="2024"/>
    <s v="Rehan"/>
    <s v="Closed"/>
    <m/>
    <x v="2"/>
    <n v="10"/>
    <x v="1"/>
    <d v="2025-03-03T00:00:00"/>
    <n v="502"/>
    <s v="&gt;60"/>
  </r>
  <r>
    <x v="204"/>
    <d v="2023-10-15T00:00:00"/>
    <n v="89624760"/>
    <d v="1899-12-30T09:16:00"/>
    <d v="1899-12-30T15:43:00"/>
    <d v="1899-12-30T06:27:00"/>
    <s v="Customer Channels"/>
    <s v="Selling Experience"/>
    <s v="Customer Channels"/>
    <x v="4"/>
    <m/>
    <x v="1"/>
    <s v="Significant drop in 3rd party brands  Dropship products on website"/>
    <x v="4"/>
    <s v="OMS"/>
    <m/>
    <x v="59"/>
    <s v="RC identified"/>
    <n v="66353"/>
    <s v="Dotcom Business operations identified a 40% drop in 3rd party branded drop-ship products on the website between 09:16 and 15:43. This impacted 500 products resulting in potential loss in revenue and poor customer experience. The root cause has been attributed to the products being out of stock in the Order Management System (OMS) whilst the Bloomreach feeds were executed. Detailed rootcause investigations underway with vendor Bloomreach."/>
    <s v="All actions are closed"/>
    <d v="2023-10-15T00:00:00"/>
    <d v="2023-10-25T00:00:00"/>
    <m/>
    <m/>
    <m/>
    <s v="No,Yes"/>
    <s v="Yes"/>
    <s v="No "/>
    <s v="No"/>
    <x v="15"/>
    <s v="No"/>
    <s v="The issue is due to individual DS supplier setup configuration (Node notification and shipping calendar) over the weekend clashing with old piece of Sterling code from 2015. The impacted DS suppliers are non-Working over the weekend and this piece of code is ignoring the historic supplier stock, instead overriding the SOD file to &quot;0&quot; stock from these impacted suppliers"/>
    <s v="NA"/>
    <m/>
    <m/>
    <d v="2024-02-26T00:00:00"/>
    <s v="February"/>
    <n v="2024"/>
    <s v="Kavitha"/>
    <s v="Closed"/>
    <m/>
    <x v="2"/>
    <n v="10"/>
    <x v="4"/>
    <d v="2025-03-03T00:00:00"/>
    <n v="505"/>
    <s v="&gt;60"/>
  </r>
  <r>
    <x v="205"/>
    <d v="2023-10-12T00:00:00"/>
    <n v="89617346"/>
    <d v="1899-12-30T08:55:00"/>
    <d v="1899-12-30T09:00:00"/>
    <s v="24:05"/>
    <s v="Foods, Customer Channels"/>
    <s v="Foods Commercial Trading, Platform &amp; Store Ops"/>
    <s v="GTS"/>
    <x v="12"/>
    <m/>
    <x v="1"/>
    <s v="Inaccuracy in 'dropped &amp; locked' products promotional tickets"/>
    <x v="4"/>
    <s v="RET"/>
    <m/>
    <x v="153"/>
    <s v="RC identified"/>
    <s v="TBC"/>
    <s v="Foods P&amp;P colleagues identified inaccurate pricing information for x9 'dropped &amp; locked' promotional products where tickets were displaying £7 for both the full and promotional price. The root cause was attributed to a combination of business process and a system design logic which prioritizes promotional prices over full price changes. A manual workaround was applied followed by triggering an adhoc ticketing batch for stores allowing them to print the corrected tickets on 12/10."/>
    <s v="Next actions will be taken care within the product team"/>
    <d v="2023-10-12T00:00:00"/>
    <d v="2023-10-12T00:00:00"/>
    <m/>
    <m/>
    <m/>
    <s v="No"/>
    <s v="No"/>
    <s v="Yes"/>
    <s v="No"/>
    <x v="5"/>
    <s v="NA"/>
    <s v="The root cause was attributed to a combination of business process and a system design logic which prioritizes promotional prices over full price changes."/>
    <s v="NA"/>
    <s v="Process gap"/>
    <m/>
    <d v="2023-11-21T00:00:00"/>
    <s v="November"/>
    <n v="2023"/>
    <s v="Sravan"/>
    <s v="Closed"/>
    <m/>
    <x v="2"/>
    <n v="10"/>
    <x v="4"/>
    <d v="2025-03-03T00:00:00"/>
    <n v="509"/>
    <s v="&gt;60"/>
  </r>
  <r>
    <x v="206"/>
    <d v="2023-10-10T00:00:00"/>
    <n v="89613207"/>
    <d v="1899-12-30T08:00:00"/>
    <d v="1899-12-30T15:30:00"/>
    <d v="1899-12-31T07:30:00"/>
    <s v="GTS"/>
    <s v="Digital Workplace Services"/>
    <s v="Infosec &amp; Tech Risk"/>
    <x v="20"/>
    <m/>
    <x v="1"/>
    <s v="Some colleagues were unable to access O365 applications"/>
    <x v="4"/>
    <s v="Infosec"/>
    <m/>
    <x v="179"/>
    <s v="RC identified"/>
    <n v="66346"/>
    <s v="Colleagues were unable to access the O365 applications like Outlook, teams etc from 08:00. This impacted 63 colleagues across the estate. The root cause was attributed to an issue during the overnight synch between Azure AD and One Identity on 06/10 resulting in revoking the user's o365 licenses. Services were restored by reinstating the impacted user accounts by 15:30 on 10/10. "/>
    <s v="Actions are being tracked in the actions tab"/>
    <d v="2023-10-09T00:00:00"/>
    <d v="2023-10-09T00:00:00"/>
    <m/>
    <m/>
    <m/>
    <s v="No,Yes"/>
    <s v="No"/>
    <s v="Yes"/>
    <s v="NA"/>
    <x v="15"/>
    <s v="NA"/>
    <s v="The root cause of the issue was that bad practices in the housekeeping of user ID’s over the years has led to the new application One Identity revoking some user accounts."/>
    <s v="NA"/>
    <s v="Data issue"/>
    <m/>
    <d v="2023-11-21T00:00:00"/>
    <s v="November"/>
    <n v="2023"/>
    <s v="Saloni"/>
    <s v="Closed"/>
    <m/>
    <x v="2"/>
    <n v="10"/>
    <x v="4"/>
    <d v="2025-03-03T00:00:00"/>
    <n v="511"/>
    <s v="&gt;60"/>
  </r>
  <r>
    <x v="207"/>
    <d v="2023-10-08T00:00:00"/>
    <n v="89610270"/>
    <d v="1899-12-30T18:30:00"/>
    <d v="1899-12-30T08:32:00"/>
    <d v="1899-12-30T14:02:00"/>
    <s v="Foods"/>
    <s v="Foods Supply Chain"/>
    <s v="GTS"/>
    <x v="5"/>
    <m/>
    <x v="1"/>
    <s v="Delay in Q UI availability and Pre-allocations due to hardware failure"/>
    <x v="4"/>
    <s v="Storage "/>
    <m/>
    <x v="171"/>
    <s v="RC identified"/>
    <n v="66367"/>
    <s v="Alerting indicated that multiple jobs were overrunning due to a database connectivity issue in Quantum. This resulted in a delay to the Quantum user interface availability and RDC backup allocations. The root cause was attributed to a hardware failure on the virtual tape library. Services were restored by restarting the database followed by a storage uplift. "/>
    <s v="All the actions are  tracked and closed under the Problem actions tab "/>
    <d v="2023-10-08T00:00:00"/>
    <d v="2023-10-08T00:00:00"/>
    <m/>
    <m/>
    <m/>
    <s v="Yes,No"/>
    <s v="Yes"/>
    <s v="Yes"/>
    <s v="Yes"/>
    <x v="12"/>
    <s v="NA"/>
    <s v="The root cause was attributed to a hardware failure on the virtual tape library. Services were restored by restarting the database followed by a temporary storage uplift. For the permanent fix, the faulty hardware has been replaced. "/>
    <s v="NA"/>
    <s v="NA"/>
    <s v="NA"/>
    <d v="2023-11-30T00:00:00"/>
    <s v="November"/>
    <n v="2023"/>
    <s v="Pavithra"/>
    <s v="Closed"/>
    <m/>
    <x v="2"/>
    <n v="10"/>
    <x v="4"/>
    <d v="2025-03-03T00:00:00"/>
    <n v="513"/>
    <s v="&gt;60"/>
  </r>
  <r>
    <x v="207"/>
    <d v="2023-10-07T00:00:00"/>
    <n v="89609334"/>
    <d v="1899-12-30T04:42:00"/>
    <d v="1899-12-30T12:21:00"/>
    <d v="1899-12-30T07:39:00"/>
    <s v="Foods, Customer Channels"/>
    <s v="Foods Supply Chain, Platform &amp; Store Ops"/>
    <s v="Foods"/>
    <x v="8"/>
    <m/>
    <x v="1"/>
    <s v="Frozen delivery messages not received into CSSM"/>
    <x v="9"/>
    <s v="NA"/>
    <m/>
    <x v="55"/>
    <s v="RC identified"/>
    <n v="66368"/>
    <s v="Alerting indicated that foods frozen delivery messages were not received into CSSM from 11:23 on 06/10 potentially impacting stock receipt at stores. An issue at GXO was resolved to restore services at 12:21. We await root cause and recovery details from GXO. Hypercare monitoring is in place."/>
    <s v=" Actions and next steps agreed with GXO_x000a_1. Agree with GXO on sending proactive comms to M&amp;S for future scenarios. - RDC Network (used to be called GIST) and GXO (Bedworth Deport/IT) have stated they will send comms to us if they see issues._x000a_2. Configure alerts at GXO to proactively identify these interface failures - They have said they have now configured the alerts they are able to, in that flow."/>
    <d v="2023-10-07T00:00:00"/>
    <d v="2023-10-07T00:00:00"/>
    <m/>
    <m/>
    <m/>
    <s v="No,Yes"/>
    <s v="No"/>
    <s v="No"/>
    <s v="NA"/>
    <x v="0"/>
    <s v="NA"/>
    <s v="The GXO interface which process the messages to OpenText was blocked due to a data issue in one of their customer file resulting in the issue. "/>
    <s v="N/A"/>
    <s v="N/A"/>
    <s v="NA"/>
    <d v="2023-11-01T00:00:00"/>
    <s v="November"/>
    <n v="2023"/>
    <s v="Gokul"/>
    <s v="Closed"/>
    <m/>
    <x v="2"/>
    <n v="10"/>
    <x v="4"/>
    <d v="2025-03-03T00:00:00"/>
    <n v="513"/>
    <s v="&gt;60"/>
  </r>
  <r>
    <x v="208"/>
    <d v="2023-10-04T00:00:00"/>
    <n v="89603749"/>
    <d v="1899-12-30T11:00:00"/>
    <d v="1899-12-30T14:48:00"/>
    <d v="1899-12-30T03:48:00"/>
    <s v="Customer Channels"/>
    <s v="Service Experience"/>
    <s v="C&amp;H and Intl "/>
    <x v="3"/>
    <m/>
    <x v="0"/>
    <s v="Ecomm refund issue at Ollerton DC"/>
    <x v="4"/>
    <s v="WMS"/>
    <m/>
    <x v="41"/>
    <s v="RC identified"/>
    <n v="66321"/>
    <s v=".com Ollerton DC refunds were not initiated from WMS to Sterling as the refund processing jobs were on hold due to a data transition activity between 22/09 and 25/09. On the day of the go live, due to an oversight it was not realised that the orders would move to an archive table after one day. After a successful sample of missing orders were tested, all pending return orders have been processed from WMS Ollerton and received in Sterling successfully. "/>
    <s v="All actions are being tracked in Problem Actions tab"/>
    <d v="2023-10-04T00:00:00"/>
    <d v="2023-10-09T00:00:00"/>
    <m/>
    <m/>
    <m/>
    <s v="No,Yes "/>
    <s v="No"/>
    <s v="No"/>
    <s v="NA"/>
    <x v="8"/>
    <s v="Yes"/>
    <s v="The issue was caused due to a change where  the refund processing jobs were put on hold as part of the change  which had resulted in data archival. Though the job was released after the change, there was no proper documentation/step in the cutover plan to check on the archival logs. Once noticed, all the Refunds on the archive was re-processed. _x000a__x000a_"/>
    <s v="CRQ000000188782"/>
    <s v="Human error"/>
    <m/>
    <d v="2023-11-21T00:00:00"/>
    <s v="November"/>
    <n v="2023"/>
    <s v="Kavitha"/>
    <s v="Closed"/>
    <m/>
    <x v="2"/>
    <n v="10"/>
    <x v="4"/>
    <d v="2025-03-03T00:00:00"/>
    <n v="516"/>
    <s v="&gt;60"/>
  </r>
  <r>
    <x v="209"/>
    <d v="2023-10-02T00:00:00"/>
    <n v="89599990"/>
    <d v="1899-12-30T15:07:00"/>
    <d v="1899-12-30T19:45:00"/>
    <d v="1899-12-30T04:38:00"/>
    <s v="C&amp;H and Intl "/>
    <s v="C&amp;H and Intl Supply Chain"/>
    <s v="GTS"/>
    <x v="5"/>
    <m/>
    <x v="1"/>
    <s v="Welham Green DC power outage causing wi-fi issues"/>
    <x v="44"/>
    <s v="NA"/>
    <m/>
    <x v="41"/>
    <s v="RC identified"/>
    <n v="66194"/>
    <s v="Welham Green DC were experiencing Wi-Fi connectivity issues between 15:07 and 19:45 impacting the site operations. Around 45k retail dispatches were impacted. The root cause has been attributed to an unplanned power outage at the site. A network switch was rebooted to restore the connectivity. Awaiting detailed root cause from vendor Juniper."/>
    <s v="All actions are being tracked in Problem Actions tab"/>
    <d v="2023-10-02T00:00:00"/>
    <d v="2023-10-02T00:00:00"/>
    <m/>
    <m/>
    <m/>
    <s v="Yes, No"/>
    <s v="Yes"/>
    <s v="No"/>
    <s v="NA"/>
    <x v="0"/>
    <s v="NA"/>
    <s v="The root cause has been attributed to an unplanned power outage at the site. A network switch was rebooted to restore the connectivity."/>
    <s v="NA"/>
    <s v="NA"/>
    <s v="NA"/>
    <d v="2023-10-10T00:00:00"/>
    <s v="October"/>
    <n v="2023"/>
    <s v="Gokul"/>
    <s v="Closed"/>
    <m/>
    <x v="2"/>
    <n v="10"/>
    <x v="4"/>
    <d v="2025-03-03T00:00:00"/>
    <n v="518"/>
    <s v="&gt;60"/>
  </r>
  <r>
    <x v="210"/>
    <d v="2023-09-30T00:00:00"/>
    <s v="TBC"/>
    <d v="1899-12-30T04:00:00"/>
    <d v="1899-12-30T10:17:00"/>
    <d v="1899-12-30T06:17:00"/>
    <s v="Foods"/>
    <s v="Foods Supply Chain"/>
    <s v="Foods"/>
    <x v="8"/>
    <m/>
    <x v="0"/>
    <s v="Drop in Relex supplier order volume"/>
    <x v="0"/>
    <s v="NA"/>
    <m/>
    <x v="129"/>
    <s v="RC identified"/>
    <s v="NA"/>
    <s v="Foods supply chain colleagues highlighted a 25% drop in the  Relex supplier order volume impacting the RDC allocations and finalised supplier orders. Suppliers were advised to use previous day's 28 day order plan and PO amendments were made in OFP (One Foods Platform) to mitigate the impact. The root cause was attributed to a data issue resulting in overnight batch failure. Whilst recovering the batch failure, allocations were generated with duplicates which were removed by 10:00."/>
    <s v="All actions are  tracked and closed. Please refer to the actions tab for more details"/>
    <d v="2023-09-30T00:00:00"/>
    <d v="2023-09-30T00:00:00"/>
    <m/>
    <m/>
    <m/>
    <s v="Yes,No"/>
    <s v="No"/>
    <s v="No"/>
    <s v="No"/>
    <x v="0"/>
    <s v="NA"/>
    <s v="There was an issue in the Relex batch overnight - a Dynamic override with an end date in the past (7th Sep) caused batch to fail. Intended date was 7th October – human error"/>
    <s v="NA"/>
    <s v="NA"/>
    <s v="NA"/>
    <d v="2023-11-11T00:00:00"/>
    <s v="November"/>
    <n v="2023"/>
    <s v="Pavithra"/>
    <s v="Closed"/>
    <m/>
    <x v="2"/>
    <n v="9"/>
    <x v="5"/>
    <d v="2025-03-03T00:00:00"/>
    <n v="520"/>
    <s v="&gt;60"/>
  </r>
  <r>
    <x v="211"/>
    <d v="2023-09-27T00:00:00"/>
    <s v="_x000a_89589952"/>
    <d v="1899-12-30T01:02:00"/>
    <d v="1899-12-30T04:44:00"/>
    <d v="1899-12-30T03:42:00"/>
    <s v="Customer Channels"/>
    <s v="Service Experience"/>
    <s v="Customer Channels"/>
    <x v="4"/>
    <m/>
    <x v="2"/>
    <s v="Payment issues causing an order outage"/>
    <x v="4"/>
    <s v="Payments"/>
    <m/>
    <x v="173"/>
    <s v="RC identified"/>
    <n v="66306"/>
    <s v="Alerting indicated that no orders have been placed on the website from 01:02.  Customers were unable to place orders on the website resulting in poor customer experience and potential loss of sales (circa 1000 orders).  Root cause attributed to a payment certificate expiry which was renewed to restore the services at 4:44."/>
    <s v="All actions are being tracked in Problem Actions tab"/>
    <d v="2023-09-27T00:00:00"/>
    <d v="2023-09-27T00:00:00"/>
    <m/>
    <m/>
    <m/>
    <s v="Yes, No"/>
    <s v="Yes"/>
    <s v="No"/>
    <s v="Yes"/>
    <x v="4"/>
    <s v="CR"/>
    <s v="Root cause was attributed to a payment certificate expiry which was renewed to restore the services at 4:44."/>
    <s v="CR#CM-10489"/>
    <s v="Human error"/>
    <s v="NA"/>
    <d v="2023-11-06T00:00:00"/>
    <s v="November"/>
    <n v="2023"/>
    <s v="Gokul"/>
    <s v="Closed"/>
    <m/>
    <x v="2"/>
    <n v="9"/>
    <x v="5"/>
    <d v="2025-03-03T00:00:00"/>
    <n v="523"/>
    <s v="&gt;60"/>
  </r>
  <r>
    <x v="212"/>
    <d v="2023-09-24T00:00:00"/>
    <n v="89585266"/>
    <d v="1899-12-30T13:00:00"/>
    <d v="1899-12-30T15:30:00"/>
    <d v="1899-12-30T00:29:00"/>
    <s v="Customer Channels"/>
    <s v="Selling Experience, Customer Engagement"/>
    <s v="Customer Channels"/>
    <x v="4"/>
    <m/>
    <x v="1"/>
    <s v="M&amp;S Charge Card &amp; Budget Card orders stuck in WCS"/>
    <x v="21"/>
    <s v="NA"/>
    <m/>
    <x v="173"/>
    <s v="RC identified"/>
    <n v="66302"/>
    <s v="Alerting indicated that orders paid using a M&amp;S Budget or Charge card were stuck in WCS from 17:16. This resulted in cancellation of 307 orders with delivery date of 25/09 and delay in sending 8k order confirmation emails to customers. The root cause attributed to an issue at Worldline which was resolved by 14:30 on 24/09. Detailed root cause investigations underway."/>
    <s v="All actions are being tracked in Problem Actions tab"/>
    <d v="2023-09-24T00:00:00"/>
    <d v="2023-09-24T00:00:00"/>
    <m/>
    <m/>
    <m/>
    <s v="Yes"/>
    <s v="Yes"/>
    <s v="No"/>
    <s v="Yes"/>
    <x v="0"/>
    <s v="NA"/>
    <s v="The WL Charon KAS database supports the tokenisation and detokenisation process – in this instance, _x000a_performance on the main nodes reduced due to a memory error (there are two main nodes with two _x000a_secondary nodes, supported by multiple additional nodes), triggering a reaction to fail over to the secondary _x000a_nodes. _x000a_Due to a memory error, the performance of the main nodes on WL Charon DB has reduced and failed over to secondary but _x000a_This should have been able seamlessly failover however the secondary nodes did not respond as _x000a_expected and did not process the full load of traffic. This resulted in the process of detokenisation for _x000a_Chargecard / Budgetcard transactions being interupted, and so the detokenisation did not occur. Meaning _x000a_transactions appeared to be accepted to the customer but were not actually authorised because the _x000a_detokenisation did not occur (this process happens after the point the customer has had the ‘order accepted’ _x000a_message). _x000a__x000a_The reason the secondary nodes did not respond as expected was due to the monitoring rule not indicating _x000a_that both main nodes had an error and had failed over – so the secondary nodes were responding to the load _x000a_of one main node, instead of two."/>
    <s v="NA"/>
    <s v="NA"/>
    <s v="PFOUND-258"/>
    <d v="2023-12-11T00:00:00"/>
    <s v="December"/>
    <n v="2023"/>
    <s v="Kavitha"/>
    <s v="Closed"/>
    <m/>
    <x v="2"/>
    <n v="9"/>
    <x v="5"/>
    <d v="2025-03-03T00:00:00"/>
    <n v="526"/>
    <s v="&gt;60"/>
  </r>
  <r>
    <x v="213"/>
    <d v="2023-09-23T00:00:00"/>
    <n v="89582869"/>
    <d v="1899-12-30T10:00:00"/>
    <d v="1899-12-30T06:58:00"/>
    <d v="1899-12-30T21:02:00"/>
    <s v="Group Platforms, Digital &amp; Data"/>
    <s v="Finance, Digital &amp; Data"/>
    <s v="Group Platforms"/>
    <x v="13"/>
    <m/>
    <x v="0"/>
    <s v="Issue in POS sales flow in SAP POSDTA"/>
    <x v="4"/>
    <s v="SAP"/>
    <m/>
    <x v="180"/>
    <s v="RC identified"/>
    <n v="66181"/>
    <s v="As part of the hypercare after the SAP monthly release on 22/09, it was identified that POS sales message were not processing in POSDTA causing message pileups. This resulted in a late sales variance of £23.3M between RD vs BI along with a delay in the availability of latest daily sales report. The issue was caused due to a change introduced during the release which was reverted to restore services. "/>
    <s v="All actions are tracked and closed  in Problem Actions tab"/>
    <d v="2023-09-22T00:00:00"/>
    <d v="2023-09-29T00:00:00"/>
    <m/>
    <m/>
    <m/>
    <s v="Yes,No"/>
    <s v="Yes"/>
    <s v="Yes"/>
    <s v="Yes"/>
    <x v="4"/>
    <s v="Yes"/>
    <s v="As a part of the SAP monthly release on 22/09, a change was introduced to address an existing issue of duplicate records insertion (combination of promotion lines with multiple discount types) in the POSDTA database tables causing message failures. After the change, the POS sales messages were not processed in POSDTA tables due to additional complex combination of promotion lines and discount types which was not tested in the lower environment."/>
    <s v="CR-185894"/>
    <s v="Lack of the lower environment."/>
    <s v="NA"/>
    <d v="2023-11-21T00:00:00"/>
    <s v="November"/>
    <n v="2023"/>
    <s v="Pavithra"/>
    <s v="Closed"/>
    <m/>
    <x v="2"/>
    <n v="9"/>
    <x v="5"/>
    <d v="2025-03-03T00:00:00"/>
    <n v="528"/>
    <s v="&gt;60"/>
  </r>
  <r>
    <x v="213"/>
    <d v="2023-09-22T00:00:00"/>
    <n v="89580465"/>
    <d v="1899-12-30T15:30:00"/>
    <d v="1899-12-30T07:00:00"/>
    <d v="1899-12-30T15:30:00"/>
    <s v="Customer Channels"/>
    <s v="Platform &amp; Store Ops "/>
    <s v="GTS"/>
    <x v="5"/>
    <m/>
    <x v="2"/>
    <s v="CSSM performance issues due to hardware failure"/>
    <x v="4"/>
    <s v="Wintel"/>
    <m/>
    <x v="55"/>
    <s v="RC identified"/>
    <n v="66293"/>
    <s v="Stores colleagues reported slowness whilst accessing the CSSM applications impacting the store operations from 06:00. The root cause was attributed to a hardware failure on the ESXi host on 21/09. Services were restored after the data rebuild completion as a part of the automated recovery process at 09:10._x000a_At 11:20, alerting indicated a delay in processing the POS sales messages in CSSM resulting in potential stock corruption. Store counting was blocked between 12:00 and 16:30. Services were restored by restarting the CSSM servers followed by a memory uplift. Detailed root cause investigations underway."/>
    <s v="All actions are closed in the tracker"/>
    <d v="2023-09-22T00:00:00"/>
    <d v="2023-10-06T00:00:00"/>
    <m/>
    <m/>
    <m/>
    <s v="Yes"/>
    <s v="Yes"/>
    <s v="Yes, Yes"/>
    <s v="Yes"/>
    <x v="33"/>
    <s v="NA"/>
    <s v="CSSM performance degradation:_x000a__x000a_A hardware failure was detected in the ESXI host which serves the CSSM application virtual machines on 21/09 and 15:30. As part of the automatic recovery process, the CSSM data was rebuilt into the alternate host. It is believed that due to an increased usage of the CSSM application due to the time of the day, the data rebuild took longer resulting in the overrunning of multiple jobs and performance issues in CSSM._x000a__x000a_Note: The faulty hardware was attributed to a memory module and array controller failure in the infrastructure. The hardware was replaced by HP on 23/09._x000a__x000a_Delay in POS message flow in CSSM – The initial root cause is believed to be due to an increase in memory usage resulting in system resource contention on the CSSM application servers._x000a__x000a_05/10: It is believed that during the data replication in the CSSM database servers on the alternate host, whist the web servers continuously tried to connect to the database servers for processing the messages, it resulted in the spike in memory consumption causing the delay in the message flow. As a precaution, the CSSM web server memory is being uplifted on 08/10 from 6gb to 8gb to support PEAK."/>
    <s v="NA"/>
    <s v="Hardware failure"/>
    <s v="NA"/>
    <d v="2023-10-16T00:00:00"/>
    <s v="October"/>
    <n v="2023"/>
    <s v="Saloni"/>
    <s v="Closed"/>
    <m/>
    <x v="2"/>
    <n v="9"/>
    <x v="5"/>
    <d v="2025-03-03T00:00:00"/>
    <n v="528"/>
    <s v="&gt;60"/>
  </r>
  <r>
    <x v="213"/>
    <d v="2023-09-22T00:00:00"/>
    <n v="89582208"/>
    <d v="1899-12-30T08:00:00"/>
    <d v="1899-12-30T17:50:00"/>
    <d v="1899-12-30T09:10:00"/>
    <s v="Customer Channels"/>
    <s v="Service Experience"/>
    <s v="Customer Channels"/>
    <x v="15"/>
    <m/>
    <x v="1"/>
    <s v="Multiple store tills  rebooted after Microsoft patching activity"/>
    <x v="4"/>
    <s v="Platform operation "/>
    <m/>
    <x v="157"/>
    <s v="RC identified"/>
    <n v="66178"/>
    <s v="Following the recent Microsoft patching activity, around 1600 store tills were rebooted during business hours causing inconvenience to store colleagues. The root cause was attributed to an inadvertent configuration set up during the patch installation which was corrected to fix the issue.  "/>
    <s v="Internal PIR was organsied by the product teamand all the agreed actions are closed. "/>
    <d v="2023-09-22T00:00:00"/>
    <d v="2023-09-22T00:00:00"/>
    <m/>
    <m/>
    <m/>
    <s v="No, Yes"/>
    <s v="No"/>
    <s v="Yes"/>
    <s v="No "/>
    <x v="4"/>
    <s v="No"/>
    <s v=" The root cause was attributed to an inadvertent configuration set up during the patch installation which was corrected to fix the issue.  "/>
    <m/>
    <s v="Human error"/>
    <m/>
    <d v="2023-10-09T00:00:00"/>
    <s v="October"/>
    <n v="2023"/>
    <s v="Kavitha"/>
    <s v="Closed"/>
    <m/>
    <x v="2"/>
    <n v="9"/>
    <x v="5"/>
    <d v="2025-03-03T00:00:00"/>
    <n v="528"/>
    <s v="&gt;60"/>
  </r>
  <r>
    <x v="214"/>
    <d v="2023-09-21T00:00:00"/>
    <n v="89580029"/>
    <d v="1899-12-30T17:07:00"/>
    <d v="1899-12-30T18:53:00"/>
    <d v="1899-12-30T09:10:00"/>
    <s v="Customer Channels"/>
    <s v="Selling Experience"/>
    <s v="Customer Channels"/>
    <x v="2"/>
    <m/>
    <x v="0"/>
    <s v="Issues placing orders via old safari browser version"/>
    <x v="4"/>
    <s v="Onyx"/>
    <m/>
    <x v="173"/>
    <s v="RC identified"/>
    <n v="66177"/>
    <s v="Customers were unable to select the product size on the Product Details Page (PDP) on the M&amp;S.com website from 11:29.  13% of customers using older version of Safari browsers on mobile web and desktop were unable to add a selected product to the basket. The issue was caused due to a code change at Onyx which was fixed to restore services at 18:53 on 21/09. Detailed root cause investigations underway."/>
    <s v="All the agreed actions are closed "/>
    <d v="2023-09-21T00:00:00"/>
    <d v="2023-09-28T00:00:00"/>
    <m/>
    <m/>
    <m/>
    <s v="No, Yes"/>
    <s v="No "/>
    <s v="No"/>
    <s v="Yes"/>
    <x v="4"/>
    <s v="No"/>
    <s v="_x000a_A change was deployed on Onyx browse at 11:01am 20th September to resolve an exiting issue on the PDP pages. The change included a pattern to breakdown product details received from an API into an Array. Due to the incompatability issues between the Old Safari and the product breakdown patter, the sizing selector becoming either unresponsive or non-selectable and therefore the customer would have been unable to add to bag. "/>
    <m/>
    <s v="Code bug"/>
    <m/>
    <d v="2023-10-09T00:00:00"/>
    <s v="October"/>
    <n v="2023"/>
    <s v="Kavitha"/>
    <s v="Closed"/>
    <m/>
    <x v="2"/>
    <n v="9"/>
    <x v="5"/>
    <d v="2025-03-03T00:00:00"/>
    <n v="529"/>
    <s v="&gt;60"/>
  </r>
  <r>
    <x v="214"/>
    <d v="2023-09-21T00:00:00"/>
    <n v="89579766"/>
    <d v="1899-12-30T14:30:00"/>
    <d v="1899-12-30T22:15:00"/>
    <d v="1899-12-30T09:10:00"/>
    <s v="C&amp;H and Intl "/>
    <s v="C&amp;H and Intl Supply Chain"/>
    <s v="C&amp;H and Intl "/>
    <x v="3"/>
    <m/>
    <x v="1"/>
    <s v="Latency in order processing in WMS for Brands DC"/>
    <x v="4"/>
    <s v="WMS"/>
    <m/>
    <x v="41"/>
    <s v="RC identified"/>
    <n v="66173"/>
    <s v="Following the Brands sale launch, Brands DC reported latency whilst processing the ecomm orders in WMS from 14:30. Around 130 singles had missed customer promises and the order proposition was moved to 24 hours. The root cause was attributed to an order merge code in the WMS layer resulting in inefficient database indexing. The performance was improved by optimizing the code at 22:30. "/>
    <s v="All actions are  tracked  and closed in Problem Actions tab"/>
    <d v="2023-09-21T00:00:00"/>
    <d v="2023-10-06T00:00:00"/>
    <m/>
    <m/>
    <m/>
    <s v="No,No"/>
    <s v="No"/>
    <s v="No"/>
    <s v="NA"/>
    <x v="4"/>
    <s v="NA"/>
    <s v="As part of the Sports Edit packaging change for Brands on 14/08, the order daemon was performing a full database table scan (order merge rule) while processing the orders from interface table to the main tables within the WMS layer there was a Brands sales launch on 21/09 and the order daemon was facing a spike in order volume for the first time after the change, resulting in performance issues."/>
    <s v="NA"/>
    <s v="NA"/>
    <s v="NA"/>
    <d v="2023-11-11T00:00:00"/>
    <s v="November"/>
    <n v="2023"/>
    <s v="Pavithra"/>
    <s v="Closed"/>
    <m/>
    <x v="2"/>
    <n v="9"/>
    <x v="5"/>
    <d v="2025-03-03T00:00:00"/>
    <n v="529"/>
    <s v="&gt;60"/>
  </r>
  <r>
    <x v="215"/>
    <d v="2023-09-19T00:00:00"/>
    <n v="89575205"/>
    <d v="1899-12-30T08:28:00"/>
    <d v="1899-12-30T09:03:00"/>
    <d v="1899-12-30T00:29:00"/>
    <s v="Customer Channels"/>
    <s v="Service Experience"/>
    <s v="Customer Channels"/>
    <x v="4"/>
    <m/>
    <x v="1"/>
    <s v="Spike in contactless payment refusals"/>
    <x v="21"/>
    <s v="NA"/>
    <m/>
    <x v="181"/>
    <s v="RC identified"/>
    <n v="66172"/>
    <s v="Alerting indicated spikes in the contactless payment refusals (both in store and online) between 08:28 &amp; 08:41 and 08:47 &amp; 09:03. This impacted 4730 in-store transactions with 70% on the mobile device and 300 online orders. The root cause was attributed to a central network issue at Worldline. Detailed root cause investigations underway."/>
    <m/>
    <d v="2023-09-19T00:00:00"/>
    <d v="2023-09-19T00:00:00"/>
    <m/>
    <m/>
    <m/>
    <s v="Yes"/>
    <s v="Yes"/>
    <s v="No"/>
    <s v="NA"/>
    <x v="0"/>
    <s v="NA"/>
    <s v="The issue was caused due to an influx of traffic posted by one of the ISP at Worldline - Verixi impacting their services"/>
    <s v="NA"/>
    <s v="NA"/>
    <s v="NA"/>
    <d v="2023-10-07T00:00:00"/>
    <s v="October"/>
    <n v="2023"/>
    <s v="Sravan"/>
    <s v="Closed"/>
    <m/>
    <x v="2"/>
    <n v="9"/>
    <x v="5"/>
    <d v="2025-03-03T00:00:00"/>
    <n v="531"/>
    <s v="&gt;60"/>
  </r>
  <r>
    <x v="216"/>
    <d v="2023-09-18T00:00:00"/>
    <n v="89574094"/>
    <d v="1899-12-30T16:20:00"/>
    <d v="1899-12-30T17:18:00"/>
    <d v="1899-12-30T00:58:00"/>
    <s v="Customer Channels"/>
    <s v="Customer Engagement"/>
    <s v="Customer Channels"/>
    <x v="18"/>
    <m/>
    <x v="0"/>
    <s v="Drop in orders on website"/>
    <x v="4"/>
    <s v="WCS"/>
    <m/>
    <x v="182"/>
    <s v="RC identified"/>
    <n v="66287"/>
    <s v="Alerting indicated a drop in online orders (both IOS &amp; Android Apps) and slowness in application like Sparks, Onyx etc. This resulted in a potential revenue loss of £26.8k and in store applications like Assist and Sparks were also impacted. The root cause was attributed to an increase in the rate limit (20k/min) for requests coming from the Customer Session API. Services were restored by reducing the rate limit (4k/min) by 17:18. Detailed root cause investigations underway."/>
    <m/>
    <d v="2023-09-18T00:00:00"/>
    <d v="2023-09-22T00:00:00"/>
    <m/>
    <m/>
    <m/>
    <s v="Yes"/>
    <s v="Yes"/>
    <s v="Yes"/>
    <s v="No "/>
    <x v="4"/>
    <s v="No"/>
    <s v="RC was a combination of factors causing App push notification (to iOS and Android apps). The slowdown/order drop occurred because there was an excessive number of API _x000a_requests which were not handled properly._x000a_Change in rate limit - Performance test was not done after a rate limit change to 20k/min  _x000a_Increase in push notification size - First time 500K was sent along with rate limit of 20k/min_x000a_Running on one hall/half capacity because of WCS deployment_x000a_Android App sending excessive number of requests - as it was not handling 500 requests correctly and kept retrying"/>
    <m/>
    <m/>
    <s v="AMNS-11445"/>
    <d v="2023-11-08T00:00:00"/>
    <s v="November"/>
    <n v="2023"/>
    <s v="Kavitha"/>
    <s v="Closed"/>
    <m/>
    <x v="2"/>
    <n v="9"/>
    <x v="5"/>
    <d v="2025-03-03T00:00:00"/>
    <n v="532"/>
    <s v="&gt;60"/>
  </r>
  <r>
    <x v="217"/>
    <d v="2023-09-12T00:00:00"/>
    <n v="89560574"/>
    <d v="1899-12-30T16:32:00"/>
    <d v="1899-12-30T12:32:00"/>
    <d v="1899-12-30T19:00:00"/>
    <s v="Group Platforms, Foods"/>
    <s v="Finance, Foods Commercial Trading"/>
    <s v="Group Platforms"/>
    <x v="13"/>
    <m/>
    <x v="0"/>
    <s v="Stock discrepancy of £24m affecting supplier payments"/>
    <x v="4"/>
    <s v="Foods Supply chain"/>
    <m/>
    <x v="183"/>
    <s v="RC identified"/>
    <n v="66147"/>
    <s v="Finance business colleagues highlighted a £24M stock discrepancy across the GIST sites due to missing goods receipts in SAP. This was impacting the financial stock accounting and supplier payments, no impact to stock movement or allocation. The issue was caused due to a change resulting in UPC formatting mismatch whilst processing the GR messages into SAP. A permanent fix was implemented on 12/09 and the recovery actions have been completed to mitigate the stock discrepancy."/>
    <s v="Actions are being tracked in the actions tab"/>
    <d v="2023-09-10T00:00:00"/>
    <d v="2023-09-21T00:00:00"/>
    <m/>
    <m/>
    <m/>
    <m/>
    <m/>
    <m/>
    <m/>
    <x v="4"/>
    <s v="CR"/>
    <s v="The issue was caused due to a change resulting in UPC formatting mismatch whilst processing the GR messages into SAP"/>
    <s v="CR#186577"/>
    <s v="Inadequate Testing"/>
    <s v="NA"/>
    <d v="2023-10-09T00:00:00"/>
    <s v="October"/>
    <n v="2023"/>
    <s v="Gokul"/>
    <s v="Closed"/>
    <m/>
    <x v="2"/>
    <n v="9"/>
    <x v="5"/>
    <d v="2025-03-03T00:00:00"/>
    <n v="539"/>
    <s v="&gt;60"/>
  </r>
  <r>
    <x v="218"/>
    <d v="2023-09-11T00:00:00"/>
    <n v="89558638"/>
    <d v="1899-12-30T02:30:00"/>
    <d v="1899-12-30T11:44:00"/>
    <d v="1899-12-31T09:14:00"/>
    <s v="Foods"/>
    <s v="Foods Supply Chain"/>
    <s v="Foods"/>
    <x v="8"/>
    <m/>
    <x v="2"/>
    <s v="Delay in Relex overnight batch"/>
    <x v="0"/>
    <s v="NA"/>
    <m/>
    <x v="184"/>
    <s v="RC identified"/>
    <n v="66137"/>
    <s v="Foods Final orders were delayed to suppliers on 10/09 and 11/09 due to an issue in the overnight Relex batch. The 28-day order plan of 09/09 was used for Relex products to generate the supplier orders for both days. The availability of the 28-day order plan, OTS Reporting &amp; Commitment sheets are also delayed. The root cause was attributed to a bug within the Storage Grid at Relex (managed by their vendor NetApp). The overnight batch completed successfully on 12/09 and the supplier orders and allocations were generated without any issues. Relex and Accenture teams continue to investigate further on the root cause."/>
    <m/>
    <d v="2023-09-11T00:00:00"/>
    <d v="2023-09-13T00:00:00"/>
    <m/>
    <m/>
    <m/>
    <s v="Yes"/>
    <s v="Yes"/>
    <s v="Yes"/>
    <s v="Yes"/>
    <x v="0"/>
    <s v="NA"/>
    <s v="The distributed storage platform (Storage Grid) at Relex consists of 38 database nodes. One of the service responsible for replicating the data across the nodes according was stuck on one of the 38 nodes on 30/08. The stuck service exhausted available nodes by 6:00am BST 9/9, which resulted in the performance/latency in RELEX system."/>
    <s v="NA"/>
    <s v="NA"/>
    <s v="NA"/>
    <d v="2023-11-10T00:00:00"/>
    <s v="November"/>
    <n v="2023"/>
    <s v="Saloni"/>
    <s v="Closed"/>
    <m/>
    <x v="2"/>
    <n v="9"/>
    <x v="5"/>
    <d v="2025-03-03T00:00:00"/>
    <n v="540"/>
    <s v="&gt;60"/>
  </r>
  <r>
    <x v="219"/>
    <d v="2023-09-10T00:00:00"/>
    <n v="89557480"/>
    <d v="1899-12-30T02:00:00"/>
    <d v="1899-12-30T10:30:00"/>
    <d v="1899-12-31T08:30:00"/>
    <s v="Foods, Customer Channels"/>
    <s v="Foods Supply Chain, Platform &amp; Store Ops"/>
    <s v="Foods"/>
    <x v="8"/>
    <m/>
    <x v="1"/>
    <s v="Delay in frozen delivery receipt from GXO to CSSM"/>
    <x v="9"/>
    <s v="NA"/>
    <m/>
    <x v="185"/>
    <s v="RC identified"/>
    <n v="66139"/>
    <s v="Alerting indicated that foods frozen deliveries were not received between 2:00 and 11:02, potentially impacting the stock receipt for 3 stores. The root cause was attributed to a central network issue at GXO impacting the warehousing management system at Bedworth (Ultima). The Ultima system was restarted, and the message flow was resumed to send the systemic frozen deliveries to CSSM. "/>
    <s v="All actions are  tracked and closed in Problem Actions tab"/>
    <d v="2023-09-09T00:00:00"/>
    <d v="2023-09-19T00:00:00"/>
    <m/>
    <m/>
    <m/>
    <s v="Yes,No"/>
    <s v="Yes"/>
    <s v="No"/>
    <s v="NA"/>
    <x v="0"/>
    <s v="NA"/>
    <s v="The root cause was attributed to a central network issue at GXO due to a bug in their Infrastructure, impacting the warehousing management system at Bedworth (Ultima). "/>
    <s v="NA"/>
    <s v="NA"/>
    <s v="NA"/>
    <d v="2024-03-12T00:00:00"/>
    <s v="March"/>
    <n v="2024"/>
    <s v="Rehan"/>
    <s v="Closed"/>
    <m/>
    <x v="2"/>
    <n v="9"/>
    <x v="1"/>
    <d v="2025-03-03T00:00:00"/>
    <n v="541"/>
    <s v="&gt;60"/>
  </r>
  <r>
    <x v="220"/>
    <d v="2023-09-07T00:00:00"/>
    <n v="89553489"/>
    <d v="1899-12-30T07:00:00"/>
    <d v="1899-12-30T08:25:00"/>
    <d v="1899-12-30T01:25:00"/>
    <s v="Foods"/>
    <s v="Foods Supply Chain"/>
    <s v="GTS"/>
    <x v="5"/>
    <m/>
    <x v="1"/>
    <s v="Multiple Foods applications were unavailable."/>
    <x v="4"/>
    <s v="Network"/>
    <m/>
    <x v="186"/>
    <s v="RC identified"/>
    <n v="66120"/>
    <s v="Multiple applications like ASO, SCRD, ORCA and OFP were unavailable between 07:00 to  08:25 impacting the colleague's ability to access these applications. Also the RDC allocations from ASO to GIST were impacted. The issue was caused due to a network change which was reverted to restore services. Detailed root cause analysis underway."/>
    <s v="Actions are being tracked in the actions tab"/>
    <d v="2023-09-05T00:00:00"/>
    <d v="2023-10-31T00:00:00"/>
    <m/>
    <m/>
    <m/>
    <s v="No, Yes"/>
    <s v="No"/>
    <s v="No"/>
    <s v="Yes"/>
    <x v="4"/>
    <s v="CR"/>
    <s v="To reduce the attacks and vulnerability issues, a network change was deployed to add routes in the production foods route tables thus allowing the traffic to go via either the azure firewall or PA firewall based in the flow which resulted in the issue. The root cause attributed to inadequate testing."/>
    <n v="187888"/>
    <s v="Inadequate Testing"/>
    <s v="NA"/>
    <d v="2023-10-31T00:00:00"/>
    <s v="October"/>
    <n v="2023"/>
    <s v="Gokul"/>
    <s v="Closed"/>
    <m/>
    <x v="2"/>
    <n v="9"/>
    <x v="5"/>
    <d v="2025-03-03T00:00:00"/>
    <n v="543"/>
    <s v="&gt;60"/>
  </r>
  <r>
    <x v="221"/>
    <d v="2023-09-06T00:00:00"/>
    <n v="89551822"/>
    <d v="1899-12-30T08:24:00"/>
    <d v="1899-12-30T08:29:00"/>
    <d v="1899-12-30T00:05:00"/>
    <s v="Customer Channels"/>
    <s v="Service Experience"/>
    <s v="Customer Channels"/>
    <x v="4"/>
    <m/>
    <x v="1"/>
    <s v="Spike in contactless payment refusals"/>
    <x v="21"/>
    <s v="NA"/>
    <m/>
    <x v="181"/>
    <s v="RC identified"/>
    <n v="66221"/>
    <s v="A spike was observed in the contactless payment refusals between 08:24 and 08:29 impacting the contactless transactions at stores. Also, 361 online orders had failed, out of which 341 orders were reprocessed successfully. We await detailed root cause from Worldline."/>
    <s v="Below actions have been agreed and this will be driven by product teams_x000a__x000a_Align management over sight of any maintenance mode activation even for standard automated updates – this will ensure an additional check is in place before updates can progress to the next phase - Retraining of AHUB technical support team to underline the importance of pre-checks before any standard updates or future changes, to ensure the environment is stable and healthy. - Prepare and recommunicate the checklist for all AHUB components health status. - For all non-automated update steps, create a shared document with a checklist including highlighting all check points where additional checks and approvals are required before moving forward."/>
    <d v="2023-12-09T00:00:00"/>
    <d v="2023-12-09T00:00:00"/>
    <m/>
    <m/>
    <m/>
    <s v="Yes"/>
    <s v="Yes"/>
    <s v="NA"/>
    <s v="Yes"/>
    <x v="0"/>
    <s v="NA"/>
    <s v="The incident occurrred due to an error in first phase of standard AHUB update operation. The operation was to completed in two steps. After the automated tasks in the first step were completed, the final task to disable the maintenance mode was missed on the load balancer instance 1 from DC1. This led to the second phase - memory upgrade - failing and causing service impact. This incident was due to a unique user error – the user who was overseeing the standard automated operation missed the final step to disable maintenance mode for Load balancer 1 in DC1 and so when the operation moved to the second phase, transactions could not flow through load balancer 1 and so services were impacted."/>
    <s v="NA"/>
    <s v="NA"/>
    <s v="NA"/>
    <d v="2023-09-10T00:00:00"/>
    <s v="September"/>
    <n v="2023"/>
    <s v="Sravan"/>
    <s v="Closed"/>
    <m/>
    <x v="2"/>
    <n v="9"/>
    <x v="5"/>
    <d v="2025-03-03T00:00:00"/>
    <n v="544"/>
    <s v="&gt;60"/>
  </r>
  <r>
    <x v="221"/>
    <d v="2023-09-06T00:00:00"/>
    <n v="89551947"/>
    <d v="1899-12-30T07:15:00"/>
    <d v="1899-12-30T09:10:00"/>
    <d v="1899-12-30T01:55:00"/>
    <s v="Customer Channels"/>
    <s v="Customer Engagement"/>
    <s v="Customer Channels"/>
    <x v="18"/>
    <m/>
    <x v="1"/>
    <s v="Issue with SparksPay"/>
    <x v="4"/>
    <s v="Sparks Journey"/>
    <m/>
    <x v="187"/>
    <s v="RC identified"/>
    <n v="66121"/>
    <s v="Customers were encountering an error on the 'Sparkspay' page between 07:15 and 09:10 impacting the existing customers to settle/manage their account balance. Also, new customers were unable to apply for a Sparkspay account. The issue was caused due to a miss in the certificate renewal process. Service was restored by updating the new certificate."/>
    <s v="All the actions are being tracked under Problem actions section "/>
    <d v="2023-09-06T00:00:00"/>
    <d v="2023-09-13T00:00:00"/>
    <m/>
    <m/>
    <m/>
    <s v="No,Yes"/>
    <s v="No"/>
    <s v="No "/>
    <s v="Yes"/>
    <x v="4"/>
    <s v="Yes"/>
    <s v="The new certificate was missing host header for one of the prod regions in the SAN (Subject Alternative Names) value. Prod consists of two domains fesk-sparkspay-prod1.mac.apps.mnscorp.net  and fesk-sparkspay-prod.mac.apps.mnscorp.net.  However, the new certificate was generated only with fesk-sparkspay-prod1.mac.apps.mnscorp.net due to which the sparkspay page was routing to ‘Sorry Something went wrong’.  There was a communication gap due to which team had missed to update the both the domains in SAN values  while requesting for new certificate instead they had included only one domain. Akamai requires both the domains for routing.  "/>
    <s v="CM-10489"/>
    <s v="Communication gap"/>
    <s v="WALLET-229"/>
    <d v="2023-11-27T00:00:00"/>
    <s v="November"/>
    <n v="2023"/>
    <s v="Kavitha"/>
    <s v="Closed"/>
    <m/>
    <x v="2"/>
    <n v="9"/>
    <x v="5"/>
    <d v="2025-03-03T00:00:00"/>
    <n v="544"/>
    <s v="&gt;60"/>
  </r>
  <r>
    <x v="222"/>
    <d v="2023-09-05T00:00:00"/>
    <n v="89550056"/>
    <d v="1899-12-30T12:38:00"/>
    <d v="1899-12-30T14:15:00"/>
    <d v="1899-12-30T01:37:00"/>
    <s v="Customer Channels"/>
    <s v="Service Experience"/>
    <s v="Customer Channels"/>
    <x v="4"/>
    <m/>
    <x v="1"/>
    <s v="POS back office unavailable"/>
    <x v="4"/>
    <s v="POS 2nd Line Support Beanstore"/>
    <m/>
    <x v="188"/>
    <s v="RC identified"/>
    <n v="66224"/>
    <s v="Store colleagues were unable to access POS back office between 12:38 and 14:15 impacting their ability to acknowledge the red alert product removal.  Also, stores were unable to create new accounts, carry out till password resets, create or amend product restrictions etc with no impact to trade. The issue was caused due to multiple long running queries  causing system resource contention on the back office database. Services were restored by optimising the database query followed by application cluster restart."/>
    <s v="Actions are  tracked and closed  in the actions tab"/>
    <d v="2023-09-05T00:00:00"/>
    <d v="2023-09-06T00:00:00"/>
    <m/>
    <m/>
    <m/>
    <s v="Yes,No"/>
    <s v="Yes"/>
    <s v="Yes"/>
    <s v="Yes"/>
    <x v="35"/>
    <s v="NA"/>
    <s v="There were multiple long running queries (red alert related) causing contention on the POS back-office database leading to the CPU spiking to 100%.  A hint was added to make the data extraction for the queries more efficient and the POS back-office cluster was restarted."/>
    <s v="NA"/>
    <s v="NA"/>
    <s v="NA"/>
    <d v="2023-10-30T00:00:00"/>
    <s v="October"/>
    <n v="2023"/>
    <s v="Pavithra"/>
    <s v="Closed"/>
    <m/>
    <x v="2"/>
    <n v="9"/>
    <x v="5"/>
    <d v="2025-03-03T00:00:00"/>
    <n v="545"/>
    <s v="&gt;60"/>
  </r>
  <r>
    <x v="223"/>
    <d v="2023-09-02T00:00:00"/>
    <n v="89545728"/>
    <d v="1899-12-30T19:32:00"/>
    <d v="1899-12-30T20:40:00"/>
    <d v="1899-12-30T01:08:00"/>
    <s v="Customer Channels"/>
    <s v="Service Experience"/>
    <s v="Customer Channels"/>
    <x v="4"/>
    <m/>
    <x v="1"/>
    <s v="Timeout issue with Accertify"/>
    <x v="45"/>
    <s v="NA"/>
    <m/>
    <x v="189"/>
    <s v="RC identified"/>
    <n v="65908"/>
    <s v="From 19:32, alerting indicated timeout errors during customer order journey whilst transactions being authenticated by Accertify (Fraud Prevention Supplier). This impacted 3.3k orders, the order confirmation emails to customers and orders to fulfilment partners were delayed. Also 265 orders were cancelled due to payment retries. A workaround was applied to remediate the immediate impact by 20:40. The root cause has been attributed to an issue at Accertify which was resolved by 20:48 and we await further updates."/>
    <s v="All the agreed actions are closed "/>
    <d v="2023-09-08T00:00:00"/>
    <d v="2023-09-08T00:00:00"/>
    <m/>
    <m/>
    <m/>
    <s v="Yes"/>
    <s v="Yes"/>
    <s v="Yes"/>
    <s v="NA"/>
    <x v="0"/>
    <s v="No"/>
    <s v="The root cause has been attributed to an issue at Accertify which was resolved by 20:48 and we await further updates."/>
    <m/>
    <m/>
    <m/>
    <d v="2023-10-06T00:00:00"/>
    <s v="October"/>
    <n v="2023"/>
    <s v="Kavitha"/>
    <s v="Closed"/>
    <m/>
    <x v="2"/>
    <n v="9"/>
    <x v="5"/>
    <d v="2025-03-03T00:00:00"/>
    <n v="548"/>
    <s v="&gt;60"/>
  </r>
  <r>
    <x v="223"/>
    <d v="2023-09-02T00:00:00"/>
    <n v="89548390"/>
    <d v="1899-12-30T05:18:00"/>
    <d v="1899-12-30T08:00:00"/>
    <d v="1899-12-30T02:42:00"/>
    <s v="Customer Channels"/>
    <s v="Platform &amp; Store Ops "/>
    <s v="GTS"/>
    <x v="10"/>
    <m/>
    <x v="0"/>
    <s v="Issue in the CSSM Foods reporting"/>
    <x v="4"/>
    <s v="Active Directory"/>
    <m/>
    <x v="55"/>
    <s v="RC identified"/>
    <n v="66107"/>
    <s v="Alerting indicated authentication errors between the CSSM OLTP (Online Transaction Processing) and CSSM Foods reporting servers between 03:00 and 08:00 resulting in report replication failures. Store colleagues were unable to view  the latest foods delivery adjustments and stock data in the reports impacting gap scan and target counts. The issue was caused due to a change in the application service account name responsible for active directory authentication. Services were restored by reinstating the service account. Detailed root cause investigations underway."/>
    <s v="Actions are being tracked in the actions tab"/>
    <d v="2023-09-02T00:00:00"/>
    <d v="2023-09-02T00:00:00"/>
    <m/>
    <m/>
    <m/>
    <s v="Yes, No"/>
    <s v="Yes"/>
    <s v="No"/>
    <s v="Yes"/>
    <x v="8"/>
    <s v="NA"/>
    <s v="The issue was caused due to a change in the application service account name responsible for active directory authentication. Services were restored by reinstating the service account."/>
    <s v="NA"/>
    <s v="NA"/>
    <s v="NA"/>
    <d v="2023-09-28T00:00:00"/>
    <s v="September"/>
    <n v="2023"/>
    <s v="Gokul"/>
    <s v="Closed"/>
    <m/>
    <x v="2"/>
    <n v="9"/>
    <x v="5"/>
    <d v="2025-03-03T00:00:00"/>
    <n v="548"/>
    <s v="&gt;60"/>
  </r>
  <r>
    <x v="224"/>
    <d v="2023-08-31T00:00:00"/>
    <s v="CR#186332"/>
    <d v="1899-12-30T16:00:00"/>
    <d v="1899-12-30T16:30:00"/>
    <d v="1899-12-30T00:30:00"/>
    <s v="Digital &amp; Data"/>
    <s v="Digital &amp; Data"/>
    <s v="Digital &amp; Data"/>
    <x v="19"/>
    <m/>
    <x v="1"/>
    <s v="Issues with the FAQT reports"/>
    <x v="4"/>
    <s v="Big Data Support"/>
    <m/>
    <x v="190"/>
    <s v="RC identified"/>
    <n v="186332"/>
    <s v="After the FAQT (Foods Analytics Query tool) decommission activity on 31/08, 4 franchise colleagues had lost access to FAQT universe impacting their ability to refresh the self-managed reports. User access was reinstated to fix the issue. The FAQT migration team will provide appropriate guidelines to the stakeholders to prevent the recurrence of the issue. "/>
    <s v="No pending actions."/>
    <d v="2023-08-31T00:00:00"/>
    <d v="2023-08-31T00:00:00"/>
    <m/>
    <m/>
    <m/>
    <s v="No"/>
    <s v="No"/>
    <s v="Yes"/>
    <s v="NA"/>
    <x v="4"/>
    <s v="Yes"/>
    <s v="After the FAQT (Foods Analytics Query tool) decommission activity on 31/08, The impacted users are not regular FAQT users and they are not aware of  report migration process to BEAM because of which the users where unable to refresh the report in older FAQT universe ( business layout)"/>
    <n v="186332"/>
    <s v="Knowledge gap"/>
    <s v="NA"/>
    <d v="2023-09-03T00:00:00"/>
    <s v="September"/>
    <n v="2023"/>
    <s v="Kavitha"/>
    <s v="Closed"/>
    <m/>
    <x v="2"/>
    <n v="8"/>
    <x v="6"/>
    <d v="2025-03-03T00:00:00"/>
    <n v="550"/>
    <s v="&gt;60"/>
  </r>
  <r>
    <x v="225"/>
    <d v="2023-08-31T00:00:00"/>
    <s v="TBC"/>
    <d v="1899-12-30T09:26:00"/>
    <d v="1899-12-30T15:35:00"/>
    <d v="1899-12-31T05:09:00"/>
    <s v="Foods, Customer Channels"/>
    <s v="Foods Commercial Trading, Platform &amp; Store Ops"/>
    <s v="Customer Channels"/>
    <x v="15"/>
    <m/>
    <x v="1"/>
    <s v="P&amp;P price changes reflecting incorrectly in the tills"/>
    <x v="4"/>
    <s v="Promotion Team"/>
    <m/>
    <x v="191"/>
    <s v="RC identified"/>
    <s v="NA"/>
    <s v="Foods P&amp;P (pricing and promotion) colleagues highlighted that the price changes for 26 UPCs were reflecting incorrectly in the tills resulting in potential illegal trading.  The issue was caused due to an user error as duplicate promotion activations and deactivation were caried out on the same UPCs on 22/08.  The immediate impact was mitigated with a workaround in POS (tills) and promotional prices were retriggered to reflect correctly in the tills."/>
    <s v="Actions have been agreed to discuss with the Business team on how to prevent the duplication. No  other pending actions"/>
    <d v="2023-08-30T00:00:00"/>
    <d v="2023-08-31T00:00:00"/>
    <m/>
    <m/>
    <m/>
    <s v="No"/>
    <s v="No"/>
    <s v="Yes"/>
    <s v="NA"/>
    <x v="2"/>
    <s v="N/A"/>
    <s v="The issue was caused due duplicate promotions that were created and deactivated for the same UPCs on 22/08 by an user"/>
    <s v="N/A"/>
    <s v="N/A"/>
    <s v="N/A"/>
    <d v="2023-09-06T00:00:00"/>
    <s v="September"/>
    <n v="2023"/>
    <s v="Pavithra"/>
    <s v="Closed"/>
    <m/>
    <x v="2"/>
    <n v="8"/>
    <x v="6"/>
    <d v="2025-03-03T00:00:00"/>
    <n v="551"/>
    <s v="&gt;60"/>
  </r>
  <r>
    <x v="226"/>
    <d v="2023-08-26T00:00:00"/>
    <n v="89527560"/>
    <d v="1899-12-30T08:42:00"/>
    <d v="1899-12-30T12:45:00"/>
    <d v="1899-12-30T04:03:00"/>
    <s v="Group Platforms"/>
    <s v="HR"/>
    <s v="Group Support"/>
    <x v="1"/>
    <m/>
    <x v="1"/>
    <s v="My HRe application inaccessible"/>
    <x v="46"/>
    <s v="NA"/>
    <m/>
    <x v="192"/>
    <s v="RC identified"/>
    <n v="66005"/>
    <s v="My HRe application was inaccessible between 08:42 to 12:45 impacting colleague's ability to view their payslips. The issue was caused due to a problematic network component at Sdworx which was recovered, awaiting root cause details from Sdworx. "/>
    <s v="networking firewall was down and SdWorx Service Provider, Navisite worked on applying the fix_x000a_on the primary firewalls. The technical team have applied the fix on the secondary firewall as well."/>
    <d v="2023-08-26T00:00:00"/>
    <d v="2023-08-26T00:00:00"/>
    <m/>
    <m/>
    <m/>
    <s v="No"/>
    <s v="No"/>
    <s v="No"/>
    <s v="NA"/>
    <x v="0"/>
    <s v="NA"/>
    <s v="The issue was caused due to a problematic network component at Sdworx which was recovered"/>
    <s v="NA"/>
    <s v="NA"/>
    <s v="NA"/>
    <d v="2023-10-25T00:00:00"/>
    <s v="October"/>
    <n v="2023"/>
    <s v="Gokul"/>
    <s v="Closed"/>
    <m/>
    <x v="2"/>
    <n v="8"/>
    <x v="6"/>
    <d v="2025-03-03T00:00:00"/>
    <n v="555"/>
    <s v="&gt;60"/>
  </r>
  <r>
    <x v="227"/>
    <d v="2023-08-30T00:00:00"/>
    <n v="89524064"/>
    <d v="1899-12-30T09:00:00"/>
    <d v="1899-12-30T12:00:00"/>
    <s v="147:00"/>
    <s v="Customer Channels"/>
    <s v="Platform &amp; Store Ops, Service Experience"/>
    <s v="GTS"/>
    <x v="5"/>
    <m/>
    <x v="2"/>
    <s v="Intermittent network connectivity issues at multiple BT hosted stores"/>
    <x v="26"/>
    <s v="NA"/>
    <m/>
    <x v="134"/>
    <s v="RC unknown"/>
    <n v="66003"/>
    <s v="Since 9 am, few stores hosted in BT (British Telecom) infrastructure were experiencing intermittent network connectivity issues impacting the contactless payments and store operations.  Connectivity has been restored for all the impacted 36 stores by rebooting the in-store router.  No further issues observed since 25/08.  Detailed Root cause analysis underway. "/>
    <s v="We await detailed root cause from the vendor "/>
    <m/>
    <m/>
    <m/>
    <m/>
    <m/>
    <s v="Yes,No"/>
    <s v="Yes"/>
    <s v="Yes"/>
    <s v="No"/>
    <x v="9"/>
    <s v="NA"/>
    <s v="Root cause inconclusive."/>
    <s v="NA"/>
    <s v="NA"/>
    <s v="NA"/>
    <d v="2023-10-20T00:00:00"/>
    <s v="October"/>
    <n v="2023"/>
    <s v="Saloni"/>
    <s v="Closed"/>
    <m/>
    <x v="2"/>
    <n v="8"/>
    <x v="6"/>
    <d v="2025-03-03T00:00:00"/>
    <n v="557"/>
    <s v="&gt;60"/>
  </r>
  <r>
    <x v="228"/>
    <d v="2023-08-23T00:00:00"/>
    <n v="89521783"/>
    <d v="1899-12-30T10:36:00"/>
    <d v="1899-12-30T13:45:00"/>
    <d v="1899-12-30T03:09:00"/>
    <s v="Group Platforms"/>
    <s v="HR"/>
    <s v="Group Platforms"/>
    <x v="1"/>
    <m/>
    <x v="0"/>
    <s v="MyHR application was inaccessible"/>
    <x v="34"/>
    <s v="NA"/>
    <m/>
    <x v="116"/>
    <s v="RC identified"/>
    <n v="65456"/>
    <s v="MyHR application was inaccessible between 10:36 and 13:45 impacting the colleague's ability to raise service requests, holiday requests, update personal/bank details. Also, line managers would have been unable to record promotions, new hires, leavers etc. The issue was caused due to a planned outage within the Oracle cloud environment, awaiting further details from Oracle vendor "/>
    <s v="Preventive actions have been agreed by the Vendor"/>
    <d v="2023-08-23T00:00:00"/>
    <d v="2023-08-25T00:00:00"/>
    <m/>
    <m/>
    <m/>
    <s v="No"/>
    <s v="No"/>
    <s v="No"/>
    <s v="NA"/>
    <x v="0"/>
    <s v="N/A"/>
    <s v="Oracle determined that the application services were impacted after a planned maintenance activity. Mitigation of the issue occurred by rolling back the change_x000a_Actions have been agreed by Oracle to check to better understand the various parts of this event and determine how to make further changes to improve our services and processes."/>
    <s v="N/A"/>
    <s v="N/A"/>
    <s v="N/A"/>
    <d v="2023-08-30T00:00:00"/>
    <s v="August"/>
    <n v="2023"/>
    <s v="Pavithra"/>
    <s v="Closed"/>
    <m/>
    <x v="2"/>
    <n v="8"/>
    <x v="6"/>
    <d v="2025-03-03T00:00:00"/>
    <n v="558"/>
    <s v="&gt;60"/>
  </r>
  <r>
    <x v="229"/>
    <d v="2023-08-18T00:00:00"/>
    <n v="89511346"/>
    <d v="1899-12-30T08:36:00"/>
    <d v="1899-12-30T09:00:00"/>
    <d v="1899-12-30T00:24:00"/>
    <s v="Customer Channels"/>
    <s v="Platform &amp; Store Ops "/>
    <s v="Customer Channels"/>
    <x v="15"/>
    <m/>
    <x v="1"/>
    <s v="Issues with Pricing &amp; Promotions"/>
    <x v="4"/>
    <s v="RET team"/>
    <m/>
    <x v="193"/>
    <s v="RC identified"/>
    <s v="PBI000000070624_x000a_ "/>
    <s v="Foods Pricing &amp; Promotion colleagues reported that ~ 300 tickets had been re-batched to stores without any actual promotional changes, resulting in inconvenience to the store colleagues. The root cause has been attributed to a design limitation at ECS"/>
    <s v="Preventive actions have been agreed by the team"/>
    <d v="2023-08-18T00:00:00"/>
    <d v="2023-08-21T00:00:00"/>
    <m/>
    <m/>
    <m/>
    <s v="No,Yes"/>
    <s v="No"/>
    <s v="No"/>
    <s v="No"/>
    <x v="0"/>
    <s v="N/A"/>
    <s v="Multipe 'design' related changes had been made for 83 promotions last week, and the suppression box was left 'unchecked' - As a result, ALL of these promotions batched and were sent to store as the changes recorded a new hash but were not suppressed. The root cause attributed to a design limitation in ES to send prices to POS."/>
    <s v="N/A"/>
    <s v="N/A"/>
    <s v="N/A"/>
    <d v="2023-08-30T00:00:00"/>
    <s v="August"/>
    <n v="2023"/>
    <s v="Pavithra"/>
    <s v="Closed"/>
    <m/>
    <x v="2"/>
    <n v="8"/>
    <x v="6"/>
    <d v="2025-03-03T00:00:00"/>
    <n v="563"/>
    <s v="&gt;60"/>
  </r>
  <r>
    <x v="230"/>
    <d v="2023-08-16T00:00:00"/>
    <n v="89509453"/>
    <d v="1899-12-30T07:30:00"/>
    <d v="1899-12-30T08:44:00"/>
    <d v="1899-12-30T01:14:00"/>
    <s v="Customer Channels"/>
    <s v="Platform &amp; Store Ops "/>
    <s v="Customer Channels"/>
    <x v="15"/>
    <m/>
    <x v="1"/>
    <s v="Store colleagues unable to login to the M&amp;S bank application."/>
    <x v="38"/>
    <s v="NA"/>
    <m/>
    <x v="138"/>
    <s v="RC identified"/>
    <n v="66101"/>
    <s v="Store colleagues reported issues whilst logging into the Click &amp; Collect app for foreign exchange on the honeywells between 07:30 and 08:44. Potentially, colleagues were unable to assist customers to exchange their currency (GBP) via the Travel Money app. The root cause has been attributed to a server issue at Essiell - third party supplier to M&amp;S bank. We await detailed root cause."/>
    <s v="No further details obtained from Vendor"/>
    <d v="2023-08-16T00:00:00"/>
    <s v="NA"/>
    <m/>
    <m/>
    <m/>
    <s v="NA"/>
    <s v="NA"/>
    <s v="NA"/>
    <s v="Yes"/>
    <x v="1"/>
    <s v="NA"/>
    <s v=" The root cause has been attributed to a server issue encountered after a planned change at Essiell - third party supplier to M&amp;S bank."/>
    <s v="NA"/>
    <s v="NA"/>
    <s v="NA"/>
    <d v="2023-10-24T00:00:00"/>
    <s v="October"/>
    <n v="2023"/>
    <s v="Gokul"/>
    <s v="Closed"/>
    <m/>
    <x v="2"/>
    <n v="8"/>
    <x v="6"/>
    <d v="2025-03-03T00:00:00"/>
    <n v="565"/>
    <s v="&gt;60"/>
  </r>
  <r>
    <x v="231"/>
    <d v="2023-08-28T00:00:00"/>
    <n v="89505033"/>
    <d v="1899-12-30T11:30:00"/>
    <d v="1899-12-30T17:00:00"/>
    <d v="1900-01-08T05:30:00"/>
    <s v="Foods"/>
    <s v="Foods Commercial Trading "/>
    <s v="Foods"/>
    <x v="24"/>
    <m/>
    <x v="0"/>
    <s v="FIND application is inaccessible"/>
    <x v="47"/>
    <s v="NA"/>
    <m/>
    <x v="91"/>
    <s v="RC identified"/>
    <n v="66007"/>
    <s v="FIND application is inaccessible from 11:30 15th August impacting foods colleague's ability to perform product lifecycle management activities and product launches, however, a manual workaround is in place.  The issue has been caused due to a cyber incident within the Trace One infrastructure which is currently being investigated and we await updates."/>
    <s v="NA"/>
    <d v="2023-08-16T00:00:00"/>
    <d v="2023-08-16T00:00:00"/>
    <m/>
    <m/>
    <m/>
    <s v="No"/>
    <s v="No"/>
    <s v="Yes, Yes"/>
    <s v="Yes"/>
    <x v="0"/>
    <s v="NA"/>
    <s v="The issue was cause due to a cyber attack at TraceOne"/>
    <s v="NA"/>
    <s v="Cyber attack"/>
    <s v="NA"/>
    <d v="2023-09-25T00:00:00"/>
    <s v="September"/>
    <n v="2023"/>
    <s v="Saloni "/>
    <s v="Closed"/>
    <m/>
    <x v="2"/>
    <n v="8"/>
    <x v="6"/>
    <d v="2025-03-03T00:00:00"/>
    <n v="566"/>
    <s v="&gt;60"/>
  </r>
  <r>
    <x v="232"/>
    <d v="2023-08-11T00:00:00"/>
    <n v="89496762"/>
    <d v="1899-12-30T08:45:00"/>
    <d v="1899-12-30T09:42:00"/>
    <d v="1899-12-30T00:57:00"/>
    <s v="Customer Channels"/>
    <s v="Service Experience"/>
    <s v="Customer Channels"/>
    <x v="4"/>
    <m/>
    <x v="1"/>
    <s v="Store tills offline while processing refunds."/>
    <x v="4"/>
    <s v="POS"/>
    <m/>
    <x v="157"/>
    <s v="RC identified"/>
    <n v="65427"/>
    <s v="Some store tills were showing offline while processing the refund transactions between 07:30 and 09:42. There was no impact to trading, however, this had resulted in inconvenience to the store colleagues. The root cause attributed to an issue in one of the webserver services which was manually restarted to restore services. Detailed root cause investigations underway."/>
    <s v="All actions are closed"/>
    <d v="2023-08-11T00:00:00"/>
    <d v="2023-08-11T00:00:00"/>
    <m/>
    <m/>
    <m/>
    <s v="No, Yes"/>
    <s v="No"/>
    <s v="No "/>
    <s v="Yes"/>
    <x v="19"/>
    <s v="NA"/>
    <s v="The tills were showing offline as one of the POS IIS servers (Internet Information service – an extensible webserver software for the Windows server) had stopped running due to a memory constraint. This was caused due to the simultaneous execution of the Defender updates at 03:07 on the impacted server and the daily TSM (Tivoli Store Manager) system backup at 03:00."/>
    <s v="NA"/>
    <s v="Capacity constraint "/>
    <s v="RPOS-10222"/>
    <d v="2023-10-16T00:00:00"/>
    <s v="October"/>
    <n v="2023"/>
    <s v="Saloni"/>
    <s v="Closed"/>
    <m/>
    <x v="2"/>
    <n v="8"/>
    <x v="6"/>
    <d v="2025-03-03T00:00:00"/>
    <n v="570"/>
    <s v="&gt;60"/>
  </r>
  <r>
    <x v="233"/>
    <d v="2023-08-09T00:00:00"/>
    <n v="89507893"/>
    <d v="1899-12-30T12:56:00"/>
    <d v="1899-12-30T14:46:00"/>
    <d v="1899-12-30T01:50:00"/>
    <s v="Customer Channels"/>
    <s v="Selling Experience"/>
    <s v="Customer Channels"/>
    <x v="2"/>
    <m/>
    <x v="1"/>
    <s v="Store Finder not working."/>
    <x v="48"/>
    <s v="NA"/>
    <m/>
    <x v="194"/>
    <s v="RC identified"/>
    <m/>
    <s v="Alerting indicated errors in the Store finder service in Desktop, mobile web, and Android app between 12:56 and 14:46, iOS was unaffected. Customers were unable to find a product in store via PDP and select a store for delivery at checkout resulting in a small drop in orders. The root cause was attributed to a central issue at Microsoft.  "/>
    <s v="In order to stop issues like this from re-occurring, the Microsoft Maps Platform &amp; Operations teams are_x000a_focusing their efforts on the following action items:_x000a_• Additional monitoring for excessive customer traffic and more efficiently rate limiting on Bing Maps_x000a_Platform side - Implemented_x000a_• Move Bing Maps Platform front end to Azure for greater capacity and capabilities to throttle large_x000a_volumes of usage – The product team has set up a health check which checks whether the API is up or down"/>
    <d v="2023-08-09T00:00:00"/>
    <d v="2023-08-09T00:00:00"/>
    <m/>
    <m/>
    <m/>
    <s v="Yes"/>
    <s v="Yes"/>
    <s v="No "/>
    <s v="NA"/>
    <x v="0"/>
    <s v="NA"/>
    <s v="Microsoft have confirmed that Root Cause was determined to be excessive usage that was immediately blocked. Automatic mitigation doubled the capacity at the_x000a_remaining DCs and, once the API requests to the overloaded DCs came back to normal levels, traffic was returned to those endpoints"/>
    <s v="NA"/>
    <s v="NA"/>
    <s v="NA"/>
    <d v="2023-11-23T00:00:00"/>
    <s v="November"/>
    <n v="2023"/>
    <s v="Sravan"/>
    <s v="Closed"/>
    <m/>
    <x v="2"/>
    <n v="8"/>
    <x v="6"/>
    <d v="2025-03-03T00:00:00"/>
    <n v="572"/>
    <s v="&gt;60"/>
  </r>
  <r>
    <x v="234"/>
    <d v="2023-08-03T00:00:00"/>
    <n v="89481611"/>
    <d v="1899-12-30T11:30:00"/>
    <d v="1899-12-30T12:44:00"/>
    <d v="1899-12-30T01:14:00"/>
    <s v="Customer Channels"/>
    <s v="Platform and Store Ops, Service Experience, Selling Experience"/>
    <s v="Customer Channels"/>
    <x v="4"/>
    <m/>
    <x v="2"/>
    <s v="Multiple drop in orders during August Sale launch"/>
    <x v="6"/>
    <s v="NA"/>
    <m/>
    <x v="100"/>
    <s v="RC identified"/>
    <n v="65431"/>
    <s v="Between 11:30 - 12:44, multiple stores and website applications were impacted due to a Palo Alto (PA) firewall data plane reaching its 100% utilization. There was a drop in orders, increase in errors on the website and loyalty checkout offers resulting in poor customer experience. This also impacted in-store applications like Assist, parcel scan and C&amp;H returns. The root cause is being investigated by vendors Palo Alto, Microsoft and hypercare monitoring is in place."/>
    <s v="Actions are tracked and closed. Kindly refer to the Actoins tab for more details"/>
    <d v="2023-08-04T00:00:00"/>
    <d v="2023-08-08T00:00:00"/>
    <m/>
    <m/>
    <m/>
    <s v="Yes"/>
    <s v="Yes"/>
    <s v="No"/>
    <s v="No"/>
    <x v="0"/>
    <s v="No"/>
    <s v="The cause of the issue is ascertained due to high CPU utilization (100%) and high network bandwidth on the firewall as Akamai was having issues in connecting to WCS creating additional sessions (retry sessions) causing high traffic from Akamai to WCS._x000a__x000a_This increase was observed between the OMS Cluster Worker Nodes and the Azure Kubernetes Master Node (Supported by Microsoft).  The Root cause on the spike is inconclusive, however Palo Alto had provided few recommendations which has been applied after which the environment remains stable"/>
    <s v="NA"/>
    <s v="NA"/>
    <s v="CM-10809"/>
    <d v="2023-11-01T00:00:00"/>
    <s v="November"/>
    <n v="2023"/>
    <s v="Pavithra"/>
    <s v="Closed"/>
    <m/>
    <x v="2"/>
    <n v="8"/>
    <x v="6"/>
    <d v="2025-03-03T00:00:00"/>
    <n v="578"/>
    <s v="&gt;60"/>
  </r>
  <r>
    <x v="235"/>
    <d v="2023-07-26T00:00:00"/>
    <n v="89462143"/>
    <d v="1899-12-30T07:13:00"/>
    <d v="1899-12-30T07:45:00"/>
    <s v="24:32"/>
    <s v="Group Platforms"/>
    <s v="HR"/>
    <s v="Group Platforms"/>
    <x v="1"/>
    <m/>
    <x v="0"/>
    <s v="Performance issues in the Time &amp; Attendance application"/>
    <x v="28"/>
    <s v="NA"/>
    <m/>
    <x v="195"/>
    <s v="RC identified"/>
    <n v="65328"/>
    <s v="From 07:30, store colleagues reported performance issues while accessing the Time &amp; Attendance application impacting their ability to apply leaves for year 24/25 and enter timesheet and overtimes. The root cause attributed to an increase in the application usage resulting in system resource constraints. Blue Yonder had uplifted the CPU and memory on the application and database servers to resolve the issue by 07:00 on 26/07."/>
    <s v="All actions are being tracked in Problem Actions tab"/>
    <d v="2023-07-25T00:00:00"/>
    <d v="2023-08-03T00:00:00"/>
    <m/>
    <m/>
    <m/>
    <s v="No, Yes"/>
    <s v="No"/>
    <s v="No"/>
    <s v="Yes"/>
    <x v="0"/>
    <s v="NA"/>
    <s v="The root cause attributed to an increase in the application usage resulting in system resource constraints"/>
    <s v="NA"/>
    <s v="Configuration issue"/>
    <s v="N/A"/>
    <d v="2023-09-27T00:00:00"/>
    <s v="September"/>
    <n v="2023"/>
    <s v="Gokul"/>
    <s v="Closed"/>
    <m/>
    <x v="2"/>
    <n v="7"/>
    <x v="7"/>
    <d v="2025-03-03T00:00:00"/>
    <n v="587"/>
    <s v="&gt;60"/>
  </r>
  <r>
    <x v="236"/>
    <d v="2023-07-23T00:00:00"/>
    <n v="89459808"/>
    <d v="1899-12-30T11:40:00"/>
    <d v="1899-12-30T19:30:00"/>
    <d v="1899-12-30T07:50:00"/>
    <s v="All BU's"/>
    <s v="All BU's"/>
    <s v="GTS"/>
    <x v="5"/>
    <m/>
    <x v="1"/>
    <s v="M&amp;S outbound messages were piled up in Cloud B2B middleware layer"/>
    <x v="4"/>
    <s v="Cloud Frameworks"/>
    <m/>
    <x v="196"/>
    <s v="RC unknown"/>
    <n v="65307"/>
    <s v="Message pile up was observed in Cloud shared gateway between 11:40 and 19:30. This impacted various third party flows across portfolios - Foods ASN, Costa orders, Flamingo flower orders etc. The issue was due to the Cloud shared gateway channel being in retrying state causing 85k message pile ups and it was restarted to restore the services. Detailed root cause investigations underway. "/>
    <s v="Actions are being tracked in the actions tab"/>
    <d v="2023-07-23T00:00:00"/>
    <d v="2023-07-23T00:00:00"/>
    <m/>
    <m/>
    <m/>
    <s v="No, Yes"/>
    <s v="No "/>
    <s v="No"/>
    <s v="Yes"/>
    <x v="9"/>
    <s v="No"/>
    <s v="A potential network connectivity issue between the cloud B2B queue managers impacted the flow of messages resulting in the shared gateway channel to go into retry state. The reason behind the network connectivity issue is being investigated. "/>
    <m/>
    <s v="RC unknown"/>
    <m/>
    <d v="2023-09-12T00:00:00"/>
    <s v="September"/>
    <n v="2023"/>
    <s v="Kavitha"/>
    <s v="Closed"/>
    <m/>
    <x v="2"/>
    <n v="7"/>
    <x v="7"/>
    <d v="2025-03-03T00:00:00"/>
    <n v="589"/>
    <s v="&gt;60"/>
  </r>
  <r>
    <x v="237"/>
    <d v="2023-07-22T00:00:00"/>
    <n v="89458208"/>
    <d v="1899-12-30T17:03:00"/>
    <d v="1899-12-30T21:55:00"/>
    <d v="1899-12-30T04:52:00"/>
    <s v="C&amp;H and Intl "/>
    <s v="C&amp;H and Intl Supply Chain"/>
    <s v="C&amp;H and Intl "/>
    <x v="3"/>
    <m/>
    <x v="0"/>
    <s v="_x0009_Castle Donington WCS services were unavailable between 17:03 and 21:55 on 22nd July"/>
    <x v="49"/>
    <s v="Network/SSI"/>
    <m/>
    <x v="123"/>
    <s v="RC unknown"/>
    <n v="65306"/>
    <s v="Castle Donington WCS services were unavailable between 17:03 and 21:55 impacting the picking capability for 54k singles. 1572 orders were miss-promised and the global proposition for Click &amp; Collect and Nominated Day Delivery orders was moved by 24 hours. The root cause was a network switch failure due to power issue at the site resulting in the unavailability of the WCS services. Services were restored by a restart of the WCS services."/>
    <s v="Actions are being tracked in the actions tab"/>
    <d v="2023-07-22T00:00:00"/>
    <d v="2023-08-03T00:00:00"/>
    <m/>
    <m/>
    <m/>
    <s v="Yes"/>
    <s v="Yes"/>
    <s v="No "/>
    <s v="Yes"/>
    <x v="9"/>
    <s v="No"/>
    <s v="Issue1: Reboot of multiple switches. _x000a_ Around 32 switches across 7 cabinets and 3 chambers were rebooted due to a possible power issue at the site. However, the root cause could not be ascertained due to insufficient logs, City FM continues to investigate further. _x000a__x000a_Issue 2:  WCS picking service unavailable._x000a_Once the network switches were functional, WCS application services were failed over from application server 2 to  server 1. As the WCS debugging log was enabled it resulted in system capacity constraints impacting the recovery of WCS picking services. Also, after the reboot of application server 2, both the virtual IPs were pointing to one server instead of being load balanced preventing the WCS services to be available. "/>
    <m/>
    <s v="RC unknown"/>
    <m/>
    <d v="2023-09-26T00:00:00"/>
    <s v="September"/>
    <n v="2023"/>
    <s v="Kavitha"/>
    <s v="Closed"/>
    <m/>
    <x v="2"/>
    <n v="7"/>
    <x v="7"/>
    <d v="2025-03-03T00:00:00"/>
    <n v="590"/>
    <s v="&gt;60"/>
  </r>
  <r>
    <x v="238"/>
    <d v="2023-07-20T00:00:00"/>
    <n v="89449493"/>
    <d v="1899-12-30T09:29:00"/>
    <d v="1899-12-30T08:42:00"/>
    <s v="23:13"/>
    <s v="Customer Channels"/>
    <s v=" Service Experience, Selling Experience"/>
    <s v="GTS"/>
    <x v="5"/>
    <m/>
    <x v="2"/>
    <s v="Tills are offline across the estate"/>
    <x v="4"/>
    <s v="POS"/>
    <m/>
    <x v="157"/>
    <s v="RC identified"/>
    <n v="65296"/>
    <s v="Store tills were trading offline across the estate followed by a patching activity on POS (Point of Sale) infrastructure impacting the POS sales flow from 06:05. The following were affected -  Refunds, gift card transactions, stock counting, instore online order payments, understated POS sales figures in various reports etc. A manual workaround was applied to mitigate the impact to supplier orders and NDC allocation. The issue was caused due to a database service being incorrectly enabled resulting in the CPU utilisation spike on the application servers. Services were restored by disabling the database service at 08:52, 20/07. All the pending transactions were processed out of POS by 16:53, 20/07. A PIR has been planned for 24/07."/>
    <s v="All actions are closed"/>
    <d v="2023-07-19T00:00:00"/>
    <d v="2023-07-25T00:00:00"/>
    <m/>
    <m/>
    <m/>
    <s v="No, Yes"/>
    <s v="No"/>
    <s v="No"/>
    <s v="Yes"/>
    <x v="19"/>
    <s v="NA"/>
    <s v="After the wintel security patching on the POS Beanstore servers on 19/07, a reboot was performed which automatically enabled one of the database services – SQL server analysis, resulting in 100% utilization of the system resources, causing the issue. As per the design, this service reserves 20% of memory by default and the other SQL processes use more than 80% which resulted in memory contention on the servers and the operating system went into a hung state. It has been confirmed that the cause behind this service to be enabled automatically after a restart could not be ascertained and no further actions can be carried out to find the reason."/>
    <s v="NA"/>
    <s v="Capacity constraint "/>
    <s v="NA"/>
    <d v="2023-10-10T00:00:00"/>
    <s v="October"/>
    <n v="2023"/>
    <s v="Saloni"/>
    <s v="Closed"/>
    <m/>
    <x v="2"/>
    <n v="7"/>
    <x v="7"/>
    <d v="2025-03-03T00:00:00"/>
    <n v="593"/>
    <s v="&gt;60"/>
  </r>
  <r>
    <x v="239"/>
    <d v="2023-07-19T00:00:00"/>
    <n v="89453324"/>
    <d v="1899-12-30T11:45:00"/>
    <d v="1899-12-30T14:33:00"/>
    <s v="26:58"/>
    <s v="Customer Channels"/>
    <s v="Customer Engagement"/>
    <s v="Customer Channels"/>
    <x v="18"/>
    <m/>
    <x v="1"/>
    <s v="Customers unable to place order on iOS App"/>
    <x v="50"/>
    <s v="NA"/>
    <m/>
    <x v="197"/>
    <s v="RC identified"/>
    <n v="65300"/>
    <s v="From 11:45, alerting indicated that customers were unable to place orders using iOS App, the Android App, mweb and desktop remains unaffected. This impacted 2600 customers, however 60% of the customers had retried to place the orders in other ways. The issue was caused due to a change on the iOS App related to a cookie consent via One Trust. A fix was implemented to restore services by 14:33, 19/07"/>
    <s v="Most of the actions are part of future enhancement and being tracked by M&amp;S in the confluence page With the confluence page https://confluence.marksandspencer.app/pages/viewpage.action?spaceKey=DS&amp;title=Blameless+review%3A+iOS+mweb+sev2"/>
    <d v="2023-07-18T00:00:00"/>
    <d v="2023-07-31T00:00:00"/>
    <m/>
    <m/>
    <m/>
    <s v="Yes, No"/>
    <s v="Yes"/>
    <s v="No"/>
    <s v="Yes"/>
    <x v="1"/>
    <s v="NA"/>
    <s v="iOS App v8.3 had a query parameter change relating to cookie consent (One Trust). However, the query parameter was not working in the correct way and it resulted in a ‘sorry’ error page being presented to customers."/>
    <s v="NA"/>
    <s v="NA"/>
    <s v="NA"/>
    <d v="2023-10-18T00:00:00"/>
    <s v="October"/>
    <n v="2023"/>
    <s v="Gokul"/>
    <s v="Closed"/>
    <m/>
    <x v="2"/>
    <n v="7"/>
    <x v="7"/>
    <d v="2025-03-03T00:00:00"/>
    <n v="594"/>
    <s v="&gt;60"/>
  </r>
  <r>
    <x v="240"/>
    <d v="2023-07-16T00:00:00"/>
    <n v="89441651"/>
    <d v="1899-12-30T09:15:00"/>
    <d v="1899-12-30T18:35:00"/>
    <d v="1899-12-30T09:20:00"/>
    <s v="Customer Channels"/>
    <s v=" Service Experience, Selling Experience"/>
    <s v="Customer Channels"/>
    <x v="4"/>
    <m/>
    <x v="0"/>
    <s v="Delay in .com customer orders and order flow to the fulfilment partners"/>
    <x v="4"/>
    <s v="order fulfilment"/>
    <m/>
    <x v="189"/>
    <s v="RC identified"/>
    <n v="65279"/>
    <s v="From 09:15, alerting indicated timeout errors during customer order journey whilst transactions being authenticated by Accertify (Fraud Prevention Supplier) . There was a delay to the order placement and 4.6K order confirmation emails to customers, sending 8k orders to the fulfilment partners and 2518 orders were cancelled due to token expiry, insufficient funds resulting in poor customer experience. A change at Accertify on their datastorage had caused the issue and services were restored by 10:00 on 16/07."/>
    <s v="Actions are being tracked in the actions tab"/>
    <d v="2023-07-15T00:00:00"/>
    <d v="2023-07-18T00:00:00"/>
    <m/>
    <m/>
    <m/>
    <s v="Yes"/>
    <s v="Yes"/>
    <s v="Yes, Yes"/>
    <s v="Yes"/>
    <x v="1"/>
    <s v="Yes"/>
    <s v="Accertify during the scheduled maintenance to upgrade its storage environment, there was a challenge in bringing the storage components back. This forced the Interceptas, ADI, and the Accertify Device platform to shut down due to the dependence on storage infrastructure to house virtual backend stores for the virtual machines that power the Accertify platform._x000a_Eventually requiring a redeployment of infrastructure components to their previous version and restarting all of the virtual machines restored the services."/>
    <m/>
    <s v="Infrastructure issues"/>
    <m/>
    <d v="2023-10-06T00:00:00"/>
    <s v="October"/>
    <n v="2023"/>
    <s v="Kavitha"/>
    <s v="Closed"/>
    <m/>
    <x v="2"/>
    <n v="7"/>
    <x v="7"/>
    <d v="2025-03-03T00:00:00"/>
    <n v="597"/>
    <s v="&gt;60"/>
  </r>
  <r>
    <x v="241"/>
    <d v="2023-07-14T00:00:00"/>
    <n v="89440261"/>
    <d v="1899-12-30T14:45:00"/>
    <d v="1899-12-30T16:45:00"/>
    <d v="1899-12-30T02:00:00"/>
    <s v="Customer Channels"/>
    <s v="Customer Engagement, Selling Experience"/>
    <s v="Customer Channels"/>
    <x v="18"/>
    <m/>
    <x v="1"/>
    <s v="Errors on Product Listing Pages (PLP) and Search Results Pages (SRP) in M&amp;S .com"/>
    <x v="4"/>
    <s v=".COM ordering "/>
    <m/>
    <x v="59"/>
    <s v="RC unknown"/>
    <n v="65169"/>
    <s v="Alerts indicated errors on Product Listing Pages (PLP) and Search Results Pages (SRP) whilst accessing the M&amp;S.com website between 14:45 and 16:45. Customers would have experienced errors/slowness while browsing and searching, however there was no drop in orders. Bloomreach (search provider) had identified an increase in errors while processing an index feed file from M&amp;S resulting in an increase in traffic and the capacity was increased to restore services."/>
    <s v="Actions are being tracked in the actions tab"/>
    <d v="2023-07-14T00:00:00"/>
    <d v="2023-07-24T00:00:00"/>
    <m/>
    <m/>
    <m/>
    <s v="Yes"/>
    <s v="Yes"/>
    <s v="No"/>
    <s v="Yes"/>
    <x v="9"/>
    <s v="No"/>
    <s v=" Bloomreach identified that M&amp;S was sending multi-term queries along with BAU traffic resulting in high latency and an increased error rate. This caused  Bloomreach to limit M&amp;S traffic with a 429 rate limit response._x000a_Investigations revealed that the queries were client-side requests to GQL-Mesh and therefore unable to obtain the IP address to identify the source of these requests. The requests did all share the same user-agent (Mozilla/5.0 (Windows NT 10.0; Win64; x64) AppleWebKit/537.36 (KHTML, like Gecko) Chrome/105.0.0.0 Safari/537.36)_x000a_ As the instance is hosted on a shared cluster with other clients within Bloomreach Infrastructure, the increase in traffic had a knock-on impact resulting in experiencing performance degradation."/>
    <s v="NA"/>
    <s v="NA"/>
    <m/>
    <d v="2023-09-12T00:00:00"/>
    <s v="September"/>
    <n v="2023"/>
    <s v="Kavitha"/>
    <s v="Closed"/>
    <m/>
    <x v="2"/>
    <n v="7"/>
    <x v="7"/>
    <d v="2025-03-03T00:00:00"/>
    <n v="598"/>
    <s v="&gt;60"/>
  </r>
  <r>
    <x v="241"/>
    <d v="2023-07-15T00:00:00"/>
    <n v="89441018"/>
    <d v="1899-12-30T00:00:00"/>
    <d v="1899-12-30T07:21:00"/>
    <s v="31:21"/>
    <s v="Customer Channels"/>
    <s v="Customer Engagement, Selling Experience"/>
    <s v="Customer Channels"/>
    <x v="18"/>
    <m/>
    <x v="1"/>
    <s v="Customers unable to apply for Sparks Pay"/>
    <x v="4"/>
    <s v="Sparks Journey"/>
    <m/>
    <x v="187"/>
    <s v="RC identified"/>
    <n v="65277"/>
    <s v="Customers were unable to apply for Sparks Pay from 00:00 impacting 25 newly opened accounts, no impact to existing customers. The issue was caused due to a change at HSBC which was reverted to restore services by 07:21, 15/07"/>
    <s v="The agreed action  have been closed "/>
    <d v="2023-07-14T00:00:00"/>
    <d v="2023-07-31T00:00:00"/>
    <m/>
    <m/>
    <m/>
    <s v="Yes"/>
    <s v="Yes"/>
    <s v="No"/>
    <s v="Yes"/>
    <x v="1"/>
    <s v="Yes"/>
    <s v="There was a project to reduce fraud on M&amp;S credit cards. One of the changes relates to the new account generation logic , instead of the numbers being sequential, the account number is randomised. However, the bin number that is used has a different numbering format to that which Ingenico use on their card system. Everything works ok until the tokenisation request, because Ingenico do not have the new range, the journey was failing. To restore service the change which was done by HSBC was rolled back."/>
    <s v="NA"/>
    <s v="Inadequate Testing"/>
    <s v="WALLET-229"/>
    <d v="2023-11-09T00:00:00"/>
    <s v="November"/>
    <n v="2023"/>
    <s v="Kavitha"/>
    <s v="Closed"/>
    <m/>
    <x v="2"/>
    <n v="7"/>
    <x v="7"/>
    <d v="2025-03-03T00:00:00"/>
    <n v="598"/>
    <s v="&gt;60"/>
  </r>
  <r>
    <x v="241"/>
    <d v="2023-07-14T00:00:00"/>
    <n v="89439216"/>
    <d v="1899-12-30T07:45:00"/>
    <d v="1899-12-30T09:20:00"/>
    <d v="1899-12-30T01:35:00"/>
    <s v="Customer Channels"/>
    <s v="Platform &amp; Store Ops "/>
    <s v="GTS"/>
    <x v="5"/>
    <m/>
    <x v="1"/>
    <s v="Stores unable to connect the honeywells and printers to the wireless network"/>
    <x v="4"/>
    <s v="Network"/>
    <m/>
    <x v="94"/>
    <s v="RC identified"/>
    <n v="65162"/>
    <s v="Store colleagues reported that Honeywells and MTP (mobile ticket printers) were not connecting to the wireless network between 07:45 and 09:20. This resulted in an operational impact across 18 SDWAN migrated stores. A change to upgrade the Stockley firewall firmware version from 7.0.7 to 7.0.12  which was intended to fix a memory issue on the firewall device was reverted to restore the services."/>
    <s v="A change to upgrade the Stockley firewall firmware version from 7.0.7 to 7.0.12  which was intended to fix a memory issue on the firewall device was reverted to restore the services."/>
    <d v="2023-07-14T00:00:00"/>
    <d v="2023-07-14T00:00:00"/>
    <m/>
    <m/>
    <m/>
    <s v="Yes"/>
    <s v="No"/>
    <s v="Yes, Yes"/>
    <s v="No"/>
    <x v="4"/>
    <s v="Yes"/>
    <s v="A change to upgrade the Stockley firewall firmware version from 7.0.7 to 7.0.12  which was intended to fix a memory issue on the firewall device was reverted to restore the services."/>
    <s v="CRQ000000184384"/>
    <s v="M&amp;S Tech Issue"/>
    <s v="NA"/>
    <d v="2023-10-09T00:00:00"/>
    <s v="October"/>
    <n v="2023"/>
    <s v="Sravan"/>
    <s v="Closed"/>
    <m/>
    <x v="2"/>
    <n v="7"/>
    <x v="7"/>
    <d v="2025-03-03T00:00:00"/>
    <n v="598"/>
    <s v="&gt;60"/>
  </r>
  <r>
    <x v="242"/>
    <d v="2023-07-05T00:00:00"/>
    <n v="89420873"/>
    <d v="1899-12-30T09:30:00"/>
    <d v="1899-12-30T20:30:00"/>
    <d v="1899-12-30T11:00:00"/>
    <s v="All BU's"/>
    <s v="All BU's"/>
    <s v="Digital &amp; Data"/>
    <x v="19"/>
    <m/>
    <x v="1"/>
    <s v="Microsoft Azure Databricks services unavailable"/>
    <x v="48"/>
    <s v="NA"/>
    <m/>
    <x v="198"/>
    <s v="RC identified"/>
    <n v="65242"/>
    <s v="Microsoft Azure Databricks services were unavailable between 09:30 and 16:40. The BEAM reports - Foods stock movement tool and other reports were not updated with the latest data from 09:30. A global network issue at Microsoft due a fibre break had caused the issue resulting in  20% of the Databricks customers including M&amp;S."/>
    <s v="1. Microsoft have advised to configure new workspaces pointing to North Europe. This will help mitigate the impact if either of the datacentres become unavailable - This is a long term actions and is being dealt by BEAM platform Manager - Munesh Patel. Awaiting a backlog id._x000a__x000a_2. Alerting - Microsoft confirmed that network alerting services indicated a fiber cut at 07:22 UTC and a congestion alert triggered at 07:46 UTC. Our networking on-call engineers engaged and began to investigate. All required alerts are configured at Microsoft and hence no additional alerting required."/>
    <d v="2023-07-05T00:00:00"/>
    <d v="2023-07-05T00:00:00"/>
    <m/>
    <m/>
    <m/>
    <s v="Yes, No"/>
    <s v="Yes"/>
    <s v="No, No"/>
    <s v="TBC"/>
    <x v="0"/>
    <s v="No"/>
    <s v="Due to a fiber cut caused by severe weather conditions in the Netherlands, 25% of network links between two West Europe datacenters at Microsoft became unavailable resulting in traffic congestion eventually becoming inaccessible, causing the issue."/>
    <s v="N/A"/>
    <s v="N/A"/>
    <m/>
    <d v="2023-08-15T00:00:00"/>
    <s v="August"/>
    <n v="2023"/>
    <s v="Saloni"/>
    <s v="Closed"/>
    <m/>
    <x v="2"/>
    <n v="7"/>
    <x v="7"/>
    <d v="2025-03-03T00:00:00"/>
    <n v="607"/>
    <s v="&gt;60"/>
  </r>
  <r>
    <x v="243"/>
    <d v="2023-07-05T00:00:00"/>
    <n v="89415385"/>
    <d v="1899-12-30T08:03:00"/>
    <d v="1899-12-30T09:55:00"/>
    <d v="1899-12-30T01:52:00"/>
    <s v="Group Support, Commercial Trading"/>
    <s v="Finance, Foods Commercial Trading"/>
    <s v="Customer Channels"/>
    <x v="15"/>
    <m/>
    <x v="0"/>
    <s v="Foods waste value understated across various reports"/>
    <x v="4"/>
    <s v="CSSM"/>
    <m/>
    <x v="199"/>
    <s v="RC unknown"/>
    <n v="65143"/>
    <s v="Finance colleagues reported that foods waste value was understated in golden reports and other analytics/BI/Beam reports resulting in last week’s gross profit figures being overstated. The issue was caused due to 81k messages being stuck in the retry queue in CSSM between 27/06 and 30/06. The messages were retriggered to reflect the correct values. However, it was identified that the 81k messages had inadvertently retriggered again resulting in duplicates. Recovery actions were carried out to address the duplicates and adjustments were made by Finance to correct the figures. Detailed root cause analysis underway."/>
    <s v="All actions are being tracked in Problem Actions tab"/>
    <d v="2023-07-03T00:00:00"/>
    <d v="2023-07-04T00:00:00"/>
    <m/>
    <m/>
    <m/>
    <s v="No, Yes"/>
    <s v="No"/>
    <s v="Yes, Yes"/>
    <s v="No"/>
    <x v="9"/>
    <s v="No"/>
    <s v="1. The root cause behind the 81k messages being stuck in the retry queue remains inconclusive_x000a_2. The second retrigger of the messages occurred because the team, did not manually clear the retry queue after the messages were retriggered on 03/07.  With the alert being triggered on 04/07, the product team member had inadvertently released the 81k messages again. "/>
    <s v="N/A"/>
    <s v="N/A"/>
    <s v="N/A"/>
    <d v="2023-07-24T00:00:00"/>
    <s v="July"/>
    <n v="2023"/>
    <s v="Gokul"/>
    <s v="Closed"/>
    <m/>
    <x v="2"/>
    <n v="7"/>
    <x v="7"/>
    <d v="2025-03-03T00:00:00"/>
    <n v="609"/>
    <s v="&gt;60"/>
  </r>
  <r>
    <x v="244"/>
    <d v="2023-07-02T00:00:00"/>
    <n v="89412457"/>
    <d v="1899-12-30T12:00:00"/>
    <d v="1899-12-30T01:00:00"/>
    <s v="37:00"/>
    <s v="Customer Channels"/>
    <s v="Platform &amp; Store Ops "/>
    <s v="Customer Channels"/>
    <x v="15"/>
    <m/>
    <x v="1"/>
    <s v="Message failures in exceptional delivery from GIST to CSSM"/>
    <x v="4"/>
    <s v="CSSM"/>
    <m/>
    <x v="55"/>
    <s v="RC identified"/>
    <n v="65124"/>
    <s v="At 12:00, alerting indicated 134 message failures in exceptional delivery from GIST to CSSM impacting 900 UPCs store combination. Stores would have received these deliveries physically in store resulting in potential stock corruption. The issue was caused due to one of the database parameters (identifier primary key column) breaching its threshold limit which prevented the message processing. A decision has been taken with the business to increase the parameter value and process the failed message on 02/07 at 01:00. "/>
    <s v="The PIR has been held and the actions will be tracked within the portfolio"/>
    <d v="2023-06-30T00:00:00"/>
    <d v="2023-06-30T00:00:00"/>
    <m/>
    <m/>
    <m/>
    <s v="Yes"/>
    <s v="Yes"/>
    <s v="Yes"/>
    <s v="Yes"/>
    <x v="21"/>
    <s v="No"/>
    <s v="The issue was caused due to one of the database parameters (identifier primary key column) breaching its threshold limit which prevented the message processing. We are awaiting a detailed root cause from the Service Lead Valli"/>
    <s v="N/A"/>
    <s v="NA"/>
    <m/>
    <d v="2023-08-07T00:00:00"/>
    <s v="August"/>
    <n v="2023"/>
    <s v="Saloni"/>
    <s v="Closed"/>
    <m/>
    <x v="2"/>
    <n v="6"/>
    <x v="8"/>
    <d v="2025-03-03T00:00:00"/>
    <n v="612"/>
    <s v="&gt;60"/>
  </r>
  <r>
    <x v="245"/>
    <d v="2023-06-29T00:00:00"/>
    <n v="89410912"/>
    <d v="1899-12-30T13:36:00"/>
    <d v="1899-12-30T16:00:00"/>
    <d v="1899-12-30T02:24:00"/>
    <s v="Customer Channels"/>
    <s v="Customer Engagement, Selling Experience"/>
    <s v="Infosec &amp; Tech Risk"/>
    <x v="20"/>
    <m/>
    <x v="2"/>
    <s v="Customers cannot place orders via desktop, mobile , apps"/>
    <x v="4"/>
    <s v=".com"/>
    <m/>
    <x v="59"/>
    <s v="RC identified"/>
    <n v="65226"/>
    <s v="Alerts indicated a drop in order volume between 13:36 and 16:00. Customers were unable to place orders via desktop, mobile, apps resulting in poor customer experience and loss of sales (7k orders). The issue was caused due to a security change related to Page Integrity Manager/In Browser protection and was reverted to restore services."/>
    <s v="All actions are closed"/>
    <d v="2023-06-29T00:00:00"/>
    <d v="2023-07-06T00:00:00"/>
    <m/>
    <m/>
    <m/>
    <s v="Yes"/>
    <s v="Yes"/>
    <s v="No"/>
    <s v="NA"/>
    <x v="4"/>
    <s v="Unauthorised change"/>
    <s v="M&amp;S use the Page Integrity Manager (PIM) from Akamai to block potential malicious activity and the Tealium Customer Data Platform _x000a_Mechanism for releasing Third Party scripts to customer browsers and applications. PIM generates alerts when specific sensitive fields are requested, however, these alerts were deactivated based on the domains through reconfiguration within the PIM tool. During the PIM security outage, multiple changes were made to deactivate all these alerts which resulted in a bug to block all the requests within the tool. This blocked the Adobe Target script from Tealium from loading into the PIM resulting in issues with customer sign in and check out pages."/>
    <s v="NA"/>
    <s v="Product bug"/>
    <m/>
    <d v="2023-10-10T00:00:00"/>
    <s v="October"/>
    <n v="2023"/>
    <s v="Saloni"/>
    <s v="Closed"/>
    <m/>
    <x v="2"/>
    <n v="6"/>
    <x v="8"/>
    <d v="2025-03-03T00:00:00"/>
    <n v="613"/>
    <s v="&gt;60"/>
  </r>
  <r>
    <x v="245"/>
    <d v="2023-06-29T00:00:00"/>
    <n v="89409612"/>
    <d v="1899-12-30T07:00:00"/>
    <d v="1899-12-30T17:00:00"/>
    <d v="1899-12-30T10:00:00"/>
    <s v="All BU's"/>
    <s v="All BU's"/>
    <s v="Infosec &amp; Tech Risk"/>
    <x v="20"/>
    <m/>
    <x v="2"/>
    <s v="Multiple users reported that they are not able to login to Outlook and applications via SSO (Single Sign-On)"/>
    <x v="4"/>
    <s v="Active directory"/>
    <m/>
    <x v="179"/>
    <s v="RC identified"/>
    <n v="65222"/>
    <s v="After a cyber security change, it was identified that the system username for 3900 colleagues had changed and 500 user accounts status were disabled. This impacted majority of the Head office, DC, contact centre and HR colleague's ability to access Outlook, Teams and any SSO (single sign on) applications. Services were gradually restored by re-enabling the user's accounts by 17:00. Investigation are underway to understand why the change had impacted the wider user community."/>
    <s v="All actions are closed"/>
    <d v="2023-06-29T00:00:00"/>
    <d v="2023-07-03T00:00:00"/>
    <m/>
    <m/>
    <m/>
    <s v="No"/>
    <s v="No"/>
    <s v="Yes"/>
    <s v="No"/>
    <x v="4"/>
    <s v="Change "/>
    <s v="On 29/09, as part of go-live to process four joiners and four leavers overnight a customer script was run at 01:24 after a full sync between M&amp;S Active Directory and One Identity Manager OnDemand (IMOD). Due to an issue in the script, the AD accounts were deleted resulting in the accounts in IMOD inheriting an “Account Definition” which IMOD then reconciled against AD and updated with new values it derived from templates containing the CATE UPN (Unique Principle Name)_x000a_Also, as a part of this script. IMOD was to update the OU (Organizational Unit), but as this template was empty, it put in a null value in the OU field. "/>
    <s v="CR#183591"/>
    <s v="Configuration issue"/>
    <m/>
    <d v="2023-10-16T00:00:00"/>
    <s v="October"/>
    <n v="2023"/>
    <s v="Saloni"/>
    <s v="Closed"/>
    <m/>
    <x v="2"/>
    <n v="6"/>
    <x v="8"/>
    <d v="2025-03-03T00:00:00"/>
    <n v="613"/>
    <s v="&gt;60"/>
  </r>
  <r>
    <x v="246"/>
    <d v="2023-06-29T00:00:00"/>
    <n v="89413024"/>
    <d v="1899-12-30T14:00:00"/>
    <d v="1899-12-30T23:55:00"/>
    <s v="33:55"/>
    <s v="Customer Channels"/>
    <s v="Service Experience"/>
    <s v="Customer Channels"/>
    <x v="4"/>
    <m/>
    <x v="0"/>
    <s v="Customers getting errors while tracking orders"/>
    <x v="4"/>
    <s v="Returns Team"/>
    <m/>
    <x v="200"/>
    <s v="RC unknown"/>
    <n v="65224"/>
    <s v="Customers were encountering errors whilst initiating returns and issues were observed in the Kafka services used for tracking returns. 16,811 out of 17524 returns have been impacted with no barcode/QR code information in email between 14:00,  28/06 and 23:55, 29/06. The issue was caused due to an problematic message in the return services. As a workaround, this message was skipped whilst the fix is being identified.  Detailed root cause analysis underway."/>
    <s v="All actions are closed"/>
    <d v="2023-06-29T00:00:00"/>
    <s v="NA"/>
    <m/>
    <m/>
    <m/>
    <s v="No"/>
    <s v="No"/>
    <s v="Yes"/>
    <s v="Yes"/>
    <x v="9"/>
    <s v="NA"/>
    <s v="The root cause remains inconclusive"/>
    <s v="NA"/>
    <s v="NA"/>
    <s v="NA"/>
    <d v="2023-10-16T00:00:00"/>
    <s v="October"/>
    <n v="2023"/>
    <s v="Saloni"/>
    <s v="Closed"/>
    <m/>
    <x v="2"/>
    <n v="6"/>
    <x v="8"/>
    <d v="2025-03-03T00:00:00"/>
    <n v="614"/>
    <s v="&gt;60"/>
  </r>
  <r>
    <x v="247"/>
    <d v="2023-06-27T00:00:00"/>
    <n v="89402066"/>
    <d v="1899-12-30T16:00:00"/>
    <d v="1899-12-30T16:54:00"/>
    <s v="48:54"/>
    <s v="Group Platforms"/>
    <s v="HR"/>
    <s v="Group Platforms"/>
    <x v="1"/>
    <m/>
    <x v="0"/>
    <s v="My T&amp;A incorrectly excluding breaks for colleague timesheet punches. "/>
    <x v="28"/>
    <s v="NA"/>
    <m/>
    <x v="201"/>
    <s v="RC identified"/>
    <n v="65209"/>
    <s v="Some stores using the Blue Yonder Time &amp; Attendance application reported incorrect exclusion of breaks for colleague timesheets from 16:00. There was no impact to the colleague payments, however, the payslips would be delayed to Thursday. The issue was caused by a fix for another incident which prevents colleagues from manually punching for breaks. A fix was implemented to restore services by 16:54, 27/06."/>
    <s v="Actions have been tracked and closed in the actions tab - Kindly refer to it"/>
    <d v="2023-06-25T00:00:00"/>
    <d v="2023-06-28T00:00:00"/>
    <m/>
    <m/>
    <m/>
    <s v="No, Yes"/>
    <s v="No"/>
    <s v="No"/>
    <s v="NA"/>
    <x v="0"/>
    <s v="N/A"/>
    <s v="A configuration change within the T&amp;A application to prevent colleagues from manual break punches was overridden by an unknown job at Blue Yonder which hindered the auto generation of breaks resulting in incorrect colleague payments calculation."/>
    <s v="N/A"/>
    <s v="NA"/>
    <s v="NA"/>
    <d v="2023-08-07T00:00:00"/>
    <s v="August"/>
    <n v="2023"/>
    <s v="Pavithra"/>
    <s v="Closed"/>
    <m/>
    <x v="2"/>
    <n v="6"/>
    <x v="8"/>
    <d v="2025-03-03T00:00:00"/>
    <n v="617"/>
    <s v="&gt;60"/>
  </r>
  <r>
    <x v="248"/>
    <d v="2023-06-22T00:00:00"/>
    <n v="89395055"/>
    <d v="1899-12-30T10:30:00"/>
    <d v="1899-12-30T06:00:00"/>
    <d v="1899-12-30T19:30:00"/>
    <s v="Digital &amp; Data"/>
    <s v="Digital &amp; Data"/>
    <s v="Group Support"/>
    <x v="13"/>
    <m/>
    <x v="1"/>
    <s v="Ecom sales understated by £835K in GMOR BO and BEAM reports"/>
    <x v="4"/>
    <s v="SAP BO"/>
    <m/>
    <x v="202"/>
    <s v="RC unknown"/>
    <n v="65707"/>
    <s v="E-Comm sales were understated by £835K in GMOR BO and BEAM reports. The issue was caused due to unprocessed transactions within the SAP POSDTA system which impacted the overnight sales data flow into GMOR. A manual workaround was applied and the missing sales were updated in the relevant reports by 06:00, 22/06."/>
    <s v="All the actions are being tracked under Problem actions section "/>
    <d v="2023-06-25T00:00:00"/>
    <d v="2023-07-14T00:00:00"/>
    <m/>
    <m/>
    <m/>
    <s v="No"/>
    <s v="No"/>
    <s v="Yes"/>
    <s v="NA"/>
    <x v="0"/>
    <s v="No"/>
    <s v="Unprocessed transactions were stuck in the inbound queue in POSTDTA._x000a_ Database locks are normal and the system locks tables during the normal course of data processing to ensure that other processes cannot access the tables being used and interrupting the process.  However, once the process has stopped running the system should release its lock on the table and allow other processes to start.  However, in this case the incident was caused by the system not releasing the lock. The root of the issue remain inconclusive , as the team is not able to replicate the issue in the non-prod environment as requested by SAP for investigations. "/>
    <s v="N/A"/>
    <s v="RC unknown"/>
    <s v="SAP-SLS-00144"/>
    <d v="2023-07-14T00:00:00"/>
    <s v="July"/>
    <n v="2023"/>
    <s v="Kavitha"/>
    <s v="Closed"/>
    <m/>
    <x v="2"/>
    <n v="6"/>
    <x v="8"/>
    <d v="2025-03-03T00:00:00"/>
    <n v="621"/>
    <s v="&gt;60"/>
  </r>
  <r>
    <x v="249"/>
    <d v="2023-06-16T00:00:00"/>
    <n v="89385821"/>
    <d v="1899-12-30T10:00:00"/>
    <d v="1899-12-30T10:48:00"/>
    <d v="1899-12-30T18:42:00"/>
    <s v="Customer Channels"/>
    <s v="Service Experience"/>
    <s v="Customer Channels"/>
    <x v="4"/>
    <m/>
    <x v="0"/>
    <s v="B2B customers unable to use their e-codes/e-gift cards"/>
    <x v="51"/>
    <s v="NA"/>
    <m/>
    <x v="203"/>
    <s v="RC identified"/>
    <n v="64877"/>
    <s v="B2B customers were unable to access their e-codes or e-gift cards between 10:00 and 15:06 on 15/06 and 21:10 and 10:48 on 16/06, B2C e-gift cards were not impacted. Around 10.5k e-gift cards were impacted resulting in a poor customer experience. As a workaround, a fix has been implemented to restore services. Awaiting detailed root cause from vendor Adobe C7."/>
    <s v="All actions are being tracked in Problem Actions tab"/>
    <d v="2023-06-15T00:00:00"/>
    <d v="2023-07-05T00:00:00"/>
    <m/>
    <m/>
    <m/>
    <s v="No"/>
    <s v="No"/>
    <s v="Yes"/>
    <s v="NA"/>
    <x v="0"/>
    <s v="N/A"/>
    <s v="Vendor Scene 7 confirmed that the B2B e-gift card URL using HTTP was not enabled in the recently built Adobe datacentre due to insufficient testing resulting in the 500 internal server errors."/>
    <s v="N/A"/>
    <s v="NA"/>
    <s v="NA"/>
    <d v="2023-07-10T00:00:00"/>
    <s v="July"/>
    <n v="2023"/>
    <s v="Gokul"/>
    <s v="Closed"/>
    <m/>
    <x v="2"/>
    <n v="6"/>
    <x v="8"/>
    <d v="2025-03-03T00:00:00"/>
    <n v="627"/>
    <s v="&gt;60"/>
  </r>
  <r>
    <x v="250"/>
    <d v="2023-06-14T00:00:00"/>
    <n v="89382363"/>
    <d v="1899-12-30T08:29:00"/>
    <d v="1899-12-30T09:16:00"/>
    <d v="1899-12-30T00:47:00"/>
    <s v="Foods, Customer Channels"/>
    <s v="Foods Commercial Trading, Platform &amp; Store Ops "/>
    <s v="Customer Channels"/>
    <x v="15"/>
    <m/>
    <x v="1"/>
    <s v="P&amp;P price changes reflecting incorrectly in ECS"/>
    <x v="4"/>
    <s v="RET team"/>
    <m/>
    <x v="193"/>
    <s v="RC identified"/>
    <n v="64978"/>
    <s v="Foods P&amp;P (pricing and promotion) colleagues highlighted that the price changes for 56 UPCs were reflecting incorrectly in ECS resulting in potential illegal trading. As part of an ongoing Retail project, the test price change file was inadvertently loaded into ECS, causing the issue. The price changes were manually processed in ECS to restore services."/>
    <s v="All actions has been  tracked and closed"/>
    <d v="2023-06-14T00:00:00"/>
    <d v="2023-06-14T00:00:00"/>
    <m/>
    <m/>
    <m/>
    <s v="No"/>
    <s v="No"/>
    <s v="Yes"/>
    <s v="Yes"/>
    <x v="28"/>
    <s v="N/A"/>
    <s v="As a part of ongoing Retail project, the test price change file was inadvertently loaded into ECS production environment, causing the issue. "/>
    <s v="N/A"/>
    <s v="Human error"/>
    <s v="NA"/>
    <d v="2023-07-10T00:00:00"/>
    <s v="July"/>
    <n v="2023"/>
    <s v="Pavithra"/>
    <s v="Closed"/>
    <m/>
    <x v="2"/>
    <n v="6"/>
    <x v="8"/>
    <d v="2025-03-03T00:00:00"/>
    <n v="628"/>
    <s v="&gt;60"/>
  </r>
  <r>
    <x v="251"/>
    <d v="2023-06-05T00:00:00"/>
    <n v="89367334"/>
    <d v="1899-12-30T14:30:00"/>
    <d v="1899-12-30T15:45:00"/>
    <d v="1899-12-30T01:15:00"/>
    <s v="Customer Channels, C&amp;H and Intl"/>
    <s v="Selling Experience, Service Experience, Customer Engagement, Platform &amp; Store Ops, International Commercial Trading"/>
    <s v="GTS"/>
    <x v="5"/>
    <m/>
    <x v="2"/>
    <s v="Global Apigee issue impacting multiple applications using API services "/>
    <x v="22"/>
    <s v="N/A"/>
    <m/>
    <x v="204"/>
    <s v="RC identified"/>
    <n v="64854"/>
    <s v="Alerting indicated issues with the API services impacting multiple applications across various portfolios between 14:30 and 15:45. Store colleagues were unable to access Intelligent Waste, ISF and Collect applications impacting the store operations. The VOD applications - Scan &amp; Shop, Pay With Me &amp; Mobile Pay Go along with International Buying Tool, International Food Ordering applications were also unavailable. Some customers were unable to place orders on the website, redeem Sparks TMO offers. The root cause was attributed to a central database issue at APIGEE impacting multiple customers. "/>
    <s v="All the actions are being tracked under Problem actions section "/>
    <d v="2023-06-09T00:00:00"/>
    <d v="2023-06-19T00:00:00"/>
    <m/>
    <m/>
    <m/>
    <s v="Yes"/>
    <s v="Yes"/>
    <s v="No "/>
    <s v="Yes"/>
    <x v="0"/>
    <s v="N/A"/>
    <s v="_x000a_Apigee confirmed that an increase in the heap memory had impacted one of their Cassandra database nodes servicing a subset of Apigee customers in the eu-west-1 region. This resulted in latency across multiple API services, causing the issue."/>
    <s v="N/A"/>
    <s v="N/A"/>
    <n v="1856"/>
    <d v="2023-03-08T00:00:00"/>
    <s v="March"/>
    <n v="2023"/>
    <s v="Sravan"/>
    <s v="Closed"/>
    <m/>
    <x v="2"/>
    <n v="6"/>
    <x v="8"/>
    <d v="2025-03-03T00:00:00"/>
    <n v="637"/>
    <s v="&gt;60"/>
  </r>
  <r>
    <x v="252"/>
    <d v="2023-06-04T00:00:00"/>
    <n v="89364597"/>
    <d v="1899-12-30T14:20:00"/>
    <d v="1899-12-30T15:51:00"/>
    <d v="1899-12-30T01:31:00"/>
    <s v="Customer Channels"/>
    <s v="Platform &amp; Store Ops "/>
    <s v="Group Support"/>
    <x v="1"/>
    <m/>
    <x v="1"/>
    <s v="Time and Attendance application was inaccessible via desktop"/>
    <x v="28"/>
    <s v="N/A"/>
    <m/>
    <x v="195"/>
    <s v="RC identified"/>
    <n v="64839"/>
    <s v="From 14:20, store colleagues were unable to access Time and Attendance application on their workstations. This impacted 385 stores where this application is currently rolled out - impacting store labour scheduling, timesheet etc. The issue seemed to have self-recovered at 15:51."/>
    <s v="Actions have been tracked and closed in the actions tab - Kindly refer to it"/>
    <d v="2023-06-05T00:00:00"/>
    <d v="2023-06-05T00:00:00"/>
    <m/>
    <m/>
    <m/>
    <s v="No,Yes"/>
    <s v="No "/>
    <s v="Yes"/>
    <s v="No "/>
    <x v="0"/>
    <s v="N/A"/>
    <s v="The database query responsible for user authentication had picked up an inefficient execution plan due to a huge volume of data in the database, causing the issue. The Blue Yonder purge job responsible for the database housekeeping did not run from 31/03 due to a conflict with the schedule restart of the APE engine resulting in the huge data volume."/>
    <s v="N/A"/>
    <s v="N/A"/>
    <s v="NA"/>
    <d v="2023-08-07T00:00:00"/>
    <s v="August"/>
    <n v="2023"/>
    <s v="Pavithra"/>
    <s v="Closed"/>
    <m/>
    <x v="2"/>
    <n v="6"/>
    <x v="8"/>
    <d v="2025-03-03T00:00:00"/>
    <n v="638"/>
    <s v="&gt;60"/>
  </r>
  <r>
    <x v="253"/>
    <d v="2023-06-03T00:00:00"/>
    <n v="89362084"/>
    <d v="1899-12-30T06:40:00"/>
    <d v="1899-12-30T02:08:00"/>
    <d v="1899-12-30T19:28:00"/>
    <s v="Customer Channels, Store Operations"/>
    <s v="Service Experience, Run the store"/>
    <s v="Commercial Trading"/>
    <x v="24"/>
    <m/>
    <x v="1"/>
    <s v="P&amp;P changes reflecting incorrect pricing at POS and ECS"/>
    <x v="2"/>
    <s v="NA"/>
    <m/>
    <x v="205"/>
    <s v="RC identified"/>
    <n v="64860"/>
    <s v="Foods P&amp;P (pricing and promotion) colleagues highlighted issues with the price changes of certain products at the store tills. Incorrect prices were reflecting on the tills resulting in potential illegal trading. The issue was caused due to a change performed in SAP. A manual workaround was performed to remediate the immediate impact. The prices for 14 UPCs have processed through as BAU and are reflecting as expected in POS and ECS from 04/06."/>
    <s v="All the actions are being tracked under Problem actions section "/>
    <d v="2023-06-02T00:00:00"/>
    <d v="2023-06-07T00:00:00"/>
    <m/>
    <m/>
    <m/>
    <s v="No,Yes"/>
    <s v="No"/>
    <s v="Yes"/>
    <s v="NA"/>
    <x v="2"/>
    <s v="N/A"/>
    <s v="On 01/06, while making the price changes, the reactivation step was missed for certain Reduced to clear products in SAP, causing the issue."/>
    <s v="N/A"/>
    <s v="N/A"/>
    <s v="NA"/>
    <d v="2023-08-30T00:00:00"/>
    <s v="August"/>
    <n v="2023"/>
    <s v="Pavithra"/>
    <s v="Closed"/>
    <m/>
    <x v="2"/>
    <n v="6"/>
    <x v="8"/>
    <d v="2025-03-03T00:00:00"/>
    <n v="640"/>
    <s v="&gt;60"/>
  </r>
  <r>
    <x v="254"/>
    <d v="2023-06-01T00:00:00"/>
    <s v="89360258 "/>
    <d v="1899-12-30T09:10:00"/>
    <d v="1899-12-30T10:55:00"/>
    <d v="1899-12-30T01:45:00"/>
    <s v="Customer Channels"/>
    <s v="Service Experience"/>
    <s v="Customer Channels"/>
    <x v="4"/>
    <m/>
    <x v="0"/>
    <s v=" Issues with gift card transactions in the tills"/>
    <x v="4"/>
    <s v="Retail SVS Team"/>
    <m/>
    <x v="157"/>
    <s v="RC identified"/>
    <n v="64958"/>
    <s v="Store colleagues reported issues with gift card transactions in the tills. Customers instore and online were unable to redeem gift cards between 08:23 and 10:55. The root cause was attributed to a configuration issue in the deployment pipeline during a change. A workaround was applied to restore the services followed by a permanent fix."/>
    <s v="All the actions are being tracked under Problem actions section "/>
    <d v="2023-06-02T00:00:00"/>
    <d v="2023-06-02T00:00:00"/>
    <m/>
    <m/>
    <m/>
    <s v="No, Yes"/>
    <s v="No"/>
    <s v="Yes"/>
    <s v="Yes"/>
    <x v="4"/>
    <s v="Yes"/>
    <s v="It has been confirmed that one of the configuration - “Enable F5” was inadvertently set up as “false” in the DR environment during the built of SVS (gift card) change deployment tool last year. On 01/06, when the network timeout change was deployed in the SVS DR layer, this erroneous configuration was not identified due to a human error which impacted the inflow of traffic between the POS and the gift card services.  "/>
    <s v="CR#182244"/>
    <s v="Configuration issue"/>
    <m/>
    <d v="2023-07-03T00:00:00"/>
    <s v="July"/>
    <n v="2023"/>
    <s v="Kavitha"/>
    <s v="Closed"/>
    <m/>
    <x v="2"/>
    <n v="6"/>
    <x v="8"/>
    <d v="2025-03-03T00:00:00"/>
    <n v="641"/>
    <s v="&gt;60"/>
  </r>
  <r>
    <x v="255"/>
    <d v="2023-05-31T00:00:00"/>
    <n v="89358542"/>
    <d v="1899-12-30T08:26:00"/>
    <d v="1899-12-30T16:30:00"/>
    <d v="1899-12-30T08:04:00"/>
    <s v="All BU's"/>
    <s v="All BU's"/>
    <s v="GTS"/>
    <x v="5"/>
    <m/>
    <x v="1"/>
    <s v="Colleagues unable to access the shared files after the power maintenance activity at Waterside."/>
    <x v="4"/>
    <s v="Storage "/>
    <m/>
    <x v="206"/>
    <s v="RC identified"/>
    <n v="64924"/>
    <s v="Some colleagues would have been unable to access certain Waterside shared drives between 08:26 and 16:30. This caused inconvenience to a few colleagues in their daily tasks, however there was no residual impact. The root cause was attributed to a storage device failure after the power maintenance activity at Waterside and these were restarted to restore services."/>
    <s v="All the actions has been tracked under the problem action section and they are closed  "/>
    <d v="2023-05-31T00:00:00"/>
    <d v="2023-06-02T00:00:00"/>
    <m/>
    <m/>
    <m/>
    <s v="Yes"/>
    <s v="Yes"/>
    <s v="No "/>
    <s v="No"/>
    <x v="12"/>
    <s v="No"/>
    <s v="During the planned power maintenance activity at Waterside, one of the power distribution unit (PDU) was shut down, subsequently all of the connected devices including the HNAS (Hitachi Network attached storage) devices went offline. There is a DR in place within the controllers of the storage device to failover to the active controller (connected to the other active PDU) unfortunately, the available DR controller was already in an unhealthy state, which led to a total outage. "/>
    <s v="No"/>
    <s v="Infrastructure issue / Hardware failure"/>
    <s v="NA"/>
    <d v="2023-10-03T00:00:00"/>
    <s v="October"/>
    <n v="2023"/>
    <s v="Pavithra"/>
    <s v="Closed"/>
    <m/>
    <x v="2"/>
    <n v="5"/>
    <x v="9"/>
    <d v="2025-03-03T00:00:00"/>
    <n v="642"/>
    <s v="&gt;60"/>
  </r>
  <r>
    <x v="256"/>
    <d v="2023-05-30T00:00:00"/>
    <n v="89359796"/>
    <d v="1899-12-30T12:46:00"/>
    <d v="1899-12-30T17:40:00"/>
    <d v="1899-12-31T04:54:00"/>
    <s v="Customer Channels"/>
    <s v="Service Experience"/>
    <s v="Customer Channels"/>
    <x v="4"/>
    <m/>
    <x v="1"/>
    <s v="Incorrect returns policy lead-time for full price products returns"/>
    <x v="4"/>
    <s v="Refund Team"/>
    <m/>
    <x v="207"/>
    <s v="RC identified"/>
    <n v="64957"/>
    <s v="From 26/05, an order containing both full price products and sales price products was incorrectly showing as a sales price order impacting their return refund time. Around 11k customers were unable to return the full price products beyond 14 days instead of the normal 35 days, resulting in poor customer experience. An interim solution was applied on 31/05 and next steps are being discussed."/>
    <s v="All the actions are being tracked under Problem actions section "/>
    <d v="2023-05-30T00:00:00"/>
    <d v="2023-06-06T00:00:00"/>
    <m/>
    <m/>
    <m/>
    <s v="No, Yes"/>
    <s v="No"/>
    <s v="No"/>
    <s v="NA"/>
    <x v="4"/>
    <s v="Yes"/>
    <s v="The issue was caused due to an incorrect configuration in WCS  (Sale flag  =  'True') for both sale and non-sale items for mixed baskets."/>
    <s v="CM-9041"/>
    <s v="inadequate testing"/>
    <s v="FULRE-1669/FULRE-1579"/>
    <d v="2023-06-21T00:00:00"/>
    <s v="June"/>
    <n v="2023"/>
    <s v="Kavitha"/>
    <s v="Closed"/>
    <m/>
    <x v="2"/>
    <n v="5"/>
    <x v="9"/>
    <d v="2025-03-03T00:00:00"/>
    <n v="643"/>
    <s v="&gt;60"/>
  </r>
  <r>
    <x v="256"/>
    <d v="2023-05-30T00:00:00"/>
    <n v="89359175"/>
    <d v="1899-12-30T06:42:00"/>
    <d v="1899-12-30T10:45:00"/>
    <d v="1899-12-30T04:03:00"/>
    <s v="Customer Channels"/>
    <s v="Service Experience"/>
    <s v="Customer Channels"/>
    <x v="4"/>
    <m/>
    <x v="0"/>
    <s v="Returns Label Generation API service is down"/>
    <x v="4"/>
    <s v="Returns Team"/>
    <m/>
    <x v="208"/>
    <s v="RC identified"/>
    <n v="64830"/>
    <s v="Customers were unable to initiate returns from the website between 06:42 and 10:45. This impacted around 2.5k returns when compared to previous week. The root cause was attributed to an expired service after a change and was updated to restore servic"/>
    <s v="All the actions are being tracked under Problem actions section "/>
    <d v="2023-05-30T00:00:00"/>
    <d v="2023-05-30T00:00:00"/>
    <m/>
    <m/>
    <m/>
    <s v="No"/>
    <s v="No"/>
    <s v="No"/>
    <s v="Yes"/>
    <x v="18"/>
    <s v="Yes"/>
    <s v="During  the planned deployment on 30/05, the Returns pods restart failed as the Azure service principle (Identity for Azure access) got expired on 26/05. The new Azure key was not updated in the returns label generation API cluster, causing the issue. "/>
    <s v="NA"/>
    <s v="Service principle/token  expiry "/>
    <m/>
    <d v="2023-08-04T00:00:00"/>
    <s v="August"/>
    <n v="2023"/>
    <s v="Kavitha"/>
    <s v="Closed"/>
    <m/>
    <x v="2"/>
    <n v="5"/>
    <x v="9"/>
    <d v="2025-03-03T00:00:00"/>
    <n v="643"/>
    <s v="&gt;60"/>
  </r>
  <r>
    <x v="257"/>
    <d v="2023-05-27T00:00:00"/>
    <n v="89351882"/>
    <d v="1899-12-30T11:30:00"/>
    <d v="1899-12-30T13:30:00"/>
    <d v="1899-12-30T02:00:00"/>
    <s v="Customer Channels"/>
    <s v="Service Experience"/>
    <s v="Customer Channels"/>
    <x v="4"/>
    <m/>
    <x v="1"/>
    <s v="Android App Not Loading Account Details"/>
    <x v="4"/>
    <s v="Your account "/>
    <m/>
    <x v="209"/>
    <s v="RC identified"/>
    <n v="64920"/>
    <s v="Customers encountered errors when selecting the “Your Account” option from the hamburger Menu in all versions of the UK Android App from 22/05 14:00, however IE and iOS app was working fine . Android order volumes were not impacted by this issue. The issue was caused due to a change and a fix was deployed to restore services by 12:57. Detailed RCA underway."/>
    <s v="All the actions are being tracked under Problem actions section "/>
    <d v="2023-05-27T00:00:00"/>
    <d v="2023-05-27T00:00:00"/>
    <d v="2023-05-27T00:00:00"/>
    <m/>
    <m/>
    <s v="Yes, No"/>
    <s v="No"/>
    <s v="Yes"/>
    <s v="No "/>
    <x v="4"/>
    <s v="Yes"/>
    <s v="During the Akamai change under CM-9976,CM9950 to handle the mobile App path to redirect the customer directly to WCS instead of MCP (Mobile Commerce Platform),  the query with the unique customer identification details was not passed to WCS as the value in the Akamai configuration was set to &quot;No&quot; , instead of &quot;yes&quot; . This caused WCS to present a version of the My Account page which did not contain any user specific information._x000a__x000a_"/>
    <s v="CM9976"/>
    <s v="Configuration issue"/>
    <m/>
    <d v="2023-07-04T00:00:00"/>
    <s v="July"/>
    <n v="2023"/>
    <s v="Kavitha"/>
    <s v="Closed"/>
    <m/>
    <x v="2"/>
    <n v="5"/>
    <x v="9"/>
    <d v="2025-03-03T00:00:00"/>
    <n v="646"/>
    <s v="&gt;60"/>
  </r>
  <r>
    <x v="258"/>
    <d v="2023-05-26T00:00:00"/>
    <n v="89351281"/>
    <d v="1899-12-30T23:00:00"/>
    <d v="1899-12-30T04:00:00"/>
    <d v="1899-12-30T05:00:00"/>
    <s v="Customer Channels"/>
    <s v="Selling Experience"/>
    <s v="Customer Channels"/>
    <x v="4"/>
    <m/>
    <x v="1"/>
    <s v="Orders Cancelled After Stuck In Awaiting Reservation Status"/>
    <x v="4"/>
    <s v="Sterling "/>
    <m/>
    <x v="174"/>
    <s v="RC identified"/>
    <n v="64822"/>
    <s v="After the Sterling release on 25/05, it was identified that the customer orders were placed in offline mode and stuck in awaiting reservation status. Around 933 orders were cancelled with no impact. A snow report was shared with contact centre to proactively communicate to the customers. Detailed root cause investigations underway. "/>
    <s v="All the actions are being tracked under Problem actions section "/>
    <d v="2023-05-26T00:00:00"/>
    <d v="2023-05-26T00:00:00"/>
    <m/>
    <m/>
    <m/>
    <s v="No"/>
    <s v="No"/>
    <s v="No"/>
    <s v="Yes"/>
    <x v="4"/>
    <s v="Yes"/>
    <s v="As part of Sterling release, when Sterling is offline, orders would not go into this &quot;Awaiting reservation&quot; status, once Sterling is back online another stock check would be carried out at order creation and these orders would be cancelled as stock not available cancellations_x000a__x000a_· Within the Sterling Release build CMWA decommissioning changes were included which introduced a bug and caused these orders to go into this status and refunds not be triggered for these orders and sent to customers."/>
    <s v="CM9985 "/>
    <s v="Code/Product bug"/>
    <m/>
    <d v="2023-06-20T00:00:00"/>
    <s v="June"/>
    <n v="2023"/>
    <s v="Saloni"/>
    <s v="Closed"/>
    <m/>
    <x v="2"/>
    <n v="5"/>
    <x v="9"/>
    <d v="2025-03-03T00:00:00"/>
    <n v="647"/>
    <s v="&gt;60"/>
  </r>
  <r>
    <x v="258"/>
    <d v="2023-05-26T00:00:00"/>
    <n v="89350726"/>
    <d v="1899-12-30T04:00:00"/>
    <d v="1899-12-30T12:50:00"/>
    <d v="1899-12-30T08:50:00"/>
    <s v="Customer Channels"/>
    <s v="Platform &amp; Store Ops "/>
    <s v="Customer Channels"/>
    <x v="4"/>
    <m/>
    <x v="0"/>
    <s v="Messages sent from sterling to Collection DB failed in Sterling"/>
    <x v="4"/>
    <s v="Sterling "/>
    <m/>
    <x v="124"/>
    <s v="RC identified"/>
    <n v="64914"/>
    <s v="Store colleagues reported issue with Collect app as the messages sent from sterling to Collection DB were failing between 04:00 and 10:20.  Colleagues were unable to locate the customer’s parcel in stores to mark them as collected. The root cause attributed to a configuration issue and it was updated to restore the services. "/>
    <s v="All the actions are being tracked under Problem actions section "/>
    <d v="2023-05-26T00:00:00"/>
    <d v="2023-05-26T00:00:00"/>
    <m/>
    <m/>
    <m/>
    <s v="No"/>
    <s v="No"/>
    <s v="No"/>
    <s v="Yes"/>
    <x v="4"/>
    <s v="Yes"/>
    <s v="The messages from Sterling to Collection DB had failed due to a space in the service configuration introduced during the Sterling Release. "/>
    <s v="CM9985 "/>
    <s v="Human error"/>
    <m/>
    <d v="2023-08-30T00:00:00"/>
    <s v="August"/>
    <n v="2023"/>
    <s v="Kavitha"/>
    <s v="Closed"/>
    <m/>
    <x v="2"/>
    <n v="5"/>
    <x v="9"/>
    <d v="2025-03-03T00:00:00"/>
    <n v="647"/>
    <s v="&gt;60"/>
  </r>
  <r>
    <x v="258"/>
    <d v="2023-05-27T00:00:00"/>
    <n v="89350725"/>
    <d v="1899-12-30T11:20:00"/>
    <d v="1899-12-30T12:15:00"/>
    <s v="24:55"/>
    <s v="Foods"/>
    <s v="Foods Supply Chain"/>
    <s v="Foods"/>
    <x v="24"/>
    <m/>
    <x v="0"/>
    <s v="Incorrect Foods SRD ranging file sent to Quantum and Relex"/>
    <x v="4"/>
    <s v="SRD"/>
    <m/>
    <x v="210"/>
    <s v="RC identified"/>
    <n v="64812"/>
    <s v="A significant drop in foods ranges was identified in SRD which resulted to the generation of an incorrect ranging file being sent to Quantum and Relex. This is impacting the RDC allocation, stock movement to stores and finalized supplier orders. The issue is caused due to a change implemented in SRD on 24/05. A fix has been identified and is currently being applied. As a workaround, we have advised GIST to proceed with systemic manual allocation and discussion are in progress to address the impacted supplier orders."/>
    <s v="All the actions are being tracked under Problem actions section "/>
    <d v="2023-05-26T00:00:00"/>
    <d v="2023-05-26T00:00:00"/>
    <m/>
    <m/>
    <m/>
    <s v="No, Yes"/>
    <s v="Yes"/>
    <s v="Yes"/>
    <s v="Yes"/>
    <x v="4"/>
    <s v="Yes"/>
    <s v="As a part of the SRD change to introduce additional columns in the Planogram product extract, the query used to perform the default one-time data load into the additional columns filtered the products with planogram name as ‘Null’, which caused the drop in foods ranges."/>
    <s v="CRQ181781"/>
    <s v="Incorrect script"/>
    <s v="NA"/>
    <d v="2023-07-31T00:00:00"/>
    <s v="July"/>
    <n v="2023"/>
    <s v="Pavithra"/>
    <s v="Closed"/>
    <m/>
    <x v="2"/>
    <n v="5"/>
    <x v="9"/>
    <d v="2025-03-03T00:00:00"/>
    <n v="647"/>
    <s v="&gt;60"/>
  </r>
  <r>
    <x v="259"/>
    <d v="2023-05-25T00:00:00"/>
    <n v="89346002"/>
    <d v="1899-12-30T08:55:00"/>
    <d v="1899-12-30T05:00:00"/>
    <d v="1899-12-30T20:05:00"/>
    <s v="Commercial Trading,_x000a_Group Support"/>
    <s v="Foods Commercial Trading, Finance"/>
    <s v="Digital &amp; Data"/>
    <x v="19"/>
    <m/>
    <x v="0"/>
    <s v="Understated POS sales data in FAQT, SWAT, Retail Dashboard and other reporting system"/>
    <x v="4"/>
    <s v="EDW "/>
    <m/>
    <x v="211"/>
    <s v="RC identified"/>
    <n v="64810"/>
    <s v="POS sales was understated by £20M in FAQT, SWAT, Retail Dashboard, Analytics reporting , FAP, Commitment sheets and all analytics reporting for 23/05. The issue was caused due to a human error while recovering the cyclic job responsible for processing POS sales data. Service was restored and the reports were made available by 5:25 on 24/05."/>
    <s v="No futher actions pending "/>
    <d v="2023-05-25T00:00:00"/>
    <d v="2023-05-25T00:00:00"/>
    <m/>
    <m/>
    <m/>
    <s v="Yes, No"/>
    <s v="No"/>
    <s v="No"/>
    <s v="No"/>
    <x v="19"/>
    <s v="NA"/>
    <s v="The job EDWDTRN010 which sends POS sales from SAG to EDW HDW table had its last successful run from 11:45-11:56 23/05.  During its next 12:00 the job was stuck for the whole day and was not triggered manually upom receiving an alert._x000a_ This is a known issue as there were other job failures in the past as the LSF (load sharing facility) was unable to submit jobs in DS whilst connecting to the DS node. IBM has advised to increase a grid parameter value and this has been done."/>
    <s v="NA"/>
    <s v="Capacity constraint "/>
    <m/>
    <d v="2023-05-26T00:00:00"/>
    <s v="May"/>
    <n v="2023"/>
    <s v="Sravan"/>
    <s v="Closed"/>
    <m/>
    <x v="2"/>
    <n v="5"/>
    <x v="9"/>
    <d v="2025-03-03T00:00:00"/>
    <n v="649"/>
    <s v="&gt;60"/>
  </r>
  <r>
    <x v="260"/>
    <d v="2023-05-23T00:00:00"/>
    <n v="89344497"/>
    <d v="1899-12-30T10:40:00"/>
    <d v="1899-12-30T11:18:00"/>
    <d v="1899-12-30T00:38:00"/>
    <s v="All BU's"/>
    <s v="All BU's"/>
    <s v="GTS"/>
    <x v="10"/>
    <m/>
    <x v="0"/>
    <s v="Performance issues with multiple applications hosted on Microsoft 0365 and Azure services"/>
    <x v="48"/>
    <s v="NA"/>
    <m/>
    <x v="179"/>
    <s v="RC identified"/>
    <n v="64811"/>
    <s v="Colleagues reported intermittent performance degradation while accessing multiple Microsoft applications like Teams, SharePoint, Power BI, Outlook and Azure services between 10:40 and 15:35. The root cause is attributed to a network connectivity issue at Microsoft which impacted multiple customers.  Awaiting detailed root cause from Microsoft."/>
    <s v="All actions are being tracked in Problem Actions tab"/>
    <d v="2023-05-26T00:00:00"/>
    <d v="2023-05-26T00:00:00"/>
    <m/>
    <m/>
    <m/>
    <s v="No"/>
    <s v="No"/>
    <s v="No"/>
    <s v="Yes"/>
    <x v="0"/>
    <s v="NA"/>
    <s v="The issue was caused due to a central connectivity issue between Microsoft and their Internet Service Providers (ISP) impacting multiple customers including M&amp;S. This also interrupted the connectivity between Microsoft and Zscaler via their London V and Frankfurt datacentres. We are extensively following up with Microsoft and Zscaler for a detailed root cause analysis."/>
    <s v="NA"/>
    <s v="NA"/>
    <m/>
    <d v="2023-08-07T00:00:00"/>
    <s v="August"/>
    <n v="2023"/>
    <s v="Saloni"/>
    <s v="Closed"/>
    <m/>
    <x v="2"/>
    <n v="5"/>
    <x v="9"/>
    <d v="2025-03-03T00:00:00"/>
    <n v="650"/>
    <s v="&gt;60"/>
  </r>
  <r>
    <x v="261"/>
    <d v="2023-05-22T00:00:00"/>
    <n v="89341385"/>
    <d v="1899-12-30T07:00:00"/>
    <d v="1899-12-30T09:11:00"/>
    <d v="1899-12-30T02:11:00"/>
    <s v="Group Platforms"/>
    <s v="HR"/>
    <s v="Group Platforms"/>
    <x v="1"/>
    <m/>
    <x v="1"/>
    <s v="People System application unavailable"/>
    <x v="52"/>
    <s v="NA"/>
    <m/>
    <x v="212"/>
    <s v="RC identified"/>
    <n v="64910"/>
    <s v="Colleagues were unable to access People System between 07:00 and 09:11. This impacted their ability to view pay slip and claim additional payments etc. The issue was caused due to a database storage crisis at Sdworx. Service was restored by adding extra storage by their hosting partner Navisite. Detailed root cause investigations underway."/>
    <s v="They have identified actions to run the backup job more frequently to allow the quicker completion of the process. Hypercare while the backup process in running"/>
    <d v="2023-05-22T00:00:00"/>
    <d v="2023-06-02T00:00:00"/>
    <m/>
    <m/>
    <m/>
    <s v="No"/>
    <s v="No"/>
    <s v="No"/>
    <s v="Yes"/>
    <x v="0"/>
    <s v="NA"/>
    <s v="The backup job at Sdworx was stuck due to database storage issue at Navisite, causing the issue. Navisite confirmed that the database storage disk was full which caused the issue. "/>
    <s v="NA"/>
    <s v="NA"/>
    <s v="NA"/>
    <d v="2023-06-06T00:00:00"/>
    <s v="June"/>
    <n v="2023"/>
    <s v="Saloni"/>
    <s v="Closed"/>
    <m/>
    <x v="2"/>
    <n v="5"/>
    <x v="9"/>
    <d v="2025-03-03T00:00:00"/>
    <n v="651"/>
    <s v="&gt;60"/>
  </r>
  <r>
    <x v="261"/>
    <d v="2023-05-22T00:00:00"/>
    <n v="89342062"/>
    <d v="1899-12-30T09:00:00"/>
    <d v="1899-12-30T09:30:00"/>
    <d v="1899-12-30T00:30:00"/>
    <s v="Customer Channels"/>
    <s v="Platform &amp; Store Ops "/>
    <s v="Group Support"/>
    <x v="13"/>
    <m/>
    <x v="1"/>
    <s v="Prices in two stores are trading at 5% higher than the tickets are reflecting"/>
    <x v="2"/>
    <s v="NA"/>
    <m/>
    <x v="164"/>
    <s v="RC identified"/>
    <n v="64815"/>
    <s v="All Food products at two stores (Ashtead and Dartford) were scanning through tills at 5% higher than the advertised prices on tickets. On 21/05, a price change performed by the Pricing and Trade team  on these two stores via the BSC Master Data team into SAP had caused the issue.  As a workaround, the price list priority was changed in POS allowing the tills to pick up the standard pricelist in stores."/>
    <s v="No pending actions. "/>
    <d v="2023-05-22T00:00:00"/>
    <d v="2023-05-22T00:00:00"/>
    <m/>
    <m/>
    <m/>
    <s v="No"/>
    <s v="No"/>
    <s v="No"/>
    <s v="Yes"/>
    <x v="2"/>
    <s v="NA"/>
    <s v=" On 21/05, a price change performed by the Pricing and Trade team  on these two stores via the BSC Master Data team into SAP had caused the issue."/>
    <s v="NA"/>
    <s v="NA"/>
    <s v="NA"/>
    <d v="2023-08-07T00:00:00"/>
    <s v="August"/>
    <n v="2023"/>
    <s v="Pavithra"/>
    <s v="Closed"/>
    <m/>
    <x v="2"/>
    <n v="5"/>
    <x v="9"/>
    <d v="2025-03-03T00:00:00"/>
    <n v="651"/>
    <s v="&gt;60"/>
  </r>
  <r>
    <x v="261"/>
    <d v="2023-05-22T00:00:00"/>
    <n v="89343069"/>
    <d v="1899-12-30T14:08:00"/>
    <d v="1899-12-30T14:13:00"/>
    <d v="1899-12-30T00:05:00"/>
    <s v="Customer Channels"/>
    <s v="Service Experience"/>
    <s v="Customer Channels"/>
    <x v="4"/>
    <m/>
    <x v="1"/>
    <s v="Issues with contactless payments at stores"/>
    <x v="21"/>
    <s v="NA"/>
    <m/>
    <x v="157"/>
    <s v="RC identified"/>
    <n v="64913"/>
    <s v="A spike was observed in the contactless payment failures between 14:08 and 14:13. This impacted the contactless transactions at stores. The issue was caused due to a change at Worldline on their acquirer hub. Awaiting detailed root cause analysis."/>
    <s v="Worldline has not yet came back with the RC document. Hence Service lead has confirmed to deal with it within the product"/>
    <d v="2023-05-22T00:00:00"/>
    <d v="2023-05-22T00:00:00"/>
    <m/>
    <m/>
    <m/>
    <s v="Yes"/>
    <s v="Yes"/>
    <s v="No "/>
    <s v="NA"/>
    <x v="1"/>
    <s v="NA"/>
    <s v="The issue was caused due to a change at Worldline on their acquirer hub"/>
    <s v="NA"/>
    <s v="NA"/>
    <m/>
    <d v="2023-07-18T00:00:00"/>
    <s v="July"/>
    <n v="2023"/>
    <s v="Saloni"/>
    <s v="Closed"/>
    <m/>
    <x v="2"/>
    <n v="5"/>
    <x v="9"/>
    <d v="2025-03-03T00:00:00"/>
    <n v="651"/>
    <s v="&gt;60"/>
  </r>
  <r>
    <x v="261"/>
    <d v="2023-05-22T00:00:00"/>
    <n v="89342875"/>
    <d v="1899-12-30T13:30:00"/>
    <d v="1899-12-30T14:07:00"/>
    <d v="1899-12-30T00:37:00"/>
    <s v="Customer Channels"/>
    <s v="Selling Experience"/>
    <s v="Customer Channels"/>
    <x v="2"/>
    <m/>
    <x v="1"/>
    <s v="MTO sofa PDPs leading to error message"/>
    <x v="4"/>
    <s v="Platform operation "/>
    <m/>
    <x v="100"/>
    <s v="RC identified"/>
    <n v="64923"/>
    <s v="Customers encountered errors on the Made to Order Sofa PDP page in the website between 13:30 and 14:07. Store colleagues were unable to place order on behalf  of customers resulting to poor customer experience and potential loss in sales. The issue was caused due to a traffic migration change and services were restored after the completion of the change. Detailed RCA underway."/>
    <s v="Agreed action has been closed"/>
    <d v="2023-05-22T00:00:00"/>
    <d v="2023-05-22T00:00:00"/>
    <m/>
    <m/>
    <m/>
    <s v="No, Yes"/>
    <s v="No"/>
    <s v="No"/>
    <s v="Yes"/>
    <x v="4"/>
    <s v="Yes"/>
    <s v="The Akamai change was deployed to Production in order to move the FESK PDP Sofa traffic from the V1 origin to the V2 origin. There was no feasibility to throttle the traffic in the production environment which was missed during the testing and hence all the traffic was moved together, causing the outage."/>
    <s v="CM9950"/>
    <s v="Inefficient deployment plan"/>
    <s v="NA"/>
    <d v="2023-06-28T00:00:00"/>
    <s v="June"/>
    <n v="2023"/>
    <s v="Kavitha"/>
    <s v="Closed"/>
    <m/>
    <x v="2"/>
    <n v="5"/>
    <x v="9"/>
    <d v="2025-03-03T00:00:00"/>
    <n v="651"/>
    <s v="&gt;60"/>
  </r>
  <r>
    <x v="262"/>
    <d v="2023-05-19T00:00:00"/>
    <n v="89338386"/>
    <d v="1899-12-30T13:05:00"/>
    <d v="1899-12-30T13:27:00"/>
    <d v="1899-12-30T00:22:00"/>
    <s v="Customer Channels"/>
    <s v="Service Experience"/>
    <s v="Customer Channels"/>
    <x v="4"/>
    <m/>
    <x v="1"/>
    <s v="Spikes in the card payment refusals between 13:05 and 13:27"/>
    <x v="21"/>
    <s v="NA"/>
    <m/>
    <x v="157"/>
    <s v="RC identified"/>
    <n v="64886"/>
    <s v="Worldline observed spikes in the card payment refusals between 13:05 and 13:27. 5 stores had reported the issue to the desk. Worldline advised an issue at their Acquirer and we are awaiting detailed root cause analysis."/>
    <s v="Worldline has not yet came back with the RC document. Hence Service lead has confirmed to deal with it within the product"/>
    <d v="2023-05-19T00:00:00"/>
    <d v="2023-05-19T00:00:00"/>
    <m/>
    <m/>
    <m/>
    <s v="Yes"/>
    <s v="Yes"/>
    <s v="No"/>
    <s v="NA"/>
    <x v="0"/>
    <s v="NA"/>
    <s v="Worldline advised an issue at their Acquirer and we are awaiting detailed root cause analysis."/>
    <s v="NA"/>
    <s v="TBC"/>
    <m/>
    <d v="2023-07-18T00:00:00"/>
    <s v="July"/>
    <n v="2023"/>
    <s v="Saloni"/>
    <s v="Closed"/>
    <m/>
    <x v="2"/>
    <n v="5"/>
    <x v="9"/>
    <d v="2025-03-03T00:00:00"/>
    <n v="654"/>
    <s v="&gt;60"/>
  </r>
  <r>
    <x v="263"/>
    <d v="2023-05-18T00:00:00"/>
    <n v="89309464"/>
    <d v="1899-12-30T10:00:00"/>
    <d v="1899-12-30T20:00:00"/>
    <d v="1899-12-30T10:00:00"/>
    <s v="Customer Channels"/>
    <s v="Platform &amp; Store Ops "/>
    <s v="Group Support"/>
    <x v="13"/>
    <m/>
    <x v="1"/>
    <s v="P&amp;P product changes not reflecting in POS and ECS"/>
    <x v="4"/>
    <s v="SAP"/>
    <m/>
    <x v="191"/>
    <s v="RC unknown"/>
    <n v="64823"/>
    <s v="The P&amp;P (Pricing &amp; Promotion) product changes were not reflecting in POS (tills) and ECS (ticketing) due to an issue in SAP. The products which were 'removed' off the 3 for £8 Bonus Buy VFP Promotion in SAP were trading illegally across the UK mainchain stores. An emergency adhoc batch was triggered to restore services. Root cause analysis underway."/>
    <s v="No pending actions"/>
    <d v="2023-05-18T00:00:00"/>
    <d v="2023-05-25T00:00:00"/>
    <m/>
    <m/>
    <m/>
    <s v="No"/>
    <s v="No"/>
    <s v="No"/>
    <s v="NA"/>
    <x v="9"/>
    <s v="NA"/>
    <s v="  SAP has advised that the cause of the issue was due to  duplicate record insertions in a custom table. However, the issue could not be replicated in non prod after multiple discussions with the vendors and stakeholders. The root cause remains inconclusive."/>
    <s v="NA"/>
    <s v="NA"/>
    <s v="NA"/>
    <d v="2023-07-04T00:00:00"/>
    <s v="July"/>
    <n v="2023"/>
    <s v="Saloni"/>
    <s v="Closed"/>
    <m/>
    <x v="2"/>
    <n v="5"/>
    <x v="9"/>
    <d v="2025-03-03T00:00:00"/>
    <n v="655"/>
    <s v="&gt;60"/>
  </r>
  <r>
    <x v="264"/>
    <d v="2023-05-17T00:00:00"/>
    <n v="89334769"/>
    <d v="1899-12-30T21:30:00"/>
    <d v="1899-12-30T15:30:00"/>
    <d v="1899-12-30T18:10:00"/>
    <s v="Customer Channels"/>
    <s v="Service Experience"/>
    <s v="Customer Channels"/>
    <x v="4"/>
    <m/>
    <x v="1"/>
    <s v="Dropship order confirmation messages failing in Sterling"/>
    <x v="53"/>
    <s v="NA"/>
    <m/>
    <x v="213"/>
    <s v="RC identified"/>
    <n v="64684"/>
    <s v="The order confirmation messages were failing in Sterling as the dropship orders were rejected by CommerceHub from 21:20. This impacted the delivery of 28 orders dated 22/05. The issue was caused due to a deployment at CommerceHub and was reverted to _x000a_restore the services by 15:30, 17/05. Awaiting detailed root cause from CommerceHub. "/>
    <s v="All actions are being tracked in Problem Actions tab"/>
    <d v="2023-05-17T00:00:00"/>
    <d v="2023-05-19T00:00:00"/>
    <m/>
    <m/>
    <m/>
    <s v="Yes"/>
    <s v="Yes"/>
    <s v="No"/>
    <s v="Yes"/>
    <x v="0"/>
    <s v="No"/>
    <s v="The internal project structure for the validation engine was overhauled and included in another project and has been for many months. An unrelated change was implemented in a different branch of the new project structure that had an unexpected impact on the validation engine."/>
    <s v="NA"/>
    <s v="NA"/>
    <m/>
    <d v="2023-08-03T00:00:00"/>
    <s v="August"/>
    <n v="2023"/>
    <s v="Kavitha"/>
    <s v="Closed"/>
    <m/>
    <x v="2"/>
    <n v="5"/>
    <x v="9"/>
    <d v="2025-03-03T00:00:00"/>
    <n v="657"/>
    <s v="&gt;60"/>
  </r>
  <r>
    <x v="265"/>
    <d v="2023-05-15T00:00:00"/>
    <n v="89331108"/>
    <d v="1899-12-30T11:18:00"/>
    <d v="1899-12-30T13:05:00"/>
    <d v="1899-12-30T01:47:00"/>
    <s v="Customer Channels, C&amp;H and Intl"/>
    <s v="Service Experience, C&amp;H and Intl Supply Chain"/>
    <s v="GTS"/>
    <x v="5"/>
    <m/>
    <x v="0"/>
    <s v="Network connectivity issues impacting gift card transactions and carrier label printing at Donington and C&amp;H Bradford"/>
    <x v="4"/>
    <s v="Network"/>
    <m/>
    <x v="59"/>
    <s v="RC identified"/>
    <n v="64574"/>
    <s v="From 11:18, issues were reported with gift card activities at stores and carrier label printing at Donington and C&amp;H Bradford DCs. This impacted the packing and picking capability of 27k singles at Donington. Also, customers in stores and online were unable to redeem their gift cards. The network VIP (virtual IP address) that hosts traffic and sends out to the third party vendors was in disabled state and was re-enabled to restore services at 13:05. Root cause analysis underway with vendor F5. "/>
    <s v="NA"/>
    <d v="2023-05-16T00:00:00"/>
    <d v="2023-05-16T00:00:00"/>
    <m/>
    <m/>
    <m/>
    <s v="No"/>
    <s v="No"/>
    <s v="Yes"/>
    <s v="Yes"/>
    <x v="4"/>
    <s v="Yes"/>
    <s v="During the AKS upgrade (CRQ000000181097) on 15th May, there was requirement to move B2B DR traffic to Prod and back again. During the activity, the wrong command was issued (PROD instead of PROD.) to view the relevant nodes that needed to be disabled.  These nodes were then also disabled without a secondary check to see that the correct nodes were being displayed.  The cause was therefore human error."/>
    <n v="181097"/>
    <s v="Human error"/>
    <s v="NA"/>
    <d v="2023-07-04T00:00:00"/>
    <s v="July"/>
    <n v="2023"/>
    <s v="Saloni"/>
    <s v="Closed"/>
    <m/>
    <x v="2"/>
    <n v="5"/>
    <x v="9"/>
    <d v="2025-03-03T00:00:00"/>
    <n v="658"/>
    <s v="&gt;60"/>
  </r>
  <r>
    <x v="266"/>
    <d v="2023-05-12T00:00:00"/>
    <n v="89327395"/>
    <d v="1899-12-30T05:00:00"/>
    <d v="1899-12-30T18:15:00"/>
    <d v="1899-12-30T13:15:00"/>
    <s v="Customer Channels"/>
    <s v="Selling Experience"/>
    <s v="Customer Channels"/>
    <x v="4"/>
    <m/>
    <x v="1"/>
    <s v="C&amp;H products showing OOS on the website"/>
    <x v="4"/>
    <s v="Sterling"/>
    <m/>
    <x v="59"/>
    <s v="RC identified"/>
    <n v="64666"/>
    <s v="Colleagues reported that C&amp;H products were showing out of stock (OOS) on the website between 05:00 and 18:15. This had potentially impacted the sales and caused poor customer experience. The root cause has been attributed to an issue in the inventory picture after the daily manual sync across the Availability service &amp; Sterling, which was manually corrected to restore the services."/>
    <s v="All actions are being tracked in Problem Actions tab"/>
    <d v="2023-05-12T00:00:00"/>
    <d v="2023-05-15T00:00:00"/>
    <m/>
    <m/>
    <m/>
    <s v="No"/>
    <s v="No"/>
    <s v="Yes"/>
    <s v="Yes"/>
    <x v="36"/>
    <s v="NA"/>
    <s v="A daily manual sync activity had impacted the inventory picture between Sterling and availability services, thus causing the issue. After the Sterling release, the workaround was inadvertently applied to 50k items instead of 22.7K of items because IAA’s post 5am would have automatically corrected the inventory picture., resulting in the synch issue between Sterling &amp; AS._x000a_"/>
    <s v="NA"/>
    <m/>
    <s v="NA"/>
    <d v="2023-08-21T00:00:00"/>
    <s v="August"/>
    <n v="2023"/>
    <s v="Gokul"/>
    <s v="Closed"/>
    <m/>
    <x v="2"/>
    <n v="5"/>
    <x v="9"/>
    <d v="2025-03-03T00:00:00"/>
    <n v="661"/>
    <s v="&gt;60"/>
  </r>
  <r>
    <x v="266"/>
    <d v="2023-05-12T00:00:00"/>
    <n v="89327393"/>
    <d v="1899-12-30T00:00:00"/>
    <d v="1899-12-30T09:30:00"/>
    <d v="1899-12-30T09:30:00"/>
    <s v="Customer Channels"/>
    <s v="Selling Experience"/>
    <s v="Customer Channels"/>
    <x v="4"/>
    <m/>
    <x v="1"/>
    <s v="Brands depts showing OOS on the website"/>
    <x v="4"/>
    <s v="Brands"/>
    <m/>
    <x v="59"/>
    <s v="RC identified"/>
    <n v="64578"/>
    <s v="Colleagues highlighted that multiple Brands products were showing out of stock (OOS) on the website. Around 7.7k products were impacted resulting to a drop in order volume causing poor experience to the customers. The issue was caused by the missing country node master collection configuration of the Brands DC in the Availability service and was added to restore services. "/>
    <s v="All actions are being tracked in Problem Actions tab"/>
    <d v="2023-05-12T00:00:00"/>
    <d v="2023-05-12T00:00:00"/>
    <m/>
    <m/>
    <m/>
    <s v="No"/>
    <s v="No"/>
    <s v="Yes"/>
    <s v="TBC"/>
    <x v="21"/>
    <s v="NA"/>
    <s v="The issue was caused by the missing country node master collection configuration of the Brands DC in the Availability service"/>
    <s v="NA"/>
    <s v="Configuration issue"/>
    <s v="NA"/>
    <d v="2023-08-21T00:00:00"/>
    <s v="August"/>
    <n v="2023"/>
    <s v="Gokul"/>
    <s v="Closed"/>
    <m/>
    <x v="2"/>
    <n v="5"/>
    <x v="9"/>
    <d v="2025-03-03T00:00:00"/>
    <n v="661"/>
    <s v="&gt;60"/>
  </r>
  <r>
    <x v="267"/>
    <d v="2023-05-11T00:00:00"/>
    <n v="89324621"/>
    <d v="1899-12-30T12:40:00"/>
    <d v="1899-12-30T15:25:00"/>
    <d v="1899-12-30T02:45:00"/>
    <s v="C&amp;H and Intl "/>
    <s v="C&amp;H Commercial Trading "/>
    <s v="C&amp;H and Intl "/>
    <x v="23"/>
    <m/>
    <x v="0"/>
    <s v="Issues in processing PLM messages"/>
    <x v="43"/>
    <s v="NA"/>
    <m/>
    <x v="168"/>
    <s v="RC identified"/>
    <n v="64565"/>
    <s v="Since 28/04, around 75k PLM (C&amp;H product lifecycle management) messages were not processed due to an authentication issue between M&amp;S and PTC (PLM vendor).  Colleagues were unable to create new products and update article contracts, selling price and cost price, suppliers were unable to order packaging and labelling.  PTC identified that the M&amp;S user profile had expired causing this issue.  A work around has been implemented and messaging processing is now in progress."/>
    <s v="No pending actions. "/>
    <d v="2023-05-11T00:00:00"/>
    <d v="2023-05-11T00:00:00"/>
    <m/>
    <m/>
    <m/>
    <s v="No,Yes"/>
    <s v="No"/>
    <s v="Yes"/>
    <m/>
    <x v="0"/>
    <s v="NA"/>
    <s v=" The issue was caused due to an expired password as a result of the password expiry policy at Traceone set to 90 days after the upgrade of PLM Flex on 28th January 2023._x000a_"/>
    <s v="NA"/>
    <s v="NA"/>
    <s v="NA"/>
    <d v="2023-07-24T00:00:00"/>
    <s v="July"/>
    <n v="2023"/>
    <s v="Pavithra"/>
    <s v="Closed"/>
    <m/>
    <x v="2"/>
    <n v="5"/>
    <x v="9"/>
    <d v="2025-03-03T00:00:00"/>
    <n v="662"/>
    <s v="&gt;60"/>
  </r>
  <r>
    <x v="268"/>
    <d v="2023-05-10T00:00:00"/>
    <n v="89289859"/>
    <d v="1899-12-30T10:15:00"/>
    <d v="1899-12-30T16:00:00"/>
    <d v="1899-12-30T05:45:00"/>
    <s v="Customer Channels"/>
    <s v="Service Experience"/>
    <s v="Customer Channels"/>
    <x v="4"/>
    <m/>
    <x v="1"/>
    <s v="Contact centre emails sent to customers not reaching recipients"/>
    <x v="54"/>
    <s v="NA"/>
    <m/>
    <x v="214"/>
    <s v="RC identified"/>
    <n v="64888"/>
    <s v="Contact centre identified errors while sending the customer emails. This impacted the receipt of 1200 emails causing poor experience to the customers. Vendor Sabio resent the impacted emails without any manual intervention. Detailed root cause analysis underway."/>
    <s v="No futher actions pending "/>
    <d v="2023-05-10T00:00:00"/>
    <d v="2023-05-10T00:00:00"/>
    <m/>
    <m/>
    <m/>
    <s v="No,Yes"/>
    <s v="No"/>
    <s v="Yes"/>
    <s v="TBC"/>
    <x v="0"/>
    <s v="No"/>
    <s v="The issue was caused due to number of delicate processes  in the email work flow. Mutiple workshops are being organised to address and reitrate the work flow to avoid any gaps. "/>
    <s v="NA"/>
    <s v="NA"/>
    <s v="NA"/>
    <d v="2023-06-13T00:00:00"/>
    <s v="June"/>
    <n v="2023"/>
    <s v="Kavitha"/>
    <s v="Closed"/>
    <m/>
    <x v="2"/>
    <n v="5"/>
    <x v="9"/>
    <d v="2025-03-03T00:00:00"/>
    <n v="663"/>
    <s v="&gt;60"/>
  </r>
  <r>
    <x v="269"/>
    <d v="2023-05-09T00:00:00"/>
    <n v="89311347"/>
    <d v="1899-12-30T17:30:00"/>
    <d v="1899-12-30T18:00:00"/>
    <d v="1899-12-30T00:30:00"/>
    <s v="Customer Channels"/>
    <s v="Service Experience"/>
    <s v="Customer Channels"/>
    <x v="4"/>
    <m/>
    <x v="1"/>
    <s v="Connectivity issues between Sabio and Medallia"/>
    <x v="54"/>
    <s v="NA"/>
    <m/>
    <x v="58"/>
    <s v="RC identified"/>
    <n v="64984"/>
    <s v="The secure connection between Sabio and Medallia had failed from 29/04. Customer feedbacks were lost during this period and the reporting was incomplete. The issue was caused due to a security certificate expiry at Sabio and was renewed to restore the services by 17:30, 09/05."/>
    <s v="No futher actions pending "/>
    <d v="2023-05-09T00:00:00"/>
    <d v="2023-05-09T00:00:00"/>
    <m/>
    <m/>
    <m/>
    <s v="No,Yes"/>
    <s v="No"/>
    <s v="NA"/>
    <s v="Yes"/>
    <x v="0"/>
    <s v="No"/>
    <s v=" The issue was caused due to an expired security certificate at Sabio"/>
    <s v="NA"/>
    <s v="NA"/>
    <s v="NA"/>
    <d v="2023-05-26T00:00:00"/>
    <s v="May"/>
    <n v="2023"/>
    <s v="Kavitha"/>
    <s v="Closed"/>
    <m/>
    <x v="2"/>
    <n v="5"/>
    <x v="9"/>
    <d v="2025-03-03T00:00:00"/>
    <n v="664"/>
    <s v="&gt;60"/>
  </r>
  <r>
    <x v="269"/>
    <d v="2023-05-09T00:00:00"/>
    <n v="89320290"/>
    <d v="1899-12-30T07:35:00"/>
    <d v="1899-12-30T23:00:00"/>
    <d v="1899-12-30T15:25:00"/>
    <s v="Customer Channels"/>
    <s v="Platform &amp; Store Ops "/>
    <s v="GTS"/>
    <x v="5"/>
    <m/>
    <x v="1"/>
    <s v="Performance degradation while accessing the M&amp;S application at BP stores"/>
    <x v="4"/>
    <s v="Network"/>
    <m/>
    <x v="215"/>
    <s v="RC identified"/>
    <n v="64559"/>
    <s v="Some BP stores experienced performance degradation while carrying out any M&amp;S related activities, impacting their daily operations. A memory issue was identified in one of the network component which was restarted on 9th and other network components also have been restarted and the services remain stable, hypercare continues."/>
    <s v="All actions has been  tracked and closed"/>
    <d v="2023-05-09T00:00:00"/>
    <d v="2023-05-16T00:00:00"/>
    <m/>
    <m/>
    <m/>
    <s v="No"/>
    <s v="No"/>
    <s v="Yes"/>
    <s v="TBC"/>
    <x v="12"/>
    <s v="NA"/>
    <s v="It has been identified that there were no memory issue on the concentrators. The reason behind the memory error is the high network throttling at BP end due to limited bandwidth between M&amp;S and BP, causing constant movement of stores from one concentrator to another."/>
    <s v="NA"/>
    <s v="NA"/>
    <s v="NA"/>
    <m/>
    <s v="January"/>
    <n v="1900"/>
    <s v="Pavithra"/>
    <s v="Closed"/>
    <m/>
    <x v="2"/>
    <n v="5"/>
    <x v="9"/>
    <d v="2025-03-03T00:00:00"/>
    <n v="664"/>
    <s v="&gt;60"/>
  </r>
  <r>
    <x v="270"/>
    <d v="2023-05-08T00:00:00"/>
    <n v="89318800"/>
    <d v="1899-12-30T13:06:00"/>
    <d v="1899-12-30T13:52:00"/>
    <d v="1899-12-30T00:46:00"/>
    <s v="Customer Channels"/>
    <s v="Platform &amp; Store Ops "/>
    <s v="Customer Channels"/>
    <x v="15"/>
    <m/>
    <x v="1"/>
    <s v="Stores were not able to access My Compliance app."/>
    <x v="55"/>
    <s v="NA"/>
    <m/>
    <x v="216"/>
    <s v="RC identified"/>
    <n v="64562"/>
    <s v="On 08/05, stores were not able to access my compliance app from around 13:05. 10 stores reported the issue.  The MY compliance app is used to check the compliance process such as Labelling, temperature in the stores and stores wouldn't have been able to check the compliance process. Compliance team redeployed fresh build of the app in prod around 13:15. Stores confirmed about issue resolution around 13:45."/>
    <s v="All actions are being tracked in Problem Actions tab"/>
    <d v="2023-05-08T00:00:00"/>
    <d v="2023-05-08T00:00:00"/>
    <m/>
    <m/>
    <m/>
    <s v="No,Yes"/>
    <s v="Yes"/>
    <s v="NA"/>
    <s v="Yes"/>
    <x v="7"/>
    <s v="NA"/>
    <s v="An issue with the image cache while deploying a change related to store dropdown had caused the issue."/>
    <s v="NA"/>
    <s v="NA"/>
    <s v="NA"/>
    <d v="2023-05-24T00:00:00"/>
    <s v="May"/>
    <n v="2023"/>
    <s v="Sravan"/>
    <s v="Closed"/>
    <m/>
    <x v="2"/>
    <n v="5"/>
    <x v="9"/>
    <d v="2025-03-03T00:00:00"/>
    <n v="665"/>
    <s v="&gt;60"/>
  </r>
  <r>
    <x v="271"/>
    <d v="2023-05-06T00:00:00"/>
    <n v="89316223"/>
    <d v="1899-12-30T08:45:00"/>
    <d v="1899-12-30T09:24:00"/>
    <d v="1899-12-30T00:39:00"/>
    <s v="Foods"/>
    <s v="Foods Commercial Trading "/>
    <s v="Foods"/>
    <x v="24"/>
    <m/>
    <x v="1"/>
    <s v="One M&amp;S Foods Platform application inaccessible"/>
    <x v="4"/>
    <s v="OFP "/>
    <m/>
    <x v="217"/>
    <s v="RC identified"/>
    <n v="64641"/>
    <s v="On 06/05, Colleagues reported issues while accessing the OFP (One M&amp;S Foods Platform) application. The user authentication service token had expired and was renewed to restore the services by 09:20. Detailed root cause analysis underway."/>
    <s v="All actions are being tracked in Problem Actions tab"/>
    <d v="2023-05-08T00:00:00"/>
    <d v="2023-05-08T00:00:00"/>
    <m/>
    <m/>
    <m/>
    <s v="No,Yes"/>
    <s v="No"/>
    <s v="No"/>
    <s v="Yes"/>
    <x v="18"/>
    <s v="No"/>
    <s v="The user authentication service token had expired and was renewed to restore the services by 09:20"/>
    <s v="NA"/>
    <s v="Certificate/Service Principal Issue"/>
    <s v="NA"/>
    <d v="2023-06-06T00:00:00"/>
    <s v="June"/>
    <n v="2023"/>
    <s v="Kavitha"/>
    <s v="Closed"/>
    <m/>
    <x v="2"/>
    <n v="5"/>
    <x v="9"/>
    <d v="2025-03-03T00:00:00"/>
    <n v="667"/>
    <s v="&gt;60"/>
  </r>
  <r>
    <x v="272"/>
    <d v="2023-05-03T00:00:00"/>
    <n v="89310371"/>
    <d v="1899-12-30T17:40:00"/>
    <d v="1899-12-30T23:20:00"/>
    <d v="1899-12-30T05:40:00"/>
    <s v="Foods"/>
    <s v="Foods Commercial Trading "/>
    <s v="Foods"/>
    <x v="24"/>
    <m/>
    <x v="1"/>
    <s v="Purchase Orders to ROI suppliers and the accuracy of allocation responses in RDC’s and stakeholder forecasting activities were impacted."/>
    <x v="4"/>
    <s v="OFP "/>
    <m/>
    <x v="218"/>
    <s v="RC identified"/>
    <n v="64981"/>
    <s v="On 03/05 Purchase Orders to ROI suppliers and the accuracy of allocation responses in RDC’s and stakeholder forecasting activities were impacted due to an integration logic scenario that was uncovered by a new ROI STG (Store Group) creation in SAP. The new STG has been temporarily deleted and services have since been restored across impacted systems."/>
    <s v="As a agreed process for key incident where MIM is not involved the PIR was held internally and actions are tracked within the team "/>
    <d v="2023-05-03T00:00:00"/>
    <d v="2023-05-03T00:00:00"/>
    <m/>
    <m/>
    <m/>
    <s v="No,Yes"/>
    <s v="No"/>
    <s v="Yes"/>
    <s v="No "/>
    <x v="13"/>
    <s v="No"/>
    <s v="As per current design of the Store group hierarchy in systems, a store group named ‘ROI’ (ZROI) cannot be used to consolidate stores connected to ROI1 and ROI 2 because it already exists as an STG (Class) used for Alcohol Minimum Pricing (see below table of existing STG’s in the ROI space). This new mapping has caused a conflict in pre-existing system logic design and the STG file data failed to send the data to downstream impacting the ordering/allocations "/>
    <s v="NA"/>
    <s v="Design issue"/>
    <s v="NA"/>
    <d v="2023-07-10T00:00:00"/>
    <s v="July"/>
    <n v="2023"/>
    <s v="Kavitha"/>
    <s v="Closed"/>
    <m/>
    <x v="2"/>
    <n v="5"/>
    <x v="9"/>
    <d v="2025-03-03T00:00:00"/>
    <n v="670"/>
    <s v="&gt;60"/>
  </r>
  <r>
    <x v="272"/>
    <d v="2023-05-03T00:00:00"/>
    <n v="89325577"/>
    <d v="1899-12-30T15:57:00"/>
    <d v="1899-12-30T16:39:00"/>
    <d v="1899-12-30T00:42:00"/>
    <s v="Customer Channels"/>
    <s v="Customer Engagement"/>
    <s v="Customer Channels"/>
    <x v="18"/>
    <m/>
    <x v="1"/>
    <s v="Customers were unable to collect coffee stamps with new purchases."/>
    <x v="4"/>
    <s v="Loyalty Product"/>
    <m/>
    <x v="219"/>
    <s v="RC identified"/>
    <n v="64593"/>
    <s v="On 02/05, customers were unable to collect coffee stamps with new purchases from 07:36, however the issue was identified only at 15:57 on 03/05. This has impacted 40k transactions and caused poor customer experience. The issue was caused due to the inadvertent deletion of a database table holding the coffee stamp information which was subsequently reinstated to restore services at 16:39. Detailed root cause analysis underway."/>
    <s v="All actions are being tracked in Problem Actions tab"/>
    <d v="2023-05-03T00:00:00"/>
    <d v="2023-05-03T00:00:00"/>
    <m/>
    <m/>
    <m/>
    <s v="No,Yes"/>
    <s v="No "/>
    <s v="Yes"/>
    <s v="Yes"/>
    <x v="28"/>
    <s v="No"/>
    <s v="The issue was caused due to the inadvertent deletion of a database table holding the coffee stamp information."/>
    <s v="NA"/>
    <s v="Human error"/>
    <s v="CMPN-137/CMPN-138/CMPN-139"/>
    <d v="2023-07-10T00:00:00"/>
    <s v="July"/>
    <n v="2023"/>
    <s v="Kavitha"/>
    <s v="Closed"/>
    <m/>
    <x v="2"/>
    <n v="5"/>
    <x v="9"/>
    <d v="2025-03-03T00:00:00"/>
    <n v="670"/>
    <s v="&gt;60"/>
  </r>
  <r>
    <x v="273"/>
    <d v="2023-05-02T00:00:00"/>
    <n v="89310031"/>
    <d v="1899-12-30T15:22:00"/>
    <d v="1899-12-30T16:16:00"/>
    <d v="1899-12-30T00:54:00"/>
    <s v="Customer Channels"/>
    <s v="Service Experience"/>
    <s v="Customer Channels"/>
    <x v="4"/>
    <m/>
    <x v="1"/>
    <s v="Payments through Apple Pay were not successful"/>
    <x v="56"/>
    <s v="NA"/>
    <m/>
    <x v="59"/>
    <s v="RC unknown"/>
    <n v="64643"/>
    <s v="On 02/05, alerting indicated that payments through Apple Pay were not successful resulting in poor customer experience from 15:22. Payments were successful via alternative methods. Apple Pay reported a central issue and it has been fixed by 16:16. Detailed root cause pending from Apple Pay."/>
    <s v="No actions to be tracked as the issue was fixed apple pay "/>
    <d v="2023-05-02T00:00:00"/>
    <d v="2023-05-02T00:00:00"/>
    <m/>
    <m/>
    <m/>
    <s v="Yes"/>
    <s v="Yes"/>
    <s v="NA"/>
    <s v="NA"/>
    <x v="0"/>
    <s v="No"/>
    <s v="As Apple pay is global company and its not specific to M&amp;S and they wont be sharing RCA with us and hence there is no actions "/>
    <s v="NA"/>
    <s v="RC unknown"/>
    <s v="NA"/>
    <d v="2023-05-09T00:00:00"/>
    <s v="May"/>
    <n v="2023"/>
    <s v="Kavitha"/>
    <s v="Closed"/>
    <m/>
    <x v="2"/>
    <n v="5"/>
    <x v="9"/>
    <d v="2025-03-03T00:00:00"/>
    <n v="671"/>
    <s v="&gt;60"/>
  </r>
  <r>
    <x v="274"/>
    <d v="2023-04-27T00:00:00"/>
    <n v="89300491"/>
    <d v="1899-12-30T13:41:00"/>
    <d v="1899-12-30T14:10:00"/>
    <d v="1899-12-30T00:29:00"/>
    <s v="C&amp;H and Intl "/>
    <s v="C&amp;H and Intl Supply Chain"/>
    <s v="GTS"/>
    <x v="5"/>
    <m/>
    <x v="1"/>
    <s v="WMS application unavailable at Castle Donington and Ollerton DCs"/>
    <x v="4"/>
    <s v="Storage "/>
    <m/>
    <x v="41"/>
    <s v="RC identified"/>
    <n v="64613"/>
    <s v="On 27/04, WMS application was unavailable at Castle Donington and Ollerton DCs between 13:41 and 14:10. This impacted the packing and despatch operations resulting to a capability loss of 7k singles at Donington and productivity loss at Ollerton. The primary database server went into an unreachable state and the database services were failed over to the secondary server. As the services are currently running without resilience, regular catch-up calls have been scheduled over the weekend, whilst, the teams continue to triage the issue on the primary server. "/>
    <s v="No pending actions"/>
    <d v="2023-04-28T00:00:00"/>
    <d v="2023-05-02T00:00:00"/>
    <m/>
    <m/>
    <m/>
    <s v="Yes"/>
    <s v="Yes"/>
    <s v="Yes"/>
    <s v="No "/>
    <x v="12"/>
    <s v="NA"/>
    <s v="The primary database server went to an unreachable state due to faulty SFP switches, causing the issue."/>
    <s v="NA"/>
    <s v="Infrastructure issue / Hardware failure"/>
    <m/>
    <d v="2023-07-24T00:00:00"/>
    <s v="July"/>
    <n v="2023"/>
    <s v="Saloni"/>
    <s v="Closed"/>
    <m/>
    <x v="2"/>
    <n v="4"/>
    <x v="10"/>
    <d v="2025-03-03T00:00:00"/>
    <n v="676"/>
    <s v="&gt;60"/>
  </r>
  <r>
    <x v="275"/>
    <d v="2023-04-25T00:00:00"/>
    <n v="89295245"/>
    <d v="1899-12-30T03:54:00"/>
    <d v="1899-12-30T11:30:00"/>
    <d v="1899-12-30T07:36:00"/>
    <s v="Customer Channels"/>
    <s v="Platform &amp; Store Ops "/>
    <s v="GTS"/>
    <x v="5"/>
    <m/>
    <x v="1"/>
    <s v="Performance issue with M&amp;S application in BP stores"/>
    <x v="4"/>
    <s v="Network"/>
    <m/>
    <x v="220"/>
    <s v="RC identified"/>
    <n v="64536"/>
    <s v="On 25/04, Some BP stores reported slow responses when carrying out M&amp;S related activities.  The issue was found to be a heavily utilised 11MB link due to SCEP (anti-virus) updates being sent down the link for all the 204 stores at the same time. The updates were cancelled and the utilisation reduced resulting in normal performance. For a permanent fix team to check on the feasibility to upgrade the link with higher bandwidth."/>
    <s v="No pending actions. "/>
    <d v="2023-04-25T00:00:00"/>
    <d v="2023-05-06T00:00:00"/>
    <m/>
    <m/>
    <m/>
    <s v="Yes"/>
    <s v="Yes"/>
    <s v="Yes"/>
    <s v="NA "/>
    <x v="7"/>
    <s v="NA"/>
    <s v="Background: By default, the weekly SCEP anti-virus patches are deployed in batches across 1000 stores in the estate anytime between 22:30 – 4 am. In March, the first batch ran at 12:00 based on the number of stores scheduled for the patch update._x000a__x000a_ On 25/04, the SCEP (Anti-Virus) update planned for 204 BP stores along with other stores was randomly scheduled at 02:30, as there were a smaller number of stores scheduled for the patch update. As the network bandwidth between M&amp;S and Hughes is 11MB, however, it is 1MB between Hughes and BP, it caused high utilization resulting to latency while accessing the applications."/>
    <s v="NA"/>
    <s v="Inefficient deployment plan"/>
    <s v="NA"/>
    <d v="2023-06-20T00:00:00"/>
    <s v="June"/>
    <n v="2023"/>
    <s v="Pavithra"/>
    <s v="Closed"/>
    <m/>
    <x v="2"/>
    <n v="4"/>
    <x v="10"/>
    <d v="2025-03-03T00:00:00"/>
    <n v="678"/>
    <s v="&gt;60"/>
  </r>
  <r>
    <x v="276"/>
    <d v="2023-04-23T00:00:00"/>
    <n v="89291867"/>
    <d v="1899-12-30T01:50:00"/>
    <d v="1899-12-30T04:35:00"/>
    <d v="1899-12-30T02:45:00"/>
    <s v="Customer Channels"/>
    <s v="Platform &amp; Store Ops "/>
    <s v="GTS"/>
    <x v="12"/>
    <m/>
    <x v="0"/>
    <s v="CSSM had not received the store location information files for 378 stores"/>
    <x v="4"/>
    <s v="CSSM"/>
    <m/>
    <x v="221"/>
    <s v="RC identified"/>
    <n v="64601"/>
    <s v="Alerting indicated that CSSM had not received the store location information files for 378 stores. Stores would not have been able to perform any CSSM food functionalities between 01:50 and 7:11. The partial file was sent to CSSM causing the issue. The previous day's reference file was loaded into CSSM as a workaround. A PIR is planned for 24/04."/>
    <s v="All actions are closed"/>
    <d v="2023-04-24T00:00:00"/>
    <d v="2023-04-24T00:00:00"/>
    <m/>
    <m/>
    <m/>
    <s v="Yes"/>
    <s v="Yes"/>
    <s v="Yes"/>
    <s v="Yes"/>
    <x v="13"/>
    <s v="NA"/>
    <s v="The CLCAS job responsible for generating the store location file had failed on 21/04 due to a file contention, as the file was picked up by the MQFTE file transfer job which runs every 1 min as per design. This resulted in the generation of the partial file which was then picked up by the datastage job on 22/04 and sent to CSSM, causing the issue. "/>
    <s v="NA"/>
    <s v="Design issue"/>
    <s v="CPEG-8292 - Honeywell display feature"/>
    <d v="2023-07-18T00:00:00"/>
    <s v="July"/>
    <n v="2023"/>
    <s v="Saloni"/>
    <s v="Closed"/>
    <m/>
    <x v="2"/>
    <n v="4"/>
    <x v="10"/>
    <d v="2025-03-03T00:00:00"/>
    <n v="680"/>
    <s v="&gt;60"/>
  </r>
  <r>
    <x v="277"/>
    <d v="2023-04-21T00:00:00"/>
    <n v="89293860"/>
    <d v="1899-12-30T07:40:00"/>
    <d v="1899-12-30T14:52:00"/>
    <d v="1899-12-30T07:12:00"/>
    <s v="Supply Chain"/>
    <s v="Foods Supply Chain"/>
    <s v="Group Support"/>
    <x v="13"/>
    <m/>
    <x v="1"/>
    <s v="COSTA purchase order interface was unavailable"/>
    <x v="40"/>
    <s v="NA"/>
    <m/>
    <x v="222"/>
    <s v="RC identified"/>
    <n v="64527"/>
    <s v="On 21st April, after the SAP release, it was identified that the COSTA purchase order interface was unavailable impacting the order processing in SAP. This caused a delay in sending the orders to suppliers and the file was sent manually as a workaround. SAP vendor identified invalid characters in the release deployment package which was removed and redeployed to fix the issue. Also the SAP outage was delayed by 1 hour which caused a delay in the EDW day-1 report availability and trailer processing at Hydepark DC. "/>
    <s v="All actions are being tracked in Problem Actions tab"/>
    <d v="2023-04-27T00:00:00"/>
    <d v="2023-04-27T00:00:00"/>
    <m/>
    <m/>
    <m/>
    <s v="Yes"/>
    <s v="Yes"/>
    <s v="Yes"/>
    <s v="Yes"/>
    <x v="1"/>
    <s v="NA"/>
    <s v="1._x0009_Delay in sending COSTA orders to the suppliers: _x000a_The release package description on the COSTA purchase order interface in SAP had invalid characters (non-ASCII characters) which caused the issue. It has been confirmed that an interim change was performed in the SAP cloud solution (by SAP vendor) to exclude the non-ASCII characters in the deployment package description, after the package testing was completed in the M&amp;S environment. _x000a_ _x000a_2._x0009_After the completion of the regular pre-requisite activities, it was identified that some unknown transactions were still getting posted in the system, although there was no system usage. The clearance of these transactions took time which contributed to an hour extension of the SAP release. There are no logs/evidence identified to understand the source of these transactions, however, tech teams are in process of replicating the issue in the non-prod environment._x000a_ _x000a_3._x0009_Trailer impact at Hydepark DC: The SAP job responsible creating the picklist (outbound delivery documents) and send to WMS had executed its first cycle and was waiting for a resource, which caused the issue. Due to a miscommunication between the SAP Release management and the wider teams during the job release, the previous day’s job instance was active in Control M. This did not allow the current day’s job to run its next iterations. Actions have been agreed to address this in future."/>
    <s v="NA"/>
    <s v="NA"/>
    <s v="NA"/>
    <d v="2023-07-04T00:00:00"/>
    <s v="July"/>
    <n v="2023"/>
    <s v="Saloni"/>
    <s v="Closed"/>
    <m/>
    <x v="2"/>
    <n v="4"/>
    <x v="10"/>
    <d v="2025-03-03T00:00:00"/>
    <n v="682"/>
    <s v="&gt;60"/>
  </r>
  <r>
    <x v="278"/>
    <d v="2023-04-20T00:00:00"/>
    <n v="89287810"/>
    <d v="1899-12-30T03:26:00"/>
    <d v="1899-12-30T18:00:00"/>
    <d v="1899-12-30T14:34:00"/>
    <s v="Supply Chain"/>
    <s v="Foods Supply Chain"/>
    <s v="GTS"/>
    <x v="12"/>
    <m/>
    <x v="1"/>
    <s v="Foods final orders were duplicated for 60 suppliers."/>
    <x v="4"/>
    <s v="MQFTE team"/>
    <m/>
    <x v="90"/>
    <s v="RC identified"/>
    <n v="64602"/>
    <s v="On 20/04, supply chain colleagues reported that foods final orders were duplicated for 60 suppliers resulting in an operational impact. These duplicates were cancelled via One Foods Platform to mitigate the impact. The root cause has been attributed to a missing configuration in the middleware system as a part of a change. A permanent fix has been deployed."/>
    <s v="All actions are being tracked in Problem Actions tab"/>
    <d v="2023-04-25T00:00:00"/>
    <d v="2023-04-25T00:00:00"/>
    <m/>
    <m/>
    <m/>
    <s v="No,Yes"/>
    <s v="No"/>
    <s v="Yes"/>
    <s v="Yes"/>
    <x v="4"/>
    <s v="Yes"/>
    <s v="A human error while deploying the MQFTE monitor in middleware as part of the change CR#180028 had caused the issue. The end of line character in the MQFTE monitor was configured as LF instead of CRLF which corrupted files that was sent to CXM.   "/>
    <s v="CR#180028"/>
    <s v="Human error"/>
    <s v="INTSVCS-50019/FSORP-20292"/>
    <d v="2023-06-13T00:00:00"/>
    <s v="June"/>
    <n v="2023"/>
    <s v="Kavitha"/>
    <s v="Closed"/>
    <m/>
    <x v="2"/>
    <n v="4"/>
    <x v="10"/>
    <d v="2025-03-03T00:00:00"/>
    <n v="683"/>
    <s v="&gt;60"/>
  </r>
  <r>
    <x v="279"/>
    <d v="2023-04-19T00:00:00"/>
    <n v="89277635"/>
    <d v="1899-12-30T21:48:00"/>
    <d v="1899-12-30T11:00:00"/>
    <m/>
    <s v="C&amp;H and Intl "/>
    <s v="C&amp;H and Intl Supply Chain"/>
    <s v="C&amp;H and Intl "/>
    <x v="3"/>
    <m/>
    <x v="1"/>
    <s v="Errors were encountered in WMS hanging adapter services at Castle Donington"/>
    <x v="57"/>
    <s v="NA"/>
    <m/>
    <x v="223"/>
    <s v="RC identified"/>
    <n v="64542"/>
    <s v="On 14/04, at Castle Donington DC encountered fatal error in WMS hanging adapter services. This impacted the packing and dispatch operations resulting to a hanging capability loss of 115k and C&amp;C preposition was moved to 48+ hrs. On 19/04, SSI vendor identified that the issue was caused as all the receiving order lines were deleted by a clean-up service during deployment for a distribution order related to a trailer that was unloaded. The errors have been cleared and DC operations is in progress of unloading the trailers.  Service is being monitored for stability. "/>
    <s v="All actions are closed"/>
    <d v="2023-04-14T00:00:00"/>
    <d v="2023-04-14T00:00:00"/>
    <m/>
    <m/>
    <m/>
    <s v="Yes"/>
    <s v="Yes"/>
    <s v="No"/>
    <s v="Yes"/>
    <x v="1"/>
    <s v="NA"/>
    <s v="SSI determined the cause of hanging fatal to be due to all receiving order lines being deleted for a distribution order by the clean-up service during deployment. "/>
    <s v="NA"/>
    <s v="NA"/>
    <s v="NA"/>
    <d v="2023-05-08T00:00:00"/>
    <s v="May"/>
    <n v="2023"/>
    <s v="Saloni"/>
    <s v="Closed"/>
    <m/>
    <x v="2"/>
    <n v="4"/>
    <x v="10"/>
    <d v="2025-03-03T00:00:00"/>
    <n v="689"/>
    <s v="&gt;60"/>
  </r>
  <r>
    <x v="280"/>
    <d v="2023-04-11T00:00:00"/>
    <n v="89270388"/>
    <d v="1899-12-30T21:45:00"/>
    <d v="1899-12-30T07:26:00"/>
    <d v="1899-12-30T09:41:00"/>
    <s v="Foods"/>
    <s v="Foods Commercial Trading "/>
    <s v="Digital &amp; Data"/>
    <x v="19"/>
    <m/>
    <x v="1"/>
    <s v="Delay to the EDW SWAT reporting batch"/>
    <x v="4"/>
    <s v="EDW"/>
    <m/>
    <x v="224"/>
    <s v="RC identified"/>
    <n v="64490"/>
    <s v="On 11/04, alerting indicated multiple job failures in the EDW SWAT critical flow due to missing system folders and permission issues. This delayed the availability of latest sales and stock data in FAQT reports (key analytical reports - Commitment sheets). The missing folders were restored to fix the issue at 07:16. "/>
    <s v="All actions has been  tracked and closed"/>
    <d v="2023-04-17T00:00:00"/>
    <d v="2023-04-17T00:00:00"/>
    <m/>
    <m/>
    <m/>
    <s v="Yes"/>
    <s v="Yes"/>
    <s v="Yes"/>
    <s v="Yes"/>
    <x v="28"/>
    <s v="NA"/>
    <s v="The issue was caused as folders were archived by weekly job. While recovering a weekly job ‘EDWDFSP012’ failure on 10th April 2023 the parameter was set to archive the files at a directory level instead of archiving the specific folder to recover the job failure due to a human error had caused the issue. "/>
    <s v="NA"/>
    <s v="Human error"/>
    <s v="NA"/>
    <d v="2023-05-02T00:00:00"/>
    <s v="May"/>
    <n v="2023"/>
    <s v="Pavithra"/>
    <s v="Closed"/>
    <m/>
    <x v="2"/>
    <n v="4"/>
    <x v="10"/>
    <d v="2025-03-03T00:00:00"/>
    <n v="693"/>
    <s v="&gt;60"/>
  </r>
  <r>
    <x v="280"/>
    <d v="2023-04-25T00:00:00"/>
    <n v="89268522"/>
    <d v="1899-12-30T09:08:00"/>
    <d v="1899-12-30T17:00:00"/>
    <d v="1900-01-14T07:52:00"/>
    <s v="Group Platforms"/>
    <s v="HR"/>
    <s v="Group Platforms"/>
    <x v="1"/>
    <m/>
    <x v="2"/>
    <s v="Peoplesystem application is inaccessible"/>
    <x v="46"/>
    <s v="NA"/>
    <m/>
    <x v="212"/>
    <s v="RC identified"/>
    <n v="64506"/>
    <s v="Store colleagues reported that the People system portal is inaccessible. This is impacting the ability to access payslips and view holidays, weekly payroll of 3500 colleagues, T&amp;A cutover for 346 stores etc. A central issue at Sdworx has caused the issue and a backup plan is being devised by the colleague services to mitigate impact. "/>
    <s v="Rebuild of AD environment from scratch and reset of all accounts including the AD KRBGT account (SD Worx did not want to take any riskand chose to immediately rebuild our AD environment to allow us to 100% trust the AD environment prior to logging onagain by our engineers into the isolated environment)._x000a_Rebuild of application hosting environment including database servers and restore of required databases"/>
    <d v="2023-04-10T00:00:00"/>
    <d v="2023-05-29T00:00:00"/>
    <d v="2023-04-25T00:00:00"/>
    <s v="NA"/>
    <s v="NA"/>
    <s v="NA"/>
    <s v="NA"/>
    <s v="NA"/>
    <s v="NA"/>
    <x v="0"/>
    <s v="NA"/>
    <s v="A cyber attack at Sdworx has caused the issue. _x000a_Detailed information:  The root cause identified by the Sdworx forensic analysis points to a service account of which the password was leaked or obtained in some unknown way and that was used to logon to the environment. "/>
    <s v="NA"/>
    <s v="NA"/>
    <s v="NA"/>
    <d v="2023-05-29T00:00:00"/>
    <s v="May"/>
    <n v="2023"/>
    <s v="Saloni"/>
    <s v="Closed"/>
    <m/>
    <x v="2"/>
    <n v="4"/>
    <x v="10"/>
    <d v="2025-03-03T00:00:00"/>
    <n v="693"/>
    <s v="&gt;60"/>
  </r>
  <r>
    <x v="280"/>
    <d v="2023-04-10T00:00:00"/>
    <n v="89268516"/>
    <d v="1899-12-30T05:35:00"/>
    <d v="1899-12-30T08:05:00"/>
    <d v="1899-12-30T02:30:00"/>
    <s v="C&amp;H and Intl "/>
    <s v="C&amp;H and Intl Supply Chain"/>
    <s v="GTS"/>
    <x v="5"/>
    <m/>
    <x v="1"/>
    <s v="Castle Donington DC users unable to print carrier labels intermittently"/>
    <x v="4"/>
    <s v="Network"/>
    <m/>
    <x v="105"/>
    <s v="RC unknown"/>
    <n v="64487"/>
    <s v="Colleagues reported intermittent label printing issues between 5:30 and 9:10 on the ground floor (Chamber 2) at Castle Donington. This impacted the packing and dispatch operations resulting to a capability loss of 12,652 singles, however, with no CFR impact. The majority of printers recovered without any specific recovery actions. Root cause investigation is underway."/>
    <s v="All actions has been  tracked and closed"/>
    <d v="2023-04-12T00:00:00"/>
    <d v="2023-04-24T00:00:00"/>
    <m/>
    <m/>
    <m/>
    <s v="No"/>
    <s v="No"/>
    <s v="No"/>
    <s v="No"/>
    <x v="12"/>
    <s v="NA"/>
    <s v=" The root cause is inconclusive as there is no evidence to indicate any issues with the network components and the printing infrastructures._x000a_We identified that the majority of the devices on the ground floor are connected to a network switch which is out of support, therefore, it could not be directed towards further investigation with the vendor CISCO. Actions have been agreed to reboot or replace the switch if the issue manifests itself."/>
    <s v="NA"/>
    <s v="NA"/>
    <s v="NA"/>
    <d v="2023-04-24T00:00:00"/>
    <s v="April"/>
    <n v="2023"/>
    <s v="Pavithra"/>
    <s v="Closed"/>
    <m/>
    <x v="2"/>
    <n v="4"/>
    <x v="10"/>
    <d v="2025-03-03T00:00:00"/>
    <n v="693"/>
    <s v="&gt;60"/>
  </r>
  <r>
    <x v="281"/>
    <d v="2023-04-05T00:00:00"/>
    <n v="89262468"/>
    <d v="1899-12-30T13:49:00"/>
    <d v="1899-12-30T16:49:00"/>
    <d v="1899-12-30T03:00:00"/>
    <s v="Customer Channels"/>
    <s v="Selling Experience"/>
    <s v="Customer Channels"/>
    <x v="2"/>
    <m/>
    <x v="1"/>
    <s v="Dine In, Bank and Help pages broken on website"/>
    <x v="2"/>
    <s v="NA"/>
    <m/>
    <x v="225"/>
    <s v="RC identified"/>
    <n v="64272"/>
    <s v="Colleagues from Contact Centre and Stores reported that the Dine In, Bank and Help pages on M&amp;S website were crashing in mobile and tablet devices between 00:00 and 12:30, causing inconvenience to the customer website journey. The content changes made for Top Nav was reverted to restore services. Root cause investigations are underway. "/>
    <s v="All actions are being tracked in Problem Actions tab"/>
    <d v="2023-04-05T00:00:00"/>
    <d v="2023-04-05T00:00:00"/>
    <m/>
    <m/>
    <m/>
    <s v="No"/>
    <s v="No "/>
    <s v="No "/>
    <s v="Yes"/>
    <x v="2"/>
    <s v="NA"/>
    <s v="A new process was introduced to help colleagues with changes to the navigation to try and minimise user-error. Within AEM, users have to amend a different component depending upon whether they are making desktop/mweb navigation changes or App navigation changes. Unfortunately, the person who made the navigation changes selected the wrong component which resulted in making changes for desktop navigation in the App component. Once the content was published overnight, the ‘broken’ navigation caused problems on the WCS pages. (Note: the FESK pages were not affected by this"/>
    <s v="NA"/>
    <s v="NA"/>
    <s v="NA"/>
    <d v="2023-09-13T00:00:00"/>
    <s v="September"/>
    <n v="2023"/>
    <s v="Gokul"/>
    <s v="Closed"/>
    <m/>
    <x v="2"/>
    <n v="4"/>
    <x v="10"/>
    <d v="2025-03-03T00:00:00"/>
    <n v="698"/>
    <s v="&gt;60"/>
  </r>
  <r>
    <x v="282"/>
    <d v="2023-03-31T00:00:00"/>
    <n v="89249625"/>
    <d v="1899-12-30T12:00:00"/>
    <d v="1899-12-30T16:30:00"/>
    <s v="52:30"/>
    <s v="Customer Channels"/>
    <s v="Service Experience"/>
    <s v="Customer Channels"/>
    <x v="4"/>
    <m/>
    <x v="1"/>
    <s v="Payment settlement for M&amp;S Your School Uniform website orders not processed"/>
    <x v="58"/>
    <s v="NA"/>
    <m/>
    <x v="226"/>
    <s v="RC identified"/>
    <n v="64292"/>
    <s v="The payment settlement for M&amp;S Your School Uniform website orders had been pending from 7th Feb 2023, although the orders were dispatched. This impacted the payment settlement for 1800 orders worth £73,944, however customers were not impacted. Microsoft identified that the payment type was blank instead of the value ‘Credit card’ in the terms of payment setting in Microsoft Dynamics 365 portal and the value was updated to resolve the issue. Further investigations underway with Microsoft."/>
    <s v="All actions are being tracked in Problem Actions tab"/>
    <d v="2023-03-29T00:00:00"/>
    <d v="2023-05-02T00:00:00"/>
    <m/>
    <m/>
    <m/>
    <s v="No,Yes"/>
    <s v="No"/>
    <s v="No"/>
    <s v=" Yes"/>
    <x v="0"/>
    <s v="No"/>
    <s v="The payment type was blank instead of the value ‘Credit card’ in the terms of payment setting in Microsoft Dynamics 365 portal due to a system bug and the value was updated to resolve the issue. Awaiting detailed RCA from Visionet"/>
    <s v="NA"/>
    <s v="NA"/>
    <m/>
    <d v="2023-06-14T00:00:00"/>
    <s v="June"/>
    <n v="2023"/>
    <s v="Kavitha"/>
    <s v="Closed"/>
    <m/>
    <x v="2"/>
    <n v="3"/>
    <x v="11"/>
    <d v="2025-03-03T00:00:00"/>
    <n v="705"/>
    <s v="&gt;60"/>
  </r>
  <r>
    <x v="283"/>
    <d v="2023-03-25T00:00:00"/>
    <n v="89241000"/>
    <d v="1899-12-30T06:55:00"/>
    <d v="1899-12-30T10:00:00"/>
    <d v="1899-12-30T03:05:00"/>
    <s v="C&amp;H and Intl, Foods"/>
    <s v="C&amp;H and Intl Supply Chain, Foods Supply Chain"/>
    <s v="GTS"/>
    <x v="10"/>
    <m/>
    <x v="0"/>
    <s v="HHT connectivity issues across Foods and C&amp;H sites"/>
    <x v="4"/>
    <s v="Active directory"/>
    <m/>
    <x v="71"/>
    <s v="RC identified"/>
    <n v="64213"/>
    <s v="DC Colleagues reported connectivity issues with HHTs across Bradford Foods, Milton Keynes, Welham Green and Thorncliffe between 06:10 and 10:00. Welham: XD Stores delivery impacted - hanging 3573 singles across 5 stores. Thorncliffe lost 10 hours of productivity.  For Milton Keynes – the impact was 13k singles &amp; 5 hours loss of productivity.  It was found that the Windows Certificate service was in an inactive status and interrupted the regular auto renewal of the CRL (certificate revocation list).  Service was resumed by renewing the CRL."/>
    <s v="All actions are being tracked in Problem Actions tab"/>
    <d v="2023-03-25T00:00:00"/>
    <d v="2023-03-28T00:00:00"/>
    <m/>
    <m/>
    <m/>
    <s v="No,Yes"/>
    <s v="No"/>
    <s v="Yes"/>
    <s v="Yes"/>
    <x v="12"/>
    <s v="NA"/>
    <s v="The windows Certificate Authentication (CA) service facilitates the auto renewal of the CRL (Certificate Revocation list) which is responsible for HHT authentication. The auto renewal will be successful only when the CA service is in active state._x000a__x000a_The CA service went into a hung state as it was not rebooted/patched for the last 90 days due to an issue in the CATE environment, which interrupted the auto renewal of the CRL, thus causing the issue."/>
    <s v="NA"/>
    <s v="Infrastructure issue / Hardware failure"/>
    <s v="NKB-1440"/>
    <d v="2023-07-04T00:00:00"/>
    <s v="July"/>
    <n v="2023"/>
    <s v="Saloni"/>
    <s v="Closed"/>
    <m/>
    <x v="2"/>
    <n v="3"/>
    <x v="11"/>
    <d v="2025-03-03T00:00:00"/>
    <n v="709"/>
    <s v="&gt;60"/>
  </r>
  <r>
    <x v="284"/>
    <d v="2023-03-23T00:00:00"/>
    <n v="89238115"/>
    <d v="1899-12-30T11:11:00"/>
    <d v="1899-12-30T13:40:00"/>
    <d v="1899-12-30T02:29:00"/>
    <s v="Group Platforms"/>
    <s v="Finance"/>
    <s v="Group Platforms"/>
    <x v="5"/>
    <m/>
    <x v="1"/>
    <s v="Intermittent issues while accessing SAP Enterprise portal"/>
    <x v="4"/>
    <s v="network"/>
    <m/>
    <x v="227"/>
    <s v="RC identified"/>
    <n v="64215"/>
    <s v="On 23/03, Colleagues reported intermittent issues while accessing the SAP Enterprise portal via Chrome or Edge impacting their ability to perform daily tasks like supplier invoices, pricing, stock movement etc. The issue was caused due to a Zscaler change implemented on 20/03 which resulted in issues with the user DNS (domain name search) resolution. The change was reverted to fix the issue. "/>
    <s v="All actions has been  tracked and closed"/>
    <d v="2023-03-23T00:00:00"/>
    <d v="2023-03-25T00:00:00"/>
    <m/>
    <m/>
    <m/>
    <s v="No "/>
    <s v="No "/>
    <s v="No"/>
    <s v="Yes"/>
    <x v="4"/>
    <s v="Yes "/>
    <s v="After the Zscaler CName change for SAP BPM application under CRQ000000178836, the user's authentication requests are getting processed via zscaler(But the expectation is that it should be processed via global protect), since the users are not mapped/provided access in zscaler, the connectivity is dropped at zscaler and the authentication has failed"/>
    <n v="178836"/>
    <s v="Process gap"/>
    <s v="NA"/>
    <d v="2023-04-25T00:00:00"/>
    <s v="April"/>
    <n v="2023"/>
    <s v="Pavithra"/>
    <s v="Closed"/>
    <m/>
    <x v="2"/>
    <n v="3"/>
    <x v="11"/>
    <d v="2025-03-03T00:00:00"/>
    <n v="711"/>
    <s v="&gt;60"/>
  </r>
  <r>
    <x v="285"/>
    <d v="2023-03-21T00:00:00"/>
    <n v="89219900"/>
    <d v="1899-12-30T09:00:00"/>
    <d v="1899-12-30T09:30:00"/>
    <d v="1899-12-30T00:30:00"/>
    <s v="C&amp;H and Intl "/>
    <s v="C&amp;H Commercial Trading "/>
    <s v="C&amp;H and Intl "/>
    <x v="23"/>
    <m/>
    <x v="1"/>
    <s v="Proactive restart of the SSI application and ignite PODs "/>
    <x v="59"/>
    <s v="NA"/>
    <m/>
    <x v="228"/>
    <s v="RC identified"/>
    <n v="64205"/>
    <s v="On 21/03, a proactive restart of the SSI application and ignite PODs was performed between 09:00 to 09:30 to avoid any application performance issues. Investigations for a permanent fix are ongoing with the Ignite vendor Gridgain."/>
    <s v="All the actions are tracked by Service Leads internally"/>
    <d v="2023-03-21T00:00:00"/>
    <d v="2023-03-21T00:00:00"/>
    <m/>
    <m/>
    <m/>
    <s v="Yes"/>
    <s v="Yes"/>
    <s v="Yes"/>
    <s v="No"/>
    <x v="0"/>
    <s v="NA"/>
    <s v="RCA is awaited from Gridgain and it will be tracked under the incident '89231000'"/>
    <s v="NA"/>
    <s v="NA"/>
    <s v="NA"/>
    <d v="2023-04-03T00:00:00"/>
    <s v="April"/>
    <n v="2023"/>
    <s v="Saloni"/>
    <s v="Closed"/>
    <m/>
    <x v="2"/>
    <n v="3"/>
    <x v="11"/>
    <d v="2025-03-03T00:00:00"/>
    <n v="713"/>
    <s v="&gt;60"/>
  </r>
  <r>
    <x v="286"/>
    <d v="2023-03-18T00:00:00"/>
    <n v="89228347"/>
    <d v="1899-12-30T12:09:00"/>
    <d v="1899-12-30T11:45:00"/>
    <d v="1899-12-30T23:36:00"/>
    <s v="Customer Channels"/>
    <s v="Platform &amp; Store Ops "/>
    <s v="GTS"/>
    <x v="10"/>
    <m/>
    <x v="0"/>
    <s v="Stores unable to access some applications on workstation"/>
    <x v="4"/>
    <s v="Active directory"/>
    <m/>
    <x v="229"/>
    <s v="RC identified"/>
    <n v="64066"/>
    <s v="On 18/03, Some store colleagues experienced intermittent authentication errors while accessing some applications on their workstations. This impacted their daily activities, however, no impact to store trading. The issue was caused due to a recent patching activity on store domain controllers which was reverted to restore services by 11:45,19/03. Root cause investigations underway."/>
    <s v="All actions are being tracked in Problem Actions tab"/>
    <d v="2023-03-19T00:00:00"/>
    <d v="2023-03-19T00:00:00"/>
    <m/>
    <m/>
    <m/>
    <s v="No "/>
    <s v="No "/>
    <s v="No "/>
    <s v="Yes"/>
    <x v="4"/>
    <s v="Yes "/>
    <s v="As part of the monthly patching activity, Microsoft patches were applied on production domain controllers on 18/03. The patch ‘KB5022840’ was introduced to address security issues for windows operating system which is incompatible with the legacy 2003 proxy server used for authentication in store domain, thus causing the issue._x000a__x000a_The Microsoft link of KB article is below for reference._x000a__x000a_https://support.microsoft.com/en-us/topic/february-14-2023-kb5022840-os-build-17763-4010-e914539f-d2bc-4af9-bc01-5964c0ab3903 "/>
    <n v="178827"/>
    <s v="Infrastructure issue"/>
    <s v="NA"/>
    <d v="2023-09-12T00:00:00"/>
    <s v="September"/>
    <n v="2023"/>
    <s v="Gokul"/>
    <s v="Closed"/>
    <m/>
    <x v="2"/>
    <n v="3"/>
    <x v="11"/>
    <d v="2025-03-03T00:00:00"/>
    <n v="716"/>
    <s v="&gt;60"/>
  </r>
  <r>
    <x v="287"/>
    <d v="2023-03-19T00:00:00"/>
    <n v="89231000"/>
    <d v="1899-12-30T09:00:00"/>
    <d v="1899-12-30T16:00:00"/>
    <d v="1899-12-30T07:00:00"/>
    <s v="C&amp;H and Intl "/>
    <s v="C&amp;H Commercial Trading "/>
    <s v="C&amp;H and Intl "/>
    <x v="23"/>
    <m/>
    <x v="1"/>
    <s v="Intermittent performance issues within SSI application"/>
    <x v="59"/>
    <s v="NA"/>
    <m/>
    <x v="228"/>
    <s v="RC identified"/>
    <n v="64205"/>
    <s v="On 14/03, Colleagues experienced intermittent performance issues within the SSI Application impacting their ability to load data for whole departments between 09:00 and 16:00. However, the data load worked fine for smaller scopes. Services were restored after restarting the application by 16:00. An uneven distribution of data amongst the Ignite memory PODs had caused issue. Investigation continue with Microsoft for a permanent fix."/>
    <s v="Cleanup logic change from 'destroy' to 'clear' (multiple cache names down to one). Extended the JWT token expiry. Few Ignite related changes implemented as per the recommendations."/>
    <d v="2023-03-19T00:00:00"/>
    <d v="2023-03-19T00:00:00"/>
    <m/>
    <m/>
    <m/>
    <s v="Yes, No"/>
    <s v="Yes"/>
    <s v="Yes"/>
    <s v="No"/>
    <x v="0"/>
    <s v="NA"/>
    <s v="Vendor Gridgrain confirmed that the performance degradation was cacused due to a cache issue, JWT Token Expiry and Ignite issues."/>
    <s v="NA"/>
    <s v="NA"/>
    <s v="NA"/>
    <d v="2023-05-19T00:00:00"/>
    <s v="May"/>
    <n v="2023"/>
    <s v="Gokul"/>
    <s v="Closed"/>
    <m/>
    <x v="2"/>
    <n v="3"/>
    <x v="11"/>
    <d v="2025-03-03T00:00:00"/>
    <n v="720"/>
    <s v="&gt;60"/>
  </r>
  <r>
    <x v="288"/>
    <d v="2023-03-08T00:00:00"/>
    <n v="89209183"/>
    <d v="1899-12-30T12:25:00"/>
    <d v="1899-12-30T17:03:00"/>
    <d v="1899-12-30T04:38:00"/>
    <s v="Foods, C&amp;H and Intl "/>
    <s v="Foods Commercial Trading, C&amp;H and Intl Supply Chain"/>
    <s v="Group Platforms"/>
    <x v="13"/>
    <m/>
    <x v="0"/>
    <s v="Cloud applications are unable to connect to SAP as the SAP cloud integration is down. "/>
    <x v="40"/>
    <s v="NA"/>
    <m/>
    <x v="230"/>
    <s v="RC identified"/>
    <n v="64058"/>
    <s v="There was a connectivity issue between cloud applications and SAP from 12:25 due to a central issue at vendor SAP.  Foods purchase order amendments were unavailable to the suppliers on the One Foods platform and stock information to Czech DC were delayed.  A fix was rolled out to restore the services by 17:03. We await a detailed RCA from vendor SAP."/>
    <s v="All actions are being tracked in Problem Actions tab"/>
    <d v="2023-03-07T00:00:00"/>
    <d v="2023-03-28T00:00:00"/>
    <s v=" "/>
    <s v=" "/>
    <s v=" "/>
    <s v="Yes"/>
    <s v="Yes"/>
    <s v="No"/>
    <s v="Yes"/>
    <x v="0"/>
    <s v="No"/>
    <s v="Due to an issue in the certificate expiration monitor at SAP, an intermediate certificate which establisted the connection between Cloud applications and SAP was not renewed , causing the issue."/>
    <s v="NA"/>
    <s v="NA"/>
    <s v="NA"/>
    <d v="2023-04-13T00:00:00"/>
    <s v="April"/>
    <n v="2023"/>
    <s v="Kavitha"/>
    <s v="Closed"/>
    <m/>
    <x v="2"/>
    <n v="3"/>
    <x v="11"/>
    <d v="2025-03-03T00:00:00"/>
    <n v="726"/>
    <s v="&gt;60"/>
  </r>
  <r>
    <x v="289"/>
    <d v="2023-03-07T00:00:00"/>
    <n v="89207562"/>
    <d v="1899-12-30T14:45:00"/>
    <d v="1899-12-30T15:15:00"/>
    <d v="1899-12-30T00:30:00"/>
    <s v="Customer Channels"/>
    <s v="Selling Experience"/>
    <s v="Customer Channels"/>
    <x v="2"/>
    <m/>
    <x v="0"/>
    <s v="Onyx is down impacting Home Page, some PLPs and PDPs"/>
    <x v="2"/>
    <s v="NA"/>
    <m/>
    <x v="231"/>
    <s v="RC identified"/>
    <n v="64150"/>
    <s v="Onyx (replacement of FESK) was down between 14:45 and 15:15 resulting in errors on the home pages, PDPs and PLPs causing inconvenience to the customer website journey. The issue was caused by a human error whilst making changes to the &quot;draft&quot; content"/>
    <s v="All actions has been  tracked and closed"/>
    <d v="2023-03-07T00:00:00"/>
    <d v="2023-03-07T00:00:00"/>
    <m/>
    <m/>
    <m/>
    <s v="No"/>
    <s v="No"/>
    <s v="Yes"/>
    <s v="Yes"/>
    <x v="2"/>
    <s v="NA"/>
    <s v="The issue was caused due to a human error whilst making changes to the global navigation within Contentful where draft content was added to one part of the global (GNAV) /tier 1 navigation and was inadvertently published whilst the draft content was still in place."/>
    <s v="NA"/>
    <s v="NA"/>
    <s v="NA"/>
    <d v="2023-04-14T00:00:00"/>
    <s v="April"/>
    <n v="2023"/>
    <s v="Pavithra"/>
    <s v="Closed"/>
    <m/>
    <x v="2"/>
    <n v="3"/>
    <x v="11"/>
    <d v="2025-03-03T00:00:00"/>
    <n v="727"/>
    <s v="&gt;60"/>
  </r>
  <r>
    <x v="290"/>
    <d v="2023-03-02T00:00:00"/>
    <n v="89196955"/>
    <d v="1899-12-30T10:00:00"/>
    <d v="1899-12-30T13:06:00"/>
    <d v="1899-12-30T03:06:00"/>
    <s v="Customer Channels"/>
    <s v="Service Experience"/>
    <s v="Customer Channels"/>
    <x v="4"/>
    <m/>
    <x v="1"/>
    <s v="Incorrect prices on some store tills"/>
    <x v="4"/>
    <s v="POS"/>
    <m/>
    <x v="157"/>
    <s v="RC identified"/>
    <n v="64140"/>
    <s v="Store colleagues reported that prices were incorrect on store tills from 08:40. 109 tills had corrupt caches and were predominantly across 3 stores - Altrincham, Taunton, Torbay. An updated cache was applied to the impacted tills to restore the services by 13:06. Root cause has been identified as part of the till renumbering activity."/>
    <s v="All actions has been  tracked and closed"/>
    <d v="2023-03-02T00:00:00"/>
    <d v="2023-03-02T00:00:00"/>
    <m/>
    <m/>
    <m/>
    <s v="No"/>
    <s v="No"/>
    <s v="Yes"/>
    <s v="No"/>
    <x v="21"/>
    <s v="NA"/>
    <s v="As a part of till renumbering activity, an exception had occurred which prevented the tills and SCO in the stores to accept the delta prices, causing the issue._x000a_"/>
    <s v="NA"/>
    <s v="Configuration issue"/>
    <s v="RPOS - 7726/RPOS - 7727"/>
    <d v="2023-03-24T00:00:00"/>
    <s v="March"/>
    <n v="2023"/>
    <s v="Pavithra"/>
    <s v="Closed"/>
    <m/>
    <x v="2"/>
    <n v="3"/>
    <x v="11"/>
    <d v="2025-03-03T00:00:00"/>
    <n v="732"/>
    <s v="&gt;60"/>
  </r>
  <r>
    <x v="290"/>
    <d v="2023-03-02T00:00:00"/>
    <n v="89197087"/>
    <d v="1899-12-30T14:17:00"/>
    <d v="1899-12-30T14:37:00"/>
    <d v="1899-12-30T00:20:00"/>
    <s v="Customer Channels"/>
    <s v="Platform &amp; Store Ops "/>
    <s v="Customer Channels"/>
    <x v="15"/>
    <m/>
    <x v="0"/>
    <s v="Stores unable to perform waste reduction"/>
    <x v="60"/>
    <s v="NA"/>
    <m/>
    <x v="232"/>
    <s v="RC identified"/>
    <n v="64139"/>
    <s v="Alerting indicated that the connection to Retail Insights from CSSM was failing from 11:00 affecting stores performing waste reduction. Stores were not able to carry out waste reduction from 13:00 to 14:40 resulting in potential loss off sales for that period. Vendor Retail Insight advised that there was an issue with their DB indexes which caused timeout errors and this was fixed by 14:37 to restore service.  We await further details from Retail Insight."/>
    <s v="All actions are being tracked in Problem Actions tab"/>
    <d v="2023-03-02T00:00:00"/>
    <d v="2023-04-10T00:00:00"/>
    <s v="NA"/>
    <s v="NA"/>
    <s v="NA"/>
    <s v="Yes"/>
    <s v="Yes"/>
    <s v="No"/>
    <s v="No"/>
    <x v="0"/>
    <s v="NA"/>
    <s v="Retail Insight confirmed an indexing issue with a backup table in their database, causing performance degradation and thus resulting in timeout errors. Also, there was a data sync issue at 11:00 causing the problematic backup table to function as primary in the database."/>
    <s v="NA"/>
    <s v="NA"/>
    <s v="NA"/>
    <d v="2023-05-29T00:00:00"/>
    <s v="May"/>
    <n v="2023"/>
    <s v="Saloni"/>
    <s v="Closed"/>
    <m/>
    <x v="2"/>
    <n v="3"/>
    <x v="11"/>
    <d v="2025-03-03T00:00:00"/>
    <n v="732"/>
    <s v="&gt;60"/>
  </r>
  <r>
    <x v="291"/>
    <d v="2023-03-01T00:00:00"/>
    <n v="89193627"/>
    <d v="1899-12-30T16:17:00"/>
    <d v="1899-12-30T06:50:00"/>
    <d v="1899-12-30T14:33:00"/>
    <s v="C&amp;H and Intl "/>
    <s v="C&amp;H and Intl Supply Chain"/>
    <s v="C&amp;H and Intl "/>
    <x v="3"/>
    <m/>
    <x v="2"/>
    <s v="Unplanned Power Outage at Castle Donington DC"/>
    <x v="61"/>
    <s v="NA"/>
    <m/>
    <x v="233"/>
    <s v="RC identified"/>
    <n v="64028"/>
    <s v="Castle Donington DC had experienced an unplanned power outage between 15:20 and 17:10 impacting their operations. 44K retail order singles were delayed and Hemel trailer was cancelled due to this. City FM confirmed that a manual error caused the outage. After the power was restored, the services were brought up systemically to resume DC operations. However there were issues with hanging operations and it started working after the WCS App server interface restart.  A full service restart was done in sequential order with the help of SSI Vendor. Awaiting detailed RCA from City FM."/>
    <s v="All actions are closed"/>
    <d v="2023-02-28T00:00:00"/>
    <d v="2023-02-28T00:00:00"/>
    <m/>
    <m/>
    <m/>
    <s v="Yes"/>
    <s v="Yes"/>
    <s v="No "/>
    <s v="Yes"/>
    <x v="0"/>
    <s v="NA"/>
    <s v="The issue was caused due to activity performed at the time of the outage on the battery charger system resulting in the failure on the main circuit. "/>
    <s v="NA"/>
    <s v="NA"/>
    <m/>
    <d v="2023-07-18T00:00:00"/>
    <s v="July"/>
    <n v="2023"/>
    <s v="Saloni"/>
    <s v="Closed"/>
    <m/>
    <x v="2"/>
    <n v="2"/>
    <x v="0"/>
    <d v="2025-03-03T00:00:00"/>
    <n v="734"/>
    <s v="&gt;60"/>
  </r>
  <r>
    <x v="292"/>
    <d v="2023-02-21T00:00:00"/>
    <n v="89179544"/>
    <d v="1899-12-30T17:22:00"/>
    <d v="1899-12-30T18:55:00"/>
    <d v="1899-12-30T01:33:00"/>
    <s v="C&amp;H and Intl "/>
    <s v="C&amp;H and Intl Supply Chain"/>
    <s v="GTS"/>
    <x v="5"/>
    <m/>
    <x v="1"/>
    <s v="Label printing issues at Castle Donington and Ollerton DCs"/>
    <x v="4"/>
    <s v="Active directory"/>
    <m/>
    <x v="105"/>
    <s v="RC unknown"/>
    <n v="64027"/>
    <s v="On 21/02, Castle Donington and Ollerton DC users were unable to print labels between 17:22 and 18:55. This caused packing capability loss of 14.9k singles with C&amp;C proposition movement at Donington and miss-promise of 157 orders at Brands DC. The primary domain controller was shut down due to data replication issue, hence the connectivity between the application and database servers was delayed. The faulty domain controller was isolated to restore the connectivity."/>
    <s v="All actions are being tracked in Problem Actions tab"/>
    <d v="2023-02-24T00:00:00"/>
    <d v="2023-03-13T00:00:00"/>
    <m/>
    <m/>
    <m/>
    <s v="Yes"/>
    <s v="Yes"/>
    <s v="No"/>
    <s v="No "/>
    <x v="9"/>
    <s v="No"/>
    <s v="The domain controller responsible for server authentication was down due to a database corruption. The application server is usually connected to four domain controllers. As the primary domain controller was down, the server when tried establishing connection with the faulty domain controller, it ultimately timed out, causing performance issues. "/>
    <s v="NA"/>
    <s v="RC unknown"/>
    <m/>
    <d v="2023-05-15T00:00:00"/>
    <s v="May"/>
    <n v="2023"/>
    <s v="Kavitha"/>
    <s v="Closed"/>
    <m/>
    <x v="2"/>
    <n v="2"/>
    <x v="0"/>
    <d v="2025-03-03T00:00:00"/>
    <n v="741"/>
    <s v="&gt;60"/>
  </r>
  <r>
    <x v="293"/>
    <d v="2023-02-20T00:00:00"/>
    <n v="89171700"/>
    <d v="1899-12-30T15:00:00"/>
    <d v="1899-12-30T17:25:00"/>
    <d v="1899-12-30T02:25:00"/>
    <s v="Group Platforms"/>
    <s v="HR"/>
    <s v="Group Platforms"/>
    <x v="1"/>
    <m/>
    <x v="0"/>
    <s v="Issues in viewing payslips and claiming additonal payments in Peoplesystem"/>
    <x v="46"/>
    <s v="NA"/>
    <m/>
    <x v="234"/>
    <s v="RC identified"/>
    <n v="64128"/>
    <s v="Following the decommissioning of Internet Explorer by Microsoft, the single sign on links at Sdworx were inaccessible in Microsoft Edge. Colleagues were unable to view payslips and claim additional payments in Peoplesystem. Also, colleague services were operating with limited abilities to support pay queries. Microsoft was engaged and a fix was implemented across all M&amp;S Windows 10 machines to restore services. "/>
    <s v="All actions has been  tracked and closed"/>
    <d v="2023-02-24T00:00:00"/>
    <d v="2023-02-24T00:00:00"/>
    <m/>
    <m/>
    <m/>
    <s v="NA"/>
    <s v="NA"/>
    <s v="Yes"/>
    <s v="Yes"/>
    <x v="0"/>
    <s v="NA"/>
    <s v="This issue has manifested itself following the decommissioning of Internet Explorer by Microsoft. Despite the full disclosure of this to all stakeholders since early last year and preparing for this via obtaining all affected URLs and enabling them to be Microsoft Edge compatible, an SSO (single -sign on) restriction at Sdworx has caused an issue."/>
    <s v="NA"/>
    <s v="NA"/>
    <s v="NA"/>
    <d v="2023-03-14T00:00:00"/>
    <s v="March"/>
    <n v="2023"/>
    <s v="Pavithra"/>
    <s v="Closed"/>
    <m/>
    <x v="2"/>
    <n v="2"/>
    <x v="0"/>
    <d v="2025-03-03T00:00:00"/>
    <n v="742"/>
    <s v="&gt;60"/>
  </r>
  <r>
    <x v="294"/>
    <d v="2023-02-18T00:00:00"/>
    <n v="89171650"/>
    <d v="1899-12-30T01:56:00"/>
    <d v="1899-12-30T15:53:00"/>
    <d v="1899-12-30T13:57:00"/>
    <s v="Customer Channels"/>
    <s v="Platform &amp; Store Ops "/>
    <s v="GTS"/>
    <x v="5"/>
    <m/>
    <x v="3"/>
    <s v="Cheshunt-0097- Store Offline "/>
    <x v="4"/>
    <s v="Network"/>
    <m/>
    <x v="10"/>
    <s v="RC identified"/>
    <n v="64402"/>
    <s v="Cheshunt Store lost complete network from 01:56 until 15:30 on Saturday 18th February. Store traded offline, and hence contactless was not working, Honeywells were unavailable and so the store couldn’t complete Waste or counts, booking in their delivery and all other customer functions such as order collections had to be done manually. They had to manually monitor their fridge temperatures so as not to lose stock. "/>
    <s v="All actions are being tracked in Problem Actions tab"/>
    <d v="2023-03-03T00:00:00"/>
    <d v="2023-03-03T00:00:00"/>
    <m/>
    <m/>
    <m/>
    <s v="NA"/>
    <s v="NA"/>
    <s v="NA"/>
    <s v="TBC"/>
    <x v="12"/>
    <s v="NA"/>
    <s v="Following a power cut during the night, the power to the Vodafone routers (ADVA modem) was lost. Upon investigation it was later identified that the PDU’s to which the routers are connected had no power and with the stores help the cables were moved to another PDU which resolved the issue"/>
    <s v="NA"/>
    <s v="Infrastructure issue / Hardware failure"/>
    <s v="NA"/>
    <d v="2023-07-20T00:00:00"/>
    <s v="July"/>
    <n v="2023"/>
    <s v="Gokul"/>
    <s v="Closed"/>
    <m/>
    <x v="2"/>
    <n v="2"/>
    <x v="0"/>
    <d v="2025-03-03T00:00:00"/>
    <n v="744"/>
    <s v="&gt;60"/>
  </r>
  <r>
    <x v="295"/>
    <d v="2023-02-13T00:00:00"/>
    <n v="89160374"/>
    <d v="1899-12-30T02:56:00"/>
    <d v="1899-12-30T12:20:00"/>
    <d v="1899-12-30T09:24:00"/>
    <s v="C&amp;H and Intl "/>
    <s v="C&amp;H Commercial Trading "/>
    <s v="Group Support"/>
    <x v="13"/>
    <m/>
    <x v="1"/>
    <s v="Delay to the GMOR batches "/>
    <x v="2"/>
    <s v="NA"/>
    <m/>
    <x v="228"/>
    <s v="RC identified"/>
    <n v="64129"/>
    <s v="Alerting indicated that one of the GMOR jobs overran while processing a significant volume of data. This impacted the GMOR reporting batches completion of 12/02 and delay in updating GMOR intake data in SSI reports. Proactive actions are being performed to avoid recurrence of the issue. Root cause investigations underway."/>
    <s v="All actions are being tracked in Problem Actions tab"/>
    <d v="2023-02-13T00:00:00"/>
    <d v="2023-02-23T00:00:00"/>
    <m/>
    <m/>
    <m/>
    <s v="Yes, No"/>
    <s v="Yes"/>
    <s v="No"/>
    <s v="Yes"/>
    <x v="2"/>
    <s v="NA"/>
    <s v="The GMOR back posting job responsible for processing the Purchase Orders with goods receipt information was overrunning due to a significant volume of purchase orders with amended delivery date, causing the issue._x000a__x000a_Ideally, there should be no change in delivery date once the POs are goods receipted. However, on 12/02, a change in delivery date was performed on a bulk number of goods receipted POs due to the delivery of PO's beyond their delivery date as per business confirmation."/>
    <s v="NA"/>
    <s v="Human error - Business"/>
    <s v="NA"/>
    <d v="2023-04-13T00:00:00"/>
    <s v="April"/>
    <n v="2023"/>
    <s v="Gokul"/>
    <s v="Closed"/>
    <m/>
    <x v="2"/>
    <n v="2"/>
    <x v="0"/>
    <d v="2025-03-03T00:00:00"/>
    <n v="749"/>
    <s v="&gt;60"/>
  </r>
  <r>
    <x v="296"/>
    <d v="2023-02-06T00:00:00"/>
    <n v="89146854"/>
    <d v="1899-12-30T10:38:00"/>
    <d v="1899-12-30T11:43:00"/>
    <d v="1899-12-30T01:05:00"/>
    <s v="Customer Channels"/>
    <s v="Customer Engagement"/>
    <s v="Customer Channels"/>
    <x v="18"/>
    <m/>
    <x v="1"/>
    <s v="Sparks unavailable for iOS App"/>
    <x v="4"/>
    <s v="Sparks Hub Product Support"/>
    <m/>
    <x v="187"/>
    <s v="RC identified"/>
    <n v="63862"/>
    <s v="Customers were unable to access Sparks hub to view their sparks offers on iOS devices between 10:38 and 11:43 resulting in a poor customer experience. The issue was caused due to a security change implemented by M&amp;S bank which was reverted to restore the service. Root cause investigation underway."/>
    <s v="All actions are being tracked in Problem Actions tab"/>
    <d v="2023-02-10T00:00:00"/>
    <d v="2023-02-10T00:00:00"/>
    <m/>
    <m/>
    <m/>
    <s v="Yes"/>
    <s v="No"/>
    <s v="No"/>
    <s v="Yes"/>
    <x v="4"/>
    <s v="Yes"/>
    <s v="Following a vulnerability review of the corporate customer device service the corporate services team were requested to apply security checks as part of their API requests to minimise security risks. As part of this activity, a change was made on Apigee on a shared API component used by the Mobile Apps to validate a customer's sparks account. The change on Apigee implemented a validation to ensure a token passed by the app is present prior to sending the request to their backend application. The Mobile App was passing the token correctly, however, the implemented validation was not fetching the token correctly and this resulted in requests from the Mobile App receiving an error. This error had a more substantial impact on iOS App in particular, where the customer experience was that the sparks hub would not load correctly due to the error, highlighting an additional bug in the iOS code. The issue was fixed by reverting the Apigee code to the version prior to the security fix after which responses to this service were returning a successful response and the sparks hub was then loading correctly"/>
    <s v="CR#176423"/>
    <s v="Design issue"/>
    <s v="NA"/>
    <d v="2023-05-01T00:00:00"/>
    <s v="May"/>
    <n v="2023"/>
    <s v="Gokul"/>
    <s v="Closed"/>
    <m/>
    <x v="2"/>
    <n v="2"/>
    <x v="0"/>
    <d v="2025-03-03T00:00:00"/>
    <n v="756"/>
    <s v="&gt;60"/>
  </r>
  <r>
    <x v="297"/>
    <d v="2023-02-01T00:00:00"/>
    <n v="89134640"/>
    <d v="1899-12-30T05:56:00"/>
    <d v="1899-12-30T08:26:00"/>
    <d v="1899-12-30T02:30:00"/>
    <s v="Customer Channels"/>
    <s v="Customer Engagement"/>
    <s v="Customer Channels"/>
    <x v="18"/>
    <m/>
    <x v="2"/>
    <s v="M&amp;S.com - Drop in mobile orders "/>
    <x v="4"/>
    <s v="Ecomm platform"/>
    <m/>
    <x v="235"/>
    <s v="RC identified"/>
    <n v="63822"/>
    <s v="Alerting identified a significant drop in mobile orders between 05:56 to 08:26 were identified in both Android and iOS devices. This impacted around 3k orders (based on a comparative day), however, there were no loss in revenue. The issue was caused by a human error where 2 Microsoft Azure IP addresses were blocked, thus causing the issue. Services were restored by unblocking the IP addresses. Detailed RCA underway."/>
    <s v="All actions are being tracked in Problem Actions tab"/>
    <d v="2023-02-03T00:00:00"/>
    <d v="2023-02-03T00:00:00"/>
    <m/>
    <m/>
    <m/>
    <s v="Yes"/>
    <s v="Yes"/>
    <s v="No"/>
    <s v="Yes"/>
    <x v="25"/>
    <s v="No"/>
    <s v="During the investigation of the threshold breach of the 404 error alerts, if any IPs are found to be suspicious, it is then blocked with the help of Infosecurity team, by default. Though the threshold alerts were valid in this case, the IPs were inadvertently blocked by Infosec as per tech advice."/>
    <s v="NA"/>
    <s v="Human error"/>
    <s v="NA"/>
    <d v="2023-02-28T00:00:00"/>
    <s v="February"/>
    <n v="2023"/>
    <s v="Kavitha"/>
    <s v="Closed"/>
    <m/>
    <x v="2"/>
    <n v="2"/>
    <x v="0"/>
    <d v="2025-03-03T00:00:00"/>
    <n v="761"/>
    <s v="&gt;60"/>
  </r>
  <r>
    <x v="298"/>
    <d v="2023-02-01T00:00:00"/>
    <n v="89119732"/>
    <d v="1899-12-30T17:20:00"/>
    <d v="1899-12-30T12:00:00"/>
    <d v="1899-12-30T18:40:00"/>
    <s v="C&amp;H and Intl "/>
    <s v="C&amp;H Commercial Trading "/>
    <s v="C&amp;H and Intl "/>
    <x v="23"/>
    <m/>
    <x v="1"/>
    <s v="Issues in processing the 3rd Party wholesale Brands PO’s "/>
    <x v="4"/>
    <s v="Brands"/>
    <m/>
    <x v="152"/>
    <s v="RC identified"/>
    <n v="63931"/>
    <s v="Editrack were unable to send stock to M&amp;S affecting approx. 30,000 singles across 9 Brands until 12:00,01/02.  Due to a configuration issue, the wrong business unit ID for Brands were sent to Editrack. A work around was applied to correct the business unit id and resend the purchase orders to Editrack."/>
    <s v="All actions are being tracked in Problem Actions tab"/>
    <d v="2023-02-06T00:00:00"/>
    <d v="2023-02-06T00:00:00"/>
    <m/>
    <m/>
    <m/>
    <s v="No "/>
    <s v="No"/>
    <s v="Yes"/>
    <s v="No "/>
    <x v="13"/>
    <s v="No"/>
    <s v="The Brands Business unit was introduced in 2021 and departments moved into that BU – but Editrack cannot handle PO’s for that new BU. This was hidden until 2023 due to one SAP Shadow table having stale data (which meant that the PO’s still went to middleware and Editrack with their old BU such as Menswear/Womanswear rather than Brands).When the stale data was refreshed in SAP on 16th January, the PO’s were sent with Brands BU (BUID 100) as per design – and could then not be processed by business in Editrack."/>
    <s v="NA"/>
    <s v="Design issue"/>
    <m/>
    <d v="2023-04-24T00:00:00"/>
    <s v="April"/>
    <n v="2023"/>
    <s v="Kavitha"/>
    <s v="Closed"/>
    <m/>
    <x v="2"/>
    <n v="1"/>
    <x v="1"/>
    <d v="2025-03-03T00:00:00"/>
    <n v="762"/>
    <s v="&gt;60"/>
  </r>
  <r>
    <x v="299"/>
    <d v="2023-01-29T00:00:00"/>
    <n v="89125592"/>
    <d v="1899-12-30T21:10:00"/>
    <d v="1899-12-30T09:00:00"/>
    <d v="1899-12-30T11:50:00"/>
    <s v="All BU's"/>
    <s v="All BU's"/>
    <s v="GTS"/>
    <x v="5"/>
    <m/>
    <x v="0"/>
    <s v="Multiple network devices in Swindon data centre were unreachable"/>
    <x v="5"/>
    <s v="NA"/>
    <m/>
    <x v="236"/>
    <s v="RC identified"/>
    <n v="63811"/>
    <s v="At 21:10 on 28/01, alerting indicated that multiple network devices in Swindon data centre were unreachable due to a connectivity issue. The goods receipts flow between GIST and ASO and Quantum responses to ASO were impacted between 21:10 and 22:50, CSSM Foods app was affected by intermittent errors from 06:17 to 06:30. The EDW prod and disaster recovery replication and the availability of Foods commitment sheet was delayed as well. As a part of a decommission activity at Vodafone for another customer, some network cables were inadvertently disconnected from the M&amp;S devices, thus causing the issue. The connectivity was restored by 09:00. Hypercare continues to monitor stability."/>
    <s v="All actions are being tracked in Problem Actions tab"/>
    <d v="2023-01-29T00:00:00"/>
    <d v="2023-01-29T00:00:00"/>
    <m/>
    <m/>
    <m/>
    <s v="Yes"/>
    <s v="Yes"/>
    <s v="No "/>
    <s v="Yes"/>
    <x v="0"/>
    <s v="NA"/>
    <s v="The issue was caused by a human error where multiple cables were removed from the M&amp;S racks as part of STP2 decommissioning."/>
    <s v="NA"/>
    <s v="NA"/>
    <m/>
    <d v="2023-05-30T00:00:00"/>
    <s v="May"/>
    <n v="2023"/>
    <s v="Saloni"/>
    <s v="Closed"/>
    <m/>
    <x v="2"/>
    <n v="1"/>
    <x v="1"/>
    <d v="2025-03-03T00:00:00"/>
    <n v="765"/>
    <s v="&gt;60"/>
  </r>
  <r>
    <x v="300"/>
    <d v="2023-01-25T00:00:00"/>
    <n v="89118309"/>
    <d v="1899-12-30T07:55:00"/>
    <d v="1899-12-30T08:30:00"/>
    <d v="1899-12-30T00:35:00"/>
    <s v="All BU's"/>
    <s v="All BU's"/>
    <s v="GTS"/>
    <x v="5"/>
    <m/>
    <x v="1"/>
    <s v="Colleagues were unable to access multiple applications hosted on Microsoft o365 and Azure services"/>
    <x v="14"/>
    <s v="NA"/>
    <m/>
    <x v="237"/>
    <s v="RC identified"/>
    <n v="63905"/>
    <s v="Microsoft central issue impacted multiple applications and services across various portfolios between 07:00 and 08:25. Microsoft advised that a recent WAN update have caused the issue and it was rolled back to restore services. Azure express route (connection between Stockley and the Azure cloud) was running on secondary until the issue was resolved.  Awaiting RCA from Microsoft. "/>
    <s v="All actions have been completed"/>
    <d v="2023-01-25T00:00:00"/>
    <d v="2023-02-01T00:00:00"/>
    <m/>
    <m/>
    <m/>
    <s v="Yes"/>
    <s v="Yes"/>
    <s v="Yes"/>
    <s v="Yes"/>
    <x v="1"/>
    <s v="NA"/>
    <s v="Microsoft confirmed a change in their WAN infrastructure had caused the issue"/>
    <s v="NA"/>
    <s v="NA"/>
    <m/>
    <d v="2023-02-03T00:00:00"/>
    <s v="February"/>
    <n v="2023"/>
    <s v="Saloni"/>
    <s v="Closed"/>
    <m/>
    <x v="2"/>
    <n v="1"/>
    <x v="1"/>
    <d v="2025-03-03T00:00:00"/>
    <n v="768"/>
    <s v="&gt;60"/>
  </r>
  <r>
    <x v="301"/>
    <d v="2023-01-28T00:00:00"/>
    <n v="89116617"/>
    <d v="1899-12-30T09:18:00"/>
    <d v="1899-12-30T18:13:00"/>
    <s v="104:55"/>
    <s v="Group Platforms"/>
    <s v="HR"/>
    <s v="Group Platforms"/>
    <x v="1"/>
    <m/>
    <x v="1"/>
    <s v="Sickness absences entered into the system were missing."/>
    <x v="46"/>
    <s v="NA"/>
    <m/>
    <x v="116"/>
    <s v="RC identified"/>
    <n v="63934"/>
    <s v="On 24/01 Colleague Services reported that they had received Service Requests from stores informing them that sickness absences entered into the system were missing. SD Worx investigated and on 26/01 the incident was escalated to sev 1 as the calls into CS increased. On 27/01 SD Worx confirmed that a change implemented on 20/01 to resolve an issue with absences interfacing from MyT&amp;A had caused the issue. The change was reverted to resolve the issue and a workaround was reinstated for the T&amp;A issue. Over the weekend SD Worx and Colleague Services worked together to manually correct the missing absences pre-reversion. Further calls with both parties taking place today to complete the actions and confirm resolution. Correction for weekly payroll needed completion by eod 30/01 to avoid payroll impact."/>
    <s v="All actions have been completed"/>
    <d v="2023-01-27T00:00:00"/>
    <d v="2023-02-10T00:00:00"/>
    <m/>
    <m/>
    <m/>
    <s v="No "/>
    <s v="No "/>
    <s v="Yes"/>
    <s v="No"/>
    <x v="1"/>
    <s v="CR"/>
    <s v="This issue occurred following a change deployed on 20th January to MDTA Plug-In where a fix was applied to production environment for another issue. The defect is related to the Blue Yonder TNA deployment. The fix was to allow tags for Support Centre employees to interface to WFM. _x000a_Scenarios tested as part of the fix were: _x000a_1. Absence data interface from Blue Yonder to WFM _x000a_2. Absence data interface from Oracle MYHR (Support Centre) to WFM The absence modification via screen was not covered as part of the test scenarios. _x000a__x000a_This change was deployed as part of Hypercare and therefore under the current process this change was not subject to system testing and UAT."/>
    <s v="RFCP48367"/>
    <s v="inadequate testing"/>
    <s v="NA"/>
    <d v="2023-02-28T00:00:00"/>
    <s v="February"/>
    <n v="2023"/>
    <s v="Sravan"/>
    <s v="Closed"/>
    <m/>
    <x v="2"/>
    <n v="1"/>
    <x v="1"/>
    <d v="2025-03-03T00:00:00"/>
    <n v="769"/>
    <s v="&gt;60"/>
  </r>
  <r>
    <x v="301"/>
    <d v="2023-01-24T00:00:00"/>
    <n v="89116913"/>
    <d v="1899-12-30T12:30:00"/>
    <d v="1899-12-30T17:30:00"/>
    <d v="1899-12-30T05:00:00"/>
    <s v="Foods"/>
    <s v="Foods Commercial Trading "/>
    <s v="Foods"/>
    <x v="24"/>
    <m/>
    <x v="1"/>
    <s v="FIND application was inaccessible"/>
    <x v="62"/>
    <s v="NA"/>
    <m/>
    <x v="91"/>
    <s v="RC identified"/>
    <n v="63935"/>
    <s v=" _x000a_On 24/01, FIND application was inaccessible between 12:30 and 17:30, however, the existing sessions were working as expected.  This impacted product lifecycle activities for M&amp;S, Suppliers and our 3rd party Food Regulatory partner. A central problem at vendor TraceOne had caused the issue, impacting multiple customers. Awaiting root cause and resolution details._x000a_ "/>
    <s v="All actions are being tracked in Problem Actions tab"/>
    <d v="2023-01-24T00:00:00"/>
    <d v="2023-02-01T00:00:00"/>
    <m/>
    <m/>
    <m/>
    <s v="No"/>
    <s v="No"/>
    <s v="No "/>
    <s v="Yes"/>
    <x v="0"/>
    <s v="No"/>
    <s v="A network hardware issue at Traceone had caused a failure on SQL cluster, resulting the inaccessibility of the FIND application"/>
    <s v="NA"/>
    <s v="NA"/>
    <s v="NA"/>
    <d v="2023-05-11T00:00:00"/>
    <s v="May"/>
    <n v="2023"/>
    <s v="Kavitha"/>
    <s v="Closed"/>
    <m/>
    <x v="2"/>
    <n v="1"/>
    <x v="1"/>
    <d v="2025-03-03T00:00:00"/>
    <n v="769"/>
    <s v="&gt;60"/>
  </r>
  <r>
    <x v="301"/>
    <d v="2023-01-24T00:00:00"/>
    <n v="89114796"/>
    <d v="1899-12-30T08:30:00"/>
    <d v="1899-12-30T19:00:00"/>
    <d v="1899-12-30T10:30:00"/>
    <s v="C&amp;H and Intl "/>
    <s v="C&amp;H and Intl Supply Chain"/>
    <s v="Group Platforms"/>
    <x v="13"/>
    <m/>
    <x v="1"/>
    <s v="The stock at Hemel to the international partners was not present in WMS"/>
    <x v="4"/>
    <s v="SAP"/>
    <m/>
    <x v="137"/>
    <s v="RC identified"/>
    <n v="63809"/>
    <s v="Stock at Hemel due to be despatched to our international partners does not have any onward instructions on the WMS system and hence the stock is sitting at DC from 23/01  3 trailers are currently held at Hemel (and have missed their deadline). There was a SAP mapping change made over the weekend which has caused an issue within the middleware. A work around was performed to manually delete the order references and outbound delivery instructions were re-triggered to WMS.  The 3 impacted trailers have now interfaced in WMS. DC has been advised to dispatch the stock."/>
    <s v="All actions are being tracked in Problem Actions tab"/>
    <d v="2023-01-24T00:00:00"/>
    <d v="2023-01-26T00:00:00"/>
    <m/>
    <m/>
    <m/>
    <s v="Yes"/>
    <s v="Yes"/>
    <s v="Yes"/>
    <s v="TBC"/>
    <x v="4"/>
    <s v="Yes"/>
    <s v="There was a SAP mapping change made to map the internal reference numbers from our partner ordering platform (IBT). The same reference field is captured against the Hemel Hub orders and was made available for the cross-dock orders._x000a__x000a_In addition, an issue in the MULE mapping logic was highlighted by the change causing message failures in MULE.  _x000a__x000a_There are 2 fields available to store reference numbers that are sent under a single segment in the I177 messages from SAP.  They are differentiated by a QUALI value (002 for pick sheet reference, 001 for other reference).  For Hemel Hub orders they are mapped without issue however for Hemel cross dock orders only the 002 pick sheet reference is required for WMS. The MULE code looks for 002 qualifier in the reference segment and is incorrectly considering the whole segment as an array and getting a conflict when both ref values were present in the segment due to the inclusion of the 001 qualifier and ref value._x000a_"/>
    <s v="CRQ173671"/>
    <s v="Design issue"/>
    <m/>
    <d v="2023-02-14T00:00:00"/>
    <s v="February"/>
    <n v="2023"/>
    <s v="Kavitha "/>
    <s v="Closed"/>
    <m/>
    <x v="2"/>
    <n v="1"/>
    <x v="1"/>
    <d v="2025-03-03T00:00:00"/>
    <n v="769"/>
    <s v="&gt;60"/>
  </r>
  <r>
    <x v="302"/>
    <d v="2023-01-22T00:00:00"/>
    <n v="89111954"/>
    <d v="1899-12-30T03:10:00"/>
    <d v="1899-12-30T13:57:00"/>
    <d v="1899-12-30T10:47:00"/>
    <s v="Customer Channels"/>
    <s v="Service Experience"/>
    <s v="GTS"/>
    <x v="25"/>
    <m/>
    <x v="2"/>
    <s v="Tills are slow across few stores due to full cache refresh"/>
    <x v="4"/>
    <s v="PCM "/>
    <m/>
    <x v="238"/>
    <s v="RC identified"/>
    <n v="63575"/>
    <s v="Stores reported slow performance/freezing of tills. A full cache refresh job was released inadvertently which caused the issue. 5 to 10 % of tills across some stores experienced slowness due to this, however there was no overall impact to transactions."/>
    <s v="All actions are being tracked in Problem Actions tab"/>
    <d v="2023-01-22T00:00:00"/>
    <d v="2023-01-22T00:00:00"/>
    <m/>
    <m/>
    <m/>
    <s v="Yes"/>
    <s v="Yes"/>
    <s v="No"/>
    <s v="Yes"/>
    <x v="25"/>
    <s v="No"/>
    <s v="A full cache refresh job was released inadvertently while releasing the jobs for a planned change and this had caused the issue"/>
    <s v="NA"/>
    <s v="Human error"/>
    <m/>
    <d v="2023-05-03T00:00:00"/>
    <s v="May"/>
    <n v="2023"/>
    <s v="Kavitha "/>
    <s v="Closed"/>
    <m/>
    <x v="2"/>
    <n v="1"/>
    <x v="1"/>
    <d v="2025-03-03T00:00:00"/>
    <n v="771"/>
    <s v="&gt;60"/>
  </r>
  <r>
    <x v="303"/>
    <d v="2023-01-23T00:00:00"/>
    <n v="89110302"/>
    <d v="1899-12-30T00:00:00"/>
    <d v="1899-12-30T07:18:00"/>
    <s v="55:18"/>
    <s v="C&amp;H and Intl "/>
    <s v="C&amp;H and Intl Supply Chain"/>
    <s v="C&amp;H and Intl "/>
    <x v="3"/>
    <m/>
    <x v="0"/>
    <s v="Castle Donington WCS unable to process retail orders."/>
    <x v="57"/>
    <s v="NA"/>
    <m/>
    <x v="239"/>
    <s v="RC identified"/>
    <n v="63796"/>
    <s v="Castle Donington is unable to create batches for retail hanging orders in WCS system since 21st Jan. This impacted 49.8K hanging retail orders on 21st and 22nd Jan. SSI have identified that a backend flag is functioning incorrectly within the consolidation order process, thus causing the issue. Therefore, a manual intervention was made to process the order volume of 22/01. Currently, today’s order volume are being processed"/>
    <s v="All actions are being tracked in Problem Actions tab"/>
    <d v="2023-01-24T00:00:00"/>
    <d v="2023-01-24T00:00:00"/>
    <m/>
    <m/>
    <m/>
    <s v="No"/>
    <s v="No"/>
    <s v="Yes"/>
    <s v="NA"/>
    <x v="0"/>
    <s v="No"/>
    <s v="The ‘ordertargettype’ field in ‘wmsconsolidationorder’ was somehow being set incorrectly by WMS (change from hanging to boxed) which was preventing retail routes from batching. "/>
    <s v="NA"/>
    <s v="NA"/>
    <s v="NA"/>
    <d v="2023-02-10T00:00:00"/>
    <s v="February"/>
    <n v="2023"/>
    <s v="Gokul"/>
    <s v="Closed"/>
    <m/>
    <x v="2"/>
    <n v="1"/>
    <x v="1"/>
    <d v="2025-03-03T00:00:00"/>
    <n v="772"/>
    <s v="&gt;60"/>
  </r>
  <r>
    <x v="303"/>
    <d v="2023-01-22T00:00:00"/>
    <n v="89110869"/>
    <d v="1899-12-30T22:00:00"/>
    <d v="1899-12-30T22:10:00"/>
    <s v="24:10"/>
    <s v="C&amp;H and Intl, Group Platforms"/>
    <s v="C&amp;H and Intl Supply Chain, C&amp;H Commercial Trading, Finance "/>
    <s v="Group Platforms"/>
    <x v="13"/>
    <m/>
    <x v="0"/>
    <s v="Intermittent performance issues in SAP after SAP upgrade"/>
    <x v="4"/>
    <s v="SAP"/>
    <m/>
    <x v="240"/>
    <s v="RC identified"/>
    <n v="63779"/>
    <s v="The planned SAP ECC upgrade was delayed by 2 hours and intermittent performance issues were observed during the start of the Saturday overnight batches. As an impact, the D&amp;F orders to Castle Donington and other DCs missed the cut off time, causing a delay to the DC picking operations. In addition, 15% of retail sales were understated in GMOR (Saturday sales) along with a variance of £640K between RD and BI.  A parameter change was implemented in SAP ECC followed by the application server restart as suggested by the SAP vendor. SAP systems have remained stable and overnight batches of 22/01 (Sunday) completed without impact."/>
    <s v="All actions are being tracked in Problem Actions tab"/>
    <d v="2023-01-22T00:00:00"/>
    <d v="2023-01-22T00:00:00"/>
    <m/>
    <m/>
    <m/>
    <s v="Yes"/>
    <s v="Yes"/>
    <s v="No"/>
    <s v="NA"/>
    <x v="4"/>
    <s v="Yes"/>
    <s v="SAP outage extended: The SAP outage was delayed due to a combination of a delay in the pre - requisite activity due to high volume of messages processing in production. Further to this: a technical error occurred due to a bug while copying a table in the new software and hence the tables had to be regenerated resulting to additional delay._x000a__x000a_Intermittent performance issues: There was a database slowness observed after the upgrade in message processing due to intermittent connectivity issues – this was resolved by a communications blocks parameter change._x000a__x000a_A further latency issue occurred when multiple batches were released by PCM in error which caused the batch processing to be overloaded."/>
    <s v="CRQ173468"/>
    <s v="Code/Product bug"/>
    <m/>
    <d v="2023-02-03T00:00:00"/>
    <s v="February"/>
    <n v="2023"/>
    <s v="Saloni"/>
    <s v="Closed"/>
    <m/>
    <x v="2"/>
    <n v="1"/>
    <x v="1"/>
    <d v="2025-03-03T00:00:00"/>
    <n v="772"/>
    <s v="&gt;60"/>
  </r>
  <r>
    <x v="304"/>
    <d v="2023-01-19T00:00:00"/>
    <n v="89106250"/>
    <d v="1899-12-30T13:31:00"/>
    <d v="1899-12-30T14:21:00"/>
    <d v="1899-12-30T00:50:00"/>
    <s v="Customer Channels"/>
    <s v="Customer Engagement"/>
    <s v="Customer Channels"/>
    <x v="18"/>
    <m/>
    <x v="0"/>
    <s v="Drop in Android App Orders "/>
    <x v="2"/>
    <s v="NA"/>
    <m/>
    <x v="241"/>
    <s v="RC identified"/>
    <n v="70551"/>
    <s v="There was a drop in order volume and revenue on Android App from 14:00, 18/01. Customers were unable to place orders &amp; pay on the app.  Errors related to a Tealium Tag (Tag management system used on the website) were observed at the checkout stage. The last known change made on this tag was reverted to restore services by 14:21, 19/01. "/>
    <s v="All actions are being tracked in Problem Actions tab"/>
    <d v="2023-01-19T00:00:00"/>
    <d v="2023-01-19T00:00:00"/>
    <m/>
    <m/>
    <m/>
    <s v="Yes"/>
    <s v="No "/>
    <s v="No "/>
    <s v="No "/>
    <x v="4"/>
    <s v="Yes"/>
    <s v="Caused by a Tealium Tag deployment. Tealium is the Tag management service used by website to add script components used for either collecting data or providing functionality such as webchat to the website. Periodically Tealium provide new versions of their core script called Utag.js (A container script) as a template and request to remain up to date. Along with the recent Template changes, a consent manager tag comprising of 4 files was also added to the change, so in effect 2 changes were being made as part of a single publish. Usually new Utag templates are tested via a chrome extension which loads the Tealium changes from dev and runs it against the live website to check whether any issues occur. This was checked and the tags seemed to be firing correctly and consenting. As a result, the template was then updated and published on Tealium at 18/01 13:41. Following this publish the place order &amp; pay button became unresponsive on Android App."/>
    <s v="TBC"/>
    <s v="Inefficient deployment plan"/>
    <s v="NA"/>
    <d v="2023-05-16T00:00:00"/>
    <s v="May"/>
    <n v="2023"/>
    <s v="Gokul"/>
    <s v="Closed"/>
    <m/>
    <x v="2"/>
    <n v="1"/>
    <x v="1"/>
    <d v="2025-03-03T00:00:00"/>
    <n v="774"/>
    <s v="&gt;60"/>
  </r>
  <r>
    <x v="305"/>
    <d v="2023-01-18T00:00:00"/>
    <n v="89104009"/>
    <d v="1899-12-30T16:09:00"/>
    <d v="1899-12-30T17:05:00"/>
    <d v="1899-12-30T00:56:00"/>
    <s v="Customer Channels"/>
    <s v="Platform &amp; Store Ops, Service Experience"/>
    <s v="GTS"/>
    <x v="5"/>
    <m/>
    <x v="0"/>
    <s v="Multiple stores hard down due to BT Data Centre power outage "/>
    <x v="26"/>
    <s v="NA"/>
    <m/>
    <x v="134"/>
    <s v="RC identified"/>
    <n v="61721"/>
    <s v="A power outage within a BT local Data Centre occurred causing 27 stores to trade offline and 43 to operate on their primary or secondary link. Offline stores traded with impact to contactless payments and store operational procedures. PIR held with actions assigned to understand the number of stores with no resilience and plan to address."/>
    <s v="All actions are being tracked in Problem Actions tab"/>
    <d v="2023-01-18T00:00:00"/>
    <d v="2023-01-18T00:00:00"/>
    <m/>
    <m/>
    <m/>
    <s v="Yes"/>
    <s v="Yes"/>
    <s v="No"/>
    <s v="No"/>
    <x v="0"/>
    <s v="NA"/>
    <s v="The issue was caused due to a power outage in Faraday Data Centre."/>
    <s v="NA"/>
    <s v="NA"/>
    <s v="NA"/>
    <d v="2023-05-17T00:00:00"/>
    <s v="May"/>
    <n v="2023"/>
    <s v="Sravan"/>
    <s v="Closed"/>
    <m/>
    <x v="2"/>
    <n v="1"/>
    <x v="1"/>
    <d v="2025-03-03T00:00:00"/>
    <n v="775"/>
    <s v="&gt;60"/>
  </r>
  <r>
    <x v="306"/>
    <d v="2023-01-09T00:00:00"/>
    <n v="89082631"/>
    <d v="1899-12-30T17:35:00"/>
    <d v="1899-12-30T12:25:00"/>
    <d v="1899-12-30T18:50:00"/>
    <s v="Customer Channels"/>
    <s v="Platform &amp; Store Ops "/>
    <s v="Customer Channels"/>
    <x v="15"/>
    <m/>
    <x v="0"/>
    <s v="Issues in performing counting for F19a Grocery and F20a Wine stock at stores"/>
    <x v="4"/>
    <s v="CSSM, Honeywell"/>
    <m/>
    <x v="242"/>
    <s v="RC identified"/>
    <n v="63734"/>
    <s v="Stores reported that the CSSM count app had stopped responding while counting F19A and F20A (Grocery and Wine) products during the foods major stock take activity. However, the majority of the main chain stores had completed their counting on 08/01. Out of 577 stores, 513 completed counting for F19a and 565 completed for F20A.  It is believed that a bug present in the version of the android software tool kit on which the app is built is causing the issue. Investigations continue."/>
    <s v="All actions are being tracked in Problem Actions tab"/>
    <d v="2023-01-19T00:00:00"/>
    <d v="2023-01-19T00:00:00"/>
    <m/>
    <m/>
    <m/>
    <s v="No"/>
    <s v="No"/>
    <s v="No "/>
    <s v="Yes"/>
    <x v="4"/>
    <s v="CR"/>
    <s v="A bug present in the target SDK version 26 (software development kit used to build applications in Android) in CSSM count app released in the Nov 2022 had caused the issue. As per Android developer document, if the target Sdk Version &gt;= 24 and the saved state goes beyond a certain size, it will cause a runtime exception crash. The volume of counts performed across F15a and F20a products were significantly higher on 08/01, thus causing the issue."/>
    <s v="CR#172013"/>
    <s v="Code/Product bug"/>
    <m/>
    <d v="2023-02-20T00:00:00"/>
    <s v="February"/>
    <n v="2023"/>
    <s v="Saloni "/>
    <s v="Closed"/>
    <m/>
    <x v="2"/>
    <n v="1"/>
    <x v="1"/>
    <d v="2025-03-03T00:00:00"/>
    <n v="785"/>
    <s v="&gt;60"/>
  </r>
  <r>
    <x v="307"/>
    <d v="2023-01-03T00:00:00"/>
    <n v="89070787"/>
    <d v="1899-12-30T01:00:00"/>
    <d v="1899-12-30T02:55:00"/>
    <d v="1899-12-30T01:55:00"/>
    <s v="C&amp;H and Intl "/>
    <s v="C&amp;H and Intl Supply Chain"/>
    <s v="C&amp;H and Intl "/>
    <x v="3"/>
    <m/>
    <x v="1"/>
    <s v="WMS performance issues at Castle Donington DC"/>
    <x v="2"/>
    <s v="NA"/>
    <m/>
    <x v="239"/>
    <s v="RC identified"/>
    <n v="63733"/>
    <s v="WMS performance issues impacted Castle Donington across the site between 01:00 and 02:25. Due to the time of day, there were 4k missed promises. Root cause under investigation."/>
    <s v="It was observed huge amount of locks performed in HBW causing the Queue pile up and a netcool alert was triggered around 00:29 The automation daemon processed and completed by 02:25. Site was back to BAU around 02:55."/>
    <d v="2023-01-05T00:00:00"/>
    <d v="2023-01-05T00:00:00"/>
    <m/>
    <m/>
    <m/>
    <s v="Yes"/>
    <s v="No"/>
    <s v="Yes"/>
    <s v="Yes"/>
    <x v="37"/>
    <s v="No"/>
    <s v=" Root cause identified to user error, locking stock for PPM in HBW crane caused excess of WMS messages slowing down the server."/>
    <s v="NA"/>
    <s v="NA"/>
    <s v="NA"/>
    <d v="2023-01-05T00:00:00"/>
    <s v="January"/>
    <n v="2023"/>
    <s v="Gokul"/>
    <s v="Closed"/>
    <m/>
    <x v="2"/>
    <n v="1"/>
    <x v="1"/>
    <d v="2025-03-03T00:00:00"/>
    <n v="790"/>
    <s v="&gt;60"/>
  </r>
  <r>
    <x v="308"/>
    <d v="2022-12-23T00:00:00"/>
    <n v="89054239"/>
    <d v="1899-12-30T08:36:00"/>
    <d v="1899-12-30T12:08:00"/>
    <d v="1899-12-30T03:32:00"/>
    <s v="Customer Channels"/>
    <s v="Service Experience"/>
    <s v="Customer Channels"/>
    <x v="4"/>
    <m/>
    <x v="0"/>
    <s v=" Stores reporting issues with scanning CFTO QR codes in the tills."/>
    <x v="4"/>
    <s v="CFTO, VOD"/>
    <m/>
    <x v="243"/>
    <s v="RC unknown"/>
    <n v="63508"/>
    <s v="Stores reported intermittent delays when scanning the QR code in the tills for CFTO collections between 08:36 and 12:08. This caused some inconvenience to our customers and colleagues, but, no collections were missed.  It was identified that pod restarts, latency in response time, db sessions with duplicate till ids, had caused an overall performance degradation. As a workaround, stores were advised to take payments through the tills. To improve performance, the number of pods were uplifted from 9 to 14 and no further issues were reported from the stores until 15:00, 24/12, end of CFTO collection. Root cause analysis continues with the vendors Mongo DB, Flooid &amp; Microsoft."/>
    <s v="All actions are being tracked in Problem Actions tab"/>
    <d v="2022-12-29T00:00:00"/>
    <s v="NA"/>
    <m/>
    <m/>
    <m/>
    <s v="Yes"/>
    <s v="No"/>
    <s v="Yes"/>
    <s v="TBC"/>
    <x v="9"/>
    <s v="No"/>
    <s v="It is currently believed that a combination of pod restarts, latency in response times, db sessions with duplicate till ids, had caused an overall performance degradation. Detailed root cause is currently under investigation. "/>
    <s v="NA"/>
    <s v="RC unknown"/>
    <s v="RSS- 2609"/>
    <d v="2023-02-13T00:00:00"/>
    <s v="February"/>
    <n v="2023"/>
    <s v="Saloni"/>
    <s v="Closed"/>
    <m/>
    <x v="3"/>
    <n v="12"/>
    <x v="2"/>
    <d v="2025-03-03T00:00:00"/>
    <n v="801"/>
    <s v="&gt;60"/>
  </r>
  <r>
    <x v="309"/>
    <d v="2022-12-13T00:00:00"/>
    <n v="89034867"/>
    <d v="1899-12-30T14:12:00"/>
    <d v="1899-12-30T15:27:00"/>
    <d v="1899-12-30T01:15:00"/>
    <s v="Supply Chain"/>
    <s v="Foods Supply Chain"/>
    <s v="GTS"/>
    <x v="12"/>
    <m/>
    <x v="1"/>
    <s v="Foods DCs reporting issues in GR (goods receipts) flow"/>
    <x v="4"/>
    <s v="Integration Services"/>
    <m/>
    <x v="140"/>
    <s v="RC identified"/>
    <n v="62076"/>
    <s v="On 13/12, Foods DCs reported a delay of GRs (goods receipts) flowing into ASO impacting their picking operations and thereby delaying the replenishment into stores between 14:12 and 15:45. Message pile ups were observed in the middleware due to significant .com order volume combined with CFTO and peak level GIST messages, thus causing the issue. The CFTO finalization messages between Sterling and ORCA were paused for an hour to clear the piled up messages. In addition, the ASO inbound traffic was diverted to Swindon."/>
    <s v="All actions are being tracked in Problem Actions tab"/>
    <d v="2022-12-19T00:00:00"/>
    <n v="44914"/>
    <m/>
    <m/>
    <m/>
    <s v="Yes"/>
    <s v="Yes"/>
    <s v="Yes"/>
    <s v="No"/>
    <x v="13"/>
    <s v="No"/>
    <s v="We had high dotcom ordering volume on 11th and 12th December (225K and 229K respectively), due to which OMS was triggering large amounts of Order Events to BEAM/CDP and other consumers during business hours for the whole week._x000a__x000a_Message flows from Dotcom to other cloud applications were routed through OnPrem Gateway as part of EM v2 migration in October. This caused pileups in the common queue transferring messages from OnPremises MQ Gateway to Cloud consumers.  GR messages from GIST to ASO was one among the impacted applications due to this pileup issue._x000a__x000a_ _x000a__x000a_A change to route the Order Events messages through a dedicated High NFR queue needs to be implemented."/>
    <s v="NA"/>
    <s v="NA"/>
    <n v="1801"/>
    <d v="2023-02-06T00:00:00"/>
    <s v="February"/>
    <n v="2023"/>
    <s v="Kavitha"/>
    <s v="Closed"/>
    <m/>
    <x v="3"/>
    <n v="12"/>
    <x v="2"/>
    <d v="2025-03-03T00:00:00"/>
    <n v="811"/>
    <s v="&gt;60"/>
  </r>
  <r>
    <x v="310"/>
    <d v="2022-12-09T00:00:00"/>
    <n v="89026544"/>
    <d v="1899-12-30T10:30:00"/>
    <d v="1899-12-30T11:55:00"/>
    <d v="1899-12-30T01:25:00"/>
    <s v="Customer Channels"/>
    <s v="Platform &amp; Store Ops "/>
    <s v="Customer Channels"/>
    <x v="15"/>
    <m/>
    <x v="2"/>
    <s v="Stores reporting issues with Accuracy Checker when doing target counts"/>
    <x v="4"/>
    <s v="CSSM"/>
    <m/>
    <x v="244"/>
    <s v="RC unknown"/>
    <n v="63282"/>
    <s v="Store colleagues were unable to carry out target counts using the Accuracy Checker application on their Honeywells between 10:30 and 11:55. Stores were unable to check the possible discrepancy between the physical stock available in store and in the system. Any other CSSM functions could have been impacted as well. The issue was caused due to the SQL database server reaching its 100% CPU utilization along with multiple long running queries on the database. Therefore, the CPU was uplifted on the CSSM database followed by a service restart on 10/12 and hypercare was put in place. A PIR is planned on 13/12. "/>
    <s v="All actions are being tracked in Problem Actions tab"/>
    <d v="2022-12-12T00:00:00"/>
    <m/>
    <m/>
    <m/>
    <m/>
    <s v="Yes"/>
    <s v="No"/>
    <s v="No"/>
    <s v="No"/>
    <x v="9"/>
    <s v="NA"/>
    <s v="Initially a change carried out on 30/11 to the way API calls are made for Accuracy Checker was investigated as a potential cause of the issue, however it has since been proven that those API calls are not relevant to the CSSM SQL database._x000a_ _x000a_We have raised a log with Microsoft to get assistance in the diagnosis of why the CPU utilisation increased to 100%.  We have also increased our levels of alerting and logging to be able to react quicker in the event of a recurrence before stores are impacted. To mitigate the impact we have increased CPU by 25% on the CSSM SQL DB server. Microsoft confirmed that they could not identify the cause of the issue and requested to capture additional logs if the issue re-occurs"/>
    <s v="NA"/>
    <s v="RC unknown"/>
    <s v="1802 "/>
    <d v="2023-02-06T00:00:00"/>
    <s v="February"/>
    <n v="2023"/>
    <s v="Sravan"/>
    <s v="Closed"/>
    <m/>
    <x v="3"/>
    <n v="12"/>
    <x v="2"/>
    <d v="2025-03-03T00:00:00"/>
    <n v="815"/>
    <s v="&gt;60"/>
  </r>
  <r>
    <x v="311"/>
    <d v="2022-12-05T00:00:00"/>
    <n v="89016407"/>
    <d v="1899-12-30T04:10:00"/>
    <d v="1899-12-30T04:49:00"/>
    <d v="1899-12-30T00:39:00"/>
    <s v="Commercial Trading"/>
    <s v="C&amp;H Commercial Trading "/>
    <s v="Group Support"/>
    <x v="13"/>
    <m/>
    <x v="1"/>
    <s v="Delay to the GMOR critical batches"/>
    <x v="4"/>
    <s v="GMOR"/>
    <m/>
    <x v="245"/>
    <s v="RC identified"/>
    <n v="63334"/>
    <s v="On 05/12, alerting indicated one of the GMOR jobs was overrunning causing a slight delay in the overnight GMOR batches. The job got completed at 04:49 without any tech intervention. The root cause was attributed to bulk changes of PO (purchase orders)delivery date made by colleagues."/>
    <s v="All actions are being tracked in Problem Actions tab"/>
    <d v="2022-12-06T00:00:00"/>
    <d v="2022-12-06T00:00:00"/>
    <m/>
    <m/>
    <m/>
    <s v="Yes, No"/>
    <s v="Yes"/>
    <s v="Yes"/>
    <s v="No"/>
    <x v="38"/>
    <s v="NA"/>
    <s v="The RPA (Robot process automation) colleagues had been performing their SAP PO (purchase order) amendments (back postings) at PO levels with a maximum limit of 3k in SAP ECC and the number of line items was not considered. On 05/12, whilst the PO count was within the limit, the line items count was considerably higher (75k). Therefore, the GMOR job overran while processing a significant amount of back posting PO data volume causing a delay to the overnight batches"/>
    <s v="NA"/>
    <s v="NA"/>
    <s v="NA"/>
    <d v="2022-12-19T00:00:00"/>
    <s v="December"/>
    <n v="2022"/>
    <s v="Gokul"/>
    <s v="Closed"/>
    <m/>
    <x v="3"/>
    <n v="12"/>
    <x v="2"/>
    <d v="2025-03-03T00:00:00"/>
    <n v="819"/>
    <s v="&gt;60"/>
  </r>
  <r>
    <x v="312"/>
    <d v="2022-12-03T00:00:00"/>
    <n v="89011800"/>
    <d v="1899-12-30T10:30:00"/>
    <d v="1899-12-30T20:00:00"/>
    <d v="1899-12-30T09:30:00"/>
    <s v="Foods"/>
    <s v="Foods Supply Chain"/>
    <s v="Foods"/>
    <x v="8"/>
    <m/>
    <x v="0"/>
    <s v="Issues with customer FTO orders"/>
    <x v="4"/>
    <s v="SCRD, ORCA"/>
    <m/>
    <x v="246"/>
    <s v="RC identified"/>
    <n v="63233"/>
    <s v="Foods Logistics reported issues with Cake collection as products were sent to incorrect depots. This impacted 108 customer orders(Cakes and Sandwich Platters). The store movements in SAP were not reflecting in SCRD due to a caching issue in SCRD. The list of impacted orders were shared with M&amp;S logistics to manage the order collection. Further actions will be managed between Foods tech and M&amp;S logistics."/>
    <s v="All actions are being tracked in Problem Actions tab"/>
    <d v="2022-12-05T00:00:00"/>
    <d v="2022-12-05T00:00:00"/>
    <m/>
    <m/>
    <m/>
    <s v="No, Yes"/>
    <s v="No"/>
    <s v="Yes"/>
    <s v="NA"/>
    <x v="15"/>
    <s v="NA"/>
    <s v="The store movements in SAP was not reflecting in SCRD (Supply Chain Reference data) as the application pod cache was not cleared in a timely manner. There is an existing bug in the cache clear logic and therefore the cache clear function did not work as expected. This was not identified as the AKS cluster housekeeping activity was periodically restarting the pods every week which cleared the cache until 23/10. _x000a_ _x000a_Written instructions were given to the suppliers (GREENCORE &amp; PARK CAKES) to send the orders for impacted store moves to the correct depots (Hemel instead of Barnsley), however, due to a misunderstanding between Suppliers &amp; M&amp;S Dotcom business operations, the entire stock (FTO) for all stores were sent to Hemel instead of Barnsley."/>
    <s v="NA"/>
    <s v="NA"/>
    <s v="SCLT2-4053 - Recon between ORCA and SCRD for store moves_x000a_SCLT2-4054 - Recon between ORCA SAP and FITS for FCO POs"/>
    <d v="2023-01-17T00:00:00"/>
    <s v="January"/>
    <n v="2023"/>
    <s v="Saloni"/>
    <s v="Closed"/>
    <m/>
    <x v="3"/>
    <n v="12"/>
    <x v="2"/>
    <d v="2025-03-03T00:00:00"/>
    <n v="821"/>
    <s v="&gt;60"/>
  </r>
  <r>
    <x v="313"/>
    <d v="2022-12-01T00:00:00"/>
    <n v="89007834"/>
    <d v="1899-12-30T11:52:00"/>
    <d v="1899-12-30T12:31:00"/>
    <d v="1899-12-30T00:39:00"/>
    <s v="Customer Channels"/>
    <s v="Service Experience"/>
    <s v="Customer Channels"/>
    <x v="4"/>
    <m/>
    <x v="2"/>
    <s v="Contactless and Chip &amp; pin payments were declined at stores"/>
    <x v="21"/>
    <s v="NA"/>
    <m/>
    <x v="157"/>
    <s v="RC identified"/>
    <n v="63327"/>
    <s v="Store colleagues reported that contactless and chip &amp; pin payments were getting declined intermittently between 11:52 - 12:31 and 13:39 - 13:43. Worldline was engaged who advised a hardware issue impacting multiple customers. Awaiting root cause and recovery details from Worldline."/>
    <s v="All actions are closed"/>
    <d v="2022-12-15T00:00:00"/>
    <d v="2022-12-15T00:00:00"/>
    <m/>
    <m/>
    <m/>
    <s v="No, Yes"/>
    <s v="No"/>
    <s v="Yes"/>
    <s v="No"/>
    <x v="0"/>
    <s v="NA"/>
    <s v="Latency was observed on a storage array due to an issue with one of the disk on the global infra network which had impacted the transactions intermittently. The impacted disk was isolated to restore the service"/>
    <s v="NA"/>
    <s v="NA"/>
    <s v="SCLT2-4054 - Recon between ORCA SAP and FITS for FCO POs"/>
    <d v="2023-06-13T00:00:00"/>
    <s v="June"/>
    <n v="2023"/>
    <s v="Sravan"/>
    <s v="Closed"/>
    <m/>
    <x v="3"/>
    <n v="12"/>
    <x v="2"/>
    <d v="2025-03-03T00:00:00"/>
    <n v="823"/>
    <s v="&gt;60"/>
  </r>
  <r>
    <x v="313"/>
    <d v="2022-12-01T00:00:00"/>
    <n v="89008298"/>
    <d v="1899-12-30T15:30:00"/>
    <d v="1899-12-30T16:30:00"/>
    <d v="1899-12-30T01:00:00"/>
    <s v="Customer Channels"/>
    <s v="Customer Engagement"/>
    <s v="Customer Channels"/>
    <x v="18"/>
    <m/>
    <x v="1"/>
    <s v="12 Days of Sparks - broken customer journey and incorrect number of offers"/>
    <x v="4"/>
    <s v="Sparks Journey"/>
    <m/>
    <x v="187"/>
    <s v="RC identified"/>
    <n v="63230"/>
    <s v="As part of the 12 days Sparks campaign, customer validations highlighted an issue in the Sparks web journey. 500 customers had experienced broken website journey. The issue was caused due to the pre-purchase delivery pass banner and it was therefore removed. A code fix was implemented to fix the issue permanently and the banner was switched on at 07:30, 02/12"/>
    <s v="All actions agreed are closed. "/>
    <d v="2022-12-06T00:00:00"/>
    <d v="2022-12-09T00:00:00"/>
    <m/>
    <m/>
    <m/>
    <s v="No,Yes"/>
    <s v="No"/>
    <s v="No"/>
    <s v="No "/>
    <x v="4"/>
    <s v="TBC"/>
    <s v="1. Broken customer journey relating to delivery pass on web. _x000a_End to end regression testing for the Sparks Advent Calendar did not cover the full customer journey on web  e.g. Delivery pass, sparks plus. _x000a_2. Customers with missing offers. _x000a_This was caused by the Offer team moving  the offer type from Advent calendar to Bonus for testing purposes . _x000a_3. Customers with more than 12 offers _x000a_ Sparksplus customers incorrectly got the ”Snowman” offer applied.  This was caused by human error on Planning Inc’s side (3rd party)   "/>
    <s v="TBC"/>
    <s v="Human error"/>
    <m/>
    <d v="2022-12-19T00:00:00"/>
    <s v="December"/>
    <n v="2022"/>
    <s v="Kavitha"/>
    <s v="Closed"/>
    <m/>
    <x v="3"/>
    <n v="12"/>
    <x v="2"/>
    <d v="2025-03-03T00:00:00"/>
    <n v="823"/>
    <s v="&gt;60"/>
  </r>
  <r>
    <x v="314"/>
    <d v="2022-11-30T00:00:00"/>
    <n v="89006243"/>
    <d v="1899-12-30T20:30:00"/>
    <d v="1899-12-30T14:02:00"/>
    <d v="1899-12-30T17:32:00"/>
    <s v="Group Platforms"/>
    <s v="Finance"/>
    <s v="Group Platforms"/>
    <x v="19"/>
    <m/>
    <x v="0"/>
    <s v="Retail Dashboard sales flow was delayed"/>
    <x v="4"/>
    <s v="EDW"/>
    <m/>
    <x v="247"/>
    <s v="RC identified"/>
    <n v="63228"/>
    <s v="Alerting indicated a significant variance in POS sales data between SAGG (Sales Aggregation) and EDW. The Retail dashboard sales figures were updated at 14:02 (a delay of seven hours).  A surrogate key (used to identify a unique record in a database table) had breached its decimal limit, and hence no sales data was loaded from 17:00, 29/11. This was reset to fix the issue and the sales data was loaded successfully. "/>
    <s v="All actions are being tracked in Problem Actions tab"/>
    <d v="2022-12-01T00:00:00"/>
    <d v="2022-12-01T00:00:00"/>
    <m/>
    <m/>
    <m/>
    <s v="Yes, No"/>
    <s v="Yes"/>
    <s v="No"/>
    <s v="No "/>
    <x v="21"/>
    <s v="NA"/>
    <s v="1st issue: The POS job failed while loading the sales data in the table, as the surrogate key value had reached 11 decimal places (10000000000). This is the first time after the EDW GO-Live, where this value had gradually reached to its maximum, thus causing the issue.A temporary table was created to use the minimum available key value (starts from 1) followed by a code change in the main table to reset the key value to its minimum._x000a__x000a_2nd issue: In addition, one of the EDW reporting jobs that loads the data from the problematic table (issue 1) overran due to invalid records as they were carrying the same key value that was processed by the POS job, thus causing delay in job completion._x000a__x000a_These invalid entries were systemically masked to recover the job."/>
    <s v="NA"/>
    <s v="NA"/>
    <s v="PBI000000063718"/>
    <n v="44925"/>
    <s v="December"/>
    <n v="2022"/>
    <s v="Gokul"/>
    <s v="Closed"/>
    <m/>
    <x v="3"/>
    <n v="11"/>
    <x v="3"/>
    <d v="2025-03-03T00:00:00"/>
    <n v="825"/>
    <s v="&gt;60"/>
  </r>
  <r>
    <x v="315"/>
    <d v="2022-11-28T00:00:00"/>
    <n v="89001060"/>
    <d v="1899-12-30T21:00:00"/>
    <d v="1899-12-30T08:00:00"/>
    <d v="1899-12-30T11:00:00"/>
    <s v="Customer Channels"/>
    <s v="Selling Experience"/>
    <s v="Customer Channels"/>
    <x v="2"/>
    <m/>
    <x v="1"/>
    <s v=" Stock mismatch between PDPs and checkout for free gift promotional product"/>
    <x v="4"/>
    <s v="WCS/OMS"/>
    <m/>
    <x v="59"/>
    <s v="RC identified"/>
    <n v="63209"/>
    <s v="Customer contacts and internal stakeholders were unable to place orders for bedding products associated with a promotion enabling a free gift product (Free Pillow Spray). 1.4k orders were impacted due to this. The issue was caused due to a mismatch between the Stock Service inventory and the WCS/OMS inventory. To restore service, both the promotion and the free gift were removed from the website. "/>
    <s v="All actions are being tracked in Problem Actions tab"/>
    <d v="2022-12-01T00:00:00"/>
    <n v="44896"/>
    <m/>
    <m/>
    <m/>
    <s v="No, Yes"/>
    <s v="No"/>
    <s v="No"/>
    <s v="No"/>
    <x v="39"/>
    <s v="NA"/>
    <s v="The available stock quantity for the promotional item was not the same in OMS and in Stock Service (SS),   stock was not available in OMS but was available in SS. This meant that the free gift could be successfully added to the basket but when the customer attempted to checkout, a call was made to OMS where it was found that there was no stock available thus preventing the customer from checking out. _x000a__x000a_The issue was caused by the free gift having negative demand. Although SS is designed to send 0 demand quantity if the stock is negative, further inventory updates (demand adjustments) incremented the stock due to negative value. _x000a_ _x000a_The reason for negative demand stems from an issue which occurred before Departments went live in SS. This related to demands against Advised stock, which, when items were despatched, was not handled correctly and impacted the whole supply/demand picture._x000a__x000a_The free gift was not a part of the clean-up activity because only items with demand existing at the point of the SS database data population were taken from OMS and transferred into the  SS database.  Going forward the data clean up will occur irrespective of holding demands"/>
    <s v="NA"/>
    <s v="NA"/>
    <s v="NA"/>
    <d v="2023-01-03T00:00:00"/>
    <s v="January"/>
    <n v="2023"/>
    <s v="Gokul"/>
    <s v="Closed"/>
    <m/>
    <x v="3"/>
    <n v="11"/>
    <x v="3"/>
    <d v="2025-03-03T00:00:00"/>
    <n v="827"/>
    <s v="&gt;60"/>
  </r>
  <r>
    <x v="315"/>
    <d v="2022-11-28T00:00:00"/>
    <n v="88997922"/>
    <d v="1899-12-30T20:00:00"/>
    <d v="1899-12-30T15:21:00"/>
    <d v="1899-12-30T19:01:00"/>
    <s v="Commercial Trading"/>
    <s v="Foods Commercial Trading "/>
    <s v="Digital &amp; Data"/>
    <x v="19"/>
    <m/>
    <x v="0"/>
    <s v="Delay to Foods SWAT and C&amp;H GML Reporting flows"/>
    <x v="4"/>
    <s v="EDW"/>
    <m/>
    <x v="224"/>
    <s v="RC identified"/>
    <n v="63208"/>
    <s v="Overnight, a delay was observed in the EDW SWAT Reporting batch due to an issue with its cyclic predecessor job. Foods SWAT reporting SLA of 07:00 was missed delaying the availability of latest sales and stock data in FAQT reports (key analytical reports - Commitment sheets). In addition, the C&amp;H GML reporting SLA of 09:00 was missed. The predecessor cyclic job had started late yesterday and hence did not run all its cycles which caused the SWAT batch to not start on time, this is currently being investigated"/>
    <s v="All actions are being tracked in Problem Actions tab"/>
    <d v="2022-11-29T00:00:00"/>
    <d v="2022-11-29T00:00:00"/>
    <m/>
    <m/>
    <m/>
    <s v="Yes"/>
    <s v="Yes"/>
    <s v="No"/>
    <s v="No "/>
    <x v="8"/>
    <s v="NA"/>
    <s v="The 12 EDW cyclic jobs that normally run from 8am to 8pm started at 12pm on 27/11.  This delay was because the SUNDAY weekly predecessor job (EDW_STG_PURGE) before the cyclic jobs, which normally starts at 7am was long running due to volume.  This purges one week’s data from staging tables and the run time depends on data volume.  This job usually completes by 11am and on the day it completed 12:03pm.  This resulted in only EIGHT cyclic jobs running when the mandatory number of jobs for the SWAT flow to start is NINE between 8am-8pm."/>
    <s v="NA"/>
    <s v="NA"/>
    <m/>
    <d v="2022-12-25T00:00:00"/>
    <s v="December"/>
    <n v="2022"/>
    <s v="Saloni"/>
    <s v="Closed"/>
    <m/>
    <x v="3"/>
    <n v="11"/>
    <x v="3"/>
    <d v="2025-03-03T00:00:00"/>
    <n v="827"/>
    <s v="&gt;60"/>
  </r>
  <r>
    <x v="316"/>
    <d v="2022-11-21T00:00:00"/>
    <n v="88980082"/>
    <d v="1899-12-30T11:30:00"/>
    <d v="1899-12-30T14:00:00"/>
    <d v="1899-12-30T02:30:00"/>
    <s v="Group Platforms"/>
    <s v="Finance"/>
    <s v="Group Platforms"/>
    <x v="5"/>
    <m/>
    <x v="0"/>
    <s v="cSAP BW and BPC was inaccessible."/>
    <x v="4"/>
    <s v="SAP"/>
    <m/>
    <x v="154"/>
    <s v="RC identified"/>
    <n v="63000"/>
    <s v="Whilst investigating why Day -1 jobs had been over running, an issue was found with the primary network adaptor (VIOS). VIOS services were failed over to secondary as a workaround to restore service.  cSAP BW and BPC were unavailable between 11:30 - 14:00, another outage of 43 minutes was taken to fix a performance issue with the Enterprise portal.  This issue impacted user’s ability to perform planning and reporting activities in SAP.  The root cause was found to be a memory issue in a monitoring agent and IBM have provided a temporary fix which is being tested."/>
    <s v="The actions are tracked in the action tab "/>
    <d v="2022-11-24T00:00:00"/>
    <d v="2022-11-24T00:00:00"/>
    <m/>
    <m/>
    <m/>
    <s v="Yes"/>
    <s v="Yes"/>
    <s v="Yes"/>
    <s v="Yes"/>
    <x v="39"/>
    <s v="NA"/>
    <s v="VIOS are virtual servers which virtualise the physical I/O cards such as ethernet, fibre cards etc.  _x000a__x000a_The initial cause of the SAP slowness was due to the shared ethernet adaptor switching continually from primary VIOS to secondary VIOS (flapping). A case was raised with IBM who advised that the Premium VIO agent for the ITM Tivoli monitoring had an issue which caused a memory leak in the VIO server.  This agent used for ITM monitoring – it was malfunctioning and utilising most of the memory.  On the day of the issue led to the ethernet cards flapping"/>
    <s v="NA"/>
    <s v="NA"/>
    <s v="NA"/>
    <d v="2022-12-05T00:00:00"/>
    <s v="December"/>
    <n v="2022"/>
    <s v="Sravan"/>
    <s v="Closed"/>
    <m/>
    <x v="3"/>
    <n v="11"/>
    <x v="3"/>
    <d v="2025-03-03T00:00:00"/>
    <n v="833"/>
    <s v="&gt;60"/>
  </r>
  <r>
    <x v="317"/>
    <d v="2022-11-18T00:00:00"/>
    <n v="88975453"/>
    <d v="1899-12-30T11:30:00"/>
    <d v="1899-12-30T14:00:00"/>
    <d v="1899-12-30T02:30:00"/>
    <s v="Group Platforms"/>
    <s v="Finance"/>
    <s v="Group Platforms"/>
    <x v="5"/>
    <m/>
    <x v="1"/>
    <s v="Delay in Day -1 processing in SAP"/>
    <x v="4"/>
    <s v="SAP"/>
    <m/>
    <x v="248"/>
    <s v="RC identified"/>
    <n v="63000"/>
    <s v="From 18/11, there has been a considerable delay in the Day-1 processing in SAP ECC and BW systems. An emergency outage was agreed to restart the SAP systems, however the issue still exists. Our SAP teams and working with vendor SAP to find the root cause and resolution. "/>
    <s v="The actions are tracked in the action tab "/>
    <d v="2022-11-24T00:00:00"/>
    <d v="2022-11-24T00:00:00"/>
    <m/>
    <m/>
    <m/>
    <s v="Yes"/>
    <s v="Yes"/>
    <s v="Yes"/>
    <s v="Yes"/>
    <x v="39"/>
    <s v="NA"/>
    <s v="VIOS are virtual servers which virtualise the physical I/O cards such as ethernet, fibre cards etc. _x000a__x000a_The initial cause of the SAP slowness was due to the shared ethernet adaptor switching continually from primary VIOS to secondary VIOS (flapping). A case was raised with IBM to understand the actual cause._x000a_ _x000a__x000a_The IBM advised that the Premium VIO agent for the ITM Tivoli monitoring had an issue which caused a memory leak in the VIO server.  This agent used for ITM monitoring – it was malfunctioning and utilising most of the memory.  On the day of the issue led to the ethernet cards flapping"/>
    <s v="NA"/>
    <s v="NA"/>
    <s v="NA"/>
    <d v="2022-11-24T00:00:00"/>
    <s v="November"/>
    <n v="2022"/>
    <s v="Saloni"/>
    <s v="Closed"/>
    <m/>
    <x v="3"/>
    <n v="11"/>
    <x v="3"/>
    <d v="2025-03-03T00:00:00"/>
    <n v="836"/>
    <s v="&gt;60"/>
  </r>
  <r>
    <x v="317"/>
    <d v="2022-11-18T00:00:00"/>
    <n v="88971977"/>
    <d v="1899-12-30T10:25:00"/>
    <d v="1899-12-30T14:10:00"/>
    <d v="1899-12-30T03:45:00"/>
    <s v="Customer Channels"/>
    <s v="Service Experience"/>
    <s v="Customer Channels"/>
    <x v="4"/>
    <m/>
    <x v="2"/>
    <s v="Orders being placed offline &amp; Sterling COM &amp; DOM Unavailable"/>
    <x v="4"/>
    <s v="Sterling Support"/>
    <m/>
    <x v="249"/>
    <s v="RC unknown"/>
    <n v="62972"/>
    <s v="Alerting indicated that some orders were placed in offline mode between 10:25 and 12:26. Colleagues (Ollerton, Contact Centre &amp; Stores) were unable to access Sterling impacting order amendments, refund processing etc. In addition, parcel scanning  was impacted at stores. Further impact was outlined in the tech comms. Issues were identified in the primary Sterling database which was inaccessible. Services were failed over to new primary database and system resources were increased to bring up the Sterling API servers by 14:10, 18/11. Message reconciliation identified 468 missing orders in Sterling and details have been shared with Ops to communicate to customers if required. Services are back to usual across all impacted areas. A detailed PIR will be carried out."/>
    <s v="All actions are being tracked in Problem Actions tab"/>
    <d v="2022-11-18T00:00:00"/>
    <d v="2022-11-25T00:00:00"/>
    <m/>
    <m/>
    <m/>
    <s v="Yes"/>
    <s v="Yes"/>
    <s v="Yes"/>
    <s v="Yes"/>
    <x v="9"/>
    <s v="No"/>
    <s v="Post server restarts 17th night/18th morning, 2 web servers were responsive but OMS was not running on them. Classes were not loaded properly &amp; logs were not loading into the Splunk forwarders. To resolve this, servers were restarted (scaled up &amp; down) but as you could not see via logs which exact servers were impacted you could not tell if the impacted servers had been restarted or not. Server restarts were carried out at queue manager level (18 out of 36 servers at a time) to catch the impacted servers but post restart more of the servers were impacted by the original issue._x000a__x000a_This then caused a spike in process utilisation which was caused by a spike in application connections on the database, the memory then spiked and went high which it could not handle and caused it to go non-responsive/hung/slow state. Automatic database failover did not occur as there were still connections to the primary database. Data loss occurred during manual database failover because old primary database could not convert to standby and remained in open state . "/>
    <s v="NA"/>
    <s v="RC unknown"/>
    <m/>
    <d v="2023-01-11T00:00:00"/>
    <s v="January"/>
    <n v="2023"/>
    <s v="Kavitha"/>
    <s v="Closed"/>
    <m/>
    <x v="3"/>
    <n v="11"/>
    <x v="3"/>
    <d v="2025-03-03T00:00:00"/>
    <n v="836"/>
    <s v="&gt;60"/>
  </r>
  <r>
    <x v="318"/>
    <d v="2022-11-16T00:00:00"/>
    <n v="88965488"/>
    <d v="1899-12-30T10:00:00"/>
    <d v="1899-12-30T12:30:00"/>
    <d v="1899-12-30T02:30:00"/>
    <s v="Customer Channels"/>
    <s v="Service Experience"/>
    <s v="Customer Channels"/>
    <x v="4"/>
    <m/>
    <x v="0"/>
    <s v="Orders picked not moving to pack screen in SPPD application"/>
    <x v="4"/>
    <s v="BOSS Support"/>
    <m/>
    <x v="250"/>
    <s v="RC identified"/>
    <n v="62960"/>
    <s v="Store colleagues were unable to pack items via SPPD between 10:00 and 12:30 . This impacted the packing and dispatch of some of the ISF (In Store Fulfilment) orders. A job responsible for processing the picking messages to Sterling was not processing the eligible picks due to its design and increase in partial picks at the stores. To permanently fix the issue, the job was modified to process the eligible picks more efficiently."/>
    <s v="All actions are being tracked in Problem Actions tab"/>
    <d v="2022-11-16T00:00:00"/>
    <d v="2022-11-17T00:00:00"/>
    <m/>
    <m/>
    <m/>
    <s v="No, Yes"/>
    <s v="No"/>
    <s v="No"/>
    <s v="Yes"/>
    <x v="39"/>
    <s v="NA"/>
    <s v="The DRL job was set to pick all the orders with picking in progress status (Fully picked, partially picked that are nearing pick expiry, partially picked DNs). This is existing logic since SPPD launch, however, the issue occurred due to peak volume and increased partial picks in stores"/>
    <s v="NA"/>
    <s v="NA"/>
    <s v="NA"/>
    <d v="2023-01-30T00:00:00"/>
    <s v="January"/>
    <n v="2023"/>
    <s v="Sravan"/>
    <s v="Closed"/>
    <m/>
    <x v="3"/>
    <n v="11"/>
    <x v="3"/>
    <d v="2025-03-03T00:00:00"/>
    <n v="838"/>
    <s v="&gt;60"/>
  </r>
  <r>
    <x v="319"/>
    <d v="2022-11-15T00:00:00"/>
    <n v="88964193"/>
    <d v="1899-12-30T09:58:00"/>
    <d v="1899-12-30T11:10:00"/>
    <d v="1899-12-30T01:12:00"/>
    <s v="All BU's"/>
    <s v="All BU's"/>
    <s v="GTS"/>
    <x v="10"/>
    <m/>
    <x v="0"/>
    <s v="Non M&amp;S or unregistered devices unable to login to Microsoft applications"/>
    <x v="14"/>
    <s v="NA"/>
    <m/>
    <x v="251"/>
    <s v="RC identified"/>
    <n v="63029"/>
    <s v="Colleagues were unable to access Microsoft applications between 9:58 and 10:40 from their own devices Laptops/Phones.  As part of housekeeping, new policy groups were added which triggered a bug and inadvertently changed the policy to default i.e. both MFA AND compliant devices rather than ‘either MFA OR Compliant Device’. As a workaround, the compliant device check was removed from the policy whilst the issue was resolved by Microsoft. The bug was at Microsoft’s end after a change they carried out on 14/1, this was reverted by them to fix the issue permanently."/>
    <s v="All actions are being tracked in Problem Actions tab"/>
    <d v="2022-11-15T00:00:00"/>
    <d v="2022-11-15T00:00:00"/>
    <m/>
    <m/>
    <m/>
    <s v="No"/>
    <s v="No"/>
    <s v="Yes"/>
    <s v="Yes"/>
    <x v="1"/>
    <m/>
    <s v="A bug in Microsoft end was identified after a change on 14/11 which was reverted to fix the issue permanently._x000a__x000a_Microsoft advise their change was “There was a problem introduced in the latest build on the Grant control configuration pane.”"/>
    <m/>
    <m/>
    <m/>
    <d v="2023-01-14T00:00:00"/>
    <s v="January"/>
    <n v="2023"/>
    <s v="Saloni"/>
    <s v="Closed"/>
    <m/>
    <x v="3"/>
    <n v="11"/>
    <x v="3"/>
    <d v="2025-03-03T00:00:00"/>
    <n v="839"/>
    <s v="&gt;60"/>
  </r>
  <r>
    <x v="320"/>
    <d v="2022-11-14T00:00:00"/>
    <n v="88963304"/>
    <d v="1899-12-30T15:00:00"/>
    <d v="1899-12-30T22:00:00"/>
    <d v="1899-12-30T07:00:00"/>
    <s v="Customer Channels"/>
    <s v="Service Experience"/>
    <s v="Customer Channels"/>
    <x v="4"/>
    <m/>
    <x v="1"/>
    <s v="Click and Collect orders are incorrectly showing as overdue after 7 days"/>
    <x v="4"/>
    <s v="Sterling Support"/>
    <m/>
    <x v="252"/>
    <s v="RC identified"/>
    <n v="62963"/>
    <s v="The in-store click &amp; collect orders were incorrectly showing as overdue after 7 days instead of the normal 10 days. Due to this issue, 2876 C&amp;C parcels were returned and refunded early and ready to collect emails were showing incorrect collection dates. A temporary fix was implemented to correct the C&amp;C orders on 14/11. The 7-day overdue date was introduced after a configuration change was deployed on 3/11 to fix a separate issue. A permanent fix was tested and deployed on 17/11."/>
    <s v="The actions are tracked in the action tab "/>
    <d v="2022-11-14T00:00:00"/>
    <d v="2022-11-23T00:00:00"/>
    <m/>
    <m/>
    <m/>
    <s v="No,Yes"/>
    <s v="No"/>
    <s v="No"/>
    <s v="Yes"/>
    <x v="7"/>
    <s v="Yes"/>
    <s v="1. Early overdue collection date was caused by toggle (DNCTA-2702) being switch off. This toggle changes the last collection day date to Del date + 7 in SYW 1, 2, 3 &amp; Del date + 10 for SYW-4._x000a_2.Incorrect last collection day dates stamped in Ready to Collect emails was caused by moving the custom XSL to OOB XSL and the attribute associated to toggle (DNCTA-2702) not being available in OOB XSL to change the last day collection day dates to the above del dates"/>
    <s v="NA"/>
    <s v="NA"/>
    <s v="EG-5419"/>
    <d v="2022-11-29T00:00:00"/>
    <s v="November"/>
    <n v="2022"/>
    <s v="Kavitha"/>
    <s v="Closed"/>
    <m/>
    <x v="3"/>
    <n v="11"/>
    <x v="3"/>
    <d v="2025-03-03T00:00:00"/>
    <n v="840"/>
    <s v="&gt;60"/>
  </r>
  <r>
    <x v="321"/>
    <d v="2022-11-14T00:00:00"/>
    <n v="88961520"/>
    <d v="1899-12-30T22:48:00"/>
    <d v="1899-12-30T00:39:00"/>
    <d v="1899-12-30T01:51:00"/>
    <s v="C&amp;H and Intl "/>
    <s v="C&amp;H and Intl Supply Chain"/>
    <s v="C&amp;H and Intl "/>
    <x v="3"/>
    <m/>
    <x v="0"/>
    <s v="Carrier label print failures across Bradford C&amp;H and Donington "/>
    <x v="17"/>
    <s v="NA"/>
    <m/>
    <x v="253"/>
    <s v="RC identified"/>
    <n v="63015"/>
    <s v="Bradford C&amp;H and Donington reported print carrier label failures across all pack lines between 22:48 and 00:39. This caused a capability loss of 19k singles resulting in 455 miss promised orders at Donington along with 82 ecom orders miss promised at Bradford.  Vendor Sorted identified an issue with their authentication server which was restarted to restore services."/>
    <s v="All actions are being tracked in Problem Actions tab"/>
    <d v="2022-11-15T00:00:00"/>
    <d v="2022-11-21T00:00:00"/>
    <m/>
    <m/>
    <m/>
    <s v="No, Yes"/>
    <s v="No"/>
    <s v="Yes"/>
    <s v="Yes"/>
    <x v="0"/>
    <s v="NA"/>
    <s v="The root cause for this incident was failure in both instances of the Auth service.  The first instance failed at 21:08 UTC on November 6th. The second instance failed at 18:00 UTC on November 13th. In the absence of the Auth service, the SHIP platform was unable to execute internal calls and thus requests failed. This behaviour was not exposed to customers immediately after the second instance failed. Auth tokens are cached internally and so customer impact did not commence until the relevant caches started to expire at 23:42 UTC. _x000a__x000a_Both Auth service instances failed by entering a “Crash loop back-off” state. This is a Kubernetes specific state where repeated restarts are automatically detected and increasing back-off time is applied to allow for detection and remediation. Whilst in this state, the instance will not handle requests, but it will not fail health checks (as it is “paused”). The root cause for the failed starts transient fault related to connecting to storage triggered by pods being restarted. Sorted have increased the number of pods to increase resiliency "/>
    <s v="NA"/>
    <s v="NA"/>
    <s v="NA"/>
    <d v="2023-01-04T00:00:00"/>
    <s v="January"/>
    <n v="2023"/>
    <s v="Sravan"/>
    <s v="Closed"/>
    <m/>
    <x v="3"/>
    <n v="11"/>
    <x v="3"/>
    <d v="2025-03-03T00:00:00"/>
    <n v="841"/>
    <s v="&gt;60"/>
  </r>
  <r>
    <x v="322"/>
    <d v="2022-11-10T00:00:00"/>
    <n v="88953113"/>
    <d v="1899-12-30T12:00:00"/>
    <d v="1899-12-30T13:15:00"/>
    <d v="1899-12-30T01:15:00"/>
    <s v="Customer Channels"/>
    <s v="Selling Experience"/>
    <s v="Customer Channels"/>
    <x v="2"/>
    <m/>
    <x v="0"/>
    <s v="Store colleagues unable to find parcels via Collect application."/>
    <x v="4"/>
    <s v="Sterling,  Middleware B2B"/>
    <m/>
    <x v="124"/>
    <s v="RC identified"/>
    <n v="63009"/>
    <s v="Store colleagues were unable to identify customers parcels received into store via the Collection App on Honeywell devices. This impacted store operations as they were unable to locate parcels and  therefore mark it as &quot;Collected&quot;. Message pile ups were observed after a change was deployed on 10/11 to migrate 2 APIs from AWS to Azure which caused the issue. This change was reverted by 13:15 to process the backlog messages."/>
    <s v="All actions are closed, with most of them with Jira IDs"/>
    <d v="2022-11-11T00:00:00"/>
    <d v="2022-11-11T00:00:00"/>
    <m/>
    <m/>
    <m/>
    <s v="No, Yes"/>
    <s v="No"/>
    <s v="No"/>
    <s v="Yes"/>
    <x v="4"/>
    <s v="CR"/>
    <s v="After migrating the APIs from AWS to Azure V2  - where the Prod and DR configuration are active-active in V2, the DR cluster was not serving any traffic as it was not whitelisted.  Therefore the Apigee could not reach DR. As per design, Apigee will wait for 3000 ms and then connect to production where the response time is less than 50 ms - this is why the API response times increased  causing the issue."/>
    <s v="CM - 8851"/>
    <s v="inadequate testing"/>
    <s v="NA"/>
    <d v="2022-11-30T00:00:00"/>
    <s v="November"/>
    <n v="2022"/>
    <s v="Gokul"/>
    <s v="Closed"/>
    <m/>
    <x v="3"/>
    <n v="11"/>
    <x v="3"/>
    <d v="2025-03-03T00:00:00"/>
    <n v="844"/>
    <s v="&gt;60"/>
  </r>
  <r>
    <x v="323"/>
    <d v="2022-11-10T00:00:00"/>
    <n v="88950014"/>
    <d v="1899-12-30T16:30:00"/>
    <d v="1899-12-30T05:30:00"/>
    <d v="1899-12-31T13:00:00"/>
    <s v="Customer Channels"/>
    <s v="Customer Engagement"/>
    <s v="Customer Channels"/>
    <x v="18"/>
    <m/>
    <x v="1"/>
    <s v="Some customers did not received carrier email notifications"/>
    <x v="4"/>
    <s v="Sterling"/>
    <m/>
    <x v="254"/>
    <s v="RC identified"/>
    <n v="63005"/>
    <s v="On 08/11, some customers had not receive the carrier email notifications for their orders. This impacted the orders dispatched by the fulfilment partners from midnight until 5am. A configuration issue in the recent change was fixed to restore services. "/>
    <s v="The actions are tracked in the action tab "/>
    <d v="2022-11-14T00:00:00"/>
    <d v="2022-11-14T00:00:00"/>
    <m/>
    <m/>
    <m/>
    <s v="No,Yes"/>
    <s v="No"/>
    <s v="No"/>
    <s v="Yes"/>
    <x v="7"/>
    <s v="WO"/>
    <s v="The Sterling/OMS daily shipment file process to Sorted was holding old configuration which contained dispatched orders from midnight to midnight which caused the issue. The correct configuration from 5am previous day to 5am current day was lost during a change deployed to add an additional carrier to this service._x000a__x000a_Problem Resolution: The configuration of the Sterling shipment file was changed back to 5am previous day to 5am current day."/>
    <n v="1257899"/>
    <m/>
    <n v="6836"/>
    <d v="2022-11-20T00:00:00"/>
    <s v="November"/>
    <n v="2022"/>
    <s v="Saloni"/>
    <s v="Closed"/>
    <m/>
    <x v="3"/>
    <n v="11"/>
    <x v="3"/>
    <d v="2025-03-03T00:00:00"/>
    <n v="846"/>
    <s v="&gt;60"/>
  </r>
  <r>
    <x v="323"/>
    <d v="2022-11-08T00:00:00"/>
    <n v="88947892"/>
    <d v="1899-12-30T07:25:00"/>
    <d v="1899-12-30T07:56:00"/>
    <d v="1899-12-30T00:31:00"/>
    <s v="C&amp;H and Intl "/>
    <s v="C&amp;H and Intl Supply Chain"/>
    <s v="C&amp;H and Intl "/>
    <x v="3"/>
    <m/>
    <x v="1"/>
    <s v="Carrier label print failures observed in Bradford (C&amp;H and Foods) and Castle Donington"/>
    <x v="17"/>
    <s v="NA"/>
    <m/>
    <x v="253"/>
    <s v="RC identified"/>
    <n v="62943"/>
    <s v="On 08/11, Bradford (C&amp;H and Foods Ambient) and Donington reported print carrier label failures which impacted all pack lines between 7:25 and 7:56. The DNS network connectivity at Sorted was affected due to a failed change at their DNS provider BRANDIT, thus causing the issue."/>
    <s v="https://mnscorp.sharepoint.com/:f:/r/sites/PIRDocuments/Shared%20Documents/88947892?csf=1&amp;web=1&amp;e=t3NwQ7"/>
    <d v="2022-11-08T00:00:00"/>
    <d v="2022-11-11T00:00:00"/>
    <m/>
    <m/>
    <m/>
    <s v="Yes"/>
    <s v="No"/>
    <s v="Yes"/>
    <s v="Yes"/>
    <x v="1"/>
    <s v="NA"/>
    <s v="The DNS network connectivity at Sorted was affected due to a failed change at their DNS provider BRANDIT, thus causing the issue."/>
    <s v="NA"/>
    <s v="NA"/>
    <s v="NA"/>
    <d v="2022-11-22T00:00:00"/>
    <s v="November"/>
    <n v="2022"/>
    <s v="Gokul"/>
    <s v="Closed"/>
    <m/>
    <x v="3"/>
    <n v="11"/>
    <x v="3"/>
    <d v="2025-03-03T00:00:00"/>
    <n v="846"/>
    <s v="&gt;60"/>
  </r>
  <r>
    <x v="323"/>
    <d v="2022-11-08T00:00:00"/>
    <n v="88949337"/>
    <d v="1899-12-30T07:00:00"/>
    <d v="1899-12-30T12:30:00"/>
    <d v="1899-12-30T05:30:00"/>
    <s v="Customer Channels"/>
    <s v="Service Experience"/>
    <s v="Customer Channels"/>
    <x v="4"/>
    <m/>
    <x v="1"/>
    <s v="Store colleagues unable to print ISF labels via SPPD"/>
    <x v="4"/>
    <s v="BOSS Support"/>
    <m/>
    <x v="255"/>
    <s v="RC identified"/>
    <n v="62960"/>
    <s v="On 08/11, store colleagues were unable to pack items via SPPD between 07:00 and 12:30 impacting the packing and despatch operations of the ISF (In Store Fulfilment) orders. The root cause was attributed to a change deployed on 08/11 which was reverted to restore services."/>
    <s v="The actions are tracked in the action tab as part of 88965488"/>
    <d v="2022-11-16T00:00:00"/>
    <d v="2022-11-17T00:00:00"/>
    <m/>
    <m/>
    <m/>
    <s v="No, Yes"/>
    <s v="No"/>
    <s v="No"/>
    <s v="Yes"/>
    <x v="4"/>
    <s v="CR"/>
    <s v="The DRL job was set to pick all the orders with picking in progress status (Fully picked, partially picked that are nearing pick expiry, partially picked DNs). This is existing logic since SPPD launch, however, the issue occurred due to peak volume and increased partial picks in stores_x000a__x000a_Root cause of pick screen in SPPD not loading – Null pointer exception returned by API. This API was modified for recycle bag change and the same is being used while loading pick screen._x000a_"/>
    <s v="CM - 8848"/>
    <m/>
    <m/>
    <d v="2022-11-22T00:00:00"/>
    <s v="November"/>
    <n v="2022"/>
    <s v="Sravan"/>
    <s v="Closed"/>
    <m/>
    <x v="3"/>
    <n v="11"/>
    <x v="3"/>
    <d v="2025-03-03T00:00:00"/>
    <n v="846"/>
    <s v="&gt;60"/>
  </r>
  <r>
    <x v="324"/>
    <d v="2022-11-03T00:00:00"/>
    <n v="88940631"/>
    <d v="1899-12-30T09:27:00"/>
    <d v="1899-12-30T11:30:00"/>
    <d v="1899-12-30T02:03:00"/>
    <s v="Foods"/>
    <s v="Foods Supply Chain"/>
    <s v="Foods"/>
    <x v="8"/>
    <m/>
    <x v="0"/>
    <s v="Delay in sending UPT &quot;units per tray&quot; Extract File to 27 foods suppliers"/>
    <x v="4"/>
    <s v="SCRD &amp; Quantum"/>
    <m/>
    <x v="171"/>
    <s v="RC identified"/>
    <n v="62882"/>
    <s v="27 foods suppliers were sent incorrect order quantities for 102 chilled UPT products. This issue affected allocation of quantities for franchise/main chain/ROI stores which could potentially lead to waste.  The root cause was attributed to overnight allocation file processing issue.  A PIR has already been carried out. "/>
    <s v="The next steps are in the problem actions tab"/>
    <d v="2022-11-03T00:00:00"/>
    <d v="2022-11-03T00:00:00"/>
    <m/>
    <m/>
    <m/>
    <s v="No,Yes"/>
    <s v="No"/>
    <s v="No"/>
    <s v="Yes"/>
    <x v="10"/>
    <s v="No"/>
    <s v="SCRD has been designed to run one job at a time. Due to peak volumes, yesterday’s Network extract job took additional time to complete and therefore the Constraint (UPT) extract job was unable to start on time.  The Quantum batch skipped the UPT extract file as it was not set to be a “mandatory” file"/>
    <s v="NA"/>
    <s v="NA"/>
    <s v="NA"/>
    <d v="2022-11-08T00:00:00"/>
    <s v="November"/>
    <n v="2022"/>
    <s v="Kavitha"/>
    <s v="Closed"/>
    <m/>
    <x v="3"/>
    <n v="11"/>
    <x v="3"/>
    <d v="2025-03-03T00:00:00"/>
    <n v="851"/>
    <s v="&gt;60"/>
  </r>
  <r>
    <x v="325"/>
    <d v="2022-11-02T00:00:00"/>
    <n v="88938344"/>
    <d v="1899-12-30T07:30:00"/>
    <d v="1899-12-30T10:00:00"/>
    <d v="1899-12-30T02:30:00"/>
    <s v="Customer Channels"/>
    <s v="Platform &amp; Store Ops "/>
    <s v="Customer Channels"/>
    <x v="15"/>
    <m/>
    <x v="1"/>
    <s v="Issue in printing tickets for 116 Foods UPCs in ECS "/>
    <x v="2"/>
    <s v="NA"/>
    <m/>
    <x v="153"/>
    <s v="RC identified"/>
    <n v="62902"/>
    <s v="116 foods price labels for 3 for £12 promotion were printing as normal price tickets in ECS. A colleague had inadvertently ended the 3 for £12 offer in the system while amending promotions via ECS GUI.  Affected stores were advised to stop printing these tickets if not done already.  An emergency batch was triggered to reinitiate the promotion which activated at 11:30.  "/>
    <s v="The next steps are in the problem actions tab"/>
    <d v="2022-11-02T00:00:00"/>
    <d v="2022-11-02T00:00:00"/>
    <m/>
    <m/>
    <m/>
    <s v="No"/>
    <s v="No"/>
    <s v="Yes"/>
    <m/>
    <x v="2"/>
    <s v="NA"/>
    <s v="A colleague was trying to take a couple of UPC's out of the 3 for £12 deal and inadvertently ended the whole promotion.  Foods pricing &amp; promotions have confirmed that colleagues were making changes for the past few weeks in ECS as there was an issue with the changes being done in SAP – which should be the normal way. This issue has now been fixed by ECS as of three weeks ago and Foods pricing and promotions will tell all relevant colleagues that they can now go back to the normal process of making any changes in SAP."/>
    <s v="NA"/>
    <s v="NA"/>
    <m/>
    <d v="2022-11-20T00:00:00"/>
    <s v="November"/>
    <n v="2022"/>
    <s v="Saloni"/>
    <s v="Closed"/>
    <m/>
    <x v="3"/>
    <n v="11"/>
    <x v="3"/>
    <d v="2025-03-03T00:00:00"/>
    <n v="852"/>
    <s v="&gt;60"/>
  </r>
  <r>
    <x v="326"/>
    <d v="2022-11-01T00:00:00"/>
    <n v="88933293"/>
    <d v="1899-12-30T06:58:00"/>
    <d v="1899-12-30T08:55:00"/>
    <d v="1899-12-30T01:57:00"/>
    <s v="Customer Channels"/>
    <s v="Platform &amp; Store Ops "/>
    <s v="Customer Channels"/>
    <x v="15"/>
    <m/>
    <x v="1"/>
    <s v="ECS application was inaccessible"/>
    <x v="41"/>
    <s v="NA"/>
    <m/>
    <x v="153"/>
    <s v="RC identified"/>
    <n v="62872"/>
    <s v="ECS application was inaccessible displaying an error on both Honeywells and Workstations between 06:58 and 08:55.  Store colleagues were unable to print shelf edge tickets causing a possible discrepancy between the price displayed and price on the tills.  Vendors ECS upgraded the heap size memory from 1gb to 2gb after to restore services. _x000a_  "/>
    <s v="The next steps are in the problem actions tab"/>
    <d v="2022-11-01T00:00:00"/>
    <d v="2022-11-01T00:00:00"/>
    <m/>
    <m/>
    <m/>
    <m/>
    <s v="No"/>
    <s v="Yes"/>
    <m/>
    <x v="39"/>
    <s v="NA"/>
    <s v="It is believed that stores have carried out a lot more adhoc searches this morning than normal.  Until 09:10 today, our store colleagues searched/printed 30000 UPC’s as compared to 821 searched for and printed yesterday by 09:10. There was a Halloween reduced to clear activity today, plus today/tomorrow is also phase change.  The enlarge function on the ECS ticketing app remains and is a contributary factor to this incident as it makes two calls to the API per UPC.  These activities have caused a heap memory resource constraint on the ECS application.    "/>
    <s v="NA"/>
    <s v="NA"/>
    <s v="NA"/>
    <d v="2022-11-23T00:00:00"/>
    <s v="November"/>
    <n v="2022"/>
    <s v="Saloni"/>
    <s v="Closed"/>
    <m/>
    <x v="3"/>
    <n v="11"/>
    <x v="3"/>
    <d v="2025-03-03T00:00:00"/>
    <n v="853"/>
    <s v="&gt;60"/>
  </r>
  <r>
    <x v="327"/>
    <d v="2022-10-29T00:00:00"/>
    <n v="88928761"/>
    <d v="1899-12-30T09:35:00"/>
    <d v="1899-12-30T12:24:00"/>
    <d v="1899-12-30T02:49:00"/>
    <s v="C&amp;H and Intl "/>
    <s v="C&amp;H and Intl Supply Chain"/>
    <s v="C&amp;H and Intl "/>
    <x v="3"/>
    <m/>
    <x v="1"/>
    <s v="Castle Donington reported issues in Ecom order processing"/>
    <x v="4"/>
    <s v="WCS, WMS"/>
    <m/>
    <x v="256"/>
    <s v="RC identified"/>
    <n v="62868"/>
    <s v="On 29/10, Castle Donington reported issues in Ecom order processing between 09:35 and 12:24. The global C&amp;C proposition was moved to 24hours. The root caused was attributed to an incorrect order delivery date owing to clock change activity which was corrected to resume order flow"/>
    <s v="All actions have been completed"/>
    <d v="2022-10-30T00:00:00"/>
    <d v="2022-10-30T00:00:00"/>
    <m/>
    <m/>
    <m/>
    <s v="NA"/>
    <s v="NA"/>
    <s v="NA"/>
    <s v="Yes"/>
    <x v="39"/>
    <s v="No"/>
    <s v="The root caused was attributed to an incorrect order delivery date owing to clock change activity which was corrected to resume order flow"/>
    <s v="NA"/>
    <s v="NA"/>
    <s v="NA"/>
    <d v="2022-11-11T00:00:00"/>
    <s v="November"/>
    <n v="2022"/>
    <s v="Saloni"/>
    <s v="Closed"/>
    <m/>
    <x v="3"/>
    <n v="10"/>
    <x v="4"/>
    <d v="2025-03-03T00:00:00"/>
    <n v="856"/>
    <s v="&gt;60"/>
  </r>
  <r>
    <x v="328"/>
    <d v="2022-10-23T00:00:00"/>
    <n v="88914810"/>
    <d v="1899-12-30T19:10:00"/>
    <d v="1899-12-30T20:31:00"/>
    <d v="1899-12-30T01:21:00"/>
    <s v="C&amp;H and Intl "/>
    <s v="C&amp;H and Intl Supply Chain"/>
    <s v="C&amp;H and Intl "/>
    <x v="3"/>
    <m/>
    <x v="0"/>
    <s v=" Issues with Bradford C&amp;H DC operations"/>
    <x v="18"/>
    <s v="NA"/>
    <m/>
    <x v="257"/>
    <s v="RC identified"/>
    <n v="62853"/>
    <s v="Orders for Bradford C&amp;H DC were failing in Sterling as Kisoft WMS could not process any messages from WCS automation. This resulted in loss capability for the site between 19:10 and 20:31. In addition, Ecom proposition was pushed out and 95 orders were miss promised. Knapp identified multiple data export sessions in the database and hence restarted the database services and JBOSS messaging services to restore services."/>
    <s v="All actions are being tracked in Problem Actions tab"/>
    <d v="2022-10-23T00:00:00"/>
    <d v="2022-10-25T00:00:00"/>
    <m/>
    <m/>
    <m/>
    <s v="No"/>
    <s v="No"/>
    <s v="No"/>
    <s v="Yes"/>
    <x v="0"/>
    <s v="No"/>
    <s v="To complete a specific report on “Returns” the managers / team leaders take extracts from KISOFT on a hourly basis. Filters are used to minimise data extract to specific hours. Knapp had a new step up team leader who ran the query without any filters and exported into EXCEL. This query ran for 2 hours and brought down JBOSS."/>
    <s v="NA"/>
    <s v="NA"/>
    <m/>
    <d v="2023-03-28T00:00:00"/>
    <s v="March"/>
    <n v="2023"/>
    <s v="Sravan"/>
    <s v="Closed"/>
    <m/>
    <x v="3"/>
    <n v="10"/>
    <x v="4"/>
    <d v="2025-03-03T00:00:00"/>
    <n v="862"/>
    <s v="&gt;60"/>
  </r>
  <r>
    <x v="329"/>
    <d v="2022-10-20T00:00:00"/>
    <n v="88907857"/>
    <d v="1899-12-30T14:30:00"/>
    <d v="1899-12-30T18:00:00"/>
    <d v="1899-12-30T03:30:00"/>
    <s v="Customer Channels"/>
    <s v="Service Experience"/>
    <s v="Customer Channels"/>
    <x v="4"/>
    <m/>
    <x v="0"/>
    <s v="Drop in Brands availability picture"/>
    <x v="4"/>
    <s v="Sterling"/>
    <m/>
    <x v="174"/>
    <s v="RC identified"/>
    <n v="62767"/>
    <s v="Alerting identified a drop in the number of in stock and buyable products availability for Online Brands between 14:30 and 18:00 . Around 600 orders were impacted when compared to previous days resulting to a significant drop in sales and poor customer experience. To restore services, a fresh SOD (Start of Day) file was triggered with a full inventory picture from Brands WMS to OMS. As part of ongoing stock alignment activity between WMS and OMS, the inventory was inadvertently set to 0, thus causing the issue."/>
    <s v="Actions are updated in problem actions tab"/>
    <d v="2022-10-20T00:00:00"/>
    <d v="2022-10-25T00:00:00"/>
    <m/>
    <m/>
    <m/>
    <s v="Yes"/>
    <s v="Yes"/>
    <s v="Yes"/>
    <s v="Yes"/>
    <x v="8"/>
    <s v="No"/>
    <s v="As part of ongoing stock alignment activity between WMS and OMS, the inventory was inadvertently set to 0, thus causing the issue."/>
    <s v="No"/>
    <s v="NA"/>
    <m/>
    <d v="2022-11-16T00:00:00"/>
    <s v="November"/>
    <n v="2022"/>
    <s v="Kavitha"/>
    <s v="Closed"/>
    <m/>
    <x v="3"/>
    <n v="10"/>
    <x v="4"/>
    <d v="2025-03-03T00:00:00"/>
    <n v="865"/>
    <s v="&gt;60"/>
  </r>
  <r>
    <x v="330"/>
    <d v="2022-10-19T00:00:00"/>
    <n v="88904516"/>
    <d v="1899-12-30T13:45:00"/>
    <d v="1899-12-30T14:45:00"/>
    <d v="1899-12-30T01:00:00"/>
    <s v="Customer Channels"/>
    <s v="Selling Experience"/>
    <s v="Customer Channels"/>
    <x v="2"/>
    <m/>
    <x v="1"/>
    <s v=" Checkout issues on International Flagship sites"/>
    <x v="63"/>
    <s v="NA"/>
    <m/>
    <x v="258"/>
    <s v="RC identified"/>
    <n v="62851"/>
    <s v="Alerting indicated that no orders were taken on the international flagship sites between 13:45 and 14:11. Vendor Global E confirmed an issue with their database servers which was restarted to restore services."/>
    <s v="All the agreed actions are closed "/>
    <d v="2022-10-19T00:00:00"/>
    <d v="2022-10-25T00:00:00"/>
    <m/>
    <m/>
    <m/>
    <s v="Yes"/>
    <s v="Yes"/>
    <s v="No"/>
    <s v="Yes"/>
    <x v="0"/>
    <s v="No"/>
    <s v="Global-E had an internal malfunction due to an unexpected error in one of the Microsoft - SQL DB clusters which caused an outage to Global-e checkout and admin. A full database recovery process was carried out to restore the service."/>
    <s v="NA"/>
    <s v="NA"/>
    <s v="NA"/>
    <d v="2022-11-29T00:00:00"/>
    <s v="November"/>
    <n v="2022"/>
    <s v="Kavitha"/>
    <s v="Closed"/>
    <m/>
    <x v="3"/>
    <n v="10"/>
    <x v="4"/>
    <d v="2025-03-03T00:00:00"/>
    <n v="866"/>
    <s v="&gt;60"/>
  </r>
  <r>
    <x v="331"/>
    <d v="2022-10-17T00:00:00"/>
    <n v="88897530"/>
    <d v="1899-12-30T04:00:00"/>
    <d v="1899-12-30T09:09:00"/>
    <d v="1899-12-30T05:09:00"/>
    <s v="Commercial Trading"/>
    <s v="C&amp;H Commercial Trading "/>
    <s v="Group Support"/>
    <x v="13"/>
    <m/>
    <x v="0"/>
    <s v="Delay to the GMOR critical batches"/>
    <x v="4"/>
    <s v="GMOR"/>
    <m/>
    <x v="245"/>
    <s v="RC identified"/>
    <n v="62835"/>
    <s v="Overnight, alerting indicated that multiple jobs were failing in GMOR system. This delayed the availability of the GMOR BO reports, daily sales reports and sales dashboard in BEAM. In addition, there was a delay in updating the latest planned intake data in SSI reports. The issue was caused as one of the table did not get created in the database after the repartitioning and hence was re-created to recover the batches. "/>
    <s v="Actiond are updated and closed in the problem actions tab"/>
    <d v="2022-10-17T00:00:00"/>
    <d v="2022-10-18T00:00:00"/>
    <m/>
    <m/>
    <m/>
    <s v="Yes"/>
    <s v="Yes"/>
    <s v="Yes"/>
    <s v="No"/>
    <x v="21"/>
    <s v="NA"/>
    <s v="The repartition program started with a delay on 17/10 as its predecessor housekeeping job responsible for data backup overran on 16/10 due to huge volume of data. The overrunning was caused as the selective deletion (which deletes historic data) process did not function as expected. This is currently being investigated._x000a__x000a_On 17/10, as the GMOR batch and the repartitioning were running simultaneously, it locked the system causing the GMOR jobs to fail and the repartition to go into hung state with a database error._x000a__x000a_As the repartitioning went into hung state, one of the tables did not get created in the database causing the issue. "/>
    <s v="NA"/>
    <s v="NA"/>
    <s v="SAP-GMORBW-00051"/>
    <d v="2022-11-02T00:00:00"/>
    <s v="November"/>
    <n v="2022"/>
    <s v="Saloni"/>
    <s v="Closed"/>
    <m/>
    <x v="3"/>
    <n v="10"/>
    <x v="4"/>
    <d v="2025-03-03T00:00:00"/>
    <n v="868"/>
    <s v="&gt;60"/>
  </r>
  <r>
    <x v="332"/>
    <d v="2022-10-13T00:00:00"/>
    <n v="88888766"/>
    <d v="1899-12-30T07:00:00"/>
    <d v="1899-12-30T09:30:00"/>
    <d v="1899-12-30T02:30:00"/>
    <s v="All BU's"/>
    <s v="All BU's"/>
    <s v="GTS"/>
    <x v="5"/>
    <m/>
    <x v="1"/>
    <s v="On prem Control M system was unavailable"/>
    <x v="4"/>
    <s v="Control M"/>
    <m/>
    <x v="85"/>
    <s v="RC unknown"/>
    <n v="62755"/>
    <s v="The on-prem Control-M batch scheduler was unavailable between 7:00 and 9:30. There was no residual impact to any portfolio.  The issue was caused by a long running transaction on the Control M database server which was restarted to restore services. Vendor BMC are investigating further. "/>
    <s v="All the actions are and closed in problem actions tab "/>
    <d v="2022-10-21T00:00:00"/>
    <d v="2022-10-21T00:00:00"/>
    <m/>
    <m/>
    <m/>
    <s v="Yes"/>
    <s v="Yes"/>
    <s v="Yes"/>
    <s v="No"/>
    <x v="9"/>
    <m/>
    <s v="Rootcause is undetermined as both BMC and Microsoft confirmed that there no issue in the database. There is no feasibility to configure alerting for long running sessions. Hence, SOP has been created documenting the restoration steps and updated in Control M SOM"/>
    <m/>
    <s v="RC unknown"/>
    <m/>
    <d v="2022-11-15T00:00:00"/>
    <s v="November"/>
    <n v="2022"/>
    <s v="Saloni "/>
    <s v="Closed"/>
    <m/>
    <x v="3"/>
    <n v="10"/>
    <x v="4"/>
    <d v="2025-03-03T00:00:00"/>
    <n v="872"/>
    <s v="&gt;60"/>
  </r>
  <r>
    <x v="332"/>
    <d v="2022-10-13T00:00:00"/>
    <n v="88889338"/>
    <d v="1899-12-30T10:30:00"/>
    <d v="1899-12-30T12:36:00"/>
    <d v="1899-12-30T02:06:00"/>
    <s v="Foods"/>
    <s v="Foods Supply Chain"/>
    <s v="Foods"/>
    <x v="8"/>
    <m/>
    <x v="1"/>
    <s v="Relex foods service was inaccessible"/>
    <x v="0"/>
    <s v="NA"/>
    <m/>
    <x v="259"/>
    <s v="RC identified"/>
    <n v="62756"/>
    <s v="Relex service was unavailable between 10:30 and 12:36. Users were unable to access the system to perform foods forecasting, ordering and allocation. The outage was caused by a central issue at Relex which impacted other customers including M&amp;S. Awaiting detailed root cause from Relex. "/>
    <s v="Relex has implement improvements during their certificate renewal activity to avoid such issues in future"/>
    <d v="2022-10-20T00:00:00"/>
    <d v="2022-10-20T00:00:00"/>
    <m/>
    <m/>
    <m/>
    <s v="No"/>
    <s v="No"/>
    <s v="Yes"/>
    <s v="Yes"/>
    <x v="0"/>
    <s v="NA"/>
    <s v="The issue was caused due to a certificate issue in Relex web plan gateway. The certificate failure caused connectivity issues between customers and Relex user Interface which caused the outage."/>
    <s v="NA"/>
    <s v="NA"/>
    <s v="NA"/>
    <d v="2022-10-28T00:00:00"/>
    <s v="October"/>
    <n v="2022"/>
    <s v="Saloni"/>
    <s v="Closed"/>
    <m/>
    <x v="3"/>
    <n v="10"/>
    <x v="4"/>
    <d v="2025-03-03T00:00:00"/>
    <n v="872"/>
    <s v="&gt;60"/>
  </r>
  <r>
    <x v="333"/>
    <d v="2022-10-08T00:00:00"/>
    <n v="88876687"/>
    <d v="1899-12-30T19:00:00"/>
    <d v="1899-12-30T15:50:00"/>
    <d v="1899-12-30T20:50:00"/>
    <s v="Customer Channels"/>
    <s v="Selling Experience"/>
    <s v="Customer Channels"/>
    <x v="2"/>
    <m/>
    <x v="2"/>
    <s v="Drop in mobile web orders"/>
    <x v="4"/>
    <s v="MCP"/>
    <m/>
    <x v="260"/>
    <s v="RC identified"/>
    <n v="62718"/>
    <s v="Customers reported that they were unable to log in to the website via mobile web. Due to this, registered customer were unable to place orders via mobile web causing a drop in orders. No impact to guest orders. As a work around, a change was implemented to bypass the problematic component and land directly on the mobile pages. The root cause was attributed to a change that was deployed on Friday 07/10."/>
    <s v="All actions completed"/>
    <d v="2022-10-09T00:00:00"/>
    <d v="2022-10-09T00:00:00"/>
    <m/>
    <m/>
    <m/>
    <s v="No, Yes"/>
    <s v="No"/>
    <s v="Yes"/>
    <s v="Yes"/>
    <x v="4"/>
    <s v="CR"/>
    <s v="A change (CM-8631) was implemented in the mobile web architecture (MCP) to update ingress version (cloud-based load balancer) and related pipeline upgrades to support upcoming Infra deployments. This code had a syntax error which disrupted the mobile login journey."/>
    <s v=" CM-8631"/>
    <s v="Lack of testing"/>
    <m/>
    <d v="2022-10-14T00:00:00"/>
    <s v="October"/>
    <n v="2022"/>
    <s v="Saloni"/>
    <s v="Closed"/>
    <m/>
    <x v="3"/>
    <n v="10"/>
    <x v="4"/>
    <d v="2025-03-03T00:00:00"/>
    <n v="878"/>
    <s v="&gt;60"/>
  </r>
  <r>
    <x v="334"/>
    <d v="2022-10-06T00:00:00"/>
    <n v="88872438"/>
    <d v="1899-12-30T10:27:00"/>
    <d v="1899-12-30T11:29:00"/>
    <d v="1899-12-30T01:02:00"/>
    <s v="Customer Channels"/>
    <s v="Platform &amp; Store Ops "/>
    <s v="Customer Channels"/>
    <x v="15"/>
    <m/>
    <x v="1"/>
    <s v="Gap scan and counting processes issue"/>
    <x v="4"/>
    <s v="CSSM"/>
    <m/>
    <x v="261"/>
    <s v="RC identified"/>
    <n v="62719"/>
    <s v="A change went in to bring efficiencies to the Gap Scan and counting processes within stores. The change should have been to deploy the app, in dormant mode and make live on Saturday night/Sunday morning. Unfortunately, the change went live in all stores on Friday and caused confusion within Retail. Stores had to be communicated to, to start using the new app from Friday, 2 days earlier than expected"/>
    <s v="NA"/>
    <s v="NA"/>
    <s v="NA"/>
    <s v="NA"/>
    <s v="NA"/>
    <s v="NA"/>
    <s v="NA"/>
    <s v="NA"/>
    <s v="NA"/>
    <s v="NA"/>
    <x v="8"/>
    <s v="NA"/>
    <s v="It has been agreed that this was not an actual issue but a communication gap. Hence no PIR conducted and no root cause to be chased."/>
    <s v="NA"/>
    <s v="NA"/>
    <s v="NA"/>
    <d v="2022-10-10T00:00:00"/>
    <s v="October"/>
    <n v="2022"/>
    <s v="Saloni"/>
    <s v="Closed"/>
    <m/>
    <x v="3"/>
    <n v="10"/>
    <x v="4"/>
    <d v="2025-03-03T00:00:00"/>
    <n v="879"/>
    <s v="&gt;60"/>
  </r>
  <r>
    <x v="335"/>
    <d v="2022-10-03T00:00:00"/>
    <n v="88861216"/>
    <d v="1899-12-30T08:55:00"/>
    <d v="1899-12-30T09:24:00"/>
    <d v="1899-12-30T00:29:00"/>
    <s v="Customer Channels"/>
    <s v="Selling Experience"/>
    <s v="Customer Channels"/>
    <x v="2"/>
    <m/>
    <x v="1"/>
    <s v="Alerting indicated an order dip on UK &amp; I.E. website"/>
    <x v="4"/>
    <s v="Ecomm platform support"/>
    <m/>
    <x v="123"/>
    <s v="RC identified"/>
    <n v="62818"/>
    <s v="Alerting indicated an order dip on UK &amp; I.E. website between 08:55 and 09:24. This caused drop in orders when compared to the previous days. The issue was reported after diverting the website traffic to a different hall (Website traffic is split into two halls)  with a new release code was deployed on 03/10. The website traffic was diverted back to the previous hall to restore services. "/>
    <s v="All actions  completed.  "/>
    <d v="2022-10-03T00:00:00"/>
    <d v="2022-10-03T00:00:00"/>
    <m/>
    <m/>
    <m/>
    <s v="Yes"/>
    <s v="Yes"/>
    <s v="Yes"/>
    <s v="Yes"/>
    <x v="39"/>
    <s v="NA"/>
    <s v="As part of a shopping release, a code was deployed to hall 2 (Website traffic is split into two halls) and was made customer facing while attempting to deploy the code to hall 1 (original hall). There was a significant drop in orders as one of the webservers in the hall 2 did not come up properly after the deployment and therefore, was unable to serve traffic. "/>
    <s v="NA"/>
    <s v="NA"/>
    <s v="NA"/>
    <d v="2022-10-14T00:00:00"/>
    <s v="October"/>
    <n v="2022"/>
    <s v="Saloni"/>
    <s v="Closed"/>
    <m/>
    <x v="3"/>
    <n v="10"/>
    <x v="4"/>
    <d v="2025-03-03T00:00:00"/>
    <n v="882"/>
    <s v="&gt;60"/>
  </r>
  <r>
    <x v="336"/>
    <d v="2022-10-03T00:00:00"/>
    <n v="88861805"/>
    <d v="1899-12-30T08:00:00"/>
    <d v="1899-12-30T18:00:00"/>
    <s v="34:00"/>
    <s v="Group Platforms"/>
    <s v="Finance"/>
    <s v="Group Platforms"/>
    <x v="5"/>
    <m/>
    <x v="0"/>
    <s v="Issue with e-SAP operating from DR environment"/>
    <x v="4"/>
    <s v="Network"/>
    <m/>
    <x v="108"/>
    <s v="RC identified"/>
    <n v="62642"/>
    <s v="During the e-SAP DR activity on 02/10 the system was unable to receive data from clouds system like POSDTA and GMOR.  Deliveries to stores are impacted due to understated stock positions, finance reports will have understated sales figures and GMOR report will up to date stock and sales figures due to this. A decision was made to allow the DC to use eSAP application to perform picking and dispatch operation for 03/10 to minimise the impact. A network route was missing in the eSAP DR environment and this was fixed at 18:00.  Batch catch-up is in-progress."/>
    <s v="Actions have been updated in the problem actions tab"/>
    <d v="2022-10-10T00:00:00"/>
    <d v="2022-10-10T00:00:00"/>
    <m/>
    <m/>
    <m/>
    <s v="NA"/>
    <s v="NA"/>
    <s v="NA"/>
    <s v="Yes"/>
    <x v="4"/>
    <s v="NA"/>
    <s v="When eSAP application was failed over to Swindon for the DR exercise, the connectivity to the Azure cloud based applications such as POSDTA and GMOR was there but did not work due to Asymmetric routing.  This this means that out bound traffic was going via Swindon but returning inbound via Stockley.  If Stockley was actually isolated then the DR test would have worked without any further configuration needed to stop asymmetric routing."/>
    <s v="NA"/>
    <s v="NA"/>
    <s v="NA"/>
    <d v="2022-10-11T00:00:00"/>
    <s v="October"/>
    <n v="2022"/>
    <s v="Rehan"/>
    <s v="Closed"/>
    <m/>
    <x v="3"/>
    <n v="10"/>
    <x v="1"/>
    <d v="2025-03-03T00:00:00"/>
    <n v="883"/>
    <s v="&gt;60"/>
  </r>
  <r>
    <x v="337"/>
    <d v="2022-09-30T00:00:00"/>
    <n v="88857202"/>
    <d v="1899-12-30T16:30:00"/>
    <d v="1899-12-30T17:42:00"/>
    <d v="1899-12-30T01:12:00"/>
    <s v="Customer Channels"/>
    <s v="Selling Experience"/>
    <s v="Customer Channels"/>
    <x v="2"/>
    <m/>
    <x v="0"/>
    <s v="Customers are unable to redeem Loyalty Reward Vouchers online"/>
    <x v="4"/>
    <s v="Ecomm platform support"/>
    <m/>
    <x v="262"/>
    <s v="RC unknown"/>
    <n v="62632"/>
    <s v="Monitoring identified a dip in number of orders where loyalty rewards vouchers were used for payment.  Customers were unable to use the vouchers to pay for their orders. This impacted the transactions through PSG (legacy) route. The POG route (used for M&amp;S colleague transactions) was working fine.  An issue with routing traffic from PSG to LRS (Loyalty Reward services) through Stockley Park was identified, therefore to mitigate impact,  services were failed over to the Swindon at 17:42"/>
    <s v="Open Actions:_x000a_1_x0009_Monitoring identified that the number of orders where Loyalty Reward Vouchers is used for payment is very low.  The issue started at 00:20 but was escalated to a sev 2 at 16:20 which is 16 hours later.  We need to address why it took this period of time to identify that this was a significant issue.  Could the potential impact have been better assessed?_x0009_Hisham Khalid_x0009__x0009__x000a_2_x0009_LRS application is hosted in Azure and there was an issue in reaching the application in N. Europe (not an application issue).  It was not failing over to W. Europe through Stockley Park due to missing setup – this missing setup needs to be investigated._x000a__x0009_Hisham khalid_x0009__x0009__x000a_3_x0009_What was the exact issue because of which we could not reach the application in North Europe – this is a Microsoft issue and we need to follow up on the cause._x0009_Hisham Khalid_x0009__x0009__x000a_4_x0009_The LRS application was not failing over to W. Europe through Stockley Park due to missing setup – this missing setup needs to be investigated._x000a__x0009_Hisham Khalid/George Loizou_x0009__x0009__x000a__x0009_"/>
    <d v="2022-09-30T00:00:00"/>
    <d v="2022-09-30T00:00:00"/>
    <m/>
    <m/>
    <m/>
    <s v="No,Yes"/>
    <s v="No"/>
    <s v="Yes"/>
    <s v="No"/>
    <x v="9"/>
    <s v="No"/>
    <s v=" There were no issue identified in the investigation , Aged-out and reset were observed in the server logs during that issue, however  there was no connection breaks on Network layer. The only issue from network end was the health monitor mapping and it has been configured in both North and West Europe regions. Hence root cause inconclusive "/>
    <s v="NA"/>
    <s v="RC unknown"/>
    <m/>
    <d v="2023-02-14T00:00:00"/>
    <s v="February"/>
    <n v="2023"/>
    <s v="Kavitha"/>
    <s v="Closed"/>
    <m/>
    <x v="3"/>
    <n v="9"/>
    <x v="5"/>
    <d v="2025-03-03T00:00:00"/>
    <n v="885"/>
    <s v="&gt;60"/>
  </r>
  <r>
    <x v="338"/>
    <d v="2022-09-30T00:00:00"/>
    <n v="88850486"/>
    <d v="1899-12-30T07:00:00"/>
    <d v="1899-12-30T17:00:00"/>
    <d v="1899-12-31T10:00:00"/>
    <s v="Customer Channels"/>
    <s v="Platform &amp; Store Ops "/>
    <s v="Customer Channels"/>
    <x v="15"/>
    <m/>
    <x v="0"/>
    <s v=" Printer access issues on the Windows 10 workstations"/>
    <x v="4"/>
    <s v="SIT (Software  Implementation Team)"/>
    <m/>
    <x v="263"/>
    <s v="RC unknown"/>
    <n v="62365"/>
    <s v="Store colleagues were unable to access the printers on their Windows 10 workstations. This impacted the printing capability for all Win10 stores, however, 86% of  tickets were already printed for the day. A fix was deployed to the entire Win 10 store estate to map the local printers to the workstations. "/>
    <s v="Actions updated in the Problem actions tab"/>
    <d v="2022-09-29T00:00:00"/>
    <d v="2022-10-16T00:00:00"/>
    <m/>
    <m/>
    <m/>
    <s v="No,NA"/>
    <s v="No"/>
    <s v="No"/>
    <s v="Yes"/>
    <x v="4"/>
    <s v="CR"/>
    <s v="The root cause is unknown however the in-depth problem investigation has strongly indicated that CR169676 was linked to the cause. This objective of this change was that in preparation for peak, a prerequisite activity was carried out on 29/09 which deployed a script to activate local printer mapping to the Win 10 workstations and relieve the till distribution points in stores from carrying out print server tasks so that they can once again be used as tills."/>
    <n v="169676"/>
    <s v="inadequate testing"/>
    <s v="NA"/>
    <d v="2022-10-20T00:00:00"/>
    <s v="October"/>
    <n v="2022"/>
    <s v="Sravan"/>
    <s v="Closed"/>
    <m/>
    <x v="3"/>
    <n v="9"/>
    <x v="5"/>
    <d v="2025-03-03T00:00:00"/>
    <n v="886"/>
    <s v="&gt;60"/>
  </r>
  <r>
    <x v="338"/>
    <d v="2022-09-29T00:00:00"/>
    <n v="88851924"/>
    <d v="1899-12-30T07:45:00"/>
    <d v="1899-12-30T13:50:00"/>
    <d v="1899-12-30T06:05:00"/>
    <s v="Customer Channels"/>
    <s v="Selling Experience"/>
    <s v="Customer Channels"/>
    <x v="2"/>
    <m/>
    <x v="0"/>
    <s v="Intermittent Errors on Homepage, DLP, SRP &amp; PLP Pages"/>
    <x v="4"/>
    <s v="Ecomm platform support"/>
    <m/>
    <x v="100"/>
    <s v="RC identified"/>
    <n v="62363"/>
    <s v="A number of errors were intermittently observed on the Homepage, Display Landing Pages (DLP), Search Results Pages (SRP), Product Listing Page (PLP).  This resulted in poor customer experience while browsing the website impacting 3% of the customer traffic.  The issue on the Homepage and DLP was caused by an incorrectly configured certificate during a certificate renewal and was corrected by 13:40.  The majority of customers were able to browse as they were protected by cache.  _x000a__x000a_A separate certificate was inadvertently deleted via an automated mechanism which resulted in customers experiencing intermittent errors on the SRP and PLPs. To mitigate the impact, the customer traffic was routed to a different Azure region. "/>
    <s v="Actions have been updated in the problem actions tab"/>
    <s v="29/09/2022"/>
    <d v="2022-10-06T00:00:00"/>
    <m/>
    <m/>
    <m/>
    <s v="Yes"/>
    <s v="No"/>
    <s v="No"/>
    <s v="Yes"/>
    <x v="4"/>
    <s v="CR"/>
    <s v="Homepage/DLP _x000a_Certificate that was added was a partial certificate (This was added in error) which only included the intermediate rather than the entire certificate chain. As a verified certificate chain did not exist the SSL handshake did not complete successfully and resulted in errors when Akamai attempted to connect to the origins._x000a__x000a_SRP/PLP _x000a_Automated certificate manager was attempting to renew an expired certificate. This did not work correctly as the Certificate Manager faced some compatibility issues following an Azure Kubernetes Service upgrade on the impacted cluster. This resulted in current certificate being deleted and new one not being issued which resulted in SSL handshake failures when Akamai attempted to connect to the impacted cluster’s origins. The cause of this problem was related to an AKS cluster upgrade in the previous month which resulted in incompatibilities with certain services. The incompatibilities were not immediately apparent for this specific scenario with the Cert Manager Service as no certificate had expired. When the certificate did expire, and Cert Manager was unable to successfully renew it the issue was brought to light. There was also a compatibility issue with an external DNS which is used to validate certificates by the issuer (In this case Let’s Encrypt). This compatibility issue also existed because of the AKS upgrade to the NEU cluster. WEU (Western Europe) cluster has not yet been upgraded and so did not experience any of these issues."/>
    <s v="CM-8630"/>
    <s v="inadequate testing"/>
    <s v="NA"/>
    <d v="2022-10-11T00:00:00"/>
    <s v="October"/>
    <n v="2022"/>
    <s v="Sravan"/>
    <s v="Closed"/>
    <m/>
    <x v="3"/>
    <n v="9"/>
    <x v="5"/>
    <d v="2025-03-03T00:00:00"/>
    <n v="886"/>
    <s v="&gt;60"/>
  </r>
  <r>
    <x v="339"/>
    <d v="2022-09-28T00:00:00"/>
    <n v="88846160"/>
    <d v="1899-12-30T09:25:00"/>
    <d v="1899-12-30T09:00:00"/>
    <d v="1899-12-30T23:35:00"/>
    <s v="Customer Channels"/>
    <s v="Platform &amp; Store Ops "/>
    <s v="Customer Channels"/>
    <x v="15"/>
    <m/>
    <x v="1"/>
    <s v="Collection slots not showing intermittently on CFTO App"/>
    <x v="4"/>
    <s v="CFTO collection App"/>
    <m/>
    <x v="243"/>
    <s v="RC identified"/>
    <n v="62630"/>
    <s v="Some stores reported intermittent issues with CFTO app collection slots availability, orders placed on the website were unaffected. This was caused by the CFTO app not supporting compressed/zipped data.  An alternative compatible library was tested and successfully deployed into production to resolve the issue by 9am on 28/09. "/>
    <s v="Actions in the next tab."/>
    <s v="27/09/2022"/>
    <s v="28/09/2022"/>
    <m/>
    <m/>
    <m/>
    <s v="Yes"/>
    <s v="Yes"/>
    <s v="Yes"/>
    <s v="Yes"/>
    <x v="39"/>
    <s v="NA"/>
    <s v="Incompatible software library not supporting compressed data"/>
    <s v="NA"/>
    <s v="NA"/>
    <s v="CFTOOC - 272/273/274"/>
    <d v="2022-11-22T00:00:00"/>
    <s v="November"/>
    <n v="2022"/>
    <s v="Sravan"/>
    <s v="Closed"/>
    <m/>
    <x v="3"/>
    <n v="9"/>
    <x v="5"/>
    <d v="2025-03-03T00:00:00"/>
    <n v="888"/>
    <s v="&gt;60"/>
  </r>
  <r>
    <x v="339"/>
    <d v="2022-09-27T00:00:00"/>
    <n v="88848166"/>
    <d v="1899-12-30T19:15:00"/>
    <d v="1899-12-30T20:20:00"/>
    <d v="1899-12-30T01:05:00"/>
    <s v="C&amp;H and Intl "/>
    <s v="C&amp;H and Intl Supply Chain"/>
    <s v="C&amp;H and Intl "/>
    <x v="3"/>
    <m/>
    <x v="0"/>
    <s v="Issues with Bradford C&amp;H DC operations"/>
    <x v="64"/>
    <s v="NA"/>
    <m/>
    <x v="264"/>
    <s v="RC identified"/>
    <n v="62361"/>
    <s v="Orders for Bradford C&amp;H DC were failing in Sterling as Kisoft WMS could not process any messages from WCS automation. This impacted the DC operations capability of fulfilling retail or website orders between 19:15 and 20:20..  Vendor Knapp found that the JBOSS service which imports messages into WMS had stopped working. This service was restarted by Knapp to resume the message flow."/>
    <s v="1) We await the actual root cause from JBOSS_x000a_2) Closed down the ticket so that the root cause can be provided 24 hours after the closure Time_x000a_3) There should have been alerting for the fact that messages were not flowing – Knapp to advise if alerting is in place and if not what can be configured _x000a_4) M&amp;S Tech and Knapp – we need to review the process and improve it and align it between the two stakeholders_x000a_5) Site cannot be kept down to investigate the root cause and this is what happened in this instance.  We need to document and formalise the agreed recovery process between M&amp;S Engineering/M&amp;S Tech and Knapp – who will take the lead and take the decisions?_x000a_6) In this instance command centre came to us to ask about impact and recovery when in fact they need to go GXO directly. _x000a_7) When we have any WMS down time, Sterling have to take Bradford out of fulfilment as there is no buffering/exception queue – there is a change due for release 61 (end of Oct) – update required."/>
    <s v="27/09/2022"/>
    <d v="2022-10-07T00:00:00"/>
    <m/>
    <m/>
    <m/>
    <s v="TBC"/>
    <s v="TBC"/>
    <s v="Yes"/>
    <s v="Yes"/>
    <x v="0"/>
    <s v="NA"/>
    <s v="Knapp have got some new IT engineers who have just ended their training.  When a single unit (plastic tote used to store goods) goes missing or needs to be investigated, Knapp IT engineers can enter the node ID and run a snapshot.  This snapshot looks across WMS, WCS and SRC and comes back with the status of the tote.  In this case instead of placing a filter for the particular tote ID, the engineer took a snapshot of the whole of WMS to include every single article and node ID.  This was a very large query and therefore JBOSS shut down as it could not process the amount of data that the snapshot produced._x000a_Knapp have now decided that engineers can no longer run the entire snapshot and they can only run it by a unique ID."/>
    <s v="NA"/>
    <s v="NA"/>
    <s v="NA"/>
    <d v="2022-12-19T00:00:00"/>
    <s v="December"/>
    <n v="2022"/>
    <s v="Sravan"/>
    <s v="Closed"/>
    <m/>
    <x v="3"/>
    <n v="9"/>
    <x v="5"/>
    <d v="2025-03-03T00:00:00"/>
    <n v="888"/>
    <s v="&gt;60"/>
  </r>
  <r>
    <x v="340"/>
    <d v="2022-09-30T00:00:00"/>
    <n v="88886973"/>
    <d v="1899-12-30T11:36:00"/>
    <d v="1899-12-30T10:15:00"/>
    <d v="1899-12-30T22:00:00"/>
    <s v="Supply Chain"/>
    <s v="Foods Supply Chain"/>
    <s v="Group Support"/>
    <x v="13"/>
    <m/>
    <x v="0"/>
    <s v="Goods Receipt messages from Bedworth’s WMS system, Ultima, had not reached M&amp;S/SAP"/>
    <x v="35"/>
    <s v="NA"/>
    <m/>
    <x v="154"/>
    <s v="RC identified"/>
    <n v="62644"/>
    <s v="Goods Receipt messages from Bedworth’s WMS system, Ultima, had not reached M&amp;S/SAP between 24th and 30th September 2022, this caused an impact to supplier payments and invoice processing for at least 54 frozen suppliers, including Bakkavor._x000a_Finance also raised a risk due to the P/L impact to their Half year finance end process. The issue was caused due to incorrect data content sent in transaction messages from GXO's Ultima system that had failed to process through OpenText and thus M&amp;S.  A fix has now been successfully deployed and all the backlogged messages have been processed at M&amp;S with the corresponding Proof of deliveries also sent to suppliers for payments and invoicing. M&amp;S Tech and Colleagues will work along with GXO/GIST to better alert and handle failures of this kind going forward."/>
    <s v="The action are tracked under the incident 88838928_x000a_Actions are updated in problem actions tab"/>
    <d v="2022-10-28T00:00:00"/>
    <d v="2022-10-28T00:00:00"/>
    <m/>
    <m/>
    <m/>
    <s v="No, Yes"/>
    <s v="No"/>
    <s v="No"/>
    <s v="Yes"/>
    <x v="1"/>
    <s v="Yes"/>
    <s v="A new SFTP server and application was configured using a different OpenText mailbox to send the delivery messages from Ultima to OpenText. The change in the route had an error in the name of the directory path.  The delivery messages started to get backlogged without processing to OpenText thus causing the issue – human error. "/>
    <s v="NA"/>
    <s v="Human error"/>
    <m/>
    <d v="2022-11-09T00:00:00"/>
    <s v="November"/>
    <n v="2022"/>
    <s v="Kavitha"/>
    <s v="Closed"/>
    <m/>
    <x v="3"/>
    <n v="9"/>
    <x v="5"/>
    <d v="2025-03-03T00:00:00"/>
    <n v="891"/>
    <s v="&gt;60"/>
  </r>
  <r>
    <x v="340"/>
    <d v="2022-09-24T00:00:00"/>
    <n v="88841443"/>
    <d v="1899-12-30T09:25:00"/>
    <d v="1899-12-30T10:59:00"/>
    <d v="1899-12-30T01:34:00"/>
    <s v="Customer Channels"/>
    <s v="Selling Experience"/>
    <s v="Customer Channels"/>
    <x v="2"/>
    <m/>
    <x v="1"/>
    <s v="Issues in packing ISF orders via SPPD"/>
    <x v="4"/>
    <s v="BOSS Support"/>
    <m/>
    <x v="255"/>
    <s v="RC unknown"/>
    <n v="62348"/>
    <s v="On 24/09, store colleagues were unable to pack items via SPPD between 09:25 and 10:59 . This impacted the packing and despatch operations of the ISF (In Store Fulfilment) orders. A job responsible for processing the picking messages to sterling had stopped responding which was restarted to restore services."/>
    <s v="1.Configuration of an alert to proactively identify whenever the job stops responding in future.: Lokesh &lt;&lt;Initially, there was a miss from tech to configure an alert for this job. _x000a_However, a sev1 alert has now been configured based on the count of messages picked up by the job to be sent to Sterling. For eg: If the message count is 0 between 7am to 7pm for 5 mins, the alert will get triggered. This will be monitored to confirm the effectiveness of the alert.&gt;&gt;_x000a_2.Why did the job stop responding?_x0009_Lokesh_x0009__x000a_&lt;&lt;A catchup call is scheduled today with the tech teams (only) to perform detailed analysis. ETA: 29/09&gt;&gt;_x000a_3.The level of access has to be similar across the Dev and ops team. This is to ensure a seamless identification and resolution of the issue_x0009_Lokesh/Arthy: Completed._x000a_4. Considering the SPPD application has been recently migrated to Azure V2, teams to create SOP document for new scenarios._x0009_Lokesh/Arthy_x0009_ETA: 29/09"/>
    <s v="24/09/2022"/>
    <d v="2022-09-28T00:00:00"/>
    <m/>
    <m/>
    <m/>
    <s v="No, configured"/>
    <s v="No"/>
    <s v="Yes"/>
    <s v="No"/>
    <x v="9"/>
    <s v="NA"/>
    <s v="On 24/09, the Demand release job responsible for sending the picking messages for the ISF (In Store Fulfilment) orders had stopped responding which impacted the message flow to Sterling. This caused a backlog of messages and hence the orders did not move from pick screen to pack screen in SPPD application. _x000a_Team performed a detailed investigation along with the development team and could not find the reason why the job had stopped picking messages. Support also monitored the job performance and the issue did not re-occur."/>
    <s v="NA"/>
    <s v="NA"/>
    <s v="NA"/>
    <d v="2022-10-31T00:00:00"/>
    <s v="October"/>
    <n v="2022"/>
    <s v="Saloni"/>
    <s v="Closed"/>
    <m/>
    <x v="3"/>
    <n v="9"/>
    <x v="5"/>
    <d v="2025-03-03T00:00:00"/>
    <n v="891"/>
    <s v="&gt;60"/>
  </r>
  <r>
    <x v="341"/>
    <d v="2022-09-23T00:00:00"/>
    <n v="88838928"/>
    <d v="1899-12-30T11:36:00"/>
    <d v="1899-12-30T10:15:00"/>
    <d v="1899-12-30T22:00:00"/>
    <s v="Store Operations, Supply Chain"/>
    <s v="Run the Store, Foods Supply Chain"/>
    <s v="Foods"/>
    <x v="8"/>
    <m/>
    <x v="2"/>
    <s v="Issue with frozen delivery messages interfacing into CSSM"/>
    <x v="35"/>
    <s v="NA"/>
    <m/>
    <x v="55"/>
    <s v="RC identified"/>
    <n v="62644"/>
    <s v="CSSM did not receive systemic delivery messages for Bedworth frozen deliveries from 20/09.  This impacted the store stock position and resulted in over allocations for frozen deliveries across 437 stores for into store date 23/09 and 24/09. The root cause was attributed to a configuration change by vendor GXO that resulted in the message flow being interrupted. The back log of messages from 20/09 were manually processed to mitigate impact and a permanent fix has been applied.  Monitoring of further runs in progress."/>
    <s v="1_x0009_What went wrong with the change and were there any E2E checks after implementation of the change_x000a_2_x000a__x0009_Was M&amp;S made aware of the change? _x000a__x000a_3_x0009_Was there any alerting in Ultima to notify message pile up from 20/09 before the issue was highlighted by M&amp;S on 22/09?_x000a__x000a_Why was the connection issue between OpenText and Ultima was not highlighted before as it was ongoing from the morning? _x000a__x000a_Why there was no alerting on 21/09 to notify that the are no frozen delivery messages for past 24 hours in CSSM ?_x000a_If there are any changes to the schedule for frozen deliveries, Foods teams need to advise the CSSM team so that they can amend their alerts accordingly_x000a_We had overallocation in ASO as the stock was understated in CSSM. Is there a way to highlight this in ASO/Quantum?_x000a_Was there a delay in stores comms because the entire impact was not realised in a timely manner?_x000a_"/>
    <d v="2022-10-28T00:00:00"/>
    <d v="2022-10-28T00:00:00"/>
    <m/>
    <m/>
    <m/>
    <s v="Yes"/>
    <s v="Yes"/>
    <s v="No"/>
    <s v="Yes"/>
    <x v="1"/>
    <s v="Yes"/>
    <s v="A new SFTP server and application was configured using a different OpenText mailbox to send the delivery messages from Ultima to OpenText. The change in the route had an error in the name of the directory path.  The delivery messages started to get backlogged without processing to OpenText thus causing the issue – human error. "/>
    <s v="NA"/>
    <s v="Human error"/>
    <m/>
    <d v="2022-11-17T00:00:00"/>
    <s v="November"/>
    <n v="2022"/>
    <s v="Kavitha"/>
    <s v="Closed"/>
    <m/>
    <x v="3"/>
    <n v="9"/>
    <x v="5"/>
    <d v="2025-03-03T00:00:00"/>
    <n v="893"/>
    <s v="&gt;60"/>
  </r>
  <r>
    <x v="342"/>
    <d v="2022-09-21T00:00:00"/>
    <n v="88837724"/>
    <d v="1899-12-30T13:58:00"/>
    <d v="1899-12-30T20:01:00"/>
    <d v="1899-12-30T06:03:00"/>
    <s v="Customer Channels, Supply Chain"/>
    <s v="C&amp;H and Intl Supply Chain"/>
    <s v="GTS"/>
    <x v="5"/>
    <m/>
    <x v="1"/>
    <s v="Issue with DTC services on Infoblox"/>
    <x v="65"/>
    <s v="NA"/>
    <m/>
    <x v="265"/>
    <s v="RC identified"/>
    <n v="62646"/>
    <s v="On 21/09, alerting indicated performance degradation to .COM external web calls and carrier label printing in Castle Donington and Thorncliffe between 13:58 and 20:01.  This was due to an intermittent restart of DNS traffic controller (DTC - monitors applications health) caused by an incorrect code provided by Vendor Infoblox.  This was corrected to restore the service."/>
    <s v="Open_x000a_3_x0009_Investigate why it took four hours to resolve the issue, identify the challenges and suggest improvements;Network (Fastin);04th Oct, 2022_x000a_5_x0009_Are there any alerts configured for DTC service restart?;Network – Govidaraj;The priority of the email alerting has been increased to Sev1. The feasibility of configuring a pager duty alert is being explored. ;04th Oct, 2022_x000a_7_x0009_Why were the response failures in carrier gateway not addressed or highlighted earlier to relevant teams?; Carrier gateway/ Jeevan ;PagerDuty alerting is already configured, however on the day of the incident the failure didn't reach the threshold level for a critical alert to be triggered.The threshold and severity of the alert to be revisited; 30th, Sep 2022_x000a_6_x0009_What could have been done differently to identify and fix the issue sooner? _x0009_Network_x0009_The impact due to the DTC restart was believed to be minimal. Hence there was a delay is actioning the alerts. Team have now understood the significance of the DTC service alerts and will ensure that alerts are actioned with priority going forward.;The threshold and severity of the alert to be revisited ;_x0009_30th, Sep 2022_x000a_8_x0009_Can any alerting be put in place if there is a failure in carrier gateway to notify Castle Donington DC?; _x0009_Carrier gateway/ Jeevan;PagerDuty alerting is already configured, however on the day of the incident the failure didn't reach the threshold level for a critical alert to be triggered._x000a_The threshold and severity of the alert to be revisited;_x0009_30th, Sep 2022_x000a_9_x0009_The list of applications which uses DTC services needs to be documented and they will be engaged to assess the impact incase of any issues with the services ;Network/Platform; Network team will liaise with platform team to document the list of applications which uses DTC services. Team have agreed in the PIR call to engage the relevant teams in case of any issues with DTC service.;30th, Sep 2022_x000a_10_x0009_Why did the change in non-prod impact production service?_x0009_;Infoblox/ Rajesh ; A case has been raised with Infoblox to understand why it impacted production services. Network is following up with Infoblox to understand the RC. Infoblox has advised that the similar issue has been observed for the customers and they are continuing to investigate.Rajesh to chase up Infoblox for the RCA.;No ETA as of now_x000a_11_x0009_Production change process to be followed for components which share both Production and Non Prod services;_x0009_Kamal and Rajesh;_x0009_No ETA as of now_x000a__x000a__x000a_Closed:_x000a_1_x0009_Was the automated change tested before deployment? _x0009_Network_x0009_This is the only testing environment. So, we won’t be able to test the changes before deploying in Non-prod. _x0009__x000a_2_x0009_Do we have any change reference for this change that was deployed via automated pipeline?_x0009_Network_x0009_All automated changes go via portal request and no change management process involved _x0009__x000a_4_x0009_Can any measure be taken to prevent the impact to production for such globally managed services? If not, is it possible to split the service for prod and non-prod separately?_x0009_Network- Govidaraj_x0009_Based on the current system architecture, there is no feasibility to add any preventive measure in the system. Infoblox architecture needs to be revisited and will discussed with the relevant stakeholder which will be tracked under the back log - CNWK-801_x0009_"/>
    <d v="2022-09-21T00:00:00"/>
    <d v="2022-09-23T00:00:00"/>
    <m/>
    <m/>
    <m/>
    <s v="Yes"/>
    <s v="Yes"/>
    <s v="No "/>
    <s v="Yes"/>
    <x v="7"/>
    <s v="Yes"/>
    <s v="A change was deployed as part of testing in non-prod to the DTC which is the DNS traffic controller which monitors and load balances application health. The code given by vendor Infoblox had a syntax error causing both prod and non-prod services to restart.  A case has been raised with Infoblox to understand why it impacted production services."/>
    <s v="NA"/>
    <s v="inadequate testing"/>
    <m/>
    <d v="2022-11-04T00:00:00"/>
    <s v="November"/>
    <n v="2022"/>
    <s v="Kavitha"/>
    <s v="Closed"/>
    <m/>
    <x v="3"/>
    <n v="9"/>
    <x v="5"/>
    <d v="2025-03-03T00:00:00"/>
    <n v="894"/>
    <s v="&gt;60"/>
  </r>
  <r>
    <x v="343"/>
    <d v="2022-09-20T00:00:00"/>
    <n v="88835977"/>
    <d v="1899-12-30T13:00:00"/>
    <d v="1899-12-30T20:15:00"/>
    <d v="1899-12-30T07:15:00"/>
    <s v="Customer Channels"/>
    <s v="Service Experience"/>
    <s v="Customer Channels"/>
    <x v="4"/>
    <m/>
    <x v="2"/>
    <s v="Entire orders getting cancelled instead of the out of stock lines"/>
    <x v="4"/>
    <s v="Sterling "/>
    <m/>
    <x v="174"/>
    <s v="RC identified"/>
    <n v="62377"/>
    <s v="From 06/09, whole orders were getting cancelled in Sterling instead of cancelling the specific out of stock items. Due to this, 6684 orders were cancelled. The issue was caused by problematic code deployed in the Sterling release on 06/09. A code fix was deployed to resolve the issue."/>
    <s v="Closed actions:_x000a_2) Agree threshold and set up alerts in EM for OMS Unreachable orders. _x000a_3) Review WCS offline order alerts and update _x000a_8) To resolve slowness in SIT testing environment, increase Infrastructure (number of pods) this will reduce offline orders _x000a_9) Add to SIT testing phase validation of exception errors _x000a__x000a_Why did it take 14 days for us to identify the issue? - Orders go offline daily and orders are cancelled daily due to stock not available.  There was no alert for stock not available. This is why all the thresholds are now being reviewed as below._x000a_Two no stock available alerts have been added – Sev 2 300 lines Sev 1 600 lines (average cancellations in this area is 700 a week) - Completed_x000a_5) Root cause: The null pointer error was not mapped in Enterprise middleware (EM) and therefore EM was translating this as OMS unreachable – why was it not mapped?  What happened in testing?_x000a_6) Post Sterling Release have a warranty period by OMS Development Team _x000a_7) As part of the above warranty period include validation and monitoring on exception errors&quot;"/>
    <s v="27/09/2022"/>
    <s v="27/09/2022"/>
    <m/>
    <m/>
    <m/>
    <s v="No, Yes"/>
    <s v="No"/>
    <s v="No"/>
    <s v="Yes"/>
    <x v="4"/>
    <s v="CR"/>
    <s v="When a click &amp; collect multi-line order is placed, the ATP (Inventory check) API response gives a null point error when the first line item of the order was out-of-stock. This null pointer error is not mapped in Enterprise middleware (EM) and therefore EM was translating this as OMS unreachable.  This caused WCS to place the order in offline mode.   When an offline order is processed in OMS, another inventory check is made resulting in the same condition failure and therefore OMS cancelling all the lines in the order. "/>
    <s v="CM8452"/>
    <s v="inadequate testing"/>
    <s v="NA"/>
    <d v="2022-10-31T00:00:00"/>
    <s v="October"/>
    <n v="2022"/>
    <s v="Sravan"/>
    <s v="Closed"/>
    <m/>
    <x v="3"/>
    <n v="9"/>
    <x v="5"/>
    <d v="2025-03-03T00:00:00"/>
    <n v="895"/>
    <s v="&gt;60"/>
  </r>
  <r>
    <x v="344"/>
    <d v="2022-09-19T00:00:00"/>
    <n v="88833884"/>
    <d v="1899-12-30T00:15:00"/>
    <d v="1899-12-30T00:52:00"/>
    <d v="1899-12-30T00:37:00"/>
    <s v="Customer Channels"/>
    <s v="Service Experience"/>
    <s v="Customer Channels"/>
    <x v="4"/>
    <m/>
    <x v="0"/>
    <s v=" Spike in offline and failed card transactions for stores"/>
    <x v="21"/>
    <s v="NA"/>
    <m/>
    <x v="181"/>
    <s v="RC identified"/>
    <m/>
    <s v="Spikes were observed in failed card payment transactions between 10:03 and 10:10 on 15/09 . Contactless transactions and any payments over £150 would have been declined. 7 stores reported the issue to the desk. Worldline advised that their Acquirer hub was unreachable while preparing for a change which caused the issue._x000a__x000a_On 19/09, similar spikes were observed in failed card payment transactions between 00:15 and 00:54. Only 24/7 stores would have been impacted and 1 store reported the issue to the desk. We are awaiting root cause details from Worldline."/>
    <s v="Actions were updated in Problem actions tab"/>
    <d v="2022-10-25T00:00:00"/>
    <d v="2022-10-25T00:00:00"/>
    <m/>
    <m/>
    <m/>
    <s v="Yes,No"/>
    <s v="Yes"/>
    <s v="No"/>
    <s v="NA"/>
    <x v="0"/>
    <s v="NA"/>
    <s v="On 15th September 2022 Worldline's Advanced Infrastructure Services (AIS) deployed an automated change applied to the ahub.global.ingenico.com DNS record. AHUB is a shared service so this resulted in failures of payment platforms depending on it (including the AXIS platform for customers that rely on AHUB(authorization flow). The change was erroneously executed not in &quot;test&quot; mode but in “execute”, effectively creating a new DNS subzone for each tenant that held the name of the tenant(ahub.global.ingenico.com). As the tenant already had an Address record pointing to the same name (ahub.global.ingenico.com). The new subzone effectively masked the visibility of the original Address record._x000a_19th RCA_x000a_On 19th September 2022, Worldline's Global Infra deployed a change where an erroneous modification was made resulting in incorrectly directed traffic. This impacted customers connecting to Axis from the Internet directly."/>
    <s v="NA"/>
    <s v="NA"/>
    <s v="NA"/>
    <d v="2022-11-07T00:00:00"/>
    <s v="November"/>
    <n v="2022"/>
    <s v="Saloni"/>
    <s v="Closed"/>
    <m/>
    <x v="3"/>
    <n v="9"/>
    <x v="5"/>
    <d v="2025-03-03T00:00:00"/>
    <n v="896"/>
    <s v="&gt;60"/>
  </r>
  <r>
    <x v="345"/>
    <d v="2022-09-16T00:00:00"/>
    <n v="88830426"/>
    <d v="1899-12-30T02:30:00"/>
    <d v="1899-12-30T04:00:00"/>
    <d v="1899-12-30T01:30:00"/>
    <s v="Foods"/>
    <s v="Foods Supply Chain"/>
    <s v="Foods"/>
    <x v="8"/>
    <m/>
    <x v="1"/>
    <s v="_x000a_Delay in supplier order generation for Relex products"/>
    <x v="0"/>
    <s v="NA"/>
    <m/>
    <x v="129"/>
    <s v="RC identified"/>
    <n v="62712"/>
    <s v="On 16/09,  empty files were received from Relex due to a known issue which impacted the supplier order generation for Relex products. To mitigate the impact, supplier orders were generated using previous day’s 28 DOP and sent successfully by 8:00."/>
    <s v="All actions completed"/>
    <d v="2022-09-16T00:00:00"/>
    <s v="09/28/222"/>
    <m/>
    <m/>
    <m/>
    <s v="Yes"/>
    <s v="Yes"/>
    <s v="Yes"/>
    <s v=" Yes"/>
    <x v="0"/>
    <s v="NA"/>
    <s v="The peak file was generated on the wrong date as the support activity to correct this has not been made for this year. This is due to a gap between the RELEX support function and project function over the ownership of supporting M&amp;S specific configuration."/>
    <s v="NA"/>
    <s v="NA"/>
    <s v="NA"/>
    <d v="2022-10-10T00:00:00"/>
    <s v="October"/>
    <n v="2022"/>
    <s v="Saloni"/>
    <s v="Closed"/>
    <m/>
    <x v="3"/>
    <n v="9"/>
    <x v="5"/>
    <d v="2025-03-03T00:00:00"/>
    <n v="899"/>
    <s v="&gt;60"/>
  </r>
  <r>
    <x v="346"/>
    <d v="2022-09-15T00:00:00"/>
    <n v="88828574"/>
    <d v="1899-12-30T07:00:00"/>
    <d v="1899-12-30T09:30:00"/>
    <d v="1899-12-30T02:30:00"/>
    <s v="Customer Channels"/>
    <s v="Platform &amp; Store Ops "/>
    <s v="GTS"/>
    <x v="12"/>
    <m/>
    <x v="1"/>
    <s v="No BP Sales received into CSSM"/>
    <x v="4"/>
    <s v="Integration Services"/>
    <m/>
    <x v="55"/>
    <s v="RC identified"/>
    <n v="62814"/>
    <s v="On 15/09, alerting indicated that CSSM had not received any BP sales from 07:00. Store counting was blocked for 291 BP stores between 07:00 and 09:57 to prevent stock corruption. The Retail MQFTE agent unexpectedly went to an &quot;unresponsive&quot; state during the B2B cutover change which was restarted to restore services. "/>
    <s v="1_x0009_Why did the agent not come up automatically_x0009_Aarthy_x0009_In progress._x000a_ETA: needs time for investigations. It is an usual behaviour during a refresh activity that the agents go into hung state. Team will further check the logs and revert._x000a_2_x0009_Health checks to be prioritised on the agents across the portfolios after a cluster refresh activity. _x0009_Swathika/Aarthy_x0009_In progress._x000a_Discussions are ongoing whether an automated or manual solution will be put in place._x000a_3_x0009_Analyse the impact that might incur before the next migration activity is planned._x0009_Swathika/Aarthy_x0009_In progress._x000a_ETA: 21/09_x000a_4_x0009_Alerting mechanism to be revisited across the teams_x0009_Swathika/Aarthy_x0009_Completed._x000a_On a regular business day, if this agent would go down, the team have a process in place to bring up the agent in 15 mins. If that does not work, based on the business impact, MIM would be initiated. "/>
    <d v="2022-09-15T00:00:00"/>
    <d v="2022-09-15T00:00:00"/>
    <m/>
    <m/>
    <m/>
    <s v="Yes, no "/>
    <s v="Yes"/>
    <s v="Yes"/>
    <s v="Yes"/>
    <x v="4"/>
    <s v="Yes"/>
    <s v="As a part of International cutover under CR168341, while the B2B cluster refresh activity was performed, the Retail MQFTE agent went to a unresponsive state and did not come up automatically, causing the issue. _x000a__x000a_The reason behind the agent not coming up automatically is currently being investigated."/>
    <s v="CR168341"/>
    <s v="Insufficient testing"/>
    <s v="NA"/>
    <d v="2022-10-21T00:00:00"/>
    <s v="October"/>
    <n v="2022"/>
    <s v="Saloni"/>
    <s v="Closed"/>
    <m/>
    <x v="3"/>
    <n v="9"/>
    <x v="5"/>
    <d v="2025-03-03T00:00:00"/>
    <n v="900"/>
    <s v="&gt;60"/>
  </r>
  <r>
    <x v="347"/>
    <d v="2022-09-13T00:00:00"/>
    <n v="88826158"/>
    <d v="1899-12-30T11:45:00"/>
    <d v="1899-12-30T13:09:00"/>
    <d v="1899-12-30T01:24:00"/>
    <s v="Customer Channels"/>
    <s v="Customer Engagement"/>
    <s v="Customer Channels"/>
    <x v="18"/>
    <m/>
    <x v="1"/>
    <s v="Issues in accessing Sparks hub"/>
    <x v="66"/>
    <s v="Apple wallet"/>
    <m/>
    <x v="266"/>
    <s v="RC unknown"/>
    <s v="TBC"/>
    <s v="On 13/09, alerting indicated an increase in CPU utilisation causing slowness in accessing the sparks hub between 11:45 and 13:09. This impacted the customer experience on the Sparks journey. This was caused due to a database query related to Apple wallet which was then blocked to restore the service."/>
    <s v="Actions were updated in Problem actions tab"/>
    <d v="2022-10-14T00:00:00"/>
    <d v="2022-10-14T00:00:00"/>
    <m/>
    <m/>
    <m/>
    <s v="Yes, no "/>
    <s v="Yes"/>
    <s v="Yes"/>
    <s v="NA"/>
    <x v="0"/>
    <s v="No"/>
    <s v="The issue believed to caused by either of the below scenario due to a fault at application end. _x000a_1. More people might have be added causing a spike. _x000a_2. Apple have change some logic increasing the traffic, but the funcationality is disabled. Hence to avoid the traffice we should remove the web service url "/>
    <s v="NA"/>
    <s v="NA"/>
    <s v="NA"/>
    <d v="2022-10-25T00:00:00"/>
    <s v="October"/>
    <n v="2022"/>
    <s v="Kavitha"/>
    <s v="Closed"/>
    <m/>
    <x v="3"/>
    <n v="9"/>
    <x v="5"/>
    <d v="2025-03-03T00:00:00"/>
    <n v="902"/>
    <s v="&gt;60"/>
  </r>
  <r>
    <x v="348"/>
    <d v="2022-09-13T00:00:00"/>
    <n v="88822742"/>
    <d v="1899-12-30T18:00:00"/>
    <d v="1899-12-30T03:35:00"/>
    <s v="33:35"/>
    <s v="Group Platforms"/>
    <s v="Finance"/>
    <s v="Group Platforms"/>
    <x v="13"/>
    <m/>
    <x v="1"/>
    <s v="Issues in processing retail sales data in SAP"/>
    <x v="4"/>
    <s v="SAP BI"/>
    <m/>
    <x v="267"/>
    <s v="RC unknown"/>
    <n v="62714"/>
    <s v="On 11/09, the billing extractor job failed in GMOR and cSAP BW system after the cSAP AIX patching on 11/09. This will delay the availability of EDW Day-1 reports and the retail sales feeds to BEAM. In addition, there will be a possible variance observed in RD vs BI recon. The root cause and resolution are currently unknown and is being investigated by vendor SAP."/>
    <s v="Detailed understanding on the inconsistent QRFC T id: Murali/ Rhammya_x0009_ETA: TBC. _x000a_Call out to be performed. Root cause investigation is in progress from SAP end._x000a__x000a_SOP to identify the problematic id and perform the deletion: Murali &lt;&lt;Documenting is completed. Validation is in progress.&gt;&gt;_x000a__x000a_Vendor SAP engagement to be reviewed:  Remko/Krishna_x0009_"/>
    <d v="2022-09-11T00:00:00"/>
    <s v="NA"/>
    <m/>
    <m/>
    <m/>
    <s v="Yes"/>
    <s v="Yes"/>
    <s v="NA"/>
    <s v="NA"/>
    <x v="9"/>
    <s v="NA"/>
    <s v="The root cause is an inconsistent transaction id for a record in SAP ECC system which caused the billing extractor jobs to fail in both cSAP BW and GMOR. The reason behind the inconsistent id is currently being investigated by vendor SAP."/>
    <s v="NA"/>
    <s v="NA"/>
    <s v="NA"/>
    <d v="2022-11-08T00:00:00"/>
    <s v="November"/>
    <n v="2022"/>
    <s v="Saloni"/>
    <s v="Closed"/>
    <m/>
    <x v="3"/>
    <n v="9"/>
    <x v="5"/>
    <d v="2025-03-03T00:00:00"/>
    <n v="904"/>
    <s v="&gt;60"/>
  </r>
  <r>
    <x v="349"/>
    <d v="2022-09-10T00:00:00"/>
    <n v="88821404"/>
    <d v="1899-12-30T06:30:00"/>
    <d v="1899-12-30T15:40:00"/>
    <s v="57:10"/>
    <s v="Customer Channels"/>
    <s v="Selling Experience"/>
    <s v="Customer Channels"/>
    <x v="2"/>
    <m/>
    <x v="1"/>
    <s v="Issues in the Bespoke School uniform microsite"/>
    <x v="14"/>
    <s v="NA"/>
    <m/>
    <x v="268"/>
    <s v="RC unknown"/>
    <n v="62308"/>
    <s v="On 10/09, customers were able to order out of stock products visible on the PDP pages on the Bespoke School Uniform microsite after the upgrade on 08/09. 957 out of 1,375 orders taken on the bespoke school uniform microsite were out of stock products. Microsoft identified that two missing product-related properties impacted the product availability feature and these were added to fix the issue. Orders containing out-of-stock products will be managed with the customers."/>
    <s v="Please refer actions mentioned in 88567503"/>
    <d v="2022-09-15T00:00:00"/>
    <d v="2022-09-15T00:00:00"/>
    <m/>
    <m/>
    <m/>
    <s v="No"/>
    <s v="No"/>
    <s v="Yes"/>
    <s v="Yes"/>
    <x v="1"/>
    <s v="Yes"/>
    <s v="As a part of upgrade activity in the Bespoke microsite, the out of stock feature was not functioning properly as two product properties were missing from the production batch job. Microsoft suspects that the commerce initialization (restart of the site inventory component) was not performed after the upgrade, which was unknown to M&amp;S teams, thus causing the issue. "/>
    <s v="NA"/>
    <s v="NA"/>
    <s v="NA"/>
    <d v="2022-11-02T00:00:00"/>
    <s v="November"/>
    <n v="2022"/>
    <s v="Saloni"/>
    <s v="Closed"/>
    <m/>
    <x v="3"/>
    <n v="9"/>
    <x v="5"/>
    <d v="2025-03-03T00:00:00"/>
    <n v="907"/>
    <s v="&gt;60"/>
  </r>
  <r>
    <x v="349"/>
    <d v="2022-09-09T00:00:00"/>
    <n v="88817656"/>
    <d v="1899-12-30T10:23:00"/>
    <d v="1899-12-30T08:08:00"/>
    <s v="21:45"/>
    <s v="Customer Channels"/>
    <s v="Platform &amp; Store Ops "/>
    <s v="Customer Channels"/>
    <x v="15"/>
    <m/>
    <x v="1"/>
    <s v="Issues with Stores C&amp;H SST application"/>
    <x v="4"/>
    <s v="Colleague Devices Efficiency"/>
    <m/>
    <x v="269"/>
    <s v="RC identified"/>
    <n v="62406"/>
    <s v="On 08/09 at 10:23 store colleagues reported that they were experiencing issues with the C&amp;H SST app issues on the Honeywells, with an error message &quot;the app keeps stopping.  De-catalogued upc's from the website but available in store were impacted.  A fix was implemented to restore services."/>
    <s v="Add the null point checks to prevent the application crash for failed API calls. - Completed"/>
    <d v="2022-09-14T00:00:00"/>
    <d v="2022-09-14T00:00:00"/>
    <m/>
    <m/>
    <m/>
    <s v="Yes"/>
    <s v="Yes"/>
    <s v="No"/>
    <s v="Yes"/>
    <x v="4"/>
    <s v="NA"/>
    <s v="The issue had caused due to an existing bug in the SST application when the Bloomreach API will not send the UPC details to the SST application if an online stock for a particular UPC is 0. On the day before the incident, the business purged 10k+ products from the system and these UPCs were giving empty responses in Bloomreach API which crashed the SST application."/>
    <s v="NA"/>
    <s v="NA"/>
    <s v="NA"/>
    <d v="2022-09-14T00:00:00"/>
    <s v="September"/>
    <n v="2022"/>
    <s v="Sravan"/>
    <s v="Closed"/>
    <m/>
    <x v="3"/>
    <n v="9"/>
    <x v="5"/>
    <d v="2025-03-03T00:00:00"/>
    <n v="907"/>
    <s v="&gt;60"/>
  </r>
  <r>
    <x v="349"/>
    <d v="2022-09-08T00:00:00"/>
    <s v="CRQ167461"/>
    <d v="1899-12-30T09:00:00"/>
    <d v="1899-12-30T10:00:00"/>
    <d v="1899-12-30T01:00:00"/>
    <s v="Customer Channels"/>
    <s v="Platform &amp; Store Ops "/>
    <s v="Customer Channels"/>
    <x v="15"/>
    <m/>
    <x v="1"/>
    <s v="Some stores blocked from counting"/>
    <x v="4"/>
    <s v="CSSM, WMS"/>
    <m/>
    <x v="55"/>
    <s v="RC identified"/>
    <n v="62321"/>
    <s v="On 08/09 as part of Foods stock loss programme, a planned changed migrated the Bradford to direct store dispatches in ASN route. The team observed message failures in CSSM due to a special character in the article description field in inbound xml and we reverted the change. To protect stock positions Bradford stores blocked from counting."/>
    <s v="1)Were there any post-implementation checks in-place? - Yes, the issue was identified on the back of Post checks_x000a__x000a_2) How did the special character generate? - WMS xml generation process was earlier handling only set of special chars and hence resulting unhandled special chars reached CSSM. Now its amended to send only alpha numeric (no special chars) in article description field as its no where further referred in system processing_x000a__x000a_3) Was there any alerting for ASN failures with the error “XML Parsing”?There were NO alerts for this scenario earlier. However, the alerts are configured now. _x000a__x000a_4) Were there any delays in the resolution after the issue was identified? As soon as the issue was identified, IT teams from CSSM, WMS, Middleware and project were focused on recovery and all messages were corrected in parallel for speedy resolution."/>
    <d v="2022-09-15T00:00:00"/>
    <d v="2022-09-15T00:00:00"/>
    <m/>
    <m/>
    <m/>
    <s v="No, Yes"/>
    <s v="No"/>
    <s v="Yes"/>
    <s v="Yes"/>
    <x v="4"/>
    <s v="CR"/>
    <s v="ASNs carrying special characters (unhandled) in the article description field failed to process in CSSM through the WMS XML generation process. "/>
    <n v="167461"/>
    <s v="inadequate testing"/>
    <s v="NA"/>
    <d v="2022-10-03T00:00:00"/>
    <s v="October"/>
    <n v="2022"/>
    <s v="Sravan"/>
    <s v="Closed"/>
    <m/>
    <x v="3"/>
    <n v="9"/>
    <x v="5"/>
    <d v="2025-03-03T00:00:00"/>
    <n v="907"/>
    <s v="&gt;60"/>
  </r>
  <r>
    <x v="350"/>
    <d v="2022-09-06T00:00:00"/>
    <n v="88813770"/>
    <d v="1899-12-30T07:30:00"/>
    <d v="1899-12-30T09:10:00"/>
    <d v="1899-12-30T01:40:00"/>
    <s v="Customer Channels"/>
    <s v="Platform &amp; Store Ops "/>
    <s v="Customer Channels"/>
    <x v="15"/>
    <m/>
    <x v="1"/>
    <s v="Issue with ECS application"/>
    <x v="41"/>
    <s v="NA"/>
    <m/>
    <x v="153"/>
    <s v="RC identified"/>
    <n v="62310"/>
    <s v="On 06/09, Store colleagues were unable to perform foods price compliance check between 07:30 and 09:10. Impact was minimal as this activity can be carried out throughout the day.  A change deployed on 30/08 resulted in memory contention on the ECS application and hence the heap memory was upgraded from 1GB to 3GB to resolve the issue."/>
    <s v="Actions updated in the Problem actions tab"/>
    <d v="2022-09-12T00:00:00"/>
    <d v="2022-09-12T00:00:00"/>
    <m/>
    <m/>
    <m/>
    <s v="Yes"/>
    <s v="No"/>
    <s v="No"/>
    <s v="Yes"/>
    <x v="1"/>
    <s v="CR"/>
    <s v="A change which occurred on 30/8 to deploy a magnifying glass, so that tickets can be previewed as a large image. It sends more calls to the ECS API and hence results in a lack of connections and subsequently heap memory thus causing the 504 error and resulting in the application tom cat instance (hosted by ECS) to stop responding._x000a_06/09_x000a_The issue reported was that there was no ticket available to check. This issue occurred again due to lack of heap memory after the change on 30/08. The reason for the error was that the 504 errors reoccurred (gateway timeout) – and due to this lack of connectivity the job that sends sample compliance data to stores failed."/>
    <s v="NA"/>
    <s v="Lack of heap memory"/>
    <s v="NA"/>
    <d v="2022-10-11T00:00:00"/>
    <s v="October"/>
    <n v="2022"/>
    <s v="Rehan"/>
    <s v="Closed"/>
    <m/>
    <x v="3"/>
    <n v="9"/>
    <x v="1"/>
    <d v="2025-03-03T00:00:00"/>
    <n v="909"/>
    <s v="&gt;60"/>
  </r>
  <r>
    <x v="351"/>
    <d v="2022-09-05T00:00:00"/>
    <n v="88887235"/>
    <d v="1899-12-30T11:00:00"/>
    <d v="1899-12-30T20:22:00"/>
    <d v="1899-12-30T09:22:00"/>
    <s v="Customer Channels"/>
    <s v="Platform &amp; Store Ops "/>
    <s v="Customer Channels"/>
    <x v="15"/>
    <m/>
    <x v="1"/>
    <s v="Issues with Tasks"/>
    <x v="14"/>
    <s v="NA"/>
    <m/>
    <x v="270"/>
    <s v="RC identified"/>
    <n v="62823"/>
    <s v="On 05/09 Retail Communications Team faced issues with publishing Tasks to stores impacting their ability to communication key weekly messages."/>
    <s v="All actions are closed"/>
    <d v="2022-09-15T00:00:00"/>
    <d v="2022-09-15T00:00:00"/>
    <m/>
    <m/>
    <m/>
    <s v="No, Yes"/>
    <s v="No"/>
    <s v="No"/>
    <s v="Yes"/>
    <x v="0"/>
    <s v="No"/>
    <s v="The tasks app in teams is used to publish the activity list to the stores every Monday evening by 15:00._x000a_At 11:00 on 05/09, an internal processing queue was piled up. The publishing list (task app) processing message was also posted in the same queue. Since the queue was piled up, there was a delay in processing resulting in a high latency. Hence the Publishing screen in the Teams Tasks app kept loading for a very long time._x000a_The internal queue is used for multiple purposes and one of the major activities is to synchronize data with Teams platform. There was a spike of events from Teams platform which resulted in a backlog of queue messages."/>
    <s v="NA"/>
    <s v="NA"/>
    <s v="NA"/>
    <d v="2022-10-18T00:00:00"/>
    <s v="October"/>
    <n v="2022"/>
    <s v="Kavitha"/>
    <s v="Closed"/>
    <m/>
    <x v="3"/>
    <n v="9"/>
    <x v="5"/>
    <d v="2025-03-03T00:00:00"/>
    <n v="910"/>
    <s v="&gt;60"/>
  </r>
  <r>
    <x v="352"/>
    <d v="2022-09-03T00:00:00"/>
    <n v="88810002"/>
    <d v="1899-12-30T07:45:00"/>
    <d v="1899-12-30T15:00:00"/>
    <d v="1899-12-30T07:15:00"/>
    <s v="Customer Channels"/>
    <s v="Selling Experience"/>
    <s v="Customer Channels"/>
    <x v="2"/>
    <m/>
    <x v="2"/>
    <s v="Store colleagues are unable to print ISF labels"/>
    <x v="4"/>
    <s v="BOSS Support"/>
    <m/>
    <x v="271"/>
    <s v="RC identified"/>
    <n v="62079"/>
    <s v="tore colleagues were unable to print carrier labels for In-Store Fulfilment orders on the SPPD printers between 07:45 and 15:00. This delayed the packing operations at the stores resulting in 3943 miss promised orders. The SPPD Print service certificate had expired and was renewed followed by a deployment across the store estate to restore services."/>
    <s v="Retail and Dot com to discuss on the app ownership and support wrap combined with adding more SMEs to reduce the reliance on Colin: Vijay/ Steve_x000a_&lt;&lt;The problem identification and certificate renewal to be owned by the product team. The testing and deployment bit will be owned by the SSI team. Agree to circulate the contacts of the SMEs, shift rota of the team. Emergency contact details during major incidents.&gt;&gt; ETA: to be confirmed tomorrow._x000a__x000a_Details around the certificate renewal last year: Renjith_x0009_Completed. &lt;&lt;The certificate used previously was a self-signed one with 10 years validity. However, as Chrome and Edge do not support the earlier version, the current version of certificate was then issued by AD with a 1year validity in 2021. &gt;&gt;_x000a__x000a_SOP for certificate renewal. : Ram_x0009_ ETA: 7/09_x000a__x000a_Ownership of the certificate extension along with knowledge transfer: Vijay/Steve_x0009_ETA: to be confirmed tomorrow_x000a__x000a_Why was the certificate expiry missed this year?_x0009_Vijay/Steve_x0009_&lt;&lt;No alerts from the certificate team on the renewal. Action is to ensure the alert is setup by the certificate management team atleast a month in advance to cater any changes needed. As a backup application team will setup manual alerts based on the expiry of the certificate dates. This will be taken care in action no. 7&gt;&gt;_x000a__x000a_What technical complexities were faced by Ram and Phil during the certificate renewal and package building?_x0009_Renjith_x0009_Completed. _x000a_&lt;&lt;There was no complexity faced by Phil/Deepak. The additional step of packaging and validation was done by Phil. There was an additional step of removing the existing certificate was identified and a step to check that is now implemented as part of the packaging.&gt;&gt;_x000a__x000a_Can the certificate renewal process be automated?_x000a_Work around the alerting mechanism to notify the self signed certificate expiry well before to avoid such issue?_x0009_Vijay/Steve_x0009__x000a_&lt;&lt;AD team can help in confirming if there is a solution for auto- renewal. But the packaging and deployment process should still happen to make the end to end solution to work. Alert implementation is the other option with a window of 1 month in advance.&gt;&gt;_x000a_ETA: to be confirmed tomorrow._x000a__x000a_Define the certificate in the central dashboard to alert the support team whilst the certificate is due to expire: Sravan: Completed_x000a__x000a_SOP to document the testing and package building process to be deployed across the stores._x0009_Colin/Phil: We are in the process of creating a confluence page with all the details for this_x000a_ETA: 09/09_x000a__x000a_Workshop for knowledge transfer for modifying the script, package building and deployment : Colin &amp; Phil_x0009_ETA: 14/09_x000a__x000a_Engaging SSI team during non business hours_x0009_Renjith_x0009_To be confirmed_x000a__x000a_Deployment stats to be shared to track _x0009_SSI/ Shyam_x0009_To be confirmed"/>
    <d v="2022-09-03T00:00:00"/>
    <d v="2022-09-03T00:00:00"/>
    <m/>
    <m/>
    <m/>
    <s v="No"/>
    <s v="No"/>
    <s v="No"/>
    <s v="Yes"/>
    <x v="18"/>
    <s v="NA"/>
    <s v="The SPPD print service certificate was expired on 02/09 causing the issue"/>
    <s v="NA"/>
    <s v="NA"/>
    <s v="EG 5457"/>
    <d v="2022-12-21T00:00:00"/>
    <s v="December"/>
    <n v="2022"/>
    <s v="Saloni"/>
    <s v="Closed"/>
    <m/>
    <x v="3"/>
    <n v="9"/>
    <x v="5"/>
    <d v="2025-03-03T00:00:00"/>
    <n v="912"/>
    <s v="&gt;60"/>
  </r>
  <r>
    <x v="353"/>
    <d v="2022-09-02T00:00:00"/>
    <n v="88808426"/>
    <d v="1899-12-30T08:45:00"/>
    <d v="1899-12-30T10:24:00"/>
    <d v="1899-12-30T01:39:00"/>
    <s v="Customer Channels"/>
    <s v="Platform &amp; Store Ops "/>
    <s v="Customer Channels"/>
    <x v="15"/>
    <m/>
    <x v="2"/>
    <s v="ECS application inaccessible"/>
    <x v="41"/>
    <s v="NA"/>
    <m/>
    <x v="153"/>
    <s v="RC identified"/>
    <n v="62193"/>
    <s v="ECS application was inaccessible displaying an error on both Honeywells and Workstations between 08:37 and 10:24.  Store colleagues were unable to print shelf edge tickets causing a possible discrepancy between the price displayed and price on the tills.  Vendors ECS performed an API restart after which the problem persisted but from 10:24 the errors stopped and service recovered.  We await root cause and resolution details."/>
    <s v="Actions updated in the Problem actions tab"/>
    <d v="2022-09-02T00:00:00"/>
    <d v="2022-09-12T00:00:00"/>
    <m/>
    <m/>
    <m/>
    <s v="Yes"/>
    <s v="No"/>
    <s v="No"/>
    <s v="Yes"/>
    <x v="1"/>
    <s v="CR"/>
    <s v="The root cause has been identified to be a change which occurred on 30/8 to deploy a magnifying glass so that tickets can be previewed as a large image.  This change sends more calls to the ECS API and hence results in a lack of connections and subsequently heap memory thus causing the 504 error and resulting in the application tom cat instance (hosted by ECS) to stop responding – this is why users could not access the application."/>
    <s v="NA"/>
    <m/>
    <s v="NA"/>
    <d v="2022-10-11T00:00:00"/>
    <s v="October"/>
    <n v="2022"/>
    <s v="Rehan"/>
    <s v="Closed"/>
    <m/>
    <x v="3"/>
    <n v="9"/>
    <x v="1"/>
    <d v="2025-03-03T00:00:00"/>
    <n v="913"/>
    <s v="&gt;60"/>
  </r>
  <r>
    <x v="354"/>
    <d v="2022-09-01T00:00:00"/>
    <n v="88805924"/>
    <d v="1899-12-30T09:30:00"/>
    <d v="1899-12-30T10:41:00"/>
    <d v="1899-12-30T01:11:00"/>
    <s v="Customer Channels, Supply Chain"/>
    <s v="Selling Experience, Foods Supply Chain"/>
    <s v="GTS"/>
    <x v="12"/>
    <m/>
    <x v="1"/>
    <s v="Message pileup observed in the IIB gateway"/>
    <x v="4"/>
    <s v="Integration Services"/>
    <m/>
    <x v="272"/>
    <s v="RC identified"/>
    <n v="62081"/>
    <s v="On 01/09, message pile ups were observed in the middleware IIB gateway between 09:30 and 10:41. Store colleagues were unable to pack items via SPPD and ASO was in backup allocation. A price/category activity carried out by a colleague resulted in an influx of messages to a wholesale price interface in SAP. The pile up was cleared by 10:41 to restore services."/>
    <s v="1. Identify why the I036 jobs were running in the morning: Moorthy: Completed. Due to a price list upliftment activity by a finance colleague, the wholesale prices were calculated across all the departments which caused the some jobs to overrun until the morning_x000a_2. Improve in communication between SAP and middleware and other downstream systems during such scenarios.: Moorthy: Completed.&lt;&lt;Reiterate the team members to notify Middleware and the downstream systems overnight if there are any issues with this interface. Notify MIM as well.&gt;&gt;_x000a_3. Understand the business plan for making the changes for the next 2 weeks: Moorthy: Completed. &lt;&lt;Team will advise the colleagues to implement changes in a systemic manner thereby not causing the issue again&gt;&gt;_x000a_4. Can a separate channel be configured to process the I036 messages?_x0009_Mukundan/ Shayolin_x0009_: Completed_x000a_5. Solution to be identified to accommodate the message spike in batches to avoid message pile ups_x0009_Mukundan/ Shayolin: Completed_x0009__x000a_6. Revisit the design of communication b/w onprem and cloud_x0009_Mukundan/ Shayolin_x0009_: Long term action_x000a_7. Do we have the right alerts from both ASO and SPPD for us to pick this issue pro-actively before GIST/Store raise it with us_x0009_Lakshman/ Hisham: Completed"/>
    <d v="2022-01-09T00:00:00"/>
    <d v="2022-01-09T00:00:00"/>
    <m/>
    <m/>
    <m/>
    <s v="Yes"/>
    <s v="No"/>
    <s v="Yes"/>
    <s v="Yes"/>
    <x v="39"/>
    <s v="NA"/>
    <s v="Finance colleague had performed a price list upliftment activity across 82 C&amp;H departments on 31/08 and hence the whole sale prices were calculated for all the departments resulting in influx of messages. This caused one of the wholesale price job to overrun until the morning of 01/09. The sudden spike in the inflow of messages caused pile ups in middleware"/>
    <s v="NA"/>
    <s v="NA"/>
    <s v="NA"/>
    <s v="15/09/2022"/>
    <s v="September"/>
    <n v="2022"/>
    <s v="Saloni"/>
    <s v="Closed"/>
    <m/>
    <x v="3"/>
    <n v="9"/>
    <x v="5"/>
    <d v="2025-03-03T00:00:00"/>
    <n v="914"/>
    <s v="&gt;60"/>
  </r>
  <r>
    <x v="355"/>
    <d v="2022-08-31T00:00:00"/>
    <n v="88805217"/>
    <d v="1899-12-30T12:00:00"/>
    <d v="1899-12-30T13:39:00"/>
    <d v="1899-12-30T01:39:00"/>
    <s v="Customer Channels"/>
    <s v="Customer Engagement"/>
    <s v="Customer Channels"/>
    <x v="18"/>
    <m/>
    <x v="0"/>
    <s v="Sparks mobile application inaccessible in both android and iOS devices"/>
    <x v="4"/>
    <s v="Sparks Hub Product Support"/>
    <m/>
    <x v="273"/>
    <s v="RC identified"/>
    <m/>
    <s v="Sparks mobile application was unavailable on Android and iOS between 12:00 and 13:39. The issue was caused due to a change while adding the new charity service which was then reverted to restore the service."/>
    <s v="Tech have agreed to perform thorugh testing on the Uis as well as raise a CR at the back of any charity changes. So they have organized a centralized change discussion call within Customer engagement where we discuss and get agreement from all the teams before going ahead with change"/>
    <d v="2022-08-31T00:00:00"/>
    <d v="2022-08-31T00:00:00"/>
    <m/>
    <m/>
    <m/>
    <s v="No"/>
    <s v="No"/>
    <s v="No"/>
    <s v="Yes"/>
    <x v="4"/>
    <s v="Yes"/>
    <s v="The root cause was a change to add new a charity in Sparks. However before the change was deployed in production it was identified that there a few minor corrections were needed such as removing optional attributes. After final modifications it was not possible to verify the changes as SIT2 was down. It was found that the attributes  were optional in charity API, however the aggregate user was expecting the removed attributes as mandatory, and hence it came in as null instead of a selected charity id thus causing the issue. On the web only the specific charity page was impacted however on the Mobile app the entire hub was not accessible. "/>
    <s v="No CR raised"/>
    <s v="Lack of testing"/>
    <s v="NA"/>
    <s v="31/10/2022"/>
    <s v="October"/>
    <n v="2022"/>
    <s v="Saloni"/>
    <s v="Closed"/>
    <m/>
    <x v="3"/>
    <n v="8"/>
    <x v="6"/>
    <d v="2025-03-03T00:00:00"/>
    <n v="915"/>
    <s v="&gt;60"/>
  </r>
  <r>
    <x v="356"/>
    <d v="2022-08-30T00:00:00"/>
    <n v="88801699"/>
    <d v="1899-12-30T06:30:00"/>
    <d v="1899-12-30T16:00:00"/>
    <d v="1899-12-30T11:30:00"/>
    <s v="Customer Channels, Store Operations, Commercial Trading"/>
    <s v="Service Experience, Run the store, Foods Commercial Trading, C&amp;H Commercial Trading"/>
    <s v="GTS"/>
    <x v="5"/>
    <m/>
    <x v="0"/>
    <s v="Microsoft central issue impacting the deployment and recreation of new pods in AKS"/>
    <x v="14"/>
    <s v="NA"/>
    <m/>
    <x v="274"/>
    <s v="RC identified"/>
    <n v="62198"/>
    <s v="From 09:18, proactive alerts indicated that pods were either restarting or newly deployed pods were going into a non-functional state. This impacted the availability of multiple applications - SSI, OFP, Scan and shop mobile, digital café, Pay With Me, C&amp;H returns and order retrieval extract. Microsoft identified a bug in their software following an AKS software upgrade impacting multiple customers. A fix was applied to ensure new nodes download the bug free software image.  To mitigate impact, autoscaling was enabled for all portfolio applications to ensure any pods that are recreated place themselves on new nodes ensuring the service runs as normal."/>
    <s v="Closed Comments: All actions are closed after the MS review meeting_x000a_1. If Microsoft place something their health portal, who in our support teams are responsible for monitoring the portal and advising the relevant stakeholders? There is potential for improvement with the alerting here. The individual product teams should get the mail alerts and advise accordingly.  CLOSED_x000a_2 Could Microsoft have alerted us nearer to 7am when their issue actually started – As this is a global issue Microsoft cannot cater to individual communication requirements._x000a_3 The Microsoft MIM did not seem aware of the global issue that Microsoft were running – Fed back regularly._x000a_4 Why at 14:00 did multiple pods for digital café? Why did the alerting not inform us of the issue rather than the stores? There are multiple pods and some go into an unresponsive state and not fully down hence no alert._x000a_5 If this type of issue was to reoccur, we should place all application team on hypercare to ensure that any further impact can be proactively captured. ALL_x000a_6 Microsoft reviewing their release process to ensure that future changes are not deployed on their primary and DR environments simultaneously_x000a_7 How can we get a list of applications hosted in the various cloud types – Azure, PaaS, AKS etc. There is a backlog with the cloud team who are working on an app service inventory report. "/>
    <d v="2022-08-30T00:00:00"/>
    <d v="2022-08-30T00:00:00"/>
    <m/>
    <m/>
    <m/>
    <s v="Yes"/>
    <s v="Yes"/>
    <s v="No"/>
    <s v="Yes"/>
    <x v="1"/>
    <s v="NA"/>
    <s v="Microsoft identified a bug in their software following an AKS software upgrade impacting multiple global Microsoft customers."/>
    <s v="NA"/>
    <s v="NA"/>
    <s v="NA"/>
    <d v="2023-03-03T00:00:00"/>
    <s v="March"/>
    <n v="2023"/>
    <s v="Sravan"/>
    <s v="Closed"/>
    <m/>
    <x v="3"/>
    <n v="8"/>
    <x v="6"/>
    <d v="2025-03-03T00:00:00"/>
    <n v="916"/>
    <s v="&gt;60"/>
  </r>
  <r>
    <x v="357"/>
    <d v="2022-08-23T00:00:00"/>
    <n v="88792689"/>
    <d v="1899-12-30T09:15:00"/>
    <d v="1899-12-30T17:30:00"/>
    <d v="1899-12-30T08:15:00"/>
    <s v="C&amp;H and Intl "/>
    <s v="C&amp;H and Intl Supply Chain"/>
    <s v="Supply Chain"/>
    <x v="26"/>
    <m/>
    <x v="1"/>
    <s v="IFOS intermittently unavailable"/>
    <x v="23"/>
    <s v="NA"/>
    <m/>
    <x v="56"/>
    <s v="RC unknown"/>
    <n v="62182"/>
    <s v="IFOS application was intermittently unavailable between 9:15 and 17:30 due to a connection error. Bradford &amp; Bedworth Foods DC's were unable complete their exports but the resulting impact was minimal.  The connectivity issue was resolved by isolating the problematic server from the digital perimeter. Root cause investigation underway."/>
    <s v="1. What was the root cause of the issue in detail?_x000a__x000a_2. Who is overall responsible for IFOS_x000a_Akshaya and Srivaths are responsible for IFO (new system to replace IFOS) only and therefore as they are part of the International Foods team they have been asked to pick up co-ordinate for IFOS._x000a__x000a_3. Why was there a delay in resolving the issue?_x000a_George has advised that after a previous incident iT was agreed that the network team would pick up the next occurrence and start doing investigations/taking logs etc.  The network team did this on 23/08, the were working with users.  At 10:30 a H/O users confirmed the issue had recovered.  At 16:07 a Bradford user said they had issues from the morning and that’s when it became a sev 1 – hence there was no delay in investigations as the issue had looked to have self-healed._x000a__x000a_4. We need to reiterate to the IFOS team that any IFOS issue needs to be owned by Ashwini and the TCS IFOS team – this is the case whether the issue is application, infrastructure or any other cause, the IFOS team will own and drive the issue?  It has been agreed that IFO team will do the driving and co-ordination going forward._x000a__x000a_5. Please advise what the IFOS team did from 10am 23/08 with a timeline of their actions – as when we study the issue, no progress was made until MIM was engaged at 16:00. - Answered in number 3._x000a__x000a_6. Please can you advise of the action plan with timelines to investigate and resolve the issue with web server 1400"/>
    <d v="2022-09-01T00:00:00"/>
    <d v="2022-09-01T00:00:00"/>
    <m/>
    <m/>
    <m/>
    <s v="No"/>
    <s v="No"/>
    <s v="Yes"/>
    <s v="Yes"/>
    <x v="0"/>
    <s v="NA"/>
    <s v="Minster confirmed that the DCOM component which provides the service was in an error state. However, they cannot confirm why DCOM process went into error state."/>
    <s v="NA"/>
    <s v="NA"/>
    <s v="NA"/>
    <d v="2022-10-10T00:00:00"/>
    <s v="October"/>
    <n v="2022"/>
    <s v="Rehan"/>
    <s v="Closed"/>
    <m/>
    <x v="3"/>
    <n v="8"/>
    <x v="1"/>
    <d v="2025-03-03T00:00:00"/>
    <n v="923"/>
    <s v="&gt;60"/>
  </r>
  <r>
    <x v="358"/>
    <d v="2022-08-19T00:00:00"/>
    <n v="88786139"/>
    <d v="1899-12-30T03:27:00"/>
    <d v="1899-12-30T06:26:00"/>
    <d v="1899-12-30T02:59:00"/>
    <s v="C&amp;H and Intl "/>
    <s v="C&amp;H and Intl Supply Chain"/>
    <s v="C&amp;H and Intl "/>
    <x v="3"/>
    <m/>
    <x v="0"/>
    <s v="Delay to the overnight critical batches"/>
    <x v="4"/>
    <s v="Control M "/>
    <m/>
    <x v="81"/>
    <s v="RC identified"/>
    <n v="62035"/>
    <s v="An overnight job over run at Blue Yonder initially delayed the receiving of C&amp;H D&amp;F orders by 2 hours.  In addition, further job failures were observed in SAP impacting the order flow between 01:00 and 03:30.  This delayed the picking operations at Welham Green, Stoke, Swindon &amp; West Thurrock and Foods Bradford DC's by 20 minutes.  The SAP Control M batch scheduler went into unresponsive state and was restarted to resume the order flow. The root cause is currently being investigated."/>
    <s v="Closed actions: _x000a_Improve the communication process between BY and M&amp;S D&amp;F and understand the reason behind the overrunning job:  Completed_x000a_SOP to manually process the orders and monitor the jobs:_x0009_Kevin: Completed_x000a_Analyse the jobs when there are multiple alerts received_x0009_SAP_x0009_partially completed. They have 800 jobs to analyse_x000a_Improvement in communication across the teams in MIM bridges_x0009_Kevin, Santhosh G: Completed_x0009__x000a_Configuring an alert in WMS to identify if no orders have interfaced by 02:30_x0009_Sakthi_x0009_Completed_x000a_Fix the Foods NDC dashboard_x0009_Joey/ Nandha/Shankar_x0009_Joey will discuss with Nandha and expedite the recovery process : Completed_x000a__x000a_Open Actions_x000a_A case has been raised with BMC to understand the reason behind the blockage_x0009_Santhosh G : As per the Control M logs, the jobs were stuck in execution state, as the _x000a_Control M ports were blocked which hindered the communication between application and Control M._x000a_Alerting to be configured/ Checks to be put in place if the agent becomes unresponsive, not processing the jobs: _x0009_Santhosh G: Completed_x000a_Feasibility to configure a data level alert at SAP to identify such issues proactively_x0009_Kevin : Completed_x000a__x000a_"/>
    <d v="2022-08-19T00:00:00"/>
    <d v="2022-08-19T00:00:00"/>
    <m/>
    <m/>
    <m/>
    <s v="Yes"/>
    <s v="Yes"/>
    <s v="Yes"/>
    <s v="No"/>
    <x v="0"/>
    <s v="NA"/>
    <s v="The job overran at Blue Yonder as one of the insert statement  had issues with the column index due to data changes over a period of time_x000a__x000a_The SAP Control M agent went to unresponsive state which interrupted the communication between the application and Control M causing multiple SAP jobs to not start and overrun. The reason behind the unresponsive agent is currently being investigated by BMC"/>
    <s v="NA"/>
    <s v="NA"/>
    <m/>
    <d v="2022-10-29T00:00:00"/>
    <s v="October"/>
    <n v="2022"/>
    <s v="Saloni"/>
    <s v="Closed"/>
    <m/>
    <x v="3"/>
    <n v="8"/>
    <x v="6"/>
    <d v="2025-03-03T00:00:00"/>
    <n v="927"/>
    <s v="&gt;60"/>
  </r>
  <r>
    <x v="359"/>
    <d v="2022-08-18T00:00:00"/>
    <n v="88785880"/>
    <d v="1899-12-30T18:49:00"/>
    <d v="1899-12-30T18:52:00"/>
    <d v="1899-12-30T00:03:00"/>
    <s v="Customer Channels"/>
    <s v="Selling Experience"/>
    <s v="GTS"/>
    <x v="5"/>
    <m/>
    <x v="1"/>
    <s v="Issue with WCS primary database"/>
    <x v="4"/>
    <s v="Cloud Infra"/>
    <m/>
    <x v="100"/>
    <s v="RC identified"/>
    <n v="62044"/>
    <s v="On 18/08, the WCS primary DB went into hung state at 18:49 and failed over to secondary DB. There was an order dip in the website and no orders were taken for 2 minutes (18:50 - 18:52). Splunk reports and dashboards were impacted as well. The mount point was full causing the database to go into unresponsive state."/>
    <s v="1. Need to remove older backups from dotprdwcsl1db02(current standby) server, tomorrow (20th Aug) - DBA team: Completed_x000a_2. Enable housekeeping jobs in crontab to remove the trace files older than 3 days in both the servers- DBA team: Completed_x000a_3. Revisit alerting/monitoring setup in cloud Azure DB servers - _x000a_4. Deadlock scenario troubleshooting - Sumitro Chakravarty:  Team says its an usual nature of the app to create deadlocks which are terminated in real time._x000a_5. Raise SR with Oracle support to checking trace file sizing - DBA team: Completed - Oracle support requested application team to check the application design to avoid deadlocks as expected."/>
    <d v="2022-08-18T00:00:00"/>
    <d v="2022-10-21T00:00:00"/>
    <m/>
    <m/>
    <m/>
    <s v="No, Yes"/>
    <s v="No"/>
    <s v="Yes"/>
    <s v="Yes"/>
    <x v="39"/>
    <s v="NA"/>
    <s v="As per design, the WCS primary database was pointing to the backup mount point which breached its utilization capacity and hence the database went into hung state. This was caused as the trace file generation was too high in the backup mount point due to multiple deadlocks in the database."/>
    <s v="NA"/>
    <s v="NA"/>
    <s v="NA"/>
    <d v="2022-11-01T00:00:00"/>
    <s v="November"/>
    <n v="2022"/>
    <s v="Saloni"/>
    <s v="Closed"/>
    <m/>
    <x v="3"/>
    <n v="8"/>
    <x v="6"/>
    <d v="2025-03-03T00:00:00"/>
    <n v="928"/>
    <s v="&gt;60"/>
  </r>
  <r>
    <x v="360"/>
    <d v="2022-08-17T00:00:00"/>
    <n v="88783038"/>
    <d v="1899-12-30T03:00:00"/>
    <d v="1899-12-30T16:00:00"/>
    <d v="1899-12-30T13:00:00"/>
    <s v="Customer Channels"/>
    <s v="Customer Engagement"/>
    <s v="Customer Channels"/>
    <x v="18"/>
    <m/>
    <x v="1"/>
    <s v="Azure databricks system was down"/>
    <x v="14"/>
    <m/>
    <m/>
    <x v="275"/>
    <s v="RC identified"/>
    <n v="62065"/>
    <s v="Azure Databricks system was down_x000a_On 17/08, Azure Databricks system was down between 03:00 and 16:00, which impacted the preparations for Planned TMO (Tailor made offers) launch. The UK TMO marketing email sends was delayed by 4 hours, ROI TMO remains unaffected. In addition, there was a delay of 10 hours in refreshing 4 BEAM reports with latest data across C&amp;H and Foods. Rebuilding of data tables was performed  to restore services. We await root cause details from Microsoft."/>
    <s v="Additional monitoring for query performance degradations with more aggressive thresholds for earlier alerting and mitigation - Arup Neogy_x000a_Increase the frequency of load testing against our critical databases for expensive queries. - Arup Neogy"/>
    <d v="2022-08-25T00:00:00"/>
    <d v="2022-08-25T00:00:00"/>
    <m/>
    <m/>
    <m/>
    <s v="No, Yes"/>
    <s v="No"/>
    <s v="No"/>
    <s v="Yes"/>
    <x v="0"/>
    <m/>
    <s v="Microsoft identified that a backend database used for Databricks workspace authentication experienced a sudden increase in CPU usage, leading to authentication failures. On further analysis, a specific database index as potentially being the most significant contributor to the CPU usage - investigation into why this had the effect it did continues."/>
    <m/>
    <m/>
    <m/>
    <d v="2022-09-23T00:00:00"/>
    <s v="September"/>
    <n v="2022"/>
    <s v="Sravan"/>
    <s v="Closed"/>
    <m/>
    <x v="3"/>
    <n v="8"/>
    <x v="6"/>
    <d v="2025-03-03T00:00:00"/>
    <n v="929"/>
    <s v="&gt;60"/>
  </r>
  <r>
    <x v="360"/>
    <d v="2022-08-17T00:00:00"/>
    <n v="88782583"/>
    <d v="1899-12-30T06:00:00"/>
    <d v="1899-12-30T10:00:00"/>
    <d v="1899-12-30T04:00:00"/>
    <s v="C&amp;H and Intl "/>
    <s v="C&amp;H and Intl Supply Chain"/>
    <s v="C&amp;H and Intl "/>
    <x v="3"/>
    <m/>
    <x v="1"/>
    <s v="Bradford C&amp;H replenishment not being communicated to WCS"/>
    <x v="64"/>
    <s v="NA"/>
    <m/>
    <x v="81"/>
    <s v="RC identified"/>
    <n v="62029"/>
    <s v="Bradford C&amp;H replenishment was not being communicated to WCS.  Site were able to pick existing stock available but could not pick new replenishments to fulfil orders.  Approx 4k retail singles which were due on the early despatch vehicles were missed.  All other volumes were re-scheduled for later shipments at 12:30.  New Ecom volume was not fulfilled through Bradford until issue was resolved.  Knapp confirmed that the issue was related to a configuration error after WMS Upgrade.  By 10:00 the error was fixed and service restored"/>
    <s v="Actions updated in the Problem actions tab"/>
    <d v="2022-08-17T00:00:00"/>
    <d v="2022-10-20T00:00:00"/>
    <m/>
    <m/>
    <m/>
    <s v="Yes"/>
    <s v="Yes"/>
    <s v="No"/>
    <s v="Yes"/>
    <x v="0"/>
    <s v="CR"/>
    <s v="After a deployment, all the components of the sequencing of the relevant steps were brought up together.  As the WMS server was now much faster, these steps ran a lot more quickly than the others hence, running out of sequence.  Further technical detail needs to be sought from Knapp."/>
    <s v="NA"/>
    <s v="3rd party change"/>
    <s v="NA"/>
    <d v="2022-10-20T00:00:00"/>
    <s v="October"/>
    <n v="2022"/>
    <s v="Sravan"/>
    <s v="Closed"/>
    <m/>
    <x v="3"/>
    <n v="8"/>
    <x v="6"/>
    <d v="2025-03-03T00:00:00"/>
    <n v="929"/>
    <s v="&gt;60"/>
  </r>
  <r>
    <x v="361"/>
    <d v="2022-08-16T00:00:00"/>
    <n v="88784091"/>
    <d v="1899-12-30T10:44:00"/>
    <d v="1899-12-30T10:56:00"/>
    <d v="1899-12-30T00:12:00"/>
    <s v="Customer Channels"/>
    <s v="Service Experience"/>
    <s v="Customer Channels"/>
    <x v="4"/>
    <m/>
    <x v="1"/>
    <s v="Spike in card payment transaction failures between 10:44 and 10:56"/>
    <x v="21"/>
    <s v="NA"/>
    <m/>
    <x v="92"/>
    <s v="RC identified"/>
    <n v="62042"/>
    <s v="Spikes were observed in failed card payment transactions at stores between 10:44 and 10:56. Worldline advised that the issue was potentially with the acquirer WorldPay. No stores reported the issue. Awaiting detailed RCA from Worldpay"/>
    <s v="Open:_x000a_1. Can any alerting be configured if the number of declined transitions is increasing?;Bala;Email alerting has been configured for a sample store (0343) if there are continues declines._x000a_2.Aged out alerts are configured which highlights if there are any timeouts in transactions between network and worldline. However further analysis needs to be done to understand where the timeout is happening?;Rajesh; _x0009__x000a_3.The root cause and recovery actions for the issue to be confirmed;Gary – Worldline;Bala and Suresh to follow up with Worldline"/>
    <d v="2022-08-16T00:00:00"/>
    <d v="2022-10-25T00:00:00"/>
    <m/>
    <m/>
    <m/>
    <s v="No,Yes"/>
    <s v="No"/>
    <s v="No"/>
    <s v="Yes"/>
    <x v="1"/>
    <s v="Yes"/>
    <s v="No action was taken to resolve the issue during period of spikes. The root cause was implementation of a technical change in combination with an undiscovered dormant bug in Ahub. Fixes have been applied for the bug, meaning a similar change implementation would not result in the same problem."/>
    <s v="NA"/>
    <s v="Human error"/>
    <m/>
    <d v="2022-10-31T00:00:00"/>
    <s v="October"/>
    <n v="2022"/>
    <s v="Kavitha"/>
    <s v="Closed"/>
    <m/>
    <x v="3"/>
    <n v="8"/>
    <x v="6"/>
    <d v="2025-03-03T00:00:00"/>
    <n v="930"/>
    <s v="&gt;60"/>
  </r>
  <r>
    <x v="362"/>
    <d v="2022-08-11T00:00:00"/>
    <n v="88775876"/>
    <d v="1899-12-30T14:37:00"/>
    <d v="1899-12-30T16:42:00"/>
    <d v="1899-12-30T02:05:00"/>
    <s v="Customer Channels"/>
    <s v="Selling Experience"/>
    <s v="GTS"/>
    <x v="5"/>
    <m/>
    <x v="0"/>
    <s v="Sparks hub mobile app inaccessible on both Android and iOS"/>
    <x v="4"/>
    <s v="Akamai"/>
    <m/>
    <x v="187"/>
    <s v="RC identified"/>
    <n v="62046"/>
    <s v="Alerting indicated that both sparks hub and Scan &amp; shop mobile applications were inaccessible on Android and iOS devices between 14:37 and 16:42.  The root cause has been attributed to an inadvertent error while configuring the IP addresses during a Akamai IP whitelisting activity which were then added to restore services."/>
    <s v="Closed actions_x000a_Setup alerting for high error rates in all loyalty API's consumed in mobile apps: Ryan-Mason: Open – ETA – 2nd September: Completed_x000a_Process of bringing up holding page on Apps should be quicker: Ryan-Mason: Open – ETA - 26th August: Completed_x000a_Open actions: _x000a_Review the email distribution list used for communicating akamai changes and ensure relevant teams are included on the DL. This should be reviewed at portfolio level.: David Raine:Open – We can set ETA as 30th September and work on it. This involves stake holders from various portfolio’s so the ETA will change depending upon how they prioritise this work._x000a_Automating the process of updating IP ranges at Akamai end. David to own 50% of automating the process rest 50% to be owned by teams from relevant portfolio: David Raine: Open –The automation framework can be provided by Akamai end by 30th September. But it depends on how other teams adopt to it._x000a_Have a separate workshop with the teams to agree on the short-term solution and potentially get approximate timelines and come up with permanent solution: Hisham/ Aadil/ Divakar: Open – We can set ETA as 30th September and work on it -This involves stake holders from multiple portfolio’s the ETA will depend upon how they prioritise it."/>
    <d v="2022-08-11T00:00:00"/>
    <d v="2022-08-11T00:00:00"/>
    <m/>
    <m/>
    <m/>
    <s v="No, configured"/>
    <s v="No"/>
    <s v="No"/>
    <s v="Yes"/>
    <x v="8"/>
    <s v="NA"/>
    <s v="As a part of routine exercise by Akamai to remove and add new IP addresses which involves several infrastructure and application teams to carry out the changes on M&amp;S side, these changes were missed for Loyalty Services causing the issue."/>
    <s v="NA"/>
    <s v="NA"/>
    <s v="NA"/>
    <d v="2022-11-09T00:00:00"/>
    <s v="November"/>
    <n v="2022"/>
    <s v="Saloni"/>
    <s v="Closed"/>
    <m/>
    <x v="3"/>
    <n v="8"/>
    <x v="6"/>
    <d v="2025-03-03T00:00:00"/>
    <n v="935"/>
    <s v="&gt;60"/>
  </r>
  <r>
    <x v="362"/>
    <d v="2022-08-11T00:00:00"/>
    <n v="88775619"/>
    <d v="1899-12-30T12:56:00"/>
    <d v="1899-12-30T16:07:00"/>
    <d v="1899-12-30T03:11:00"/>
    <s v="Supply Chain"/>
    <s v="Foods Supply Chain"/>
    <s v="GTS"/>
    <x v="5"/>
    <m/>
    <x v="1"/>
    <s v="Issue with live allocation responses to Barnsley Depot."/>
    <x v="4"/>
    <s v="Network"/>
    <m/>
    <x v="140"/>
    <s v="RC identified"/>
    <n v="61649"/>
    <s v="On 11/08, Barnsley depot reported issues with live allocation from ASO. The depot was on back-up allocation between 12:56 and 16:07.  A core switch issue at Barnsley was fixed to restore services. The root cause has been attributed to a power failure.."/>
    <s v="Configure the alerts for Core Switch Down - Completed_x000a_Why did the Power not re-routed, and the trip was not reset by the site after a power failure? - Advised DC to follow the SOP when they see a power issue"/>
    <d v="2022-08-11T00:00:00"/>
    <d v="2022-08-11T00:00:00"/>
    <m/>
    <m/>
    <m/>
    <s v="Yes,No"/>
    <s v="No"/>
    <s v="No"/>
    <s v="Yes"/>
    <x v="12"/>
    <s v="NA"/>
    <s v="A core switch issue at Barnsley was down after the power failure. The switch was brought up and power was rerouted to fix the issue"/>
    <s v="NA"/>
    <s v="NA"/>
    <s v="NA"/>
    <d v="2022-09-02T00:00:00"/>
    <s v="September"/>
    <n v="2022"/>
    <s v="Sravan"/>
    <s v="Closed"/>
    <m/>
    <x v="3"/>
    <n v="8"/>
    <x v="6"/>
    <d v="2025-03-03T00:00:00"/>
    <n v="935"/>
    <s v="&gt;60"/>
  </r>
  <r>
    <x v="363"/>
    <d v="2022-08-11T00:00:00"/>
    <n v="88774563"/>
    <d v="1899-12-30T15:45:00"/>
    <d v="1899-12-30T04:10:00"/>
    <d v="1899-12-30T12:25:00"/>
    <s v="C&amp;H and Intl "/>
    <s v="C&amp;H and Intl Supply Chain"/>
    <s v="C&amp;H and Intl "/>
    <x v="3"/>
    <m/>
    <x v="0"/>
    <s v="Issue in processing new ECom orders in Castle Donington WMS"/>
    <x v="4"/>
    <s v="WMS, Middleware"/>
    <m/>
    <x v="276"/>
    <s v="RC identified"/>
    <n v="62129"/>
    <s v="M&amp;S .com customer order flow to Donington was interrupted between 15:45 and 04:10. Around 3.5K orders with delivery date 11/08 were miss promised and the C&amp;C preposition was moved to 24 hours. A restart of the WMS application and queue manager was performed to resume the order flow into WMS. The root cause has been attributed to a misconfiguration as a prerequisite for the tech stack migration."/>
    <s v="Open:_x000a__x000a_1. Configure an alerting for to notify the ‘Unable to get message – error code (2033)’ ;Dean- CD WMS; Inprogress_x000a_2.‘Zero KB’ file was created in previous instance on 29th of Jun and 9th Jan. Further analysis to be made to under the scenarios in which the file is getting created and is there any actual impact due to this?;WMS devops/ Varun; Inprogress_x000a_3.Create a SOP with detailed steps to recover the issue related to this specific error message – ‘2033’ ;Varun/ Anand ; Inprogress_x000a_4.How to restrict the connection between one source application and MQ manager in production stack or can any alerting be configured if the queue is picked by two daemons?;Murali/ Middleware;Inprogress_x000a__x000a__x000a_Closed: _x000a__x0009__x000a_1. What is ‘Unable to get message – error code (2033)’ mean?;Dean- CD;WMS _x0009_2033 error means no message available in the queue for picking by daemon. These error messages were thrown since the message was picked up HP stack daemon and message was not available for Exadata daemon pick up the message from queue._x000a_2.We identified that there is data loss between Middleware and WMS after recon. What is the reason behind the data loss?;Anand - CD WMS;There was no data loss, some messages were transferred to HP stack by the daemon which was active after the dry run. _x000a_3. Ensure that the message is not picked up by the daemon to dormant stack?;Anand- CD WMS ;The cut over plan has been updated such the daemon parameter gets changed so that messages are not sent the dormant Stack _x000a_4.The MQ manager (P1RPDN01) and WMS application restart fixed the issue? Can MQ restart be performed without any outage to site?;Anand- CD WMS_x0009_The MQ ;manager cannot not be restarted separately which would incur data loss between WCS and WMS_x000a_5.Should we have decided to restart the MQ manager earlier during the incident?;Martin;The decision was made to restart after 03:00 AM after the trailer shipped to ensure that there is no impact to site. But if we had known the impact will be 3.5K a decision might have been taken to restart the MQ manager earlier. _x000a_6.Zero KB files were getting generated whenever there this a ‘2033’ error. Why was it getting created? ;Dean;Since there no message available to pick from the queue, daemon created a 0KB file. _x000a_7.Why did the WMS dashboard did not highlight the correct number of orders impacted?;_x0009_Anand/Dean;_x0009_The dashboard was giving the number of orders impacted based on the OF messages failed (Z type failure) in Exadata stack, the numbers were incorrect since some messages were in HP stack which not accounted. _x000a_9.How do we ensure that the E2E recon is done without any deviation during the incident to quantify of the impact?;Sterling/WMS/Command centre; _x0009_Splunk dashboard should be monitored to understand the exact impact. SOP needs to be updated to monitor the Splunk dashboard and investigate if there are any differences across the system._x000a_10.Ensure that the all the recent changes are validated during any incidents before ruling out that it not the cause of the issue ;All ;Teams have agreed in the PIR call to validate all the recent changes. _x000a_11.Any activity/changes related to tech stack needs to be communicated to the wider audience;Vanchee/Anand;Agreed to communicate to wider audience about the ongoing activities related to tech stack changes in the PIR call, _x000a_12. Why was the change not part of the change list ? Priya/CM; Change was not part of the cab and was approved offline. Team has been advised to include all the changes in the list going forward"/>
    <d v="2022-08-12T00:00:00"/>
    <d v="2022-08-12T00:00:00"/>
    <m/>
    <m/>
    <m/>
    <s v="Yes,NA"/>
    <s v="Yes"/>
    <s v="No"/>
    <s v="Yes"/>
    <x v="4"/>
    <s v="Yes"/>
    <s v="As a perquisite for CD (Castle Donington) tech stack go live on 24/08, a dry run was performed by oracle team to transfer the data from Exadata to HP stack by 14:30 on 10/08 under the CR# 165705. After the data transfer, both daemons which sends the data to Exadata (active production stack) and HP stack (dormant now) was active in CD WMS application. As the daemon configuration for inbound messages to HP stack was not removed while starting the application for collecting the logs for another open issue in new HP stack, some messages were picked up by the daemon, which sends the data to HP stack, and stored the messages in HP stack. Hence the messages were lost in the active Exadata stack . Once the MQ manager and WMS application restart was performed the connection between the HP stack daemon and CD WMS was stopped after which the messages were sent only to the Exadata stack."/>
    <n v="165705"/>
    <s v="Human error"/>
    <m/>
    <d v="2022-10-18T00:00:00"/>
    <s v="October"/>
    <n v="2022"/>
    <s v="Kavitha"/>
    <s v="Closed"/>
    <m/>
    <x v="3"/>
    <n v="8"/>
    <x v="6"/>
    <d v="2025-03-03T00:00:00"/>
    <n v="936"/>
    <s v="&gt;60"/>
  </r>
  <r>
    <x v="363"/>
    <d v="2022-08-10T00:00:00"/>
    <n v="88774345"/>
    <d v="1899-12-30T16:50:00"/>
    <d v="1899-12-30T17:55:00"/>
    <d v="1899-12-30T01:05:00"/>
    <s v="Customer Channels"/>
    <s v="Service Experience"/>
    <s v="GTS"/>
    <x v="5"/>
    <m/>
    <x v="2"/>
    <s v="Contactless transactions getting declined at stores"/>
    <x v="4"/>
    <s v="Network"/>
    <m/>
    <x v="25"/>
    <s v="RC identified"/>
    <n v="62127"/>
    <s v="Store colleagues reported issues with contactless transactions getting declined between 16:50 and 17:55. Transactions over 150£ were declined, however transactions using chip and pin were successful. A recent change in the Palo Alto firewall was reverted to restore services."/>
    <s v="Open actions:_x000a_7) The M&amp;S contact details in operations manual needs to be updated and share with Worldline to contact M&amp;S in case of any card payment issues.  - The DL was updated and needs to be reviewed with Laura. _x000a_8) The Run Book to be updated with the detailed operation procedures for all the card payment issue scenarios faced so far - NOC run book is completed and POS run book is in-progress_x000a_10) Run through the run book with all relevant stakeholders – MIM, SD, POS, NOC, Laura, Rosie - This action is dependant on action8_x000a_12 a) Feasibility to check whether we can communicate the notification thorough Honeywell device (Similar to RED alerts) - This action is dependent on M&amp;S to provide us a tool to publish the notifications. No ETA at the moment._x000a_12 c) Use store self-portal to publish any central store issues - This action is dependant on M&amp;S to provide us a tool to publish the notifications. No ETA at the moment._x000a__x000a_closed actions:_x000a__x000a_1) Configure the alerts in Palo Alto firewall to notify if there are any transactions being denied to Worldline from M&amp;S network._x000a_2) Feasibility to configure the alerting in Panorama (Firewall Management tool) if there are any wider address ranges are applied in the policies before it is pushed to the firewalls_x000a_3) Why did the network addresses within the policy got corrupted/ truncated?_x000a_4) Why was the change implemented during the store operating hours? And who approved the change?_x000a_5) Anything could have been done differently to restore the service quickly?_x000a_6) Create a SOP (Standard Operating Procedure) to handle such failures in future._x000a_9) SOPs to be created to handle all network related incidents_x000a_11) MIM to update the Retail Service Connect channel in-case of any central issue with the stores _x000a_12 a) Enable Push notification to tills to alert store colleagues/customers if there is a central issue with card payments - This requires a product change, which is yet to be discovered or added to the product backlog. Backlog has been created - RPOS-6712 _x000a_13) Alerting mechanism to be enabled from worldline end whenever there is a spike/drop in incoming transactions"/>
    <d v="2022-08-10T00:00:00"/>
    <d v="2022-08-12T00:00:00"/>
    <m/>
    <m/>
    <m/>
    <s v="No, Yes"/>
    <s v="No"/>
    <s v="No"/>
    <s v="Yes"/>
    <x v="4"/>
    <s v="CR"/>
    <s v="As part of a change (CRQ 165993) to remove WPAD from the network which is a pre-requisite change for Zscaler rollout to M&amp;S laptop users including store travellers, it was supposed to route vlan 105 traffic, (which is wired store traveller) to Zscaler and away from the digital perimeter. The change contained multiple network objects which had to be sent to all stores network and so executed using a CLI script as per normal process when applying this sort of change._x000a__x000a_One of the network addresses within the policy applied, got corrupted/ truncated. It was supposed to only send traffic from mask subnet /24 through to Zscaler, but because of the corruption it sent /2 traffic (it truncated the 4 from the end). This change had multiple objects configured and added to the wider Store internet access policy group which also got deny policy, all this firewall policy rule numbers are above the Payment access rule which took the priority and denied the access to worldline destination address both Primary &amp; Secondary._x000a__x000a_A manual update to correct it back to /24 within the policy that restored the service."/>
    <n v="165993"/>
    <s v="inadequate testing"/>
    <s v="RPOS-6712"/>
    <d v="2022-12-16T00:00:00"/>
    <s v="December"/>
    <n v="2022"/>
    <s v="Sravan"/>
    <s v="Closed"/>
    <m/>
    <x v="3"/>
    <n v="8"/>
    <x v="6"/>
    <d v="2025-03-03T00:00:00"/>
    <n v="936"/>
    <s v="&gt;60"/>
  </r>
  <r>
    <x v="364"/>
    <d v="2022-08-03T00:00:00"/>
    <n v="88763682"/>
    <d v="1899-12-30T11:19:00"/>
    <d v="1899-12-30T17:55:00"/>
    <d v="1899-12-30T06:36:00"/>
    <s v="Commercial Trading"/>
    <s v="Foods Commercial Trading "/>
    <s v="Commercial Trading"/>
    <x v="22"/>
    <m/>
    <x v="0"/>
    <s v="Issues in Foods pricing and promotion flow"/>
    <x v="4"/>
    <s v="ECS"/>
    <m/>
    <x v="153"/>
    <s v="RC identified"/>
    <n v="62024"/>
    <s v="Investigations in the pricing and promotions end to end flow revealed a number of issues impacting store promotions.  This impacted 212 stores - 1200 unique UPC store combinations. This was caused by a missing code condition in the Retail (RET) layer, which was fixed and all affected promotions were successfully retriggered. A potential bug in SAP was identified which does not consistently process promotion activations and a plan has been devised to mitigate any issues with promotion activations in SAP as a workaround.  "/>
    <s v="20/10: Recon between SAP and ECS is not feasible as ECS is taken care by third party. A recon between RET and SAP is tracked under EP-1076"/>
    <d v="2022-08-03T00:00:00"/>
    <d v="2022-08-03T00:00:00"/>
    <m/>
    <m/>
    <m/>
    <s v="No,Yes"/>
    <s v="No"/>
    <s v="Yes"/>
    <s v="Yes"/>
    <x v="13"/>
    <s v="No"/>
    <s v=" The issue is within the RET layer (as part of the Retail/ECS flow). There was a missing code logic condition for Store Level TPR which has now been added to RET to permanently fix the issue going forward"/>
    <s v="NA"/>
    <s v="NA"/>
    <s v=" EP-1076"/>
    <d v="2022-10-20T00:00:00"/>
    <s v="October"/>
    <n v="2022"/>
    <s v="Kavitha"/>
    <s v="Closed"/>
    <m/>
    <x v="3"/>
    <n v="8"/>
    <x v="6"/>
    <d v="2025-03-03T00:00:00"/>
    <n v="943"/>
    <s v="&gt;60"/>
  </r>
  <r>
    <x v="365"/>
    <d v="2022-08-01T00:00:00"/>
    <n v="88759635"/>
    <d v="1899-12-30T10:30:00"/>
    <d v="1899-12-30T06:00:00"/>
    <d v="1899-12-30T19:30:00"/>
    <s v="Customer Channels"/>
    <s v="Platform &amp; Store Ops "/>
    <s v="Customer Channels"/>
    <x v="15"/>
    <m/>
    <x v="1"/>
    <s v="Store colleagues unable to complete labelling compliance checks"/>
    <x v="4"/>
    <s v="Enterprise Technology platform"/>
    <m/>
    <x v="277"/>
    <s v="RC identified"/>
    <n v="61776"/>
    <s v="On 31/07, Store colleagues were unable to carry out labelling compliance checks using the Bake label application. No impact to trading as stores were performing manual checks. An expired Azure secret key was renewed to restore services at 06:00, 01/08. "/>
    <s v="Hold a workshop with the relevant stakeholder to go through a technical overview of Bake Label app and compliance app. Create a technical overview document including a support wrap highlighting SMEs and their 24*7 availability with contact details: James and Colin: James: Completed_x000a_ames to lead with teams and produce support wrap document_x000a__x000a_JH 03/08: From a compliance app perspective, support documentation that the service desk must use is available on Confluence here. FYI – given these apps that this team supports, such as this Labelling Compliance app, are not deemed business critical (and therefore incidents should not be classified as Sev-1’s as per #6 below), we support them in office hours only across UK &amp; India time zones (i.e. 12x5)._x000a__x000a_@Wilson, Colin P. – please add any required details from a Bake Labels perspective._x000a__x000a_Confirm the ownership at an app level of the sharepoint client secret key for Label compliance: James: Completed_x000a__x000a_List the apps (3) using a secret key and ensure app owners know when the keys will expire and ensure they are responsible: Colin and James_x000a_Labelling Compliance_x000a_Note: a new business process is being defined to manage labelling compliance in stores that will require a new iteration of the compliance app solution. It is envisaged this version will not require data from the Bake Labels app_x000a_Networked Temperature Compliance (not live to store estate, in pilot only)_x000a_JH 12/08: production keys expire on 31/7/2023 for #1 and 08/08/2023 for #2. As above, #1 will be remove when new process is released (likely Q3)_x000a__x000a_Configure alerting or monitoring tool to proactively identify when and for which app, the secret key is about to expire: James and COlin : _x000a_Discussions completed on options to monitor, approach being agree with architecture community before implementation. Approach agreed with Retail Services team for updating for process #2 above_x000a__x000a_If the issue reoccurs, an IVR message is to be placed advising the stores to perform manual workaround on paper: Completed: Not to be treated as a MI_x000a__x000a_Further App development involving Sharepoint - approval process to include key authentication expiry alerts: JH 03/08: FYI – no use cases in the product backlog of the Compliance &amp; Back Office team currently require data integration into a SharePoint list."/>
    <d v="2022-07-31T00:00:00"/>
    <d v="2022-07-31T00:00:00"/>
    <m/>
    <m/>
    <m/>
    <s v="No"/>
    <s v="No"/>
    <s v="No"/>
    <s v="Yes"/>
    <x v="39"/>
    <s v="NA"/>
    <s v="The sharepoint secret key which authenticates the Bake label application to send the compliance data to the Retail compliance sharepoint was expired on 31/07, causing the issue."/>
    <s v="NA"/>
    <s v="NA"/>
    <m/>
    <d v="2022-10-31T00:00:00"/>
    <s v="October"/>
    <n v="2022"/>
    <s v="Saloni"/>
    <s v="Closed"/>
    <m/>
    <x v="3"/>
    <n v="7"/>
    <x v="7"/>
    <d v="2025-03-03T00:00:00"/>
    <n v="946"/>
    <s v="&gt;60"/>
  </r>
  <r>
    <x v="366"/>
    <d v="2022-07-30T00:00:00"/>
    <n v="88758611"/>
    <d v="1899-12-30T06:30:00"/>
    <d v="1899-12-30T12:30:00"/>
    <d v="1899-12-30T06:00:00"/>
    <s v="Foods"/>
    <s v="Foods Supply Chain"/>
    <s v="Foods"/>
    <x v="8"/>
    <m/>
    <x v="1"/>
    <s v="Issue with Ocado orders"/>
    <x v="4"/>
    <s v="ASO"/>
    <m/>
    <x v="278"/>
    <s v="RC identified"/>
    <n v="61777"/>
    <s v="On 30/07, alerting indicated that approximately 50% of Ocado orders were over allocated into Bradford and Milton Keynes Foods NDCs. This caused a delay to picking operations at both centers for Ocado orders. The incorrect orders were deallocated to resume operations. Provisional and final orders for 30/07 were aggregated in the database, in error, causing overallocation."/>
    <s v="Open:_x000a_3.An alert to be configured if provisional order logic app is not running;Marcina;In Progress (ETA 22nd August, 2022)_x000a_5.Create a SOP to identify the over allocated quantity so that the information can be shared to WMS quickly ;Marcina;In Progress (ETA 16th August, 2022)_x000a_6.Create a SOP to deallocate the over allocated Ocado quantity in WMS;_x0009_Marcina/Sakthi;_x0009_In Progress (ETA 22nd August, 2022)_x000a__x000a_Closed:_x000a_1.Why was the provisional order for the previous order not processed?Marcina; The provisional order processing _x0009_was held in error as part of the RU issues in SCRD the previous Friday and it continued to be in held status until the issue occured. _x000a_2.Wyy was the provisional order logic app is not running ? ; Marcina ; It was held in error as part of the RU issues in SCRD the previous Friday and it continued to be in held status until the issue occured. _x000a_4.The current overallocation alert for Ocado orders is a Sev 2 and this needs to be changed to a sev 1;_x0009_Marcina/Vinoth; Completed"/>
    <d v="2022-07-30T00:00:00"/>
    <d v="2022-07-30T00:00:00"/>
    <m/>
    <m/>
    <m/>
    <s v="Yes"/>
    <s v="Yes"/>
    <s v="Yes"/>
    <s v="Yes"/>
    <x v="25"/>
    <s v="No"/>
    <s v="Provisional and final orders for 30/07 were aggregated in the database, in error, causing overallocation."/>
    <s v="NA"/>
    <s v="NA"/>
    <s v="NA"/>
    <d v="2022-09-06T00:00:00"/>
    <s v="September"/>
    <n v="2022"/>
    <s v="Kavitha"/>
    <s v="Closed"/>
    <m/>
    <x v="3"/>
    <n v="7"/>
    <x v="7"/>
    <d v="2025-03-03T00:00:00"/>
    <n v="947"/>
    <s v="&gt;60"/>
  </r>
  <r>
    <x v="366"/>
    <d v="2022-07-30T00:00:00"/>
    <n v="88758807"/>
    <d v="1899-12-30T09:37:00"/>
    <d v="1899-12-30T10:57:00"/>
    <d v="1899-12-30T01:20:00"/>
    <s v="Customer Channels"/>
    <s v="Selling Experience"/>
    <s v="Customer Channels"/>
    <x v="2"/>
    <m/>
    <x v="0"/>
    <s v="M&amp;S.com customers unable to checkout on International websites"/>
    <x v="63"/>
    <s v="NA"/>
    <m/>
    <x v="3"/>
    <s v="RC identified"/>
    <n v="61923"/>
    <s v="Alerting indicated that the order flow into the International website was interrupted between 09:37 and 10:57. Customers were unable to checkout and place orders impacting around 140 orders when compared to last week. Global E required an unplanned outage in order to fix a performance degradation on their database, thus causing the incident. Once this outage was completed, services were restored."/>
    <s v="Was there any emergency communication received from Global-e on the unplanned outage? If not, how to improve this? No emergency communication recieved_x000a__x000a_Global-e actions  - Completed_x000a_ _x000a_Additional monitoring was added to identify potential malfunctioning in this component. _x000a_ "/>
    <d v="2022-08-04T00:00:00"/>
    <d v="2022-08-04T00:00:00"/>
    <m/>
    <m/>
    <m/>
    <s v="Yes"/>
    <s v="Yes"/>
    <s v="No"/>
    <s v="Yes"/>
    <x v="0"/>
    <s v="NA"/>
    <s v="Global-e had an internal malfunction in their main DB component which caused service degradation from 09:36 until 10:19 BST."/>
    <s v="NA"/>
    <s v="NA"/>
    <s v="NA"/>
    <d v="2022-09-02T00:00:00"/>
    <s v="September"/>
    <n v="2022"/>
    <s v="Sravan"/>
    <s v="Closed"/>
    <m/>
    <x v="3"/>
    <n v="7"/>
    <x v="7"/>
    <d v="2025-03-03T00:00:00"/>
    <n v="947"/>
    <s v="&gt;60"/>
  </r>
  <r>
    <x v="367"/>
    <d v="2022-07-29T00:00:00"/>
    <n v="88751272"/>
    <d v="1899-12-30T10:57:00"/>
    <d v="1899-12-30T13:13:00"/>
    <s v="50:16"/>
    <s v="Group Platforms"/>
    <s v="Finance"/>
    <s v="Group Platforms"/>
    <x v="13"/>
    <m/>
    <x v="1"/>
    <s v="Slowness in SAP Create Promotion screen"/>
    <x v="4"/>
    <s v="SAP"/>
    <m/>
    <x v="279"/>
    <s v="RC identified"/>
    <n v="61767"/>
    <s v="On 25/07,  Foods promotion team reported slowness in the SAP create promotion screen. This impacted their ability to create 500 promotions planned for 28/07. A tactical fix was performed to recover services. The root cause was attributed to an existing data validation logic associated with the promotion screen change and a permanent fix will be planned in August."/>
    <s v="With the data validation logic removed, are there any residual impact on the new promotions being created?: No impact: Closed_x000a_Details around the permanent fix: CRQ000000166402- To create an index for A155 Table” was deployed yesterday. P&amp;P team validated the change, and they did not observe any slowness"/>
    <d v="2022-07-29T00:00:00"/>
    <d v="2022-07-29T00:00:00"/>
    <m/>
    <m/>
    <m/>
    <s v="No"/>
    <s v="No"/>
    <s v="Yes"/>
    <s v="Yes"/>
    <x v="39"/>
    <s v="NA"/>
    <s v="An existing data validation logic associated with the promotion screen change was causing the slowness."/>
    <s v="NA"/>
    <s v="NA"/>
    <m/>
    <d v="2022-07-29T00:00:00"/>
    <s v="July"/>
    <n v="2022"/>
    <s v="Saloni"/>
    <s v="Closed"/>
    <m/>
    <x v="3"/>
    <n v="7"/>
    <x v="7"/>
    <d v="2025-03-03T00:00:00"/>
    <n v="950"/>
    <s v="&gt;60"/>
  </r>
  <r>
    <x v="367"/>
    <d v="2022-07-27T00:00:00"/>
    <n v="88754449"/>
    <d v="1899-12-30T10:47:00"/>
    <d v="1899-12-30T12:40:00"/>
    <d v="1899-12-30T01:53:00"/>
    <s v="C&amp;H and Intl "/>
    <s v="C&amp;H and Intl Supply Chain"/>
    <s v="C&amp;H and Intl "/>
    <x v="3"/>
    <m/>
    <x v="1"/>
    <s v="IFOS application inaccessible"/>
    <x v="4"/>
    <s v="IFOS"/>
    <m/>
    <x v="56"/>
    <s v="RC unknown"/>
    <n v="61766"/>
    <s v="On 27/07, IFOS application was inaccessible between 10:57 and 12:40 due to a connection error. International franchise partners and depot users were unable to place and dispatch orders respectively however no deadlines were missed. The connectivity issue resolved without any intervention."/>
    <s v="Closed:"/>
    <d v="2022-07-27T00:00:00"/>
    <d v="2022-08-09T00:00:00"/>
    <m/>
    <m/>
    <m/>
    <s v="No,Yes"/>
    <s v="No"/>
    <s v="No"/>
    <s v="NA"/>
    <x v="9"/>
    <s v="No"/>
    <s v="Infra teams investigated further and could not identify any issue during the issue window. Hence, the root cause for this issue unknown"/>
    <s v="NA"/>
    <s v="NA"/>
    <s v="NA"/>
    <d v="2022-08-17T00:00:00"/>
    <s v="August"/>
    <n v="2022"/>
    <s v="Kavitha"/>
    <s v="Closed"/>
    <m/>
    <x v="3"/>
    <n v="7"/>
    <x v="7"/>
    <d v="2025-03-03T00:00:00"/>
    <n v="950"/>
    <s v="&gt;60"/>
  </r>
  <r>
    <x v="368"/>
    <d v="2022-07-26T00:00:00"/>
    <n v="88751661"/>
    <d v="1899-12-30T16:58:00"/>
    <d v="1899-12-30T02:30:00"/>
    <d v="1899-12-30T09:32:00"/>
    <s v="Customer Channels"/>
    <s v="Selling Experience"/>
    <s v="Customer Channels"/>
    <x v="2"/>
    <m/>
    <x v="0"/>
    <s v="Issue in M&amp;S .com customer order flow to Donington"/>
    <x v="4"/>
    <s v="Sterling"/>
    <m/>
    <x v="174"/>
    <s v="RC identified"/>
    <n v="61746"/>
    <s v="M&amp;S .com customer order flow to Donington was interrupted between 16:58 and 18:51. Around 2169 orders with delivery date 26/07 were miss promised and C&amp;C proposition was moved back. A fix was implemented to resume the order flow by 18:51 and the impacted orders were sent to Donington by 02:30, 26/07. The root cause was attributed to an implementation error during a planned change."/>
    <s v="All actions closed"/>
    <d v="2022-07-25T00:00:00"/>
    <d v="2022-07-25T00:00:00"/>
    <m/>
    <m/>
    <m/>
    <s v="Yes"/>
    <s v="Yes"/>
    <s v="No"/>
    <s v="Yes"/>
    <x v="8"/>
    <s v="NA"/>
    <s v="After a planned change to publish Bradford inventory to the website and remove Bradford from the sourcing logic in Sterling (OMS), a mistake was made in the implementation of the later, which caused the orders to go down the ISF queue rather than the Donington queue"/>
    <s v="NA"/>
    <s v="NA"/>
    <s v="NA"/>
    <d v="2022-09-13T00:00:00"/>
    <s v="September"/>
    <n v="2022"/>
    <s v="Sravan"/>
    <s v="Closed"/>
    <m/>
    <x v="3"/>
    <n v="7"/>
    <x v="7"/>
    <d v="2025-03-03T00:00:00"/>
    <n v="952"/>
    <s v="&gt;60"/>
  </r>
  <r>
    <x v="369"/>
    <d v="2022-07-22T00:00:00"/>
    <n v="88748807"/>
    <d v="1899-12-30T23:30:00"/>
    <d v="1899-12-30T03:59:00"/>
    <d v="1899-12-30T04:29:00"/>
    <s v="Foods"/>
    <s v="Foods Supply Chain"/>
    <s v="Foods"/>
    <x v="8"/>
    <m/>
    <x v="1"/>
    <s v="Delay in sending FCO orders to suppliers"/>
    <x v="4"/>
    <s v="ORCA"/>
    <m/>
    <x v="280"/>
    <s v="RC identified"/>
    <n v="61902"/>
    <s v="On 22/07, the FCO finalization failed as an existing order processed on 21st July was cancelled but not deleted from the ORCA tables. The problematic order was removed, and the orders were sent to the suppliers with a delay at 03:59"/>
    <s v="1.Why was the provisional order for the previous order not processed?Marcina; The provisional order processing "/>
    <d v="2022-07-27T00:00:00"/>
    <d v="2022-07-27T00:00:00"/>
    <m/>
    <m/>
    <m/>
    <s v="Yes"/>
    <s v="Yes"/>
    <s v="Yes"/>
    <s v="Yes"/>
    <x v="39"/>
    <s v="NA"/>
    <s v="An order received from Sterling was finalized on 21/07, but was cancelled on 22/07 and hence was not systemically removed from the ORCA table which caused the FCO finalization step to fail. "/>
    <s v="NA"/>
    <s v="NA"/>
    <s v="NA"/>
    <d v="2022-07-27T00:00:00"/>
    <s v="July"/>
    <n v="2022"/>
    <s v="Saloni"/>
    <s v="Closed"/>
    <m/>
    <x v="3"/>
    <n v="7"/>
    <x v="7"/>
    <d v="2025-03-03T00:00:00"/>
    <n v="955"/>
    <s v="&gt;60"/>
  </r>
  <r>
    <x v="370"/>
    <d v="2022-07-21T00:00:00"/>
    <n v="88745397"/>
    <d v="1899-12-30T07:10:00"/>
    <d v="1899-12-30T07:25:00"/>
    <d v="1899-12-30T00:15:00"/>
    <s v="C&amp;H and Intl "/>
    <s v="C&amp;H and Intl Supply Chain"/>
    <s v="C&amp;H and Intl "/>
    <x v="3"/>
    <m/>
    <x v="1"/>
    <s v="Sorted Label printing issues across Donington, Thorncliffe and Bradford C&amp;H DCs"/>
    <x v="17"/>
    <s v="NA"/>
    <m/>
    <x v="253"/>
    <s v="RC identified"/>
    <n v="61745"/>
    <s v="Castle Donington, Thorncliffe and Bradford C&amp;H DCs reported issues with Sorted carrier label printing between 05:50 and 07:25 on 21/07. This impacted dispatch operations for e-comm orders. This was caused due to an issue with Microsoft Azure SQL services across their Western EU region which was fixed and services came back to normal. Awaiting detailed root cause from Microsoft. "/>
    <s v="2.Wyy was the provisional order logic app is not running ? ; Marcina ; It was held in error as part of the RU issues in SCRD the previous Friday and it continued to be in held status until the issue occured. "/>
    <m/>
    <s v="21/07/2022"/>
    <m/>
    <m/>
    <m/>
    <s v="No"/>
    <s v="No"/>
    <s v="No"/>
    <s v="Yes"/>
    <x v="0"/>
    <s v="NA"/>
    <s v="Microsoft had an outage in their Azure SQL server services which impacted their Devops services across the Western EU region"/>
    <s v="NA"/>
    <s v="NA"/>
    <s v="NA"/>
    <d v="2022-01-08T00:00:00"/>
    <s v="January"/>
    <n v="2022"/>
    <s v="Saloni"/>
    <s v="Closed"/>
    <m/>
    <x v="3"/>
    <n v="7"/>
    <x v="7"/>
    <d v="2025-03-03T00:00:00"/>
    <n v="956"/>
    <s v="&gt;60"/>
  </r>
  <r>
    <x v="370"/>
    <d v="2022-07-21T00:00:00"/>
    <n v="88745387"/>
    <d v="1899-12-30T02:30:00"/>
    <d v="1899-12-30T04:45:00"/>
    <d v="1899-12-30T02:15:00"/>
    <s v="GTS"/>
    <s v="Enterprise Technology Platform"/>
    <s v="GTS"/>
    <x v="5"/>
    <m/>
    <x v="1"/>
    <s v="Teams application inaccessible"/>
    <x v="14"/>
    <s v="Datacentre messaging"/>
    <m/>
    <x v="281"/>
    <s v="RC identified"/>
    <n v="61699"/>
    <s v="Teams application was inaccessible between 02:30 and 04:45 on 21/07, both web and desktop version were affected. Microsoft identified a misconfiguration in their recent deployment which impacted multiple customers including M&amp;S.  Microsoft restored services from 04:45. We await detailed resolution actions and root cause."/>
    <s v="4.The current overallocation alert for Ocado orders is a Sev 2 and this needs to be changed to a sev 1;"/>
    <d v="2022-07-27T00:00:00"/>
    <d v="2022-07-27T00:00:00"/>
    <m/>
    <m/>
    <m/>
    <s v="No"/>
    <s v="No"/>
    <s v="No"/>
    <s v="Yes"/>
    <x v="0"/>
    <s v="NA"/>
    <s v="A code bug in the recent deployment at Microsoft "/>
    <s v="NA"/>
    <s v="NA"/>
    <s v="NA"/>
    <d v="2022-08-26T00:00:00"/>
    <s v="August"/>
    <n v="2022"/>
    <s v="Saloni"/>
    <s v="Closed"/>
    <m/>
    <x v="3"/>
    <n v="7"/>
    <x v="7"/>
    <d v="2025-03-03T00:00:00"/>
    <n v="956"/>
    <s v="&gt;60"/>
  </r>
  <r>
    <x v="370"/>
    <d v="2022-07-21T00:00:00"/>
    <n v="88746269"/>
    <d v="1899-12-30T11:15:00"/>
    <d v="1899-12-30T12:07:00"/>
    <d v="1899-12-30T00:52:00"/>
    <s v="Customer Channels"/>
    <s v="Service Experience"/>
    <s v="GTS"/>
    <x v="5"/>
    <m/>
    <x v="0"/>
    <s v=" Multiple ROI stores hosted by Eircom were hard down"/>
    <x v="5"/>
    <s v="Network"/>
    <m/>
    <x v="10"/>
    <s v="RC unknown"/>
    <n v="61742"/>
    <s v="Proactive alerting indicated that 18 ROI (Republic of Ireland) stores hosted by Eircom were hard down between 11:15 and 12:07.  Affected stores traded offline, contactless payments were not available and chip and pin card transactions were successfully approved up to £150.  A routing issue was identified and a workaround was implemented to route the traffic to the secondary link. Vodafone continues to investigate the cause."/>
    <s v="1. Need to inform stores proactively when the stores are hard down or any network issues_x000a_2. Engage Nick Baldwin straight away in case of multiple stores are hard down during business hours - Completed_x000a_3. Nick and Paul to check with Vodafone whether any logs/traces need to be captured to identify the root cause if the issue re-occurs - Completed"/>
    <d v="2022-07-22T00:00:00"/>
    <d v="2022-07-27T00:00:00"/>
    <m/>
    <m/>
    <m/>
    <s v="Yes"/>
    <s v="Yes"/>
    <s v="Yes"/>
    <s v="Yes"/>
    <x v="0"/>
    <s v="NA"/>
    <s v="The root cause is believed to be a routing anomaly in the Vodafone core network. However, Vodafone could not investigate further because of inadequate logs."/>
    <s v="NA"/>
    <s v="NA"/>
    <s v="NA"/>
    <d v="2022-08-17T00:00:00"/>
    <s v="August"/>
    <n v="2022"/>
    <s v="Sravan"/>
    <s v="Closed"/>
    <m/>
    <x v="3"/>
    <n v="7"/>
    <x v="7"/>
    <d v="2025-03-03T00:00:00"/>
    <n v="956"/>
    <s v="&gt;60"/>
  </r>
  <r>
    <x v="371"/>
    <d v="2022-07-21T00:00:00"/>
    <n v="88745216"/>
    <d v="1899-12-30T15:15:00"/>
    <d v="1899-12-30T15:49:00"/>
    <d v="1899-12-31T00:34:00"/>
    <s v="Customer Channels"/>
    <s v="Customer Engagement"/>
    <s v="Customer Channels"/>
    <x v="18"/>
    <m/>
    <x v="1"/>
    <s v="Non-order goodwill gift card issue: "/>
    <x v="4"/>
    <s v="Cloud Exponence, Integration"/>
    <m/>
    <x v="110"/>
    <s v="RC identified"/>
    <n v="61904"/>
    <s v="Gift cards issued as goodwill gestures were intermittently duplicated.  The majority of the duplicates were successfully invalidated before being redeemed by a customer.  The duplicates were caused by a file lock issue in the SFTP b2b transfers after the V1 to V2 migration on 18/07.  The storage account service was upgraded from standard to premium to resolve the issue from 15:49 as recommended by Microsoft. The interfaces were monitored overnight and no further issues reported.  "/>
    <s v="Closed: _x000a_1. Any alerting can be put in place in consumer system (Sterling- An alerting has been configured to alert if any non-order good will gift cards duplicates are received in Sterling _x000a_2. Why did the issue impact only the dot com related files though the storage account was common- The storage account is not common to all portfolios. Each portfolio has a separate storage account. The storage account of Dotcom was affected since the transactions are high in dotcom storage account than other portfolio storage accounts- Complete&quot;_x000a_3. Any alerting can be put in place in middleware systems _x0009_-Cloud Exponence is working with Microsoft on the feasibility to configure alerts for the utilisation of storage account-; Cloud Exponence; Alerting is configured _x000a_4. Implement a deduplication logic in the consumer system which processes the non-order good will gift cards (Sterling); Emma; A backlog will be raised for tracking; Cannot be implemented due to design constarint- closed "/>
    <d v="2022-07-20T00:00:00"/>
    <d v="2022-07-20T00:00:00"/>
    <m/>
    <m/>
    <m/>
    <s v="No,Yes"/>
    <s v="No"/>
    <s v="No"/>
    <s v="Yes"/>
    <x v="4"/>
    <s v="Yes"/>
    <s v="The gift card files to be processed are placed in a SFTP folder on a VM disk and then a Rsync process (runs every 2 mins) moves the file from SFTP VM disk to a storage account. On the day of issue, multiple open file handles existed for dot com storage account, and this affected the Rsync process thus files were left on the source disk even after copying to storage account, these files were repeatedly picked up by the Rsync causing duplicates._x000a__x000a_The below is the flow for processing the Non order gift card:_x000a_Anana-&gt;SFTP VM (Rsynch)&gt; storage account &gt; MFT agent&gt; V1 queue manager&gt; EM&gt; Sterling_x000a__x000a_The issue was in the following – ‘SFTP VM (Rsynch)&gt; storage account &gt;’ part of the flow."/>
    <n v="164395"/>
    <s v="inadequate testing"/>
    <s v="NA"/>
    <d v="2022-09-22T00:00:00"/>
    <s v="September"/>
    <n v="2022"/>
    <s v="Kavitha"/>
    <s v="Closed"/>
    <m/>
    <x v="3"/>
    <n v="7"/>
    <x v="7"/>
    <d v="2025-03-03T00:00:00"/>
    <n v="957"/>
    <s v="&gt;60"/>
  </r>
  <r>
    <x v="371"/>
    <d v="2022-07-20T00:00:00"/>
    <n v="88744174"/>
    <d v="1899-12-30T02:25:00"/>
    <d v="1899-12-30T07:38:00"/>
    <d v="1899-12-30T05:13:00"/>
    <s v="Foods"/>
    <s v="Foods Supply Chain"/>
    <s v="Foods"/>
    <x v="8"/>
    <m/>
    <x v="2"/>
    <s v="Delay to the Foods critical batches"/>
    <x v="4"/>
    <s v="Quantum"/>
    <m/>
    <x v="282"/>
    <s v="RC identified"/>
    <n v="61694"/>
    <s v="Alerting indicated that one of the overnight Quantum job was overrunning due to a connectivity issue between the application and the database server. This delayed the supplier orders, picking operations at Bradford NDC and Quantum UI availability by 30-45 minutes.  The database and application services were restarted to recover the job. The detailed root cause is currently being investigated."/>
    <s v="Closed actions:_x000a_Configure proper alerting for the problematic job: Shravan: Completed. _x000a_Network team to check for any connection loss between 00:00 and 1:30 AM on 21/07: Rajesh/ Manikandan: Completed. No errors observed._x000a_Unix team to raise a case with IBM and check for any abnormalities happened between 00:00 and 1:30 AM:  Sahish/ Haritha: Closed. No OS errors observed on 20/07. Unix team to monitor the utilization during tonight’s (21/07) run._x000a_SEV1 case already raised with Oracle. Logs have been shared. Awaiting feedback_x0009_Dipti/ Oracle: Closed: No errors observed by Oracle_x000a_Increase the db parameter “process limit” improving performance of the job execution. _x0009_: Dipti_x0009_: Completed. The process limit has been changed from 1250 to 1500_x000a_Recommendation to perform a full stack restart of the DB and app servers followed by AIX upgrade.: Sathish/ Haritha/ Dipti: Completed on 24/07_x000a__x000a_Hypercare plan for 21/07 batch. Support teams will be on a call starting 23:30 : Shravan, Sathish, Dipti, Manikandan: Completed and ongoing_x000a_Unix team to run Perf-PMR report if same issue occurs tonight. But it might cause some performance issue so must be taken carefully_x0009_Sathish/ Haritha: On hold._x000a_E2E review of the alerting that runs between 23:30 and 02:00: Santhosh/Lakshman: Closed_x000a__x000a_Open actions: _x000a_A long-term recommendation to update the JDBC drivers: Shravan: This needs extensive analysis and we will seek help from Phil to first analyse quantum E2E and then take a decision: The JDBC driver upgrade failed due to an existing issue which can be fixed by AIX hardware upgrade from P8 to P10 as in previous instances the upgrade from P6 to P8 had fixed the intermittent JDBC exceptions. This activity is planned before peak and will be tracked under a RISK. Meanwhile,the mitigation is the alerts and hyper care we have in place and immediately bounce the qlogic &amp; openMQ services in Quantum if we hit a jdbc exception error."/>
    <d v="2022-08-07T00:00:00"/>
    <s v="NA"/>
    <m/>
    <m/>
    <m/>
    <s v="Yes"/>
    <s v="Yes"/>
    <s v="Yes"/>
    <s v="No"/>
    <x v="13"/>
    <s v="NA"/>
    <s v="The root cause is believed to be an exisiting JDBC error."/>
    <s v="NA"/>
    <s v="NA"/>
    <s v="Risk 1738"/>
    <s v="13/09/2022"/>
    <s v="September"/>
    <n v="2022"/>
    <s v="Saloni "/>
    <s v="Closed"/>
    <m/>
    <x v="3"/>
    <n v="7"/>
    <x v="7"/>
    <d v="2025-03-03T00:00:00"/>
    <n v="957"/>
    <s v="&gt;60"/>
  </r>
  <r>
    <x v="372"/>
    <d v="2022-07-20T00:00:00"/>
    <n v="88743714"/>
    <d v="1899-12-30T14:21:00"/>
    <d v="1899-12-30T13:30:00"/>
    <d v="1899-12-30T23:09:00"/>
    <s v="GTS"/>
    <s v="Enterprise Technology Platform"/>
    <s v="GTS"/>
    <x v="5"/>
    <m/>
    <x v="1"/>
    <s v="3 air conditioner units were not working in Machine Hall 3 in Stockley Park."/>
    <x v="4"/>
    <s v="Wintel, Unix, Linux and Network"/>
    <m/>
    <x v="283"/>
    <s v="RC identified"/>
    <n v="61763"/>
    <s v="Due to the extreme temperature, three air conditioners failed in the machine halls in Stockley park on 19/07. To proactively prevent any impact, some physical non-prod servers were powered off and mobile air conditioners were arranged.  Servers were powered back on once the temperature reduced to normal."/>
    <s v="4 additional portable aircon units will be arranged in SP - Completed"/>
    <d v="2022-07-19T00:00:00"/>
    <d v="2022-07-19T00:00:00"/>
    <m/>
    <m/>
    <m/>
    <s v="No"/>
    <s v="No"/>
    <s v="Yes"/>
    <s v="No"/>
    <x v="12"/>
    <s v="NA"/>
    <s v="Due to the extreme heatwave in UK, the air conditioning units struggled to operate and failed."/>
    <s v="NA"/>
    <s v="NA"/>
    <s v="NA"/>
    <d v="2022-08-18T00:00:00"/>
    <s v="August"/>
    <n v="2022"/>
    <s v="Sravan"/>
    <s v="Closed"/>
    <m/>
    <x v="3"/>
    <n v="7"/>
    <x v="7"/>
    <d v="2025-03-03T00:00:00"/>
    <n v="958"/>
    <s v="&gt;60"/>
  </r>
  <r>
    <x v="372"/>
    <d v="2022-07-19T00:00:00"/>
    <n v="88743715"/>
    <d v="1899-12-30T16:00:00"/>
    <d v="1899-12-30T22:21:00"/>
    <d v="1899-12-30T06:21:00"/>
    <s v="Group Platforms"/>
    <s v="HR"/>
    <s v="Group Platforms"/>
    <x v="1"/>
    <m/>
    <x v="0"/>
    <s v=" MyHR application inaccessible"/>
    <x v="34"/>
    <s v="NA"/>
    <m/>
    <x v="116"/>
    <s v="RC identified"/>
    <n v="61695"/>
    <s v="Colleagues Services reported that MyHR application was inaccessible impacting people management activities between 16:00 and 22:21. This delayed the feeds to downstream systems.  Due to the extreme heat, vendor Oracle identified an issue with their cooling infrastructure in their UK south data centre and this was powered off to prevent any hardware failures. Services were restored and MyHR remained stable from 22:21."/>
    <s v="Oracle have identified solutions to handle such scenarios in a proper manner"/>
    <s v="19/07/2022"/>
    <s v="19/07/2022"/>
    <m/>
    <m/>
    <m/>
    <s v="NA"/>
    <s v="NA"/>
    <s v="NA"/>
    <s v="Yes"/>
    <x v="0"/>
    <s v="NA"/>
    <s v="Due to extreme heat, Oracle identified an issue with their cooling infrastructure in their UK south data centre and this was powered off to prevent any hardware failures"/>
    <s v="NA"/>
    <s v="NA"/>
    <s v="NA"/>
    <d v="2022-07-09T00:00:00"/>
    <s v="July"/>
    <n v="2022"/>
    <s v="Saloni"/>
    <s v="Closed"/>
    <m/>
    <x v="3"/>
    <n v="7"/>
    <x v="7"/>
    <d v="2025-03-03T00:00:00"/>
    <n v="958"/>
    <s v="&gt;60"/>
  </r>
  <r>
    <x v="373"/>
    <d v="2022-07-08T00:00:00"/>
    <n v="88727706"/>
    <d v="1899-12-30T01:30:00"/>
    <d v="1899-12-30T07:14:00"/>
    <d v="1899-12-30T05:44:00"/>
    <s v="Foods"/>
    <s v="Foods Supply Chain"/>
    <s v="Foods"/>
    <x v="8"/>
    <m/>
    <x v="2"/>
    <s v="Delay to the critical Foods batches"/>
    <x v="4"/>
    <s v="Quantum"/>
    <m/>
    <x v="282"/>
    <s v="RC unknown"/>
    <n v="61698"/>
    <s v="Alerting indicated multiple Quantum jobs were overrunning due to database contention.  This delayed the picking operations at Bradford NDC.  The database stats were updated to recover the issue on 07/07 and on 08/07 the problematic job was skipped and the Quantum application and database were restarted to recover the service.  The detailed root cause is currently being investigated and hypercare remains in place."/>
    <s v="Closed actions: _x000a_Adhoc run of the ITL job in prod: Bhuvana: Closed: It was planned between 15:00 and 16:00 on 08/07. However, the problematic job completed fine with no evidence of database contentions_x000a_Analyze the java logs to identify the spike in the number of sessions whilst the adhoc run: Bhuvana: Closed: No issues were identified as the job completed within its usual time._x000a__x000a_Vendor Oracle analysed the logs and identified an issue with the I/O sessions of the problematic job. A recommendation to perform PGA upgrade was suggested to prevent the database contention: Dipti: Completed on 11/07_x000a__x000a_Reducing the number of threads from 80 to 40 to ensure less processes are executing at a time: Completed on 11/07_x000a__x000a_Execution of the problematic job after the PGA upgrade: Shravan: Completed: The job ran fine and no issues were identified._x000a_Teams to ensure that MIM has been given a call out at the correct time: Bhuvana: Completed_x000a__x000a_A workaround to skip the ITL job is in place inorcer to save the SLA over the weekend if the issue occurs: Bhuvana: Completed_x000a__x000a_Plan a hypercare over the weekend: Santhosh/ Jeeva: Completed_x000a__x000a_PCM to improve their call out process: Suganya: Closed_x000a__x000a_Analyse the I/O sessions with the Oracle vendor: Dipti: Closed_x000a__x000a_Recommendation to perform table defragmentation for improving the job performance: Dipti: Completed_x000a__x000a_There was a delay in sending the Inbound Booking Orders (IBO) to the DCs which is usually sent between 08:00  and 08:30. _x000a_FLow: SAP -&gt; Q -&gt; WMS: Bhuvana/ANgeline: Closed"/>
    <d v="2022-08-07T00:00:00"/>
    <d v="2022-08-07T00:00:00"/>
    <m/>
    <m/>
    <m/>
    <s v="Yes"/>
    <s v="Yes"/>
    <s v="Yes"/>
    <s v="Yes"/>
    <x v="9"/>
    <m/>
    <s v="The Quantum ITL job caused database contention resulting to multiple jobs to overrun. The database contention is currently believed to be due to a SQL query of the ITL job producing an increased number of sessions in the database, however, there are insufficient logs to ascertain the cause. Hence, root cause inconclusive"/>
    <m/>
    <m/>
    <m/>
    <s v="27/07/2022"/>
    <s v="July"/>
    <n v="2022"/>
    <s v="Saloni "/>
    <s v="Closed"/>
    <m/>
    <x v="3"/>
    <n v="7"/>
    <x v="7"/>
    <d v="2025-03-03T00:00:00"/>
    <n v="969"/>
    <s v="&gt;60"/>
  </r>
  <r>
    <x v="374"/>
    <d v="2022-07-15T00:00:00"/>
    <n v="88725550"/>
    <d v="1899-12-30T07:40:00"/>
    <d v="1899-12-30T14:26:00"/>
    <s v="212:29"/>
    <s v="Group Platforms"/>
    <s v="HR"/>
    <s v="Group Platforms"/>
    <x v="1"/>
    <m/>
    <x v="0"/>
    <s v="Colleagues missing additional hours payments in July pay"/>
    <x v="46"/>
    <s v="NA"/>
    <m/>
    <x v="284"/>
    <s v="RC identified"/>
    <n v="61778"/>
    <s v="762 colleagues had incorrect additional hours for w/e 18/06 – (714 underpaid and 48 overpaid). Faster payments have been made for any underpayment of £50 or more (155 colleagues), and the remainder (559 less than £50) will be corrected for the next pay. Colleague Services are communicating to those affected and SD Worx are investigating the root cause."/>
    <s v="To update the SOPs to detail the recovery steps including the reversal of the timesheet status for the timesheet records that have been exported but not updated to HRe Pay table. A Knowledge Transfer (KT) session was held with the support and the development team and scripts have been provided to revert back all timesheets to original state before the process can be kicked-off from scratch._x000a__x000a_To regroup with subject matter expert of the following day that a timesheet issue has happened (after the recovery steps have been applied by the support team) to validate the recovery approach adopted. This has been included as a mandatory service improvement and will be followed going forward"/>
    <s v="19/07/2022"/>
    <s v="19/07/2022"/>
    <m/>
    <m/>
    <m/>
    <s v="NA"/>
    <s v="NA"/>
    <s v="NA"/>
    <s v="NA"/>
    <x v="0"/>
    <m/>
    <s v="On 20/06, the time export lost connection with the database and crashed eventually. As part of recovery, the timesheet export was retriggered which had not picked the up the timesheets which were already marked as completed prior to crash and caused some of the specific records were not in HRe pay table"/>
    <m/>
    <m/>
    <m/>
    <s v="15/07/2022"/>
    <s v="July"/>
    <n v="2022"/>
    <s v="Saloni"/>
    <s v="Closed"/>
    <m/>
    <x v="3"/>
    <n v="7"/>
    <x v="7"/>
    <d v="2025-03-03T00:00:00"/>
    <n v="970"/>
    <s v="&gt;60"/>
  </r>
  <r>
    <x v="375"/>
    <d v="2022-07-06T00:00:00"/>
    <s v="88724606 "/>
    <d v="1899-12-30T00:00:00"/>
    <d v="1899-12-30T01:16:00"/>
    <d v="1899-12-30T01:16:00"/>
    <s v="Customer Channels"/>
    <s v="Selling Experience"/>
    <s v="Customer Channels"/>
    <x v="2"/>
    <m/>
    <x v="2"/>
    <s v="Drop in orders on checkout on UK site"/>
    <x v="4"/>
    <s v="WCS"/>
    <m/>
    <x v="123"/>
    <s v="RC identified"/>
    <n v="61636"/>
    <s v="Alerting indicated a drop in orders on the UK Website. Customers would have experienced an error message whilst checking out. A change made on the UK checkout journey was reverted to restore services at 01:16. Root cause investigations underway."/>
    <s v="Closed:  _x000a_Make sure Dev’s and QA’s are aligned with the changes. No changes to be made post sign off. Take it as story/bug and retest it._x000a_Include Throttle ON or OFF scenarios as part of regression._x000a_Provide Hypercare support for features going live for first run._x000a_ "/>
    <d v="2022-07-06T00:00:00"/>
    <d v="2022-07-06T00:00:00"/>
    <m/>
    <m/>
    <m/>
    <s v="Yes"/>
    <s v="Yes"/>
    <s v="NA"/>
    <s v="Yes"/>
    <x v="4"/>
    <s v="Yes"/>
    <s v="In the lower/test environment, the functionality for ‘Stock as a Service for Wine’ had been tested and signed off with a ‘user block/throttle’ in place e.g. only limited users were routed via Stock as a Service.  The remaining users were routed through the normal stock checking route (WXS inventory grid)._x000a__x000a_Before going into Production, the ‘Stock as a Service for Wine’ functionality should have been re-tested without the user throttle in place, thus also testing the normal stock check route. However, this did not occur. When ‘Stock as a Service’ was switched on in Production, there was no user throttle and it exposed a problem with the ‘normal’ stock checking route (a null pointer exception was thrown) which had not manifested itself in lower environments   _x000a__x000a_The deep dive into the cause of the null pointer exception, determined that the cause of the exception was a local variable not successfully storing or passing back the inventory value obtained from the WXS inventory grid.  Instead it retained the null value with which it had been initialised.  "/>
    <s v="CM-8190"/>
    <s v="NA"/>
    <s v="NA"/>
    <d v="2022-07-20T00:00:00"/>
    <s v="July"/>
    <n v="2022"/>
    <s v="Kavitha"/>
    <s v="Closed"/>
    <m/>
    <x v="3"/>
    <n v="7"/>
    <x v="7"/>
    <d v="2025-03-03T00:00:00"/>
    <n v="971"/>
    <s v="&gt;60"/>
  </r>
  <r>
    <x v="376"/>
    <d v="2022-07-01T00:00:00"/>
    <n v="88718810"/>
    <d v="1899-12-30T11:24:00"/>
    <d v="1899-12-30T12:09:00"/>
    <d v="1899-12-30T00:45:00"/>
    <s v="Customer Channels"/>
    <s v="Selling Experience"/>
    <s v="Customer Channels"/>
    <x v="2"/>
    <m/>
    <x v="1"/>
    <s v="Staff customer orders failing with payment decline"/>
    <x v="21"/>
    <s v="NA"/>
    <m/>
    <x v="25"/>
    <s v="RC identified"/>
    <n v="61570"/>
    <s v="On 1st July at 11:24, through alerting it was discovered that all payments going via the Ingenico route were being declined.  This impacted all staff customers as they are currently routed via Ingenico with the exception of orders placed via PayPal, Applepay, ClearPay).  Worldline advised that the incident has been resolved their side by 12:09 and we await root and cause and resolution details. "/>
    <s v="1.Worldline to work on the change process traning._x000a__x000a_ "/>
    <d v="2022-07-08T00:00:00"/>
    <d v="2022-07-08T00:00:00"/>
    <m/>
    <m/>
    <m/>
    <s v="Yes"/>
    <s v="Yes"/>
    <s v="Yes"/>
    <s v="Yes"/>
    <x v="0"/>
    <s v="No"/>
    <s v="The issue was caused due to manual configuration change done at the worldpay end on acquirer level based on Saleforce request had blocked the transactions.The config changes was reverted to fix the issue to all the Merchants including M&amp;S"/>
    <s v="NA "/>
    <s v="NA"/>
    <s v="NA"/>
    <d v="2022-07-08T00:00:00"/>
    <s v="July"/>
    <n v="2022"/>
    <s v="Kavitha"/>
    <s v="Closed"/>
    <m/>
    <x v="3"/>
    <n v="7"/>
    <x v="7"/>
    <d v="2025-03-03T00:00:00"/>
    <n v="976"/>
    <s v="&gt;60"/>
  </r>
  <r>
    <x v="377"/>
    <d v="2022-06-29T00:00:00"/>
    <n v="88715510"/>
    <d v="1899-12-30T11:19:00"/>
    <d v="1899-12-30T14:00:00"/>
    <d v="1899-12-30T02:41:00"/>
    <s v="Customer Channels"/>
    <s v="Customer Engagement"/>
    <s v="Customer Channels"/>
    <x v="18"/>
    <m/>
    <x v="1"/>
    <s v="Sparks hub timeout errors for both ROI and UK desktop customers."/>
    <x v="4"/>
    <s v="Loyalty team"/>
    <m/>
    <x v="266"/>
    <s v="RC identified"/>
    <n v="61498"/>
    <s v="On 29th June, some customers in both ROI and UK were getting timeout errors while accessing Sparks hub from 11:19. The issue was caused due to a Loyalty Services (LS) change deployed in the morning. An underlying issue was identified in Sparks Hub affecting web and mobile customers who were logging in for the first time and the issue was fixed by 14:00. "/>
    <s v="No open actions pending or agreed"/>
    <d v="2022-06-29T00:00:00"/>
    <d v="2022-06-29T00:00:00"/>
    <m/>
    <m/>
    <m/>
    <s v="No"/>
    <s v="No"/>
    <s v="No"/>
    <s v="Yes"/>
    <x v="4"/>
    <s v="Yes"/>
    <s v="The issue was caused due to a Loyalty Services (LS) change deployed in the morning. An underlying issue was identified in Sparks Hub affecting web and mobile customers who were logging in for the first time _x000a_"/>
    <s v="CM8144"/>
    <s v="inadequate testing"/>
    <s v="NA"/>
    <d v="2022-06-29T00:00:00"/>
    <s v="June"/>
    <n v="2022"/>
    <s v="Kavitha"/>
    <s v="Closed"/>
    <m/>
    <x v="3"/>
    <n v="6"/>
    <x v="8"/>
    <d v="2025-03-03T00:00:00"/>
    <n v="978"/>
    <s v="&gt;60"/>
  </r>
  <r>
    <x v="377"/>
    <d v="2022-06-29T00:00:00"/>
    <n v="88715810"/>
    <d v="1899-12-30T16:20:00"/>
    <d v="1899-12-30T17:03:00"/>
    <d v="1899-12-30T00:43:00"/>
    <s v="Customer Channels"/>
    <s v="Selling Experience"/>
    <s v="Customer Channels"/>
    <x v="2"/>
    <m/>
    <x v="1"/>
    <s v="Checkout issues on International Websites (Global-e)"/>
    <x v="67"/>
    <s v="NA"/>
    <m/>
    <x v="3"/>
    <s v="RC unknown"/>
    <n v="61577"/>
    <s v="On 29th June, alerting indicated that no orders were taken on the International website between 16:20 and 17:03. Global-e was engaged who confirmed the service restoration. We await further details on the fix and RCA from Global-e. "/>
    <s v="Scaleup the RabbitMQ instances to be able to handle more concurrent incoming messages -Done._x000a_- Adding additional monitoring scripts to allow quick identification and response -Done."/>
    <d v="2022-07-13T00:00:00"/>
    <d v="2022-07-13T00:00:00"/>
    <m/>
    <m/>
    <m/>
    <s v="Yes"/>
    <s v="Yes"/>
    <s v="No"/>
    <s v="NA"/>
    <x v="0"/>
    <s v="No"/>
    <s v="Unexpected volume of connection to RabbitMQ from API had caused the issue. However, they are continuing to investigate the reason for the increased number of connections."/>
    <s v="NA"/>
    <s v="NA"/>
    <s v="NA"/>
    <d v="2022-08-22T00:00:00"/>
    <s v="August"/>
    <n v="2022"/>
    <s v="Kavitha"/>
    <s v="Closed"/>
    <m/>
    <x v="3"/>
    <n v="6"/>
    <x v="8"/>
    <d v="2025-03-03T00:00:00"/>
    <n v="978"/>
    <s v="&gt;60"/>
  </r>
  <r>
    <x v="377"/>
    <d v="2022-06-29T00:00:00"/>
    <n v="88714999"/>
    <d v="1899-12-30T11:05:00"/>
    <d v="1899-12-30T15:47:00"/>
    <d v="1899-12-30T04:42:00"/>
    <s v="C&amp;H and Intl "/>
    <s v="C&amp;H and Intl Supply Chain"/>
    <s v="GTS"/>
    <x v="5"/>
    <m/>
    <x v="2"/>
    <s v="WMS application inaccessible"/>
    <x v="4"/>
    <s v="Database, WMS"/>
    <m/>
    <x v="285"/>
    <s v="RC identified"/>
    <n v="61574"/>
    <s v="WMS application was unavailable between 11:05 and 15:47 impacting Donington, Ollerton and Thorncliffe. This resulted in five hours capability loss and customer failure rate was 1.73%.  As a part of legacy decommission, two DNS servers were shut down after which the database storage node went to hung status.   With the help of oracle vendor, database storage nodes were recovered and WMS the application was restored. "/>
    <s v="_x000a_Open actions _x000a_Investigate scripts to analyse hardcoding of DNS in every Unix and Linux server config in SP and SW. Completed and confirmed by Elizabeth Golder_x000a__x000a_Closed Actions:_x000a__x000a_Correct the above root cause statement_x000a__x000a_What impact analysis was carried out before powering off the DNS servers as part of the legacy decommission?  How can we avoid the situation again where DNS servers we rely on have been powered off._x000a__x000a_Was there an unreasonable delay in recovering the issue?_x000a__x000a_What is the available DR resilience in our architecture for an issue like this and if there is resilience then why didn’t it work?_x000a__x000a_Were there any alerts configured for Cell (storage) nodes hung/inaccessible?_x000a__x000a_Can communication be improved during an incident?_x000a__x000a_Was this incident dependant on the DNS servers being shut down as the issue was reported 24 hours later?_x000a__x000a_Can we check if any traffic is still routing to a particular DNS once it has been turned off._x000a__x000a_What is the difference between DR and PROD? Quick recovery seen in DR and not in Prod._x000a__x000a_Note: Jason commented that the teams seemed to be digressing and carrying out actions without calling them out – which left stakeholders out of the loop._x000a__x000a_Review configuration of infrastructure in SW to ensure it is not using SP DNS_x000a__x000a_Put a process in place to ensure comms are sent to all Infra and App teams on-premise when new DNS servers are commissioned, so they are re-configure their applications to use them&quot;_x000a__x000a_What is the available DR resilience in our architecture for an issue like this and if there is resilience then why didn’t it work? - Issue sorted after migrations to exadata. "/>
    <d v="2022-06-29T00:00:00"/>
    <d v="2022-07-01T00:00:00"/>
    <m/>
    <m/>
    <m/>
    <s v="Yes"/>
    <s v="Yes"/>
    <s v="No"/>
    <s v="Yes"/>
    <x v="4"/>
    <s v="CR"/>
    <s v="As a part of legacy decommission (CRQ163468), two DNS servers (MSHDCMNSUKP0103 &amp; MSHDCMNSUKP0104) were powered off.  When DNS servers are not reachable during the validation phase of regular default maintenance tool called Exawatcher, the cell (storage) nodes will try to reach the DNS multiple times and will fail to establish a connection, this results in cell node going into hung status."/>
    <s v="CRQ163468"/>
    <s v="DNS servers were powered off"/>
    <s v="NA"/>
    <d v="2022-10-05T00:00:00"/>
    <s v="October"/>
    <n v="2022"/>
    <s v="Rehan"/>
    <s v="Closed"/>
    <m/>
    <x v="3"/>
    <n v="6"/>
    <x v="1"/>
    <d v="2025-03-03T00:00:00"/>
    <n v="978"/>
    <s v="&gt;60"/>
  </r>
  <r>
    <x v="377"/>
    <d v="2022-06-29T00:00:00"/>
    <n v="88715027"/>
    <d v="1899-12-30T06:00:00"/>
    <d v="1899-12-30T21:15:00"/>
    <d v="1899-12-30T15:15:00"/>
    <s v="All BU's"/>
    <s v="All BU's"/>
    <s v="GTS"/>
    <x v="5"/>
    <m/>
    <x v="2"/>
    <s v="Issues with multiple applications in Foods, C&amp;H, Retail, International and Customer Channels"/>
    <x v="14"/>
    <s v="NA"/>
    <m/>
    <x v="286"/>
    <s v="RC identified"/>
    <n v="61576"/>
    <s v="From 6am, proactive alerts from multiple applications indicated an intermittent cloud connectivity issue. Microsoft confirmed that the cause of the issue was a physical networking device failure in their infrastructure, this was isolated to restore services at 21:15._x000a_ _x000a_Impact Summary:_x000a_-International C&amp;H and food ordering for franchise partners_x000a_-Foods front end applications experienced performance issues intermittently e.g.: ASO, OFP and SCRD._x000a_-Customer Channels - Intermittent issues with the Ingenico staff discount, order flows in Bradford, adding card/submitting payment and balance enquiry calls and order payment authorisations _x000a_-Retail - Digital café in four stores was offline for the day and intermittent issues with gift card transactions_x000a_-C&amp;H Commercial Trading – Intermittently impacted purchase orders, markdown and planning activities.  "/>
    <s v="1) Microsoft to confirm the actual root cause - Adrian (MS MIM) stated that the MS technical team is still investigating the root cause and need time to come back with a detailed statement.Adrian says that he will provide an update by end of day 06/07_x000a__x000a_2) The Microsoft comms timings for the issue are not matching our impact timings - Microsoft to confirm the timings of their incident.We started seeing errors in application logs from 03:42am (BST) on our side._x000a__x000a_3) Following on from the root cause – how did Microsoft not identify the hardware fault sooner and did their alerting not indicate anything?  Why did recovery take so many hours?  Did/does Microsoft have resilience in place?_x0009__x000a__x0009__x000a_4) Were there any applications not impacted by this incident?  What is the difference in the way the impacted applications are impacted compared to those that are not? - Microsoft advised on the day, if the azure load balancer is serving traffic to more than 16 physical VM nodes, these are the applications that are impacted.  However we saw impact to applications that are on three nodes – Microsoft to provide the detailed RCA as in action 1._x000a__x000a_5) Is there anything else we could have improved upon to mitigate the impact ourselves?_x0009_- The failure is seen at the application end and not at the load balancer side.  Cloud Platform team to look at the level of alerting that is available and how it can be improved upon to capture the 504 error._x000a_Update 06/07: Ragu advises that capturing particular 504 errors is not possible but they can capture the failure rate and  investigations as to what can be recorded continue. ETA: 08/07_x000a__x000a_6) Applications teams to individually look at the level of alerting that is available and how it can be improved upon to capture this type of problem._x0009_All impacted application owners (SDM/TDM)_x0009__x000a__x000a_Update on 6/07:_x000a__x000a_Business service monitoring – end to end touchpoints – have all the portfolios got the relevant dashboards available to monitor their services overall?  Is anything else required?_x000a__x000a_What are the error codes that the application teams need to consider and what are the thresholds that need to be set?_x000a__x000a_Additional action added (06/07)_x000a_All teams to look at if their applications to see if they have retry logic and report back if they don’t – some do and this mitigated their impact.Vidhya to provide a list of applications on V2_x000a__x000a_"/>
    <d v="2022-06-29T00:00:00"/>
    <d v="2022-06-29T00:00:00"/>
    <m/>
    <m/>
    <m/>
    <s v="No"/>
    <s v="No"/>
    <s v="No"/>
    <s v="No"/>
    <x v="0"/>
    <s v="NA"/>
    <s v="Microsoft confirmed that the root cause of the issue has been found to a physical networking device in their infrastructure not working as expected._x000a__x000a_Further details to be confirmed."/>
    <s v="`NA"/>
    <s v="NA"/>
    <m/>
    <d v="2023-04-04T00:00:00"/>
    <s v="April"/>
    <n v="2023"/>
    <s v="Sravan"/>
    <s v="Closed"/>
    <m/>
    <x v="3"/>
    <n v="6"/>
    <x v="8"/>
    <d v="2025-03-03T00:00:00"/>
    <n v="978"/>
    <s v="&gt;60"/>
  </r>
  <r>
    <x v="378"/>
    <d v="2022-06-27T00:00:00"/>
    <n v="88712563"/>
    <d v="1899-12-30T21:20:00"/>
    <d v="1899-12-30T21:50:00"/>
    <d v="1899-12-30T00:30:00"/>
    <s v="Customer Channels"/>
    <s v="Service Experience"/>
    <s v="Customer Channels"/>
    <x v="4"/>
    <m/>
    <x v="0"/>
    <s v="Issues with Contactless transactions."/>
    <x v="21"/>
    <s v="NA"/>
    <m/>
    <x v="92"/>
    <s v="RC identified"/>
    <n v="61494"/>
    <s v="Store contactless transactions were declined between 21:20 and 21:50. Transactions over £150 would have been declined. A global network outage at Worldline had caused the issue.  This also impacted 93 .com online staff customer orders as they are currently routed for payments via Worldline.  We await further details on the fix and RCA from Worldline. "/>
    <s v="1) Freeze network changes impacting Axis platform until end of summer. And introduce dual change approval process for mandatory changes impacting Axis platform - Completed_x000a_2) Full reassessment of the way of applying changes inside the network team. All the production changes will be executed by two engineers. A senior engineer will be always involved to assume the 4 eyes principal role - Completed_x000a_3) Fine tune technical monitoring by adding a monitoring probe to detect dynamically abnormal BGP_CEASE_PREFIX_LIMIT_EXCEEDED alert on PE routers Completed_x000a_4) Review router configuration and capabilities for possible rejection of unknown prefixes -Currently not possible, we will continue to work with provider - closed_x000a_5) Full review of M&amp;S e-Commerce (Ogone platform) incident communication to align with current processes for M&amp;S in-store ( Axis platform)&quot; - Not applicable to in-store. For eCOM this is being covered in the project space"/>
    <d v="2022-07-02T00:00:00"/>
    <d v="2022-07-02T00:00:00"/>
    <m/>
    <m/>
    <m/>
    <s v="Yes"/>
    <s v="Yes"/>
    <s v="NA"/>
    <s v="Yes"/>
    <x v="0"/>
    <s v="NA"/>
    <s v="Worldline confirmed that during  a network change to add two new routes in their global platform. a configuration error impacted the processing of payment transactions."/>
    <s v="`NA"/>
    <s v="NA"/>
    <m/>
    <d v="2022-07-29T00:00:00"/>
    <s v="July"/>
    <n v="2022"/>
    <s v="Sravan "/>
    <s v="Closed"/>
    <m/>
    <x v="3"/>
    <n v="6"/>
    <x v="8"/>
    <d v="2025-03-03T00:00:00"/>
    <n v="980"/>
    <s v="&gt;60"/>
  </r>
  <r>
    <x v="379"/>
    <d v="2022-06-26T00:00:00"/>
    <n v="88710574"/>
    <d v="1899-12-30T07:20:00"/>
    <d v="1899-12-30T09:50:00"/>
    <d v="1899-12-30T02:30:00"/>
    <s v="Group Platforms"/>
    <s v="Finance"/>
    <s v="Group Platforms"/>
    <x v="5"/>
    <m/>
    <x v="1"/>
    <s v="SAP PO system inaccessible."/>
    <x v="4"/>
    <s v="Unix, VMWare, SAP PO"/>
    <m/>
    <x v="287"/>
    <s v="RC identified"/>
    <n v="61552"/>
    <s v="Alerting identified that the SAP PO system was unavailable from 07:20, after the VMware host movement activity performed in the morning . Message pileups were observed impacting the trailer movement to the DCs. The change was reverted and the SAP cluster was restarted to restore services at 09:50. The impacted trailers were successfully dispatched without any delay, therefore, no impact was incurred due to this issue."/>
    <s v="Closed actions: _x000a_1. Post implementation checks to be performed after every deployment from both Infra and app end: Sathish/Jafar/ Deepa: Completed_x000a_2. Clear communication among the teams involved in a change: Closed: All the SDMs, TDMs and SMEs have to be aware of the change being implemented and the impact if it induces_x000a_3. Hypercare process to be in place after every change: Completed: SDMs have reiterated the fact that the teams need to have hypercare monitoring after every deployment to ensure  no impact to services"/>
    <d v="2022-06-26T00:00:00"/>
    <d v="2022-06-26T00:00:00"/>
    <m/>
    <m/>
    <m/>
    <s v="NA"/>
    <s v="NA"/>
    <s v="NA"/>
    <s v="Yes"/>
    <x v="4"/>
    <s v="Yes"/>
    <s v="This was caused due to CRQ163034 - Legacy VMware Host movement from old VCenter v6.0 to newly build VCenter v6.7. "/>
    <n v="163034"/>
    <s v="Insufficient testing"/>
    <m/>
    <d v="2022-07-08T00:00:00"/>
    <s v="July"/>
    <n v="2022"/>
    <s v="Saloni "/>
    <s v="Closed"/>
    <m/>
    <x v="3"/>
    <n v="6"/>
    <x v="8"/>
    <d v="2025-03-03T00:00:00"/>
    <n v="981"/>
    <s v="&gt;60"/>
  </r>
  <r>
    <x v="380"/>
    <d v="2022-06-23T00:00:00"/>
    <n v="88707710"/>
    <d v="1899-12-30T09:38:00"/>
    <d v="1899-12-30T10:50:00"/>
    <d v="1899-12-30T01:12:00"/>
    <s v="Customer Channels"/>
    <s v="Service Experience"/>
    <s v="Customer Channels"/>
    <x v="4"/>
    <m/>
    <x v="1"/>
    <s v="Intermittent spikes were observed due to failed and rejected card payments at stores between 9:38 and 10:50 on 23/06:  "/>
    <x v="21"/>
    <s v="NA"/>
    <m/>
    <x v="92"/>
    <s v="RC unknown"/>
    <n v="61466"/>
    <s v="Worldline advised that the issue was with the acquirer WorldPay. We await further details on the fix and root cause from WorldPay. Minimal impact but customers would have had to possibly retry transactions. No stores reported issues."/>
    <s v="Awaiting RCA from Worldline"/>
    <m/>
    <m/>
    <m/>
    <m/>
    <m/>
    <s v="Yes"/>
    <s v="Yes"/>
    <s v="No"/>
    <s v="No"/>
    <x v="0"/>
    <s v="NA"/>
    <s v="No action was taken to resolve the spikes. The issue was caused by VPN timeouts to acquirer Worldpay and there was no issue at Amex and M&amp;S Bank. The root cause of the timeouts has not been determined. Worldpay were engaged in investigation on 25th July, but were unable to analyse timeouts. There was also no recurrence on sample timeouts reviewed by WL/WP. "/>
    <s v="NA"/>
    <s v="NA"/>
    <s v="NA"/>
    <d v="2022-10-26T00:00:00"/>
    <s v="October"/>
    <n v="2022"/>
    <s v="Sravan"/>
    <s v="Closed"/>
    <m/>
    <x v="3"/>
    <n v="6"/>
    <x v="8"/>
    <d v="2025-03-03T00:00:00"/>
    <n v="984"/>
    <s v="&gt;60"/>
  </r>
  <r>
    <x v="381"/>
    <d v="2022-06-22T00:00:00"/>
    <n v="88705709"/>
    <d v="1899-12-30T08:00:00"/>
    <d v="1899-12-30T13:40:00"/>
    <d v="1899-12-30T05:40:00"/>
    <s v="Foods"/>
    <s v="Foods Supply Chain"/>
    <s v="Foods"/>
    <x v="8"/>
    <m/>
    <x v="0"/>
    <s v="Reduction in Relex foods products ranged to stores "/>
    <x v="4"/>
    <s v="SRD"/>
    <m/>
    <x v="288"/>
    <s v="RC identified"/>
    <n v="61554"/>
    <s v="There was a reduction in the number of Relex food products ranged to stores on 22/06. Ordering and allocation was not carried out for 277 Relex products.  Product location files were not sent to FOA (Foods ordering and allocation) from SRD (Space, Range and Display) as they were archived inadvertently. To mitigate the impact, suppliers were advised to use the 28 day order plan and a contingency plan was put in place for RDC allocations."/>
    <s v="1 Why was the manual extract run in production during business hours - Reason has been discussed and closed in the PIR call_x000a_2 Why only 2 out 3 files were archived?  Reason has been discussed and closed in the PIR call_x000a_3  SOP needs to be created with detailed steps – SOP documented_x000a_4 The archival process and full data extract are being tested now- No , archival functionality is introduced for a valid purpose. So this is not possible._x000a_5 Exploring the option for configuring an alert? Will be taken cared under backlog id – FOATR – 9559/10227/10215_x000a_6 Exploring the option of validating the data in case of any discrepancies? Will be taken cared under backlog id – FOATR – 9559/10227/10215_x000a_7 Can any dependencies be set to the job so that the job should start processing only if it receives all the 3 files? Reason has been discussed and closed in the PIR call_x000a_8 The process of calling up the SD for raising Sev-1s/Sev-2s to be re-iterated to business – Done_x000a_9 Why there was delaying in raising the sev 1 log – Team has been advised to raise tickets with agreed SLA"/>
    <d v="2022-06-22T00:00:00"/>
    <d v="2022-06-24T00:00:00"/>
    <m/>
    <m/>
    <m/>
    <s v="No,Yes"/>
    <s v="No"/>
    <s v="Yes"/>
    <s v="NA"/>
    <x v="8"/>
    <s v="No"/>
    <s v="On daily basis, Product location files are sent from SRD to FOA (Relex). Two of these files were archived in SRD in error before they were consumed by FOA.  Due to this, these two archived files were not processed and hence ranges were the dropped in FOA.   _x000a__x000a_A full extract job was triggered in SRD DS manually to share the data to EDW for investigating another issue. While triggering the job team had missed to change the archival location from Relex to EDW in the job. Hence the product location files in Relex path were archived and therefore those files were not to FOA"/>
    <s v="NA"/>
    <s v="NA"/>
    <s v="NA"/>
    <d v="2022-07-27T00:00:00"/>
    <s v="July"/>
    <n v="2022"/>
    <s v="Kavitha"/>
    <s v="Closed"/>
    <m/>
    <x v="3"/>
    <n v="6"/>
    <x v="8"/>
    <d v="2025-03-03T00:00:00"/>
    <n v="985"/>
    <s v="&gt;60"/>
  </r>
  <r>
    <x v="382"/>
    <d v="2022-06-21T00:00:00"/>
    <s v="88703869/88702099"/>
    <d v="1899-12-30T11:25:00"/>
    <d v="1899-12-30T12:54:00"/>
    <d v="1899-12-30T01:29:00"/>
    <s v="Customer Channels"/>
    <s v="Service Experience"/>
    <s v="Customer Channels"/>
    <x v="4"/>
    <m/>
    <x v="0"/>
    <s v="Issues with VOD(Vision on Demand) impacting Scan and shop &amp; Digital Café"/>
    <x v="4"/>
    <s v="Cloud Exponence Support"/>
    <m/>
    <x v="289"/>
    <s v="RC identified"/>
    <n v="61534"/>
    <s v="Multiple stores reported intermittent connectivity issues with Digital Café and Scan &amp; shop in Store and mobile applications on 20th (9:30 and 14:48) and 21st June (11:25 and 12:54) .  Problematic PODs were restarted to fix the issue on 20th and a functional VOD change which was deployed over the weekend was reverted to restore services for the issue on 21st. The overall root cause is believed to be due to memory errors on nodes hosting the VOD Pods. Vendors Flooid and Microsoft have been engaged for further investigation."/>
    <s v="Cloud Exponence to work with Microsoft to analyze the behavior of the nodes memory utilization before and after the app change was reverted: Ashok/ Microsoft: Completed: Tech teams and Microsoft discussed and could not identify anything that relates to the change causing the MI._x000a_Is there any relation with the VOD deployment that went on 19th June? Venky/FLooid: Completed: There were no memory spikes, hence tech is unable to identify the changes after the deployment._x000a_App team to try and replicate the issue in lower environment and work with Flooid to understand the changes before and the change was reverted: Venky: Closed: Unable to replicate the issue._x000a_Check with Flooid for any issues at app end: Completed: The patch was applied on 11/07 and the change was implemented. Teams monitored and no issues were observed._x000a_Next time we have any type of major incident relating to pods, is there anything we can do differently on the day of the incident to capture all relevant logs and any type of evidence so we can investigate root cause better.: Teams will perform detailed checks and fine tune where needed as a part of peak activities under a JIRA ref: RSS 2239"/>
    <s v="22/06/2022"/>
    <d v="2022-05-07T00:00:00"/>
    <m/>
    <m/>
    <m/>
    <s v="Yes"/>
    <s v="No"/>
    <s v="No"/>
    <s v="NA"/>
    <x v="4"/>
    <s v="Yes"/>
    <s v="The overall root cause is believed to be a memory issues after the VoD deployment. However, due to insufficient logs, it could not be proved"/>
    <s v="CRQ#162197"/>
    <s v="NA"/>
    <m/>
    <s v="13/07/2022"/>
    <s v="July"/>
    <n v="2022"/>
    <s v="Saloni "/>
    <s v="Closed"/>
    <m/>
    <x v="3"/>
    <n v="6"/>
    <x v="8"/>
    <d v="2025-03-03T00:00:00"/>
    <n v="986"/>
    <s v="&gt;60"/>
  </r>
  <r>
    <x v="383"/>
    <d v="2022-06-22T00:00:00"/>
    <n v="88700847"/>
    <d v="1899-12-30T16:00:00"/>
    <d v="1899-12-30T06:00:00"/>
    <s v="62:00"/>
    <s v="Group Platforms"/>
    <s v="Finance"/>
    <s v="Group Platforms"/>
    <x v="13"/>
    <m/>
    <x v="1"/>
    <s v="Stock position overstated in GMOR and SAP by £2.8 billion"/>
    <x v="4"/>
    <s v="SAP"/>
    <m/>
    <x v="290"/>
    <s v="RC identified"/>
    <n v="61452"/>
    <s v="On 19/06, C&amp;H commercial planning colleagues highlighted stock position were overstated by £2.8 billion in the SAP reports. SSI and MP reports will not have the correct data impacting the intake and planning activities. Colleagues will be unable to report any stock information for trading etc. This was caused due to incorrect postings by the Finance Inventory control team on 19/06 which was corrected on 20/06. This got processed in the overnight GMOR batch and the stock position came back to normal. The data has been corrected in MP and SSI. The data will be corrected in EAH after weekend's batch on 27/06 "/>
    <s v="Colleagues have devised a plan to perform post checks by seniors after any postings. In addition, SAP will perform checks before sending it down to downstream systems."/>
    <s v="19/06/2022"/>
    <s v="19/06/2022"/>
    <m/>
    <m/>
    <m/>
    <s v="No"/>
    <s v="No"/>
    <s v="No"/>
    <s v="Yes"/>
    <x v="25"/>
    <s v="No"/>
    <s v="The user has entered an article number instead of quantity. This was corrected to fix the issue"/>
    <s v="NA"/>
    <s v="NA"/>
    <s v="NA"/>
    <d v="2022-07-07T00:00:00"/>
    <s v="July"/>
    <n v="2022"/>
    <s v="Saloni"/>
    <s v="Closed"/>
    <m/>
    <x v="3"/>
    <n v="6"/>
    <x v="8"/>
    <d v="2025-03-03T00:00:00"/>
    <n v="988"/>
    <s v="&gt;60"/>
  </r>
  <r>
    <x v="384"/>
    <d v="2022-06-14T00:00:00"/>
    <n v="88695094"/>
    <d v="1899-12-30T12:04:00"/>
    <d v="1899-12-30T13:25:00"/>
    <d v="1899-12-30T01:21:00"/>
    <s v="Customer Channels"/>
    <s v="Service Experience"/>
    <s v="Customer Channels"/>
    <x v="4"/>
    <m/>
    <x v="0"/>
    <s v="A spike observed in failed/offline card transactions"/>
    <x v="4"/>
    <s v="Network"/>
    <m/>
    <x v="25"/>
    <s v="RC identified"/>
    <n v="61451"/>
    <s v="Monitoring indicated a spike in the number of failed &amp; offline card transactions between 12:04 and 13:25. Two stores reported impact during the incident window.  Worldline was engaged who could not identify any faults.  The root cause is believed to be antivirus updates sent to all stores during business day causing network congestion, however detailed investigations continue.  "/>
    <s v="Open Actions:_x000a__x000a_8) Regroup to understand our Dashboards and what each element depicts - How can we better resolve “it’s your network issue” debates – Laura Whittle - Analyse the requirements for any new dashboard so it looks at the overall picture. 29/07 – Few queries about Grafana dashboard is still pending with Ingenico and being tracked in weekly payments call. _x000a__x000a__x000a_Closed Actions:_x000a_1) SCCM Updates to stores will not be scheduled for trading hours going forward. This is confirmed as of yesterday – Phill Gooriah Completed_x000a_2) When is the next SCCM/CB package distribution and what deployment approach will be followed – staggered or big bang? Phil Gooriah &amp; NOC - Before any next update, Phil to analyse and talk to the NOC team (inc. Nick) for the best approach) - NOC team will be engaged for furture deployments and the deployment will also be in phased manner to avoid traffic spike_x000a__x000a_3)Secondary IP address has been added back to the current release and will complete by 24th June – 01/07 status - completed 50 stores.  ETA 6h July - Completed_x000a__x000a_4) Review and increase the 1GB link on the link between UK-POP and Vodafone – Paul Beasley - This is being reviewed and we are looking to change this one day w/c 27/6 (increase to 10Gb) – Completed_x000a_5) Review Network dashboarding that would have shown a network spike during the incident to help improve our ability to identify the cause quicker – Paul Beasley – Completed_x000a_6) Build a solution for the patch updates so that we don’t overwrite a higher version of file/update. Remove the human element of remembering – Bala &amp; Phil - Come up with a logic by which only the latest patches can be deployed – Shyam confirmed that this is achieved by maintaining a release xml already, so nothing further is needed - Completed _x000a__x000a_7) Ensure the current patch deployment contains the latest version of config – Shyam – CLOSED - The latest version has been added to the current till release ready for testing and deployed starting next week (following a successful central deployment tonight). After the first pilot stores receiving this will be ensure this is checked_x000a__x000a_9) How do we get to root cause more effectively? Renjith/Laura/Bala - Review the end to end transaction path from card reader to Ingenico and be able to determine where the drop/timeout is.  Understand the hops that the transactions make and understand what data is available to review that would show us where the cause is. Backlog RPOS-6769 is created to track this action_x000a__x000a_10) Do we have a better breakdown on failures – Splunk didn’t detect anything, should it have done – Laura/Phil - Looking at Splunk it does confirm the same spike seen in Grafana during the same time even though it is only in 5 stores. There was confusion on the call around what Splunk was showing us. We need to regroup as with the Grafana dashboard to ensure we really know what it is telling us.  Analyse what the thresholds should be set at. Completed as per action 8_x000a__x000a_11) Do we know the profile and impact across stores. – We can pull this from e-Portal_x000a__x000a_Complete the till release and confirm that the secondary IP address is deployed everywhere - 29/07: The activity was completed as of the night of 06/July. All tills in estate are having both IPs now._x000a__x000a_12) Understand and document the logic for the timeout on primary and secondary IP for the PED. It feels like due to network utilisation at the time that we were on the cusp of the timeout in some stores - Manuvel/ Richard Wright Wells / Kamal/Phil Gooriah/Bala S - Backlog RPOS-6768 is created to track the issue._x000a__x000a_Review other tools/ monitoring that is available to review during an incident that could help get to cause_x000a_&quot;"/>
    <d v="2022-06-21T00:00:00"/>
    <d v="2022-06-21T00:00:00"/>
    <m/>
    <m/>
    <m/>
    <s v="Yes"/>
    <s v="Yes"/>
    <s v="Yes"/>
    <s v="Yes"/>
    <x v="6"/>
    <s v="NA"/>
    <s v="Most likely a combination of factors:_x000a_•_x0009_SCEP release during the trading day_x000a_•_x0009_High volume of transactions happening through card readers as it was peak hours_x000a_•_x0009_There is a 1GB Bandwidth Cap restriction on the links between UK-POP and Vodafone Data Centre- this would have meant the download plus the volume of traffic would have utilised this 1GB cap and so requests were timing out. Such that we saw the primary Axiss IP address attempted, timing out and failing to offline authorisation. The tills that did have the secondary ip address available tried this and failed if still no response. "/>
    <s v="NA"/>
    <s v="NA"/>
    <s v="NA"/>
    <d v="2022-10-27T00:00:00"/>
    <s v="October"/>
    <n v="2022"/>
    <s v="Sravan"/>
    <s v="Closed"/>
    <m/>
    <x v="3"/>
    <n v="6"/>
    <x v="8"/>
    <d v="2025-03-03T00:00:00"/>
    <n v="993"/>
    <s v="&gt;60"/>
  </r>
  <r>
    <x v="385"/>
    <d v="2022-06-11T00:00:00"/>
    <n v="88690749"/>
    <d v="1899-12-30T04:44:00"/>
    <d v="1899-12-30T06:00:00"/>
    <d v="1899-12-30T01:16:00"/>
    <s v="Customer Channels"/>
    <s v="Platform &amp; Store Ops "/>
    <s v="Customer Channels"/>
    <x v="15"/>
    <m/>
    <x v="0"/>
    <s v="Stores network and Fridge alarm monitoring down."/>
    <x v="4"/>
    <s v="Network"/>
    <m/>
    <x v="10"/>
    <s v="RC identified"/>
    <n v="61516"/>
    <s v="A pro-active alert at 00:00 indicated a network issue at Swindon data centre. As a result city, FM reported issues with monitoring store fridge alarms for 72 stores and issues with wireless connectivity affecting honeywells. The secondary network links hosted from Swindon were shut down at 06:00 for the impacted stores to restore services. The root cause was due to a hardware failure in one of the core switches on Swindon."/>
    <m/>
    <d v="2022-06-11T00:00:00"/>
    <d v="2022-06-11T00:00:00"/>
    <m/>
    <m/>
    <m/>
    <s v="Yes"/>
    <s v="Yes"/>
    <s v="Yes"/>
    <s v="Yes"/>
    <x v="12"/>
    <s v="NA"/>
    <s v=" The secondary network links hosted from Swindon were shut down at 06:00 for the impacted stores to restore services. The root cause was due to a hardware failure in one of the core switches on Swindon."/>
    <s v="NA"/>
    <s v="NA"/>
    <s v=" NKB-350"/>
    <d v="2022-05-07T00:00:00"/>
    <s v="May"/>
    <n v="2022"/>
    <s v="Rehan"/>
    <s v="Closed"/>
    <m/>
    <x v="3"/>
    <n v="6"/>
    <x v="1"/>
    <d v="2025-03-03T00:00:00"/>
    <n v="996"/>
    <s v="&gt;60"/>
  </r>
  <r>
    <x v="386"/>
    <d v="2022-06-09T00:00:00"/>
    <n v="88688507"/>
    <d v="1899-12-30T09:50:00"/>
    <d v="1899-12-30T11:15:00"/>
    <d v="1899-12-30T01:25:00"/>
    <s v="Group Platforms"/>
    <s v="HR"/>
    <s v="Group Platforms"/>
    <x v="1"/>
    <m/>
    <x v="0"/>
    <s v="M&amp;S Colleagues unable to access People System."/>
    <x v="46"/>
    <s v="NA"/>
    <m/>
    <x v="212"/>
    <s v="RC identified"/>
    <n v="61515"/>
    <s v="People System was inaccessible to stores and support centre colleagues between 07:40 and 11:15.  Colleagues were unable to access payslips and book holidays. SD Worx identified that a M&amp;S IP address was blocked at their hosting partner Navisite and it was unblocked to fix the issue. Awaiting detailed RCA from SD Worx."/>
    <s v="4) Review and increase the 1GB link on the link between UK-POP and Vodafone – Paul Beasley - This is being reviewed and we are looking to change this one day w/c 27/6 (increase to 10Gb) – 29/07: Fiber patch cables procurement is in-progress. Once procurement is done, Vodafone will be engaged to increase the 1 GB cap on the link. Waiting on PO number to be released by TCS to allow the cabling work to start."/>
    <d v="2022-08-10T00:00:00"/>
    <d v="2022-08-10T00:00:00"/>
    <m/>
    <m/>
    <m/>
    <s v="No,Yes"/>
    <s v="No"/>
    <s v="No"/>
    <s v="NA"/>
    <x v="0"/>
    <s v="NA"/>
    <s v="• There is a 1GB Bandwidth Cap restriction on the links between UK-POP and Vodafone Data Centre- this would have meant the download plus the volume of traffic would have utilised this 1GB cap and so requests were timing out. Such that we saw the primary Axiss IP address attempted, timing out and failing to offline authorisation. The tills that did have the secondary ip address available tried this and failed if still no response. "/>
    <s v="NA"/>
    <s v="NA"/>
    <s v="NA"/>
    <d v="2022-08-16T00:00:00"/>
    <s v="August"/>
    <n v="2022"/>
    <s v="Sravan"/>
    <s v="Closed"/>
    <m/>
    <x v="3"/>
    <n v="6"/>
    <x v="8"/>
    <d v="2025-03-03T00:00:00"/>
    <n v="998"/>
    <s v="&gt;60"/>
  </r>
  <r>
    <x v="387"/>
    <d v="2022-06-07T00:00:00"/>
    <s v=" "/>
    <d v="1899-12-30T13:24:00"/>
    <d v="1899-12-30T08:22:00"/>
    <d v="1899-12-30T18:58:00"/>
    <s v="Customer Channels"/>
    <s v="Platform &amp; Store Ops "/>
    <s v="Customer Channels"/>
    <x v="15"/>
    <m/>
    <x v="1"/>
    <s v="Teams task down issue across stores."/>
    <x v="14"/>
    <s v="NA"/>
    <m/>
    <x v="291"/>
    <s v="RC identified"/>
    <m/>
    <s v="On 06/06, Retail Communications reported that they were unable to send out weekly communications via Tasks.  Microsoft engaged and identified long running queries causing CPU spikes, the CPU was uplifted resolving the issue."/>
    <s v="2) When is the next SCCM/CB package distribution and what deployment approach will be followed – staggered or big bang? Phil Gooriah &amp; NOC - Before any next update, Phil to analyse and talk to the NOC team (inc. Nick) for the best approach). Update pending."/>
    <d v="2022-06-06T00:00:00"/>
    <d v="2022-06-06T00:00:00"/>
    <s v="No,Yes"/>
    <s v="NO"/>
    <s v="No"/>
    <s v="No"/>
    <s v="No"/>
    <s v="No "/>
    <s v="Yes"/>
    <x v="0"/>
    <s v="No"/>
    <s v="• SCEP release during the trading day"/>
    <s v="NA"/>
    <s v="NA"/>
    <s v="NA"/>
    <d v="2022-06-06T00:00:00"/>
    <s v="June"/>
    <n v="2022"/>
    <s v="Kavitha"/>
    <s v="Closed"/>
    <m/>
    <x v="3"/>
    <n v="6"/>
    <x v="8"/>
    <d v="2025-03-03T00:00:00"/>
    <n v="1001"/>
    <s v="&gt;60"/>
  </r>
  <r>
    <x v="388"/>
    <d v="2022-06-04T00:00:00"/>
    <n v="88681754"/>
    <d v="1899-12-30T15:21:00"/>
    <d v="1899-12-30T07:00:00"/>
    <d v="1899-12-30T15:39:00"/>
    <s v="Foods"/>
    <s v="Foods Supply Chain"/>
    <s v="Foods"/>
    <x v="8"/>
    <m/>
    <x v="2"/>
    <s v="Allocation discrepancy in Foods Customer orders"/>
    <x v="4"/>
    <s v="ASO"/>
    <m/>
    <x v="292"/>
    <s v="RC identified"/>
    <n v="61504"/>
    <s v="An allocation mismatch was identified for foods customer orders affecting orders for 4 new lines that were introduced as a part of Jubilee weekend. As a workaround, GIST manually allocated the impacted orders in order to mitigate the impact. It has been confirmed that a bug in the current allocation algorithm has caused the issue, tech are working on a permanent fix. No impact to the usual FTO orders"/>
    <m/>
    <d v="2022-06-04T00:00:00"/>
    <d v="2022-06-07T00:00:00"/>
    <m/>
    <m/>
    <m/>
    <s v="No,Yes"/>
    <s v="No"/>
    <s v="Yes"/>
    <s v="Yes"/>
    <x v="15"/>
    <s v="No"/>
    <s v="Normally all FTO lines are received and allocated once a day. But on the day of incident (2nd June into Depot for into Store on 3rd June) there were multiple receipts and multiple allocations for a product to a same depot. _x000a__x000a_The allocation logic was not considering multiple deliveries for the same UPC by the same supplier into RDC. It was expected that all FTO qty will be delivered into depo once by supplier and multiple deliveries were not considered. As the logic did not consider this, all subsequent allocations incorrectly ignored stock already allocated, unless the store requested qty has been met by prior allocation. Due to this some stores were under allocated, and some stores were over allocated. "/>
    <s v="NA"/>
    <s v="NA"/>
    <s v="NA"/>
    <d v="2022-07-11T00:00:00"/>
    <s v="July"/>
    <n v="2022"/>
    <s v="Kavitha"/>
    <s v="Closed"/>
    <m/>
    <x v="3"/>
    <n v="6"/>
    <x v="8"/>
    <d v="2025-03-03T00:00:00"/>
    <n v="1004"/>
    <s v="&gt;60"/>
  </r>
  <r>
    <x v="389"/>
    <d v="2022-06-02T00:00:00"/>
    <n v="88680041"/>
    <d v="1899-12-30T05:33:00"/>
    <d v="1899-12-30T06:15:00"/>
    <d v="1899-12-30T00:42:00"/>
    <s v="Customer Channels"/>
    <s v="Platform &amp; Store Ops "/>
    <s v="Customer Channels"/>
    <x v="15"/>
    <m/>
    <x v="1"/>
    <s v="M&amp;S stores were not receiving incoming calls"/>
    <x v="68"/>
    <s v="NA"/>
    <m/>
    <x v="293"/>
    <s v="RC identified"/>
    <n v="61407"/>
    <s v="On 03/06, M&amp;S stores were unable to receive incoming calls between 05:33 and 08:10. City FM reported the issue as they were unable to alert the stores for any refrigeration issues. Mitel rebooted the IVR 1 within their infrastructure to restore services at 08:10. Further investigations underway to understand the root cause of the issue."/>
    <s v="8) Regroup to understand our Dashboards and what each element depicts - How can we better resolve “it’s your network issue” debates – Laura Whittle - Analyse the requirements for any new dashboard so it looks at the overall picture. 29/07 – Few queries about Grafana dashboard is still pending with Ingenico and being tracked in weekly payments call. Network issues are still happening in odd cases, rootcause for which is yet to be identified."/>
    <d v="2022-06-03T00:00:00"/>
    <d v="2022-06-22T00:00:00"/>
    <m/>
    <m/>
    <m/>
    <s v="No"/>
    <s v="No"/>
    <s v="Yes"/>
    <s v="Yes"/>
    <x v="0"/>
    <s v="NA"/>
    <s v="A security certificate issue at Twilio end caused a network outage causing the incoming service to go offline. The IVR1 server at Mitel end handled stores incoming calls prior to Twilio functionality. Since the Twilio solution suffered an outage, the Mitel IVR1 server had to be restarted to restore services."/>
    <s v="NA"/>
    <s v="NA"/>
    <m/>
    <d v="2022-07-29T00:00:00"/>
    <s v="July"/>
    <n v="2022"/>
    <s v="Saloni "/>
    <s v="Closed"/>
    <m/>
    <x v="3"/>
    <n v="6"/>
    <x v="8"/>
    <d v="2025-03-03T00:00:00"/>
    <n v="1005"/>
    <s v="&gt;60"/>
  </r>
  <r>
    <x v="390"/>
    <d v="2022-05-31T00:00:00"/>
    <n v="88678062"/>
    <d v="1899-12-30T07:30:00"/>
    <d v="1899-12-30T16:15:00"/>
    <d v="1899-12-30T08:45:00"/>
    <s v="C&amp;H and Intl "/>
    <s v="C&amp;H and Intl Supply Chain"/>
    <s v="C&amp;H and Intl "/>
    <x v="3"/>
    <m/>
    <x v="1"/>
    <s v="Bradford C&amp;H DC unable to access KISOFT WMS application"/>
    <x v="64"/>
    <s v="NA"/>
    <m/>
    <x v="81"/>
    <s v="RC identified"/>
    <n v="61416"/>
    <s v="At 13:05 on 31/05, the DC reported the issue. KNAPP identified that their database configuration was corrupted. The DB config was restored and gateway nodes were restarted to fix the issue. Site operations resumed from 16:15. No major impact incurred."/>
    <m/>
    <d v="2022-06-15T00:00:00"/>
    <d v="2022-06-15T00:00:00"/>
    <m/>
    <m/>
    <m/>
    <s v="No,No"/>
    <s v="No"/>
    <s v="No"/>
    <s v="NA"/>
    <x v="0"/>
    <s v="NA"/>
    <s v="A script ran inadverentely which corrupted the WMS gateway configuration."/>
    <s v="NA"/>
    <s v="NA"/>
    <s v="NA"/>
    <d v="2022-06-16T00:00:00"/>
    <s v="June"/>
    <n v="2022"/>
    <s v="Sravan"/>
    <s v="Closed"/>
    <m/>
    <x v="3"/>
    <n v="5"/>
    <x v="9"/>
    <d v="2025-03-03T00:00:00"/>
    <n v="1007"/>
    <s v="&gt;60"/>
  </r>
  <r>
    <x v="391"/>
    <d v="2022-05-27T00:00:00"/>
    <n v="88672295"/>
    <d v="1899-12-30T10:07:00"/>
    <d v="1899-12-30T11:30:00"/>
    <d v="1899-12-30T01:23:00"/>
    <s v="Customer Channels"/>
    <s v="Platform &amp; Store Ops "/>
    <s v="Customer Channels"/>
    <x v="15"/>
    <m/>
    <x v="0"/>
    <s v="Contact Centre - Agents experiencing 50% silent calls"/>
    <x v="54"/>
    <s v="NA"/>
    <m/>
    <x v="294"/>
    <s v="RC identified"/>
    <n v="61319"/>
    <s v="From 10:07, Contact Centre &amp; Colleague Services reported intermittent silent calls impacting their ability to take calls from colleagues and customers. Sabio identified an issue with one of their calling layers PCIPAL (3rd party solution) which was fixed by implementing a change at their end by 11:30. "/>
    <s v="9) How do we get to root cause more effectively? Renjith/Laura/Bala - Review the end to end transaction path from card reader to Ingenico and be able to determine where the drop/timeout is.  Understand the hops that the transactions make and understand what data is available to review that would show us where the cause is. 01/07 – Update outstanding and end to end review to be arranged. Laura to talk to Emma Holmes."/>
    <d v="2022-06-10T00:00:00"/>
    <d v="2022-06-10T00:00:00"/>
    <m/>
    <m/>
    <m/>
    <s v="No,No"/>
    <s v="No"/>
    <s v="No"/>
    <s v="NA"/>
    <x v="0"/>
    <s v="NA"/>
    <s v="PCI Pal(3rd Party) received an excessive volume of inbound call attempts from one customer. The rate of call attempts peaked at 375 attempts per second and hundreds of thousands of calls beyond normal operational levels. Whilst limits were in place to guard against events of this nature, the limits worked on a concurrent calls basis, which prevented the customer in question from exceeding 14,500 concurrent calls. Whilst calls beyond this limit were rejected."/>
    <s v="NA"/>
    <s v="NA"/>
    <s v="NA"/>
    <d v="2022-06-20T00:00:00"/>
    <s v="June"/>
    <n v="2022"/>
    <s v="Sravan"/>
    <s v="Closed"/>
    <m/>
    <x v="3"/>
    <n v="5"/>
    <x v="9"/>
    <d v="2025-03-03T00:00:00"/>
    <n v="1011"/>
    <s v="&gt;60"/>
  </r>
  <r>
    <x v="391"/>
    <d v="2022-05-27T00:00:00"/>
    <n v="88673253"/>
    <d v="1899-12-30T09:30:00"/>
    <d v="1899-12-30T10:05:00"/>
    <d v="1899-12-30T00:35:00"/>
    <s v="C&amp;H and Intl "/>
    <s v="C&amp;H and Intl Supply Chain"/>
    <s v="C&amp;H and Intl "/>
    <x v="3"/>
    <m/>
    <x v="0"/>
    <s v="Castle Donington reported errors on the WCS(Warehouse Control System) Ecom batches"/>
    <x v="57"/>
    <s v="NA"/>
    <m/>
    <x v="123"/>
    <s v="RC unknown"/>
    <n v="61221"/>
    <s v="Castle Donington reported errors on the WCS (Warehouse Control System) Ecom batches. SSI Schaefer applied a patch (to ignore the errors) followed by a restart of the Hanging and Pick services to fix the issue. This issue induced a capability loss of 27k singles and Click and collect proposition was moved by 24 hours. No impact to CFR."/>
    <s v="12) Understand and document the logic for the timeout on primary and secondary IP for the PED. It feels like due to network utilisation at the time that we were on the cusp of the timeout in some stores - Manuvel/ Richard Wright Wells / Kamal/Phil Gooriah/Bala S - The PED has a time out of 5 seconds. Understand whether this timeout is too short if we have a congested network.  Does it need changing?"/>
    <d v="2022-05-27T00:00:00"/>
    <d v="2022-05-30T00:00:00"/>
    <m/>
    <m/>
    <m/>
    <s v="No,No"/>
    <s v="No"/>
    <s v="No"/>
    <s v="NA"/>
    <x v="37"/>
    <s v="NA"/>
    <s v="RCA unknown – system is not showing how systematically order/load unit could have been missed up. We suspect this is due to manual intervention by flow room which could have impacted this and its impossible for systematically for the conveyor to go backwards."/>
    <s v="NA"/>
    <s v="NA"/>
    <s v="NA"/>
    <d v="2022-06-30T00:00:00"/>
    <s v="June"/>
    <n v="2022"/>
    <s v="Sravan"/>
    <s v="Closed"/>
    <m/>
    <x v="3"/>
    <n v="5"/>
    <x v="9"/>
    <d v="2025-03-03T00:00:00"/>
    <n v="1011"/>
    <s v="&gt;60"/>
  </r>
  <r>
    <x v="392"/>
    <d v="2022-05-23T00:00:00"/>
    <n v="88667053"/>
    <d v="1899-12-30T15:46:00"/>
    <d v="1899-12-30T16:02:00"/>
    <d v="1899-12-30T00:16:00"/>
    <s v="Customer Channels"/>
    <s v="Service Experience"/>
    <s v="Customer Channels"/>
    <x v="4"/>
    <m/>
    <x v="2"/>
    <s v="Contactless transactions declined at stores"/>
    <x v="21"/>
    <s v="POS Support"/>
    <m/>
    <x v="181"/>
    <s v="RC identified"/>
    <n v="61317"/>
    <s v="Store colleagues reported issues with contactless transactions being declined between 15:46 and 16:02. Transactions using chip and pin were successful throughout the duration of the incident.  Transactions over £150 along with M&amp;S charge cards and budget cards would have been declined. A network change at Worldline had caused the issue impacting multiple systems including their acquirer hub. The change was reverted to fix the issue.  "/>
    <s v=" Worldline to perform a DR test and provide the result that everything is working as expected – DR test performed Oct 21, next scheduled Test Q4 2022_x000a__x000a_· Ensuring that M&amp;S is notified before changes are made to Acquirer HUB - Worldline – Refer to Remediation Plan RP16, RP40, RP41, RP4"/>
    <d v="2022-05-23T00:00:00"/>
    <d v="2022-05-30T00:00:00"/>
    <m/>
    <m/>
    <m/>
    <s v="No,Yes"/>
    <s v="No"/>
    <s v="No"/>
    <s v="No"/>
    <x v="1"/>
    <s v="NA"/>
    <s v="The issue was caused by implementation of a network change (GLINFRA-11860) where an update of one of the route maps was required in preparation for a new external service to be added in the future. During this implementation, a logic error was introduced, which impacted some other rules in the route map list. As a result, the acquirers were not reachable from AHUB.  _x000a_ A procedural weakness in the change caused the error to be introduced. A subsequent issue was identified is the weakness in the current canary deployment approach used to validate routing map changes. Canary deployment is the practice of making staged releases. A software update rolled out to a small part of the users first to test it and provide feedback._x000a_ Worldlines take way from this issue is that the deployment in the other datacentres should executed at least a day later if no impact is seen after monitoring the initial deployment on any one of the datacentres. This incident has also highlighted that the change category and restrictions for this kind of network change need to be revaluated."/>
    <s v="NA"/>
    <s v="NA"/>
    <s v="NA"/>
    <d v="2022-07-01T00:00:00"/>
    <s v="July"/>
    <n v="2022"/>
    <s v="Rehan"/>
    <s v="Closed"/>
    <m/>
    <x v="3"/>
    <n v="5"/>
    <x v="1"/>
    <d v="2025-03-03T00:00:00"/>
    <n v="1015"/>
    <s v="&gt;60"/>
  </r>
  <r>
    <x v="393"/>
    <d v="2022-05-22T00:00:00"/>
    <n v="88665854"/>
    <d v="1899-12-30T18:30:00"/>
    <d v="1899-12-30T19:51:00"/>
    <d v="1899-12-30T01:21:00"/>
    <s v="Supply Chain"/>
    <s v="Foods Supply Chain"/>
    <s v="GTS"/>
    <x v="5"/>
    <m/>
    <x v="1"/>
    <s v="Bradford MQFTE transfer failures "/>
    <x v="4"/>
    <s v="Linux"/>
    <m/>
    <x v="41"/>
    <s v="RC unknown"/>
    <n v="61402"/>
    <s v="Multiple MQFTE transfer jobs failed as the file system was in a hung state. A restart of the Linux cluster server was performed which refreshed the MQFTE connections and restored services by 19:51. As an impact, WMS application was unavailable between 19:34 and 19:51."/>
    <s v="Understand and document the logic for the timeout – Completed"/>
    <d v="2022-06-06T00:00:00"/>
    <d v="2022-06-06T00:00:00"/>
    <m/>
    <m/>
    <m/>
    <s v="Yes"/>
    <s v="Yes"/>
    <s v="Yes"/>
    <s v="No"/>
    <x v="9"/>
    <s v="NA"/>
    <s v="RCA Unknown - Redhat confirmed that they could not identify the reason for filesystem corruption"/>
    <s v="NA"/>
    <s v="NA"/>
    <s v="NA"/>
    <d v="2022-06-06T00:00:00"/>
    <s v="June"/>
    <n v="2022"/>
    <s v="Sravan"/>
    <s v="Closed"/>
    <m/>
    <x v="3"/>
    <n v="5"/>
    <x v="9"/>
    <d v="2025-03-03T00:00:00"/>
    <n v="1016"/>
    <s v="&gt;60"/>
  </r>
  <r>
    <x v="394"/>
    <d v="2022-05-21T00:00:00"/>
    <s v="CRQ158544"/>
    <m/>
    <m/>
    <m/>
    <s v="Customer Channels"/>
    <s v="Platform &amp; Store Ops "/>
    <s v="Group Support"/>
    <x v="13"/>
    <m/>
    <x v="1"/>
    <s v="Empty pallets sent to stores"/>
    <x v="4"/>
    <s v="SAP"/>
    <m/>
    <x v="154"/>
    <s v="RC identified"/>
    <m/>
    <s v="After the SAP database outage on 21/05, a huge inflow of messages caused one of the idoc tables to go into &quot;locked&quot; status delaying the processing of some EDN messages into GIST. This issue resulted in stock gain of 350k in stores from 22/05 to 24/05 and was later adjusted by ICT team. Store stock position was not impacted due to this issue as CSSM processed the pallets via the backup route."/>
    <m/>
    <d v="2022-05-21T00:00:00"/>
    <d v="2022-05-30T00:00:00"/>
    <m/>
    <m/>
    <m/>
    <s v="No,No"/>
    <s v="No"/>
    <s v="No "/>
    <s v="Yes"/>
    <x v="15"/>
    <s v="Yes"/>
    <s v=" After SAP outage on 21st May, there were larger number of Idocs processed that resulted in table (EDIDC) lock, and deliveries present in the EDNs failed to create Inbound delivery due to locking issue and it was sent on subsequent days automatically based on the delivery date of the orders. The current job was designed  to pick the orders based on the current day and hence the locked messages were not reprocessed on the same day of failure."/>
    <s v="CRQ158544"/>
    <s v="NA"/>
    <s v="NA"/>
    <d v="2022-05-30T00:00:00"/>
    <s v="May"/>
    <n v="2022"/>
    <s v="Kavitha"/>
    <s v="Closed"/>
    <m/>
    <x v="3"/>
    <n v="5"/>
    <x v="9"/>
    <d v="2025-03-03T00:00:00"/>
    <n v="1017"/>
    <s v="&gt;60"/>
  </r>
  <r>
    <x v="395"/>
    <d v="2022-05-19T00:00:00"/>
    <n v="88662091"/>
    <d v="1899-12-30T13:09:00"/>
    <d v="1899-12-30T23:30:00"/>
    <d v="1899-12-30T10:21:00"/>
    <s v="C&amp;H and Intl "/>
    <s v="C&amp;H and Intl Supply Chain"/>
    <s v="Customer Channels"/>
    <x v="4"/>
    <m/>
    <x v="1"/>
    <s v="AMT connectivity issues at West Thurrock DC "/>
    <x v="4"/>
    <s v="RIT"/>
    <m/>
    <x v="295"/>
    <s v="RC identified"/>
    <n v="61403"/>
    <s v="On 19/05, the DC reported intermittent HHT connectivity issues and system slowness from 13:09. High bandwidth utilisation was observed after refreshing the windows server update service  (WSUS) as part of the ongoing Endpoint Protection for Legacy Devices. As a workaround, Microsoft update traffic was blocked and internet access was enabled to restore connectivity from 23:30. _x000a_ "/>
    <s v="Manuel and Richard discussing the timeout."/>
    <d v="2022-05-19T00:00:00"/>
    <d v="2022-05-20T00:00:00"/>
    <m/>
    <m/>
    <m/>
    <s v="No,Yes"/>
    <s v="Yes"/>
    <s v="Yes"/>
    <s v="Yes"/>
    <x v="4"/>
    <s v="Yes"/>
    <s v="This issue is caused after a WSUS (package management system) upgrade performed today as part of the ‘Endpoint Protection for Legacy Devices in Stores not being updated’ issue from May 13. "/>
    <s v="CR#160960"/>
    <s v="inadequate testing"/>
    <s v="NA"/>
    <d v="2022-05-20T00:00:00"/>
    <s v="May"/>
    <n v="2022"/>
    <s v="Kavitha"/>
    <s v="Closed"/>
    <m/>
    <x v="3"/>
    <n v="5"/>
    <x v="9"/>
    <d v="2025-03-03T00:00:00"/>
    <n v="1019"/>
    <s v="&gt;60"/>
  </r>
  <r>
    <x v="395"/>
    <d v="2022-05-19T00:00:00"/>
    <n v="88661176"/>
    <d v="1899-12-30T08:03:00"/>
    <d v="1899-12-30T08:17:00"/>
    <d v="1899-12-30T00:14:00"/>
    <s v="Customer Channels"/>
    <s v="Service Experience"/>
    <s v="Customer Channels"/>
    <x v="4"/>
    <m/>
    <x v="2"/>
    <s v="Contactless transactions declined at stores"/>
    <x v="21"/>
    <s v="POS Support"/>
    <m/>
    <x v="181"/>
    <s v="RC identified"/>
    <n v="61205"/>
    <s v="Store colleagues reported issues with contactless transactions, however, the offline transactions were working as expected. Worldline was engaged who identified a spike in the number of offline transactions between 08:03 and 08:17, which is being investigated. Due to this issue, Contactless transactions were declined. In addition, and any transactions over 150£  along with M&amp;S charge cards and budget cards would have been declined. Detailed root cause investigations underway."/>
    <s v="All actions are now being tracked under the M&amp;S Remediation plan and can be closed off this tracker."/>
    <d v="2022-05-19T00:00:00"/>
    <d v="2022-05-26T00:00:00"/>
    <m/>
    <m/>
    <m/>
    <s v="No,Yes"/>
    <s v="NA"/>
    <s v="NA"/>
    <s v="NA"/>
    <x v="0"/>
    <s v="NA"/>
    <s v="The incident was triggered by the DCI application (settlement generation) in (version 1.2.0-6) not functioning as expected. During the processing of payment transactions this had generated an abnormal increase of “exclusive lock”. In parallel these exclusive locks increased the number of “Not granted locks” causing the block in database until the manual command to clear the block was issued.  _x000a_ "/>
    <s v="NA"/>
    <s v="NA"/>
    <s v="NA"/>
    <d v="2022-09-28T00:00:00"/>
    <s v="September"/>
    <n v="2022"/>
    <s v="Rehan"/>
    <s v="Closed"/>
    <m/>
    <x v="3"/>
    <n v="5"/>
    <x v="1"/>
    <d v="2025-03-03T00:00:00"/>
    <n v="1019"/>
    <s v="&gt;60"/>
  </r>
  <r>
    <x v="396"/>
    <d v="2022-05-17T00:00:00"/>
    <n v="88658429"/>
    <d v="1899-12-30T07:00:00"/>
    <d v="1899-12-30T13:20:00"/>
    <d v="1899-12-30T06:20:00"/>
    <s v="Customer Channels"/>
    <s v="Selling Experience"/>
    <s v="Customer Channels"/>
    <x v="2"/>
    <m/>
    <x v="1"/>
    <s v=" ISF picking &amp; packing issues"/>
    <x v="4"/>
    <s v="BOSS Support"/>
    <m/>
    <x v="250"/>
    <s v="RC identified"/>
    <n v="61084"/>
    <s v="After migrating the picking service for ISF (In Store Fulfilment) from AWS to Azure V2, store colleagues reported various issues such as being unable to pick items via Honeywell devices, unable to nil pick items and orders were not moving from pick to pack screen in SPPD from 07:00. Picking services were moved back to AWS to restore the services by 12:45. By 13:20, all the orders from picking were moved to packing screen within SPPD successfully"/>
    <s v="Closed Actions:"/>
    <d v="2022-05-17T00:00:00"/>
    <d v="2022-05-17T00:00:00"/>
    <m/>
    <m/>
    <m/>
    <s v="No"/>
    <s v="No"/>
    <s v="No"/>
    <s v="Yes"/>
    <x v="4"/>
    <s v="CR"/>
    <s v="After the SPPD V2 Migration Phase 2 Go Live, Picking and Packing of SPPD application is managed by two different teams. Due to lack of proper testing the oder which were  picking in the honneywell app was not packed in SPPD side."/>
    <s v="CM7931"/>
    <m/>
    <m/>
    <s v="27/05/2022"/>
    <s v="May"/>
    <n v="2022"/>
    <s v="Saloni"/>
    <s v="Closed"/>
    <m/>
    <x v="3"/>
    <n v="5"/>
    <x v="9"/>
    <d v="2025-03-03T00:00:00"/>
    <n v="1021"/>
    <s v="&gt;60"/>
  </r>
  <r>
    <x v="397"/>
    <d v="2022-05-15T00:00:00"/>
    <n v="88654591"/>
    <d v="1899-12-30T13:30:00"/>
    <d v="1899-12-30T01:00:00"/>
    <d v="1899-12-30T11:30:00"/>
    <s v="Digital &amp; Data"/>
    <s v="Digital &amp; Data"/>
    <s v="Digital &amp; Data"/>
    <x v="19"/>
    <m/>
    <x v="1"/>
    <s v="Power BI reports using EAH data source are failing intermittently"/>
    <x v="4"/>
    <s v="EAH "/>
    <m/>
    <x v="296"/>
    <s v="RC identified"/>
    <n v="61094"/>
    <s v="On 13/05, tech identified an issue with the Power BI Impala connectivity. A critical case has been raised with Microsoft and Cloudera to investigate the root cause. As a workaround, team had pointed the EAH connection to use the service/generic user account instead of the local account which allowed the reports to get refreshed as expected from 01:00, 15/05"/>
    <s v="3)Secondary IP address has been added back to the current release and will complete by 24th June – 01/07 status - completed 50 stores.  ETA 6h July - Completed"/>
    <d v="2022-05-29T00:00:00"/>
    <d v="2022-05-29T00:00:00"/>
    <m/>
    <m/>
    <m/>
    <s v="Yes"/>
    <s v="Yes"/>
    <s v="Yes"/>
    <m/>
    <x v="39"/>
    <s v="NA"/>
    <s v="The SocketTimeout is the number of seconds that the TCP socket waits for a response from the server before timing out the request. In this case, the socket timeout was not set-up which resulted the issue. As recommended by Microsoft, socket timeout was set to Zero which fixed the issue."/>
    <s v="Configuration issue"/>
    <s v="NA"/>
    <s v="NA"/>
    <d v="2022-06-20T00:00:00"/>
    <s v="June"/>
    <n v="2022"/>
    <s v="Sravan"/>
    <s v="Closed"/>
    <m/>
    <x v="3"/>
    <n v="5"/>
    <x v="9"/>
    <d v="2025-03-03T00:00:00"/>
    <n v="1024"/>
    <s v="&gt;60"/>
  </r>
  <r>
    <x v="398"/>
    <d v="2022-05-12T00:00:00"/>
    <n v="88652087"/>
    <d v="1899-12-30T01:20:00"/>
    <d v="1899-12-30T09:53:00"/>
    <d v="1899-12-30T08:33:00"/>
    <s v="Foods"/>
    <s v="Foods Supply Chain"/>
    <s v="Foods"/>
    <x v="8"/>
    <m/>
    <x v="2"/>
    <s v="Incorrect allocations observed in Foods critical batches"/>
    <x v="4"/>
    <s v="CSSM, Datastage and Quantum DevOps"/>
    <m/>
    <x v="297"/>
    <s v="RC unknown"/>
    <n v="61183"/>
    <s v="Alerting indicated a NDC variance threshold breach for Bradford and Milton Keynes foods DC’s causing overallocation of orders. In addition, incorrect Foods Final orders were sent to  suppliers. Foods Suppliers were advised to use the 28-day order plan.  As the NDC orders were overallocated, backup allocation was applied which significantly delayed the picking operations at Bradford and Milton Keynes DC._x000a__x000a_Tech identified that there were 2 EOD (End of Day) inventory files from CSSM for 10/05 and 11/05. The issue was caused by the 10th May EOD file not being systemically removed from the source (CSSM) which resulted in datastage picking up the incorrect file of 10/05, resulting to the issue.  A detailed PIR will be held"/>
    <s v="1) SCCM Updates to stores will not be scheduled for trading hours going forward. This is confirmed as of yesterday – Phill Gooriah Completed"/>
    <d v="2022-12-05T00:00:00"/>
    <s v="16/05/2022"/>
    <m/>
    <m/>
    <m/>
    <s v="Yes"/>
    <s v="Yes"/>
    <s v="Yes"/>
    <s v="Yes"/>
    <x v="9"/>
    <s v="NA"/>
    <s v="Due to an issue with the CSSM file archival process, two EOD inventory files of 10/05 and 11/05 were sent to DS which picked up the previous day’s file instead of 11th May and processed into Quantum. The issue occurred as Quantum used the older inventory file which was not having the latest data. "/>
    <s v="NA"/>
    <s v="NA"/>
    <s v="NA"/>
    <d v="2022-07-07T00:00:00"/>
    <s v="July"/>
    <n v="2022"/>
    <s v="Saloni"/>
    <s v="Closed"/>
    <m/>
    <x v="3"/>
    <n v="5"/>
    <x v="9"/>
    <d v="2025-03-03T00:00:00"/>
    <n v="1026"/>
    <s v="&gt;60"/>
  </r>
  <r>
    <x v="399"/>
    <d v="2022-06-01T00:00:00"/>
    <n v="88648696"/>
    <d v="1899-12-30T10:22:00"/>
    <d v="1899-12-30T16:00:00"/>
    <s v="533:38"/>
    <s v="Group Platforms"/>
    <s v="HR"/>
    <s v="Group Platforms"/>
    <x v="1"/>
    <m/>
    <x v="0"/>
    <s v="Incorrect tax codes in the May Payroll resulting in potential over and underpayments"/>
    <x v="46"/>
    <s v="Payroll Operations Support"/>
    <m/>
    <x v="298"/>
    <s v="RC identified"/>
    <n v="61095"/>
    <s v="It was found that a number of colleagues had incorrect tax codes in the May Payroll resulting in potential over and underpayments. SD Worx provided details of impacted colleagues and those with an underpayment of £50 or more had a same day bank transfer to mitigate. 1609 colleagues have overpaid (1224 over £50) and 922 have underpaid. Impacted colleagues are being communicated to by Colleague Services whilst SD Worx investigate why HMRC have duplicate colleague records. Currently the teams are working on ensuring the June payroll is correct. Root cause is being investigated."/>
    <m/>
    <d v="2022-08-06T00:00:00"/>
    <s v="15/06/2022"/>
    <m/>
    <m/>
    <m/>
    <s v="No"/>
    <s v="No"/>
    <s v="Yes"/>
    <s v="No"/>
    <x v="0"/>
    <s v="NA"/>
    <s v="On 29/04, M&amp;S sent a HMRC file with higher number of records than usual containing an updated tax code which  got overridden with the existing tax codes of the employees. This activity should be carried out only for new starters having an emergency tax code. However, when the correct file was sent by M&amp;S, the Payroll operations team missed it and loaded the incorrect one causing the issue."/>
    <s v="NA"/>
    <s v="NA"/>
    <m/>
    <s v="13/07/2022"/>
    <s v="July"/>
    <n v="2022"/>
    <s v="Saloni "/>
    <s v="Closed"/>
    <m/>
    <x v="3"/>
    <n v="5"/>
    <x v="9"/>
    <d v="2025-03-03T00:00:00"/>
    <n v="1028"/>
    <s v="&gt;60"/>
  </r>
  <r>
    <x v="400"/>
    <d v="2022-05-06T00:00:00"/>
    <n v="88643533"/>
    <d v="1899-12-30T05:00:00"/>
    <d v="1899-12-30T09:44:00"/>
    <d v="1899-12-30T04:44:00"/>
    <s v="Customer Channels"/>
    <s v="Service Experience"/>
    <s v="GTS"/>
    <x v="5"/>
    <m/>
    <x v="2"/>
    <s v="Sterling OMS Application Unavailable"/>
    <x v="69"/>
    <s v="Sterling Support"/>
    <m/>
    <x v="299"/>
    <s v="RC unknown"/>
    <n v="61060"/>
    <s v="After the planned Sterling AKS Cluster upgrade, the M&amp;S.com order management platform was unavailable from 05:00._x000a_Orders were taken in offline mode. Customer order history, parcel scanning in-store and contact centre access to customer order details were impacted. Tech teams identified a configuration change which is believed to have caused the issue. This configuration was amended to restore services at 09:44. "/>
    <s v="5) Review Network dashboarding that would have shown a network spike during the incident to help improve our ability to identify the cause quicker – Paul Beasley – Completed"/>
    <d v="2022-05-10T00:00:00"/>
    <d v="2022-05-10T00:00:00"/>
    <m/>
    <m/>
    <m/>
    <s v="Yes"/>
    <s v="Yes"/>
    <s v="NA"/>
    <s v="Yes"/>
    <x v="1"/>
    <s v="Yes"/>
    <s v="After the AKS cluster upgrade, the IP address for the load balancer (ingress controller) had changed. Microsoft confirmed their was a request sitting on the load balancer to change the IP address. During the upgrade the request was picked up and applied. Unable to confirm when this was request was exactly raised, the data retention period here is 90 days and this request was their for the complete 90 days. "/>
    <s v="CM-7880"/>
    <s v="NA"/>
    <s v="NA"/>
    <d v="2022-06-28T00:00:00"/>
    <s v="June"/>
    <n v="2022"/>
    <s v="Kavitha "/>
    <s v="Closed"/>
    <m/>
    <x v="3"/>
    <n v="5"/>
    <x v="9"/>
    <d v="2025-03-03T00:00:00"/>
    <n v="1032"/>
    <s v="&gt;60"/>
  </r>
  <r>
    <x v="401"/>
    <d v="2022-05-05T00:00:00"/>
    <n v="88641771"/>
    <d v="1899-12-30T05:20:00"/>
    <d v="1899-12-30T06:00:00"/>
    <d v="1899-12-30T00:40:00"/>
    <s v="Customer Channels"/>
    <s v="Platform &amp; Store Ops "/>
    <s v="Customer Channels"/>
    <x v="15"/>
    <m/>
    <x v="1"/>
    <s v="Store colleagues unable to perform price reduction using DEF"/>
    <x v="14"/>
    <s v="NA"/>
    <m/>
    <x v="300"/>
    <s v="RC identified"/>
    <n v="61187"/>
    <s v="On 05/05, tech confirmed that a SQL database issue at Microsoft had caused the issue. To mitigate the impact, the tech teams created a new database using the latest backup to resolve the issue at 06:00. Stores confirmed service restoration."/>
    <s v="6) Build a solution for the patch updates so that we don’t overwrite a higher version of file/update. Remove the human element of remembering – Bala &amp; Phil - Come up with a logic by which only the latest patches can be deployed – Shyam confirmed that this is achieved by maintaining a release xml already, so nothing further is needed - Completed"/>
    <d v="2022-05-05T00:00:00"/>
    <d v="2022-05-10T00:00:00"/>
    <m/>
    <m/>
    <m/>
    <s v="Yes"/>
    <s v="No"/>
    <s v="Yes"/>
    <s v="No"/>
    <x v="0"/>
    <m/>
    <s v="The  Microsoft SQL authentication account encountered an error while accessing the database as there was mismatch in the account id."/>
    <m/>
    <m/>
    <m/>
    <d v="2022-05-10T00:00:00"/>
    <s v="May"/>
    <n v="2022"/>
    <s v="Saloni"/>
    <s v="Closed"/>
    <m/>
    <x v="3"/>
    <n v="5"/>
    <x v="9"/>
    <d v="2025-03-03T00:00:00"/>
    <n v="1033"/>
    <s v="&gt;60"/>
  </r>
  <r>
    <x v="402"/>
    <d v="2022-05-04T00:00:00"/>
    <n v="88641810"/>
    <d v="1899-12-30T16:05:00"/>
    <d v="1899-12-30T18:26:00"/>
    <d v="1899-12-30T02:21:00"/>
    <s v="Group Platforms"/>
    <s v="Finance"/>
    <s v="Group Platforms"/>
    <x v="13"/>
    <m/>
    <x v="1"/>
    <s v="Stock-Hub HANA System unavailable"/>
    <x v="4"/>
    <s v="Linux Support"/>
    <m/>
    <x v="126"/>
    <s v="RC identified"/>
    <m/>
    <s v="On 04/05, the Stock Hub (SAP HANA) primary database node system went down due to a hardware failure. To mitigate the impact, tech teams failed over the services to secondary node which made the system available from 18:26. Vendor Bluechip replaced the faulty hardware to bring up the primary node at 23:17. The services were failed back on 05/05 and remained stable."/>
    <s v="No further actions agreed "/>
    <d v="2022-05-04T00:00:00"/>
    <d v="2022-05-04T00:00:00"/>
    <s v="Yes"/>
    <s v="Yes"/>
    <s v="Yes"/>
    <s v="Yes"/>
    <s v="Yes"/>
    <s v="No"/>
    <s v="NA"/>
    <x v="0"/>
    <s v="No"/>
    <s v="Vendor Bluechip replaced the faulty hardware to bring up the primary node at 23:17. "/>
    <s v="NA"/>
    <s v="NA"/>
    <s v="NA"/>
    <d v="2022-05-04T00:00:00"/>
    <s v="May"/>
    <n v="2022"/>
    <s v="Kavitha "/>
    <s v="Closed"/>
    <m/>
    <x v="3"/>
    <n v="5"/>
    <x v="9"/>
    <d v="2025-03-03T00:00:00"/>
    <n v="1034"/>
    <s v="&gt;60"/>
  </r>
  <r>
    <x v="403"/>
    <d v="2022-04-28T00:00:00"/>
    <n v="88633663"/>
    <d v="1899-12-30T12:15:00"/>
    <d v="1899-12-30T14:09:00"/>
    <d v="1899-12-30T01:54:00"/>
    <s v="Customer Channels"/>
    <s v="Service Experience"/>
    <s v="Customer Channels"/>
    <x v="4"/>
    <m/>
    <x v="2"/>
    <s v="Till card transactions going through slowly"/>
    <x v="21"/>
    <s v="NA"/>
    <m/>
    <x v="164"/>
    <s v="RC identified"/>
    <m/>
    <s v="From 12:15, stores reported that till card transactions were going through much slower than normal.  Worldline advised that they restarted their AXIS servers to fix the issue by 14:10. 283K transactions were impacted by latency during the period.  A detailed PIR will be arranged with worldline."/>
    <s v="1._x0009_Start an analysis on improvements to prevent slow processing of messages in the system as a whole – also ensure that all timeouts on the Worldline side are appropriately set so that failed transactions are “moved aside” in a timely manner to allow other transactions to flow.  This actions deals with the root cause and is being addressed systemically by Worldline – RISK – additional monitoring will help us catch the issue but not prevent it but then issue can happen with other acquirers._x000a_In progress remediation Plan –  review Target date 29/07/2022 - closed off our tracker_x000a_2._x0009_Ascertain exactly how and if the Amex change caused the slowdown in authorisations– as the timings are inconsistent. Were there any elements of the testing plan from Amex and Worldline side thorough or were there any gaps? Answer pending – 4th June _x000a_In progress remediation Plan – review Target date 29/07/2022 Closed off our tracker_x000a__x000a_7) Ensure the current patch deployment contains the latest version of config – Shyam – CLOSED - The latest version has been added to the current till release ready for testing and deployed starting next week (following a successful central deployment tonight). After the first pilot stores receiving this will be ensure this is checked"/>
    <d v="2022-05-06T00:00:00"/>
    <d v="2022-05-09T00:00:00"/>
    <m/>
    <m/>
    <m/>
    <s v="Yes"/>
    <s v="No"/>
    <s v="Ni"/>
    <s v="Yes"/>
    <x v="0"/>
    <s v="NA"/>
    <s v="The incident was caused by a capacity issue on the AMEX_APAC authorisation link, the limit of authorised sessions had been reached. A change on the Amex side, caused Amex authorisations going to Amex hosts to pile up on servers for a long time which led to slower processing times for all other providers.  "/>
    <s v="NA"/>
    <s v="NA"/>
    <s v="NA"/>
    <d v="2022-09-27T00:00:00"/>
    <s v="September"/>
    <n v="2022"/>
    <s v="Rehan"/>
    <s v="Closed"/>
    <m/>
    <x v="3"/>
    <n v="4"/>
    <x v="1"/>
    <d v="2025-03-03T00:00:00"/>
    <n v="1040"/>
    <s v="&gt;60"/>
  </r>
  <r>
    <x v="404"/>
    <d v="2022-04-25T00:00:00"/>
    <n v="88627147"/>
    <d v="1899-12-30T07:00:00"/>
    <d v="1899-12-30T13:03:00"/>
    <d v="1899-12-31T06:03:00"/>
    <s v="C&amp;H and Intl "/>
    <s v="C&amp;H and Intl Supply Chain"/>
    <s v="C&amp;H and Intl "/>
    <x v="3"/>
    <m/>
    <x v="1"/>
    <s v="Delay in the transfer of totes via the transfer belts at Bradford C&amp;H DC"/>
    <x v="64"/>
    <s v="NA"/>
    <m/>
    <x v="301"/>
    <s v="RC identified"/>
    <m/>
    <s v="From 7am on 24/04, Bradford C&amp;H DC users have been experiencing delays in transferring totes via the transfer belts. This issue is causing a congestion throughout the picking automation area. Vendor Knapp have been engaged and are currently investigating. To mitigate the impact, there has been a reduced cap on the retail picking volume from 19/04._x000a_Impact: 7 shipments consisting of 57.1k singles have been cancelled. Capability loss of 99k singles."/>
    <m/>
    <d v="2022-04-24T00:00:00"/>
    <d v="2022-04-25T00:00:00"/>
    <m/>
    <m/>
    <m/>
    <s v="No, configured"/>
    <s v="No"/>
    <s v="Yes"/>
    <s v="Yes"/>
    <x v="0"/>
    <m/>
    <s v="When the deployment of the  Knapp – Secondary SRC server fixes &amp; Full Fail over test occurred on 23/04 under CR159639 , there was an Oracle exception error, which kept on writing the error every 15ms and went up to 30 mb of text data. This failed to process the actual messages, causing message pileup on the database resulting in the delay of GU transfer belts."/>
    <m/>
    <m/>
    <m/>
    <d v="2022-04-26T00:00:00"/>
    <s v="April"/>
    <n v="2022"/>
    <s v="Saloni"/>
    <s v="Closed"/>
    <m/>
    <x v="3"/>
    <n v="4"/>
    <x v="10"/>
    <d v="2025-03-03T00:00:00"/>
    <n v="1044"/>
    <s v="&gt;60"/>
  </r>
  <r>
    <x v="404"/>
    <d v="2022-04-24T00:00:00"/>
    <n v="88627927"/>
    <d v="1899-12-30T12:08:00"/>
    <d v="1899-12-30T13:54:00"/>
    <d v="1899-12-30T01:46:00"/>
    <s v="C&amp;H and Intl "/>
    <s v="C&amp;H and Intl Supply Chain"/>
    <s v="C&amp;H and Intl "/>
    <x v="3"/>
    <m/>
    <x v="1"/>
    <s v="Carrier label printing failures at Castle Donington and Thorncliffe"/>
    <x v="70"/>
    <s v="Mule/ Middleware/Sorted"/>
    <m/>
    <x v="105"/>
    <s v="RC identified"/>
    <n v="61123"/>
    <s v="On 24/04, at 12:08, Donington and Thorncliffe team reported issues while printing carrier labels for the orders that process through &quot;Sorted&quot;. Tech team found the API calls between Carrier Gateway and Mule were failing causing the issue. From 12:38, the services restored however this was not communicated to operations, therefore the operations resumed at 13:54."/>
    <s v=" Sorted support and SRE teams have set up a new monitor / alert around the specific issue seen on Sunday 24th April. The monitor alerts where the &quot;Allocate Shipment with Service Group Response Time&quot; average is 1500ms over 5 minutes. We saw this monitor trigger today, as a result of the unrelated issue (37531). The Sorted support team were successfully paged via Opsgenie."/>
    <d v="2022-04-24T00:00:00"/>
    <d v="2022-04-24T00:00:00"/>
    <m/>
    <m/>
    <m/>
    <s v="No,Yes"/>
    <s v="No"/>
    <s v="No"/>
    <s v="Yes"/>
    <x v="39"/>
    <s v="NA"/>
    <s v="Fault with the Azure Service Bus managed service.From  logs we could see that during this time, OS updates were performed at our end and when this happens some containers move and servers reboot"/>
    <s v="NA"/>
    <s v="NA"/>
    <s v="NA"/>
    <d v="2022-07-19T00:00:00"/>
    <s v="July"/>
    <n v="2022"/>
    <s v="Rehan "/>
    <s v="Closed"/>
    <m/>
    <x v="3"/>
    <n v="4"/>
    <x v="1"/>
    <d v="2025-03-03T00:00:00"/>
    <n v="1044"/>
    <s v="&gt;60"/>
  </r>
  <r>
    <x v="404"/>
    <d v="2022-04-24T00:00:00"/>
    <n v="88626161"/>
    <d v="1899-12-30T08:00:00"/>
    <d v="1899-12-30T10:10:00"/>
    <d v="1899-12-30T02:10:00"/>
    <s v="Customer Channels"/>
    <s v="Selling Experience"/>
    <s v="Customer Channels"/>
    <x v="2"/>
    <m/>
    <x v="1"/>
    <s v="Web Chat Unavailable"/>
    <x v="54"/>
    <s v="NA"/>
    <m/>
    <x v="302"/>
    <s v="RC identified"/>
    <m/>
    <s v="On 22/04, Contact Center colleagues reported that the Webchat service was unavailable across all the M&amp;S website journeys from 14:55. Sabio was engaged and advised that the issue was caused due to a failure on one of the their hosts responsible for offering chats. Awaiting detailed RCA from Sabio."/>
    <m/>
    <d v="2022-04-24T00:00:00"/>
    <d v="2022-04-27T00:00:00"/>
    <m/>
    <m/>
    <m/>
    <s v="No"/>
    <s v="No"/>
    <s v="No"/>
    <s v="No"/>
    <x v="0"/>
    <m/>
    <s v="A backend server application at Sabio had an issue and failed over resulting in the proxy losing connection which caused high memory utlization errors on one of the hosts resposible for offering chats."/>
    <m/>
    <m/>
    <m/>
    <d v="2022-05-05T00:00:00"/>
    <s v="May"/>
    <n v="2022"/>
    <s v="Saloni"/>
    <s v="Closed"/>
    <m/>
    <x v="3"/>
    <n v="4"/>
    <x v="10"/>
    <d v="2025-03-03T00:00:00"/>
    <n v="1044"/>
    <s v="&gt;60"/>
  </r>
  <r>
    <x v="405"/>
    <d v="2022-04-29T00:00:00"/>
    <n v="88625502"/>
    <d v="1899-12-30T10:13:00"/>
    <d v="1899-12-30T16:15:00"/>
    <s v="7 days 6 hours 2 mins"/>
    <s v="Group Platforms"/>
    <s v="HR"/>
    <s v="Group Platforms"/>
    <x v="1"/>
    <m/>
    <x v="0"/>
    <s v="40 colleagues not paid during the weekly payroll"/>
    <x v="52"/>
    <s v="NA"/>
    <m/>
    <x v="298"/>
    <s v="RC identified"/>
    <n v="61194"/>
    <s v="Colleague Services raised that 40 colleagues were not paid during the weekly payroll. SD Worx investigated and found 39 of the 40 colleagues required a pay adjustment and will receive a 68% pay advance this week. Root cause is currently unknown and is being investigated by SD Worx. "/>
    <s v="Complete the till release and confirm that the secondary IP address is deployed everywhere - 29/07: The activity was completed as of the night of 06/July. All tills in estate are having both IPs now."/>
    <d v="2022-02-22T00:00:00"/>
    <d v="2022-02-22T00:00:00"/>
    <m/>
    <m/>
    <m/>
    <s v="No"/>
    <s v="No"/>
    <s v="No"/>
    <s v="Yes"/>
    <x v="0"/>
    <m/>
    <s v="This was caused due to a process error where Impacted colleagues were transferred to monthly pay group, but already had a fixed term contract end date when they were on weekly pay group."/>
    <m/>
    <m/>
    <m/>
    <d v="2022-07-29T00:00:00"/>
    <s v="July"/>
    <n v="2022"/>
    <s v="Saloni"/>
    <s v="Closed"/>
    <m/>
    <x v="3"/>
    <n v="4"/>
    <x v="10"/>
    <d v="2025-03-03T00:00:00"/>
    <n v="1046"/>
    <s v="&gt;60"/>
  </r>
  <r>
    <x v="406"/>
    <d v="2022-04-22T00:00:00"/>
    <n v="88624734"/>
    <d v="1899-12-30T17:30:00"/>
    <s v="Severity downgraded"/>
    <s v="NA"/>
    <s v="Foods"/>
    <s v="Foods Supply Chain"/>
    <s v="Foods"/>
    <x v="8"/>
    <m/>
    <x v="1"/>
    <s v="No orders and allocations generated for 43 Relex products"/>
    <x v="0"/>
    <s v="NA"/>
    <m/>
    <x v="303"/>
    <s v="RC identified"/>
    <n v="61122"/>
    <s v="On 21/04, an issue was raised regarding supplier orders and store allocations not generated for 43 products served by Relex via Clonshaugh depot from 19/04. A missing transformation logic to process Clonshaugh depot related stock to the Relex application had caused the issue. A fix was deployed in the integration layer to allow the file transfer to Relex.  Since only 15 out of 43 products across 30 stores were impacted, a decision was taken to manage the issue within FOA programme."/>
    <s v="11) Do we know the profile and impact across stores. – We can pull this from e-Portal CLOSED&quot;"/>
    <d v="2022-04-21T00:00:00"/>
    <d v="2022-04-21T00:00:00"/>
    <m/>
    <m/>
    <m/>
    <s v="No"/>
    <s v="No"/>
    <s v="No"/>
    <s v="NA"/>
    <x v="0"/>
    <m/>
    <s v="The issue was caused due to a design and requirement miss from Accenture/Relex - As Clonshaugh was out of scope of the Pilot, so it was never configured or included in the scope. "/>
    <m/>
    <m/>
    <m/>
    <d v="2022-04-26T00:00:00"/>
    <s v="April"/>
    <n v="2022"/>
    <s v="Saloni"/>
    <s v="Closed"/>
    <m/>
    <x v="3"/>
    <n v="4"/>
    <x v="10"/>
    <d v="2025-03-03T00:00:00"/>
    <n v="1047"/>
    <s v="&gt;60"/>
  </r>
  <r>
    <x v="406"/>
    <d v="2022-04-21T00:00:00"/>
    <n v="88624000"/>
    <d v="1899-12-30T13:34:00"/>
    <d v="1899-12-30T14:40:00"/>
    <d v="1899-12-30T01:06:00"/>
    <s v="Customer Channels"/>
    <s v="Service Experience"/>
    <s v="Customer Channels"/>
    <x v="4"/>
    <m/>
    <x v="2"/>
    <s v="Store tills requesting for Authorisation code for card transaction"/>
    <x v="21"/>
    <s v="NA"/>
    <m/>
    <x v="164"/>
    <s v="RC identified"/>
    <n v="61020"/>
    <s v="Multiple stores reported that store tills were requesting the authorisation code for card transactions from 13:34. The OLA code was provided to stores to trade offline to mitigate the impact. Worldline advised that there was an issue with their HSM (hardware security module) and a change was deployed to fix the issue after which online card transactions were stable from 14:40. Around 17.5k transactions were processed offline with an OLA code due to this issue. Awaiting detailed RCA."/>
    <s v="1._x0009_Reset counters on Payshield HSM appliances (12 devices) in DC1 and DC2 JIRA ticket ref: SHASE-5186: Completed on 22/04_x000a__x000a_2._x0009_Replay the impacted settlements 108k: Completed on 29/04_x000a__x000a_3._x0009_Intensive monitoring of: - high CPU utilization on Payshield HSMs - increase of E2E errors on AXIS or SecServ level (before the end of migration to Payshield 10K): due on 02/05 – Completed_x000a__x000a_4._x0009_Migrate the traffic from the legacy PayShield 9K to Payshield 10K in AIS environment.: COMPLETE 21/6_x000a__x000a_5._x0009_Adhoc action, internal to Worldine: Analyse and qualify the settlement defects.: Due on 06/05 – complete – id’d what was stopping the transactions and the issue has been mitigated. – work around not a risk – complete_x000a__x000a_6._x0009_R&amp;D to address the escalated defects and provide fixes (MAP core/plugins) for deployment in production. Provide the schedule with fixed versions.: Due on 20/05 – pulling together all potential/needed dev work that supports defects/issues – will be covered by SO’s under a SIP with Nick/Gary – all COMPLETE 21/6"/>
    <d v="2022-04-21T00:00:00"/>
    <d v="2022-04-28T00:00:00"/>
    <m/>
    <m/>
    <m/>
    <s v="No"/>
    <s v="No"/>
    <s v="Yes"/>
    <s v="Yes"/>
    <x v="0"/>
    <s v="NA"/>
    <s v="Worldline’s Payshield HSMs (hardware security module) transactions record capacity reached its threshold as it is running on 32Bit OS configuration which limits the number of transactions possible to record on a single counter. They have a known workaround to reset the counters on the HSMs twice a year. Due to the Covid situation, this was last done in the beginning of 2021 causing the HSM failure."/>
    <s v="NA"/>
    <s v="NA"/>
    <s v="NA"/>
    <d v="2022-06-21T00:00:00"/>
    <s v="June"/>
    <n v="2022"/>
    <s v="Rehan"/>
    <s v="Closed"/>
    <m/>
    <x v="3"/>
    <n v="4"/>
    <x v="1"/>
    <d v="2025-03-03T00:00:00"/>
    <n v="1047"/>
    <s v="&gt;60"/>
  </r>
  <r>
    <x v="407"/>
    <s v="TBC"/>
    <s v="TBC"/>
    <s v="TBC"/>
    <s v="TBC"/>
    <s v="TBC"/>
    <s v="Customer Channels"/>
    <s v="Platform &amp; Store Ops "/>
    <s v="Customer Channels"/>
    <x v="15"/>
    <m/>
    <x v="1"/>
    <s v="Some store colleagues can access Teams from the previous user intermittently"/>
    <x v="14"/>
    <s v="NA"/>
    <m/>
    <x v="304"/>
    <s v="RC identified"/>
    <m/>
    <s v="Microsoft believe the issue is a feature within PowerApps but not a bug.  Further meetings will continue today and the service owner will ensure traction and progress "/>
    <m/>
    <m/>
    <m/>
    <m/>
    <m/>
    <m/>
    <s v="No, NA"/>
    <s v="No"/>
    <s v="NA"/>
    <s v="NA"/>
    <x v="0"/>
    <s v="NA"/>
    <s v="Microsoft believe the issue is a feature within PowerApps but not a bug.  Further meetings will continue today and the service owner will ensure traction and progress "/>
    <s v="NA"/>
    <s v="NA"/>
    <s v="NA"/>
    <d v="2022-04-19T00:00:00"/>
    <s v="April"/>
    <n v="2022"/>
    <s v="Rehan"/>
    <s v="Closed"/>
    <m/>
    <x v="3"/>
    <n v="4"/>
    <x v="1"/>
    <d v="2025-03-03T00:00:00"/>
    <n v="1049"/>
    <s v="&gt;60"/>
  </r>
  <r>
    <x v="407"/>
    <d v="2022-04-19T00:00:00"/>
    <n v="88620982"/>
    <d v="1899-12-30T12:30:00"/>
    <d v="1899-12-30T14:45:00"/>
    <d v="1899-12-30T02:15:00"/>
    <s v="Commercial Trading"/>
    <s v="Foods Commercial Trading "/>
    <s v="Commercial Trading"/>
    <x v="22"/>
    <m/>
    <x v="1"/>
    <s v="OFP Foods users are unable to perform PO Amendment and Approvals"/>
    <x v="71"/>
    <s v="NA"/>
    <m/>
    <x v="305"/>
    <s v="RC identified"/>
    <n v="59736"/>
    <s v="On 19/04,  at 11:30, alerts were received highlighting a connectivity issue between OFP (One M&amp;S Foods Platform) and SAP CPI (Cloud platform layer). From 12:30 the OFP users experienced issues when amending/approving the purchase orders. The SAP trust centre website confirmed that a disruption in their Netherland region impacted the connectivity which was restored at 14:45."/>
    <m/>
    <d v="2022-04-19T00:00:00"/>
    <d v="2022-05-05T00:00:00"/>
    <m/>
    <m/>
    <m/>
    <s v="Yes"/>
    <s v="Yes"/>
    <s v="No"/>
    <s v="TBC"/>
    <x v="0"/>
    <m/>
    <s v="A connectivity issue between SAP and OFP due to high amount of traffic on the landscape had caused the issue._x000a_"/>
    <m/>
    <m/>
    <m/>
    <d v="2022-05-05T00:00:00"/>
    <s v="May"/>
    <n v="2022"/>
    <s v="Saloni"/>
    <s v="Closed"/>
    <m/>
    <x v="3"/>
    <n v="4"/>
    <x v="10"/>
    <d v="2025-03-03T00:00:00"/>
    <n v="1049"/>
    <s v="&gt;60"/>
  </r>
  <r>
    <x v="408"/>
    <d v="2022-04-19T00:00:00"/>
    <n v="88610158"/>
    <d v="1899-12-30T11:30:00"/>
    <d v="1899-12-30T15:15:00"/>
    <d v="1900-01-04T00:45:00"/>
    <s v="Customer Channels"/>
    <s v="Platform &amp; Store Ops "/>
    <s v="GTS"/>
    <x v="12"/>
    <m/>
    <x v="0"/>
    <s v="Some price changes not flowing ES to ECS(Food Ticketing)"/>
    <x v="4"/>
    <s v="Enterprise Services"/>
    <m/>
    <x v="153"/>
    <s v="RC unknown"/>
    <n v="61016"/>
    <s v="On 08/04, an issue was raised regarding price updates reaching the ECS application. Tech teams found that some price updates were not flowing into ECS due to a possible issue with the Mongo layer of ES. On 11/04, 468 unique foods product shelf price changes (across various Store Group combinations) were intermittently not reflecting in ECS from 23rd March. Therefore, for a period of time, the shelf pricing may have been inaccurate.  All backlogged price changes have been cleared on 14/04.   The tech teams are continuing to test the bypassing of Mongo watcher  and will aim to deploy the changes on 19/04. Meanwhile the teams will continue to perform the workaround of running the script to process the price updates from ES to ECS twice every day, until the change is deployed. The tech teams are working with vendor Mongo to identify the root cause of this issue."/>
    <s v="Open actions:_x000a_Follow up with Mongo to ascertain the results of their investigations.: Rosmi/ Hisham/ ES teams: _x000a_&lt;&lt;Tech liaised with Mongo and confirmed there are no mechanisms in place to compare data between two Kafka topics for unique combinations.  Finally came across few scenarios where events went missing.  Mongo recommended to have a further deep dive on this and has asked for a meeting along with team. In addition, the cluster storage size was increased to increase the provisioned IOPS to 2300IOPS on 27/04. However, team is working on options to compare topics. Team is doing analysis to agree on the right oplog size to better accommodate the workload and to provide a bigger replication window.&gt;&gt;_x000a__x000a_Closed actions: _x000a_Walk through the general incident process to include: how to raise an issue, escalate an issue, communications etc.: Joey and Rosie - Completed_x000a_ECS Ownership gap to be discussed and address – formalise the ownership and document: Vijay, Mark Raper, Rosie: Completed_x000a_When stores report issues in ECS using their store-based app, how do these issues get reported into M&amp;S Tech in a timely manner at the correct priority? Rosie, Jon Philbey: Completed_x000a_Is it possible to implement a systemic reconciliation between SAP and ECS to ensure required price changes have been delivered: Vel &amp; Chris Thomas: Completed"/>
    <s v="14/04/2022"/>
    <s v="NA"/>
    <m/>
    <m/>
    <m/>
    <s v="No,Yes"/>
    <s v="No "/>
    <s v="Yes"/>
    <s v="No"/>
    <x v="9"/>
    <s v="NA"/>
    <s v="Possibly related to an issue with the ES Mongo watcher. The root cause is being investigated by vendors Mongo and our ES tech teams."/>
    <s v="NA"/>
    <s v="NA"/>
    <s v="NA"/>
    <s v="25/09/2022"/>
    <s v="September"/>
    <n v="2022"/>
    <s v="Saloni"/>
    <s v="Closed"/>
    <m/>
    <x v="3"/>
    <n v="4"/>
    <x v="10"/>
    <d v="2025-03-03T00:00:00"/>
    <n v="1054"/>
    <s v="&gt;60"/>
  </r>
  <r>
    <x v="409"/>
    <d v="2022-04-13T00:00:00"/>
    <s v="88613222 "/>
    <d v="1899-12-30T06:23:00"/>
    <d v="1899-12-30T10:36:00"/>
    <d v="1899-12-30T04:13:00"/>
    <s v="Customer Channels"/>
    <s v="Platform &amp; Store Ops "/>
    <s v="Customer Channels"/>
    <x v="15"/>
    <m/>
    <x v="1"/>
    <s v="Stores reported that they were unable to connect to store admin printers from their workstations"/>
    <x v="4"/>
    <s v="POS"/>
    <m/>
    <x v="306"/>
    <s v="RC identified"/>
    <n v="61125"/>
    <s v="From the morning of 13/04, stores reported that they were unable to see their admin printer from the store workstation. On 12/04 an ongoing change was deployed for 500 store servers to address spacing issues. Tech teams identified that 228 out of the 500 store servers were impacted by the issue after the change and therefore restarted the print spooler services and rebooted some store servers to restore services for the stores.  The ongoing change has been cancelled until we have a full understanding on the root cause of the issue."/>
    <s v="Team have restarted the print spooler service for the impacted stores.: Completed_x000a_Check the server status and bring back online.: Completed_x000a_A manual cold boot will be performed for the affected physical stores.: Completed_x000a_A script implemented to identify if there are any further affected stores having the issue.: Completed_x000a_A script implemented to restart the service in multiple stores: Completed_x000a_Need to ensure post check on store servers whenever the change required for reboot on the server.: Completed for one server case, we have Ping view tools to check the server online status"/>
    <d v="2022-04-13T00:00:00"/>
    <d v="2022-04-13T00:00:00"/>
    <m/>
    <m/>
    <m/>
    <s v="No, Yes"/>
    <s v="No "/>
    <s v="No "/>
    <s v="NA"/>
    <x v="25"/>
    <s v="NA"/>
    <s v="After the change, the post reboot health check of the servers were not performed in error which caused only 38 servers to go offline. "/>
    <s v="NA"/>
    <s v="NA"/>
    <m/>
    <s v="19/05/2022"/>
    <s v="May"/>
    <n v="2022"/>
    <s v="Saloni"/>
    <s v="Closed"/>
    <m/>
    <x v="3"/>
    <n v="4"/>
    <x v="10"/>
    <d v="2025-03-03T00:00:00"/>
    <n v="1055"/>
    <s v="&gt;60"/>
  </r>
  <r>
    <x v="410"/>
    <s v="TBC"/>
    <s v="TBC"/>
    <d v="1899-12-30T09:30:00"/>
    <s v="TBC"/>
    <s v="TBC"/>
    <s v="Customer Channels"/>
    <s v="Platform &amp; Store Ops "/>
    <s v="Customer Channels"/>
    <x v="15"/>
    <m/>
    <x v="1"/>
    <s v="Six piloted stores running DN 1.1 software with NCR hardware on card only SCOT tills reporting latency "/>
    <x v="72"/>
    <s v="NA"/>
    <m/>
    <x v="307"/>
    <s v="RC identified"/>
    <s v="NA"/>
    <s v="There are seven different issues that either happen in all stores, some or even one store.  These issues collectively result in longer transaction times in store.  A comprehensive action plan was created to  ensure that the above issues are confirmed, quantified and resolved in a timely manner.  The action plan has now been handed back to the project team by MIM to progress._x000a_ "/>
    <s v="NA"/>
    <s v="NA"/>
    <s v="NA"/>
    <m/>
    <m/>
    <m/>
    <s v="NA"/>
    <s v="NA"/>
    <s v="NA"/>
    <s v="NA"/>
    <x v="0"/>
    <s v="NA"/>
    <s v="An action plan has been devised and agreed to be managed by the project team"/>
    <s v="NA"/>
    <s v="NA"/>
    <s v="NA"/>
    <d v="2022-04-22T00:00:00"/>
    <s v="April"/>
    <n v="2022"/>
    <s v="Rehan"/>
    <s v="Closed"/>
    <m/>
    <x v="3"/>
    <n v="4"/>
    <x v="1"/>
    <d v="2025-03-03T00:00:00"/>
    <n v="1056"/>
    <s v="&gt;60"/>
  </r>
  <r>
    <x v="410"/>
    <d v="2022-04-12T00:00:00"/>
    <n v="88613093"/>
    <d v="1899-12-30T17:20:00"/>
    <d v="1899-12-30T18:45:00"/>
    <d v="1899-12-30T01:25:00"/>
    <s v="C&amp;H and Intl "/>
    <s v="C&amp;H and Intl Supply Chain"/>
    <s v="C&amp;H and Intl "/>
    <x v="3"/>
    <m/>
    <x v="1"/>
    <s v="Carrier labels issue affecting Donington, Bradford and Thorncliffe "/>
    <x v="17"/>
    <s v="NA"/>
    <m/>
    <x v="308"/>
    <s v="RC identified"/>
    <n v="61116"/>
    <s v="On 12/04, Donington packing team reported issues while printing carrier labels from 17:20. Tech team removed Hermes from the service groups at 18:30 based on previous experience. Site were operational with the other remaining carriers excluding Hermes Evri from 18:45. Vendor Sorted advised that they had carried out a database restore and that had caused the issue.  At 19:45, Tech re-added Hermes Evri and restored full service.  An initial PIR has been held where M&amp;S Tech have raised concerns, a follow up meeting is being held on Tuesday 19th April. "/>
    <s v="•_x0009_End to end review of the Database Restore process and CAB process – COMPLETED_x000a_•_x0009_Is the Sorted production Hermes DB sizing actually correct on the Sorted end so the data base does not have to rely on the elastic pool? Reviewed and corrected.  COMPLETED_x000a_•_x0009_Azure SQL Elastic Pool Size monitoring and alerting to be reviewed - COMPLETED_x000a_•_x0009_Update Watchdog alert to route to Opsgenie – COMPLETED_x000a_•_x0009_If Hermes (or any carrier) fails, then can we trigger an alert and reallocated to the next best option in the service group to keep operations running – carry out an overall review and advise M&amp;S what is possible. Martin said no to this after the PIR for the issue which occurred on 04/04 - COMPLETED"/>
    <d v="2022-04-12T00:00:00"/>
    <d v="2022-04-19T00:00:00"/>
    <m/>
    <m/>
    <m/>
    <s v="No, Yes"/>
    <s v="No "/>
    <s v="No "/>
    <s v="NA"/>
    <x v="0"/>
    <s v="NA"/>
    <s v="A manual database restore was undertaken on Sorted’s production environment whilst investigating an unrelated issue. The change was not carried out via a formal CAB approval – this was human error. This manual restore placed additional load on the database, subsequently the elastic pool reached its storage limit and label failures were seen. A watchdog alert was triggered at 18:08 however, at the time it was only in a testing phase for this service and as a result did not trigger an Opsgenie page to the Sorted 24/7 Support team."/>
    <s v="NA"/>
    <s v="NA"/>
    <s v="NA"/>
    <d v="2022-07-19T00:00:00"/>
    <s v="July"/>
    <n v="2022"/>
    <s v="Rehan"/>
    <s v="Closed"/>
    <m/>
    <x v="3"/>
    <n v="4"/>
    <x v="1"/>
    <d v="2025-03-03T00:00:00"/>
    <n v="1056"/>
    <s v="&gt;60"/>
  </r>
  <r>
    <x v="411"/>
    <d v="2022-04-10T00:00:00"/>
    <n v="88610764"/>
    <d v="1899-12-30T05:00:00"/>
    <d v="1899-12-30T17:00:00"/>
    <d v="1899-12-30T12:00:00"/>
    <s v="Customer Channels"/>
    <s v="Selling Experience"/>
    <s v="Customer Channels"/>
    <x v="2"/>
    <m/>
    <x v="0"/>
    <s v="3358 .com customer orders cancelled "/>
    <x v="4"/>
    <s v="Sterling"/>
    <m/>
    <x v="309"/>
    <s v="RC identified"/>
    <n v="60777"/>
    <s v="On 10/04,  Donington highlighted that a number of allocation failures within WMS were higher than usual. Tech teams identified that the failures were due to stock mismatch between Sterling and WMS. The stock positions were incorrect between 05:00 and 17:00 on 10/04 resulting in increased CFR and 2164 customer orders placed against inaccurate stock positions. To fix the issue, support triggered a new start of the day (SOD) inventory file on 10/04.  The mismatch was caused by the Inventory Adjustment job (IAA) for 09/04 being held to fix a known issue in Sterling inventory processing and the job not being released later in error. This led to Saturday’s (09/04) EDC IAA backlog being processed on Sunday (10/04) and thus corrupting the inventory picture. Residual orders completed processing by 13/04."/>
    <s v="Sterling Support to  alerts for the following: _x000a_To check every hour if job is on hold - Complete _x000a_Alert when EDC have more than 100 allocation failures- Complete_x000a_Liaise with product fix the issue with automatic hold and release of IAA job to avoid manual intervention- Project team has cofirmed that this functionality is going to moved out of OMS to central stock hub services before peak hence no further actions pending- Complete"/>
    <d v="2022-04-11T00:00:00"/>
    <d v="2022-04-11T00:00:00"/>
    <m/>
    <m/>
    <m/>
    <s v="No. Yes"/>
    <s v="No "/>
    <s v="Yes"/>
    <s v="NA "/>
    <x v="8"/>
    <s v="No"/>
    <s v="The mismatch was caused by the Inventory Adjustment job (IAA) for 09/04 being held to fix a known issue in Sterling inventory processing and the job not being released later in error. "/>
    <s v="NA"/>
    <s v="NA"/>
    <s v="NA"/>
    <d v="2022-04-25T00:00:00"/>
    <s v="April"/>
    <n v="2022"/>
    <s v="Kavitha"/>
    <s v="Closed"/>
    <m/>
    <x v="3"/>
    <n v="4"/>
    <x v="10"/>
    <d v="2025-03-03T00:00:00"/>
    <n v="1058"/>
    <s v="&gt;60"/>
  </r>
  <r>
    <x v="412"/>
    <d v="2022-04-08T00:00:00"/>
    <n v="88607426"/>
    <d v="1899-12-30T13:40:00"/>
    <d v="1899-12-30T15:04:00"/>
    <d v="1899-12-30T01:24:00"/>
    <s v="C&amp;H and Intl "/>
    <s v="C&amp;H and Intl Supply Chain"/>
    <s v="GTS"/>
    <x v="5"/>
    <m/>
    <x v="1"/>
    <s v="Stoke DC network down"/>
    <x v="4"/>
    <s v="Network"/>
    <m/>
    <x v="310"/>
    <s v="RC unknown"/>
    <n v="60685"/>
    <s v="On Friday 8th April, Stoke DC colleagues advised that had lost network connectivity affecting telephony and handheld terminals between 13:40 and 15:50.  The secondary core switch was powered down which allowed the primary core switch to recover.  Network teams found an issue with a particular access switch where a possible loop was present on a port.  The port was disabled mitigating the issue and the secondary core switch was powered back up.  "/>
    <s v="There is a plan to replace all the devices as a part of LAN refresh project which is being tracked under  Risk ID-1091"/>
    <d v="2022-04-08T00:00:00"/>
    <d v="2022-04-10T00:00:00"/>
    <m/>
    <m/>
    <m/>
    <s v="Yes,No"/>
    <s v="Yes"/>
    <s v="NA"/>
    <s v="NA"/>
    <x v="9"/>
    <s v="NA"/>
    <s v="Multiple flaps on one of the switch caused the loop. Tech believes the issue was caused as the problematic switch is running on old IOS software and bugs. Further analysis is not possible due to insufficient logs."/>
    <s v="NA"/>
    <s v="NA"/>
    <n v="1091"/>
    <d v="2022-04-16T00:00:00"/>
    <s v="April"/>
    <n v="2022"/>
    <s v="Saloni"/>
    <s v="Closed"/>
    <m/>
    <x v="3"/>
    <n v="4"/>
    <x v="10"/>
    <d v="2025-03-03T00:00:00"/>
    <n v="1060"/>
    <s v="&gt;60"/>
  </r>
  <r>
    <x v="413"/>
    <d v="2022-04-08T00:00:00"/>
    <n v="88606684"/>
    <d v="1899-12-30T13:00:00"/>
    <d v="1899-12-30T20:38:00"/>
    <d v="1899-12-31T07:38:00"/>
    <s v="Customer Channels"/>
    <s v="Platform &amp; Store Ops "/>
    <s v="Customer Channels"/>
    <x v="15"/>
    <m/>
    <x v="1"/>
    <s v="25 WHSmith stores blocked from counting as no sales were flowing into CSSM"/>
    <x v="73"/>
    <s v=" Integration services"/>
    <m/>
    <x v="55"/>
    <s v="RC identified"/>
    <n v="60686"/>
    <s v="On Friday 8th April Tech teams identified through proactive reconciliations, that the actual WHSmith sales were not matching what CSSM was reflecting and therefore 25 stores were blocked from counting to prevent stock level corruption.  A pileup of messages was found in the middleware layer and retriggered.  The 25 stores were unblocked once all of the messages were processed into CSSM."/>
    <s v="BSP to ensure that Tech received proper outage notification from Whsmith hereafter.: Completed"/>
    <d v="2022-04-08T00:00:00"/>
    <d v="2022-05-03T00:00:00"/>
    <m/>
    <m/>
    <m/>
    <s v="Yes,No"/>
    <s v="Yes"/>
    <s v="NA"/>
    <s v="NA "/>
    <x v="0"/>
    <s v="NA"/>
    <s v="An outage at BT end on 07/04 caused the stores to go offline and hence no sales were polled for those sites. In addition, the batch scheduler at WHsmith was halted during the same timeframe so even if there were any sales sent, they did not reach M&amp;S. "/>
    <s v="NA"/>
    <s v="NA"/>
    <s v="NA"/>
    <d v="2022-05-05T00:00:00"/>
    <s v="May"/>
    <n v="2022"/>
    <s v="Saloni"/>
    <s v="Closed"/>
    <m/>
    <x v="3"/>
    <n v="4"/>
    <x v="10"/>
    <d v="2025-03-03T00:00:00"/>
    <n v="1061"/>
    <s v="&gt;60"/>
  </r>
  <r>
    <x v="413"/>
    <d v="2022-04-08T00:00:00"/>
    <n v="88605517"/>
    <d v="1899-12-30T10:30:00"/>
    <d v="1899-12-30T06:12:00"/>
    <d v="1899-12-30T19:42:00"/>
    <s v="Foods"/>
    <s v="Foods Supply Chain"/>
    <s v="Foods"/>
    <x v="8"/>
    <m/>
    <x v="1"/>
    <s v="249 ambient products not present in SCRD"/>
    <x v="4"/>
    <s v="Food OAR"/>
    <m/>
    <x v="311"/>
    <s v="RC identified"/>
    <n v="60782"/>
    <s v="On 7th April, 249 ambient products were not ordered/allocated as they were inadvertently deleted from SCRD in error during BAU activities the previous day. For these products, a day’s deliveries were missed as they had failed allocation and for bulk orders into RDC’s, there was potentially a two day miss of delivery due to lead times.  The deleted products were restored and processed into Quantum."/>
    <s v="SOP to be created and peer reviewed - complete on 02/05/2022_x000a_Number of products that are being deleted as part of this clean up acitivity needs to be reduced to 10 - Complete"/>
    <d v="2022-04-08T00:00:00"/>
    <d v="2022-04-08T00:00:00"/>
    <m/>
    <m/>
    <m/>
    <s v="No, Yes"/>
    <s v="No "/>
    <s v="Yes"/>
    <s v="NA "/>
    <x v="8"/>
    <s v="No"/>
    <s v="It has been found that during an ongoing work order to delete SR6 (SR6 - product linking to the store) for 249 ambient products, the actual products had been inadvertently deleted from SCRD. "/>
    <s v="NA"/>
    <s v="NA"/>
    <s v="NA"/>
    <d v="2022-05-02T00:00:00"/>
    <s v="May"/>
    <n v="2022"/>
    <s v="Kavitha"/>
    <s v="Closed"/>
    <m/>
    <x v="3"/>
    <n v="4"/>
    <x v="10"/>
    <d v="2025-03-03T00:00:00"/>
    <n v="1061"/>
    <s v="&gt;60"/>
  </r>
  <r>
    <x v="414"/>
    <d v="2022-04-04T00:00:00"/>
    <n v="88599352"/>
    <d v="1899-12-30T01:24:00"/>
    <d v="1899-12-30T05:00:00"/>
    <d v="1899-12-30T03:36:00"/>
    <s v="C&amp;H and Intl "/>
    <s v="C&amp;H and Intl Supply Chain"/>
    <s v="C&amp;H and Intl "/>
    <x v="3"/>
    <m/>
    <x v="0"/>
    <s v="Issues with carrier label printing in Castle Donington and Bradford C&amp;H DCs"/>
    <x v="17"/>
    <s v="NA"/>
    <m/>
    <x v="105"/>
    <s v="RC unknown"/>
    <n v="60746"/>
    <s v="Castle Donington and Bradford C&amp;H DCs reported issues while printing labels for direct orders from 01:24. Vendor Sorted identified an issue with the Hermes services. The tech teams then removed the Hermes services from the carrier group to restore services at 05:00. Impact to Bradford is minimal and impact to the packing operations at Donington is currently being assessed. We are working with Sorted to understand the root cause and agree on how and when to reimplement Hermes as a carrier."/>
    <s v=" Open actions:_x000a_3._x0009_If Hermes Evri could not allocate then could the system choose the next option allowing us to continue to operate. (i.e., DPD or RM)?  - The process flow is to get a quote, which uses the carrier service groups, and to then allocate to the desired service.  By the time the allocate call is being made the option of using another carrier in the service group has passed, and it is in the allocate stage that the failures occurred.  Consequently at this time it is not possible to have the allocate function use another service in the service group if allocation fails. CLOSED_x000a__x000a_1._x0009_What is the root cause and if cause is not determined then please share a plan of action?  - Tim Cox - Completed_x000a_2._x0009_To prevent this issue happening again, a check is being implemented to ensure that the production table has content or it will revert back to the previous version of the table. - Tim Cox - Completed_x000a__x000a_The process flow is to get a quote, which uses the carrier service groups, and to then allocate to the desired service.  By the time the allocate call is being made the option of using another carrier in the service group has passed, and it is in the allocate stage that the failures occurred._x000a_Consequently at this time it is not possible to have the allocate function use another service in the service group if allocation fails. Closed_x000a_4._x0009_We removed Royal Mail from the service group to see if it made any difference.  Can we generate a script or even check the dashboard which pinpoints whether it’s all services not working or only one? - Tim Cox – ongoing – RISK until implemented._x000a_At the moment it is not possible to build a dashboard and alerting that would show where a specific carrier is failing in allocation either through drop in allocated volume or from the logs. Closed_x000a_5._x0009_Does M&amp;S want Sorted to implement a process where a carrier is automatically removed systemically? Jason/Colin/Martin – definitely NO COMPLETED_x000a_6._x0009_How can Sorted tell M&amp;S about issues within Sorted proactively? Gemma Hanson - Completed_x000a_7._x0009_It seemed to take a while to re-instate the Hermes Evri service and understand the problem with the routing table.  Do we have the appropriate resources overnight to support? - Sorted have training in place. COMPLETED"/>
    <d v="2022-04-06T00:00:00"/>
    <d v="2022-04-19T00:00:00"/>
    <m/>
    <m/>
    <m/>
    <s v="No, Yes"/>
    <s v="No"/>
    <s v="Yes"/>
    <s v="No"/>
    <x v="0"/>
    <s v="NA"/>
    <s v="Sorted engineering team have looked at all aspects of the journey/logs etc and cannot find why the table was written with no content.  The temp table had data, but the live table didn’t.  Sorted have advised that they could not find any logs to identify the cause of the issue – and cannot investigate further. "/>
    <s v="NA"/>
    <s v="NA"/>
    <s v="NA"/>
    <d v="2022-10-05T00:00:00"/>
    <s v="October"/>
    <n v="2022"/>
    <s v="Rehan"/>
    <s v="Closed"/>
    <m/>
    <x v="3"/>
    <n v="4"/>
    <x v="1"/>
    <d v="2025-03-03T00:00:00"/>
    <n v="1064"/>
    <s v="&gt;60"/>
  </r>
  <r>
    <x v="415"/>
    <d v="2022-04-03T00:00:00"/>
    <n v="88599017"/>
    <d v="1899-12-30T03:26:00"/>
    <d v="1899-12-30T17:28:00"/>
    <d v="1899-12-30T14:02:00"/>
    <s v="C&amp;H and Intl "/>
    <s v="C&amp;H and Intl Supply Chain"/>
    <s v="C&amp;H and Intl "/>
    <x v="3"/>
    <m/>
    <x v="1"/>
    <s v="Potential threat to MP Weekly batch"/>
    <x v="4"/>
    <s v="SAP"/>
    <m/>
    <x v="245"/>
    <s v="RC unknown"/>
    <n v="60751"/>
    <s v="On 03/04 the Data Transfer Process (DTP) step in a job for the GMOR weekly MP interface flow was stuck. A very high OSS note was raised with SAP vendor however it was the Tech team who applied different combinations of database hints to the process chain and re-ran the problematic DTPs to successful completion."/>
    <s v="SAP fix has been deployed"/>
    <d v="2022-05-25T00:00:00"/>
    <d v="2022-05-25T00:00:00"/>
    <m/>
    <m/>
    <m/>
    <s v="Yes"/>
    <s v="Yes"/>
    <s v="No"/>
    <s v="Yes"/>
    <x v="9"/>
    <s v="NA"/>
    <s v="RCA inconclusive"/>
    <s v="NA"/>
    <s v="NA"/>
    <s v="NA"/>
    <d v="2022-05-25T00:00:00"/>
    <s v="May"/>
    <n v="2022"/>
    <s v="Sravan"/>
    <s v="Closed"/>
    <m/>
    <x v="3"/>
    <n v="4"/>
    <x v="10"/>
    <d v="2025-03-03T00:00:00"/>
    <n v="1065"/>
    <s v="&gt;60"/>
  </r>
  <r>
    <x v="416"/>
    <d v="2022-04-01T00:00:00"/>
    <n v="88595982"/>
    <d v="1899-12-30T00:18:00"/>
    <d v="1899-12-30T04:11:00"/>
    <d v="1899-12-30T03:53:00"/>
    <s v="Foods"/>
    <s v="Foods Supply Chain"/>
    <s v="Foods"/>
    <x v="8"/>
    <m/>
    <x v="1"/>
    <s v="Overnight Quantum batches running with a delay"/>
    <x v="4"/>
    <s v="Quantum DevOps"/>
    <m/>
    <x v="171"/>
    <s v="RC unknown"/>
    <n v="60647"/>
    <s v="On 01/04 two jobs in the overnight Quantum batch failed and therefore delayed Foods Final orders, NDC allocations.  The availability of Quantum UI was delayed by approximately 2 hours and the impacted batches completed within their respective SLAs."/>
    <s v="NA"/>
    <d v="2022-04-27T00:00:00"/>
    <d v="2022-04-27T00:00:00"/>
    <m/>
    <m/>
    <m/>
    <s v="Yes"/>
    <s v="Yes"/>
    <s v="Yes"/>
    <s v="NA"/>
    <x v="4"/>
    <s v="NA"/>
    <s v="Root cause is unidentified"/>
    <s v="NA"/>
    <s v="NA"/>
    <s v="NA"/>
    <d v="2022-04-27T00:00:00"/>
    <s v="April"/>
    <n v="2022"/>
    <s v="Sravan"/>
    <s v="Closed"/>
    <m/>
    <x v="3"/>
    <n v="4"/>
    <x v="10"/>
    <d v="2025-03-03T00:00:00"/>
    <n v="1067"/>
    <s v="&gt;60"/>
  </r>
  <r>
    <x v="417"/>
    <d v="2022-04-01T00:00:00"/>
    <n v="88595280"/>
    <d v="1899-12-30T13:20:00"/>
    <d v="1899-12-30T11:30:00"/>
    <d v="1899-12-30T21:50:00"/>
    <s v="C&amp;H and Intl "/>
    <s v="C&amp;H and Intl Supply Chain"/>
    <s v="C&amp;H and Intl "/>
    <x v="3"/>
    <m/>
    <x v="1"/>
    <s v="Issue with TMS schedule reports "/>
    <x v="20"/>
    <s v="NA"/>
    <m/>
    <x v="312"/>
    <s v="RC identified"/>
    <n v="60748"/>
    <s v="On 31/03 TMS schedule (Journey summary report) messages were not reaching Microlise (3rd Party) due to a FTP connectivity issue at their end.  As a result of this, stores were not able to see their incoming deliveries.  Microlise fixed the FTP connection issue by 11:30, 01/04."/>
    <s v="An alert to be introduced in middleware incase of a FTP failure - Completed_x000a_"/>
    <d v="2022-04-12T00:00:00"/>
    <d v="2022-04-12T00:00:00"/>
    <m/>
    <m/>
    <m/>
    <s v="No, Yes"/>
    <s v="No"/>
    <s v="No"/>
    <s v="Yes"/>
    <x v="1"/>
    <s v="CR"/>
    <s v="As part of FTP change, Microlise team had carried out the implementation steps in out of sequence which resulted the issue"/>
    <s v="NA"/>
    <s v="NA"/>
    <s v="NA"/>
    <d v="2022-04-04T00:00:00"/>
    <s v="April"/>
    <n v="2022"/>
    <s v="Sravan"/>
    <s v="Closed"/>
    <m/>
    <x v="3"/>
    <n v="3"/>
    <x v="11"/>
    <d v="2025-03-03T00:00:00"/>
    <n v="1068"/>
    <s v="&gt;60"/>
  </r>
  <r>
    <x v="418"/>
    <d v="2022-03-31T00:00:00"/>
    <n v="88593788"/>
    <d v="1899-12-30T22:00:00"/>
    <d v="1899-12-30T11:15:00"/>
    <d v="1899-12-30T13:15:00"/>
    <s v="C&amp;H and Intl "/>
    <s v="C&amp;H and Intl Supply Chain"/>
    <s v="C&amp;H and Intl "/>
    <x v="3"/>
    <m/>
    <x v="1"/>
    <s v="C&amp;H DCs unable to receive returns"/>
    <x v="4"/>
    <s v="Honeywell"/>
    <m/>
    <x v="313"/>
    <s v="RC identified"/>
    <n v="60747"/>
    <s v="On 30/3 C&amp;H DCs reported that they were not able to receive the returns form stores.  Approx. 80k singles need to be systemically received at DC's.  As part of the KMR (keep, move, or return) URRN (Unique Return Reference Number) solution introduced on 27/03, the URRN quantity needs to be “zero” in the CSSM database and RTW app.   The URRNs printed on labels generated using the RTW app were reflecting the actual quantity causing a mismatch which was preventing the DCs from receiving the returns. A fix was deployed to the RTW app on store Honeywells to resolve the issue."/>
    <s v="All teams relating to the project need to illustrate all possible scenarios and match the testing as it would work in “real life” – especially relating to DC tasks such as label scanning - Nirmal, Shankar and Dileep - Completed_x000a__x000a_All testing scenarios need to be clarified theoretically and systemically prior to testing - Nirmal, Shankar and Dileep - Completed_x000a__x000a_SDMs/TDMs to communicate this testing process to the C&amp;H portfolio and pass on to other portfolios - Nirmal, Shankar and Dileep -Completed_x000a__x000a_Before any change comes to CAB, when teams meet internally, all steps should be analysed step by step by demonstrations and then internally approved prior to the wider CAB -Nirmal, Shankar and Dileep_x000a__x000a_Alerting discussed but not possible due to volume of trailers and number of receiving issues daily – Completed_x000a__x000a_SAP/EDW cleanup must be done and a meeting to plan this will be held on 4th April - MIM"/>
    <d v="2022-03-30T00:00:00"/>
    <d v="2022-03-31T00:00:00"/>
    <m/>
    <m/>
    <m/>
    <s v="No"/>
    <s v="No"/>
    <s v="No"/>
    <s v="Yes"/>
    <x v="4"/>
    <s v="CR"/>
    <s v="RTW application generates the URRN barcode with quantity.  The CSSM application sends data to WMS regarding the shipment but without quantity.  In the DC, when they scan the barcode, the system compares the barcode with the data in WMS (no quantity) to the physical label which has the quantity hence causing a mismatch and the DC cannot systemically receive."/>
    <n v="158876"/>
    <s v="NA"/>
    <s v="NA"/>
    <d v="2022-04-27T00:00:00"/>
    <s v="April"/>
    <n v="2022"/>
    <s v="Sravan"/>
    <s v="Closed"/>
    <m/>
    <x v="3"/>
    <n v="3"/>
    <x v="11"/>
    <d v="2025-03-03T00:00:00"/>
    <n v="1069"/>
    <s v="&gt;60"/>
  </r>
  <r>
    <x v="419"/>
    <d v="2022-03-27T00:00:00"/>
    <n v="88588119"/>
    <d v="1899-12-30T04:30:00"/>
    <d v="1899-12-30T11:16:00"/>
    <d v="1899-12-30T06:46:00"/>
    <s v="Customer Channels"/>
    <s v="Service Experience"/>
    <s v="Customer Channels"/>
    <x v="4"/>
    <m/>
    <x v="1"/>
    <s v="430 Bradford NDC wine orders cancelled in OMS (Order Management System)"/>
    <x v="4"/>
    <s v="Sterling"/>
    <m/>
    <x v="314"/>
    <s v="RC identified"/>
    <n v="60635"/>
    <s v="On 27/03, tech teams observed that 430 Bradford NDC wine orders were cancelled in OMS (Order Management System). The calculated ship by date which fell in the middle of clock change and were errored out by WMS as they did not receive the DRL (Demand Release) messages."/>
    <s v="1._x0009_Review the sev 2 comms process considering the number of orders cancelled – Dot Com Service Owners _x000a_2._x0009_Sterling and WMS leads to talk to their teams to ensure that full clarity, problem statement and impact is stated in all incident mails so that they can be dealt with as priority.  In parallel to a mail a Remedy incident should also be raised – Rajeev &amp; Sakthi - Completed_x000a_3._x0009_If Sterling does not receive the DRL messages or WMS is not sending the DRL, there must be sev2 alerting so that we can catch the issue in a timelier manner – Rajeev &amp; Sakthi - Completed_x000a_4._x0009_WMS and Sterling support to work out a way of stopping the automated cancellation and hold the orders until a solution can be found. – Jackson, Rajeev &amp; Sakthi - Closed_x000a_5._x0009_Change the shipment date and add 1 hour 5 minutes if it falls between 1am and 2am across all dates - Sakthi - JIRA backlog has been raised to cover this action"/>
    <d v="2022-03-27T00:00:00"/>
    <d v="2022-03-31T00:00:00"/>
    <m/>
    <m/>
    <m/>
    <s v="No"/>
    <s v="No"/>
    <s v="No"/>
    <m/>
    <x v="39"/>
    <s v="NA"/>
    <s v="The Sterling application did not receive the DRL (demand release message) from WMS as the calculated ship by date which fell in the middle of clock change. As per process Sterling automatically cancels the order  if it does not receive a DRL. "/>
    <s v="NA"/>
    <s v="NA"/>
    <s v="NA"/>
    <d v="2022-07-04T00:00:00"/>
    <s v="July"/>
    <n v="2022"/>
    <s v="Sravan"/>
    <s v="Closed"/>
    <m/>
    <x v="3"/>
    <n v="3"/>
    <x v="11"/>
    <d v="2025-03-03T00:00:00"/>
    <n v="1072"/>
    <s v="&gt;60"/>
  </r>
  <r>
    <x v="420"/>
    <d v="2022-03-25T00:00:00"/>
    <n v="88586364"/>
    <d v="1899-12-30T22:00:00"/>
    <d v="1899-12-30T12:00:00"/>
    <d v="1899-12-30T14:00:00"/>
    <s v="Customer Channels"/>
    <s v="Customer Engagement"/>
    <s v="Customer Channels"/>
    <x v="18"/>
    <m/>
    <x v="1"/>
    <s v="Intermittent errors when activating Sparks offers"/>
    <x v="74"/>
    <s v="NA"/>
    <m/>
    <x v="187"/>
    <s v="RC identified"/>
    <n v="60633"/>
    <s v="On 24/03, alerting indicated an increased number of intermittent errors on the activation offer stage of the Sparks journey on Mobile Apps and M&amp;S.com website. Vendor Tibco identified an overrunning job which performs housekeeping on their database was left running as a result of a human error. The job was manually turned off and services were restored at 12:00. "/>
    <s v="NA"/>
    <d v="2022-03-25T00:00:00"/>
    <d v="2022-05-16T00:00:00"/>
    <m/>
    <m/>
    <m/>
    <s v="No, Yes"/>
    <s v="No"/>
    <s v="No"/>
    <s v="Yes"/>
    <x v="0"/>
    <s v="NA"/>
    <s v="Human error"/>
    <s v="NA"/>
    <s v="NA"/>
    <s v="NA"/>
    <d v="2022-05-16T00:00:00"/>
    <s v="May"/>
    <n v="2022"/>
    <s v="Sravan"/>
    <s v="Closed"/>
    <m/>
    <x v="3"/>
    <n v="3"/>
    <x v="11"/>
    <d v="2025-03-03T00:00:00"/>
    <n v="1075"/>
    <s v="&gt;60"/>
  </r>
  <r>
    <x v="421"/>
    <d v="2022-03-21T00:00:00"/>
    <n v="88577098"/>
    <d v="1899-12-30T08:00:00"/>
    <d v="1899-12-30T21:22:00"/>
    <d v="1899-12-30T13:22:00"/>
    <s v="C&amp;H and Intl "/>
    <s v="C&amp;H and Intl Supply Chain"/>
    <s v="GTS"/>
    <x v="5"/>
    <m/>
    <x v="0"/>
    <s v="Wireless Network connectivity issues at Ollerton DC"/>
    <x v="4"/>
    <s v="Network"/>
    <m/>
    <x v="315"/>
    <s v="RC unknown"/>
    <n v="60702"/>
    <s v="At 7am, Ollerton colleagues reported that some devices like the AMTs, HHTs and laptops were not connecting to the wireless network due to connectivity issues.   DC picking and packing operations were impacted during the issue but they confirmed that as service had been restored by midnight, all work had been caught up.  After multiple recovery actions were taken to no avail, the core switch for the wired and wireless controller was restarted to restore connectivity on all the HHT terminals from 21:22.   The root cause is being investigated by network teams supported by vendors Juniper and Extreme."/>
    <s v="1._x0009_What was the actual root cause of the issue?  If it was something to do with the core switch then why was it mainly impacting half of zone 3? – Kamal/Paul_x000a_2._x0009_Juniper to advise why the entire stack became corrupt after the entire stack was restarted - Kamal/Paul_x000a_3._x0009_Depending on what was wrong with the core switch – what level of alerting can we put in place to save time and actual ascertain the problem in a timelier fashion next time - Kamal/Paul_x000a_4._x0009_The DC was very willing to have outages during our MIM call to ensure we recover quickly, why wasn’t the core switch restarted sooner. – Closed_x000a_5._x0009_NOC team need to take an action to change their SOP to ensure vendors are engaged after one hour of the start of the major incident. - Kamal/Paul (NOC) - Closed_x000a_6._x0009_Review with Ollerton Operations &amp; Castle Donington IT Support what exactly is a power check and what tasks it involves – Jason/Colin"/>
    <d v="2022-03-21T00:00:00"/>
    <d v="2022-05-05T00:00:00"/>
    <m/>
    <m/>
    <m/>
    <s v="No"/>
    <s v="No"/>
    <s v="No"/>
    <m/>
    <x v="12"/>
    <s v="NA"/>
    <s v="It believed to be - The Site Core switch could have experienced Split Brian issue due to Access Switch reboot on non-supported firmware. Juniper confirmed that NO further cause can be identified"/>
    <s v="NA"/>
    <s v="NA"/>
    <s v="NA"/>
    <d v="2022-05-05T00:00:00"/>
    <s v="May"/>
    <n v="2022"/>
    <s v="Sravan"/>
    <s v="Closed"/>
    <m/>
    <x v="3"/>
    <n v="3"/>
    <x v="11"/>
    <d v="2025-03-03T00:00:00"/>
    <n v="1078"/>
    <s v="&gt;60"/>
  </r>
  <r>
    <x v="421"/>
    <d v="2022-03-21T00:00:00"/>
    <n v="88892347"/>
    <d v="1899-12-30T11:30:00"/>
    <d v="1899-12-30T17:30:00"/>
    <d v="1899-12-30T06:00:00"/>
    <s v="Customer Channels"/>
    <s v="Customer Engagement"/>
    <s v="Customer Channels"/>
    <x v="18"/>
    <m/>
    <x v="0"/>
    <s v="Marketing mail sends were failing for BT mailboxes."/>
    <x v="26"/>
    <s v="NA"/>
    <m/>
    <x v="316"/>
    <s v="RC identified"/>
    <n v="62753"/>
    <s v="10% of the marketing mails were failing when being sent to customers using BT mailboxes.  The issue was reported to SalesForce Marketing Cloud (SFMC) as they provide the platform utilised for mail campaigns.  BT team confirmed that there was an IP address blocked due to unusual traffic which was then unblocked to restore service."/>
    <s v="BT to remove M&amp;S Ips from Blacklist Completed"/>
    <d v="2022-03-21T00:00:00"/>
    <d v="2022-03-21T00:00:00"/>
    <m/>
    <m/>
    <m/>
    <s v="Yes"/>
    <s v="No"/>
    <s v="No"/>
    <s v="Yes"/>
    <x v="0"/>
    <s v="NA"/>
    <s v="BT blocked M&amp;S IP address  due to unusual traffic "/>
    <s v="NA"/>
    <s v="NA"/>
    <s v="NA"/>
    <d v="2022-08-02T00:00:00"/>
    <s v="August"/>
    <n v="2022"/>
    <s v="Sravan"/>
    <s v="Closed"/>
    <m/>
    <x v="3"/>
    <n v="3"/>
    <x v="11"/>
    <d v="2025-03-03T00:00:00"/>
    <n v="1078"/>
    <s v="&gt;60"/>
  </r>
  <r>
    <x v="421"/>
    <d v="2022-03-21T00:00:00"/>
    <n v="88579895"/>
    <d v="1899-12-30T19:00:00"/>
    <d v="1899-12-30T19:59:00"/>
    <d v="1899-12-30T00:59:00"/>
    <s v="Customer Channels"/>
    <s v="Service Experience"/>
    <s v="Customer Channels"/>
    <x v="4"/>
    <m/>
    <x v="2"/>
    <s v="Store pin pad terminals going offline"/>
    <x v="21"/>
    <s v="NA"/>
    <m/>
    <x v="317"/>
    <s v="RC identified"/>
    <m/>
    <s v="From 19:00 to 19:59, multiple stores reported that card pin pad terminals were going offline and tills were requesting the OLA code.  The issue was caused as M&amp;S IPs were blocked due to a DDoS attack on Worldline environment. During such attacks, Worldline diverts the customer traffic via their scrubbing centre which is supported by a third party &quot;Lumen&quot;.  Further meetings were held with Worldline and Lumen to agree on the mitigating actions."/>
    <s v="Please refer actions mentioned in 88567503"/>
    <d v="2022-03-21T00:00:00"/>
    <d v="2022-03-21T00:00:00"/>
    <m/>
    <m/>
    <m/>
    <s v="No, Yes "/>
    <s v="No"/>
    <s v="NA"/>
    <s v="Yes"/>
    <x v="0"/>
    <s v="NA"/>
    <s v="Ingenico confirmed that the issue was caused by a DDOS attack impacting 4-5 of their customers inc. M&amp;S.  During this attack they divert customer traffic to their 3rd party “scrubbing centre” which is managed by Lumen. The M&amp;S IP address were blocking by Lumen whenever Worldline diverts traffic to the scrubbing centre."/>
    <s v="NA"/>
    <s v="NA"/>
    <s v="NA"/>
    <d v="2022-07-03T00:00:00"/>
    <s v="July"/>
    <n v="2022"/>
    <s v="Sravan"/>
    <s v="Closed"/>
    <m/>
    <x v="3"/>
    <n v="3"/>
    <x v="11"/>
    <d v="2025-03-03T00:00:00"/>
    <n v="1078"/>
    <s v="&gt;60"/>
  </r>
  <r>
    <x v="422"/>
    <d v="2022-03-18T00:00:00"/>
    <n v="88576860"/>
    <d v="1899-12-30T16:15:00"/>
    <d v="1899-12-30T16:35:00"/>
    <d v="1899-12-30T00:20:00"/>
    <s v="Foods"/>
    <s v="Foods Supply Chain"/>
    <s v="Foods"/>
    <x v="8"/>
    <m/>
    <x v="0"/>
    <s v="COSTA orders not received by Suppliers"/>
    <x v="35"/>
    <s v="NA"/>
    <m/>
    <x v="318"/>
    <s v="RC identified"/>
    <n v="60646"/>
    <s v="On 18/03, 3 foods suppliers reported that they did not receive Costa Orders via OpenText EDI. Suppliers were sent manual order extracts in order to mitigate the picking and COSTA store impact.  The issue recovered itself and vendors True Commerce and OpenText advised that nothing was done at their end to resolve the issue.    _x000a_ _x000a_On 19 and 20/3, a few suppliers did not receive their M&amp;S Final Orders (FFO) via OpenText EDI and were advised to use their 28 day order plan to mitigate the impact.  A setup issue at OpenText end caused the messages to become stuck in their queue fo the issue on 19/03, the cause for the issue on 20/03 is being investigated.  "/>
    <s v="•_x0009_Find out if anything was done on 18th to fix the issue – get a timeline of the actions taken by OpenText – No major update from OT. _x000d__x000a_•_x0009_For the issue on 19/20th Open Text noticed that most of the suppliers who were missing data were using “*LIAISON/NUBRIDGES” (3rd party) to receive their data Joey and PO to escalate to liaison to see if the files could be tracked on their end – M&amp;S Foods Supplier Compliance have agreed with Suppliers that their intermediary EDI vendors will be involved in Technical investigations. - Complete _x000d__x000a_•_x0009_For FFO we have a 28 day plan as a backup, what is the backup solution for Costa orders? – Lakshman/Santhosh - Completed_x000d__x000a_•_x0009_OpenText did not want to raise a sev 1 and their engagement was slow – OT client manager has confirmed that we can indeed raise a P1 when needed and it should not have been pushed back when we tried in this incident and for immediate response we should raise sev1 over a call- complete_x000d__x000a_•_x0009_OpenText escalation details to be updated  in the Contact Repository – Complete_x000d__x000a_•_x0009_Whenever there are EDI/Opentext issues there should be a playbook of steps to follow and teams to engage – this should be reiterated to relevant teams – complete_x000d__x000a_•_x0009_As we are sharing a common bridge with other clients for orders, what can M&amp;S do to separate itself and have our own dedicated EDI bridge – can this be feasible?  - A dedicated bridge is being investigated by Architects and feasibility/benefit is being looked at by HoTs under a back log ID. _x000d__x000a_•_x0009_The FFO voicemail was not recorded for around a month however PCM did not highlight this.  The issue was fixed by Mitel.  Why did PCM not highlight this and what did Mitel do to fix it? – Sravan/Suganya- Complete"/>
    <d v="2022-03-19T00:00:00"/>
    <d v="2022-03-24T00:00:00"/>
    <m/>
    <m/>
    <m/>
    <s v="No,NA"/>
    <s v="No"/>
    <s v="No"/>
    <s v="NA"/>
    <x v="0"/>
    <s v="No"/>
    <s v="_x000a_18 and 19/03 - This issue was caused by an incorrect setup for a different client of OpenText (not Marks &amp; Spencer) also utilising a shared bridge.  A hung file for that client caused a blockage and so all files after that could not process and the entire MSOTXICS bridge got backed up which caused the missing files for MKSPN. The set up for that client was corrected and then the files began to flow successfully._x000a_ _x000a_20/03 - We reported 700+ files missing. OpenText support noticed that most of the suppliers who were missing data were using “*LIAISON/NUBRIDGES” (3rd party) to receive their data – action assigned for Joey/Nico to speak with Liaison"/>
    <s v="NA"/>
    <s v="NA"/>
    <s v="NA"/>
    <d v="2022-08-01T00:00:00"/>
    <s v="August"/>
    <n v="2022"/>
    <s v="Kavitha"/>
    <s v="Closed"/>
    <m/>
    <x v="3"/>
    <n v="3"/>
    <x v="11"/>
    <d v="2025-03-03T00:00:00"/>
    <n v="1081"/>
    <s v="&gt;60"/>
  </r>
  <r>
    <x v="422"/>
    <d v="2022-03-18T00:00:00"/>
    <n v="88575834"/>
    <d v="1899-12-30T07:36:00"/>
    <d v="1899-12-30T10:46:00"/>
    <d v="1899-12-30T03:10:00"/>
    <s v="Customer Channels"/>
    <s v="Selling Experience"/>
    <s v="Customer Channels"/>
    <x v="2"/>
    <m/>
    <x v="0"/>
    <s v="Some Mother's Day Flower Products Not Appearing on PLP"/>
    <x v="75"/>
    <s v="NA"/>
    <m/>
    <x v="167"/>
    <s v="RC identified"/>
    <n v="60705"/>
    <s v="From 07:36 reports received from Command Centre advised that the number of products appearing on the Mother’s Day Flowers &amp; Plants PLP (Product Listing Page) was significantly less than expected. Around 30 products were showing instead of the expected 70+.  To mitigate the a redirect was setup to point the to the &quot;All&quot; Flowers PLP. The Mother’s Day email to 2 million customers resumed at around 11am after it was suspended earlier. We await an update from Bloomreach regarding their investigation."/>
    <s v="The permanent bug fix was deployed on April 13th to mitigate this issue."/>
    <d v="2022-05-06T00:00:00"/>
    <d v="2022-05-06T00:00:00"/>
    <m/>
    <m/>
    <m/>
    <s v="NA"/>
    <s v="NA"/>
    <s v="NA"/>
    <s v="Yes"/>
    <x v="0"/>
    <s v="NA"/>
    <s v="As part of a new feature release slotted products as well as the boosted products were supposed to be added to a parameter in the backend. There was an edge case scenario withbulk clear where this did not work. Engineering migrated all existing rules which used bulk clearand had slotted operations, so that slotting of products was respected."/>
    <s v="NA"/>
    <s v="NA"/>
    <s v="NA"/>
    <d v="2022-05-06T00:00:00"/>
    <s v="May"/>
    <n v="2022"/>
    <s v="Sravan"/>
    <s v="Closed"/>
    <m/>
    <x v="3"/>
    <n v="3"/>
    <x v="11"/>
    <d v="2025-03-03T00:00:00"/>
    <n v="1081"/>
    <s v="&gt;60"/>
  </r>
  <r>
    <x v="422"/>
    <d v="2022-03-18T00:00:00"/>
    <n v="88575818"/>
    <d v="1899-12-30T08:39:00"/>
    <d v="1899-12-30T11:00:00"/>
    <d v="1899-12-30T02:21:00"/>
    <s v="Customer Channels"/>
    <s v="Service Experience"/>
    <s v="Customer Channels"/>
    <x v="4"/>
    <m/>
    <x v="2"/>
    <s v="Card payments being declined on tills"/>
    <x v="21"/>
    <s v="NA"/>
    <m/>
    <x v="164"/>
    <s v="RC identified"/>
    <n v="60703"/>
    <s v="From 08:39 stores reported that card payments were being declined at tills and the OLA code was provided to stores. At 11am Ingenico advised that to restore service they “switched” over from one database in their environment, to another.  More detail has been requested from Ingenico on the root cause and recovery actions.  We have advised Ingenico not to bring back their “affected” database until they can give us full confidence that they know the cause and have implemented any fix.  A detailed PIR will be arranged."/>
    <s v="1._x0009_Ascertain the root cause from Worldline – Completed_x000a_2._x0009_The IVR on the day could not be set as a port was stuck in a ringing state and not picking up the call.  Can any alerts be set up on the Mitel side to advise us proactively of this issue? - Completed_x000a_3._x0009_On the day of the issue the 185999 number started announcing “there is a technical fault” but calls still went through – could this have been due to load?  Mitel to investigate root cause. - Mitel - RC unknown_x000a_4._x0009_Whilst the team struggled with the IVR we should have a process in place where this is tested periodically. It’s not something that we use every day, but when we need it, it needs to be instant. To have it not working lost us an hour in getting the OLA code to the stores – Merlin &amp; Mitel_x000a_5._x0009_We missed sending updates to franchises because we were unaware that they don’t use Teams and that was the only comms that was sent to stores – Service Owners to be made aware of the best process to quickly inform franchises of major incidents - Laura Whittle_x000a_6._x0009_In delaying the OLA code on the IVR we caused an impact to the Worldpay call centre as they received calls from our stores – who can amend our SOPs to ensure Worldpay are made aware quickly?  Also verbally communicate this to the relevant team who will call WorldPay. - Laura Whittle_x000a_7._x0009_The DL to which the proactive Worldline comms goes to needs to be reviewed and amended. This is already outstanding from a previous Worldline PIR - Laura Whittle/Gary Allenby_x000a_8._x0009_MIM to ensure all actions in the worldline internal PIR document have been completed - Sravan"/>
    <d v="2022-03-18T00:00:00"/>
    <d v="2022-03-25T00:00:00"/>
    <m/>
    <m/>
    <m/>
    <s v="No"/>
    <s v="No"/>
    <s v="No"/>
    <s v="No"/>
    <x v="0"/>
    <s v="NA"/>
    <s v="High CPU utilisation caused by database long running query on the Worldline infrastructure"/>
    <s v="NA"/>
    <s v="NA"/>
    <s v="NA"/>
    <d v="2022-05-05T00:00:00"/>
    <s v="May"/>
    <n v="2022"/>
    <s v="Sravan"/>
    <s v="Closed"/>
    <m/>
    <x v="3"/>
    <n v="3"/>
    <x v="11"/>
    <d v="2025-03-03T00:00:00"/>
    <n v="1081"/>
    <s v="&gt;60"/>
  </r>
  <r>
    <x v="423"/>
    <d v="2022-03-17T00:00:00"/>
    <n v="88574719"/>
    <d v="1899-12-30T10:40:00"/>
    <d v="1899-12-30T22:00:00"/>
    <d v="1899-12-30T11:20:00"/>
    <s v="Customer Channels"/>
    <s v="Selling Experience"/>
    <s v="Customer Channels"/>
    <x v="2"/>
    <m/>
    <x v="1"/>
    <s v="Store colleagues facing intermittent errors whilst packing"/>
    <x v="76"/>
    <s v="NA"/>
    <m/>
    <x v="319"/>
    <s v="RC unknown"/>
    <n v="60632"/>
    <s v="On 17/03, stores colleagues encountered intermittent errors in SPPD whilst packing parcels for delivery by Royal Mail.  Royal Mail confirmed that the issue was with their API’s which are hosted at their Data Centre’s.  The issue was potentially caused by a change and Royal Mail is working with their supplier for a fix and a feasible workaround to mitigate the impact. Store colleagues managed to pack majority of the Royal Mail parcels for 17/03."/>
    <s v="BOSS support followed with Royal mail to understand why they change was made aware to M&amp;S however there no response from Royal mail for last six months. Since the issue did not reoccur the problem record is being closed _x000a_"/>
    <d v="2022-03-17T00:00:00"/>
    <d v="2022-03-17T00:00:00"/>
    <m/>
    <m/>
    <m/>
    <s v="No,NA"/>
    <s v="No"/>
    <s v="NA"/>
    <s v="NA"/>
    <x v="0"/>
    <s v="NA"/>
    <s v="Royal Mail confirmed that the issue was with their API’s which are hosted at their Data Centre’s after a change being deployed at their end.The change was reverted at their to fix issue. However the change was not made aware to M&amp;S by Royal mail"/>
    <s v="NA"/>
    <s v="NA"/>
    <s v="NA"/>
    <d v="2022-08-02T00:00:00"/>
    <s v="August"/>
    <n v="2022"/>
    <s v="Rehan"/>
    <s v="Closed"/>
    <m/>
    <x v="3"/>
    <n v="3"/>
    <x v="1"/>
    <d v="2025-03-03T00:00:00"/>
    <n v="1082"/>
    <s v="&gt;60"/>
  </r>
  <r>
    <x v="424"/>
    <d v="2022-03-16T00:00:00"/>
    <n v="88572137"/>
    <d v="1899-12-30T19:42:00"/>
    <d v="1899-12-30T00:32:00"/>
    <d v="1899-12-30T04:50:00"/>
    <s v="C&amp;H and Intl "/>
    <s v="C&amp;H and Intl Supply Chain"/>
    <s v="C&amp;H and Intl "/>
    <x v="3"/>
    <m/>
    <x v="0"/>
    <s v="Slowness observed in C&amp;H Bradford automation systems"/>
    <x v="64"/>
    <s v="NA"/>
    <m/>
    <x v="320"/>
    <s v="RC identified"/>
    <n v="60707"/>
    <s v="Bradford C&amp;H DC reported slowness with their automation systems from 18:00 and the DC was at a stand-still later that evening. The issue was preventing the automation from processing the totes, causing them to get backed up. KNAPP developers identified that the issue was caused by a change that was deployed on 14/03 and reverted it to fix the issue by 00:32. Retail &amp; Direct stores delivery failed for 1,616 singles. 1.9K full case singles for Donington failed and 7 Ecom orders were miss promised.  "/>
    <s v="NA"/>
    <d v="2022-03-16T00:00:00"/>
    <d v="2022-05-05T00:00:00"/>
    <m/>
    <m/>
    <m/>
    <s v="NA"/>
    <s v="NA"/>
    <s v="NA"/>
    <s v="Yes"/>
    <x v="1"/>
    <s v="CR"/>
    <s v="The code change in the OSR had caused the slowness in automation system"/>
    <s v="NA"/>
    <s v="NA"/>
    <s v="NA"/>
    <d v="2022-05-05T00:00:00"/>
    <s v="May"/>
    <n v="2022"/>
    <s v="Sravan"/>
    <s v="Closed"/>
    <m/>
    <x v="3"/>
    <n v="3"/>
    <x v="11"/>
    <d v="2025-03-03T00:00:00"/>
    <n v="1084"/>
    <s v="&gt;60"/>
  </r>
  <r>
    <x v="425"/>
    <d v="2022-03-12T00:00:00"/>
    <n v="88567503"/>
    <d v="1899-12-30T18:07:00"/>
    <d v="1899-12-30T18:42:00"/>
    <d v="1899-12-30T00:35:00"/>
    <s v="Customer Channels"/>
    <s v="Service Experience"/>
    <s v="Customer Channels"/>
    <x v="4"/>
    <m/>
    <x v="2"/>
    <s v="Card payments were failing on Store tills without OLA code"/>
    <x v="21"/>
    <s v="NA"/>
    <m/>
    <x v="164"/>
    <s v="RC identified"/>
    <n v="60410"/>
    <s v="Multiple stores reported that card payments were failing and asked for OLA code.  Ingenico confirmed that the issue was caused by a network issue at their end which was later fixed. Card payments were failing on store tills between 18:07 and 18:42 due to this issue. We are following up with Ingenico for a detailed RCA and PIR. "/>
    <s v="1_x0009_Suresh Ramamoorthy our Retail SDM called the Worldline SD from 18:57 to 19:17 and he got cut off at 19:17 – we need to forward Suresh’s number and the number dialled to reach the World Line SD._x0009__x000a_Fiona Durham and Gary Allenby_x0009_Why was Suresh on hold for 20 minutes?  Worldline seem to have no record of the call._x000a_2_x0009_Suresh’s first call dropped at 19:17_x0009__x000a_Fiona Durham and Gary Allenby_x0009_Agent profile was not routing properly and therefore the call dropped.  The config issues have now been resolved – Issue Closed._x000a_3_x0009_During the incident POS support had issues engaging Worldline – the process needs to be reviewed and reiterated._x0009_Merlin Elizabeth/Laura Whittle_x0009_As per the SD document, the Service desk should have engaged Worldline however the M&amp;S SD is unaware of the ownership of this task. _x000a_4_x0009_How can the proactive comms to advise M&amp;S Tech of any incidents be improved by Worldline?_x0009_Fiona Durham and Gary Allenby_x0009_Gary advises that we should have received a notification from the French division and the reason why we did not should be provided in the RCA due EOD Friday 18/03._x000a_5_x0009_Review the operational manual from Worldline to see the delivery list of who in M&amp;S Tech should receive proactive comms from Worldline._x0009_Laura Whittle/Andy Bull/Fiona Durham and Gary Allenby_x0009_Also, how can we review the DL’s periodically to ensure they are up to date? Add to Worldline service review meeting agenda._x000a_6_x0009_Is any alerting possible at the M&amp;S Tech end to scan for Worldline type issues or where till is requesting OLA code (continuous failing till transaction)?_x0009_Laura/Sandra/Seeva_x0009_Look at possibilities for central alerting and add to dashboards_x000a_7_x0009_Is there any centralised way that stores can obtain a fresh OLA code without having to go via Service Desk_x0009_Renjith Nair_x0009_We are carrying out a change to lift the floor limit to £150 without tills requesting for a OLA code.  This due to be rolled out from 21/3_x000a__x000a_For transactions over £150 – M&amp;S Tech will, in future be able to use the self-help portal to advertise the OLA code._x000a_8_x0009_An incorrect OLA code generates more work as the transactions require manual reconciliation.  This should be noted as an item in the SOPs for support teams to remember when the OLA code is used._x0009_Laura Whittle/Suresh Ramamoorthy_x0009_Further discussion required."/>
    <d v="2022-03-12T00:00:00"/>
    <d v="2022-03-18T00:00:00"/>
    <m/>
    <m/>
    <m/>
    <s v="No, Yes to be configured"/>
    <s v="No"/>
    <s v="Yes"/>
    <s v="Yes"/>
    <x v="0"/>
    <s v="NA"/>
    <s v="Ingenico confirmed that the issue was caused by a DDOS attack impacting 4-5 of their customers inc. M&amp;S.  During this attack they divert customer traffic to their 3rd party “scrubbing centre” which is managed by Lumen. The M&amp;S IP address were blocking by Lumen whenever Worldline diverts traffic to the scrubbing centre."/>
    <s v="NA"/>
    <s v="NA"/>
    <s v="NA"/>
    <d v="2022-07-06T00:00:00"/>
    <s v="July"/>
    <n v="2022"/>
    <s v="Rehan"/>
    <s v="Closed"/>
    <m/>
    <x v="3"/>
    <n v="3"/>
    <x v="1"/>
    <d v="2025-03-03T00:00:00"/>
    <n v="1087"/>
    <s v="&gt;60"/>
  </r>
  <r>
    <x v="426"/>
    <d v="2022-03-11T00:00:00"/>
    <n v="88564542"/>
    <d v="1899-12-30T04:00:00"/>
    <d v="1899-12-30T05:46:00"/>
    <d v="1899-12-30T01:46:00"/>
    <s v="C&amp;H and Intl "/>
    <s v="C&amp;H and Intl Supply Chain"/>
    <s v="C&amp;H and Intl "/>
    <x v="3"/>
    <m/>
    <x v="1"/>
    <s v="Stoke DC unable to process majority of the overnight D&amp;F orders"/>
    <x v="4"/>
    <s v="WMS"/>
    <m/>
    <x v="41"/>
    <s v="RC identified"/>
    <n v="60509"/>
    <s v="On 11/03, the overnight D&amp;F orders for Stoke DC were not allocated due to a configuration issue within WMS.  A system profile had been changed after a deployment which did not align with what should have been in Stoke. Tech teams manually corrected the configuration to allocate the orders by 05:46. This issue slightly delayed the picking operations at the DC."/>
    <s v="NA"/>
    <d v="2022-03-11T00:00:00"/>
    <d v="2022-03-11T00:00:00"/>
    <m/>
    <m/>
    <m/>
    <s v="No"/>
    <s v="No"/>
    <s v="NA"/>
    <s v="Yes"/>
    <x v="4"/>
    <s v="CR"/>
    <s v="As part of change for Inbound split orders, system profile entries were modified which did not align with existing merge rules within Stoke causing incorrect order type to be populated as  “RETAIL” and “NON RETAIL”, instead of “NULL”. This caused the orders not to be allocated"/>
    <n v="156893"/>
    <m/>
    <m/>
    <d v="2022-03-14T00:00:00"/>
    <s v="March"/>
    <n v="2022"/>
    <s v="Sravan"/>
    <s v="Closed"/>
    <m/>
    <x v="3"/>
    <n v="3"/>
    <x v="11"/>
    <d v="2025-03-03T00:00:00"/>
    <n v="1088"/>
    <s v="&gt;60"/>
  </r>
  <r>
    <x v="427"/>
    <d v="2022-03-10T00:00:00"/>
    <n v="88563633"/>
    <d v="1899-12-30T10:39:00"/>
    <d v="1899-12-30T14:03:00"/>
    <d v="1899-12-30T03:24:00"/>
    <s v="Customer Channels"/>
    <s v="Selling Experience"/>
    <s v="Customer Channels"/>
    <x v="2"/>
    <m/>
    <x v="1"/>
    <s v="Intermittent PayPal Issues during order checkout"/>
    <x v="16"/>
    <s v="NA"/>
    <m/>
    <x v="100"/>
    <s v="RC identified"/>
    <n v="60510"/>
    <s v="On 10/03 from 10:39, through proactive alerting, the Platform team identified that the number of errors during checkout with PayPal as payment method was unusually high. A global system issue at PayPal had affected the payment related API calls, which was fixed by 14:03. Detailed root cause analysis to be shared by PayPal."/>
    <s v="Bhuvana advised we will not get any specific RCA document from Paypal"/>
    <d v="2022-03-10T00:00:00"/>
    <d v="2022-05-30T00:00:00"/>
    <m/>
    <m/>
    <m/>
    <s v="Yes"/>
    <s v="Yes"/>
    <s v="TBC"/>
    <m/>
    <x v="0"/>
    <s v="NA"/>
    <s v="A global issue at Paypal end"/>
    <s v="NA"/>
    <s v="NA"/>
    <s v="NA"/>
    <d v="2022-05-30T00:00:00"/>
    <s v="May"/>
    <n v="2022"/>
    <s v="Sravan "/>
    <s v="Closed"/>
    <m/>
    <x v="3"/>
    <n v="3"/>
    <x v="11"/>
    <d v="2025-03-03T00:00:00"/>
    <n v="1089"/>
    <s v="&gt;60"/>
  </r>
  <r>
    <x v="428"/>
    <d v="2022-03-12T00:00:00"/>
    <n v="88562417"/>
    <d v="1899-12-30T07:00:00"/>
    <d v="1899-12-30T03:52:00"/>
    <d v="1900-01-01T15:52:00"/>
    <s v="Group Platforms"/>
    <s v="Finance"/>
    <s v="Group Platforms"/>
    <x v="13"/>
    <m/>
    <x v="0"/>
    <s v="POS sales for 09/03 understated in SAP"/>
    <x v="4"/>
    <s v="SAP"/>
    <m/>
    <x v="180"/>
    <s v="RC unknown"/>
    <n v="60505"/>
    <s v="The POS sales for 09/03 was understated by £21 million in SAP when compared to Retail Dashboard. The EDW Day-1 reports for 09/03 and 10/03 was impacted as POS sales data for 09/03 (UK, Ireland stores, UK franchises, International Czech and Greece) were not processed out of SAP. The GMOR stock positions for 09/03 and 10/03 were overstated as well. Investigations revealed the process which fetches the sales data from POSDTA and sends it to SAP ECC was failing with a SQL error dump. In addition, data inconsistency in the aggregation table was observed which caused further issues. Tech teams resolved the dump issue and performed a work around to overcome the table inconsistencies, thereby reducing the variance to permissible values."/>
    <s v="1_x0009_SAP vendor is analysing traces and root cause is _x000a__x0009_Remko_x0009_Root cause sla is a month and has been flagged to Ben and Gopi – they are to speak to SAP - Completed, RCA inconclusive_x000a_2_x0009_Service design – how is this service covered with sla’s, MIM, change, problem process – where is this document? PSDM transition to POSDTA _x0009_Gopi_x0009__x000a_3_x0009_Update the AIM with more detail on impact of POSDTA had an outage as no data was coming out - Completed_x0009__x000a_4_x0009_Challenges in getting SAP onto the call – no operator available until start of the next day, even though escalation architect joined – they are just co-ordinators.  Consider raising a formal risk on the lack of traction._x0009_- Completed_x000a_5_x0009_What kind of alerting can be put in place to identify that data is not flowing out of POSDTA – there was a delay in us realising this. Remko – no immediate alerting available at present._x000a_"/>
    <d v="2022-03-12T00:00:00"/>
    <n v="44791"/>
    <m/>
    <m/>
    <m/>
    <s v="Yes"/>
    <s v="Yes"/>
    <s v="Yes"/>
    <s v="TBC"/>
    <x v="9"/>
    <s v="NA"/>
    <s v="SAP recommended to upgrade the POSDTA HANA upgrade"/>
    <s v="NA"/>
    <s v="NA"/>
    <s v="NA"/>
    <n v="44791"/>
    <s v="August"/>
    <n v="2022"/>
    <s v="Sravan"/>
    <s v="Closed"/>
    <m/>
    <x v="3"/>
    <n v="3"/>
    <x v="11"/>
    <d v="2025-03-03T00:00:00"/>
    <n v="1090"/>
    <s v="&gt;60"/>
  </r>
  <r>
    <x v="429"/>
    <d v="2022-03-08T00:00:00"/>
    <n v="88559461"/>
    <d v="1899-12-30T19:00:00"/>
    <d v="1899-12-30T00:30:00"/>
    <d v="1899-12-30T05:30:00"/>
    <s v="C&amp;H and Intl "/>
    <s v="C&amp;H and Intl Supply Chain"/>
    <s v="C&amp;H and Intl "/>
    <x v="3"/>
    <m/>
    <x v="0"/>
    <s v="Some .com customers received multiple order confirmation texts"/>
    <x v="17"/>
    <s v="NA"/>
    <m/>
    <x v="321"/>
    <s v="RC identified"/>
    <n v="60405"/>
    <s v="Some .com customers received multiple order confirmation and tracking reference text messages from Royal Mail meant for other customers. Vendor Sorted was engaged who identified a bug in the manifest creation in their upgraded version of the application which was deployed on 07/02. To mitigate the impact, Royal Mail was removed from the service group at 00:30, 08/03 - other carriers such as Hermes were available to deliver our customer’s orders. Sorted confirmed around 12K customers had not received any text messages, however, they received an order confirmation and tracking message via email. Around 450 customers received multiple text messages. M&amp;S Legal agreed that there was no material GDPR risk. Sorted applied the fix in their environment and Royal Mail was triggered as a carrier at our end by 14:00, 10/03."/>
    <s v="1_x0009_The parallel process of the manifest creation and then placing it in cache meant that the test case scenario could not identify the issue.  Further test scenarios will be in built to include further permutations of test data/scenarios._x0009_Sorted Engineering_x0009_Implemented and closed_x000a_2_x0009_QA testing approach will be addressed so that functional testing under “load” is included  - the test load should replicate real life size of the manifests_x0009_Sorted QA Engineering_x0009_Implemented and closed_x000a_3_x0009_Is there anyway Tech teams at M&amp;S can identify this type of issue rather than reply on end customers reporting the issue? _x0009_All/Jason Elliott/Colin Haworth_x0009_In this case the SMS texts are sent by the carrier Royal Mail and we do not manage their systems.  Can we ask Royal Mail if they can implement any data checks and contact M&amp;S if they see abnormal behaviours and agree who they would contact in M&amp;S Tech._x000a_4_x0009_MIM/Support were not engaged in a timely manner._x0009_Jason/Colin_x0009_Project Managers in Tech have been appraised in the CMI meetings of the correct process of reporting incidents and engaging the correct teams including MIM/SO/SDM._x000a_5_x0009_The DPO and GSOC were engaged in a delayed manner_x0009_MIM/Nik/Simon Harris_x0009_The MIM team has been informed that they need to inform InfoSec and GSOC if they have suspicions that the issue could be GDPR related and is a security issue. Talk to teams in the 0830 and 16:00 Ops meetings._x000a_InfoSec will carry out further awareness presentations to refresh Tech teams regarding the process of engaging GSOC/InfoSec"/>
    <d v="2022-03-08T00:00:00"/>
    <d v="2022-03-17T00:00:00"/>
    <m/>
    <m/>
    <m/>
    <s v="No,NA"/>
    <s v="No"/>
    <s v="Yes"/>
    <s v="Yes"/>
    <x v="15"/>
    <s v="TBC"/>
    <s v="The Sorted code that generated the manifest file had an error in the processing logic. The last mobile phone number seen when pre-processing the orders to be included in the manifest, was copied in for all orders when the manifest file was written, overwriting the correct mobile number for the customer."/>
    <m/>
    <m/>
    <m/>
    <d v="2022-05-05T00:00:00"/>
    <s v="May"/>
    <n v="2022"/>
    <s v="Sravan"/>
    <s v="Closed"/>
    <m/>
    <x v="3"/>
    <n v="3"/>
    <x v="11"/>
    <d v="2025-03-03T00:00:00"/>
    <n v="1092"/>
    <s v="&gt;60"/>
  </r>
  <r>
    <x v="430"/>
    <d v="2022-03-04T00:00:00"/>
    <n v="88553279"/>
    <d v="1899-12-30T09:08:00"/>
    <d v="1899-12-30T12:10:00"/>
    <d v="1899-12-30T03:02:00"/>
    <s v="Customer Channels"/>
    <s v="Selling Experience"/>
    <s v="Customer Channels"/>
    <x v="2"/>
    <m/>
    <x v="0"/>
    <s v="Some T65 furniture products are not showing on the website"/>
    <x v="4"/>
    <s v="Bloomreach Support"/>
    <m/>
    <x v="167"/>
    <s v="RC identified"/>
    <n v="60408"/>
    <s v=".com colleagues identified that T65 furniture products were not showing on the website. This affected potential loss of sales and could have driven more calls into Contact Centres.  Around 60 lines were impacted.  A Search Control Layer (SCL) deployment caused issues with the Bloomreach feed.  The deployment was reverted and at 11:34 it was confirmed that all of the impacted products were sent to Bloomreach.  The FIND team are analysing the alerting around missing products in the Bloomreach feed.  A detailed review on the deployment will also be carried out."/>
    <s v="FIND team is working on below alerting and planning to pick this in next sprint 5(16/03/22 - 5/04/22):_x000a_1) Alert monitoring to be introduced at BAU level during full feed creation process - Completed_x000a_2) Validate the exception count for full feed process - Backlog 2806 has been created_x000a_3) Validate the completion of Full Feed process - Completed"/>
    <d v="2022-03-04T00:00:00"/>
    <d v="2022-03-09T00:00:00"/>
    <m/>
    <m/>
    <m/>
    <s v="No"/>
    <s v="No"/>
    <s v="No"/>
    <s v="NA"/>
    <x v="4"/>
    <s v="CR"/>
    <s v="Code Issue - One of the functionality for colour swatches is to map the images from FE for a product image to change. The structure of T65 is a little different due to colour info not coming from same source and hence failing."/>
    <s v="CM-7588"/>
    <s v="TBC"/>
    <s v="NA"/>
    <d v="2022-05-05T00:00:00"/>
    <s v="May"/>
    <n v="2022"/>
    <s v="Sravan"/>
    <s v="Closed"/>
    <m/>
    <x v="3"/>
    <n v="3"/>
    <x v="11"/>
    <d v="2025-03-03T00:00:00"/>
    <n v="1095"/>
    <s v="&gt;60"/>
  </r>
  <r>
    <x v="431"/>
    <d v="2022-03-03T00:00:00"/>
    <n v="88551926"/>
    <d v="1899-12-30T12:30:00"/>
    <d v="1899-12-30T03:00:00"/>
    <d v="1899-12-30T14:30:00"/>
    <s v="Customer Channels"/>
    <s v="Selling Experience"/>
    <s v="Customer Channels"/>
    <x v="2"/>
    <m/>
    <x v="0"/>
    <s v="T65 Furniture products showing incorrect lead-times"/>
    <x v="4"/>
    <s v="Enterprise Middleware"/>
    <m/>
    <x v="322"/>
    <s v="RC identified"/>
    <n v="60261"/>
    <s v="At 12:30 on 02/03, the furniture department highlighted that incorrect lead-times were showing on the Website for some T65 furniture products. This had potential loss of sales/revenue and to mitigate the customer impact and some of the products were removed from the site. The MLT (manufacturing lead times) updates were piled up in an Azure V1 queue.  After the migration of PIM EM (Enterprise Middleware) flows from Azure V1 to V2, the repointing of this flow was unfortunately missed. As a work around the files were copied over from the V1 to V2 file share for PIM to process. A subsequent change was made to point this flow to the correct PIM file share in V2 - full BAU was achieved by 03:00 on 03/03."/>
    <s v="NA"/>
    <d v="2022-03-02T00:00:00"/>
    <d v="2022-03-02T00:00:00"/>
    <m/>
    <m/>
    <m/>
    <s v="No"/>
    <s v="No"/>
    <s v="No"/>
    <s v="Yes"/>
    <x v="4"/>
    <s v="CR"/>
    <s v="There was migration of PIM EM (Enterprise Middleware) flows from Azure V1 to V2.  However the flow containing MLT was missed from the migration which resulted in   the MLT flow remaining on Azure V1"/>
    <s v="TBC"/>
    <s v="Incorrect deployment plan"/>
    <s v="NA"/>
    <d v="2022-03-02T00:00:00"/>
    <s v="March"/>
    <n v="2022"/>
    <s v="Sravan"/>
    <s v="Closed"/>
    <m/>
    <x v="3"/>
    <n v="3"/>
    <x v="11"/>
    <d v="2025-03-03T00:00:00"/>
    <n v="1097"/>
    <s v="&gt;60"/>
  </r>
  <r>
    <x v="432"/>
    <d v="2022-02-25T00:00:00"/>
    <n v="88542263"/>
    <d v="1899-12-30T07:02:00"/>
    <d v="1899-12-30T09:30:00"/>
    <d v="1899-12-30T02:28:00"/>
    <s v="Foods"/>
    <s v="Foods Supply Chain"/>
    <s v="Foods"/>
    <x v="8"/>
    <m/>
    <x v="1"/>
    <s v="Milton Keynes DC received incorrect allocation volumes"/>
    <x v="2"/>
    <s v="Supply chain management "/>
    <m/>
    <x v="140"/>
    <s v="RC identified"/>
    <s v="TBC"/>
    <s v="Milton Keynes DC received incorrect allocation volumes - At 07:02, tech teams proactively reported that the Milton Keynes (MK) DC had received incorrect allocation volumes. The issue was caused by the upload of incorrect data in SCRD (Supply Chain Reference Data) by Supply Chain colleagues. The tech teams de-allocated the allocations that MK had received overnight and re-triggered the backup allocations from ASO. The allocations successfully processed into the WMS system for Milton Keynes by 09:30"/>
    <s v="This can be closed as the error was carried oyt by M&amp;S supply chain colleagues"/>
    <d v="2022-02-25T00:00:00"/>
    <d v="2022-02-25T00:00:00"/>
    <m/>
    <m/>
    <m/>
    <s v="Yes"/>
    <s v="Yes "/>
    <s v="No"/>
    <s v="NA"/>
    <x v="25"/>
    <s v="NA"/>
    <s v="The issue was caused by the upload of incorrect data in SCRD (Supply Chain Reference Data) by Supply Chain colleagues"/>
    <s v="NA"/>
    <s v="NA"/>
    <s v="NA"/>
    <d v="2022-05-05T00:00:00"/>
    <s v="May"/>
    <n v="2022"/>
    <s v="Vinay"/>
    <s v="Closed"/>
    <m/>
    <x v="3"/>
    <n v="2"/>
    <x v="0"/>
    <d v="2025-03-03T00:00:00"/>
    <n v="1102"/>
    <s v="&gt;60"/>
  </r>
  <r>
    <x v="433"/>
    <d v="2022-02-24T00:00:00"/>
    <n v="88540640"/>
    <d v="1899-12-30T14:25:00"/>
    <d v="1899-12-30T15:10:00"/>
    <d v="1899-12-30T00:45:00"/>
    <s v="C&amp;H and Intl "/>
    <s v="C&amp;H and Intl Supply Chain"/>
    <s v="GTS"/>
    <x v="5"/>
    <m/>
    <x v="0"/>
    <s v="C&amp;H and Supply chain Colleagues were unable to access some files"/>
    <x v="4"/>
    <s v="Storage "/>
    <m/>
    <x v="323"/>
    <s v="RC identified"/>
    <n v="60252"/>
    <s v="Colleagues from C&amp;H commercial and supply chain reported that changes to files or newly created files were missing in one of their shared drives. Investigations revealed that as part of the Hitachi to pure storage migration, tech teams copied data from the Hitachi legacy storage to the new pure storage at 22:00 on 23/02. The data migration from old to new will not be reattempted until the process has been verified with the vendor pure storage. As a work around, colleagues were provided with the old Hitachi storage path from where they can take a copy of their missing files. "/>
    <s v="1. No further updates on from Pure Vendor on RCA. Microsoft has advised to upgraded Vmware tool, SSCI controller and increase the CPU from 8 to 12- These recommedation are incorporated on 30/05/2022- Complete.   _x000a_2. Team to monitor the further pending migration for stability without reoccurnace of the issue - ETA TBC "/>
    <d v="2022-02-24T00:00:00"/>
    <d v="2022-02-24T00:00:00"/>
    <m/>
    <m/>
    <m/>
    <s v="No"/>
    <s v="No"/>
    <s v="Yes"/>
    <s v="NA"/>
    <x v="4"/>
    <s v="Yes"/>
    <s v="During the migration/copy process from Hitachi to Pure - the colleagues who had files open at the time would have lost these files as they would not have migrated. Also during the same period there was a MQFTE script also transferring files to a target location and these would also have been lost._x000a_The copy of data from Hitachi completed at 10pm which means any files created, saved, changed from 10pm to 3am would not have been migrated to the PURE location"/>
    <n v="155064"/>
    <s v="Incorrect planning &amp; testing "/>
    <s v="NA"/>
    <d v="2022-08-16T00:00:00"/>
    <s v="August"/>
    <n v="2022"/>
    <s v="Kavitha"/>
    <s v="Closed"/>
    <m/>
    <x v="3"/>
    <n v="2"/>
    <x v="0"/>
    <d v="2025-03-03T00:00:00"/>
    <n v="1103"/>
    <s v="&gt;60"/>
  </r>
  <r>
    <x v="434"/>
    <d v="2022-02-23T00:00:00"/>
    <n v="88539714"/>
    <d v="1899-12-30T10:00:00"/>
    <d v="1899-12-30T14:10:00"/>
    <d v="1899-12-30T04:10:00"/>
    <s v="C&amp;H and Intl "/>
    <s v="C&amp;H and Intl Supply Chain"/>
    <s v="C&amp;H and Intl "/>
    <x v="3"/>
    <m/>
    <x v="2"/>
    <s v="Operations at the Bradford C&amp;H impacted"/>
    <x v="64"/>
    <s v="NA"/>
    <m/>
    <x v="257"/>
    <s v="RC identified"/>
    <n v="60162"/>
    <s v="At 10:00, warehouse colleagues at the Bradford C&amp;H DC reported that they were getting the error message “No unit found” upon scanning the order totes, indicating that WCS messages were not being sent to WMS. KNAPP tech teams diagnosed that one of the event handlers responsible for processing messages into WCS was down. The event handler was restarted at 11:00 and the site resumed their operations at 12:05. Further investigations from KNAPP revealed that the event handler had gone down due to a known bug within the WCS Oracle DB. The site was then advised to stop their operations whilst the KNAPP developers applied the workaround for this issue. The workaround was completed by 13:23 and the site resumed operations by 14:10. This issue resulted in a retail capability loss of 75k. The permanent resolution for the bug is via a DB upgrade and replacement of the Knapp WCS server, both planned within a couple of weeks."/>
    <s v=" Oracle Database to upgraded  from v12 to v19 - Completed_x000a_How do we improve the communication to stakeholders? _ Completed_x000a_This issue was placed in the weekly report at the last minute however MIM was not engaged which then results in questions from senior stakeholders.  We need to agree in what circumstances MIM are to be engaged for Knapp issues._ Completed "/>
    <d v="2022-02-23T00:00:00"/>
    <d v="2022-02-23T00:00:00"/>
    <m/>
    <m/>
    <m/>
    <s v="No"/>
    <s v="No"/>
    <s v="NA"/>
    <s v="NA"/>
    <x v="29"/>
    <s v="NA"/>
    <s v="The communication between WCS and SRC (Order picking application managed by Knapp) was broken because the event handler had gone down due to an known Oracle Bug (ORA03114). Knapp had restarted the event handler to fix the issue. "/>
    <s v="NA"/>
    <s v="NA"/>
    <s v="NA"/>
    <d v="2022-04-27T00:00:00"/>
    <s v="April"/>
    <n v="2022"/>
    <s v="Sravan"/>
    <s v="Closed"/>
    <m/>
    <x v="3"/>
    <n v="2"/>
    <x v="0"/>
    <d v="2025-03-03T00:00:00"/>
    <n v="1104"/>
    <s v="&gt;60"/>
  </r>
  <r>
    <x v="435"/>
    <d v="2022-02-22T00:00:00"/>
    <n v="88537505"/>
    <d v="1899-12-30T08:05:00"/>
    <d v="1899-12-30T17:37:00"/>
    <d v="1899-12-30T09:32:00"/>
    <s v="Commercial Trading"/>
    <s v="C&amp;H Commercial Trading "/>
    <s v="Commercial Trading"/>
    <x v="7"/>
    <m/>
    <x v="2"/>
    <s v="PLM unavailable"/>
    <x v="43"/>
    <s v="NA"/>
    <m/>
    <x v="168"/>
    <s v="RC identified"/>
    <n v="60255"/>
    <s v="The PLM (Product lifecycle Management) application was unavailable from 08:30 resulting in colleagues unable to carry out their development work on C&amp;H products.  Vendor PTC advised that a few table indexes were dropped inadvertently whilst they were increasing the number of columns in their database tables.  PTC identified the missing indexes and recreated them in Prod to make PLM available by 17:22.  We continue to work with PTC to identify why their implementation did not go as planned and their post implementation checks need to be reviewed."/>
    <s v="Short Term_x000a__x000a_1. The Add Columns procedure has been thoroughly reviewed to strengthen it through a dedicated script. - Completed_x000a__x000a_2. The PTC team will export Production indexes periodically to keep track of it and be able to import indexes if any are getting dropped accidentally_x000a__x000a_3. Improve M&amp;S internal validation &amp; pro-active detection of issues_x000a__x000a_4. Add a step to compare the number of indexes before and after running the Add column command to determine if any indexes have been dropped._x000a__x000a_5. Create a procedure to restore indexes and train the team accordingly._x000a__x000a_6. After each maintenance activity, validation testing should include a dedicated performance test (line sheet display, copy product)._x000a__x000a_Long Term_x000a__x000a_1. Correct FlexPLM Product issue; timing and application of this fix is currently being determined._x000a__x000a_2. Work jointly with R&amp;D to improve Add Columns logic and provide proper alerts and failure messages if indexes are dropped during any maintenance activity"/>
    <d v="2022-02-22T00:00:00"/>
    <d v="2022-02-23T00:00:00"/>
    <m/>
    <m/>
    <m/>
    <s v="No,Yes"/>
    <s v="No"/>
    <s v="NA"/>
    <s v="NA"/>
    <x v="1"/>
    <s v="NA"/>
    <s v="The cause of the performance issues was related to a software issue. The database table unexpectantly locked during the execution of a pre-planned maintenance task (Add Column), which resulted in some indexes not being correctly transferred. The indexes being dropped during this maintenance event resulted in performance issues."/>
    <s v="155998 "/>
    <s v="Code/Product bug"/>
    <s v="NA"/>
    <d v="2022-02-23T00:00:00"/>
    <s v="February"/>
    <n v="2022"/>
    <s v="Vinay"/>
    <s v="Closed"/>
    <m/>
    <x v="3"/>
    <n v="2"/>
    <x v="0"/>
    <d v="2025-03-03T00:00:00"/>
    <n v="1105"/>
    <s v="&gt;60"/>
  </r>
  <r>
    <x v="436"/>
    <d v="2022-02-21T00:00:00"/>
    <n v="88536325"/>
    <d v="1899-12-30T15:08:00"/>
    <d v="1899-12-30T17:11:00"/>
    <d v="1899-12-30T02:03:00"/>
    <s v="Customer Channels"/>
    <s v="Selling Experience"/>
    <s v="GTS"/>
    <x v="5"/>
    <m/>
    <x v="0"/>
    <s v="Customer Orders were going to Offline payment processing"/>
    <x v="4"/>
    <s v="Cloud Network"/>
    <m/>
    <x v="123"/>
    <s v="RC identified"/>
    <n v="60161"/>
    <s v="At 15:08, through proactive alerting, platform tech teams identified that the majority of online customers orders were going to offline payment processing.  The issue was inadvertently caused by a change in network setting which was done whilst attempting to fix a separate issue. The network settings were reverted and services were restored at 17:11. In total there were 7K orders in the backlog and these were cleared at 18:00 in WCS. "/>
    <s v="NA"/>
    <d v="2022-02-21T00:00:00"/>
    <d v="2022-02-21T00:00:00"/>
    <m/>
    <m/>
    <m/>
    <s v="Yes"/>
    <s v="Yes"/>
    <s v="NA"/>
    <s v="Yes"/>
    <x v="7"/>
    <s v="NA"/>
    <s v="As part of the troubleshooting intended to fix the control-M server connectivity to on-prem Active Directory, the remote gateway option in the peering was updated to enable the connectivity. this resulted in asymmetric routing impacting the Dotcom cloud V2-PCI traffic flows to on-prem network. The remote gateway option was reverted to fix the traffic flows between Dotcom cloud V2 PCI and on-prem networks."/>
    <s v="NA"/>
    <s v="NA"/>
    <s v="NA"/>
    <d v="2022-02-21T00:00:00"/>
    <s v="February"/>
    <n v="2022"/>
    <s v="Vinay"/>
    <s v="Closed"/>
    <m/>
    <x v="3"/>
    <n v="2"/>
    <x v="0"/>
    <d v="2025-03-03T00:00:00"/>
    <n v="1106"/>
    <s v="&gt;60"/>
  </r>
  <r>
    <x v="437"/>
    <d v="2022-02-18T00:00:00"/>
    <n v="88531699"/>
    <d v="1899-12-30T10:48:00"/>
    <d v="1899-12-30T11:45:00"/>
    <d v="1899-12-30T00:57:00"/>
    <s v="C&amp;H and Intl "/>
    <s v="C&amp;H and Intl Supply Chain"/>
    <s v="GTS"/>
    <x v="5"/>
    <m/>
    <x v="1"/>
    <s v="Multiple network devices unavailable in Swindon DC"/>
    <x v="77"/>
    <s v="DC Network"/>
    <m/>
    <x v="324"/>
    <s v="RC unknown"/>
    <n v="61181"/>
    <s v="From 10:49, the Network team observed alerts indicating that multiple network devices at the Swindon DC were not available.  Swindon DC’s M&amp;S network and telephone lines were unavailable impacting DC operations including picking, packing, receiving, and despatching, all affected tasks were caught up quickly after recovery.  The Network team attempted multiple times to contact the DC but were unable to as all phone lines were unavailable.  By 11:45 network devices self-recovered.  Root cause is being investigated via a sev 1 log with Vodafone."/>
    <s v="Vodafone has advised that they could not find any issue at their end and our network team suspects that this could have been caused due to Eugine storm on 18/02"/>
    <d v="2022-02-18T00:00:00"/>
    <d v="2022-02-18T00:00:00"/>
    <s v="Yes"/>
    <s v="NO"/>
    <m/>
    <s v="Yes"/>
    <s v="NA"/>
    <s v="NA"/>
    <s v="NA"/>
    <x v="0"/>
    <s v="No"/>
    <s v="There was WAN link failure on the Vodafone end supported by BT. There are two link, both were impacted at the same time, one still remains an issue and a config change was performed to fix the issue "/>
    <s v="NA"/>
    <s v="NA"/>
    <s v="NA"/>
    <d v="2022-02-27T00:00:00"/>
    <s v="February"/>
    <n v="2022"/>
    <s v="Kavitha"/>
    <s v="Closed"/>
    <m/>
    <x v="3"/>
    <n v="2"/>
    <x v="0"/>
    <d v="2025-03-03T00:00:00"/>
    <n v="1109"/>
    <s v="&gt;60"/>
  </r>
  <r>
    <x v="438"/>
    <d v="2022-02-16T00:00:00"/>
    <n v="88517212"/>
    <d v="1899-12-30T06:43:00"/>
    <d v="1899-12-30T13:45:00"/>
    <d v="1899-12-31T07:02:00"/>
    <s v="All BU's"/>
    <s v="All BU's"/>
    <s v="GTS"/>
    <x v="5"/>
    <m/>
    <x v="2"/>
    <s v="Multiple applications experiencing performance issues"/>
    <x v="5"/>
    <s v="NA"/>
    <m/>
    <x v="236"/>
    <s v="RC identified"/>
    <n v="60159"/>
    <s v="Store colleagues reported CSSM application latency and performance issues from around 06:40 on 15/02 with CSSM counting/scanning.  By 08:30, the performance had gone back to normal and the root cause was attributed to an issue with Vodafone’s DWDM link at Brentford. On 16/02 stores again reported issues with CSSM and a decision was taken to disable the Brentford link.  This was done by 10:55 however no improvement was seen and by 11:30 the Brentford link was re-enabled.  It was at this point that stores reported issues with tills freezing when carrying out refunds for .com purchases and when looking up click and collect orders. Tech teams could also see messages piling up in middleware impacting applications such as ASO, WMS, WLM, POS and Retail Dashboard.  Foods store counting was blocked from 13:00 to 16:45. Vodafone investigations revealed errors on their Hillingdon link and the impact services were recovered by isolating the Hillingdon link. On 17/02 , Vodafone found issues on a 5200 switch at Hillingdon. This is also believed to cause intermittent performance issues in few applications since 06th February. Vodafone had advised that Hillingdon hospital will allow their engineers to recover the switch only after storms have abated, due to health &amp; safety reasons.  We will agree a date and time for the Hillingdon link to be made available after works have completed with full hyper care in place."/>
    <s v="Vodafone stated different issues with the DWDM link, issues in Brentford and Hillingdon sites with attenuators and GMUX cards – is there any way better fault finding could have been carried out to ascertain the issues in a more timely manner?_x0009_Vodafone_x0009_Rich from VF advised that improved fault finding and alerting is not possible as this kit is end of life and we need to move to the DEA – CLOSED_x000a__x000a_Plan to move to DEA links_x0009_Paul Beasley_x0009_The replication for VM Ware part will be migrated on 09/03 at 17:00 via a focus change. implemented on 20th April under a CR - CLOSED_x000a__x000a_The impact assessment was not comprehensive and attained in a timely manner – can we create a list of all the services that rely on replication through the two DWDM links and the new DEA – this can be used for the impact assessment if there is an issue with the DWDM links in future before we move to the new solution- DEA is direct Ethernet access - we have apps running with replication between SP and SW and this replication traffic goes via DEA - VMWare Team will have the list of applications - Dharma._x0009__x000a__x000a_Look at event correlation on the VM Ware level to try and identify wider issues – not limited to one VM._x0009_Dharma/Elizabeth_x0009_Alerting to be changed to notify of simultaneous multiple alerts, raised as a sev 1._x000a__x000a_Reiterate to support teams if they are looking at something that is ongoing on a daily basis – they need to call it out to notify and request support._x0009_Rehan_x0009_Communicate to SDM’s on the 08:30 - CLOSED_x000a_6_x0009_The communication to our stake holders was not as effective and detailed as it could have been – where and how can we improve the communication?_x0009_MIM (Rehan) and SO’s _x0009_Simplify the level of communication and relate more to the business context and impact due to the issue. Teams updated and CLOSED _x000a_7_x0009_When do we engage the Sev 0 process?_x000a_What is the criteria to engage the business continuity team?_x0009_MIM_x0009_A learning to note if more than one portfolio is affected with significant business impacting issues – consider engage the sev 0 process. -Closed_x000a_8_x0009_Run a mock sev 0 incident once a quarter._x0009_ALL_x0009_Note to all. CLOSED"/>
    <d v="2022-02-15T00:00:00"/>
    <d v="2022-02-15T00:00:00"/>
    <m/>
    <m/>
    <m/>
    <s v="No,Yes"/>
    <s v="No"/>
    <s v="Yes"/>
    <s v="Yes"/>
    <x v="0"/>
    <s v="No"/>
    <s v="The attenuator on the primary and secondary DWDM links were faulty causing signaling issue and the attenuators needed replacing. The GMUX card in the Hillingdon Vodafone site also needed replacing."/>
    <s v="NA"/>
    <s v="NA"/>
    <s v="NA"/>
    <d v="2022-10-18T00:00:00"/>
    <s v="October"/>
    <n v="2022"/>
    <s v="Kavitha"/>
    <s v="Closed"/>
    <m/>
    <x v="3"/>
    <n v="2"/>
    <x v="0"/>
    <d v="2025-03-03T00:00:00"/>
    <n v="1112"/>
    <s v="&gt;60"/>
  </r>
  <r>
    <x v="439"/>
    <d v="2022-02-16T00:00:00"/>
    <n v="88528387"/>
    <d v="1899-12-30T12:36:00"/>
    <d v="1899-12-30T09:48:00"/>
    <d v="1899-12-31T21:12:00"/>
    <s v="Customer Channels"/>
    <s v="Customer Engagement"/>
    <s v="Customer Channels"/>
    <x v="18"/>
    <m/>
    <x v="0"/>
    <s v="Digital Receipts not sent to customers in a timely manner"/>
    <x v="78"/>
    <s v="NA"/>
    <m/>
    <x v="325"/>
    <s v="RC identified"/>
    <n v="60256"/>
    <s v="Customers who had subscribed to the Digital Receipts services were not getting their e-receipts via e-mail from 14/02. The issue was caused at the back of manual error by Yocuda: our 3rd party digital receipts mail supplier, while doing a config change on 14/02. Yocuda fixed the issue after which M&amp;S Tech teams reprocessed the failed messages by 12:25, 16/02. Due to this issue, there was a delay in sending 48.7k digital receipts to the customers."/>
    <s v="No actions pending "/>
    <d v="2022-02-16T00:00:00"/>
    <d v="2022-02-16T00:00:00"/>
    <m/>
    <m/>
    <m/>
    <s v="No"/>
    <s v="No"/>
    <s v="NA"/>
    <s v="NA"/>
    <x v="1"/>
    <s v="NA"/>
    <s v="Issue was caused by Yocuda revoking our production API key without creating new one first"/>
    <s v="NA"/>
    <s v="Human error"/>
    <s v="NA"/>
    <d v="2022-02-16T00:00:00"/>
    <s v="February"/>
    <n v="2022"/>
    <s v="Kavitha/Sravan"/>
    <s v="Closed"/>
    <m/>
    <x v="3"/>
    <n v="2"/>
    <x v="0"/>
    <d v="2025-03-03T00:00:00"/>
    <n v="1113"/>
    <s v="&gt;60"/>
  </r>
  <r>
    <x v="440"/>
    <d v="2022-02-10T00:00:00"/>
    <s v="TBC"/>
    <s v="NA"/>
    <s v="NA"/>
    <s v="NA"/>
    <s v="GTS"/>
    <s v="Enterprise Technology Platform"/>
    <s v="GTS"/>
    <x v="5"/>
    <m/>
    <x v="1"/>
    <s v="Calendar entries not synched between delegate and VIP"/>
    <x v="14"/>
    <s v="NA"/>
    <m/>
    <x v="326"/>
    <s v="RC identified"/>
    <m/>
    <s v="Microsoft have acknowledged that they had a central service outage that impacted a random set of their users and it was resolved later in the day today by them.  Scope of impact: Any users who are hosted on the affected infrastructure attempting to modify or delete meetings via delegate permissions were impacted. Our Tech teams refreshed the impacted user profiles to resolve the calendar synch issue."/>
    <s v="NA"/>
    <d v="2022-02-10T00:00:00"/>
    <d v="2022-02-10T00:00:00"/>
    <m/>
    <m/>
    <m/>
    <s v="No"/>
    <s v="No"/>
    <s v="Yes"/>
    <m/>
    <x v="0"/>
    <s v="NA"/>
    <s v="Central outage at the Microsoft end had caused the issue"/>
    <s v="NA"/>
    <s v="NA"/>
    <s v="NA"/>
    <d v="2022-02-10T00:00:00"/>
    <s v="February"/>
    <n v="2022"/>
    <s v="Rehan"/>
    <s v="Closed"/>
    <m/>
    <x v="3"/>
    <n v="2"/>
    <x v="1"/>
    <d v="2025-03-03T00:00:00"/>
    <n v="1117"/>
    <s v="&gt;60"/>
  </r>
  <r>
    <x v="440"/>
    <d v="2022-02-10T00:00:00"/>
    <n v="88516137"/>
    <d v="1899-12-30T00:30:00"/>
    <d v="1899-12-30T06:01:00"/>
    <d v="1899-12-30T05:31:00"/>
    <s v="Foods"/>
    <s v="Foods Supply Chain"/>
    <s v="Foods"/>
    <x v="8"/>
    <m/>
    <x v="1"/>
    <s v="Delay to the Foods Bradford NDC allocation"/>
    <x v="4"/>
    <s v="SAP"/>
    <m/>
    <x v="81"/>
    <s v="RC identified"/>
    <n v="59415"/>
    <s v=" As part of the COSTA Project, the STG for the 3 stores was first introduced on 20/01 and interfaced into Q successfully. However, from 22/01, the mapping of the three stores to the new COSTA STG was not sent to Quantum. On 09/02, the mapping was re-triggered from SAP and interfaced into Quantum and the job reattempted to add the mapping back to the Quantum tables causing the job to fail with a unique constraint error. As a workaround, the offending mapping was removed and the job was re-run to completion. Bradford NDC allocation completed at 06:01."/>
    <s v="The permanent fix has been deployed on 23/02"/>
    <d v="2021-12-22T00:00:00"/>
    <d v="2021-12-22T00:00:00"/>
    <m/>
    <m/>
    <m/>
    <s v="Yes"/>
    <s v="Yes"/>
    <s v="Yes"/>
    <s v="Yes"/>
    <x v="36"/>
    <s v="No"/>
    <s v=" The Q job failed with an unique constraint error due to an existing STG (store trade group) as it had no store associated to it."/>
    <s v="NA"/>
    <s v="NA"/>
    <s v="NA"/>
    <d v="2022-02-23T00:00:00"/>
    <s v="February"/>
    <n v="2022"/>
    <s v="Kavitha"/>
    <s v="Closed"/>
    <m/>
    <x v="3"/>
    <n v="2"/>
    <x v="0"/>
    <d v="2025-03-03T00:00:00"/>
    <n v="1117"/>
    <s v="&gt;60"/>
  </r>
  <r>
    <x v="441"/>
    <d v="2022-02-10T00:00:00"/>
    <n v="88514749"/>
    <d v="1899-12-30T11:49:00"/>
    <d v="1899-12-30T16:00:00"/>
    <d v="1899-12-31T04:11:00"/>
    <s v="Customer Channels"/>
    <s v="Platform &amp; Store Ops "/>
    <s v="GTS"/>
    <x v="5"/>
    <m/>
    <x v="2"/>
    <s v="RCS colleagues unable to connect to Salina network"/>
    <x v="4"/>
    <s v="Network"/>
    <m/>
    <x v="58"/>
    <s v="RC identified"/>
    <n v="60108"/>
    <s v="At 11:45, the majority of the 40 users who take customer calls from Chester Complex Contact Centre lost their connectivity to the Salina wireless network and could not reconnect.  To sustain operations, 25 out of the 40 colleagues were asked to take customer calls from home on 09/02 and 10/02. Approximately 15 colleagues working from office were connected via a LAN with a small number remaining on SALINA. Since, the impacted colleagues had connected from home, there was no impact to operations.  Our investigations on 10/2 found a small number of &quot;cosmetic errors&quot; on wireless controller 2 - these were not service impacting errors but even so a decision was made to move all 21 access points in RCS Chester over to wireless controller 1.  Once this was done, the laptops that could not connect to SALINA immediately connected.  Root cause investigations under way."/>
    <s v="1 WLC2 needs a restart and this planned for w/c 21/2. Once WLC2 Paul Beasley_x000a_has been restarted the AP’s for Chester will be shared between WLC1 and WLC2. This work will be done via two separate changes. - Completed_x000a__x000a_2 CISCO advised that we need to upgrade our firmware on WLC2 Paul Beasley We cannot upgrade the firmware as we run a mixture of AP’s and the old er AP’s are not supported by the new firmware. This is needs to be raised as a risk - The APs were moved to Chester._x000a__x000a_3 There are limited LAN cables in Chester, 2 per a bank of 8. For a contact centre, to prevent multiple users going home to work, it would be prudent to add more LAN ports in the office. Steve Siddall/Scott Garner/Andy Berriman/Paul Beasley - Deferred due to budget constraints_x000a__x000a_4 Is there any form of alerting that can be created to pick up on this type of issue? Paul/Mustafa/Jana/Derek - Completed_x000a__x000a_5 None of the Operational team led by Alistair Brass were getting any updates – apart from the updates coming from Dan and Michael on our MIM call. Jay Mackenzie Revisit the DL’s and review the operational communication process from the side of the Service Ow"/>
    <n v="44607"/>
    <n v="44607"/>
    <m/>
    <m/>
    <m/>
    <s v="No"/>
    <s v="No"/>
    <s v="No"/>
    <s v="No"/>
    <x v="7"/>
    <s v="NA"/>
    <s v="Whilst investigating the sporadic drops which started on Friday 4th February, some settings were changed – “session timeout setting” and a “DHCP address required” to connect to the network – this settings change caused a blip (as it refreshed the connection to SALINA) which was enough to disconnect most call agents._x000a__x000a_ For the longer running issue, logs are not providing information.  Other sites were running on WLC 2 such as SP and Preston Brook. "/>
    <s v="NA"/>
    <s v="NA"/>
    <s v="NA"/>
    <d v="2022-05-12T00:00:00"/>
    <s v="May"/>
    <n v="2022"/>
    <s v="Sravan"/>
    <s v="Closed"/>
    <m/>
    <x v="3"/>
    <n v="2"/>
    <x v="0"/>
    <d v="2025-03-03T00:00:00"/>
    <n v="1118"/>
    <s v="&gt;60"/>
  </r>
  <r>
    <x v="441"/>
    <d v="2022-02-10T00:00:00"/>
    <n v="88515890"/>
    <d v="1899-12-30T21:22:00"/>
    <d v="1899-12-30T06:20:00"/>
    <d v="1899-12-30T08:58:00"/>
    <s v="Customer Channels"/>
    <s v="Customer Engagement"/>
    <s v="Customer Channels"/>
    <x v="18"/>
    <m/>
    <x v="2"/>
    <s v="Sparks Unavailable Online"/>
    <x v="74"/>
    <s v="NA"/>
    <m/>
    <x v="187"/>
    <s v="RC identified"/>
    <n v="60107"/>
    <s v="Sparks was unavailable on the website &amp; mobile apps from 21:22 impacting customers' ability to activate and redeem offers. Holding pages were applied for Sparks on the website &amp; mobile apps at 22:14. TIBCO confirmed that there was a central issue with Sypnotek -  the supplier who manages TIBCO's Datacentre which was fixed by 05:58, 10/02. After performing the health checks, the tech teams removed the holding pages by 06:20."/>
    <s v="The contract has been renewed"/>
    <d v="2022-02-10T00:00:00"/>
    <d v="2022-02-10T00:00:00"/>
    <m/>
    <m/>
    <m/>
    <s v="Yes"/>
    <s v="Yes"/>
    <s v="Yes"/>
    <s v="Yes"/>
    <x v="0"/>
    <s v="NA"/>
    <s v="Lumin the company who provides the connectivity to TIBCO's data centre in Frankfurt stopped the connectivity because they did not receive payment for Tech Data_x000a_"/>
    <s v="NA"/>
    <s v="NA"/>
    <s v="NA"/>
    <s v="15/02/2022"/>
    <s v="February"/>
    <n v="2022"/>
    <s v="Saloni"/>
    <s v="Closed"/>
    <m/>
    <x v="3"/>
    <n v="2"/>
    <x v="0"/>
    <d v="2025-03-03T00:00:00"/>
    <n v="1118"/>
    <s v="&gt;60"/>
  </r>
  <r>
    <x v="442"/>
    <d v="2022-02-08T00:00:00"/>
    <n v="88512688"/>
    <d v="1899-12-30T04:21:00"/>
    <d v="1899-12-30T10:32:00"/>
    <d v="1899-12-30T06:11:00"/>
    <s v="Customer Channels"/>
    <s v="Selling Experience"/>
    <s v="Customer Channels"/>
    <x v="2"/>
    <m/>
    <x v="1"/>
    <s v=" Bloomreach Feed Index Failing"/>
    <x v="79"/>
    <s v="NA"/>
    <m/>
    <x v="327"/>
    <s v="RC identified"/>
    <n v="60110"/>
    <s v="On 08/02, alerting and monitoring indicated that the daily full feed indexing at Bloomreach (Search service provider) which displays products on PLPs (Product Listing Pages) &amp; SRPs (Search Results Pages) did not complete within the allotted time window. A central issue at Bloomreach had caused the problem which was later resolved. The indexing capability was restored by 10:32 and the full feeds were reprocessed by 11:20. The 15 missing products were also visible on the PLPs and SRPs by 11:30."/>
    <s v="1.Engineering decommissioned all VPC nodes so the internal API would work again. Engineering_x000a_later recreated VPC nodes with public IPs to fully recover the system._x000a_MITIGATION PLAN/FURTHER ACTIONS_x000a_2.Instituted additional robust monitoring checks on system health and connectivity during_x000a_VPC migration_x000a_3.Engineering and QA team will review and  institute comprehensice testing plan "/>
    <d v="2022-02-14T00:00:00"/>
    <d v="2022-02-14T00:00:00"/>
    <m/>
    <m/>
    <m/>
    <s v="Yes"/>
    <s v="Yes"/>
    <s v="NA"/>
    <s v="Yes"/>
    <x v="0"/>
    <s v="NA"/>
    <s v="Bloomreach feed data indexer uses a Cassandra Database to process data. The Cassandra_x000a_version is a special version customized by Bloomreach. Engineering is migrating it to a newer_x000a_infrastructure (VPC) to get better tech support and performance._x000a_Migration of internal REST API component could not connect to the nodes on VPC. This is due_x000a_to the special logic in the customized code, which is looking for public IPs of Cassandra nodes._x000a_Since VPC nodes were created with private IPs, they could not be found._x000a_Unfortunately this was not caught during testing as the issue only started when the total number_x000a_of VPC nodes went above a certain threshold"/>
    <s v="NA"/>
    <s v="NA"/>
    <s v="NA"/>
    <d v="2022-02-14T00:00:00"/>
    <s v="February"/>
    <n v="2022"/>
    <s v="Vinay/Kavitha"/>
    <s v="Closed"/>
    <m/>
    <x v="3"/>
    <n v="2"/>
    <x v="0"/>
    <d v="2025-03-03T00:00:00"/>
    <n v="1119"/>
    <s v="&gt;60"/>
  </r>
  <r>
    <x v="443"/>
    <d v="2022-02-04T00:00:00"/>
    <n v="88507651"/>
    <d v="1899-12-30T09:00:00"/>
    <d v="1899-12-30T15:00:00"/>
    <d v="1899-12-30T06:00:00"/>
    <s v="Customer Channels"/>
    <s v="Customer Engagement"/>
    <s v="Customer Channels"/>
    <x v="18"/>
    <m/>
    <x v="0"/>
    <s v="Some of the customers have not been receiving the order confirmation emails."/>
    <x v="4"/>
    <s v=".com"/>
    <m/>
    <x v="36"/>
    <s v="RC identified"/>
    <n v="59913"/>
    <s v="Tech teams identified that some customers who had placed flowers orders with add-on products did not receive order confirmation emails.  This affected 11.8K customers since 17/01.  A new order confirmation email template went live on 17th Jan for 20% of the customers and the remainder on 26th . On 04/02,  a code bug in our custom code was identified which was causing the order confirmation emails not to be sent to these customers who had placed flowers orders with add-on items. Tech Teams applied a hot fix and restored the services at 15:00. "/>
    <s v="Dev teams rewrote the code and deployed it to fix the issue"/>
    <d v="2022-02-04T00:00:00"/>
    <d v="2022-02-04T00:00:00"/>
    <m/>
    <m/>
    <m/>
    <s v="No"/>
    <s v="No"/>
    <s v="No"/>
    <s v="Yes"/>
    <x v="40"/>
    <s v="NA"/>
    <s v="A code bug in the custom code  of the order confirmation template that went live on 17/01."/>
    <s v="NA"/>
    <s v="NA"/>
    <s v="NA"/>
    <s v="15/02/2022"/>
    <s v="February"/>
    <n v="2022"/>
    <s v="Saloni"/>
    <s v="Closed"/>
    <m/>
    <x v="3"/>
    <n v="2"/>
    <x v="0"/>
    <d v="2025-03-03T00:00:00"/>
    <n v="1123"/>
    <s v="&gt;60"/>
  </r>
  <r>
    <x v="443"/>
    <d v="2022-02-04T00:00:00"/>
    <n v="88506439"/>
    <d v="1899-12-30T06:33:00"/>
    <d v="1899-12-30T08:25:00"/>
    <d v="1899-12-30T01:52:00"/>
    <s v="Customer Channels"/>
    <s v="Platform &amp; Store Ops "/>
    <s v="Customer Channels"/>
    <x v="15"/>
    <m/>
    <x v="1"/>
    <s v="RFID count issue"/>
    <x v="4"/>
    <s v="CSSM"/>
    <m/>
    <x v="55"/>
    <s v="RC identified"/>
    <n v="59914"/>
    <s v="On 04/02,6 Stores reported issues with RFID as the messages were piled up in MQ due to a blocking session. Services were restored after the blocking session was terminated by 08:05. "/>
    <s v="Analyse memory and CPU utilization of LCS azure DB and configured the alerts for memory percentage, maximum app CPU percentage and data IO percentage values in azure portal to notify us if the same kind of issue happens in future."/>
    <d v="2022-02-15T00:00:00"/>
    <d v="2022-02-15T00:00:00"/>
    <m/>
    <m/>
    <m/>
    <s v="No, Yes its configured"/>
    <s v="No"/>
    <s v="No"/>
    <s v="NA"/>
    <x v="41"/>
    <s v="NA"/>
    <s v="Upon analysing the SQL DB query, we found that one recall count session was blocking other RFID count processing which leads to RFID count message queue pileup, that’s the reason store user was unable to progress on the RFID counting in the app. "/>
    <s v="NA"/>
    <s v="NA"/>
    <s v="NA"/>
    <d v="2022-02-15T00:00:00"/>
    <s v="February"/>
    <n v="2022"/>
    <s v="Kavitha"/>
    <s v="Closed"/>
    <m/>
    <x v="3"/>
    <n v="2"/>
    <x v="0"/>
    <d v="2025-03-03T00:00:00"/>
    <n v="1123"/>
    <s v="&gt;60"/>
  </r>
  <r>
    <x v="443"/>
    <d v="2022-02-04T00:00:00"/>
    <n v="88507618"/>
    <d v="1899-12-30T13:12:00"/>
    <d v="1899-12-30T15:10:00"/>
    <d v="1899-12-30T01:58:00"/>
    <s v="Commercial Trading"/>
    <s v="Foods Commercial Trading "/>
    <s v="Group Support"/>
    <x v="13"/>
    <m/>
    <x v="0"/>
    <s v="_x000a_Digital POA features not available on One Foods Platform"/>
    <x v="40"/>
    <s v="NA"/>
    <m/>
    <x v="305"/>
    <s v="RC identified"/>
    <n v="59736"/>
    <s v="All OFP foods users were unable to perform PO amendments and approvals due to an intermittent connectivity issue. This issue occurred on Monday 31/01 and Friday 04/02 and root cause is being investigated by SAP vendor as they confirmed that they had an issue in their EU region and as a result they had to restart services.  Further details pending from SAP vendor"/>
    <s v="&quot;1. How can SAP vendor make us aware of forthcoming deployments even if global?_x000a_Sarthak will ask what is possible from  SAP vendor.  - Completed_x000a_ Kishan, Gopi_x000a_2.SAP vendor advise that during test and validation activities, such a concurrency issue was not observed.  How can we ensure that testing is done so that we know all is well before and after the deployment in their environment?  How do we know that their test plan is through enough to cover all possible risks?- Completed- Kishan, Gopi_x000a_3.If such an issue was to reoccur, what alerting can be implemented at SAP’s side so that they can make M&amp;S proactively aware of any potential issues in a timely manner?- Completed - Kishan, Gopi_x000a_4.SAP are looking into a fix coming directly from the open-source community via a new library version.  What is the ETA for this and who can keep us updated?  Are there any risks to us whilst we wait for a permanent fix? - Completed - Kishan, Gopi_x000a_5.How will SAP ensure that their service can stay up in the event of a recurrence, is there any resiliency or can some be implemented? What is the agreed availability SLA % for SAP CPI?- Inprogess - Kishan, Gopi_x000a_6.We performed a manual disconnect and reconnect – is this a recommended action for next time if the issue recurs?  Are there any other actions that SAP can recommend that M&amp;S Tech can do on our side?-Inprogess - Kishan, Gopi_x000a_7.The issue on 4th February was due to a different root cause. The detailed root cause for the regional issue is yet to formally confirmed._x000a_How can we protect our environment from a recurrence?  Is there any resilience available? - Inprogess - Kishan, Gopi_x000a_8.For OFP, is there anything Tech teams can do in terms of resilience and design to protect ourselves from a vendor related issue? -Complete considering that SAP master data is the source for the data. - Completed_x000a_9.Alerting for OFP availability is already in place as sev 2 logs.  Raising this to a sev 1 will depend on the agreed availability for OFP.- alerting severity and outage window has been agreed -Completd_x000a_10.Ensure that there is alerting configured for connectivity between SAP CPI and Cloud Connector for proactive visibility of any issues.  Create a SOP that instructs engineers to check the cloud connector in PROD and non-prod in the case of recurrence – the same cloud connector is used in both and so if there is an issue in non-prod then it will also be there in PROD, this is a good, quick, sensor check. - Completed"/>
    <d v="2022-02-04T00:00:00"/>
    <d v="2022-02-11T00:00:00"/>
    <m/>
    <m/>
    <m/>
    <s v="Yes"/>
    <s v="NA"/>
    <s v="NA"/>
    <s v="NA"/>
    <x v="0"/>
    <s v="NA"/>
    <s v="Issue on 31/01:_x000a_A regular platform update was carried out by SAP vendor in their SaS cloud system.  This deployment was rolled to all tenants hosted on that specific Cloud system.  The service update succeeded according to SAP. When run by users, a hidden concurrency issue occurred, which led to creation and accumulation of orphan database connections, this resulted in the congestion of the connection pool leading to requests processing issues._x000a_SAP vendor advised that during test and validation activities, such a concurrency issue was not observed_x000a__x000a_The issue has been identified as a bug in the open-source dependency library, used for database communication_x000a__x000a_Issue on 04/02_x000a_SAP advised: there was a general disruption at their side on the EU20 region regarding connectivity and notification agent. They restarted and the connection was restored – see action 7._x000a_Update for issue on 19/04:_x000a_Root Cause Analysis:During routine service updates that were expected to be non-disruptive, the Connectivity service exceeded its internal rate limit for authorizations on the platform, which prevented customers from establishing new connections.Preventive Measures:The internal rate limit that impacted service has been increased as a short-term measure.The operation that caused the Connectivity service to exceed the internal rate limit will be reviewed and improved._x000a_"/>
    <s v="NA"/>
    <s v="NA"/>
    <s v="NA"/>
    <d v="2022-09-07T00:00:00"/>
    <s v="September"/>
    <n v="2022"/>
    <s v="Sravan"/>
    <s v="Closed"/>
    <m/>
    <x v="3"/>
    <n v="2"/>
    <x v="0"/>
    <d v="2025-03-03T00:00:00"/>
    <n v="1123"/>
    <s v="&gt;60"/>
  </r>
  <r>
    <x v="444"/>
    <d v="2022-02-03T00:00:00"/>
    <n v="88507445"/>
    <s v="TBC"/>
    <s v="TBC"/>
    <m/>
    <s v="Commercial Trading"/>
    <s v="Foods Commercial Trading "/>
    <s v="Commercial Trading"/>
    <x v="22"/>
    <m/>
    <x v="1"/>
    <s v="SRD users were unable to make approvals "/>
    <x v="28"/>
    <s v="NA"/>
    <m/>
    <x v="328"/>
    <s v="RC identified"/>
    <s v="TBC"/>
    <s v="On 03/02, SRD (space range and display) users were unable to make approvals as the figures were inaccurate.  This occurred due to a change carried out by vendor BY."/>
    <s v="1.Alerting has been put in place if there is a change in regional settings by any means. _x000a_2. The Issue with logon script has been fixed and the monthly maintenance acitivties were monitored and confirmed that issue didn't reoccur"/>
    <d v="2022-02-03T00:00:00"/>
    <d v="2022-03-08T00:00:00"/>
    <m/>
    <m/>
    <m/>
    <s v="NA"/>
    <s v="NA"/>
    <s v="NA"/>
    <s v="NA"/>
    <x v="1"/>
    <s v="Yes"/>
    <s v="&quot;The cause of the issue is related to regional settings change in the batch servers.&quot; as part of regular maintenance activities, BY inadvertently changes the regional settings which caused the issue. The issue was caused due to logon script which was running when there is a server reboot"/>
    <s v="NA"/>
    <s v="NA"/>
    <m/>
    <d v="2022-03-08T00:00:00"/>
    <s v="March"/>
    <n v="2022"/>
    <s v="Kavitha"/>
    <s v="Closed"/>
    <m/>
    <x v="3"/>
    <n v="2"/>
    <x v="0"/>
    <d v="2025-03-03T00:00:00"/>
    <n v="1124"/>
    <s v="&gt;60"/>
  </r>
  <r>
    <x v="445"/>
    <d v="2022-02-04T00:00:00"/>
    <s v="TBC"/>
    <d v="1899-12-30T12:38:00"/>
    <d v="1899-12-30T13:37:00"/>
    <d v="1899-12-30T00:59:00"/>
    <s v="Commercial Trading"/>
    <s v="Foods Commercial Trading "/>
    <s v="Commercial Trading"/>
    <x v="22"/>
    <m/>
    <x v="1"/>
    <s v="Users were unable to create new foods UPC's using the FIND application"/>
    <x v="62"/>
    <s v="NA"/>
    <m/>
    <x v="91"/>
    <s v="RC identified"/>
    <m/>
    <s v="From 2nd to 4th February users were unable to create new foods UPC's using the FIND application.  This was due to a code deployment at vendor TraceOne who own FIND.  The code caused a validation conflict in our integration.  The deployment was reverted to recover services."/>
    <s v="NA"/>
    <d v="2022-02-04T00:00:00"/>
    <d v="2022-02-14T00:00:00"/>
    <m/>
    <m/>
    <m/>
    <s v="NA"/>
    <s v="NA"/>
    <s v="NA"/>
    <s v="NA"/>
    <x v="1"/>
    <s v="Yes"/>
    <s v="The introduction of a new ‘Pack Copy Language’ into FIND (French) that added a new logic force inserted compiled data into the description section. This then caused validation conflict against pre-existing logic resulting in System Timeout Error been seen by colleagues."/>
    <s v="NA"/>
    <s v="NA"/>
    <s v="NA"/>
    <d v="2022-02-14T00:00:00"/>
    <s v="February"/>
    <n v="2022"/>
    <s v="Kavitha"/>
    <s v="Closed"/>
    <m/>
    <x v="3"/>
    <n v="2"/>
    <x v="0"/>
    <d v="2025-03-03T00:00:00"/>
    <n v="1125"/>
    <s v="&gt;60"/>
  </r>
  <r>
    <x v="445"/>
    <d v="2022-02-02T00:00:00"/>
    <n v="88503069"/>
    <d v="1899-12-30T08:21:00"/>
    <d v="1899-12-30T09:15:00"/>
    <d v="1899-12-30T00:54:00"/>
    <s v="Group Platforms"/>
    <s v="Corporate"/>
    <s v="Group Platforms"/>
    <x v="27"/>
    <m/>
    <x v="0"/>
    <s v="Staff discount not applying"/>
    <x v="4"/>
    <s v="Corporate Services"/>
    <m/>
    <x v="329"/>
    <s v="RC identified"/>
    <n v="59907"/>
    <s v="From 05:11 on 02/02 store colleagues and .com teams reported that the staff discount was not working at tills or online.  Investigations found that a deployment was carried out to deploy the “staff discount eligibility service”.  This was reverted and checks were successful after the delta was replicated to all tills. Root cause investigations have found that as part of the deployment, traffic was inadvertently rerouted to a new service which did not have the correct end points, the traffic had nowhere to go and hence staff discount process was not completed. "/>
    <s v="1.As the URL of the new service was very similar to the existing URL the ingress sent customer traffic to the new service – to avoid this, an entirely different URL will be used in future – A confluence will be written and published to the engineering community. Mohan to publish to the appropriate DL’s._x0009_Linsley Green/Gopal Rangarajan_x0009_- COnfluence page created - Complete_x000a_2.An alert for the staff discount service not completing its journey in either .com or POS needs to be configured.Product backlog item number required for closure - Inprogress_x000a_3.Can we set up a heartbeat to monitor all critical services and end points – cloud frameworks and the team discussed on “hearbeat” alternatives and have selected one that is agreed to be robust to be implemented in sprint 3 -(BLP-1139) - Complete_x000a_4.The product team believed that this change would be a four wall change – Mohan has confirmed that a change should still be raised with product owner approval.  This communication (Flyer) has been sent by Mohan – this flyer will be refreshed and sent out regularly._x0009_-Completed_x000a_5.Post deployment validation in Staging (engineering test platform) and production – a process change has been made now that even if a new module is added to any given service, the existing module will be tested before and after the change._x0009_Linsley Green/Gopal- Completed_x000a_6.Laura to check with Sandra Kallay if we can check whether staff discount transactions are processing correctly in Beanstore_x0009_Laura Whittle_x0009_Product backlog item number required for closure- Inprogress_x000a_7.A weekly verification of changes is being carried out by Corporate service owners George and HOT – Sharon. _x0009_George Loizou and Sharon Peters_x0009_Completed"/>
    <d v="2022-02-02T00:00:00"/>
    <d v="2022-02-04T00:00:00"/>
    <m/>
    <m/>
    <m/>
    <s v="No, Yes to be configured"/>
    <s v="No"/>
    <s v="No"/>
    <s v="NA"/>
    <x v="7"/>
    <s v="NA"/>
    <s v="A change was deployed from around 5am on 02/02/2022 which was intended to be a prerequisite for the new discount eligibility service which was supposed to go live at the end of Q4 or beginning of Q1. During the deployment the URL of the new and existing service were identical for the first part of the URL and as a result of this the ingress sent traffic from customers into the new service rather than the existing one.  As the traffic was rerouted to new service which did not have the correct end points, the traffic had no where to go hence looked like the service was down."/>
    <s v="NA"/>
    <s v="NA"/>
    <s v="NA"/>
    <d v="2022-02-10T00:00:00"/>
    <s v="February"/>
    <n v="2022"/>
    <s v="Rehan"/>
    <s v="Closed"/>
    <m/>
    <x v="3"/>
    <n v="2"/>
    <x v="1"/>
    <d v="2025-03-03T00:00:00"/>
    <n v="1125"/>
    <s v="&gt;60"/>
  </r>
  <r>
    <x v="446"/>
    <d v="2022-02-01T00:00:00"/>
    <n v="88502158"/>
    <d v="1899-12-30T15:19:00"/>
    <d v="1899-12-30T20:30:00"/>
    <d v="1899-12-30T05:11:00"/>
    <s v="Group Platforms"/>
    <s v="Finance"/>
    <s v="Group Platforms"/>
    <x v="13"/>
    <m/>
    <x v="0"/>
    <s v="GMOR Stock position incorrect"/>
    <x v="4"/>
    <s v="SAP"/>
    <m/>
    <x v="154"/>
    <s v="RC identified"/>
    <n v="59909"/>
    <s v="Various departments reported that their stock positions for 01/02 were either over inflated or under stated.  Investigations found that the GMOR stock position as of overnight 31/01 was incorrect. The BEAM daily dashboard and GMOR BO reports were impacted. Tech teams corrected the GMOR Stock position and the overnight GMOR batches were run and BO report refresh completed successfully. C&amp;H colleagues carried out validations successfully.  Root cause investigations found that the start point for the overnight GMOR run was inadvertently set at 08/01 rather than 31/01 as a human error thus resulting in the issue.  Preventative measures have been implemented.   "/>
    <s v="SAP senior management have reviewed user access and have locked out more than 90% of Dev team members from SAP systems and only handful of experienced people are left who can access production.- Complete_x000a_Offer display only access for people who need this-configured for ECC and GMOR .- complete_x000a_Put in a policy that users require a firefighter ID if maintenance needs to be done – this ID allows the logging of any changes in a more detailed manner.  Firefighter ID requires specific time restrained approval. For example can be provided for a hour, day, week etc.- complete_x000a_System date level validation can be configured – comparing the start value of  day-1 and day-2 against the system.- Back log had been raised and it will be tracked under the same - complete"/>
    <d v="2022-02-03T00:00:00"/>
    <d v="2022-02-03T00:00:00"/>
    <m/>
    <m/>
    <m/>
    <s v="No,No"/>
    <s v="No"/>
    <s v="No"/>
    <s v="NA"/>
    <x v="25"/>
    <s v="NA"/>
    <s v="&quot;A SAP project team member was checking job variant settings, production volume and runtimes in SAP GMOR to collect data for further development and testing purpose. It has not been confirmed how, but the start point for the overnight GMOR job run was inadvertently set at 08/01 rather than 31/01 thus resulting in the issue.   &quot;"/>
    <s v="NA"/>
    <s v="NA"/>
    <s v="NA"/>
    <d v="2022-08-09T00:00:00"/>
    <s v="August"/>
    <n v="2022"/>
    <s v="Kavitha"/>
    <s v="Closed"/>
    <m/>
    <x v="3"/>
    <n v="2"/>
    <x v="0"/>
    <d v="2025-03-03T00:00:00"/>
    <n v="1126"/>
    <s v="&gt;60"/>
  </r>
  <r>
    <x v="446"/>
    <d v="2022-02-01T00:00:00"/>
    <n v="88501434"/>
    <d v="1899-12-30T10:45:00"/>
    <d v="1899-12-30T12:07:00"/>
    <d v="1899-12-30T01:22:00"/>
    <s v="Supply Chain, Customer Channels"/>
    <s v="C&amp;H and Intl Supply Chain, Selling Experience"/>
    <s v="GTS"/>
    <x v="5"/>
    <m/>
    <x v="0"/>
    <s v="Control M jobs not starting"/>
    <x v="5"/>
    <s v="Network"/>
    <m/>
    <x v="85"/>
    <s v="RC identified"/>
    <n v="59912"/>
    <s v="At 10:45, it was noted that multiple Control M jobs had not started.  The issue occurred as the Control-M server had lost connectivity to its DB server and therefore had automatically failed over services to Swindon node.  This impacted the Dot Com to Donington (DN &amp; OF) messages. Manifest printing issues were reported by Welham and Westfield and clustering issues were reported by Welham and  Stoke. Control M Tech teams failed back the services to Stockley and restored the service by 12:07. The impacted DCs confirmed service restoration.  Vodafone advised that within their relay stations in Brentford they had a signal issue and this is being further investigated."/>
    <s v="1.Vodafone require a two hour window within which they will need a 15 minute outage to install the attenuator (signal booster)_x000a_Paul, Santhosh and Mohan to liaise to agree the best time for the outage. -Closed_x000a_2.Why didn’t the service work from Swindon – the SQL DB failed over successfully to Swindon but the windows cluster tried to fail over to Swindon but couldn’t (most probably due to the continuing network signal issue) and therefore went into a failed state_x000a_This is the entirety of the findings and no more can be found hence action being closed.- Closed_x000a_3.The number of retries for the Windows cluster to failover to Swindon is set at one – this needs to be reviewed if it can be increased to more than once in six hours.  Other clusters also need to be reviewed for number of retries across the estate. Still being reviewed- Inprogress. _x000a_4.Santhosh working on increasing the severity of SQL alert &amp; introduce Sev1 alert for Control M team- Inprogress. _x000a_They are also looking at options for setting up alerts from ITM which alerts if any job is not running for more than 15 mins on Control M.  Santhosh to also look to see if alerts can be set up for any errors on Control M rather than just for jobs not starting.- Complete _x000a_5.If this issue was due to the signaling being weak on the DWDM, then why weren’t other services impacted?  -Control M, SCOM/SCORCH and Lenel databases have cross-site SP-SW clustering setup. Solar Winds has same site clustering setup. Control M and SCOM/SCORCH databases have witness configuration in Waterside, Lenel doesn’t have a witness in WS, team is investigating if there were any issues between SP and WS. Inprogress. "/>
    <d v="2022-02-09T00:00:00"/>
    <d v="2022-02-09T00:00:00"/>
    <m/>
    <m/>
    <m/>
    <s v="Yes, No"/>
    <s v="No"/>
    <s v="Yes"/>
    <s v="Yes"/>
    <x v="0"/>
    <s v="NA"/>
    <s v=" Vodafone advised that within their relay stations in Brentford they had a signal issue.  Tech teams believe the Control M database failed over from Stockley to Swindon because the DWDM link to Stockley was not working as expected.  Vodafone stated that they need to place an attenuator in the line to help the improve the signal which is being planned."/>
    <s v="NA"/>
    <s v="NA"/>
    <s v="NA"/>
    <d v="2022-09-29T00:00:00"/>
    <s v="September"/>
    <n v="2022"/>
    <s v="Rehan"/>
    <s v="Closed"/>
    <m/>
    <x v="3"/>
    <n v="2"/>
    <x v="1"/>
    <d v="2025-03-03T00:00:00"/>
    <n v="1126"/>
    <s v="&gt;60"/>
  </r>
  <r>
    <x v="447"/>
    <d v="2022-01-30T00:00:00"/>
    <n v="88497656"/>
    <d v="1899-12-30T03:05:00"/>
    <d v="1899-12-30T15:39:00"/>
    <d v="1899-12-30T12:34:00"/>
    <s v="C&amp;H and Intl "/>
    <s v="C&amp;H and Intl Supply Chain"/>
    <s v="C&amp;H and Intl "/>
    <x v="3"/>
    <m/>
    <x v="0"/>
    <s v="Issue with retail orders after C&amp;H Bradford DR activity"/>
    <x v="64"/>
    <s v="Knapp"/>
    <m/>
    <x v="330"/>
    <s v="RC identified"/>
    <n v="59743"/>
    <s v="After the DR activity, Bradford C&amp;H DC could not process the retails orders due to a communication issue between WCS (Warehouse Control System) and SRC (Stock Retrieval Control). Knapp engineers identified that SRC was not able to access the VIP and fixed the issue following which the Order timer was run and orders started to flow in to SRC, however the infeed to the sorter was very slow. All users were asked to logout and a restart was done. The site was back to normal at 14:30. Due to this issue 9 Shipments and 60K singles were not sent. Full RCA awaited from Knapp."/>
    <s v="NA"/>
    <d v="2022-02-02T00:00:00"/>
    <d v="2022-02-02T00:00:00"/>
    <s v="No"/>
    <s v="NA"/>
    <s v="Yes"/>
    <s v="NA"/>
    <s v="NA"/>
    <s v="NA"/>
    <s v="NA"/>
    <x v="1"/>
    <s v="Yes"/>
    <s v="The WCS used a wrong IP to connect to the SRC-DB the Cluster IP wasn’t reachable so now the IP from SRC-DB2 is used establish the connection. The SRC-DB servers had to be powered down and up again to fix a hardware issue and still appears to be slow. Knapp advised that the switchover tool was not working properly. This was fixed and the cluster was switched. But the other node was not able to carry the load. This was actually already detected some time ago and subject to be fixed but unfortunately  the BSC technician was not aware due to  a communication gap within Knapp"/>
    <n v="154826"/>
    <s v="NA"/>
    <s v="N/A"/>
    <d v="2022-02-02T00:00:00"/>
    <s v="February"/>
    <n v="2022"/>
    <s v="Kavitha"/>
    <s v="Closed"/>
    <m/>
    <x v="3"/>
    <n v="1"/>
    <x v="1"/>
    <d v="2025-03-03T00:00:00"/>
    <n v="1128"/>
    <s v="&gt;60"/>
  </r>
  <r>
    <x v="448"/>
    <d v="2022-01-28T00:00:00"/>
    <n v="88495578"/>
    <d v="1899-12-30T10:58:00"/>
    <d v="1899-12-30T14:10:00"/>
    <d v="1899-12-30T03:12:00"/>
    <s v="Customer Channels"/>
    <s v="Service Experience"/>
    <s v="Customer Channels"/>
    <x v="4"/>
    <m/>
    <x v="0"/>
    <s v="Parcels booked in today are not showing in Collection app via Honeywell devices"/>
    <x v="4"/>
    <s v="Sterling support"/>
    <m/>
    <x v="124"/>
    <s v="RC identified"/>
    <n v="59721"/>
    <s v="Multiple stores reported via Service Desk &amp; Yammer advising that parcels  booked in today were not showing on the Collection App via Honeywell devices however, the parcels were showing via desktops on .com+.  As a work around parcels could be marked as collected via .com+ but this was slower and not all stores have easy access to a desktop. The server in Sterling which is responsible of pushing ready to collect messages to the Collection App was unavailable for use after the Sterling release.  67K of ready to collect messages were piled up in Sterling.  To restore service, the server config was restored and the messages were pushed to the Collection App.  By 14:10 the back log of messages were processed and service restored. Root cause being investigated."/>
    <s v="1. Correcting configuration file which is responsible for spinning up the Pods- Complete. _x000a_2. Configure a threshold alert for the piled up messages in Sterling  - Complete._x000a_3. Create a Dashboard with number of Pods currently running for all the servers in sterling and generate an alert incase of issues - Complete"/>
    <d v="2022-01-28T00:00:00"/>
    <d v="2022-01-28T00:00:00"/>
    <s v="No"/>
    <s v="Yes"/>
    <s v="Yes"/>
    <s v="No, Yes"/>
    <s v="No"/>
    <s v="Yes"/>
    <s v="Yes"/>
    <x v="4"/>
    <s v="Yes"/>
    <s v="There were no KUBE CTL pods spinned up in sterling agent servers which is responsible to send the ready to collect message to collection app. This Pods were not spinned as the configuration file which is responsible for spinning up the Pods had a incorrect value due to a manual intervention. "/>
    <s v="CM7332"/>
    <s v="Human Error"/>
    <s v="N/A"/>
    <d v="2022-01-28T00:00:00"/>
    <s v="January"/>
    <n v="2022"/>
    <s v="Kavitha"/>
    <s v="Closed"/>
    <m/>
    <x v="3"/>
    <n v="1"/>
    <x v="1"/>
    <d v="2025-03-03T00:00:00"/>
    <n v="1130"/>
    <s v="&gt;60"/>
  </r>
  <r>
    <x v="449"/>
    <d v="2022-01-21T00:00:00"/>
    <n v="88480776"/>
    <d v="1899-12-30T14:00:00"/>
    <d v="1899-12-30T17:15:00"/>
    <d v="1900-01-01T03:15:00"/>
    <s v="Group Platforms"/>
    <s v="Corporate"/>
    <s v="Group Platforms"/>
    <x v="27"/>
    <m/>
    <x v="0"/>
    <s v="Colleagues were over and under paid"/>
    <x v="52"/>
    <s v="SD Worx"/>
    <m/>
    <x v="298"/>
    <s v="RC identified"/>
    <n v="59738"/>
    <s v="Weekly Timesheets approved on Monday 17th January for any additional hours failed within our payroll provider (SD Worx) resulting in 2413 colleagues not receiving their additional hours due to be paid on Friday 21st January. Same-day payments have been sent to those colleagues who were under paid by £50 or more on Friday 21st January (1338 colleagues), those underpaid by 50 or less will be corrected in this week’s pay run. Additionally 559 colleagues who have been overpaid, those funds will be claimed back in this week’s pay run. All impacted colleagues and their line managers are in the process of being notified by Colleague Services. SD Worx continue to investigate the root cause."/>
    <s v="To ensure human errors are minimized, the _x000a_CORE Operations team has reviewed their _x000a_existing manual checks and an additional _x000a_resource has been allocated to check the plugin _x000a_completion message for timesheet file loads. In _x000a_case issues/anomalies are identified, the _x000a_Support team assistance will be solicited to _x000a_investigate and remediate."/>
    <d v="2022-01-21T00:00:00"/>
    <d v="2022-01-28T00:00:00"/>
    <s v="No, no"/>
    <s v="N/A"/>
    <s v="N/A"/>
    <s v="Yes"/>
    <s v="NA"/>
    <s v="NA"/>
    <s v="Yes"/>
    <x v="4"/>
    <s v="Yes"/>
    <s v=" A process was blocking plugin to process as expected. As a workaround, the CORE team restarted the workflow services but the new instance of the plugin was not triggered as the previous instance was still rolling back. After the rollback was completed, all records were set back as unprocessed, hence the monitoring table didn’t have a record for 17/01.  During the regular monitoring, the team assumed that the completed message was for the current date while it was for the previous successful run date of 16/01"/>
    <n v="154826"/>
    <s v="Communication gap"/>
    <s v="NA"/>
    <d v="2022-02-02T00:00:00"/>
    <s v="February"/>
    <n v="2022"/>
    <s v="Kavitha"/>
    <s v="Closed"/>
    <m/>
    <x v="3"/>
    <n v="1"/>
    <x v="1"/>
    <d v="2025-03-03T00:00:00"/>
    <n v="1139"/>
    <s v="&gt;60"/>
  </r>
  <r>
    <x v="450"/>
    <d v="2022-01-14T00:00:00"/>
    <n v="88475831"/>
    <d v="1899-12-30T20:16:00"/>
    <d v="1899-12-30T20:41:00"/>
    <d v="1899-12-30T00:25:00"/>
    <s v="Customer Channels"/>
    <s v="Selling Experience"/>
    <s v="Customer Channels"/>
    <x v="2"/>
    <m/>
    <x v="0"/>
    <s v="International Flagship -checkout not working,  no orders taken "/>
    <x v="63"/>
    <s v="Global-E"/>
    <m/>
    <x v="3"/>
    <s v="RC identified"/>
    <n v="59577"/>
    <s v="Through alerting, the International Support team identified that there was a problem with checkout on International sites which resulted in no orders being taken during the impacted period."/>
    <s v="Global-E have completed an immediate “lesson learned” process following this incident. The main consultations are as follows: _x000a_• They will reproduce the DB instance failure and its outcome in a test environment to examine better options to recover from this failure in the future."/>
    <d v="2022-01-14T00:00:00"/>
    <d v="2022-01-18T00:00:00"/>
    <s v="Yes, no"/>
    <s v="N/A"/>
    <s v="N/A"/>
    <s v="Yes"/>
    <s v="No, Yes"/>
    <s v="Yes"/>
    <s v="Yes"/>
    <x v="4"/>
    <s v="Yes"/>
    <s v="On December 14-1-2022 Global-E had failure hardware on their main Database instance which was caused due to an issue on the AWS side [CASE 9486166141], this led to the DB server crashing unexpectedly and the unavailability of the Global-e checkout."/>
    <s v="CM7332"/>
    <s v="Human Error"/>
    <s v="N/A"/>
    <d v="2022-01-28T00:00:00"/>
    <s v="January"/>
    <n v="2022"/>
    <s v="Kavitha"/>
    <s v="Closed"/>
    <m/>
    <x v="3"/>
    <n v="1"/>
    <x v="1"/>
    <d v="2025-03-03T00:00:00"/>
    <n v="1144"/>
    <s v="&gt;60"/>
  </r>
  <r>
    <x v="451"/>
    <d v="2022-01-13T00:00:00"/>
    <s v="TBC"/>
    <s v="NA"/>
    <s v="NA"/>
    <s v="NA"/>
    <s v="Group Platforms"/>
    <s v="Corporate"/>
    <s v="Group Platforms"/>
    <x v="27"/>
    <m/>
    <x v="1"/>
    <s v="The Corporate website inaccessible for a short period of time on 13th January"/>
    <x v="80"/>
    <s v="Corporate website"/>
    <m/>
    <x v="331"/>
    <s v="RC unknown"/>
    <s v="TBC"/>
    <s v="The Corporate website inaccessible for a short period of time on 13th January"/>
    <s v="NA"/>
    <s v="NA"/>
    <s v="NA"/>
    <m/>
    <m/>
    <m/>
    <s v="NA"/>
    <s v="NA"/>
    <s v="NA"/>
    <s v="NA"/>
    <x v="0"/>
    <s v="NA"/>
    <s v="NA"/>
    <s v="NA"/>
    <s v="NA"/>
    <s v="NA"/>
    <d v="2022-01-13T00:00:00"/>
    <s v="January"/>
    <n v="2022"/>
    <s v="Rehan"/>
    <s v="Closed"/>
    <m/>
    <x v="3"/>
    <n v="1"/>
    <x v="1"/>
    <d v="2025-03-03T00:00:00"/>
    <n v="1145"/>
    <s v="&gt;60"/>
  </r>
  <r>
    <x v="451"/>
    <d v="2022-01-13T00:00:00"/>
    <n v="88473020"/>
    <d v="1899-12-30T08:41:00"/>
    <d v="1899-12-30T09:42:00"/>
    <d v="1899-12-30T01:01:00"/>
    <s v="Commercial Trading"/>
    <s v="C&amp;H Commercial Trading "/>
    <s v="Commercial Trading"/>
    <x v="23"/>
    <m/>
    <x v="1"/>
    <s v="SSI application unavailability"/>
    <x v="81"/>
    <s v="Cloud platforms"/>
    <m/>
    <x v="228"/>
    <s v="RC identified"/>
    <s v="TBC"/>
    <s v="On 13th January at 08:41, an alert indicated an increase in the thread counts from one of the SSI (Sales and Stock Intake) pods which impacted the application performance. Tech support performed a clean restart of all the application and ignite pods to restore services at 09:42. _x000a_"/>
    <s v="The ignite node went down due to which cache of the Ignite pods was inaccessible. There are no logs available to investigate further. Team will work on enabling the logs as parts of their  'Tech Debt reduction' in Q4."/>
    <d v="2022-01-17T00:00:00"/>
    <d v="2022-01-19T00:00:00"/>
    <s v="Yes"/>
    <s v="Yes"/>
    <s v="NA"/>
    <s v="NA"/>
    <s v="Yes, no"/>
    <s v="N/A"/>
    <s v="Yes"/>
    <x v="0"/>
    <s v="N/A"/>
    <s v="The cache of the Ignite pods had become inaccessible which caused the user requests to pile up on the application pods, result in high CPU usage and thereby become unresponsive. The team had received an alert for high CPU utilization and restarted the pods (both application and ignite) to fix the issue"/>
    <s v="N/A"/>
    <s v="N/A"/>
    <s v="N/A"/>
    <d v="2022-01-18T00:00:00"/>
    <s v="January"/>
    <n v="2022"/>
    <s v="Kavitha/Vinay"/>
    <s v="Closed"/>
    <m/>
    <x v="3"/>
    <n v="1"/>
    <x v="1"/>
    <d v="2025-03-03T00:00:00"/>
    <n v="1145"/>
    <s v="&gt;60"/>
  </r>
  <r>
    <x v="451"/>
    <d v="2022-01-13T00:00:00"/>
    <n v="88473764"/>
    <d v="1899-12-30T14:16:00"/>
    <d v="1899-12-30T15:25:00"/>
    <d v="1899-12-30T01:09:00"/>
    <s v="Commercial Trading"/>
    <s v="C&amp;H Commercial Trading "/>
    <s v="Commercial Trading"/>
    <x v="7"/>
    <m/>
    <x v="0"/>
    <s v="Customers received confirmation emails for old bespoke school uniform orders"/>
    <x v="58"/>
    <s v="Bespoke School Uniform"/>
    <m/>
    <x v="268"/>
    <s v="RC identified"/>
    <n v="59716"/>
    <s v="Some customers reported that they received order confirmation emails for old bespoke school uniform orders. It was found that these emails were triggered from the test (UAT) system hosted by vendor VisionNet and the mails triggered were for old orders that customers had previously placed. The issue was caused by some UAT testing carried out by VisionNet. They normally carry out testing on a day to day basis but the email confirmation job always remains disabled. VisionNet was investigating a version conflict in the test environment and orders could not be placed in testing. They resolved this issue and enabled the web job on 13/01 which sends out order email confirmations resulting in order confirmations for all orders that have been used for testing including actual and test customers in the past. 3015 customers were affected by the issue.  Their details were extracted and are being communicated to with an apology by the bespoke School Wear contact centre.  Customers affected were not charged in any way.  Information Security are aware of this issue and are assessing the GDPR/PCI DSS risk once confirmation of the scale of the issue and data types has been received."/>
    <s v="Being handled by Cyber Security and Halford internally_x000a_Delete all the production  data in the lower region- complete. "/>
    <d v="2022-01-13T00:00:00"/>
    <d v="2022-01-14T00:00:00"/>
    <s v="No, no"/>
    <s v="NA"/>
    <s v="NA"/>
    <s v="No, NA"/>
    <s v="No"/>
    <s v="No"/>
    <s v="No"/>
    <x v="7"/>
    <s v="NA"/>
    <s v="This issue has been caused by the fact that some UAT testing was carried out by our suppliers VisionNet. They normally carry out testing on a day to day basis but the email confirmation job always remains disabled.  _x000a__x000a_The issue they were working on today was that they had a version conflict in the test environment and orders could not be placed in testing. They resolved this issue and enabled the web job this morning which sends out order email confirmations. The UAT environment contains actual customer details as well as dummy customer details. When the email confirmation job was enabled this morning it sent out order confirmations for all orders that have been used for testing including actual and test customers in the past._x000a_"/>
    <s v="NA"/>
    <s v="NA"/>
    <s v="Na"/>
    <d v="2022-02-03T00:00:00"/>
    <s v="February"/>
    <n v="2022"/>
    <s v="Rehan"/>
    <s v="Closed"/>
    <m/>
    <x v="3"/>
    <n v="1"/>
    <x v="1"/>
    <d v="2025-03-03T00:00:00"/>
    <n v="1145"/>
    <s v="&gt;60"/>
  </r>
  <r>
    <x v="452"/>
    <d v="2022-02-12T00:00:00"/>
    <n v="88469962"/>
    <d v="1899-12-30T10:34:00"/>
    <d v="1899-12-30T10:45:00"/>
    <d v="1899-12-30T23:49:00"/>
    <s v="Customer Channels"/>
    <s v="Service Experience"/>
    <s v="Customer Channels"/>
    <x v="4"/>
    <m/>
    <x v="0"/>
    <s v="Collect app not working via Honeywells"/>
    <x v="4"/>
    <s v="Collection app"/>
    <m/>
    <x v="124"/>
    <s v="RC identified"/>
    <n v="59714"/>
    <s v="Store colleagues were intermittently encountering ‘Service Unavailable’ errors on their Honeywells upon trying to mark orders as collected on the collection app. Comms were sent instructing store colleagues to use .com+ on the store workstations to mark orders as collected, as a workaround. Investigations revealed errors within the app indicating a mismatch of data between the number of customers and shipments within the collection database tables. However, when the records were analysed manually, the number of customers &amp; shipments matched. There was a loss of connectivity with the primary Mongo DB which resulted in a loss of synchronisation between the nodes and a subsequent regular purge job ran which led to the issue."/>
    <s v="1. What caused the loss of connectivity issue ith the primary Mongo DB which resulted in a loss of synchronisation - AWS team suspects it should be network blip however they could not identify the reason for connectivity issue - Complete_x000a_2. Configure an alerting  for the purge job when it runs/not runs- Inprogress. _x000a_3. Manual monitor put in place to monitor the  purge job compeletion - complete _x000a_4. In terms of DB syncing, there is no way to monitor this with the version of Mongo, So either utility has to be built to be able to monitor it or migrate the DB over to next mongo version mongo atlas. Dev Team would prefer to spend the effort migrating DB to Mongo Atlas and PO is reviewing possibility for this. - In progress"/>
    <d v="2022-01-11T00:00:00"/>
    <d v="2022-01-11T00:00:00"/>
    <s v="No,Yes"/>
    <s v="No "/>
    <s v="NA"/>
    <s v="No, Yes"/>
    <s v="No"/>
    <s v="No"/>
    <s v="No"/>
    <x v="39"/>
    <s v="NA"/>
    <s v="There was a loss of connectivity with the primary Mongo DB which resulted in a loss of synchronisation between the nodes and a subsequent regular purge job ran which led to the issue."/>
    <s v="NA"/>
    <s v="NA"/>
    <s v="NA"/>
    <d v="2022-02-03T00:00:00"/>
    <s v="February"/>
    <n v="2022"/>
    <s v="Rehan"/>
    <s v="Closed"/>
    <m/>
    <x v="3"/>
    <n v="1"/>
    <x v="1"/>
    <d v="2025-03-03T00:00:00"/>
    <n v="1147"/>
    <s v="&gt;60"/>
  </r>
  <r>
    <x v="453"/>
    <d v="2022-01-07T00:00:00"/>
    <n v="88464206"/>
    <d v="1899-12-30T08:00:00"/>
    <d v="1899-12-30T09:05:00"/>
    <d v="1899-12-30T01:05:00"/>
    <s v="Group Platforms"/>
    <s v="HR"/>
    <s v="Group Platforms"/>
    <x v="1"/>
    <m/>
    <x v="0"/>
    <s v="My HR not working via Teams"/>
    <x v="4"/>
    <s v="My HR Devops"/>
    <m/>
    <x v="116"/>
    <s v="RC identified"/>
    <n v="59684"/>
    <s v="Users reported that MY HR was not accessible intermittently via Teams.  A work around was available as the direct URL was working and a comms was sent to users to this effect.  A feature change was carried out to implement single sign on for My HR on Wednesday 5th January at 18:00.  This change was implemented to allow the MY HR chat bot to work through single sign on (SSO) in Teams and have the users profile details available when using the app.  The My HR chat bot is still in development and has not yet gone live. _x000a_ _x000a_The Workplace Tech team replicated the issue in the lower environment and identified that there was an issue with the configuration of the SSO and as such a decision was made to revert the change and go to My HR Teams version 1.0.7 which disabled the SSO.  Some users received the update and confirmed My HR to be accessible via Teams._x000a_"/>
    <s v="Saran is continuing testing to ensure a fix can be developed asap and rolled out to a limited group of users after a change has been raised.  _complete  on 09/02/2022_x000a__x000a_Project team needs to understand the M&amp;S change process to prevent this occurring again. They need to ensure they hold discussions on a regular basis prior to implementation to ensure everyone is on the same page with regards to understanding what is being implemented - Feddin/Kirsten_x000a__x000a_Review implementation plan and communication process to come up with an improved plan for the digital assistant pilot - Feddin/Kirsten_x000a__x000a_Change Management to contact all the resources related to this change and walk through the change process - Mohan_x000a__x000a__x000a__x000a__x000a__x000a_"/>
    <d v="2022-01-07T00:00:00"/>
    <d v="2022-01-17T00:00:00"/>
    <s v="No, no"/>
    <s v="NO"/>
    <s v="Yes"/>
    <s v="Yes"/>
    <s v="No, no"/>
    <s v="Yes"/>
    <s v="Yes"/>
    <x v="7"/>
    <s v="Yes"/>
    <s v="A change was implemented to allow the MY HR chat bot to work through single sign on (SSO) in Teams and have the users profile details available when using the app.  There was an issue with the configuration of the SSO which resulted in My HR being inaccessible via Teams.  Further investigations are continuing._x000a_As part of the change, the SSO version should have been released to two users who were then to be contacted for regression testing in Production.  Instead the change was rolled out to all users.  There was a distinct lack of co-ordination (walk through) between the various resources related to this change._x000a_"/>
    <s v="NA"/>
    <s v="Human error"/>
    <s v="NA"/>
    <d v="2022-01-17T00:00:00"/>
    <s v="January"/>
    <n v="2022"/>
    <s v="Kavitha"/>
    <s v="Closed"/>
    <m/>
    <x v="3"/>
    <n v="1"/>
    <x v="1"/>
    <d v="2025-03-03T00:00:00"/>
    <n v="1151"/>
    <s v="&gt;60"/>
  </r>
  <r>
    <x v="453"/>
    <d v="2022-01-07T00:00:00"/>
    <n v="88463754"/>
    <d v="1899-12-30T01:45:00"/>
    <d v="1899-12-30T06:06:00"/>
    <d v="1899-12-30T04:21:00"/>
    <s v="Supply Chain"/>
    <s v="Foods Supply Chain"/>
    <s v="GTS"/>
    <x v="12"/>
    <m/>
    <x v="0"/>
    <s v="Delay to the Foods Bradford NDC allocation"/>
    <x v="4"/>
    <s v="Integration"/>
    <m/>
    <x v="171"/>
    <s v="RC identified"/>
    <n v="59702"/>
    <s v="The Quantum job responsible for loading the product location data to the Q core table failed as the product location file was corrupted.  Tech teams used the previous day's product location file and re-ran the failed job to successful completion. 95% of Bradford orders interfaced into WMS by the 06:00 SLA and remaining orders interfaced by 6:06.  The corruption occurred as an alert was being introduced in case a corrupt network schedule file was received into DataStage. As a part of this change, the category field length was set as 2 instead of 4 causing the file length to be shortened in the DS output file, therefore the job responsible for loading the product location failed."/>
    <s v="The issue was fixed by updating the correct column length the day after the issue - Closed._x000a_Validation and testing process has been reviewed and has been internally communicated - closed_x000a__x000a_Ratnam is creating one pager Confluence page to ensure the validation process is recorded and centrally stores - Complete "/>
    <d v="2022-01-07T00:00:00"/>
    <d v="2022-01-18T00:00:00"/>
    <s v="Yes"/>
    <s v="Yes"/>
    <s v="Yes"/>
    <s v="Yes"/>
    <s v="Yes"/>
    <s v="Yes"/>
    <s v="Yes"/>
    <x v="4"/>
    <s v="Yes"/>
    <s v="In the past, a network schedule file would be received from the source, if the file was corrupt it would still get processed as the systemic job truncated and continued with the job and the appropriate data would not be passed on to the downstream systems.  To avoid this the teams decided to ensure by systemic change that the DS job should fail at source and the field length change was deployed, however the field length should have been 4 but was set as 2 in the Network Schedule File due to human error."/>
    <n v="153552"/>
    <s v="Incorrect deployment plan "/>
    <s v="N/A"/>
    <d v="2022-02-02T00:00:00"/>
    <s v="February"/>
    <n v="2022"/>
    <s v="Kavitha"/>
    <s v="Closed"/>
    <m/>
    <x v="3"/>
    <n v="1"/>
    <x v="1"/>
    <d v="2025-03-03T00:00:00"/>
    <n v="1151"/>
    <s v="&gt;60"/>
  </r>
  <r>
    <x v="454"/>
    <d v="2021-12-22T00:00:00"/>
    <n v="88443784"/>
    <d v="1899-12-30T08:40:00"/>
    <d v="1899-12-30T16:00:00"/>
    <d v="1899-12-30T07:20:00"/>
    <s v="Customer Channels"/>
    <s v="Service Experience"/>
    <s v="Customer Channels"/>
    <x v="4"/>
    <m/>
    <x v="2"/>
    <s v="Stores reporting intermittent issues with CFTO Collection, Scan &amp; Shop and Pay With Me"/>
    <x v="4"/>
    <s v="Colleague Devices Efficiency"/>
    <m/>
    <x v="332"/>
    <s v="RC identified"/>
    <s v="TBC"/>
    <s v="Stores colleagues were encountering ‘unable to create basket’ error after scanning the customer QR code on the CFTO collection app. Tech teams observed high CPU utilisation due to a surge of 13000 sessions on the shared VOD (Vison on demand) database, this reduced without intervention at 09:15.  The issue reoccurred at 10:00 until 10:15 when stores again reported issues and we observed spikes with the CPU._x000a__x000a_ At around 14:20, further pod restarts were observed and Tech colleagues helping in stores this week also reported further issues.  At 14:40 and 16:00 we implemented the holding page for iOS and Android Scan and Shop Mobile respectively and placed a message on the CFTO collection app to use a belted or SCOT till if issues are experienced.  At midnight the number of core CPU’s on the VOD DB server were increased from 16 to 64._x000a__x000a_Since the afternoon of 22/12, pperformance and CPU levels for CFTO collection QR creation and Scan &amp; Shop (Stores) within the shared VOD database remains positive and stable.  The Scan &amp; Shop Mobile holding page was removed on Monday 27/12 and teams monitored the performance and could not find any issues.  Detailed root cause investigations with our teams and vendor Flooid continue."/>
    <s v="Caching – In prod we saw a greater level of SQL queries interrogating the DB compared to the same load when we ran the queries in the lower environment - Jenny Mueller, Emma Holmes, Sneha Das. Update: Scan and Shop Mobile, Scan and Shop, Pay with Me, Digital Café and CFTO team to advise what retry logic they are using in Prod and what retry logic was used in the testing profile - Only Scan &amp; Shop mobile had high CPU and only that application had a retry loginc in prod and that was removed.  Now in Oct 2022 the prod and non-prod environments are the same for the retry logic - Closed_x000a__x000a_In the lower environment this issue was not observed when we tested through load – can the load testing be improved?  Is the correct profile of the test load matching what happens in Prod? For peak 2022 all client apps have been asked to revise their profiles so that the prescribed load can be matched in testing.  Closed_x000a__x000a_Was the load for peak tested with a realistic peak profile? What should the growth plan have looked like during peak for the CFTO App, Scan &amp; Shop Mobile, Pay with Me? Did we have visibility of the correct growth profile? - Peak 2022 the load is now matched to prod - revised profiles._x000a__x000a_Command and control for comms being reviewed under the Peak PIR - Closed_x000a__x000a_We await further investigation results from Flooid – they believe that there is room from improvement in the VOD applications and they have advised that the latest updates will address some of the gaps - Oct 2022 VOD performance was improved after the incident - the caching mechanism was improved as Flooid provided a release."/>
    <d v="2021-12-22T00:00:00"/>
    <d v="2021-12-22T00:00:00"/>
    <m/>
    <m/>
    <m/>
    <s v="Yes"/>
    <s v="No"/>
    <s v="No"/>
    <s v="Yes"/>
    <x v="39"/>
    <s v="No"/>
    <s v="There are three aspects to the root cause of this issue:_x000a__x000a_1)_x0009_Increased retry logic in production for scan &amp; shop mobile_x000a_2)_x0009_Caching – In prod we saw a greater level of SQL query interrogating the DB compared to the same load when we ran the queries in the lower environment._x000a_3)_x0009_Items 1 and 2 led to CPU spikes and resulting in the pods restarting causing the intermittent issues.  "/>
    <s v="NA"/>
    <s v="NA"/>
    <s v="NA"/>
    <d v="2022-10-04T00:00:00"/>
    <s v="October"/>
    <n v="2022"/>
    <s v="Rehan"/>
    <s v="Closed"/>
    <m/>
    <x v="4"/>
    <n v="12"/>
    <x v="1"/>
    <d v="2025-03-03T00:00:00"/>
    <n v="1167"/>
    <s v="&gt;60"/>
  </r>
  <r>
    <x v="454"/>
    <d v="2021-12-22T00:00:00"/>
    <n v="88445029"/>
    <d v="1899-12-30T12:05:00"/>
    <d v="1899-12-30T12:32:00"/>
    <d v="1899-12-30T00:27:00"/>
    <s v="C&amp;H and Intl "/>
    <s v="C&amp;H and Intl Supply Chain"/>
    <s v="C&amp;H and Intl "/>
    <x v="3"/>
    <m/>
    <x v="0"/>
    <s v="WMS inaccessible on workstations and packing benches at Donnington, Ollerton and Thorncliffe"/>
    <x v="4"/>
    <s v="WAS admin"/>
    <m/>
    <x v="41"/>
    <s v="RC identified"/>
    <n v="59413"/>
    <s v="WMS was inaccessible on workstations and packing benches at Donnington, Ollerton and Thorncliffe between 12:05 to 12:30. The root cause was attributed to the WAS JVM upgrade to address the Log4j vulnerability. Support had to revert this as the services did not come up properly after the upgrade. The impact was minimal considering the timely resolution and the picking operations was working with their HHT's during the above times. "/>
    <s v="Further testing needs to be carried out in the AIX environment to ascertain why this patch caused issues in this instance.  Compatibility with New relic Jar with WAS 7 needs to be reassessed before we go again - Ravi/Murali Irrinki_x000a__x000a_The log4j patch needs to be reapplied to address the vulnerability and this needs to be planned and a date agreed - Elizabeth, Ravi, Colin &amp; OP_x000a__x000a_"/>
    <d v="2021-12-22T00:00:00"/>
    <d v="2021-12-22T00:00:00"/>
    <d v="2021-12-22T00:00:00"/>
    <m/>
    <m/>
    <s v="No, NA"/>
    <s v="No"/>
    <s v="No"/>
    <s v="No"/>
    <x v="4"/>
    <s v="Yes"/>
    <s v="The root cause was attributed to the WAS JVM upgrade to address the Log4j vulnerability. Support had to revert this as the services did not come up properly after the upgrade"/>
    <s v="CRQ153225"/>
    <s v="Not tested in AIX layer"/>
    <s v="NA"/>
    <d v="2022-07-18T00:00:00"/>
    <s v="July"/>
    <n v="2022"/>
    <s v="Kavitha"/>
    <s v="Closed"/>
    <m/>
    <x v="4"/>
    <n v="12"/>
    <x v="2"/>
    <d v="2025-03-03T00:00:00"/>
    <n v="1167"/>
    <s v="&gt;60"/>
  </r>
  <r>
    <x v="455"/>
    <d v="2021-12-22T00:00:00"/>
    <n v="88443881"/>
    <d v="1899-12-30T22:51:00"/>
    <d v="1899-12-30T06:09:00"/>
    <d v="1899-12-30T07:18:00"/>
    <s v="Foods"/>
    <s v="Foods Supply Chain"/>
    <s v="Foods"/>
    <x v="8"/>
    <m/>
    <x v="0"/>
    <s v="Delay to the Foods Bradford NDC allocation"/>
    <x v="4"/>
    <s v="Quantum DevOps"/>
    <m/>
    <x v="81"/>
    <s v="RC identified"/>
    <n v="59415"/>
    <s v="At 22:51 the job responsible for importing data into the Quantum main tables failed with an unique constraint error due to an existing STG (store trade group) as it had no store associated to it.  As a workaround, support removed the existing STG which then allowed the job to process with a new STG at 23:57.  This caused a one hour delay on the critical batches resulting in Bradford NDC allocation completing 6:09, 22/12.  95% of the orders were sent to the Bradford DC within the SLA of 06:00. The permanent fix and root cause analysis are being worked upon by the Devops team. "/>
    <s v="The permanent fix has been deployed on 23/02"/>
    <d v="2021-12-22T00:00:00"/>
    <d v="2021-12-22T00:00:00"/>
    <s v="Yes"/>
    <s v="Yes"/>
    <s v="Yes"/>
    <s v="Yes"/>
    <s v="Yes"/>
    <s v="Yes"/>
    <s v="Yes"/>
    <x v="36"/>
    <s v="NA"/>
    <s v=" The Q job failed with an unique constraint error due to an existing STG (store trade group) as it had no store associated to it."/>
    <s v="NA"/>
    <s v="NA"/>
    <s v="NA"/>
    <d v="2022-02-23T00:00:00"/>
    <s v="February"/>
    <n v="2022"/>
    <s v="Kavitha"/>
    <s v="Closed"/>
    <m/>
    <x v="4"/>
    <n v="12"/>
    <x v="2"/>
    <d v="2025-03-03T00:00:00"/>
    <n v="1168"/>
    <s v="&gt;60"/>
  </r>
  <r>
    <x v="456"/>
    <d v="2021-12-19T00:00:00"/>
    <n v="88434230"/>
    <d v="1899-12-30T10:00:00"/>
    <d v="1899-12-30T05:20:00"/>
    <d v="1899-12-30T19:20:00"/>
    <s v="Group Platforms"/>
    <s v="Finance"/>
    <s v="Group Platforms"/>
    <x v="28"/>
    <m/>
    <x v="0"/>
    <s v="EDW Day - 1 reports delayed"/>
    <x v="4"/>
    <s v="SAP"/>
    <m/>
    <x v="248"/>
    <s v="RC identified"/>
    <n v="59323"/>
    <s v="Tech support teams noticed that the 16/12 and 17/12 Day-1 flow was delayed. On 17/12 they found that a VAT job had been initiated which caused systemic contention resulting in a significant delay. The contention was caused because the VAT job and the day-1 job interrogates the same table. The job was terminated at 09:30 on 17/12 and our teams reran the Day-1 job at 09:40. The day-1 job again was running slowly and we found that the VAT job had again been restarted. Support teams stopped the VAT jobs at 14:55 and the Day-1 job was rerun from 15:05. SME’s created a full plan for the day -1 batch for this weekend, along with the golden reports batches as attached. The day -1 flow for 17/12,18/12 and 19/12 completed successfully at 07:16, 12:04 and 08:58 respectively. The Golden Reports were available to users since 16:16, 19/12"/>
    <s v="A decision is to be made with the Finance business if a BW report can replace the actual VAT job, as a workaround. If not, then what are the other options to be undertaken to prevent the job to overrun in future: Not feasible. However, meeting were held to ensure the simultaneous runs are not happening in future."/>
    <d v="2021-12-17T00:00:00"/>
    <d v="2021-12-19T00:00:00"/>
    <d v="2021-12-21T00:00:00"/>
    <s v="TBC"/>
    <s v="TBC"/>
    <s v="Yes"/>
    <s v="Yes"/>
    <s v="No"/>
    <s v="TBC"/>
    <x v="42"/>
    <m/>
    <s v="The adhoc run of the VAT job by a finance user contended with SAP GL extractor job and caused it to overrun."/>
    <m/>
    <m/>
    <m/>
    <d v="2022-05-05T00:00:00"/>
    <s v="May"/>
    <n v="2022"/>
    <s v="Saloni"/>
    <s v="Closed"/>
    <m/>
    <x v="4"/>
    <n v="12"/>
    <x v="2"/>
    <d v="2025-03-03T00:00:00"/>
    <n v="1172"/>
    <s v="&gt;60"/>
  </r>
  <r>
    <x v="457"/>
    <d v="2021-12-15T00:00:00"/>
    <n v="88432137"/>
    <d v="1899-12-30T14:00:00"/>
    <d v="1899-12-30T19:45:00"/>
    <s v="29:45"/>
    <s v="Customer Channels"/>
    <s v="Selling Experience"/>
    <s v="Customer Channels"/>
    <x v="2"/>
    <m/>
    <x v="2"/>
    <s v="M&amp;S.com - Interruption in Cancellation Emails going to Customers"/>
    <x v="4"/>
    <s v="Sterling and EM product team"/>
    <m/>
    <x v="100"/>
    <s v="RC identified"/>
    <n v="59146"/>
    <s v="Customers and colleagues reported that they were not receiving cancellation emails. Investigations revealed that the emails were getting piled up in the SalesForce queue. The job responsible for processing the emails was stopped and restarted by SalesForce which cleared the backlog. However, out of 39.2K emails in backlog, 14K processed fine and 25.5K failed.  The failure is believed to be due to the 72-hour expiry time set for these emails. SalesForce recovered these failed mails on 15/12 and these got delivered customers successfully.  A count mismatch was identified for 40k partial orders cancellation emails which was recovered by Salesforce to be delivered to the customers successfully."/>
    <s v="The email alerting was already in place, however, was not configured to trigger to the correct recipient. The alert ha now been coverted into a Remedy ticket which will be triggered key SMEs and EM."/>
    <d v="2021-12-15T00:00:00"/>
    <d v="2021-12-23T00:00:00"/>
    <d v="2021-12-23T00:00:00"/>
    <d v="2021-12-24T00:00:00"/>
    <d v="2021-12-24T00:00:00"/>
    <s v="No, configured"/>
    <s v="No"/>
    <s v="No"/>
    <s v="Yes"/>
    <x v="13"/>
    <s v="NA"/>
    <s v="The job that sends the cancellations emails failed as it received six payment types for an order whereas, the cancellation email template can handle only one payment type. On the other hand, Sterling is designed to send only one payment type, the reason behind sending six on this occassion is currenly being tracked under a backlog"/>
    <s v="NA"/>
    <s v="NA"/>
    <s v="NA"/>
    <d v="2022-01-13T00:00:00"/>
    <s v="January"/>
    <n v="2022"/>
    <s v="Saloni"/>
    <s v="Closed"/>
    <m/>
    <x v="4"/>
    <n v="12"/>
    <x v="2"/>
    <d v="2025-03-03T00:00:00"/>
    <n v="1175"/>
    <s v="&gt;60"/>
  </r>
  <r>
    <x v="457"/>
    <d v="2021-12-15T00:00:00"/>
    <n v="88431495"/>
    <d v="1899-12-30T14:50:00"/>
    <d v="1899-12-30T00:00:00"/>
    <d v="1899-12-30T07:10:00"/>
    <s v="Customer Channels"/>
    <s v="Selling Experience"/>
    <s v="Customer Channels"/>
    <x v="2"/>
    <m/>
    <x v="3"/>
    <s v="Some stores unable to print ISF labels"/>
    <x v="4"/>
    <s v="SIT (Software  Implementation Team)"/>
    <m/>
    <x v="319"/>
    <s v="RC identified"/>
    <n v="59240"/>
    <s v="SPPD is the Store-Pick-Pack-Despatch Application which our store colleagues use to Pick and Pack the In-Store Fulfilment orders. A number of store colleagues reported an error message presented on their screen when attempting to print labels ready for dispatch “Unable to connect to Printer Service”._x000a_ _x000a_In the process of fixing an issue with My HR , My schedule and another application which are hosted on Windows 10, the root certificate for SPPD printing was removed inadvertently. The root certificate was redeployed via a script to all Windows ten workstations whether they are attached to a SPPD printer or not.  We have called several large stores with SPPD printers such as Liverpool and Cheshunt and they have confirmed they are not impacted. 15 stores have reported the issue and Impacted stores confirmed that they are able to print the ISF labels successfully."/>
    <s v="Rosie and Mohan to discuss with Phil G tocheck on wat basis this change was performed and will also enforce that any fixes (even the critical ones) needs to be approved by the service owners and Change Management: Closed"/>
    <d v="2021-12-14T00:00:00"/>
    <d v="2021-12-14T00:00:00"/>
    <d v="2021-12-14T00:00:00"/>
    <d v="2021-12-14T00:00:00"/>
    <d v="2021-12-14T00:00:00"/>
    <s v="No"/>
    <s v="No"/>
    <s v="No"/>
    <s v="Yes"/>
    <x v="25"/>
    <s v="Change "/>
    <s v="Manual error - In the process of resolving an issue with three applications, inadvertantly, the certificate for the SPPD printing service was removed in error"/>
    <s v="Inc: 88429281"/>
    <m/>
    <m/>
    <d v="2021-12-17T00:00:00"/>
    <s v="December"/>
    <n v="2021"/>
    <s v="Saloni"/>
    <s v="Closed"/>
    <m/>
    <x v="4"/>
    <n v="12"/>
    <x v="2"/>
    <d v="2025-03-03T00:00:00"/>
    <n v="1175"/>
    <s v="&gt;60"/>
  </r>
  <r>
    <x v="458"/>
    <d v="2021-12-10T00:00:00"/>
    <n v="88424917"/>
    <n v="0.125"/>
    <d v="1899-12-30T10:04:00"/>
    <d v="1899-12-30T07:04:00"/>
    <s v="Supply Chain"/>
    <s v="C&amp;H and Intl Supply Chain, Foods Supply Chain"/>
    <s v="Group Support"/>
    <x v="28"/>
    <m/>
    <x v="2"/>
    <s v="Order processing slowness at SAP delayed Foods NDC Allocations and D&amp;F orders"/>
    <x v="4"/>
    <s v="SAP"/>
    <m/>
    <x v="41"/>
    <s v="RC identified"/>
    <n v="59239"/>
    <s v="The SAP job responsible for processing the orders of the critical batches: D&amp;F orders, Foods Bradford and Milton Keynes NDC orders was taking longer than usual. Investigations revealed that the job was not processing the entire volume of orders picked in a single run and those were getting processed only in the consecutive runs, which caused the delay. A very high severity case was raised with vendor SAP who identified that the orders were not processing as expected as the number range had reached its highest limit in SAP. A solution has been identified to add a new number range in SAP which will allow the orders to get processed as expected._x000a_ _x000a_Foods Bradford and Milton Keynes allocation SLA of 06:00 has been missed. There was a delay in sending the D&amp;F orders to Welham Green, West Thurrock and Swindon DCs, 95% of the orders were sent to the DC before the SLA of 05:00."/>
    <s v="Teams are checking all number ranges for all type of idocs to ensure they are part of the alerting for the appropriate utilisation thresholds - Completed_x000a__x000a_Teams have checked all number ranges for their individual current utilisations and have only found one which was more than 90% used (but had still not reached its alerting threshold) - Closed_x000a__x000a_Discussions are being held with SAP regarding the “turning off” of the wrap around feature and what the pros and cons of such an action could be - Completed: If we switch off wrapping, then the number range will run out but we will avoid slow downs"/>
    <d v="2021-12-10T00:00:00"/>
    <d v="2021-12-20T00:00:00"/>
    <m/>
    <m/>
    <m/>
    <s v="Yes"/>
    <s v="Yes"/>
    <s v="No"/>
    <s v="Yes"/>
    <x v="0"/>
    <m/>
    <s v="During the processing of the idocs within SAP, once the system reached the end of the STO number range, the “wrap around” feature - which is designed to allow the system to go back to the beginning of the number range – causing the jobs to run very slowly as the system had to find unutilised numbers within the fragmented number range to process the idocs._x000a__x000a_Some context:_x000a_It is normal for a number range to be fragmented and therefore not all numbers were being used for the processing of idocs in sequential manner – this is due to the use of parallel processing for each job. "/>
    <m/>
    <m/>
    <m/>
    <d v="2022-05-05T00:00:00"/>
    <s v="May"/>
    <n v="2022"/>
    <s v="Saloni"/>
    <s v="Closed"/>
    <m/>
    <x v="4"/>
    <n v="12"/>
    <x v="2"/>
    <d v="2025-03-03T00:00:00"/>
    <n v="1179"/>
    <s v="&gt;60"/>
  </r>
  <r>
    <x v="459"/>
    <d v="2021-12-08T00:00:00"/>
    <n v="88422146"/>
    <d v="1899-12-30T14:30:00"/>
    <d v="1899-12-30T18:15:00"/>
    <d v="1899-12-30T03:45:00"/>
    <s v="C&amp;H and Intl "/>
    <s v="C&amp;H and Intl Supply Chain"/>
    <s v="C&amp;H and Intl "/>
    <x v="3"/>
    <m/>
    <x v="1"/>
    <s v="Ollerton Network Issue"/>
    <x v="4"/>
    <s v="Enterprise Technology platform"/>
    <m/>
    <x v="81"/>
    <s v="RC identified"/>
    <s v="TBC"/>
    <s v="At 14:39, there was a significant spike in outbound traffic on Ollerton's primary WAN router. This impacted normal DC operations such as picking/pack/receiving and processing of refunds. Stores and end customers were not affected. The team identified a network loop between two ports in a stack that were causing a “network storm”, generating a lot of traffic. This looping started at 14:39 and the port was disabled at 17:51. Ollerton was back to BAU from 18:15 after a full restart of their devices. More detailed root cause investigations underway."/>
    <s v="1.How can loops be prevented? If a cable was bridging two switches in a DC, the switches would detect this and automatically disable the port and trigger an alert – this feature is called Spanning Tree.: In progress_x000a_&lt;&lt; Paul Beasley/Kamal Paul to analyse if this can be turned on in Ollerton – Paul to liaise with Kamal – look at the design/costs and what is required.&gt;&gt;_x000a_2 Can any alerting be set up for finding consistent network storm:  Rajesh: Not Feasible_x000a_&lt;&lt; Network is so busy in a storm that it won’t even have capacity to alert - CLOSED_x000a_3 Update NOC SOP’s to guide support to look for loops and network storms in case of any similar issue in the future : Rajesh: In progress_x000a_4 The PC that was utilizing a lot of network bandwidth still needs investigating : Matt/Michael: In progress_x000a_5 Review business comms for Ollerton – why was there a lack of business comms for this issue. Who is supposed to on the comms: Colin: In progress"/>
    <d v="2021-12-08T00:00:00"/>
    <d v="2021-12-14T00:00:00"/>
    <d v="2021-12-14T00:00:00"/>
    <m/>
    <m/>
    <m/>
    <m/>
    <m/>
    <m/>
    <x v="25"/>
    <m/>
    <s v="A colleague had an issue with a printer on one of the postal desks. They have tried to rectify the fault by having a look at the cables to see if it was plugged in correctly. They have spotted a dangling cable and assumed it needed plugging into the network socket. Socket 138 was then plugged into socket 140 causing the network traffic increase."/>
    <m/>
    <m/>
    <m/>
    <d v="2022-10-18T00:00:00"/>
    <s v="October"/>
    <n v="2022"/>
    <s v="Sravan"/>
    <s v="Closed"/>
    <m/>
    <x v="4"/>
    <n v="12"/>
    <x v="2"/>
    <d v="2025-03-03T00:00:00"/>
    <n v="1181"/>
    <s v="&gt;60"/>
  </r>
  <r>
    <x v="460"/>
    <d v="2021-12-06T00:00:00"/>
    <n v="88417045"/>
    <d v="1899-12-30T01:40:00"/>
    <d v="1899-12-30T05:26:00"/>
    <d v="1899-12-30T03:46:00"/>
    <s v="C&amp;H and Intl "/>
    <s v="C&amp;H and Intl Supply Chain"/>
    <s v="C&amp;H and Intl "/>
    <x v="29"/>
    <m/>
    <x v="2"/>
    <s v="Delay in the overnight D&amp;F batch"/>
    <x v="4"/>
    <s v="Technology Services"/>
    <m/>
    <x v="41"/>
    <s v="RC unknown"/>
    <n v="59237"/>
    <s v="At 22:30, BY reported that the files required for the overnight D&amp;F processing had not interfaced into their landscape. Investigations revealed that a connectivity issue between the middleware VMs and the load balancer was preventing the files from getting transferred to BY. The load balancer was then bypassed, after which the files were transferred to BY successfully. The D&amp;F orders were sent to the DCs a delay. A case has been logged with Microsoft to understand the root cause for the connectivity issue."/>
    <s v="1._x0009_Root cause with Microsoft – investigate any issues with the SFTP VM’s: Prathyush: RCA inconclusive. Microsoft could not find anything upon sending all possible logs._x000a_2._x0009_We have alerts for late processing but not for if the VM’s network route is not working.  Investigate of there is any possibility of creating alerts if there is no connectivity.: Alerts configured. _x000a_3._x0009_Review the alerts on the AnR dashboard and see if the alert timings can be made earlier/optimized: Shankar/Shan : &lt;&lt;Currently reviewing with A&amp;R dashboard team on alert modifications&gt;&gt; Configured Amber alert._x000a_4._x0009_Look at a way to improve the engagement of support teams in case of any issues with BY overnight to include portfolio and integration teams: Nirmal/Shan/Raj : Closed: &lt;&lt;As per Service management the process has been executed multiple times.PCM to callout Middleware team on time.&gt;&gt;_x000a_5._x0009_Review the process of extracting and sending the required files over to BY manually.  All SME’s should be trained in how to do this and have access to the relevant shared paths.  This should be done as a priority if initial investigations cannot find anything obvious.: Completed"/>
    <d v="2021-12-07T00:00:00"/>
    <d v="2021-12-07T00:00:00"/>
    <m/>
    <m/>
    <m/>
    <s v="No, Yes"/>
    <s v="Yes"/>
    <s v="No"/>
    <s v="Yes"/>
    <x v="9"/>
    <m/>
    <s v="In the D&amp;F flow, there are two SFTP VM’s – under the internal load balancer.  The outbound connectivity from the VM towards internet is through PA FW.  This route stopped working.  Support found no obvious issues from our end.  Support removed both VM’s from the LB and adding them back and then the traffic started flowing._x000a__x000a_Microsoft could not identify the root cause. RCA inconclusive"/>
    <m/>
    <m/>
    <m/>
    <d v="2022-05-05T00:00:00"/>
    <s v="May"/>
    <n v="2022"/>
    <s v="Saloni"/>
    <s v="Closed"/>
    <m/>
    <x v="4"/>
    <n v="12"/>
    <x v="2"/>
    <d v="2025-03-03T00:00:00"/>
    <n v="1183"/>
    <s v="&gt;60"/>
  </r>
  <r>
    <x v="461"/>
    <d v="2021-12-03T00:00:00"/>
    <n v="88413089"/>
    <d v="1899-12-30T01:00:00"/>
    <d v="1899-12-30T07:49:00"/>
    <d v="1899-12-30T06:49:00"/>
    <s v="Supply Chain"/>
    <s v="C&amp;H and Intl Supply Chain, Foods Supply Chain"/>
    <s v="Group Support"/>
    <x v="28"/>
    <m/>
    <x v="2"/>
    <s v="Overnight critical batches on 03/12 were delayed"/>
    <x v="4"/>
    <s v="SAP"/>
    <m/>
    <x v="333"/>
    <s v="RC unknown"/>
    <n v="59144"/>
    <s v="At 00:34, it was observed that the FCO orders had not processed in SAP. Investigations revealed that around 60k messages had piled up in one of the queues in the SAP ECC system. The overnight critical batches completed with a delay which impacted the picking operations across C&amp;H and Foods DCs.  The Foods Final orders and Customer orders were sent to the suppliers with a delay.  A sev1 case has been raised with vendor SAP to identify the root cause."/>
    <s v="1.Root cause investigations continue with our teams and SAP vendor – can SAP provide further permanent fixes or work around suggestions? Remko: SAP did not provide a specific root cause, but confirmed it would be useful to progress additional load balancing of the jobs which is completed_x000a_2.Check if multi-tray messages can be assigned to separate queue as they are for stores and should not contend with DC despatch critical flow.  This is a longer-term improvement and depends on the results of the investigations from SAP vendor.: Karthik Srinivasan: SPM-9572- Platform Ops backlog Q1 2022 - SMQ2 Recommendations implementation_x000a_3.To explore the possibility to increase work processes so that adaptor interfaces have more processing power. This is a longer-term improvement and depends on the results of the investigations from SAP vendor.: Karthik Srinivasan: The deployment to production is planned through CRQ000000158652 - SMQ2 Queue Prioritization in upcoming May release (ie 20 May): Completed_x000a_4.Ensure that the FFO and Bradford dashboard gives us the correct data during batch delays beyond the SLA’s: Sakthi: Completed"/>
    <d v="2021-12-03T00:00:00"/>
    <d v="2021-12-03T00:00:00"/>
    <m/>
    <m/>
    <m/>
    <s v="Yes"/>
    <s v="Yes"/>
    <s v="Yes, Yes"/>
    <s v="Yes"/>
    <x v="0"/>
    <m/>
    <s v="The adaptor interfaces were processing slowly. The slow progress impacted the processing of messages which caused the SLAs to be missed by 1.5 hrs (FCO, FFO) and 45 mins (A&amp;R, Bradford, Milton Keynes). RCA is in progress with SAP.  OSS open with SAP."/>
    <m/>
    <m/>
    <s v="SPM-9572-"/>
    <d v="2022-05-05T00:00:00"/>
    <s v="May"/>
    <n v="2022"/>
    <s v="Saloni"/>
    <s v="Closed"/>
    <m/>
    <x v="4"/>
    <n v="12"/>
    <x v="2"/>
    <d v="2025-03-03T00:00:00"/>
    <n v="1186"/>
    <s v="&gt;60"/>
  </r>
  <r>
    <x v="461"/>
    <d v="2021-12-03T00:00:00"/>
    <n v="88412699"/>
    <d v="1899-12-30T09:20:00"/>
    <d v="1899-12-30T10:20:00"/>
    <d v="1899-12-30T01:00:00"/>
    <s v="C&amp;H and Intl "/>
    <s v="C&amp;H and Intl Supply Chain"/>
    <s v="C&amp;H and Intl "/>
    <x v="29"/>
    <m/>
    <x v="0"/>
    <s v="Slow retrievals at ECB impacting DC operations at Donington"/>
    <x v="32"/>
    <s v="N/A"/>
    <m/>
    <x v="123"/>
    <s v="RC unknown"/>
    <n v="59142"/>
    <s v="From 23:00, Donington observed slow retrievals at their ECB (Ecom Order Consolidation Buffer) and this was impacting picking and packing capabilities at the DC. The engineering and Tech teams were engaged to investigate the issue however, no abnormalities were found. The ECB retrieval at Donington was returned back to BAU from 10:20 and the DC resumed their picking and packing activities at full capacity. RCA is underway"/>
    <s v="NA"/>
    <d v="2021-12-10T00:00:00"/>
    <s v="NA"/>
    <s v="NA"/>
    <s v="NA"/>
    <s v="NA"/>
    <s v="No"/>
    <s v="No"/>
    <s v="No"/>
    <s v="No"/>
    <x v="0"/>
    <s v="NA"/>
    <s v="No issues identified from M&amp;S IT. As per the design at SSI end, there are not enough logs to identify the root cause. RC inconclusive."/>
    <s v="NA"/>
    <s v="NA"/>
    <s v="NA"/>
    <d v="2021-12-12T00:00:00"/>
    <s v="December"/>
    <n v="2021"/>
    <s v="Saloni"/>
    <s v="Closed"/>
    <m/>
    <x v="4"/>
    <n v="12"/>
    <x v="2"/>
    <d v="2025-03-03T00:00:00"/>
    <n v="1186"/>
    <s v="&gt;60"/>
  </r>
  <r>
    <x v="462"/>
    <d v="2021-12-01T00:00:00"/>
    <n v="88408983"/>
    <d v="1899-12-30T07:00:00"/>
    <d v="1899-12-30T12:00:00"/>
    <d v="1899-12-30T05:00:00"/>
    <s v="Customer Channels"/>
    <s v="Customer Engagement"/>
    <s v="Customer Channels"/>
    <x v="18"/>
    <m/>
    <x v="0"/>
    <s v="M&amp;S.com - Sparks Advent Calendar not showing for existing customers"/>
    <x v="82"/>
    <s v="Sparks"/>
    <m/>
    <x v="100"/>
    <s v="RC identified"/>
    <n v="58952"/>
    <s v="The Sparks Advent Calendar campaign was due to go live today for all Sparks customers, however, teams while validating the offers noticed that they were only live for new customers - the offer was not available to existing customers.  When the scoring data was checked, it appeared that the date was set up without a time and the time defaulted to 12pm  (midday) rather than midnight.  A decision was taken that as there is not enough time to re-score, re-scoring will not be carried out. At midday, teams confirmed that the Sparks Advent Calendar offer was showing in both Android and iOS apps as expected. Re-scoring of days 2 – 12 has taken place to take account of the fact that the time has been corrected to midnight rather than midday. Teams will continue to monitor for another 24 hours."/>
    <s v="The configuration has now been changed so that it defaults to 12am."/>
    <d v="2021-12-01T00:00:00"/>
    <d v="2021-12-01T00:00:00"/>
    <d v="2021-12-01T00:00:00"/>
    <d v="2021-12-01T00:00:00"/>
    <d v="2021-12-01T00:00:00"/>
    <s v="No"/>
    <s v="No"/>
    <s v="No"/>
    <s v="Yes"/>
    <x v="0"/>
    <s v="NA"/>
    <s v="The issue was caused by a configuration in Saleforce which defaults to 12pm start time if only start date is given and no start time is specified. "/>
    <s v="NA"/>
    <s v="NA"/>
    <s v="NA"/>
    <d v="2021-12-02T00:00:00"/>
    <s v="December"/>
    <n v="2021"/>
    <s v="Saloni"/>
    <s v="Closed"/>
    <m/>
    <x v="4"/>
    <n v="12"/>
    <x v="2"/>
    <d v="2025-03-03T00:00:00"/>
    <n v="1188"/>
    <s v="&gt;60"/>
  </r>
  <r>
    <x v="462"/>
    <d v="2021-12-01T00:00:00"/>
    <n v="88410229"/>
    <d v="1899-12-30T12:15:00"/>
    <d v="1899-12-30T12:40:00"/>
    <d v="1899-12-30T00:25:00"/>
    <s v="Customer Channels"/>
    <s v="Service Experience"/>
    <s v="Customer Channels"/>
    <x v="4"/>
    <m/>
    <x v="0"/>
    <s v="M&amp;S.com -Sterling Order Management System Unavailable"/>
    <x v="4"/>
    <s v="Sterling"/>
    <m/>
    <x v="283"/>
    <s v="RC unknown"/>
    <n v="59039"/>
    <s v="Support received alerts that there were multiple hung threads in the Sterling Order Management database and during quick health check the application was not accessible. This impacted stores raising assisted orders.  Contact Centre would have been unable to access thin client to amend orders.   Ollerton was unable access application to process returns.  There was a possible delay in the order flow to Donnington.  Initial analysis showed that there were multiple hung threads followed by all web and application servers going down.  To restore the service, teams cleared the hung threads by restarting the servers and initiating new instances.  The application has been stable since 12:40 this afternoon. No further issues identified.  Two separate cases have been raised with Microsoft to understand the cause.  Initial analysis points to possible network issues which is further being investigated.  Full root cause will be followed up under a problem investigation."/>
    <s v="2112010050001672 - Case raised for DB issue_x000a_2112010060003057 - Case raised for checking AKS Cluster"/>
    <m/>
    <m/>
    <m/>
    <m/>
    <m/>
    <m/>
    <m/>
    <m/>
    <m/>
    <x v="9"/>
    <m/>
    <s v="Awaiting details from Venkat and Hisham"/>
    <m/>
    <m/>
    <m/>
    <d v="2022-05-05T00:00:00"/>
    <s v="May"/>
    <n v="2022"/>
    <s v="Saloni"/>
    <s v="Closed"/>
    <m/>
    <x v="4"/>
    <n v="12"/>
    <x v="2"/>
    <d v="2025-03-03T00:00:00"/>
    <n v="1188"/>
    <s v="&gt;60"/>
  </r>
  <r>
    <x v="463"/>
    <d v="2021-11-27T00:00:00"/>
    <n v="88403795"/>
    <d v="1899-12-30T03:45:00"/>
    <d v="1899-12-30T05:08:00"/>
    <d v="1899-12-30T01:23:00"/>
    <s v="Foods"/>
    <s v="Foods Supply Chain"/>
    <s v="Foods"/>
    <x v="8"/>
    <m/>
    <x v="2"/>
    <s v="Potential Delay to overnight Foods Flows"/>
    <x v="4"/>
    <s v="Quantum DevOps"/>
    <m/>
    <x v="334"/>
    <s v="RC identified"/>
    <n v="58941"/>
    <s v="One of the jobs in the Quantum batch which is responsible for loading the “actual life” file into Quantum database overran since it was using an inefficient execution plan. The job was hence bypassed to allow the overnight critical batches to proceed. The overnight Foods batches were delayed by 1.5 hours due to this issue. Later, it was observed that the NDC allocation messages had successfully processed out of ASO but were stuck in middleware as the ASO queue manager had crashed. The queue manager was then restarted to resume the message processing. The allocations for Bradford and Milton Keynes reached the NDCs by 06:33 and 06:21 respectively. GIST had also reported GR failures due to this issue and were advised to perform manual allocations to avoid any impact."/>
    <s v="1. The actual “life job” was slow running as the scrub job was not working properly and hence over running with high memory utilisation.: Swagata Hazra /Dipti: Closed &lt;&lt; Stats would not improve the plan&gt;&gt;_x000a_2. A backlog ticket has been raised to Quantum DevOps to create an alert if there is a delay in the starting of the “Q” processing job.: Swagata Hazra: Closed &lt;&lt;Alerting is now in place in production&gt;&gt;_x000a_3. The channel process had stopped and a case has been raised with IBM to find the cause: Raj Subramanian: Closed &lt;&lt;The process (MQ fastpath) that’s run the Channel process went down due to resource constraint in MQ POD.  IBM suggested to revisit resources – we have increased memory from 4gb to 8gb for the MQ POD. &gt;&gt;_x000a_4. Analyse a method to prevent memory over utilisation on MQ PODS: Lakshman: Closed_x000a_&lt;&lt;The reason why memory was being over utilised due to high number of long running connections from ASO application to ASO queue manager. In non-prod we have reduced max number of connections from 6 to 3 – we need to get the results of this testing and when and if it can be implemented in PROD&gt;&gt;_x000a_5. During any similar issue, all the layers in the middleware should be checked – on-prem, cloud etc.  A KT session should be run and the SOP needs to be amended and user access for all key SME’s needs to be verified.: Raj Subramanian – closed &lt;&lt;All access is there but resources had power cut in Chennai &gt;&gt;_x000a_6. Validate all middleware cloud component alerts in the foods cluster to ensure they are correctly assigned to portfolio or integration devops teams: Raj Subramanian: closed_x000a_&lt;&lt;Validation complete and all alerts have been rerouted to Foods support.  KT session with Foods team on completed.  Further ones to continue but action can be closed.&gt;&gt;_x000a_7. The efficient plan has now been pinned but eventually it will be inefficient and at that time the pinning can cause an issue - Kalidossan/Dipti: Closed_x000a_&lt;&lt;Rob Barnes has asked for periodic checks.  Analysis how often plans should be checked, how they should be check and what action should be taken.: Q product team confirmed that this plan is fine and no action required&gt;&gt;"/>
    <d v="2021-11-27T00:00:00"/>
    <d v="2021-11-29T00:00:00"/>
    <d v="2021-11-29T00:00:00"/>
    <d v="2021-12-03T00:00:00"/>
    <d v="2021-12-03T00:00:00"/>
    <s v="Yes"/>
    <s v="Yes"/>
    <s v="No"/>
    <s v="Yes"/>
    <x v="10"/>
    <m/>
    <s v="Issue 1. The query was picking a different (inefficient) plan on the problematic day due to high number of data/rows in the table_x000a_Issue 2. In addition, the middleware channels dedicated to the ASO queue has stopped. BM confirmed that the channel had stooped due to a memory constraint. The memory of the pod has been doubled to prevent the issue from reoccurring."/>
    <m/>
    <m/>
    <m/>
    <d v="2021-12-05T00:00:00"/>
    <s v="December"/>
    <n v="2021"/>
    <s v="Saloni"/>
    <s v="Closed"/>
    <m/>
    <x v="4"/>
    <n v="11"/>
    <x v="3"/>
    <d v="2025-03-03T00:00:00"/>
    <n v="1192"/>
    <s v="&gt;60"/>
  </r>
  <r>
    <x v="464"/>
    <d v="2021-12-02T00:00:00"/>
    <n v="88402475"/>
    <d v="1899-12-30T09:45:00"/>
    <d v="1899-12-30T15:45:00"/>
    <d v="1900-01-05T06:00:00"/>
    <s v="Customer Channels"/>
    <s v="Selling Experience"/>
    <s v="Customer Channels"/>
    <x v="2"/>
    <m/>
    <x v="2"/>
    <s v="Performance issues on SPPD impacting In-Store Fulfilment"/>
    <x v="4"/>
    <s v="ISF"/>
    <m/>
    <x v="335"/>
    <s v="RC identified"/>
    <n v="58943"/>
    <s v="At 09:45, stores started reporting that the In Store Fulfillment (ISF) Packing via the SPPD (Store Pick, Pack and Dispatch) application was slow. The technical teams observed that the number of picks and packs had increased due to the ISF plan being used and that the slowness was caused by packing being performed in parallel by multiple stores. A staggered restart of the application was performed at 16:00 in an attempt to fix the issue, however, some stores with larger volumes left to pack were still reporting slowness. This was expected since these stores had large volumes of orders on the pack screen which took longer to load. Three stores reported slowness with their packing screens over the weekend. On 29/11, the API Response was high throughout the day and 15 stores reported slowness during packing process. Impact: Around 2.5k orders that were supposed to be dispatched on Friday (26/11) were mis-promised _x000a__x000a_ _x000a__x000a_On 30/11, a database configuration change was implemented along with the upliftment of the network bandwidth to manage the order volume. Stores that reported issues previously observed improvement in the packing process and the API response times was under the threshold throughout the day. Team continue to monitor the services for stability. "/>
    <s v="As the SPPD application and it's infrastructure is very old, the next step is to migrate the application to Azure V2. This has been agreed with the Product Owners and business."/>
    <d v="2021-12-02T00:00:00"/>
    <d v="2021-12-05T00:00:00"/>
    <d v="2021-12-05T00:00:00"/>
    <s v="TBC"/>
    <s v="TBC"/>
    <s v="No"/>
    <s v="No"/>
    <s v="No"/>
    <s v="No"/>
    <x v="43"/>
    <m/>
    <s v="We upgraded the network address translation instance which increased the network bandwidth for outbound SPPD traffic, this was the bottleneck hence the root cause."/>
    <m/>
    <m/>
    <m/>
    <m/>
    <s v="January"/>
    <n v="1900"/>
    <s v="Saloni"/>
    <s v="Closed"/>
    <m/>
    <x v="4"/>
    <n v="11"/>
    <x v="3"/>
    <d v="2025-03-03T00:00:00"/>
    <n v="1193"/>
    <s v="&gt;60"/>
  </r>
  <r>
    <x v="464"/>
    <d v="2021-11-26T00:00:00"/>
    <n v="88402637"/>
    <d v="1899-12-30T08:50:00"/>
    <d v="1899-12-30T17:00:00"/>
    <d v="1899-12-30T08:10:00"/>
    <s v="Customer Channels"/>
    <s v="Selling Experience"/>
    <s v="Customer Channels"/>
    <x v="2"/>
    <m/>
    <x v="2"/>
    <s v="M&amp;S.com Flowers PLP not showing full range of products"/>
    <x v="4"/>
    <s v="Bloomreach Support"/>
    <m/>
    <x v="100"/>
    <s v="RC identified"/>
    <n v="59021"/>
    <s v="Business teams reported that the Flowers PLP were not showing the full range of products. Normally there should be around 70 products but there were only 12 products showing.  By 12pm the products were republished for a second time and they were present in the delta feed. The feed was sent to Bloomreach and the products were indexed.  After the Bloomreach indexing was completed and cache cleared, the full range of flowers was showing on the PLPs . Service restored at 12:45. Root cause investigation continues"/>
    <s v="Fix the SCL code to handle exceptions: In progress_x000a_Alerting has been configured to notify the exceptions: Completed"/>
    <d v="2021-11-26T00:00:00"/>
    <d v="2021-11-29T00:00:00"/>
    <d v="2021-11-29T00:00:00"/>
    <d v="2021-11-29T00:00:00"/>
    <d v="2021-11-29T00:00:00"/>
    <s v="No, configured"/>
    <s v="No"/>
    <s v="No"/>
    <s v="Yes"/>
    <x v="29"/>
    <m/>
    <s v="The issue was caused due to a bug in the SCL code to handle exceptions getting add-on products. The routing rules in Azure V2 have also contributed to this issue which is being investigated by Product Assembly team and Network team."/>
    <m/>
    <m/>
    <m/>
    <d v="2021-11-29T00:00:00"/>
    <s v="November"/>
    <n v="2021"/>
    <s v="Saloni"/>
    <s v="Closed"/>
    <m/>
    <x v="4"/>
    <n v="11"/>
    <x v="3"/>
    <d v="2025-03-03T00:00:00"/>
    <n v="1193"/>
    <s v="&gt;60"/>
  </r>
  <r>
    <x v="465"/>
    <d v="2021-11-26T00:00:00"/>
    <n v="88399545"/>
    <d v="1899-12-30T07:30:00"/>
    <d v="1899-12-30T15:30:00"/>
    <d v="1899-12-30T08:00:00"/>
    <s v="Foods"/>
    <s v="Foods Supply Chain"/>
    <s v="Foods"/>
    <x v="8"/>
    <m/>
    <x v="0"/>
    <s v="SRD inaccessible due to infrastructure issue with BY"/>
    <x v="28"/>
    <s v="NA"/>
    <m/>
    <x v="328"/>
    <s v="RC identified"/>
    <n v="58944"/>
    <s v="SRD was inaccessible from 07:30 due an infrastructure issue with Blue Yonder (BY) - the certificate authentication (CA) at BY was unable to generate the certificate for the BY Citrix server. This in turn caused the SRD application to be inaccessible for M&amp;S users via SSO (Single Sign-On). BY implemented a workaround to bypass the SSO in the afternoon and later fixed the SSO issue in the evening. BY to share the detailed RCA."/>
    <s v="Reinforced customer communication aspect of BY's incident management processes - Completed_x000a_Enhancing alerting and modification of the core data center firewall(s) logging levels within the data center -Completed_x000a_"/>
    <d v="2021-11-24T00:00:00"/>
    <d v="2021-12-13T00:00:00"/>
    <m/>
    <m/>
    <m/>
    <s v="No, NA"/>
    <s v="No"/>
    <s v="Yes"/>
    <s v="No"/>
    <x v="0"/>
    <s v="NA"/>
    <s v=" Cisco (BY's vendor) confirmed that the service outage appeared to be the spanning-tree loop condition caused by the failure within the AIX service component. The offending device was isolated from the environment as part of the service restoration process to mitigate the potential of further risk. The nature of the failure resulted in a ripple effect throughout the network affecting a number of critical service components within the data center, ultimately impacting the solutions and services hosted in BY's Dallas Data Center."/>
    <s v="NA"/>
    <s v="NA"/>
    <s v="NA"/>
    <d v="2021-12-13T00:00:00"/>
    <s v="December"/>
    <n v="2021"/>
    <s v="Saloni"/>
    <s v="Closed"/>
    <m/>
    <x v="4"/>
    <n v="11"/>
    <x v="3"/>
    <d v="2025-03-03T00:00:00"/>
    <n v="1195"/>
    <s v="&gt;60"/>
  </r>
  <r>
    <x v="466"/>
    <d v="2021-11-16T00:00:00"/>
    <n v="88385996"/>
    <d v="1899-12-30T09:24:00"/>
    <d v="1899-12-30T10:29:00"/>
    <d v="1899-12-30T01:05:00"/>
    <s v="C&amp;H and Intl "/>
    <s v="C&amp;H and Intl Supply Chain"/>
    <s v="C&amp;H and Intl "/>
    <x v="29"/>
    <m/>
    <x v="0"/>
    <s v="Donington and Thorncliffe  unable to print labels for direct orders"/>
    <x v="17"/>
    <s v="NA"/>
    <m/>
    <x v="105"/>
    <s v="RC identified"/>
    <n v="58884"/>
    <s v="From 09:24, Donington and Thorncliffe reported issues with label printing for direct orders. Vendor Sorted was engaged to investigate and the issue got auto-resolved at 10:29. Investigations revealed that there was a sudden increase in the number of connections on the Security database at Sorted which caused the issue. From 12:00, the packing service was switched to Metapack as a proactive measure which had already been planned prior to the incident."/>
    <s v="Continue root cause investigations as we don’t know the exact cause of the number of connections reaching maximum on the Security DB.: Multiple actions are being taken: In progress_x000a_1. Sorted to increase their securiy DB _x000a_Sorted stated that another of their customers did have extensive polling and this needs investigating: Iain: Completed_x000a_&lt;&lt;The traffic was another customer sending repeated requests for tracking data. A short time fix is in place. Long term action will be picked up Sorted with the customer&gt;&gt;_x000a__x000a_Are the alerts obvious and set as sev 1’s?  Why did Sorted initially say they couldn’t see an obvious issues at their end? Iain: Completed_x000a__x000a_Sorted to create a method to refresh the authentication token within the cache manually rather than have to wait for one hour.: Completed_x000a_&lt;&lt;The change to increase the available workers has been implemented - The number of VMs was increased from 20-30, each increased from 2 to 6 cores. The elastic pool database server was increased from 6 cores to 12 cores, and the per-database use of cores increased from 2 cores to 10 cores. This increased the available workers to 1260.&gt;&gt;"/>
    <d v="2021-11-16T00:00:00"/>
    <d v="2021-11-22T00:00:00"/>
    <d v="2021-11-22T00:00:00"/>
    <d v="2021-11-24T00:00:00"/>
    <d v="2021-11-24T00:00:00"/>
    <s v="No,Configured"/>
    <s v="No"/>
    <s v="No"/>
    <s v="Yes"/>
    <x v="0"/>
    <m/>
    <s v="Sorted advised that at 09:22 they had a spike on their Security database since on of their customers were sending an abnormal number of requests to Storted. This led to all the “workers” being consumed for two minutes.  Sorted believe that this spike then led to the JSON web token becoming corrupted. The API management system refreshes its cache every hour and hence, services were restored after one hour exactly."/>
    <m/>
    <m/>
    <m/>
    <d v="2021-11-24T00:00:00"/>
    <s v="November"/>
    <n v="2021"/>
    <s v="Saloni"/>
    <s v="Closed"/>
    <m/>
    <x v="4"/>
    <n v="11"/>
    <x v="3"/>
    <d v="2025-03-03T00:00:00"/>
    <n v="1203"/>
    <s v="&gt;60"/>
  </r>
  <r>
    <x v="467"/>
    <d v="2021-11-03T00:00:00"/>
    <n v="88367295"/>
    <d v="1899-12-30T08:24:00"/>
    <d v="1899-12-30T11:54:00"/>
    <d v="1899-12-30T03:30:00"/>
    <s v="Customer Channels"/>
    <s v="Selling Experience"/>
    <s v="Customer Channels"/>
    <x v="2"/>
    <m/>
    <x v="2"/>
    <s v="M&amp;S.com made-to-order furniture (T39) not showing on the website"/>
    <x v="4"/>
    <s v="Sterling/ Bloomreach"/>
    <m/>
    <x v="100"/>
    <s v="RC identified"/>
    <n v="58847"/>
    <s v="Business teams identified that most of the T39 products were missing from the website and support teams confirmed they were missing from the Bloomreach (BR) feed.  In the interim measure until the T39 products were back online, an Adobe Target holding page  (“Please Bear With Us”) was put in place on the impacted PLPs.  As a workaround, business teams did an emergency publish (EP) for all T39 products (447 strokes) and new feed was created and sent to BR which completed at 11:30.  Cache clears were then carried out and once completed, the products reflected on the website and the holding page was removed.  As the root cause was not clear on Wednesday, hypercare of nightly jobs was put in place._x000a__x000a_Teams identified that products were again missing in the Thursday’s feed and immediately took remedial actions to avoid impact.  On Thursday the team identified that the root cause relates to some out-of-stock scenarios and the fix was deployed on Thursday night.  Since the fix, the issue has not reoccurred.  The code which was fixed by the FIND team had not changed last ~15 months, so a PIR was held with the upstream systems Sterling and WCS and it was found that Sterling had sent the zero stock which triggered the bug.  Sterling sending zero stock is related to changes for Bradford SOD in the release on Tuesday morning. A config change has been done to fix the issue in Sterling."/>
    <s v="Bug in SCL code did not handle invalid data scenario: Fixed _x000a_Refactoring the SCL code would help prevent this type of bugs ever surfacing. By simplifying the code, removing repetition, and applying the correct patterns, the code will be much easier to test and coverage will increase.: Scheduled in next sprint"/>
    <d v="2021-11-03T00:00:00"/>
    <d v="2021-11-06T00:00:00"/>
    <d v="2021-11-06T00:00:00"/>
    <d v="2021-11-07T00:00:00"/>
    <d v="2021-11-07T00:00:00"/>
    <s v="No"/>
    <s v="No"/>
    <s v="No"/>
    <s v="Yes"/>
    <x v="29"/>
    <m/>
    <s v="There was an issue with inventory values being sent from Sterling to WCS for the Ireland website for the T39 department. The inventory value was being sent as 0 for IE rather than the correct inventory value. This then resulted in the application that processed the nightly feed for bloomreach to discard both the UK &amp; IE products due to a bug in SCL for the scenario where they receive 0 stock IE inventory single UPC furniture products."/>
    <m/>
    <m/>
    <m/>
    <m/>
    <s v="January"/>
    <n v="1900"/>
    <s v="Saloni"/>
    <s v="Closed"/>
    <m/>
    <x v="4"/>
    <n v="11"/>
    <x v="3"/>
    <d v="2025-03-03T00:00:00"/>
    <n v="1216"/>
    <s v="&gt;60"/>
  </r>
  <r>
    <x v="468"/>
    <d v="2021-11-02T00:00:00"/>
    <n v="88366159"/>
    <d v="1899-12-30T09:15:00"/>
    <d v="1899-12-30T14:00:00"/>
    <d v="1899-12-30T04:45:00"/>
    <s v="Customer Channels"/>
    <s v="Service Experience"/>
    <s v="Customer Channels"/>
    <x v="4"/>
    <m/>
    <x v="0"/>
    <s v="M&amp;S.com Sterling orders processing slowly"/>
    <x v="4"/>
    <s v="Sterling"/>
    <m/>
    <x v="336"/>
    <s v="RC identified"/>
    <n v="58726"/>
    <s v="At 09:15, alerting indicated a pile-up of backlog of order fulfilment (OF) messages in Sterling. The Demand Notification (DN) messages were processing at a slow rate as well. This issue caused the order flow to Donnington, suppliers and ISF (In-store Fulfilment) stores to be slower than usual, impacting their operations. The teams confirmed that the Sterling release deployed this morning was causing the slowness in processing. The Sterling release was then reverted on specific servers by 12:15 to fix the issue. The processing of DN messages was stable in Sterling since the reversion. All NDD (Next Day Delivery) DN messages were prioritised and processed in WMS by 14:00."/>
    <s v="Alerting has been introduced for DN backlogs &gt;2000 and if any DB queries run for more than 10 mins"/>
    <d v="2021-11-02T00:00:00"/>
    <d v="2021-11-08T00:00:00"/>
    <s v="NA"/>
    <s v="NA"/>
    <s v="NA"/>
    <s v="Yes"/>
    <s v="Yes"/>
    <s v="Yes"/>
    <m/>
    <x v="4"/>
    <s v="CR"/>
    <s v="The change introduced as a part of the Sterling OMS release caused the complex query running at the DB which inturn delayed the DN processing._x000a_"/>
    <s v="CR#CM7000"/>
    <m/>
    <m/>
    <d v="2021-11-10T00:00:00"/>
    <s v="November"/>
    <n v="2021"/>
    <s v="Saloni"/>
    <s v="Closed"/>
    <m/>
    <x v="4"/>
    <n v="11"/>
    <x v="3"/>
    <d v="2025-03-03T00:00:00"/>
    <n v="1217"/>
    <s v="&gt;60"/>
  </r>
  <r>
    <x v="468"/>
    <d v="2021-11-02T00:00:00"/>
    <n v="88366841"/>
    <d v="1899-12-30T14:38:00"/>
    <d v="1899-12-30T15:16:00"/>
    <d v="1899-12-30T00:38:00"/>
    <s v="C&amp;H and Intl "/>
    <s v="C&amp;H and Intl Supply Chain"/>
    <s v="C&amp;H and Intl "/>
    <x v="29"/>
    <m/>
    <x v="1"/>
    <s v="Packing unavailable in Castle Donington and Thorncliffe via Sorted"/>
    <x v="17"/>
    <s v="NA"/>
    <m/>
    <x v="29"/>
    <s v="RC identified"/>
    <n v="58731"/>
    <s v="Packing was unavailable in Castle Donnington and Thorncliffe via Sorted between 14:38 and 15:16. Sorted advised that a limit had been breached on their Shipment database and increased this limit to restore service. Sorted confirmed that housekeeping was not performed on the Shipment database and continue to investigate the root cause of the issue."/>
    <s v="1. Sorted are reviewing housekeeping data retention on the DB - Paul Maddox: completed_x000a__x000a_2. The Sorted Shipment DB has now been placed into the alerting group.  Alerting is being reviewed for the entire Sorted infrastructure relating to M&amp;S - Paul Maddox : Completed_x000a__x000a_3. If any DB is changed or a new one added within Sorted, the DB will automatically be included into the alerting group - Paul Maddox - Completed_x000a__x000a_4. Sorted to review all storage sizes and dynamic growth for the databases to assess capacity - Paul Maddox: Completed_x000a_"/>
    <d v="2021-11-02T00:00:00"/>
    <d v="2022-01-17T00:00:00"/>
    <m/>
    <m/>
    <m/>
    <s v="No, Yes"/>
    <s v="No"/>
    <s v="No"/>
    <s v="No"/>
    <x v="0"/>
    <s v="NA"/>
    <s v="Sorted have HA (high availability) enabled databases (DB) in the backend.The space allocated for the shipment DB was restricted rather than let it dynamically increase. The alerting was enabled for the DB storage group of which this particular shipement DB was not a part of. "/>
    <s v="NA"/>
    <s v="NA"/>
    <s v="NA"/>
    <d v="2022-01-17T00:00:00"/>
    <s v="January"/>
    <n v="2022"/>
    <s v="Saloni"/>
    <s v="Closed"/>
    <m/>
    <x v="4"/>
    <n v="11"/>
    <x v="3"/>
    <d v="2025-03-03T00:00:00"/>
    <n v="1217"/>
    <s v="&gt;60"/>
  </r>
  <r>
    <x v="469"/>
    <d v="2021-11-01T00:00:00"/>
    <n v="88364329"/>
    <d v="1899-12-30T12:10:00"/>
    <d v="1899-12-30T12:25:00"/>
    <d v="1899-12-30T00:15:00"/>
    <s v="Customer Channels"/>
    <s v="Platform &amp; Store Ops "/>
    <s v="Store Operations"/>
    <x v="15"/>
    <m/>
    <x v="3"/>
    <s v="185999 unavailable "/>
    <x v="68"/>
    <s v="NA"/>
    <m/>
    <x v="337"/>
    <s v="RC identified"/>
    <s v="NA"/>
    <s v="185999 unavailable from 11:32 to 12:29. The last call was taken at 11:32.  When users called 185999 they were presented with “there is a technical fault”.  IVR3 was rebooted by Mitel to restore services"/>
    <s v="Investigate the possibility of improving the alerting for the Service Desk IVR’s and analyse the threshold levels of alerting – suggest improvements once the analysis is done: Andy Humm: Completed_x000a_Mitel to carry out a deeper dive into the Mitai process and why it could not communicate with IVR3 at the time of the issue.  Is the level of logging limiting the investigation? Andy Humm: Completed_x000a_Mitel have stated that they will investigate to see if the Mitai process can be monitored.: Andy Humm: Completed_x000a_Consider the approach of not presenting the “there is a technical fault” and presenting the caller with a menu despite some of the Mitai checks failing: Completed_x000a_Initiate a separate discussion regarding the how Mitel and M&amp;S work together in the context of MI, RCA, alerting etc.: Paul Beasley/Eshwar : In Progress: Elizabeth to talk to Eshwar on the context_x000a_Mitel to confirm if all ports actually did fail on IVR 3: Completed _x000a_Review if any of the Mitel infrastructure and connectivity relies on the M&amp;S Palo Alto’s: Paul: In Progress: Paul and team to review and implement this in existing SOP’s_x000a_Can any alerts be created to alert if the desk doesn’t get any calls for a given period say 15 mins?: Completed_x000a_Unfortunately, Mitel are unable to do this as all calls are routed to external numbers. If the calls were routed to ACD paths/groups as they were in Stockley Park we could provide alerting to the Wallboard displays. Closed._x000a_The boundaries of who owns the voice element in TCS is unclear.  Please advise.: Eshwar"/>
    <d v="2021-11-01T00:00:00"/>
    <d v="2021-11-03T00:00:00"/>
    <s v="NA"/>
    <s v="NA"/>
    <s v="NA"/>
    <s v="No, Yes"/>
    <s v="No"/>
    <s v="No"/>
    <s v="NA"/>
    <x v="0"/>
    <m/>
    <s v="185999 goes via IVR 3 and 4. All logs showed that there was a heartbeat issue from MiVB (Voice server) to IVR3.  Mitai errors were then showing around time of the issue.  The MIVB saw that IVR3 was still available and therefore did not failover to IVR 4."/>
    <m/>
    <m/>
    <m/>
    <d v="2021-11-05T00:00:00"/>
    <s v="November"/>
    <n v="2021"/>
    <s v="Saloni"/>
    <s v="Closed"/>
    <m/>
    <x v="4"/>
    <n v="11"/>
    <x v="3"/>
    <d v="2025-03-03T00:00:00"/>
    <n v="1218"/>
    <s v="&gt;60"/>
  </r>
  <r>
    <x v="469"/>
    <d v="2021-11-01T00:00:00"/>
    <n v="88364326"/>
    <d v="1899-12-30T11:15:00"/>
    <d v="1899-12-30T14:32:00"/>
    <d v="1899-12-30T03:17:00"/>
    <s v="All BU's"/>
    <s v="All BU's"/>
    <s v="GTS"/>
    <x v="30"/>
    <m/>
    <x v="2"/>
    <s v="Central network issue impacting multiple applications"/>
    <x v="37"/>
    <s v="NA"/>
    <m/>
    <x v="338"/>
    <s v="RC unknown"/>
    <n v="58832"/>
    <s v="At 10:17, NOC team reported that the primary internet link at Stockley Park was causing latency.  At the same time, stores started reporting issues with gift card processing.  In an attempt to fix the issue, the teams worked with Vodafone to failover the services to the secondary DIA link within Stockley at 11:15.  After failover, the latency persisted. Investigations identified that we had issues with the primary instance of the Palo Alto (PA) firewall. To recover the issue, the teams failed over the services to the secondary PA.  All the impacted teams confirmed that the impact has been recovered from 11:31. At 22:00 Vodafone failed back to the Primary DIA link in Stockley Park._x000a__x000a_ _x000a__x000a_The following services were impacted: Stores were experiencing issues with gift card processing and they experienced latency when using Honeywell apps.  In Donington, latency was observed on the pack benches and the order flow volume from OMS into WMS was low.  Stores were unable to see online orders on the SPPD screens for in-store fulfilment. Slowness was observed by the Czech DC while using the eSAP application.  GIST depots received the GR allocation response messages with a delay and Hemel and Thatcham had switched to backup allocation for 7 mins and 36 mins respectively."/>
    <s v="1.Move back to the primary Palo Alto – suggested time is 03/11 6am.  This will be done via a MIM call - Paul: Completed_x000a__x000a__x000a_2. Implement hypercare on the primary Palo Alto and collect all logs/stats - Paul: Completed_x000a__x000a_3. There were two bits of traffic flow, one cloud to on prem and then the other was CD to Cloud – NOC team saw 2TB worth of data flowing through.  However from application perspective the teams saw a maximum of 50GB. - Paul/Raj/PA/Dipti - Teams to work together to identify what the data was and how much exactly was flowing through.  Could it have caused an impact on the PA?. Paul to ask PA to do a deep dive on the data spike: Completed &lt;&lt;PA are not able to provide anymore detailed information as this is not available on the firewall logs. PA need to be engaged earlier if this information is required.&gt;&gt;_x000a__x000a_+X17_x000a_6. Understand what Services go via PA for us to gather impact (similar to what we had for DS issue) for any future issue. We had a number of other impacts like scan and shop, OFP, mule post resolution - Dinesh/Vinay/Kamal - Vinay and team are working on fine tuning the impact spreadsheet for PA outages, this needs to be expedited.: Closed: Long term solution, hence raised a backlog - SM-00039._x000a__x000a_7. What happened to alerting on middleware, why we did not pick the 249k pileup? - Raj - Raj says they did get an alert at 12:16 and it went to cloud integration team.  They found that messages were processing but slowly.  They found one queue manager not responding.  Team to see if any other alerts can be configured to alert us earlier.: Completed_x000a__x000a_8. There was delay in us treating this as MI, although Kamal informed us 10.15. In all the systems that we had impact, we need to understand if there was a delay in picking it up as a MIM - Paul - MIM were leading the issue from the beginning, however we would not have texted the issue out just based on the gift card impact.  Most of the impact came through after 11:11 when we failed over to the secondary DIA link – Paul and team to validate why the failover to the secondary would have caused any further impact.: CLosed_x000a__x000a_9. Why was gift cards impact only called out at the beginning?  Are there any alerts configured for failures in gift card processing? - Vinay/Mujeeb (ES)/Dilip Nair -SVS team: Completed_x000a_ "/>
    <d v="2021-11-01T00:00:00"/>
    <d v="2021-11-03T00:00:00"/>
    <d v="2021-11-03T00:00:00"/>
    <m/>
    <m/>
    <s v="Yes"/>
    <s v="Yes"/>
    <s v="No"/>
    <s v="No"/>
    <x v="0"/>
    <s v="NA"/>
    <s v="Palo Alto have proved that there is no path failure as they are not seeing the relevant entries in their logs.  All blades in the Palo Alto have had a health check with no issues found."/>
    <s v="NA"/>
    <s v="NA"/>
    <s v="NA"/>
    <d v="2021-12-19T00:00:00"/>
    <s v="December"/>
    <n v="2021"/>
    <s v="Saloni"/>
    <s v="Closed"/>
    <m/>
    <x v="4"/>
    <n v="11"/>
    <x v="3"/>
    <d v="2025-03-03T00:00:00"/>
    <n v="1218"/>
    <s v="&gt;60"/>
  </r>
  <r>
    <x v="470"/>
    <d v="2021-10-28T00:00:00"/>
    <n v="88357918"/>
    <d v="1899-12-30T06:35:00"/>
    <d v="1899-12-30T15:00:00"/>
    <d v="1899-12-30T08:25:00"/>
    <s v="C&amp;H and Intl "/>
    <s v="C&amp;H and Intl Supply Chain"/>
    <s v="C&amp;H and Intl "/>
    <x v="29"/>
    <m/>
    <x v="0"/>
    <s v="Performance issues while printing labels in the packing areas at Castle Donington"/>
    <x v="17"/>
    <s v="NA"/>
    <m/>
    <x v="339"/>
    <s v="RC identified"/>
    <n v="58813"/>
    <s v="At 06:35, Donnington reported performance degradation in label printing via sorted. The Print and the ‘Pack At Pick’ (Royal Mail for Beauty Calendar) daemons were restarted at 09:03 and 09:22 respectively, after which an improvement in performance was observed. The ‘Pack At Pick’ (PAP) operations for Beauty advent calendar were stopped at 09:22 and resumed at 10:04 in a phased manner. However, a latency was observed again in the label printing and the PAP operations were stopped again at 12:00.  Investigations revealed that one of key database tables had 23M records where in only 200K were valid. The obsolete records were then purged. The label printing for a small number of PAP orders was then performed via Sorted and it was observed that the performance had improved.  However, to ensure that DC meets their targets for the day, they requested ”Beauty Boxes“  to be packed via Metapack instead of Sorted. This issue resulted in pick capability loss of 6K singles per hour and also caused slowness in label printing in the packing  areas. "/>
    <s v="1. We need to investigate further to ensure that the above root cause can be confirmed with evidence backing the statement - Iain: Completed _x000a_&lt;&lt;It has been confirmed that the latency was caused by the flow of a large volume of tracking data from REACT into PRO. A configuration throttle have been implemented to smoothen the  volume and no further spikes were observed&gt;&gt;_x000a__x000a_2.Was load testing done correctly before the PAP was deployed in Production? Can we create a testing environment for performance and load testing – investigate feasibility - OP/Iain Gregg - We don’t have a completely integrated environment available for testing between M&amp;S and Sorted: Not feasible_x000a__x000a_3.Sorted implemented throttling to control the flow of data coming into their systems to allow the data to be processed with causing a back log and latency - Iain Gregg - Completed_x000a__x000a_4.A configurable/controllable throttling is being implemented on 01/11 - Iain Gregg - Completed_x000a__x000a_5.Investigate any other areas within Sorted that could result in this type of incident - Iain Gregg: Completed_x000a__x000a_6.Monitoring has been implemented by Sorted on the API end points with various thresholds set.  Fine tune the alerts and ensure key support stakeholders are part of alerts recipient group- Iain Gregg: Completed_x000a__x000a_7. The various common transactional tables needs review for purge logic and alerting (housekeeping) as in how often, how much etc - Jackie Martin_x000a__x000a_8. Investigate if we need to add any Oracle recommendations for improvements in performance - Jackie Martin: Completed_x000a__x000a_9. Identify how we can monitor the various API activities such as PAP, quote shipment etc within WMS - Jackie Martin_x000a__x000a_10. Decide on when we can move back to Sorted for PAP orders - Jackie Martin: In progress: Scheduled on 10/11"/>
    <d v="2021-10-28T00:00:00"/>
    <d v="2021-10-30T00:00:00"/>
    <d v="2021-10-30T00:00:00"/>
    <d v="2021-11-01T00:00:00"/>
    <d v="2021-11-01T00:00:00"/>
    <s v="No, configured"/>
    <s v="No"/>
    <s v="No"/>
    <s v="Yes"/>
    <x v="0"/>
    <s v="NA"/>
    <s v="Latency was observed within Sorted as there was an issue consuming a significant amount of imported tracking data flowing from React to Pro. Secondly, one of the key WMS database tables having high number of obsolete records caused blocking sessions which contributed to the latency "/>
    <s v="NA"/>
    <s v="NA"/>
    <s v="NA"/>
    <d v="2021-11-03T00:00:00"/>
    <s v="November"/>
    <n v="2021"/>
    <s v="Saloni"/>
    <s v="Closed"/>
    <m/>
    <x v="4"/>
    <n v="10"/>
    <x v="4"/>
    <d v="2025-03-03T00:00:00"/>
    <n v="1222"/>
    <s v="&gt;60"/>
  </r>
  <r>
    <x v="471"/>
    <d v="2021-10-27T00:00:00"/>
    <n v="88356765"/>
    <d v="1899-12-30T12:06:00"/>
    <d v="1899-12-30T15:15:00"/>
    <d v="1899-12-30T03:09:00"/>
    <s v="Foods"/>
    <s v="Foods Supply Chain"/>
    <s v="Foods"/>
    <x v="8"/>
    <m/>
    <x v="0"/>
    <s v="GIST depots are receiving the allocation responses with a delay"/>
    <x v="4"/>
    <s v="Exponence "/>
    <m/>
    <x v="340"/>
    <s v="RC identified"/>
    <n v="58805"/>
    <s v="At 12:06, GIST reported that the depots were receiving allocation responses with a delay.  The issue was caused due to routing of all the foods application traffic via the firewall from the Azure backbone network, as part of a pre-requisite for the upcoming Natasha's Law changes to FMD (Foods Master data)/CYBAKE interfaces. Since the network connectivity via the firewall is relatively slower than that of the Azure backbone network, the latency was caused.  This routing was then reverted  to restore services. The ASO  application pods were restarted to recover the GR message flow to GIST and  ASO was switched back to live  allocations at 13:50. Six depots switched to backup allocations by 13:42 due to this issue and switched back to live allocations by 15:07. In addition, the UI of the following applications - ASO, SCRD, FMD, and ORCA exhibited slowness while the recovery was underway however no issues were reported by the application users . "/>
    <s v="1. Moving the traffic to go through the firewall was not done via a change.  The change was approved for Thursday 28th October and was carried out on Wednesday 27th October. - Vidhya - Oversight has been noted and addressed_x000a__x000a_2.Testing the application was not carried out after the change was done apart from testing on FMD.  A thorough testing plan needs to be created before the full change can be deployed. - Vidhya: Closed_x000a__x000a_3. Before enabling any similar changes all pre-requisites should have been checked and verified such as the private link connectivity. _x000a_Prior to the change going ahead again, the above needs to be fully configured and tested - Vidhya: CLosed_x000a__x000a_4.For the Cybake application feed, the teams need to enable a specific route via the M&amp;S Azure firewall (for Natasha’s law) urgently.  This FMD change is being planned properly with a testing and regression plan. - Sam Welsh: Closed"/>
    <d v="2021-10-27T00:00:00"/>
    <d v="2021-10-27T00:00:00"/>
    <d v="2021-10-27T00:00:00"/>
    <s v="NA"/>
    <s v="NA"/>
    <s v="Yes"/>
    <s v="Yes"/>
    <s v="No"/>
    <s v="NA"/>
    <x v="4"/>
    <s v="CR"/>
    <s v="The traffic for all the foods applications were routed to the M&amp;S Azure Firewall on 27/10, whereas it was planned for 28/10. As the firewall was not configured to send the traffic on 27/10, it blocked the traffic flow causing no new GRs to be processed in ASO. _x000a__x000a_ Secondly traffic for SCRD and ASO should not have reached the firewall unless the private link was configured properly, as it was not configured, traffic could not flow anyway."/>
    <s v="CR#149598"/>
    <s v="Insufficient testing"/>
    <s v="NA"/>
    <d v="2021-11-29T00:00:00"/>
    <s v="November"/>
    <n v="2021"/>
    <s v="Aparna"/>
    <s v="Closed"/>
    <m/>
    <x v="4"/>
    <n v="10"/>
    <x v="4"/>
    <d v="2025-03-03T00:00:00"/>
    <n v="1223"/>
    <s v="&gt;60"/>
  </r>
  <r>
    <x v="472"/>
    <d v="2021-10-25T00:00:00"/>
    <n v="88353060"/>
    <d v="1899-12-30T12:15:00"/>
    <d v="1899-12-30T15:05:00"/>
    <d v="1899-12-30T02:50:00"/>
    <s v="Customer Channels, Supply Chain"/>
    <s v="Service Experience, C&amp;H and Intl Supply Chain"/>
    <s v="GTS"/>
    <x v="30"/>
    <m/>
    <x v="2"/>
    <s v="Primary internet link at Stockley park went down and failed over secondary"/>
    <x v="5"/>
    <s v="Network"/>
    <m/>
    <x v="341"/>
    <s v="RC identified"/>
    <n v="58701"/>
    <s v="At 12:15 25/10, alerting indicated that the primary internet link at Stockley park went down and immediately failed over to secondary. Stores were trading offline intermittently until 14:35. Direct Internet access at Castle Donington was intermittently down until 15:00, impacting applications such as Teams, Outlook, MyHR etc. Stoke DC reported issues when picking stock for a period of time. Vodafone was engaged and they confirmed that they had an issue with a router in their core network. As a work around Vodafone switched off the primary internet link (Stockley) at 14:35 as it was flapping and stability was achieved. Vodafone stated that they have had stability since 15:13. At 01:15 26/10, the Secondary link at SP went down due to a planned change CRQ1114689 – to replace the faulty fibre that reported over the weekend, impacting Citrix and Donington Dect phones . Vodafone was engaged and services were failed back to Primary link within SP at 2:20. After which the impacted services continue to remain stable. A full PIR is planned with Vodafone to review the entire issue"/>
    <s v="In conjunction with the technology vendor, Vodafone has tested and implemented a change to detect and initiate DDoS filtering at the sub-interface level for the DIAoMSP service. This ensures that any broadcast that triggers DDoS filtering and packet drop targets only the source sub-interface and not the whole line card: Completed on 30/10_x000a_"/>
    <d v="2021-10-25T00:00:00"/>
    <d v="2021-10-26T00:00:00"/>
    <d v="2021-10-26T00:00:00"/>
    <s v="30/10/2021"/>
    <s v="30/10/2021"/>
    <s v="Yes"/>
    <s v="Yes"/>
    <s v="No, No"/>
    <s v="Yes"/>
    <x v="0"/>
    <s v="NA"/>
    <s v="There was an uplift in ARP traffic (Address Resolution Protocol that connects IP to a MAC address) caused by a storm broadcast on one of the London nodes owned by Vodafone. The huge inflow of broadcast traffic triggered DDoS (Distributed Denial of Service) protection which caused packet drops and impacted multiple customer including M&amp;S. The source of the ARP broadcast could not be determined."/>
    <s v="NA"/>
    <s v="NA"/>
    <s v="NA"/>
    <d v="2021-10-30T00:00:00"/>
    <s v="October"/>
    <n v="2021"/>
    <s v="Aparna"/>
    <s v="Closed"/>
    <m/>
    <x v="4"/>
    <n v="10"/>
    <x v="4"/>
    <d v="2025-03-03T00:00:00"/>
    <n v="1225"/>
    <s v="&gt;60"/>
  </r>
  <r>
    <x v="473"/>
    <d v="2021-10-22T00:00:00"/>
    <n v="88345151"/>
    <d v="1899-12-30T04:06:00"/>
    <d v="1899-12-30T03:30:00"/>
    <s v="47:24"/>
    <s v="C&amp;H and Intl "/>
    <s v="C&amp;H and Intl Supply Chain"/>
    <s v="Group Support"/>
    <x v="28"/>
    <m/>
    <x v="2"/>
    <s v="Incorrect orders sent to DCs"/>
    <x v="4"/>
    <s v="SAP ECC"/>
    <m/>
    <x v="342"/>
    <s v="RC identified"/>
    <n v="58548"/>
    <s v="On 20/10, DC's reported that they were receiving orders with older creation dates impacting multiple DC operations.  Due to this issue, Welham Green DC operations started the day’s work at 11:45.  Multiple trailers could not be received and cross-docked. Investigations found that the issue appeared to stem within SAP and the generation of old, duplicated orders were stopped. Workarounds continue to clear the old orders and reprocess any failed trailers. By 21/10, all the impacted trailers were cleared."/>
    <s v="1. Business Operations should be getting the order number from the wholesaler and then the order should be created.  The discussion to change the process overall needs to be initiated - Kanmani Raja/DK (International): Shankar and Remko working. _x000a__x000a_2. Ownership of the manual maintenance needs to be handed over to the business.  A tactical solution needs to be built so that the business can do this task - Adelson/Sathosh K. (SAP): _x000a__x000a_3. Consider making the feed for the A&amp;R dashboard 24/7 rather than stop at 7am with an alert to highlight there is a mismatch to investigate - Sakthi : Completed: Backlog id: CnH-WMS-00615_x000a__x000a_4. If there is an update to an order, then the whole order should not be processed and this logic needs to be implemented - Sakthi (WMS) - Closed : Backlog: CnH-WMS-00614"/>
    <d v="2021-10-20T00:00:00"/>
    <d v="2021-10-20T00:00:00"/>
    <d v="2021-10-26T00:00:00"/>
    <s v="TBC"/>
    <s v="TBC"/>
    <s v="No, Yes"/>
    <s v="No"/>
    <s v="Yes"/>
    <s v="TBC"/>
    <x v="25"/>
    <s v="NA"/>
    <s v="As a part of the International wholesale solution, the shipments are generally sent out to wholesale customer from SAP without the order number. On 20/10, the orders were replayed from SAP as usual. However, the dates on the variant were changed to pick the relevant requested orders. As the dates were not changed back, the older orders appeared in WMS."/>
    <s v="NA"/>
    <s v="NA"/>
    <s v="NA"/>
    <d v="2022-05-05T00:00:00"/>
    <s v="May"/>
    <n v="2022"/>
    <s v="Saloni"/>
    <s v="Closed"/>
    <m/>
    <x v="4"/>
    <n v="10"/>
    <x v="4"/>
    <d v="2025-03-03T00:00:00"/>
    <n v="1230"/>
    <s v="&gt;60"/>
  </r>
  <r>
    <x v="474"/>
    <d v="2021-10-20T00:00:00"/>
    <n v="88335365"/>
    <d v="1899-12-30T10:00:00"/>
    <d v="1899-12-30T16:00:00"/>
    <s v="150:00"/>
    <s v="C&amp;H and Intl "/>
    <s v="C&amp;H and Intl Supply Chain"/>
    <s v="Group Support"/>
    <x v="28"/>
    <m/>
    <x v="0"/>
    <s v="Six C&amp;H DC’s are over stated in the C&amp;H Stock integrity report"/>
    <x v="4"/>
    <s v="SAP Buy and Move Devops"/>
    <m/>
    <x v="343"/>
    <s v="RC identified"/>
    <n v="58487"/>
    <s v="It was identified that six C&amp;H DC’s were over stated in the C&amp;H Stock integrity report and in D&amp;F. Investigations have found that there are failed idocs that have one or more older articles contained in them, these should not be there.  These have been already processed on a different date, time and under a different GR message reference and due to this the whole the idoc is failing.  We believe the issue started at the beginning of October.  A work around is in place to remove and archive the duplicate GR messages through a continuous job which is being run manually.  In the meantime, teams remain engaged to investigate the root cause and deploy a permanent fix."/>
    <s v="_x000a_1. Devops team are looking into options of how we can stop the processing and implement an alert to advise us of the situation - Sarthak/Amit: &lt;Team have come up with a tactical alerting solution to handle any future occurrence of the aggregation table corruption. : Closed_x000a__x000a_2. To allow select people to quickly have visibility of the stock integrity, the teams will consider sending an email in parallel to the BI solution (Remko/Naga/Sarthak) - Sandipan / Remko   : CLosed: &lt;Automated email has been put in place for all the three dashboards which goes to all the respective SDMs&gt;   _x000a__x000a_3. Identify if any alerting can be implemented which will help proactively identify any variances that may appear on the C&amp;H stock integrity report by interrogating WMS and SAP: Karthick/Shankar/Remko: &lt;Alerting for C&amp;H Stock Integrity variance is already in place. Wrt the allocation shortages, WMS team is now working on including the automated checks for same in their morning routine. ETA yet to be given&gt;_x000a__x000a_4. Identify if and how data corruption can be identified before it causes any downstream impact? Piyush Babu: &lt;Included in Action 1.&gt;: Completed"/>
    <d v="2021-10-14T00:00:00"/>
    <d v="2021-10-14T00:00:00"/>
    <d v="2021-10-14T00:00:00"/>
    <s v="11/01//2021"/>
    <s v="11/01//2021"/>
    <s v="No, configured"/>
    <s v="No"/>
    <s v="Yes"/>
    <d v="2021-11-01T00:00:00"/>
    <x v="36"/>
    <s v="NA"/>
    <s v="SAP Devops team identified that the some of the data in the aggregation table had not been correctly updated as “processed” after the table lock issues were resolved."/>
    <s v="NA"/>
    <s v="NA"/>
    <s v="NA"/>
    <d v="2021-11-01T00:00:00"/>
    <s v="November"/>
    <n v="2021"/>
    <s v="Saloni"/>
    <s v="Closed"/>
    <m/>
    <x v="4"/>
    <n v="10"/>
    <x v="4"/>
    <d v="2025-03-03T00:00:00"/>
    <n v="1236"/>
    <s v="&gt;60"/>
  </r>
  <r>
    <x v="475"/>
    <d v="2021-10-08T00:00:00"/>
    <n v="88335845"/>
    <d v="1899-12-30T11:42:00"/>
    <d v="1899-12-30T12:55:00"/>
    <d v="1899-12-30T01:13:00"/>
    <s v="Customer Channels"/>
    <s v="Customer Engagement"/>
    <s v="Customer Channels"/>
    <x v="18"/>
    <m/>
    <x v="2"/>
    <s v="Sparks Unavailable In-store and online"/>
    <x v="4"/>
    <s v="Loyalty Services"/>
    <m/>
    <x v="187"/>
    <s v="RC identified"/>
    <n v="58517"/>
    <s v="At 11:41, alerting indicated an increase in errors Sparks as it was unavailable in-store and online. Support disabled Sparks calls from .COM to alleviate the situation. Traffic was then restored by recovering the Loyalty Services health status. All flows – Web, POS and Apps were validated and confirmed to be working from 12:31, 12:14 and 12:55 respectively. The teams are currently monitoring for stability and investigating the root cause."/>
    <s v="We need to increase capacity on the Loyalty Auth Service. This is planned for 15/10.  Need to confirm if testing has been completed. - Ivaylo - Completed_x000a__x000a_Non-Prod was four times capacity hence all tests were good.  It is now being reduced to bring it inline with Production. - Ivaylo - Completed_x000a__x000a_Testing to be carried for the increase in capacity - Ivaylo - Completed_x000a__x000a_The team has confirmed that there were NO issues in the engagement of support teams and in fact it was well managed with recovery achieved in less than an hour. _x000a__x000a_Additional alerting to be put in place to notify on the threshold breach of the number of authentication calls to loyalty services:  Completed_x000a_"/>
    <d v="2021-10-08T00:00:00"/>
    <d v="2021-10-14T00:00:00"/>
    <d v="2021-10-08T00:00:00"/>
    <d v="2021-10-15T00:00:00"/>
    <s v="NA"/>
    <s v="Yes "/>
    <s v="Yes"/>
    <s v="NA"/>
    <s v="NA"/>
    <x v="13"/>
    <s v="NA"/>
    <s v="The number of authentication calls to Loyalty services got doubled as part of Pluto implementation and during the final stages of the marketing campaign for TMO’s. The number of queries which the loyalty authentication service can process had reached its threshold and hence stopped further authentication calls to the server._x000a_"/>
    <s v="NA"/>
    <s v="NA"/>
    <s v="NA"/>
    <s v="15/10/2021"/>
    <s v="October"/>
    <n v="2021"/>
    <s v="Aparna"/>
    <s v="Closed"/>
    <m/>
    <x v="4"/>
    <n v="10"/>
    <x v="4"/>
    <d v="2025-03-03T00:00:00"/>
    <n v="1242"/>
    <s v="&gt;60"/>
  </r>
  <r>
    <x v="476"/>
    <d v="2021-10-07T00:00:00"/>
    <n v="88335851"/>
    <d v="1899-12-30T07:30:00"/>
    <d v="1899-12-30T09:30:00"/>
    <d v="1899-12-30T02:00:00"/>
    <s v="Customer Channels"/>
    <s v="Customer Engagement"/>
    <s v="Customer Channels"/>
    <x v="18"/>
    <m/>
    <x v="0"/>
    <s v="Sparks unavailable for iOS App"/>
    <x v="4"/>
    <s v="Offer Management Platform Support"/>
    <m/>
    <x v="187"/>
    <s v="RC identified"/>
    <n v="58491"/>
    <s v="Customers were getting a generic error while trying to access their Sparks hub or view any offers via an iOS device. The Sparks experience remained unimpacted on Web, in-store, Android App, or mWeb.  Customers with iOS devices were able to view their offers until 09:30. Investigations revealed that the offer setup for 27 TMOs (Tailor made offers) had a misconfigured URL for the images and hence iOS failed to recognize it, thus displaying the error.  A manual fix was performed on the impacted URLs to restore services at 09:30."/>
    <s v="RPA to do changes in the Amended offers to capture 2 URLS for an offer - Priyabrata Completed_x000a__x000a__x000a_The change needs to be tested on all interfaces - android, ios, web etc - Closed-  Sekhar Gopinathan_x000a_ (This will be done after the live campaign ends on 21/10)_x000a__x000a_Offer set up needs to change the QA process to include testing offers on various device types (ios, android, web etc) - Completed for ios, web, but not enough resource to test on android - Alison Wright, Gemma Brockbank "/>
    <d v="2021-10-07T00:00:00"/>
    <d v="2021-10-07T00:00:00"/>
    <d v="2021-10-07T00:00:00"/>
    <s v="NA"/>
    <s v="NA"/>
    <s v="No, Not applicable"/>
    <s v="No "/>
    <s v="No, No"/>
    <s v="NA"/>
    <x v="44"/>
    <s v="NA"/>
    <s v="In preparation for the migration from TIBCO to PLUTO, a change was done on the OMP(Offer Management Platform) for 2 URLs for an offer and export these in a single field. . This URL split logic worked only for new offers originating from OMP but it did not work as expected for the older offers amended in OMP due to insufficient testing. As these urls were split in tibco, it resulted in users seeing error and not being able to access other offers on the app."/>
    <s v="NA"/>
    <s v="NA"/>
    <s v="NA"/>
    <s v="25/10/2021"/>
    <s v="October"/>
    <n v="2021"/>
    <s v="Aparna"/>
    <s v="Closed"/>
    <m/>
    <x v="4"/>
    <n v="10"/>
    <x v="4"/>
    <d v="2025-03-03T00:00:00"/>
    <n v="1243"/>
    <s v="&gt;60"/>
  </r>
  <r>
    <x v="477"/>
    <d v="2021-10-15T00:00:00"/>
    <n v="88321773"/>
    <d v="1899-12-30T15:48:00"/>
    <d v="1899-12-30T09:30:00"/>
    <d v="1900-01-09T21:30:00"/>
    <s v="Group Platforms"/>
    <s v="Finance"/>
    <s v="Group Platforms"/>
    <x v="28"/>
    <m/>
    <x v="0"/>
    <s v="Foods Stock Integrity Variance between CSSM and SAP"/>
    <x v="4"/>
    <s v="SAP COE Projects"/>
    <m/>
    <x v="55"/>
    <s v="RC identified"/>
    <n v="58535"/>
    <s v="After the phased rollout of the multi tray change for stores, it was found that there was Foods Stock Integrity Variance between CSSM and SAP. The total value of stock in SAP (ECC) is £60m while the total value of stock in CSSM was £70m.  We had a total of £31m of unprocessed idocs, some of which have already been manually processed.  Our plan was to archive the idocs that were manually processed.  These had a value of £21m (on Saturday 02/10 when the books were closed this was £17m)._x000a__x000a_ _x000a__x000a_On 06/10, the Absolute variance was brought down from £31m on the 3rd of Oct to £9m. BAU is £2m. The Net variance was -£20m on the 4th Oct and this was brought down to +£1.8m. BAU is +-£1m.  From 07/10 the total system stock integrity figure is £4.4m understated in SAP.  For reporting purposes, Finance excluded franchise stores and anything which is not directly owned by M&amp;S which brings the total to £3.7m for the half year end accounts - this reflects an understated position in SAP.  Finance is much more comfortable with the position even though this is slightly higher than typical BAU position. Work will continue to analyze and improve this discrepancy over the coming days."/>
    <s v="Identify if any alerting can be implemented which will help proactively identify any variances that may appear on the Foods stock integrity report by interrogating CSSM and SAP - this will be owned by bthe project team."/>
    <m/>
    <m/>
    <m/>
    <m/>
    <m/>
    <m/>
    <m/>
    <m/>
    <m/>
    <x v="4"/>
    <s v="CR"/>
    <s v="This issue occurred due to carious scenarios that caused ASN's and GR's to fail after the multitray changes._x000a_1.UPT from suppliers via GIST ASN was not what SAP is expecting,_x000a_2.GIST was not able to split the line items based on original estimated delivery date and therefore not able to share separate XML’s with SAP._x000a_3.Goods not for retail sale were being included in the ASN which SAP cannot handle as it is not retail product"/>
    <s v="CRQ127521_x000a_CRQ127837_x000a_CRQ127037_x000a_CRQ128066"/>
    <m/>
    <m/>
    <d v="2022-05-05T00:00:00"/>
    <s v="May"/>
    <n v="2022"/>
    <s v="Saloni"/>
    <s v="Closed"/>
    <m/>
    <x v="4"/>
    <n v="10"/>
    <x v="4"/>
    <d v="2025-03-03T00:00:00"/>
    <n v="1246"/>
    <s v="&gt;60"/>
  </r>
  <r>
    <x v="478"/>
    <d v="2021-10-06T00:00:00"/>
    <n v="88318117"/>
    <d v="1899-12-30T18:47:00"/>
    <d v="1899-12-30T16:00:00"/>
    <d v="1900-01-03T21:12:00"/>
    <s v="C&amp;H and Intl "/>
    <s v="C&amp;H and Intl Supply Chain"/>
    <s v="C&amp;H and Intl "/>
    <x v="29"/>
    <m/>
    <x v="2"/>
    <s v="Issues with carrier label printing in Castle Donington and Thorncliffe"/>
    <x v="17"/>
    <s v="NA"/>
    <m/>
    <x v="105"/>
    <s v="RC identified"/>
    <n v="58393"/>
    <s v="From 18:20, the Castle Donington pack stations were unable to the print carrier labels for Hermes and Royal Mail.  A decision was made to revert the label printing to Metapack from Sorted. The Metapack print requests got processed by 01:56 after which the site confirmed that they were able to print the carrier labels without any issues. Further investigations revealed that Sorted was sending two tracking reference numbers for every label printing request, instead of one. The issue was replicated in non-prod and a fix was built however, it needs extensive testing before it can be deployed into production.   On 02/10, Sorted confirmed that there was a change deployed at their end in the allocation responses mechanism which resulted in sending multiple tracking reference number to WMS. This change was reverted to restore the service. It was agreed to continue the carrier label printing via Metapack over the weekend and a decision will be made on 4/10, Monday to switch back to Sorted._x000a_ _x000a_Impact – The site was unable to pack any parcels across all sites / chambers until 01:56. 2.7K orders were miss promised resulting in a site CFR of 4.08%. The NDD proposition was moved to +24 hrs at 20:00 and was reverted at 22:00. 120K capability loss due to down time.  73K orders were duplicated which need to be manually reprocessed. "/>
    <s v="1.Testing the reverted version from Sorted - Varun - Testing completed and the new version was successful.  Sorted have implemented the original version in their environment.: Closed_x000a__x000a_2.A decision to be made to switch the label printing from Metapack to Sorted - Colin/Martin - A decision has been made to transition back to Sorted from 07/10 – we will transition direct orders and a part of SYW located around the Leicester hub._x000a__x000a_3.Change control to be put in place from Sorted an ensure that M&amp;S is made aware of any changes - Colin -_x000a_(a) Sorted have stopped all changes to PROD temporarily.  Will resume Monday 11th October -Completed_x000a__x000a_(b)There is a daily change board.  Changes are now going Mon-Thurs before 3pm.  Sorted have implemented manual steps to prevent automated implementations. - Complete_x000a__x000a_(c)Features changes will be deployed with features turned off and M&amp;S will be advised they are available for test and deployment._x000a__x000a_(d)The new coding standard has been drafted and is being shared to engineering teams.   - Complete  _x000a__x000a_(e)Interim 15 min change catchup daily (this is in place) until change comms can be arranged - Completed_x000a__x000a_(f)Sorted will create a customer facing portal with change details, release notes etc.  In the meantime Sorted will send us a mail with M&amp;S affecting changes - Completed_x000a__x000a_(g)All changes will have senior review. - Complete_x000a__x000a_(h)Sorted has confirmed their incident management process and they will ensure they work hand in hand with their change management team - Complete_x000a__x000a__x000a_4.If we decide to go back to Sorted  then plan and implement hypercare until the end of October- Jackie Martin - Plan completed – Complete_x000a__x000a_5.Review reversion plan to prevent duplications -  Jackie Martin - Plan completed and carried out a proof of concept in Prod successfully – Complete_x000a__x000a_6.We need a one pager for Sorted (our new carrier management system) trouble shooting document that will highlight the key SME's contact numbers, emails and also key technical points where we need to investigate. - Jackie Martin_x000a_Completed and sent to the ERS support teams, they are reviewing - Completed_x000a__x000a_"/>
    <d v="2021-10-01T00:00:00"/>
    <d v="2021-10-02T00:00:00"/>
    <d v="2021-10-04T00:00:00"/>
    <s v="NA"/>
    <s v="NA"/>
    <s v="No,Yes"/>
    <s v="Backlog id"/>
    <s v="Yes"/>
    <s v="NA"/>
    <x v="1"/>
    <s v="NA"/>
    <s v="A change deployed at Sorted in the allocation response mechanism resulted in sending multiple tracking reference number to WMS  whereas it is designed to receive only one. "/>
    <s v="NA"/>
    <s v="NA"/>
    <m/>
    <d v="2021-04-10T00:00:00"/>
    <s v="April"/>
    <n v="2021"/>
    <s v="Saloni"/>
    <s v="Closed"/>
    <m/>
    <x v="4"/>
    <n v="10"/>
    <x v="4"/>
    <d v="2025-03-03T00:00:00"/>
    <n v="1249"/>
    <s v="&gt;60"/>
  </r>
  <r>
    <x v="479"/>
    <d v="2021-09-28T00:00:00"/>
    <n v="88310921"/>
    <d v="1899-12-30T00:30:00"/>
    <d v="1899-12-30T23:44:00"/>
    <d v="1899-12-30T11:14:00"/>
    <s v="Commercial Trading"/>
    <s v="C&amp;H Commercial Trading "/>
    <s v="Group Support"/>
    <x v="28"/>
    <m/>
    <x v="2"/>
    <s v="Delay in the overnight GMOR batches"/>
    <x v="4"/>
    <s v="SAP BI"/>
    <m/>
    <x v="245"/>
    <s v="RC unknown"/>
    <n v="58350"/>
    <s v="Multiple GMOR jobs were over-running from 21:00 on 27/09. Investigations revealed that data commit into the GMOR tables was very slow which was causing jobs to overrun. SAP, Microsoft, and NetApp vendors were engaged. NetApp identified high CPU on one of the storage nodes hosted by Microsoft impacting the throughput of data transfer which was much slower than it should be. After shutting down the GMOR application, NetApp moved the storage to a different node.  The jobs were released, however, latency reoccurred soon after. SAP vendor engineers observed that the QoS data throughput limit was reaching near maximum and based on their recommendation, we have increased the size of the storage volume where GMOR is hosted.  By resizing the volume, we observed a much better throughput of data transfer. The jobs were released in a phased manner and all the downstream batch catch up for 27/09 were completed. The overnight GMOR GMTDB and BO reporting were made available with in SLA. The SSI intake data processing  got completed by 06:57."/>
    <s v="Carry out a study of the jobs that were running on the application when the issues started. Do a comparison from previous days. Were there any changes a day or 2 prior. Try and replicate load in testing and see what happens. What jobs were running in parallel that maybe shouldn’t be there. Any transactional logging happening? Deepa/Robert /Mahesh closed_x000a_2 Get the early watch report from the start of migration and the one on the day of issue and look at trend. and study it for the day of the issue Robert and compare to previous weeks. Note that 28th and 29th is month end. Could month end be busier and hence the issue occurred? Deepa/Robert closed_x000a_3 Bob Conlan to provide a list of the devices connected to the storage volume - deepa.pattabiraman@marks-and- Bob Conlan (NetApp) closed_x000a_Bob will set up some monitoring on the HANA log and DATA log volumes on jobs that run throughout a typical GMOR night and then Bob can assist in a session where he can help us set a base line expectation for performance. Planned for: 5th October 7pm (2hrs) 1800 UTC and 00:00 2300 UTC (2hrs) are the busiest times And after we change the block size on 09/10 NetApp will monitor and trace again on 12th October - Gopi to arrange a session after 18th October. NetApp/Gopi Kishan closed_x000a_5 SAP Basis team to work with Priscilla Lee for system and performance alerts and analyse what we have and don’t have. The set up alerting in Solution Manager or Azure monitor to notify people of issues from application side – Job alerts are already in place. We need to consider system availability alert and performance alerts set. On the day of the issue, we only received job over running alerts. Rober/Mahesh and Priscilla Ongoing_x000a_6 NetApp provide documentation for NetApp metrics alerts NetApp Bon Conlan Ongoing_x000a_7 NetApp alerts available are: total read, total write and total throughput metrics. SAP basis to confirm if we already have these configured or need to. Mahesh and Robert Ongoing_x000a_NetApp strongly recommend changing the block size from 1mb to 256MB – Completed on 09/10_x000a_Ascertain if a smaller block size than 256K been used: Completed"/>
    <s v="28/09/2021"/>
    <s v="28/09/2021"/>
    <s v="TBC"/>
    <s v="TBC"/>
    <s v="TBC"/>
    <s v="No, Yes"/>
    <s v="Yes"/>
    <s v="No"/>
    <s v="No"/>
    <x v="9"/>
    <s v="NA"/>
    <s v="Detailed PIR was held with Microsoft, Netapps, SAP vendor teams. Root cause remains unknown at the moment. However, multiple actions have been agreed to identify the root cause."/>
    <s v="NA"/>
    <s v="NA"/>
    <s v="NA"/>
    <s v="NA"/>
    <s v="NA"/>
    <e v="#VALUE!"/>
    <s v="Saloni"/>
    <s v="Closed"/>
    <m/>
    <x v="4"/>
    <n v="9"/>
    <x v="5"/>
    <d v="2025-03-03T00:00:00"/>
    <n v="1252"/>
    <s v="&gt;60"/>
  </r>
  <r>
    <x v="479"/>
    <d v="2021-09-28T00:00:00"/>
    <n v="88311300"/>
    <d v="1899-12-30T10:30:00"/>
    <d v="1899-12-30T13:18:00"/>
    <d v="1899-12-30T03:12:00"/>
    <s v="Customer Channels"/>
    <s v="Selling Experience"/>
    <s v="Customer Channels"/>
    <x v="2"/>
    <m/>
    <x v="0"/>
    <s v="Intermittent errors on CFTO slot selection"/>
    <x v="4"/>
    <s v="Enterprise Middleware"/>
    <m/>
    <x v="243"/>
    <s v="RC identified"/>
    <n v="58368"/>
    <s v="During site validations, support observed that CFTO slot selection was producing errors, in parallel, store colleagues also reported that they could not select slots. The response time for the slot selection spiked around 10:30 and caused the error to customers.  To reduce customer impact, slot selection was disabled and a message was published to state that slots can be selected during checkout.  From 12:06, customers were able to select the slots.  There was another spike between 13:00 – 13:18 where stores reported the issue reoccurred and was restored without intervention. Slot selection from the browse journey remains disabled and customers continue to select slots during checkout.  A case has been raised with Microsoft for further investigations."/>
    <s v="A fix was implemented to  increase the number of threads from 1 to 160 threads per broker on 30/09.: Completed"/>
    <s v="28/09/2021"/>
    <s v="28/09/2021"/>
    <s v="28/09/2021"/>
    <s v="30/09/2021"/>
    <s v="NA"/>
    <s v="No, Configured"/>
    <s v="No"/>
    <s v="No"/>
    <s v="Yes"/>
    <x v="13"/>
    <m/>
    <s v="By default, the Enterprise Middleware service was configured with 1 thread per broker. On the CFTO campaign launch day, EM received much higher number of requests to be processed, which congested the thread causing the delay in response."/>
    <m/>
    <m/>
    <m/>
    <s v="30/09/2021"/>
    <s v="September"/>
    <n v="2021"/>
    <s v="Aparna"/>
    <s v="Closed"/>
    <m/>
    <x v="4"/>
    <n v="9"/>
    <x v="5"/>
    <d v="2025-03-03T00:00:00"/>
    <n v="1252"/>
    <s v="&gt;60"/>
  </r>
  <r>
    <x v="479"/>
    <d v="2021-09-28T00:00:00"/>
    <n v="88311034"/>
    <d v="1899-12-30T08:18:00"/>
    <d v="1899-12-30T10:08:00"/>
    <d v="1899-12-30T01:20:00"/>
    <s v="Customer Channels"/>
    <s v="Customer Engagement"/>
    <s v="Customer Channels"/>
    <x v="18"/>
    <m/>
    <x v="2"/>
    <s v="Sparks is offline in stores"/>
    <x v="4"/>
    <s v="Loyalty Services"/>
    <m/>
    <x v="187"/>
    <s v="RC unknown"/>
    <n v="58442"/>
    <s v="From 08:18, Sparks was reported as offline in stores. Investigations revealed issues between e-receipt API and loyalty services.  Due to high memory utilization, 2 out of 3 CPS (Customer Preference Service) pods restarted automatically. The problematic CPS pods were restarted and the stores confirmed that the staff and customer discounts were working as expected on the tills from 10:08."/>
    <s v="Enable health check alerts for Preference centre Pods  - Keerthi - To be enabled in Production from 29th Sep’21 - Completed_x000a__x000a__x000a_Setting up alerts on API timeout /response more than 1 second - Moutasi - This will be picked up on priority in the next sprint starting on Oct 20th_x000a__x000a__x000a_Loyalty Services code change to redo the timeout to 1 second for all CPS calls - Moutasi - To be picked with PM review - This will be picked up on priority in the next sprint starting on Oct 20th_x000a__x000a__x000a_Understand the overall setup in LS for Pluto implementation - Michael - To be picked in Q3 as part of LS decommission _x000a_- This will be picked up on priority in the next sprint starting on Oct 20th"/>
    <d v="2021-09-28T00:00:00"/>
    <d v="2021-09-28T00:00:00"/>
    <d v="2021-09-28T00:00:00"/>
    <d v="2021-09-29T00:00:00"/>
    <s v="NA"/>
    <s v="No, Applicable"/>
    <s v="No "/>
    <s v="NA"/>
    <s v="NA"/>
    <x v="9"/>
    <m/>
    <s v="A few months ago, circuit breakers were implemented, which stops further calls to loyalty services and Tibco, if the system senses a slow response time like it had done on 28/09.  Hence it was triggered for both staff discount and normal retail sparks calls on the day.  So, in essence, Sparks was up but the circuit breaker was preventing user calls being made to Sparks to protect the system. The cause for the slow response time could not be determined. The system load was normal and also no alerts were triggered to indicate any abnormalities. A hardware issue is currently being suspected._x000a_"/>
    <m/>
    <m/>
    <m/>
    <s v="30/09/2021"/>
    <s v="September"/>
    <n v="2021"/>
    <s v="Aparna"/>
    <s v="Closed"/>
    <m/>
    <x v="4"/>
    <n v="9"/>
    <x v="5"/>
    <d v="2025-03-03T00:00:00"/>
    <n v="1252"/>
    <s v="&gt;60"/>
  </r>
  <r>
    <x v="480"/>
    <d v="2021-09-22T00:00:00"/>
    <n v="88303015"/>
    <d v="1899-12-30T02:30:00"/>
    <d v="1899-12-30T02:50:00"/>
    <d v="1899-12-30T00:20:00"/>
    <s v="Foods"/>
    <s v="Foods Supply Chain"/>
    <s v="Foods"/>
    <x v="8"/>
    <m/>
    <x v="2"/>
    <s v="Delay to the overnight critical foods flows"/>
    <x v="4"/>
    <s v="Quantum DevOps"/>
    <m/>
    <x v="344"/>
    <s v="RC identified"/>
    <n v="58307"/>
    <s v="The Quantum job responsible for creating forecasts and order plans was overrunning due to business peak pre-processing setup. Support identified UPC failures and skipped the peak pre-processing for the failed UPCs. These UPCs were then re-processed and the job got completed at 05:27. The peak order extracts for these failed UPCs have not been generated and hence will not be available to the users. Business comms have been sent out to notify the users on the delay in the Quantum UI availability. FFO completed at 06:44. Foods Bradford and MK NDC allocation completed at 07:35 and 06:47 successfully. The Q UI availability is being closely monitored."/>
    <s v="Update the table stats before the FOP runs, to ensure the job runs fine: Completed. Hypercare is in place to monitor the job performance on 24/09._x000a_Add an Oracle hint to the affected query; this query resides in Java and will be amended at the most sensible opportunity: Devops: Completed"/>
    <s v="22/09/2021"/>
    <s v="22/09/2021"/>
    <s v="22/09/2021"/>
    <s v="23/09/2021"/>
    <s v="23/09/2021"/>
    <s v="Yes"/>
    <s v="Yes"/>
    <s v="Yes"/>
    <s v="Yes"/>
    <x v="13"/>
    <m/>
    <s v="During the FOP processing, as the database statistics of the job were outdated for one of the peak tables, the wrong execution plan was selected by Oracle and caused DB performance issue."/>
    <m/>
    <m/>
    <m/>
    <s v="30/09/2021"/>
    <s v="September"/>
    <n v="2021"/>
    <s v="Saloni"/>
    <s v="Closed"/>
    <m/>
    <x v="4"/>
    <n v="9"/>
    <x v="5"/>
    <d v="2025-03-03T00:00:00"/>
    <n v="1258"/>
    <s v="&gt;60"/>
  </r>
  <r>
    <x v="481"/>
    <d v="2021-09-21T00:00:00"/>
    <n v="88302214"/>
    <d v="1899-12-30T15:45:00"/>
    <d v="1899-12-30T17:00:00"/>
    <d v="1899-12-30T01:15:00"/>
    <s v="Customer Channels"/>
    <s v="Selling Experience"/>
    <s v="Customer Channels"/>
    <x v="31"/>
    <m/>
    <x v="0"/>
    <s v="Central Salesforce issue impacting International Flagship Sites"/>
    <x v="82"/>
    <s v=".com"/>
    <m/>
    <x v="345"/>
    <s v="RC identified"/>
    <n v="58308"/>
    <s v="A central issue at Salesforce end caused performance issues on M&amp;S International Flagship sites. Customers were unable to browse the website or checkout, impacting customer experience and loss of revenue. Salesforce applied a technical fix at their end to restore the services. After which the customers were able to checkout successfully. Holding page was applied for all flagship sites between 16:15 and 16:58. Awaiting detailed root cause from Salesforce."/>
    <s v="Awaiting steps from Salesforce: com SM chased SF yesterday who has given an ETA of 2 weeks for updates"/>
    <s v="21/09/2021"/>
    <s v="21/09/2021"/>
    <s v="TBC"/>
    <s v="TBC"/>
    <s v="TBC"/>
    <s v="Yes"/>
    <s v="Yes"/>
    <s v="No"/>
    <s v="No"/>
    <x v="0"/>
    <s v="NA"/>
    <s v="A route leak by a small third-party ISP provider caused the return traffic from Salesforce to the Content Delivery Network [along with other Internet traffic] to take a suboptimal path across the small ISP, causing congestion on the network which resulted in performance issues. "/>
    <s v="NA"/>
    <s v="NA"/>
    <s v="NA"/>
    <s v="05/052022"/>
    <s v="05/052022"/>
    <e v="#VALUE!"/>
    <s v="Saloni"/>
    <s v="Closed"/>
    <m/>
    <x v="4"/>
    <n v="9"/>
    <x v="5"/>
    <d v="2025-03-03T00:00:00"/>
    <n v="1259"/>
    <s v="&gt;60"/>
  </r>
  <r>
    <x v="482"/>
    <d v="2021-09-21T00:00:00"/>
    <n v="88299057"/>
    <d v="1899-12-30T21:43:00"/>
    <d v="1899-12-30T04:20:00"/>
    <d v="1899-12-30T04:45:00"/>
    <s v="Group Platforms"/>
    <s v="Finance"/>
    <s v="Group Platforms"/>
    <x v="28"/>
    <m/>
    <x v="2"/>
    <s v=" SAP ECC job and inbound messages stuck due to lock table overflow."/>
    <x v="4"/>
    <s v="SAP"/>
    <m/>
    <x v="346"/>
    <s v="RC unknown"/>
    <n v="58406"/>
    <s v="Multiple ECC jobs failed and a message pile up of 200,000 messages was observed due to a lock table overflow issue in SAP ECC. The ECC application services were restarted twice after which the held critical jobs were released in a controlled manner.  For Foods Final Orders, suppliers were advised to use the 28 day order plan.  The foods business have requested that we send them the actual FFO order plan however this has 3% of the orders missing and  the missing FFO orders for the supplier that was requested business had been retriggered successfully.  All C&amp;H DC’s were asked to start picking at 07:35. For Bradford and Milton Keynes Foods DC's 90% of the orders completed at 09:10 and DC's were advised to start clustering.   The remaining 10% of orders had failed overnight and it was agreed to skip them as there is no safe way of retriggering them without duplicates. Multiple trailers across foods and C&amp;H were delayed and support has processed all the pending trailers. The performance of SAP ECC processing remains stable. The overnight critical batches completed within their SLAs. Investigations by SAP vendor continue on the root cause."/>
    <s v="Who owns SMQ2 and were there any alerts during the pileup?: Robert Kennady  - Completed - SMQ2 is a technical configuration inside SAP for message processing which is owned by SAP PO. Alerts didnt get triggered due to some metrics in GRAY status. Support have raised a case with SAP vendor and the configuration have been corrected. Alerts are getting triggered as expected after correcting the configuration._x000a__x000a__x000a__x000a_What alerting can be put in place for the lock table filling up?: Remko - Completed _x000a_A script has been created in OS level, the ITM agent will call the script and look for the lock table count. When the lock table count reaches 450K, an incident will be generated and call out will be given to the SAP Basis team. _x000a__x000a__x000a__x000a_Lock table size – SAP wanted us to amend the lock table size (increase it) from 714K. We have asked for a specific value to increase to.: DHanvanttri Parameswaran (D3)_x000a_- Closed - The current value of  the lock table is 630234, and it can be increased to 714K if required. Support will increase it to 714k if at all any issues occur._x000a__x000a__x000a__x000a_For the future, SAP team to note whether full or partial idocs are created and Update the knowledge base.: D3 - Cancelled- _x000a_There is no way for SAP to track whether partial or full idocs are created. An anomaly has been created on that day and team is aware of this. SAP team will note this and team has been updated with this_x000a_."/>
    <d v="2021-09-19T00:00:00"/>
    <d v="2021-09-19T00:00:00"/>
    <m/>
    <m/>
    <m/>
    <s v="No, Yes"/>
    <s v="Yes"/>
    <s v="Yes, Yes"/>
    <s v="Yes"/>
    <x v="9"/>
    <s v="CR"/>
    <s v="Root cause inconclusive."/>
    <n v="146766"/>
    <s v="Insufficient testing"/>
    <m/>
    <s v="15/10/2021"/>
    <s v="October"/>
    <n v="2021"/>
    <s v="Saloni"/>
    <s v="Closed"/>
    <m/>
    <x v="4"/>
    <n v="9"/>
    <x v="5"/>
    <d v="2025-03-03T00:00:00"/>
    <n v="1261"/>
    <s v="&gt;60"/>
  </r>
  <r>
    <x v="482"/>
    <d v="2021-09-19T00:00:00"/>
    <n v="88297283"/>
    <d v="1899-12-30T03:00:00"/>
    <d v="1899-12-30T07:03:00"/>
    <d v="1899-12-30T04:03:00"/>
    <s v="Foods"/>
    <s v="Foods Supply Chain"/>
    <s v="Foods"/>
    <x v="8"/>
    <m/>
    <x v="0"/>
    <s v="Delay to the Foods Bradford NDC allocation"/>
    <x v="4"/>
    <s v="ASO"/>
    <m/>
    <x v="41"/>
    <s v="RC identified"/>
    <n v="58191"/>
    <s v="Support identified that the Foods Bradford NDC allocation messages got triggered twice from ASO causing duplicates, which got processed into the downstream systems. To avoid over-allocation, a decision was taken to deallocate and remove all the orders from WMS. Support then re-triggered the expected 20 allocation messages from ASO which interfaced into WMS successfully by 07:03. No impact to the picking operations to the DC.  Investigations revealed that 1 out of the 20 allocation messages got stuck in ASO since several pods restarted as a part of the regular maintenance activity in AKS nodes. In addition, the status code was not updated properly in the database hence, upon retriggering the failed message, all the messages got re-triggered causing duplicates being sent to the downstream systems. "/>
    <s v="ASO has asked the Infra team to hold the maintenance activity until a plan is in place: Completed_x000a_Why did the status code not get updated properly in the database: Santhosh/ASO: Completed:  It's because of the pod restart happened during maintenance activity_x000a_Infra team to have a plan while they resume the maintenance activity hereafter: Completed: This maintenance activity is currently scheduled between 10:00 and 15:00 when the critical flow like NDC is not running."/>
    <d v="2021-09-19T00:00:00"/>
    <d v="2021-09-19T00:00:00"/>
    <d v="2021-09-19T00:00:00"/>
    <d v="2021-09-19T00:00:00"/>
    <d v="2021-09-19T00:00:00"/>
    <s v="Yes"/>
    <s v="Yes"/>
    <s v="Yes,Yes"/>
    <s v="Yes"/>
    <x v="43"/>
    <s v="NA"/>
    <s v="The issue was caused due to the following : _x000a_1.Due to the regular maintenance activity on the AKS nodes which involves manual restart of several pods, 1 out of 20 allocation messages got stuck in ASO._x000a_2.Since the database status code was not updated correctly, upon retriggering, all the 20 allocation messages got processed in ASO causing duplicates"/>
    <s v="NA"/>
    <s v="NA"/>
    <s v="NA"/>
    <s v="25/09/2021"/>
    <s v="September"/>
    <n v="2021"/>
    <s v="Saloni"/>
    <s v="Closed"/>
    <m/>
    <x v="4"/>
    <n v="9"/>
    <x v="5"/>
    <d v="2025-03-03T00:00:00"/>
    <n v="1261"/>
    <s v="&gt;60"/>
  </r>
  <r>
    <x v="483"/>
    <d v="2021-09-17T00:00:00"/>
    <n v="88295119"/>
    <d v="1899-12-30T07:28:00"/>
    <d v="1899-12-30T09:00:00"/>
    <d v="1899-12-30T01:32:00"/>
    <s v="Customer Channels"/>
    <s v="Platform &amp; Store Ops "/>
    <s v="Store Operations"/>
    <x v="15"/>
    <m/>
    <x v="0"/>
    <s v="Issues with TSL DEF application and Reduced Later functionality"/>
    <x v="83"/>
    <s v="Colleague Devices Efficiency"/>
    <m/>
    <x v="347"/>
    <s v="RC identified"/>
    <n v="58187"/>
    <s v="From 07:30, multiple store colleagues reported issues with the TSL DEF application and reduce later functionality. A central issue at HEROKU cloud services had caused the issue. HEROKU engineers identified an issue with their common runtime applications and provided a fix to restore services at 09:00.  Store colleagues were unable to perform the Reduced later functionality until 09:00. In addition, stores could not log safety compliance or carry out their slips and trips checks."/>
    <s v="Alerting to be configured if the issue re-occurs: Not feasible. Applications are being moved to Cloud V2 this quarter."/>
    <d v="2021-09-17T00:00:00"/>
    <d v="2021-09-17T00:00:00"/>
    <d v="2021-09-17T00:00:00"/>
    <d v="2021-09-17T00:00:00"/>
    <s v="NA"/>
    <s v="NA"/>
    <s v="NA"/>
    <s v="NA"/>
    <s v="NA"/>
    <x v="0"/>
    <m/>
    <s v="A central issue with the common runtime applications at HEROKU cloud services"/>
    <m/>
    <m/>
    <m/>
    <s v="17/09/2021"/>
    <s v="September"/>
    <n v="2021"/>
    <s v="Saloni"/>
    <s v="Closed"/>
    <m/>
    <x v="4"/>
    <n v="9"/>
    <x v="5"/>
    <d v="2025-03-03T00:00:00"/>
    <n v="1263"/>
    <s v="&gt;60"/>
  </r>
  <r>
    <x v="484"/>
    <d v="2021-09-15T00:00:00"/>
    <n v="88293178"/>
    <d v="1899-12-30T18:10:00"/>
    <d v="1899-12-30T20:40:00"/>
    <d v="1899-12-30T02:30:00"/>
    <s v="C&amp;H and Intl "/>
    <s v="C&amp;H and Intl Supply Chain"/>
    <s v="C&amp;H and Intl "/>
    <x v="29"/>
    <m/>
    <x v="0"/>
    <s v="Issue in generating Carrier label for direct orders at Castle Donington"/>
    <x v="4"/>
    <s v="Network, Vmware"/>
    <m/>
    <x v="105"/>
    <s v="RC identified"/>
    <n v="58172"/>
    <s v="Carrier label for direct orders started failing at Castle Donington after a network change CRQ147386 DWDM to DEA OTV traffic cutover'. To mitigate any impact to the next day delivery, the proposition was moved to Metapack. Support teams identified that the connection between Stockley and Swindon broke after the deployment, causing the issue. Hence, the network change was reverted successfully to restore the services completely by 20:20. This issue resulted in packing capability loss of 24k singles at CD. 678 orders were miss promised due to this issue."/>
    <s v="The server build handover checklist has been strengthened to engage VMware team to validate whether the server exists at right site as per the design: Completed_x000a_We are exploring to place an alert based on server naming convention as detailed here (MSHSRMNSUKP0 or MSHSRMNSUKPU or HLXP00 denotes Stockley and MSHSRMNSUKP8 or HLXP08 denotes Swindon). This will assist to position the server at right site even if it got misplaced unintentionally.: Dharma (Wintel)_x000a_Case raised with VMware to understand why Swindon VMs alone got impacted in first place.Wintel: Dharma_x000a_Communication - Confirm the build and handover process: Ravi_x000a_VM affinity rule exists: which will take care of server’s site once defined correctly at first instance. Re-certified all the servers in replicated clusters and ensured that servers are running as per their design at SW site.: Completed"/>
    <s v="19/09/2021"/>
    <s v="19/09/2021"/>
    <s v="19/09/2021"/>
    <s v="TBC"/>
    <s v="TBC"/>
    <s v="Yes (Supressed)"/>
    <s v="Yes"/>
    <s v="No"/>
    <s v="No"/>
    <x v="4"/>
    <s v="CR"/>
    <s v="As per design, the Donignton Mulesoft servers should be running on Stockley Park under CRQ000000141330_Mule Server for Carrier Management Independence Project, but however, was running on Swindon. In addition, the alerts remain supressed after the go-live due to a communication gap.  After the network change, CRQ147386: DWDM to DEA OTV traffic cutover, Jumbo frames (large packets) were not handled by new DEA network which caused  the servers in Swindon to go into hung state."/>
    <s v="CRQ141330 and CRQ147386"/>
    <s v="Manual error"/>
    <s v="NA"/>
    <d v="2022-01-26T00:00:00"/>
    <s v="January"/>
    <n v="2022"/>
    <s v="Saloni"/>
    <s v="Closed"/>
    <m/>
    <x v="4"/>
    <n v="9"/>
    <x v="5"/>
    <d v="2025-03-03T00:00:00"/>
    <n v="1265"/>
    <s v="&gt;60"/>
  </r>
  <r>
    <x v="485"/>
    <d v="2021-09-16T00:00:00"/>
    <n v="88289427"/>
    <d v="1899-12-30T12:20:00"/>
    <d v="1899-12-30T15:00:00"/>
    <d v="1899-12-30T02:40:00"/>
    <s v="Customer Channels"/>
    <s v="Platform &amp; Store Ops "/>
    <s v="Store Operations"/>
    <x v="15"/>
    <m/>
    <x v="0"/>
    <s v="Lost connectivity to VOD PODs"/>
    <x v="4"/>
    <s v="Exponence "/>
    <m/>
    <x v="348"/>
    <s v="RC unknown"/>
    <n v="58292"/>
    <s v="From 12:20 alerting indicated that connectivity had been lost to the VOD pods on Kubernetes V1 and CPU on the VOD DB had dropped to at 20% impacting Scan &amp; Shop. This issue was due to one master node and other multiple agent nodes going into a “not ready” state.  From 12:51, the nodes started recovering themselves but a few required manual restarts. Support also added new nodes to the node pool and moved a couple of services (RTI &amp; ITEM) to these nodes to maintain stability.  This issue was separate to the one which is occurred since 2nd September, where only some VOD pods were restarting and recreating themselves.  To alleviate this issue the virtual CPU's were doubled from 8 to 16 and this has prevented the impact from reoccurring.  Platform teams continue to investigate and monitor the environment."/>
    <s v="Increase the CPU on the VOD pods from 8 to 16 and the issue did not re-occur_x000a_To safeguard the progression of transitioning to V2, we have decided to maintain our focus on the transition and stop root cause analysis for now._x000a__x000a_"/>
    <s v="16/09/2021"/>
    <s v="NA"/>
    <s v="16/09/2021"/>
    <s v="25/10/2021"/>
    <s v="TBC"/>
    <s v="Yes"/>
    <s v="Yes"/>
    <s v="Yes"/>
    <s v="NA"/>
    <x v="9"/>
    <s v="NA"/>
    <s v="Root cause is unidentified"/>
    <s v="NA"/>
    <s v="NA"/>
    <n v="1511"/>
    <s v="16/09/2021"/>
    <s v="September"/>
    <n v="2021"/>
    <s v="Saloni"/>
    <s v="Closed"/>
    <m/>
    <x v="4"/>
    <n v="9"/>
    <x v="5"/>
    <d v="2025-03-03T00:00:00"/>
    <n v="1267"/>
    <s v="&gt;60"/>
  </r>
  <r>
    <x v="486"/>
    <d v="2021-09-13T00:00:00"/>
    <n v="88289190"/>
    <d v="1899-12-30T09:00:00"/>
    <d v="1899-12-30T05:00:00"/>
    <d v="1900-01-01T20:00:00"/>
    <s v="Customer Channels"/>
    <s v="Platform &amp; Store Ops "/>
    <s v="Store Operations"/>
    <x v="15"/>
    <m/>
    <x v="0"/>
    <s v="M&amp;S.com ISF capacity deflection not working"/>
    <x v="4"/>
    <s v="Sterling"/>
    <m/>
    <x v="335"/>
    <s v="RC identified"/>
    <n v="58173"/>
    <s v="On Friday 10th September,  analysis indicated that “capacity deflection” – an approach to deliberately force demand (in-day) into our store network ahead of EDC - was not deflecting the expected amount of orders required. Even though this did not cause any major impact to customers, it was required to be working before the EDC 12 hours outage on Tuesday 14th September, to manage the Order Well and to effectively use day to day store resources._x000a_Various investigations were carried out over the weekend – comprehensively reviewing the functionality and logic. It was identified that this was not related to the Sterling release as initially suspected. The issue already existed but became visible as more departments were added to SIT (Stock In Transit) last week. The missing configuration meant SIT enabled items were routed to EDC and ignoring ISF stores, even when they were set above the in the priority. The missing configuration was added to resolve the issue on Monday 13th September."/>
    <s v="Testing to be performed while introuducing any logic while deploying any future releases. : Completed: Teams will review the sourcing logic every two weeks to prevent this issue from re-occuring."/>
    <d v="2021-09-13T00:00:00"/>
    <d v="2021-09-13T00:00:00"/>
    <d v="2021-09-13T00:00:00"/>
    <s v="NA"/>
    <s v="NA"/>
    <s v="No, Not applicable"/>
    <s v="No "/>
    <s v="No, No"/>
    <s v="Yes"/>
    <x v="4"/>
    <s v="CR"/>
    <s v="SIT (Stock in Transit) sourcing component was missing in the ISF priority logic( instead of ISF ship codes, the EDC ship code was added to the SIT distribution group)which was was introduced in error along with the Sterling release on 7th September."/>
    <s v="CM#6684"/>
    <s v="Insifficient testing"/>
    <s v="NA"/>
    <s v="15/09/2021"/>
    <s v="September"/>
    <n v="2021"/>
    <s v="Aparna"/>
    <s v="Closed"/>
    <m/>
    <x v="4"/>
    <n v="9"/>
    <x v="5"/>
    <d v="2025-03-03T00:00:00"/>
    <n v="1270"/>
    <s v="&gt;60"/>
  </r>
  <r>
    <x v="487"/>
    <d v="2021-09-08T00:00:00"/>
    <n v="88281853"/>
    <d v="1899-12-30T13:15:00"/>
    <d v="1899-12-30T00:15:00"/>
    <d v="1899-12-30T12:00:00"/>
    <s v="Customer Channels"/>
    <s v="Platform &amp; Store Ops "/>
    <s v="Store Operations"/>
    <x v="15"/>
    <m/>
    <x v="0"/>
    <s v="M&amp;S.com ISF stores exceeding capacities"/>
    <x v="4"/>
    <s v="Sterling"/>
    <m/>
    <x v="349"/>
    <s v="RC identified"/>
    <n v="58143"/>
    <s v="Support identified that ISF (In Store Fulfilment) stores were exceeding their capacities after the 13:15 cut off on 07/09. Investigations revealed that the issue was caused by a code change introduced in the Sterling Release on 07/09. Support built a fix and deployed it by 00:15 to restore services. A total of 382 orders across 36 stores were cancelled today, 08/09 due to this issue."/>
    <s v="Testing to be performed while providing any code fix during a deployment: Completed_x000a_Alerting in place to indentify when the ISF stores are exceeding capacities: Completed."/>
    <d v="2021-09-07T00:00:00"/>
    <d v="2021-09-07T00:00:00"/>
    <d v="2021-09-07T00:00:00"/>
    <d v="2021-09-07T00:00:00"/>
    <d v="2021-09-07T00:00:00"/>
    <s v="No, Not applicable"/>
    <s v="No"/>
    <s v="No, No"/>
    <s v="Yes"/>
    <x v="4"/>
    <s v="CR"/>
    <s v="There was an existing issue in Sterling during the clock change in March 2021 related to the ISF capacity consumption going into negative even after the cut off crossed for the current date. The code fix provided to resolve this issue during the OMS release on 7th sept was problematic and hence caused the issue.  "/>
    <s v="CM#6684"/>
    <s v="Insifficient testing"/>
    <s v="NA"/>
    <s v="15/09/2021"/>
    <s v="September"/>
    <n v="2021"/>
    <s v="Aparna"/>
    <s v="Closed"/>
    <m/>
    <x v="4"/>
    <n v="9"/>
    <x v="5"/>
    <d v="2025-03-03T00:00:00"/>
    <n v="1273"/>
    <s v="&gt;60"/>
  </r>
  <r>
    <x v="488"/>
    <d v="2021-08-27T00:00:00"/>
    <n v="88265799"/>
    <d v="1899-12-30T02:00:00"/>
    <d v="1899-12-30T04:32:00"/>
    <d v="1899-12-30T02:32:00"/>
    <s v="Foods"/>
    <s v="Foods Supply chain "/>
    <s v="Foods"/>
    <x v="8"/>
    <m/>
    <x v="0"/>
    <s v="Delay to the Foods Bradford NDC allocation"/>
    <x v="4"/>
    <s v="ASO"/>
    <m/>
    <x v="41"/>
    <s v="RC identified"/>
    <n v="58212"/>
    <s v="Bradford NDC allocations were not processed out of ASO. Investigations revealed that the OSCS POD was in terminated status and another POD was in not ready status. The team tried to force deleted the problematic PODs to recreate the them and then re-triggered the allocation request, however the issue persisted. For recovery, support deleted the stale DB connections and stopped the GR flow temporarily. The allocations were then re-triggered and processed out of ASO at 04:32. Bradford NDC allocation completed successfully at 06:31."/>
    <s v="The following actions agreed on the PIR will be completed by 13/09:_x000a__x000a_1.A not-started alert to be configured for Bradford and MK allocations in ASO- Hari H. (ASO)- An alert needs to get triggered if the allocation processing for Bradford and MK don’t start by the below times: Alerts have been configured and are working fine,: Completed_x000a_Bradford – 01:40_x000a_MK – 01:50_x000a_2. Setting up DTU utilization alerts for the ASO DB- Hari H. (ASO):Alerts have been configured and are working fine,: Completed_x000a_3.Looking into the feasibility of setting up automated housekeeping process for the problematic table- Santhosh V: Due to get completed on Q2 sprint 6: SCLT4 – 2296 and 2284_x000a_4.  2 out of the 11 OSCS pods (component of ASO) were not up and running. Although this did not cause this issue, we need to setup alerts to ensure that the teams are aware if any of the pods goes down and are not re-created.- Hari H. (ASO)- Hari to work with Prathyush and ASO DevOps for setting up this alert: Alerts have been configured and are working fine,: Completed"/>
    <d v="2021-08-27T00:00:00"/>
    <d v="2021-08-27T00:00:00"/>
    <d v="2021-08-27T00:00:00"/>
    <d v="2021-06-09T00:00:00"/>
    <d v="2021-06-09T00:00:00"/>
    <s v="No, Yes"/>
    <s v="No"/>
    <s v="Yes, Yes"/>
    <s v="Yes"/>
    <x v="36"/>
    <s v="NA"/>
    <s v="High utilization in the ASO DB had caused the issue. The utilization spike was a result of queries running on a table taking longer than usual to complete since the table had a huge number of historical records (which were no longer needed)"/>
    <s v="NA"/>
    <s v="NA"/>
    <s v="NA"/>
    <d v="2021-06-09T00:00:00"/>
    <s v="June"/>
    <n v="2021"/>
    <s v="Saloni"/>
    <s v="Closed"/>
    <m/>
    <x v="4"/>
    <n v="8"/>
    <x v="6"/>
    <d v="2025-03-03T00:00:00"/>
    <n v="1284"/>
    <s v="&gt;60"/>
  </r>
  <r>
    <x v="488"/>
    <d v="2021-08-27T00:00:00"/>
    <n v="88265858"/>
    <d v="1899-12-30T04:13:00"/>
    <d v="1899-12-30T08:52:00"/>
    <d v="1899-12-30T04:39:00"/>
    <s v="Commercial Trading"/>
    <s v="C&amp;H Commercial Trading"/>
    <s v="Commercial Trading"/>
    <x v="7"/>
    <m/>
    <x v="0"/>
    <s v="Delay in GMOR Overnight critical flows"/>
    <x v="4"/>
    <s v="GMOR"/>
    <m/>
    <x v="245"/>
    <s v="RC identified"/>
    <n v="58210"/>
    <s v="The GMOR job responsible for loading the purchase flow back postings data was over-running owing to the high volume of data that it had to process. Investigations revealed that the inflated volume was a result of PO amendments made by business on 26/08 to cater to the logistical challenges caused by congestion in the port. This issue had delayed the availability of the GMOR BO reports however, the business users were already aware. The problematic job got completed at 08:43 and the GMOR BO reports were made available from 09:32. These changes are expected till Monday and this delay is expected, which has already been agreed with business."/>
    <s v="Going forward, support will be performing the PO amendments in batches of a maximum of 3k POs to prevent the GMOR jobs from over-running."/>
    <d v="2021-08-27T00:00:00"/>
    <d v="2021-08-27T00:00:00"/>
    <d v="2021-08-27T00:00:00"/>
    <d v="2021-08-27T00:00:00"/>
    <d v="2021-08-27T00:00:00"/>
    <s v="Yes"/>
    <s v="Yes"/>
    <s v="No"/>
    <s v="Yes"/>
    <x v="42"/>
    <s v="NA"/>
    <s v="PO amendments were requested by business on 26/08 to cater to the logistical challenges caused by congestion in the port. These amendments were made in batches of 13k in the SAP system which increased te runtime of the GMOR jobs since they can only handle upto 3k PO amendments per execution, without over-running."/>
    <s v="NA"/>
    <s v="NA"/>
    <s v="NA"/>
    <d v="2021-08-27T00:00:00"/>
    <s v="August"/>
    <n v="2021"/>
    <s v="Saloni"/>
    <s v="Closed"/>
    <m/>
    <x v="4"/>
    <n v="8"/>
    <x v="6"/>
    <d v="2025-03-03T00:00:00"/>
    <n v="1284"/>
    <s v="&gt;60"/>
  </r>
  <r>
    <x v="489"/>
    <d v="2021-08-26T00:00:00"/>
    <n v="88199127"/>
    <s v="TBC"/>
    <s v="TBC"/>
    <s v="TBC"/>
    <s v="Group Platforms"/>
    <s v=" Finance"/>
    <s v="Group Platforms"/>
    <x v="28"/>
    <m/>
    <x v="0"/>
    <s v="Slow processing in POSDTA impacting availability of dotcom sales data in GMOR"/>
    <x v="4"/>
    <s v="POSDTA (SAP cloud)"/>
    <m/>
    <x v="245"/>
    <s v="RC identified"/>
    <n v="58129"/>
    <s v="Due to slow processing in POSDTA, the availability of dotcom sales data in GMOR had been delayed (still within SLA).  This occurred on three out of seven days last week, and two further occurrences a week before.  43% (31/08), 19% (01/09) and 27% (02/09) of the dotcom sales data was not available on until the following morning._x000a_ _x000a_Product teams and SAP vendor are investigating."/>
    <s v="Third application server added to POSDTA : Completed_x000a_Add the third application server in the network: In progress_x000a_Upgrade the POSDTA HANA database: Completed_x000a_Implement improved parameter settings as suggested by SAP: Completed_x000a_GMOR: Optimised job schedule to gain ~20 minutes: Completed_x000a_GMOR: shifted sales job start time to 3AM, gaining 30 minutes of runtime: Completed_x000a_ Improvement in the control-M schedule for the evening POSDTA jobs: Completed_x000a_Monitor system performance after these improvements to see if performance is now as expected: Completed_x000a__x000a_Longer term improvements are being tracked under risk 1613."/>
    <s v="26/08/2021"/>
    <s v="15/09/2021"/>
    <s v="15/09/2021"/>
    <s v="15/09/2021"/>
    <s v="15/09/2021"/>
    <s v="Yes"/>
    <s v="Yes"/>
    <s v="Yes"/>
    <s v="Yes"/>
    <x v="43"/>
    <s v="NA"/>
    <s v="The inbound ecom transactions were skipped for an hour due to memory issue in the SAP HANA DB causing a server outage for 90 mins. In addition, the slow processing of the outbound pipe jobs and locks present in the inbound jobs contributed further delay in processing._x000a_"/>
    <s v="NA"/>
    <s v="NA"/>
    <n v="1631"/>
    <s v="20/09/2021"/>
    <s v="September"/>
    <n v="2021"/>
    <s v="Saloni"/>
    <s v="Closed"/>
    <m/>
    <x v="4"/>
    <n v="8"/>
    <x v="6"/>
    <d v="2025-03-03T00:00:00"/>
    <n v="1285"/>
    <s v="&gt;60"/>
  </r>
  <r>
    <x v="489"/>
    <d v="2021-08-26T00:00:00"/>
    <n v="88264404"/>
    <d v="1899-12-30T01:29:00"/>
    <d v="1899-12-30T05:55:00"/>
    <d v="1899-12-30T04:26:00"/>
    <s v="Customer Channels"/>
    <s v="Platform &amp; Store Ops "/>
    <s v="Foods"/>
    <x v="8"/>
    <m/>
    <x v="0"/>
    <s v="Stores unable to book-in deliveries from Barnsley depot"/>
    <x v="84"/>
    <s v="Foods"/>
    <m/>
    <x v="55"/>
    <s v="RC identified"/>
    <n v="58223"/>
    <s v="Multiple stores reported that they were unable to book in deliveries from the Barnsley depot. CSSM support identified that they had not received any systemic deliveries from Barnsley depot after 01:29. Store counting was blocked for 112 stores from 07:37 to prevent the stock positions from getting corrupted. GIST IT was engaged who fixed the issue at their end and all the deliveries interfaced into CSSM at 07:58. From 08:20, a decision was taken to unblock store counting gradually based on stores which had completed receiving deliveries."/>
    <s v="1. Checking if the alerting that had been configured in Barnsley has been set up in Cumbernauld as well - James S: Completed_x000a__x000a_2.We need to understand the cause for a delay in engagement of the GIST IT team - M&amp;S MIM - The emails that had been sent to the GIST SD and GST MIM team will be shared with Darren H (GIST): Completed_x000a__x000a_3.The next version of DWS - DWS v70 goes live in the 2nd week of September and aims to introduce auto-restart function on the DWS integration such that it will automatically restart the JAVA job should it fail - Awaiting Gist IT resource assignment to achieve this: Completed_x000a__x000a_4.Considering that the interface I13154 will be made live in all depots pre-peak, GIST to ensure that the enhanced alerting config that had been set up for Barnsley be incorporated in the release plan for the remaining depots as well - James S: Completed_x000a__x000a_5.James to share the I1014 file (DWS stock integrity report) which will be shared once every 30 mins - James S -Sample file has been shared: Completed_x000a__x000a_6.Middleware and CSSM teams to check if the I1014 file could be used to determine if any despatch messages have not been generated or interfaced into the M&amp;S landscape - The i014 interface is already being used to re-concile ASN deliveries. This re-con method has been stopped due to the SAP issue on 19/09._x000a__x000a_'EAN check digit' check is in place for the Muller supplier setup which will ask the picker to re-enter the label number if the picker keys in an invalid character in the label number field. - Completed_x000a__x000a_Alerting has been enabled to monitor pile-ups in the I3154 interface - Completed"/>
    <d v="2021-08-26T00:00:00"/>
    <d v="2021-08-26T00:00:00"/>
    <d v="2021-08-26T00:00:00"/>
    <s v="27/09/2021"/>
    <s v="NA"/>
    <s v="Yes"/>
    <s v="Yes"/>
    <s v="No"/>
    <s v="NA"/>
    <x v="0"/>
    <s v="NA"/>
    <s v="By default, few pickers manually enter the label numbers for certain x-dock Muller milk pallets. On 25/08, while typing the 12-digit label number for one of the pallets, one of the pickers keyed in a ‘V’ instead of ‘0’. This label got processed successfully in GIST DWS (Data Warehousing System). The JAVA code which is responsible for processing these labels and sending the corresponding DRNs to the M&amp;S landscape got failed at 01:29 causing pileups which resulted in the issue. GIST ITI support restarted the JAVA job by 07:57 which cleared the pile-ups and resumed the message flow."/>
    <s v="NA"/>
    <s v="NA"/>
    <s v="NA"/>
    <d v="2021-09-25T00:00:00"/>
    <s v="September"/>
    <n v="2021"/>
    <s v="Saloni"/>
    <s v="Closed"/>
    <m/>
    <x v="4"/>
    <n v="8"/>
    <x v="6"/>
    <d v="2025-03-03T00:00:00"/>
    <n v="1285"/>
    <s v="&gt;60"/>
  </r>
  <r>
    <x v="490"/>
    <d v="2021-08-24T00:00:00"/>
    <s v="88262351  "/>
    <d v="1899-12-30T19:20:00"/>
    <d v="1899-12-30T19:51:00"/>
    <d v="1899-12-30T00:31:00"/>
    <s v="C&amp;H and Intl "/>
    <s v="C&amp;H and Intl Supply Chain"/>
    <s v="GTS"/>
    <x v="30"/>
    <m/>
    <x v="0"/>
    <s v="Primary DP Firewall latency and failover to Secondary."/>
    <x v="37"/>
    <s v="Network"/>
    <m/>
    <x v="350"/>
    <s v="RC identified"/>
    <n v="58101"/>
    <s v="The Network support was engaged to investigate an issue with the Citrix DP (Digital Perimeter) portal connectivity.  Investigations revealed a latency with the primary DP firewall at Stockley from 19:20 and traffic successfully failed over to the secondary at 19:51.  This issue had impacted Metapak label printing at Donington and hence resulted in packing capability loss of 11k singles._x000a_ _x000a_Network support advised that the issue occurred due to a bug in the current version and the teams are working urgently with Palo Alto to get the issue resolved via a version upgrade planned in September 2021.  The primary DP firewall at Stockley was recovered by the network team this morning and the traffic was failed back to it. Monitoring underway."/>
    <s v="NOC awaiting an update on the hotfix release date from Palo Alto: In progress with Palo Alto_x000a_A risk has been raised for this issue."/>
    <s v="24/08/2021"/>
    <s v="24/08/2021"/>
    <s v="24/08/2021"/>
    <d v="2021-01-09T00:00:00"/>
    <s v="TBC"/>
    <s v="No. Configured"/>
    <s v="No"/>
    <s v="Yes"/>
    <s v="No"/>
    <x v="0"/>
    <s v="NA"/>
    <s v="A bug in the current version of Palo Alto that caused the latency in the primary PA box at Stockley Park"/>
    <s v="NA"/>
    <s v="NA"/>
    <n v="1610"/>
    <d v="2021-01-09T00:00:00"/>
    <s v="January"/>
    <n v="2021"/>
    <s v="Saloni"/>
    <s v="Closed"/>
    <m/>
    <x v="4"/>
    <n v="8"/>
    <x v="6"/>
    <d v="2025-03-03T00:00:00"/>
    <n v="1287"/>
    <s v="&gt;60"/>
  </r>
  <r>
    <x v="491"/>
    <d v="2021-08-21T00:00:00"/>
    <n v="88257915"/>
    <d v="1899-12-30T23:32:00"/>
    <d v="1899-12-30T00:50:00"/>
    <d v="1899-12-30T01:18:00"/>
    <s v="Customer Channels"/>
    <s v="Customer Engagement"/>
    <s v="Customer Channels"/>
    <x v="18"/>
    <m/>
    <x v="0"/>
    <s v="Sparks intermittently unavailable"/>
    <x v="74"/>
    <s v="Sparks"/>
    <m/>
    <x v="266"/>
    <s v="RC identified"/>
    <n v="57903"/>
    <s v="Alerting indicated that the loyalty calls were failing at checkout on the M&amp;S website and the Sparks Hub was unavailable from 23:30. TIBO were engaged who identified that the VM hosting the Sparks APIs, webservers and database had gone down unexpectedly, causing the issue. The VMs were restarted by TIBCO to restore services at 00:50. Sparks Hub was unavailable between 23:30 and 00:50. This issue caused a small dip in orders and loss of sales.  Detailed root cause analysis underway."/>
    <s v="Sypnotek to upgrade server hardware that hosted the vmware host : Completed on 01/11."/>
    <s v="20/08/2021"/>
    <s v="22/08/2021"/>
    <s v="22/08/2021"/>
    <s v="31/10/2021"/>
    <s v="TBC"/>
    <s v="Yes"/>
    <s v="Yes"/>
    <s v="No"/>
    <s v="No"/>
    <x v="0"/>
    <s v="NA"/>
    <s v="Hardware issue at Sypnotek's end (Datacentre vendor for TIBCO)"/>
    <s v="NA"/>
    <s v="NA"/>
    <s v="NA"/>
    <d v="2021-11-01T00:00:00"/>
    <s v="November"/>
    <n v="2021"/>
    <s v="Saloni"/>
    <s v="Closed"/>
    <m/>
    <x v="4"/>
    <n v="8"/>
    <x v="6"/>
    <d v="2025-03-03T00:00:00"/>
    <n v="1291"/>
    <s v="&gt;60"/>
  </r>
  <r>
    <x v="492"/>
    <d v="2021-08-19T00:00:00"/>
    <n v="88254892"/>
    <d v="1899-12-30T06:00:00"/>
    <d v="1899-12-30T07:30:00"/>
    <d v="1899-12-30T01:30:00"/>
    <s v="Foods"/>
    <s v="Foods Supply Chain"/>
    <s v="Foods"/>
    <x v="8"/>
    <m/>
    <x v="0"/>
    <s v="HHT connectivity issues at the Bradford Ambient Warehouse"/>
    <x v="4"/>
    <s v="Foods"/>
    <m/>
    <x v="351"/>
    <s v="RC unknown"/>
    <n v="57618"/>
    <s v="On 19th August at 06:47, Bradford DC reported that their HHT and AMT's were not working. Investigations revealed locking sessions which may have caused the issue. The daemons were restarted by 07:15 and the session cleared. The DC confirmed the issue was resolved by 07:30.  The issue also occurred briefly on the morning of 18th August and was resolved very quickly by carrying out a daemon restart._x000a_ _x000a_In our subsequent sessions with Blue Yonder, RedHat and support teams, they recommended further logging to trace where the locking sessions were coming from – this was enabled in Production. Other best practice suggestions were made by Blue Yonder and RedHat and our teams implemented these changes at 13:45, 20/08.  Hypercare monitoring continues."/>
    <s v="No further actions to carry out_x000a_"/>
    <s v="19/08/2021"/>
    <s v="19/08/2021"/>
    <m/>
    <m/>
    <m/>
    <s v="Yes"/>
    <s v="No"/>
    <m/>
    <m/>
    <x v="9"/>
    <m/>
    <s v="Root cause inconclusive."/>
    <m/>
    <m/>
    <m/>
    <s v="05/052022"/>
    <s v="05/052022"/>
    <e v="#VALUE!"/>
    <s v="Vinay"/>
    <s v="Closed"/>
    <m/>
    <x v="4"/>
    <n v="8"/>
    <x v="6"/>
    <d v="2025-03-03T00:00:00"/>
    <n v="1292"/>
    <s v="&gt;60"/>
  </r>
  <r>
    <x v="493"/>
    <d v="2021-08-17T00:00:00"/>
    <n v="88252559"/>
    <d v="1899-12-30T10:24:00"/>
    <d v="1899-12-30T20:54:00"/>
    <d v="1899-12-30T10:30:00"/>
    <m/>
    <m/>
    <s v="Customer Channels"/>
    <x v="31"/>
    <m/>
    <x v="0"/>
    <s v="MM Flowers products not showing on PLP's or searchable"/>
    <x v="4"/>
    <s v=".com"/>
    <m/>
    <x v="100"/>
    <s v="RC identified"/>
    <n v="57687"/>
    <s v="31 products from MM Flowers (supplier) were not searchable on the M&amp;S Website or visible on PLP’s (Product listing pages). Investigations revealed an exception within the Search Control Layer indicating that the price was missing for an add-on item. This add-on item was added to all missing flower products yesterday, 16/08  and was removed from all 31 products by 17:20 after which, the products were available to sell on the PLP's. Around 19 products were not showing on the SRP's (Search Results Pages), however, they were made available after the Bloomreach delta processing and cache clear at 20:54. Detailed root cause analysis underway."/>
    <s v="Bug fix has been deployed on 23/09 and no further issues observed."/>
    <s v="17/08/2021"/>
    <s v="17/08/2021"/>
    <s v="19/08/2021"/>
    <d v="2021-09-01T00:00:00"/>
    <s v="23/09/2021"/>
    <s v="No,No"/>
    <s v="No"/>
    <s v="No"/>
    <s v="No"/>
    <x v="29"/>
    <s v="NA"/>
    <s v="The issue was caused due to a bug within Search Control Layer which causes the add -on item set up with any product to not be sellable on the website. The bug changes the stock indicator to 0, inturn causing the product not to be sent to Bloomreach and not be shown on the Website to be sold. "/>
    <s v="NA"/>
    <s v="NA"/>
    <s v="NA"/>
    <s v="23/09/2021"/>
    <s v="September"/>
    <n v="2021"/>
    <s v="Saloni"/>
    <s v="Closed"/>
    <m/>
    <x v="4"/>
    <n v="8"/>
    <x v="6"/>
    <d v="2025-03-03T00:00:00"/>
    <n v="1294"/>
    <s v="&gt;60"/>
  </r>
  <r>
    <x v="494"/>
    <d v="2021-08-13T00:00:00"/>
    <n v="88248386"/>
    <d v="1899-12-30T13:15:00"/>
    <d v="1899-12-30T16:15:00"/>
    <d v="1899-12-30T03:00:00"/>
    <m/>
    <m/>
    <s v="Customer Channels"/>
    <x v="2"/>
    <m/>
    <x v="2"/>
    <s v="Store colleagues unable to pack BOSS orders"/>
    <x v="4"/>
    <s v=".com"/>
    <m/>
    <x v="349"/>
    <s v="RC identified"/>
    <n v="57766"/>
    <s v="Multiple store colleagues were unable to pack BOSS (Buy Online Sell in Store) orders. The issue was caused since the SPPD application was unable to communicate with the Carrier Gateway database which was restored by Microsoft at 16:15. 1286 out of 7208 BOSS orders were mis-promised due to this issue."/>
    <s v="Any manual configuration change request in Production via a SR must have a corresponding CR which has to go through CAB and be approved – Asokkumar Sreedharan (Exponence)_x000a_ - Completed ( Asokkumar has asked team to pick all types of prod changes that come via SR)_x000a_                                                          _x000a_In the Service Now Exponence portal, there are multiple scenarios where certain areas of infrastructure can be auto-removed once approved. Team to evaluate the different request scenarios that are made depending on which they decide what type of workflow changes are to be made – Asokkumar Sreedharan (In-progress)  the workflow changes in Service Now need some changes and will take some time. (  4 - 6 weeks) . Support have proposed some changes and have taken this to the change manager.                                                                                                          _x000a_                                                     Update the DL with active subscription owners list – Rajesh Ramakrishnan - complete_x000a_                                                      _x000a_The current business communications process needs to be reviewed especially during an urgent incident scenario – Closed (Process is agreed and in place) - Emma Rotherham - Retail ops have agreed to send required comms to stores during .com sev 1's and sev 2's"/>
    <s v="13/08/2021"/>
    <d v="2021-08-19T00:00:00"/>
    <s v="19/08/2021"/>
    <m/>
    <m/>
    <s v="Yes"/>
    <s v="Yes"/>
    <s v="No"/>
    <s v="Yes"/>
    <x v="25"/>
    <s v="NA"/>
    <s v="The issue was caused after performing a service request to remove a server hosting the Foods Stock API both in Production and in Development.  The Carrier Gateway database was also hosted on the server and was removed with the assumption that there were no other services running on the server."/>
    <s v="NA"/>
    <s v="NA"/>
    <s v="NA"/>
    <d v="2021-08-19T00:00:00"/>
    <s v="August"/>
    <n v="2021"/>
    <s v="Aparna"/>
    <s v="Closed"/>
    <m/>
    <x v="4"/>
    <n v="8"/>
    <x v="6"/>
    <d v="2025-03-03T00:00:00"/>
    <n v="1298"/>
    <s v="&gt;60"/>
  </r>
  <r>
    <x v="495"/>
    <d v="2021-08-13T00:00:00"/>
    <n v="88247278"/>
    <d v="1899-12-30T22:00:00"/>
    <d v="1899-12-30T10:00:00"/>
    <d v="1899-12-30T12:00:00"/>
    <m/>
    <m/>
    <s v="Group Support"/>
    <x v="28"/>
    <m/>
    <x v="0"/>
    <s v="POS Sales data processing failure"/>
    <x v="40"/>
    <s v="C&amp;H"/>
    <m/>
    <x v="352"/>
    <s v="RC identified"/>
    <n v="57770"/>
    <s v="The cyclic job responsible for processing POS sales data out of SAP failed at 11:30 which caused a delay to all Daily sales reporting. The failed job was recovered, POS sales data was successfully processed out from SAP and the impacted reports were made available within their SLAs, except GMOR BO reports, which were made available by 10:00"/>
    <s v="Configuring &quot;Not-started&quot; alerts to ensure that the teams are notified if the iterations of the cyclic job - SAPBIIQ_001_DT is not running as expected: Not feasible since Control-M not started alerts cannot be cofigured for cyclic jobs._x000a__x000a__x000a__x000a_The SAP POSDTA team to be familiarised with the lessons learnt (detailed in the problem resolution section) as agreed in the PIR.: Hariprasad Surisetty- Completed_x000a_(Hariprasad havae discussed with team on what needs to be done during multiple job failures)_x000a__x000a_ _x000a__x000a_Control-M dependency to be introduced between the GMOR ETL batch and the GMOR BO refresh jobs to ensure that the GMOR BO reports refresh only after the overnight GMOR ETL batches complete. Closed: WO1078368_x000a__x000a__x000a__x000a_In the SAP POSDM world, we had a scheduled job that ran every 3 hours and performed a re-con between SAGG and SAP POSDM. The SAP POSDTA team need to explore the feasibility of introducing a similar setup can be introduced in the current SAP POSDTA setup: Hariprasad Surisetty - In progress- Support updated that this recon would incur a technical debt to POSDTA and also adding additional recon which is not essential. Support also said that during multiple Control-M job failures if critical jobs have been validated then the above recon would not be required at all."/>
    <s v="16/08/2021"/>
    <s v="16/08/2021"/>
    <s v="16/08/2021"/>
    <m/>
    <m/>
    <s v="No, Yes"/>
    <s v="No"/>
    <s v="No"/>
    <s v="Yes"/>
    <x v="0"/>
    <s v="NA"/>
    <s v="The Control-M agent running on one of the SAP POSTDA application servers (on the SAP cloud) had gone down owing to an issue with the server. This caused 5 POSDTA jobs to fail. The job SAPBIIQ_001_DT which is responsible for processing the POS sales from POSDTA inbound and sending it to the other SAP systems had failed at 11:59, since the server was not responsive.So,it removed it's dependency with its successor job SAPPDIS_001_DT.Hence, SAPPDIS_001_DT did not run which in turn resulted in the subsequent iterations of SAPPDIS_001_DT not running."/>
    <s v="NA"/>
    <s v="NA"/>
    <s v="NA"/>
    <s v="16/08/2021"/>
    <s v="August"/>
    <n v="2021"/>
    <s v="Aparna"/>
    <s v="Closed"/>
    <m/>
    <x v="4"/>
    <n v="8"/>
    <x v="6"/>
    <d v="2025-03-03T00:00:00"/>
    <n v="1299"/>
    <s v="&gt;60"/>
  </r>
  <r>
    <x v="496"/>
    <d v="2021-08-04T00:00:00"/>
    <n v="88242091"/>
    <d v="1899-12-30T10:00:00"/>
    <d v="1899-12-30T11:30:00"/>
    <d v="1899-12-30T01:30:00"/>
    <m/>
    <m/>
    <s v="Customer Channels"/>
    <x v="31"/>
    <m/>
    <x v="0"/>
    <s v="Bulk email and SMS messages not being sent from Mission control (Genesys)"/>
    <x v="85"/>
    <s v=".com"/>
    <m/>
    <x v="353"/>
    <s v="RC identified"/>
    <n v="57744"/>
    <s v="Bulk emails and SMS messages sent by the M&amp;S command center were not reaching customers despite showing as sent in Mission control (Genesys). The service was not working from 27th July after the UCS application upgrade. Anana restarted the proactive contact email servers which fixed the issue . Approximately 120k email messages were impacted due to this. "/>
    <s v="_x000a_Alerting needs to be created for errors when sending bulk emails entering the error queue: completed"/>
    <d v="2021-04-08T00:00:00"/>
    <d v="2021-10-08T00:00:00"/>
    <d v="2021-10-08T00:00:00"/>
    <d v="2021-11-08T00:00:00"/>
    <d v="2021-11-08T00:00:00"/>
    <s v="No, Yes"/>
    <s v="No"/>
    <s v="NA"/>
    <s v="Yes"/>
    <x v="1"/>
    <s v="NA"/>
    <s v="During the UCS upgrade at Anana end, the e-mail servers were disabled but proactive contact services were not restarted to apply new configuration and hence did not pick up the new UCS host. Therefore, the email server was unable to update UCS resulting to the emails going to the error queue."/>
    <s v="NA"/>
    <s v="NA"/>
    <s v="NA"/>
    <d v="2021-08-11T00:00:00"/>
    <s v="August"/>
    <n v="2021"/>
    <s v="Vinay"/>
    <s v="Closed"/>
    <m/>
    <x v="4"/>
    <n v="8"/>
    <x v="6"/>
    <d v="2025-03-03T00:00:00"/>
    <n v="1307"/>
    <s v="&gt;60"/>
  </r>
  <r>
    <x v="497"/>
    <d v="2021-08-01T00:00:00"/>
    <n v="88232018"/>
    <d v="1899-12-30T09:34:00"/>
    <d v="1899-12-30T11:31:00"/>
    <d v="1899-12-30T01:57:00"/>
    <m/>
    <m/>
    <s v="Group Support"/>
    <x v="32"/>
    <m/>
    <x v="0"/>
    <s v="Store colleagues unable to access People systems hub and e-learning portal"/>
    <x v="4"/>
    <s v="Infra"/>
    <m/>
    <x v="354"/>
    <s v="RC identified"/>
    <n v="57720"/>
    <s v="From 09:34 store colleagues were unable to access People systems hub and the e-learning portal. Support investigated and confirmed that the account which associates our Active Directory with the Digital perimeter for store front applications, expired on 31/07.  The password of this account was reinstated to restore services at 11:31."/>
    <s v="_x000a_1 Analyse all the accounts to determine if any of the portfolio applications are using a user account as a service-account. If yes, the account would need to be replaced with a service account. Problem Management - Analysis of the F5 logs determined that 10000145 was the only store account used as a service account. The Problem Management team will coordinate with all SDMs to determine if any of their applications use non-service accounts._x000a__x000a_2 Replacing 10000145 with a newly created Y-account - Kamal/Rajesh - Y account is ready, testing in prod is being discussed._x000a__x000a_3 NOC to liaise with the Security Assurance team to obtain an exception for the account – 10000145 to stay active and in “Never expire” status until it has been replaced with the Y-account - Kamal/Rajesh_x000a__x000a_4 Determining if there are any leavers who had an A/B/C/N/P account and a stores account, but the stores account continued to remain active after them leaving M&amp;S - Ram (AD Support)_x000a__x000a_5 Devising a process such that users with both A/B/C/N/P IDs and store IDs have their accounts disabled after they leave M&amp;S, as part of the leavers process - Ram (AD Support)"/>
    <d v="2021-01-08T00:00:00"/>
    <d v="2021-01-08T00:00:00"/>
    <m/>
    <m/>
    <m/>
    <s v="No"/>
    <s v="No"/>
    <s v="No"/>
    <s v="No"/>
    <x v="13"/>
    <s v="NA"/>
    <s v="The password for the stores account - 10000145 which associates our Active Directory with the Digital perimeter for store front applications had expired on 31/07.The P-ID of the user who owned this account also got disabled as part of the Leavers’ process after the user left the M&amp;S account on 31/03/2020. The stores account - 10000145 however remained active, owing to the below reasons._x000a_a. As agreed with M&amp;S, the stores lifecycle script which is responsible for disabling the inactive store accounts has been placed on hold in view of the pandemic. The onus of manually disabling the inactive store IDs lies with the respective store managers._x000a_b. The PID and store ID (10000145) for the user were not mapped to each other since there is no existing process governing this. Hence, the PID got deactivated as part of the Leavers’ process however, the account 10000145 continued to remain active."/>
    <s v="NA"/>
    <s v="NA"/>
    <s v="NA"/>
    <d v="2021-09-16T00:00:00"/>
    <s v="September"/>
    <n v="2021"/>
    <s v="Vinay"/>
    <s v="Closed"/>
    <m/>
    <x v="4"/>
    <n v="8"/>
    <x v="6"/>
    <d v="2025-03-03T00:00:00"/>
    <n v="1310"/>
    <s v="&gt;60"/>
  </r>
  <r>
    <x v="498"/>
    <d v="2021-07-31T00:00:00"/>
    <n v="88231466"/>
    <d v="1899-12-30T14:00:00"/>
    <d v="1899-12-30T15:41:00"/>
    <d v="1899-12-30T01:41:00"/>
    <m/>
    <m/>
    <s v="Foods"/>
    <x v="8"/>
    <m/>
    <x v="0"/>
    <s v="Bradford Foods DC unable to access the JDA application on HHTs"/>
    <x v="4"/>
    <s v="Foods"/>
    <m/>
    <x v="351"/>
    <s v="RC unknown"/>
    <n v="57618"/>
    <s v="Bradford Foods DC reported that they were unable to access the JDA WMS application on their HHT’s from 14:40. Bradford advised they were unable to carry out picking, packing, despatching for the duration.  To mitigate the issue, a WMS daemon restart was done by 15:41 and the DC confirmed service restoration.  The site was also impacted by the same issue on Sunday 1st August from 22:00 to 23:43. "/>
    <s v="WMS support and product teams to follow up root cause with Blue Yonder under log: BY log number: Kunal/Manoj:  02930195: In Progress_x000a__x000a_Linux support to create a script that monitors the Bradford RDT ports and alerts when these ports are being used by another process or are down: Jeeva/Linux: Closed_x000a__x000a_There is a job in place on Saturdays at 22:00 to restart RDT’s daemon in Bradford – restart takes 5 mins – can it be done daily 14:00 and 22:00 until we get a root cause – look at the feasibility - Daily RDT restarts have been stopped from 06/08.X8_x000a__x000a_Look further into the alert to see how the various scenarios can be catered for e.g: lunch, down time, meetings etc – to prevent false alerts: Kunal: An alerting (ITL alerting) is in place to monitor the number of transactions carried out by HHTs – it will alert if it goes below a certain threshold (less than 5 in 5 mins) – This did not trigger and needs verification: Cancelled (Not feasible).  _x000a__x000a_Compare OS level parameters and settings between Bradford and any other DC on Linux to analyse the differences: Main difference is that Bradford server has been up for more than a year (457 days) and are not fully up to date with patches (n-2 versions behind): Bradford app server restart was performed on 04/08 and the Linux version is being planned for 03/10. _x000a__x000a_ “HHTs Stalling” POWER UP issue seen in Donington: Kunal/Manoj IPCS alerting (Messaging queue alerting) can be setup. Alerting Threshold: Piled-up message count&gt; 200 and used bytes &gt;2k for more than 5 mins. Will be implemented on 03/08: Closed_x000a__x000a_Increase the IPCS messaging queue limit from 16k to 64k: Completed on 10/08. Since we had observed a minor pile up on 07/08. However, this pile up did not impact operations._x000a__x000a_There was a change on 12/7 to move the Bradford DC Corporate wireless users and HHTs to new Radius server: No significant errors observed on the radius server at the time of the incidents: Closed _x000a__x000a_As recommended by BY, a &quot;lock watch&quot; script was enabled to help us identify any blocking sessions in the database: Completed_x000a__x000a_As recommended by BY, the hidden RDT commit  functions was enabled to facilitate faster commits in the DB and thereby reducing pileups in the messaging queue: Completed_x000a__x000a_Increase the Linux OS queue size parameters(ipcs -l) in the Bradford App server (hlxp0dc031) to match the WG configuration+X8 (hlxp0dc123): Completed_x000a__x000a_Analysis for comparing which RDT’s may be causing an issue and which RDT’s are commons in all pileups: 26 RDTs were identified however, upon physical inspection by the DC, these HHTs appeared to be working as expected.: Closed_x000a__x000a_ BY to document the investigations carried out so far along with  their recommendations including any known causes: Closed_x000a__x000a_Can a BY code clear the stale messages from the queue proactively to prevent pileups.: Confirmed to be not feasible._x000a__x000a_An Oracle patch was deployed on 12th July – is it worth reverting the patch?: The DB logs from before and after the patching were compared and found to be identical – this is indicative of the fact that the DB patching had not contributed to the issue and can hence be ruled out.: CLosed _x000a__x000a_New BY tool – RDT tool which can give us a visibility into the messages in the RDT messaging queues:  Needs to be tested in lower region.  _x000a__x000a_Logging indicates the presence of certain static messages on the IPCS queue which are not getting auto cleared. UNIX support to check with RedHat if these static messages can be identified: In progress: To be tested on 07/09._x000a__x000a_It was found that Bradford was the only DC where the system was killing HHT sessions even where the user was not logged into the HHT. This was removed and replaced with killdae which looks for sessions where the user is logged into the HHT or  the HHT has not been used for 1 hour or more.: Completed_x000a_"/>
    <d v="2021-02-08T00:00:00"/>
    <d v="2021-02-08T00:00:00"/>
    <m/>
    <m/>
    <m/>
    <s v="No, Yes"/>
    <s v="No"/>
    <s v="No"/>
    <s v="Yes"/>
    <x v="9"/>
    <s v="NA"/>
    <s v="Support believes the issue was due to the message queue generated by the HHT sessions. A detailed root cause analysis could not be identified. "/>
    <s v="NA"/>
    <s v="Na"/>
    <m/>
    <d v="2021-08-10T00:00:00"/>
    <s v="August"/>
    <n v="2021"/>
    <s v="Saloni/Vinay"/>
    <s v="Closed"/>
    <m/>
    <x v="4"/>
    <n v="7"/>
    <x v="7"/>
    <d v="2025-03-03T00:00:00"/>
    <n v="1311"/>
    <s v="&gt;60"/>
  </r>
  <r>
    <x v="499"/>
    <d v="2021-07-30T00:00:00"/>
    <n v="88230456"/>
    <d v="1899-12-30T15:15:00"/>
    <d v="1899-12-30T16:05:00"/>
    <d v="1899-12-30T00:50:00"/>
    <m/>
    <m/>
    <s v="Supply Chain"/>
    <x v="29"/>
    <m/>
    <x v="0"/>
    <s v="JDA WMS unavailable in Welham Green"/>
    <x v="4"/>
    <s v="C&amp;H logistics"/>
    <m/>
    <x v="41"/>
    <s v="RC identified"/>
    <n v="57624"/>
    <s v="At 15:15 users in Welham Green reported that they were unable to use JDA WMS to carry out picking, packing, despatching  etc. This was caused by several blocking sessions which released themselves by 16:05 and DC confirmed service restoration.  RCA underway."/>
    <s v=" 1. Enhancing alerting for the library cache bin wait events (Boopathi) - Boopathi to check and confirm if any OEM alerting can be configured: Not feasible: Database have n number wait events, hence cannot be monitored. Also OEM doesn't have defined metrics for this library cache pin wait event._x000a_ 2. Ensuring that all active sessions are killed before commencing any change-related activities (Boopathi) - Going forward, Oracle support will check for any activity sessions prior to commencing any outage-related activity and will gracefully close kill sessions.: Closed_x000a_3. Awaiting a response from Oracle on the RCA for the increased number of wait events: The wait event is occurred because application code deployment, during the deployment some packages/jobs are running and accessing the database. To avoid such issues in future WMS support needs to stop all the application related services and jobs before deployment. : Completed: WMS has cascaded this to the team"/>
    <d v="2021-07-30T00:00:00"/>
    <d v="2021-08-05T00:00:00"/>
    <d v="2021-08-05T00:00:00"/>
    <d v="2021-08-05T00:00:00"/>
    <d v="2021-08-05T00:00:00"/>
    <s v="Yes"/>
    <s v="No"/>
    <s v="No"/>
    <s v="NA"/>
    <x v="4"/>
    <s v="CR"/>
    <s v="On 30/07, BY patches 41 &amp; 42 were deployed against CR # 144863. However, users did not log off during the agreed outage window. As part the pre-deployment activities, the active user sessions were killed from the WMS end however, a few sessions persisted on the DB. Hence, the wait event logs created by these active DB sessions filled up the library cache bin in the DB, resulting in the issue. However, the exact cause for the increased number of wait events remains unknown at the moment and a case has been raised with Oracle to understand this."/>
    <n v="144863"/>
    <s v="change validations were not performed"/>
    <s v="NA"/>
    <d v="2021-05-08T00:00:00"/>
    <s v="May"/>
    <n v="2021"/>
    <s v="Saloni"/>
    <s v="Closed"/>
    <m/>
    <x v="4"/>
    <n v="7"/>
    <x v="7"/>
    <d v="2025-03-03T00:00:00"/>
    <n v="1312"/>
    <s v="&gt;60"/>
  </r>
  <r>
    <x v="499"/>
    <d v="2021-07-30T00:00:00"/>
    <n v="88229292"/>
    <d v="1899-12-30T06:10:00"/>
    <d v="1899-12-30T07:25:00"/>
    <d v="1899-12-30T01:15:00"/>
    <m/>
    <m/>
    <s v="Supply Chain"/>
    <x v="29"/>
    <m/>
    <x v="0"/>
    <s v="West Thurrock DC users are unable to connect to terminals and RDT's"/>
    <x v="4"/>
    <s v="C&amp;H logistics"/>
    <m/>
    <x v="355"/>
    <s v="RC unknown"/>
    <n v="57713"/>
    <s v="From 06:15 West Thurrock DC users were unable to connect to their terminals and RDT's to carry out picking, packing, despatching etc.  Support observed high CPU utilisation in the database server which was caused by multiple long running instances of a picking related query. On the day, the nature of the operations had become systemically busier and the problematic query had started referring to an inefficient execution plan. The Oracle team pinned a better execution plan at 07:25 after which the utilization reduced and the DC users confirmed service restoration. "/>
    <s v=" 1. Raise a case with Oracle to investigate the RC for the MOVE_TASKS table to have stale stats - (Boopathy): Closed : Orcale case confirmed that the cause for the stale stats could not be determined in this case. Orcacle recommended applying a SQL profile to pin an efficient execution plan which was already performed by Support on 30/07. _x000a__x000a_ 2. Checking the feasibility of increasing the frequency of the run stats job from twice every day. The runstats job has a runtime of &lt;10 mins and will result in minor performance degradation when it runs- (Sakthi): In progress : Sakthi to check with Naga if the frequency of the runstats job can be increased._x000a__x000a_ 3. Enhancing the alerting for identifying long running sessions before it starts impacting the DC operations_x0009_ (Boopathy) -Not recommended by the teams since enabling this will result in multiple false alerts and we already have the locking sessions alerts in place: Cancelled _x000a__x000a_4 Rechecking if the DC had been performing any different activity between 02:00 and 06:00 on 30/07 that could have caused the issue - Inconclusive: It is possible that the DC might have been performing multiple clustering operation on the day of the issue. However, this could not be confirmed._x0009_"/>
    <d v="2021-07-30T00:00:00"/>
    <d v="2021-07-30T00:00:00"/>
    <d v="2021-10-08T00:00:00"/>
    <s v="TBC"/>
    <s v="TBC"/>
    <s v="Yes"/>
    <s v="No"/>
    <s v="No"/>
    <s v="No"/>
    <x v="29"/>
    <s v="NA"/>
    <s v="High CPU utilisation in the database server which was caused by multiple long running instances of a picking related query. The queries were long running since they were using an inefficient execution plan. The Oracle engine, by design, had assigned a different execution plan to this query since it detected that the stats for one of the core tables – the MOVE_TASKS was stale. This plan turned out to be inefficient. _x000a_The scheduled runstats job had run successfully at 02:00 on 30/07. The cause for the table to have MOVE_TASKS within 4 hours of the job running is currently unknown and a case will be raised with Oracle to this effect."/>
    <s v="NA"/>
    <s v="NA"/>
    <m/>
    <d v="2021-07-30T00:00:00"/>
    <s v="July"/>
    <n v="2021"/>
    <s v="Saloni"/>
    <s v="Closed"/>
    <m/>
    <x v="4"/>
    <n v="7"/>
    <x v="7"/>
    <d v="2025-03-03T00:00:00"/>
    <n v="1312"/>
    <s v="&gt;60"/>
  </r>
  <r>
    <x v="500"/>
    <d v="2021-07-28T00:00:00"/>
    <n v="88226097"/>
    <d v="1899-12-30T03:10:00"/>
    <d v="1899-12-30T05:06:00"/>
    <d v="1899-12-30T02:54:00"/>
    <m/>
    <m/>
    <s v="Foods"/>
    <x v="8"/>
    <m/>
    <x v="0"/>
    <s v="Delay In Foods Bradford NDC allocation"/>
    <x v="4"/>
    <s v="Foods"/>
    <m/>
    <x v="356"/>
    <s v="RC identified"/>
    <n v="57604"/>
    <s v="Foods Bradford allocation messages failed in middleware. Team identified that reference data was missing in the middleware due to a change in distribution channel value for a store '6499-Harrogate' in SAP by a business user on 27/07.  Support then reverted the distribution channel value and processed the NDC allocation successfully in WMS by 06:47. Due to this issue, the A&amp;R orders were also skipped for this specific store.  Detailed RCA underway."/>
    <s v="Provide a technical explanation as to why the system cannot be configured for UK stores to accept Irish returns within SAP : Extension of the customer master record to Ireland distribution channel would not help to clear the failed return order messages (idocs)  in SAP. Testing in the lower region proved that only the extension of the site master record would clear the failed messages, therefore, the only workaround is for the BSC Team to update the site master view to the Ireland channel as per existing process. : CLosed_x000a__x000a_This scenario needs to be presented to the finance business – to see if they have any other combinations of the problem statement.: George/Joey: _x000a_Closed - George have discussed this with business and they confirmed that this won't reoccur again from their side._x000a__x000a_Once the business have changed the attribute of a store to Ireland – SAP to ensure via mail communication that the store attributes has been changed back to UK. SAP to implement this new step in the process.: Remko: Completed_x000a_ - Additional step has been put in place for the SAP Sales team to remind BSC team to revert the change when requesting the workaround._x000a__x000a_When there are middleware exceptions, the exception should be configured to show which store is causing the issue in the NDC foods flow: Raj - DeVops team is working on this, ETA 20th Sept.                                           _x000a_20/09: No progress yet, Raj is chasing with devops for the revised date_x000a_01/10: Devops team found a bug and the fix have been deployed on Nov 3rd._x000a__x000a_Check the feasibility of switching ASO to process at store level rather than product level for NDC allocations(long term action).: ASO Product team: Santhosh Singh - Cancelled - Santhosh updated that this is a major change in ASO and it will not be approved as ASO is being decommissioned. They are aware of the risk and  have SOP in place. _x000a_                                                    WMS team to note that any deletion of orders needs to be verified by the business via the BSP: SDMs. - This has been cascaded to the team.: Closed"/>
    <d v="2021-07-28T00:00:00"/>
    <d v="2021-08-02T00:00:00"/>
    <d v="2021-08-02T00:00:00"/>
    <d v="2021-11-03T00:00:00"/>
    <s v="NA"/>
    <s v="Yes"/>
    <s v="Yes"/>
    <s v="Yes"/>
    <s v="NA"/>
    <x v="2"/>
    <s v="NA"/>
    <s v="To allow refunds of goods  bought from Irish stores and returned to UK stores, the business users change the status of a UK store to an Irish store whilst the refund is being processed and after the refund is completed then the store is changed back to the UK store._x000a_On the day of the issue, three UK stores were changed to Irish stores and the refunds were processed, but after this, the business only switched two out of the three stores back to UK stores and one was overlooked."/>
    <s v="NA"/>
    <s v="NA"/>
    <m/>
    <d v="2021-11-03T00:00:00"/>
    <s v="November"/>
    <n v="2021"/>
    <s v="Aparna"/>
    <s v="Closed"/>
    <m/>
    <x v="4"/>
    <n v="7"/>
    <x v="7"/>
    <d v="2025-03-03T00:00:00"/>
    <n v="1314"/>
    <s v="&gt;60"/>
  </r>
  <r>
    <x v="501"/>
    <s v="23/07/2021"/>
    <n v="88219645"/>
    <d v="1899-12-30T18:10:00"/>
    <d v="1899-12-30T16:27:00"/>
    <d v="1899-12-30T22:17:00"/>
    <m/>
    <m/>
    <s v="Foods"/>
    <x v="8"/>
    <m/>
    <x v="0"/>
    <s v="Data duplication in ASO"/>
    <x v="4"/>
    <s v="Foods"/>
    <m/>
    <x v="140"/>
    <s v="RC identified"/>
    <n v="57459"/>
    <s v="As part of V2 migration preparation activities, the current production database was deployed in V2 ASO at 17:00 on 22/07. Due to this, the Q allocation responses were processed from both V1 &amp; V2 creating the duplicates and over allocation in ASO. In addition, Faversham, Enfield and Cumbernauld depots went to backup. ASO support corrected the data and processed the frozen allocation to Bedworth successfully. The Depots switched back to live allocation by midnight. The configuration for two stores were also impacted the next day and teams had to perform an activity to switch the stores back to the correct serving depot"/>
    <s v="Pre-Deployment approval will be enabled to all V2 Preprod and prod pipelines  - Approval needed from Pushpa/Vivek/Saravanan/Santhosh to proceed.  Enable this rule by Monday 26/07: Completed_x000a_Access to V2 production resources will be restricted and app SPOCs and Santhosh will be added as co-owners to AD groups. They can further manage access for rest of the team. – Action for Neethu: Completed_x000a_FCE (Foods Cloud Enabler) team will not make any deployments to prod / pre-prod regions in V2 AKS. It should be triggered by app team and FCE can support: Completed_x000a_Application team to use pre-prod key vault for parallel testing in prod until go-live. Team need to ensure that pre-prod KV are updated correctly: Completed_x000a_FCE team’s access to production will be revoked after completing V2 migration : Completed"/>
    <s v="22/07/2021"/>
    <s v="22/07/2021"/>
    <s v="22/07/2021"/>
    <s v="26/07/2021"/>
    <s v="26/07/2021"/>
    <s v="Yes"/>
    <s v="Yes"/>
    <s v="Yes"/>
    <s v="Yes"/>
    <x v="25"/>
    <s v="NA"/>
    <s v="During the Prod pipeline testing, Foods Cloud Enabler team errorneously deployed ASO services in V2 Prod instead of pre-prod.  This resulted in allocation messages getting processed from both from V1 and V2 queue causing duplication in ASO."/>
    <s v="NA"/>
    <s v="NA"/>
    <s v="NA"/>
    <s v="26/07/2021"/>
    <s v="July"/>
    <n v="2021"/>
    <s v="Saloni"/>
    <s v="Closed"/>
    <m/>
    <x v="4"/>
    <n v="7"/>
    <x v="7"/>
    <d v="2025-03-03T00:00:00"/>
    <n v="1320"/>
    <s v="&gt;60"/>
  </r>
  <r>
    <x v="501"/>
    <d v="2021-07-22T00:00:00"/>
    <n v="88218419"/>
    <d v="1899-12-30T02:27:00"/>
    <d v="1899-12-30T05:03:00"/>
    <d v="1899-12-30T02:36:00"/>
    <m/>
    <m/>
    <s v="Supply Chain"/>
    <x v="29"/>
    <m/>
    <x v="2"/>
    <s v="Connectivity issues with the HHTs across the DCs"/>
    <x v="4"/>
    <s v="Infra"/>
    <m/>
    <x v="351"/>
    <s v="RC identified"/>
    <n v="57454"/>
    <s v="Multiple DCs reported connectivity issues with the HHTs from 02:27. To fix the issue, the CRL (Certificate Revocation list) in the CA (Certificate authority) servers was refreshed followed by the server reboot and restart of the services at 05:03. The sites confirmed to be able to connect the HHTs to the network without any issues. Detailed RCA underway."/>
    <s v="Automation is being planned and implemented for the second part of the CRL renewal to remove manual interventions as far as possible - Partial script is ready to pull dates from crl files (Support have raised a backlog - INF-WIN-00100 as this can be done only before the next renewal in Jan 15)_x000a__x000a__x000a_Explore feasibility of configuring alerting to highlight CRL is using an old certificate - In progress (ETA : Sept 30)_x000a_- Support need to write a script to trigger alert when those dates are nearning by _x000a__x000a_ (Support have raised a backlog - INF-WIN-00100 as this can be done only before the next renewal in Jan 15)_x000a__x000a_Strengthen the SOP by adding more check points - In progress_x000a_ ( will be done after the script is done) (Support have raised a backlog - INF-WIN-00100 as this can be done only before the next renewal in Jan 15)_x000a__x000a_Wintel AD team to manually perform checks 24/48 hours before expiry to ensure all new certificate components are in the right place - Dharma updated that  AD team has to follow this in the next renewal which is in Jan 2022.(Support have raised a backlog - INF-WIN-00100 as this can be done only before the next renewal in Jan 15)"/>
    <s v="22/07/2021"/>
    <s v="22/07/2021"/>
    <s v="TBC"/>
    <s v="TBC"/>
    <s v="TBC"/>
    <s v="Yes, No"/>
    <s v="No "/>
    <s v="Yes, No"/>
    <s v="No"/>
    <x v="4"/>
    <s v="CR"/>
    <s v="As part of the half yearly CRL refresh activity, the new CRL was placed in an incorrect folder instead of the correct CRL share"/>
    <n v="144067"/>
    <s v="NA"/>
    <m/>
    <d v="2021-10-05T00:00:00"/>
    <s v="October"/>
    <n v="2021"/>
    <s v="Aparna"/>
    <s v="Closed"/>
    <m/>
    <x v="4"/>
    <n v="7"/>
    <x v="7"/>
    <d v="2025-03-03T00:00:00"/>
    <n v="1320"/>
    <s v="&gt;60"/>
  </r>
  <r>
    <x v="501"/>
    <d v="2021-07-22T00:00:00"/>
    <n v="88219582"/>
    <d v="1899-12-30T16:40:00"/>
    <d v="1899-12-30T17:20:00"/>
    <d v="1899-12-30T00:40:00"/>
    <m/>
    <m/>
    <s v="GTS"/>
    <x v="30"/>
    <m/>
    <x v="0"/>
    <s v="Multiple applications hosted on Akamai inaccessible"/>
    <x v="6"/>
    <s v=".com"/>
    <m/>
    <x v="357"/>
    <s v="RC identified"/>
    <n v="57456"/>
    <s v="Multiple applications hosted on Akamai were inaccessible between 16:40 and 17:40, due to a global issue at their end caused by their Edge DNS being unavailable. The issue caused user interfaces for ASO, SCRD, RDA, SSI and TMS applications to be inaccessible. For Dot Com, an order dip was observed. In addition, issues were observed in signing-in, Salesforce Marketing and Bloomreach accessibility"/>
    <s v="Akamai to review their software update process to prevent further disruptions"/>
    <s v="22/07/2021"/>
    <s v="22/07/2021"/>
    <s v="22/07/2021"/>
    <s v="22/07/2021"/>
    <s v="22/07/2021"/>
    <s v="Yes"/>
    <s v="Yes"/>
    <s v="No"/>
    <s v="Yes"/>
    <x v="1"/>
    <s v="NA"/>
    <s v="The disruption lasted up to an hour and was caused by a bug in the domain name system (DNS) service, which allows web addresses to take users to their destinations, that was triggered during a software update"/>
    <s v="NA"/>
    <s v="NA"/>
    <s v="NA"/>
    <s v="23/07/2021"/>
    <s v="July"/>
    <n v="2021"/>
    <s v="Aparna"/>
    <s v="Closed"/>
    <m/>
    <x v="4"/>
    <n v="7"/>
    <x v="7"/>
    <d v="2025-03-03T00:00:00"/>
    <n v="1320"/>
    <s v="&gt;60"/>
  </r>
  <r>
    <x v="502"/>
    <d v="2021-07-23T00:00:00"/>
    <n v="88208481"/>
    <d v="1899-12-30T14:28:00"/>
    <d v="1899-12-30T20:10:00"/>
    <d v="1899-12-30T05:42:00"/>
    <m/>
    <m/>
    <s v="Group Support"/>
    <x v="32"/>
    <m/>
    <x v="0"/>
    <s v="Timesheets missing additional hours"/>
    <x v="46"/>
    <s v="HR"/>
    <m/>
    <x v="358"/>
    <s v="RC identified"/>
    <n v="57520"/>
    <s v="After investigating a single employee with an overpayment raised by Colleague Services, SD Worx found that 237 colleagues had missing hours or late codes in HRe in late June. This was due to an overlap in the timesheet export and timesheet import process thought to have been caused by remediation of a previous incident related to the business pay review and annualization processes. SD Worx carried out corrective measures for the impacted colleagues after validation -  any colleague who had received a manual payment to be excluded and a list of those requiring paying or deductions. These corrections were loaded ahead of the trial run on 26th July. RCA underway."/>
    <s v="Include a 15 minutes slot in batch schedule between timesheet export process completing and timesheet import process starting to avoid any overlapping issue in future: Completed"/>
    <s v="20/07/2021"/>
    <s v="20/07/2021"/>
    <s v="24/07/2021"/>
    <s v="28/07/2021"/>
    <s v="28/07/2021"/>
    <s v="No, Not applicable"/>
    <s v="No "/>
    <s v="Yes"/>
    <s v="Yes"/>
    <x v="0"/>
    <s v="NA"/>
    <s v="The timesheet import process (importing timesheet data from WFM to HRe) is_x000a_dependent on timesheet export (extraction of timesheet data from WFM) to_x000a_complete._x000a_On 27/06, there was an overlap of 4 minutes between the timesheet export and_x000a_timesheet import process. This resulted in some timesheet data to not get_x000a_imported into HRe, because they were still being extracted from WFM when_x000a_the timesheet import process started. "/>
    <s v="NA"/>
    <s v="NA"/>
    <s v="NA"/>
    <s v="28/07/2021"/>
    <s v="July"/>
    <n v="2021"/>
    <s v="Saloni"/>
    <s v="Closed"/>
    <m/>
    <x v="4"/>
    <n v="7"/>
    <x v="7"/>
    <d v="2025-03-03T00:00:00"/>
    <n v="1322"/>
    <s v="&gt;60"/>
  </r>
  <r>
    <x v="503"/>
    <d v="2021-07-15T00:00:00"/>
    <n v="88209625"/>
    <d v="1899-12-30T07:00:00"/>
    <d v="1899-12-30T17:06:00"/>
    <d v="1899-12-30T10:06:00"/>
    <m/>
    <m/>
    <s v="Customer Channels"/>
    <x v="31"/>
    <m/>
    <x v="2"/>
    <s v="Sale Launch Delayed"/>
    <x v="4"/>
    <s v=".com"/>
    <m/>
    <x v="100"/>
    <s v="RC identified"/>
    <n v="57442"/>
    <s v="The online sale launch was delayed due to long running nightly jobs.  One of the nightly jobs responsible for calculating promotions had overrun and needed to be restarted at 07:28. The long running nightly job (Precalc) completed at 12:23. Due to the delay in nightly jobs, the sales price did not show on Basket and PDP until 14:00.  Sales content on the website for Homepage/DLP/Offers went live at 15:15. The sales content scheduled for the apps was confirmed as visible to customers at 17:09. A decision was taken to resume the paused marketing emails sends for UK at 17:45 and IE at 18:15. "/>
    <s v="Support to work with business and see if inactive sparks promotions can be deactivated/deleted in WCS: Completed_x000a__x000a_Support to increase the pre calc job time out value from 2:46 mins to 5 hours to ensure we have enough buffer time during scenarios where the job tends to time out on sale days: Cancelled: After the housekeeping done for promotions, the job is taking around 15 - 20 minutes on BAU days and on last sale takedown day, it took 25 minutes to complete. Hence, this option has been rolled out._x000a_Ability to forecast number of records to be processed for pre cal job to identify the tentative time of the job completion: Completed"/>
    <s v="15/07/2021"/>
    <s v="16/07/2021"/>
    <s v="16/07/2021"/>
    <s v="NA"/>
    <s v="NA"/>
    <s v="Yes"/>
    <s v="Yes"/>
    <s v="No"/>
    <s v="No"/>
    <x v="36"/>
    <s v="NA"/>
    <s v="The increased number of Sparks promotions and them being associated to a large number of products have contributed to this."/>
    <s v="NA"/>
    <s v="NA"/>
    <s v="NA"/>
    <s v="19/08/2021"/>
    <s v="August"/>
    <n v="2021"/>
    <s v="Saloni"/>
    <s v="Closed"/>
    <m/>
    <x v="4"/>
    <n v="7"/>
    <x v="7"/>
    <d v="2025-03-03T00:00:00"/>
    <n v="1327"/>
    <s v="&gt;60"/>
  </r>
  <r>
    <x v="503"/>
    <d v="2021-07-15T00:00:00"/>
    <n v="88210486"/>
    <d v="1899-12-30T17:24:00"/>
    <d v="1899-12-30T18:00:00"/>
    <d v="1899-12-30T00:36:00"/>
    <m/>
    <m/>
    <s v="Customer Channels"/>
    <x v="33"/>
    <m/>
    <x v="2"/>
    <s v="Stores reported fatal error on tills"/>
    <x v="4"/>
    <s v="Retail"/>
    <m/>
    <x v="157"/>
    <s v="RC unknown"/>
    <n v="57503"/>
    <s v="Multiple stores reported the error message – A fatal error has occurred and the application will now terminate.  A member of the loss prevention team accessed POS back office at 17:24 to amend a current message which already exists to give store colleagues guidance about till scams.  The correct process may not have been followed initially and the wording was revised at a second time at 17:29.  The message that was created at 17:24 was blank and would have caused the fatal error on the tills.  As the message was quickly amended by the user, this limited the impact to our till estate.  Tills were validated to ensure everything remained stable. The team will also investigate the options for putting validations in place to prevent blank messages being deployed to tills."/>
    <s v="Support identified a patch which will let the tills to ignore the missing “Last amended timestamp” if at all it receives the bad delta going forward. Patch testing underway: Testing is complete and the change is planned for 1st Sep after store trading hrs.: Completed on 01/09"/>
    <s v="15/07/2021"/>
    <s v="26/07/2021"/>
    <s v="26/07/2021"/>
    <s v="TBC"/>
    <s v="TBC"/>
    <s v="No, Not applicable"/>
    <s v="No"/>
    <s v="Yes"/>
    <s v="TBC"/>
    <x v="9"/>
    <s v="NA"/>
    <s v="The affected tills had received a “bad delta” from the Back office. The delta did not have “Last amended timestamp”, which the tills expected. Upon receiving the bad delta, the tills experienced a “Null Pointer exception”. The cause for the bad delta sent on 15/07 is inconclusive, since it could not be recreated."/>
    <s v="NA"/>
    <s v="NA"/>
    <s v="NA"/>
    <d v="2021-01-09T00:00:00"/>
    <s v="January"/>
    <n v="2021"/>
    <s v="Saloni"/>
    <s v="Closed"/>
    <m/>
    <x v="4"/>
    <n v="7"/>
    <x v="7"/>
    <d v="2025-03-03T00:00:00"/>
    <n v="1327"/>
    <s v="&gt;60"/>
  </r>
  <r>
    <x v="504"/>
    <d v="2021-07-15T00:00:00"/>
    <n v="88209138"/>
    <d v="1899-12-30T18:46:00"/>
    <d v="1899-12-30T03:55:00"/>
    <d v="1899-12-30T09:09:00"/>
    <m/>
    <m/>
    <s v="Customer Channels"/>
    <x v="31"/>
    <m/>
    <x v="2"/>
    <s v="Sign-in page isn't working for .COM"/>
    <x v="4"/>
    <s v=".com"/>
    <m/>
    <x v="100"/>
    <s v="RC identified"/>
    <n v="57501"/>
    <s v="The sign-in page for .COM stopped working from 18:45 (14/7).  This resulted in an overall dip of 60% of orders during the incident time frame. The content data was corrected to resolve the issue at 03:55 (15/07). The cause was confirmed to be hyperlink referencing being lost when content was being published between AEM (Adobe Experience Manager) and WCS as an emergency deployment. "/>
    <s v="The deployment teams to double check if all the content configs are updated after any upgrade._x000a_Synch between the AEM auth and pub after any deployments."/>
    <s v="15/07/2021"/>
    <s v="15/07/2021"/>
    <s v="15/07/2021"/>
    <s v="15/07/2021"/>
    <s v="15/07/2021"/>
    <s v="Yes"/>
    <s v="Yes"/>
    <s v="No"/>
    <s v="Yes"/>
    <x v="4"/>
    <s v="CR"/>
    <s v="After the AEM upgrade on 25/06, the Tier 1 content config was not configured properly on the AEM pub, wherewas it was configured correctly in AEM auth. On 15/07,  when the Tier 1 content was triggered as a part of the Sale Launch, the HREF (hypertext reference) links were missing as part of the default setup in AEM pub._x000a_"/>
    <s v="CM6259"/>
    <s v="TBC"/>
    <s v="NA"/>
    <s v="15/07/2021"/>
    <s v="July"/>
    <n v="2021"/>
    <s v="Aparna"/>
    <s v="Closed"/>
    <m/>
    <x v="4"/>
    <n v="7"/>
    <x v="7"/>
    <d v="2025-03-03T00:00:00"/>
    <n v="1328"/>
    <s v="&gt;60"/>
  </r>
  <r>
    <x v="505"/>
    <d v="2021-07-10T00:00:00"/>
    <n v="88203095"/>
    <d v="1899-12-30T03:00:00"/>
    <d v="1899-12-30T06:47:00"/>
    <d v="1899-12-30T03:47:00"/>
    <m/>
    <m/>
    <s v="Foods"/>
    <x v="8"/>
    <m/>
    <x v="0"/>
    <s v="Delay to the Foods Bradford NDC allocation."/>
    <x v="4"/>
    <s v="Foods"/>
    <m/>
    <x v="356"/>
    <s v="RC identified"/>
    <n v="57407"/>
    <s v="Alerting indicated that the Bradford NDC allocations had not processed out of the Foods ASO system. To improve the batch performance, a process was introduced in ASO on 05/07 that reduced the number of batches sent to downstream systems by merging three batches into one. This new process in ASO expects to receive allocations from Quantum within 30 minutes however, due to an overnight job failure in Quantum, the allocations were sent to ASO with a delay, causing the ASO process to not run. Support manually triggered this process for sending allocations to the downstream systems. The Bradford NDC allocations reached the DC by 06:47 (SLA: 06:00"/>
    <s v="All parties to be advised - Ensure that any discussions regarding using backup allocation/28 day order should start at 02:30 and FCS should be advised. - Closed_x000a__x000a_The time limit for automatically sending orders out from Quantum to ASO has been extended to a maximum of 120 minutes, after which a SOP will instruct support to manually trigger the orders.  Investigate if this trigger can be automated. - Closed_x000a__x000a_PCM to be added to the automated mail alerts for Bradford NDC allocations. - Closed"/>
    <d v="2021-07-10T00:00:00"/>
    <d v="2021-07-15T00:00:00"/>
    <d v="2021-07-15T00:00:00"/>
    <d v="2021-07-15T00:00:00"/>
    <d v="2021-07-15T00:00:00"/>
    <s v="Yes"/>
    <s v="Yes"/>
    <s v="No, No"/>
    <s v="Yes"/>
    <x v="4"/>
    <s v="CR"/>
    <s v="The new process in ASO expects to receive allocations from Quantum within 30 minutes however, due to an overnight job failure in Quantum, the allocations were sent to ASO with a delay, causing the issue."/>
    <n v="142426"/>
    <s v="Insufficient testing"/>
    <s v="NA"/>
    <s v="15/07/2021"/>
    <s v="July"/>
    <n v="2021"/>
    <s v="Rehan"/>
    <s v="Closed"/>
    <m/>
    <x v="4"/>
    <n v="7"/>
    <x v="1"/>
    <d v="2025-03-03T00:00:00"/>
    <n v="1332"/>
    <s v="&gt;60"/>
  </r>
  <r>
    <x v="505"/>
    <d v="2021-07-10T00:00:00"/>
    <n v="88203170"/>
    <d v="1899-12-30T08:08:00"/>
    <d v="1899-12-30T10:53:00"/>
    <d v="1899-12-30T02:45:00"/>
    <m/>
    <m/>
    <s v="Customer Channels"/>
    <x v="31"/>
    <m/>
    <x v="0"/>
    <s v="Increase in errors on PDP Pages"/>
    <x v="4"/>
    <s v=".com"/>
    <m/>
    <x v="100"/>
    <s v="RC identified"/>
    <n v="57382"/>
    <s v="Alerting indicated an increase in errors on the Product Details Pages (PDP) from 08:00. The issue occurred as one of certificates had not renewed correctly. The certificate renewal was reverted by 10:52 to restore services. Marketing emails to customers were paused and then resumed by 11:09."/>
    <s v="The teams have documented the process of correctly renewing and vaidting the certificate renewals."/>
    <d v="2021-07-10T00:00:00"/>
    <d v="2021-07-10T00:00:00"/>
    <d v="2021-07-10T00:00:00"/>
    <d v="2021-07-10T00:00:00"/>
    <d v="2021-07-10T00:00:00"/>
    <s v="Yes"/>
    <s v="Yes"/>
    <s v="Yes, Yes"/>
    <s v="NA"/>
    <x v="4"/>
    <s v="CR"/>
    <s v="The root certificate was renewed however, the teams missed to renew the intermedicate certificate"/>
    <s v="CM-6412"/>
    <s v="Post-change validations were not performed"/>
    <s v="NA"/>
    <d v="2021-07-10T00:00:00"/>
    <s v="July"/>
    <n v="2021"/>
    <s v="Vinay"/>
    <s v="Closed"/>
    <m/>
    <x v="4"/>
    <n v="7"/>
    <x v="7"/>
    <d v="2025-03-03T00:00:00"/>
    <n v="1332"/>
    <s v="&gt;60"/>
  </r>
  <r>
    <x v="506"/>
    <d v="2021-07-06T00:00:00"/>
    <n v="88198345"/>
    <d v="1899-12-30T17:00:00"/>
    <d v="1899-12-30T03:05:00"/>
    <d v="1899-12-30T10:05:00"/>
    <m/>
    <m/>
    <s v="Customer Channels"/>
    <x v="18"/>
    <m/>
    <x v="2"/>
    <s v="No service or marketing emails sent from SalesForce Marketing Platform"/>
    <x v="82"/>
    <s v="Loyalty &amp; Marketing"/>
    <m/>
    <x v="359"/>
    <s v="RC identified"/>
    <n v="57406"/>
    <s v="E-mails sent from the SalesForce (SF) Marketing platform were not being received as expected. Service emails, marketing emails for Foods, marketing trigger journey mails and order confirmation mails to customers were affected. SF identified the cause to be a central DB issue at their end impacting multiple customers, including M&amp;S. SF applied new indexes and rebuilt the database to restores services by 03:05 on 06/07. All critical emails such as order confirmation, transactional mails and scheduled C&amp;H campaign mails were then sent successfully.  Marketing emails resumed when a SFTP issue was resolved by the reversal of a user set up which was incorrectly configured by SF."/>
    <s v="Create an alert for long claim times - Complete_x000a__x000a_Update internal dashboards for more accurate tracking of this type of issue.- Complete_x000a_Investigating the monitoring in place at the time of the incident to identify areas for improvement - Completed_x000a_ Analysis of the current incident playbooks for performance degradations to determine options for faster resolution in future incidents - Completed_x000a__x000a_Create an alert that is triggered on an aggregate percentage of SQL calls that time out -Completed_x000a_Update to internal playbooks for recovery on long claim times -Completed_x000a_   Long-term goal to migrate to a SQL resiliency library developed to provide better insights, analytics, and resilience into SQL, prioritizing high impacting areas Completed_x000a_ Roll out the new index that was added and add the Option_Unknown to the affected SQL query to avoid the plan from changing unexpectedly - Completed"/>
    <d v="2021-07-06T00:00:00"/>
    <d v="2021-07-15T00:00:00"/>
    <d v="2021-06-08T00:00:00"/>
    <d v="2021-06-08T00:00:00"/>
    <d v="2021-09-08T00:00:00"/>
    <s v="No"/>
    <s v="No"/>
    <s v="No, No"/>
    <s v="Yes"/>
    <x v="0"/>
    <s v="NA"/>
    <s v="1. An increase in database contention caused by the throttled route_x000a_2. The database engine made  an automatic change to the execution plan for a single stored procedure. The plan impacted the email triggers from SFMC"/>
    <s v="NA"/>
    <m/>
    <m/>
    <d v="2021-06-08T00:00:00"/>
    <s v="June"/>
    <n v="2021"/>
    <s v="Aparna"/>
    <s v="Closed"/>
    <m/>
    <x v="4"/>
    <n v="7"/>
    <x v="7"/>
    <d v="2025-03-03T00:00:00"/>
    <n v="1337"/>
    <s v="&gt;60"/>
  </r>
  <r>
    <x v="507"/>
    <d v="2021-07-01T00:00:00"/>
    <n v="88191267"/>
    <d v="1899-12-30T08:43:00"/>
    <d v="1899-12-30T10:40:00"/>
    <d v="1899-12-30T01:57:00"/>
    <m/>
    <m/>
    <s v="Supply Chain"/>
    <x v="29"/>
    <m/>
    <x v="0"/>
    <s v="Demand and Fulfillment (D&amp;F) user interface unavailable"/>
    <x v="4"/>
    <s v="C&amp;H logistics"/>
    <m/>
    <x v="126"/>
    <s v="RC unknown"/>
    <n v="57379"/>
    <s v="The user interface (UI) for the C&amp;H Demand and Fulfilment (D&amp;F) application was unavailable to colleagues between 08:20 and 10:40. Blue Yonder restarted their application services by 10:40 to restore services. Blue Yonder to perform a detailed RCA."/>
    <s v="BY to take a decision to terminate the backup process if the batch completion delays in future - If the backup tends to overrun in the future, the decision to terminate the backup will be taken after analyzing the progress of the backup job completion._x000a_BY unable to replicate the issue that caused the calc plan job to fail."/>
    <d v="2021-07-01T00:00:00"/>
    <d v="2021-07-07T00:00:00"/>
    <s v="NA"/>
    <s v="NA"/>
    <s v="NA"/>
    <s v="Yes"/>
    <s v="Yes"/>
    <s v="Yes, Yes"/>
    <s v="NA"/>
    <x v="9"/>
    <s v="NA"/>
    <s v="The D&amp;F batch completion was delayed due to a possible data issue with a few SKUs in one of the calc plan jobs. This delayed the daily system backup which over-ran on the database consuming all the available resources ,in turn making the database server unresponsive. Hence, the database connections from the app servers dropped causing the D&amp;F UI to be unavailable. The data issue could not be replicated in the lower environment"/>
    <s v="NA"/>
    <s v="NA"/>
    <s v="NA"/>
    <d v="2021-12-07T00:00:00"/>
    <s v="December"/>
    <n v="2021"/>
    <s v="Saloni"/>
    <s v="Closed"/>
    <m/>
    <x v="4"/>
    <n v="7"/>
    <x v="7"/>
    <d v="2025-03-03T00:00:00"/>
    <n v="1341"/>
    <s v="&gt;60"/>
  </r>
  <r>
    <x v="507"/>
    <d v="2021-07-01T00:00:00"/>
    <s v="TBC"/>
    <d v="1899-12-30T08:39:00"/>
    <d v="1899-12-30T10:08:00"/>
    <d v="1899-12-30T01:29:00"/>
    <m/>
    <m/>
    <s v="Customer Channels"/>
    <x v="31"/>
    <m/>
    <x v="0"/>
    <s v="Incorrect Facets Displaying on PLPs"/>
    <x v="86"/>
    <s v=".com"/>
    <m/>
    <x v="100"/>
    <s v="RC identified"/>
    <n v="57384"/>
    <s v="Business users reported seeing irrelevant filters (Facets) on numerous Product Listing Pages (PLPs). The issue was caused by an unplanned release at Bloomreach (our third-party search provider) which was reverted by 07:15. In addition, a full cache clear was performed on the PLP pages and the search API by 10:00 to restore services. Bloomreach will be performing a detailed RCA._x000a_"/>
    <s v="_x000a_Bloomreach QA team has identified the test scenarios will be including these in testing: Closed_x000a_Create automated test scripts changes for customization for future release: Closed_x000a_M&amp;S Team to clear the cache after every release: Done : Closed_x000a_"/>
    <d v="2021-07-01T00:00:00"/>
    <d v="2021-07-03T00:00:00"/>
    <d v="2021-07-01T00:00:00"/>
    <s v="NA"/>
    <s v="NA"/>
    <s v="No, Not applicable"/>
    <s v="No, "/>
    <s v="No, No"/>
    <s v="Yes"/>
    <x v="1"/>
    <s v="NA"/>
    <s v="Bloomreach had an unplanned release to fix an issue related to conflict resolution of customizations at their end. This caused  incorrect facets get displayed in the PDP pages."/>
    <s v="NA"/>
    <s v="NA"/>
    <s v="NA"/>
    <d v="2021-03-07T00:00:00"/>
    <s v="March"/>
    <n v="2021"/>
    <s v="Saloni"/>
    <s v="Closed"/>
    <m/>
    <x v="4"/>
    <n v="7"/>
    <x v="7"/>
    <d v="2025-03-03T00:00:00"/>
    <n v="1341"/>
    <s v="&gt;60"/>
  </r>
  <r>
    <x v="508"/>
    <d v="2021-06-25T00:00:00"/>
    <n v="88183686"/>
    <d v="1899-12-30T07:43:00"/>
    <d v="1899-12-30T13:00:00"/>
    <d v="1899-12-30T05:17:00"/>
    <m/>
    <m/>
    <s v="Supply Chain"/>
    <x v="29"/>
    <m/>
    <x v="2"/>
    <s v="Over-allocation of orders at Welham Green DC"/>
    <x v="4"/>
    <s v="C&amp;H logistics"/>
    <m/>
    <x v="41"/>
    <s v="RC identified"/>
    <n v="57216"/>
    <s v="Welham Green DC reported they received 349k boxed orders, however, the planned capacity was 44k. As the delivery schedules were missed, orders for Donington, International and all UK retail stores were all cancelled from the DC. The issue was caused by a change that was implemented over night and caused over allocation in WMS due to an issue with the algorithm. This change was reverted, and some orders were tested and allocated correctly. A work around was carried out to remove the entire allocation and the orders were kept ready for re-clustering - the decision was then made by Logistics to cancel all orders for today."/>
    <s v="Review overall deployment strategy for WMS Deployments – engage more senior engineers / SMEs to carry out thorough reviews and validation before deployment into production: WMS product team - Closed_x000a__x000a_Review and amend hypercare procedures and policies for each change: WMS product team Review and updates all existing SOPs with latest capabilities which were delivered in last 12 months (i.e. Locus, ScanTowers, 6Rivers etc). This is to speed up overall recovery and reduce MTTR: WMS product team -Closed_x000a__x000a_Create a Control M alert for validating orders created comparing against allocated.: WMS ERS Team: Alert have been set up for all the C&amp;H sites, setting up the same in Foods WMS sites are in progress_x000a__x000a_Setup RDT validations to check for over picking performed by DC users: WMS product team Hold sessions with the DC to ensure they understand the correct manner to raise issues to IT in a clear and timely manner: Naga: Naga covering as part of regular sessions he holds with the DC"/>
    <d v="2021-06-25T00:00:00"/>
    <d v="2021-06-28T00:00:00"/>
    <s v="NA"/>
    <s v="NA"/>
    <s v="NA"/>
    <s v="No, Configured"/>
    <s v="No"/>
    <s v="No, No"/>
    <s v="No"/>
    <x v="4"/>
    <s v="CR"/>
    <s v="The issue was caused by a change that was implemented over night and caused over allocation in WMS due to an issue with the algorithm. This change was reverted, and some orders were tested and allocated correctly."/>
    <n v="142926"/>
    <s v="Insufficient testing"/>
    <s v="NA"/>
    <d v="2021-07-08T00:00:00"/>
    <s v="July"/>
    <n v="2021"/>
    <s v="Saloni"/>
    <s v="Closed"/>
    <m/>
    <x v="4"/>
    <n v="6"/>
    <x v="8"/>
    <d v="2025-03-03T00:00:00"/>
    <n v="1347"/>
    <s v="&gt;60"/>
  </r>
  <r>
    <x v="509"/>
    <d v="2021-06-23T00:00:00"/>
    <n v="88182126"/>
    <d v="1899-12-30T14:34:00"/>
    <d v="1899-12-30T15:35:00"/>
    <d v="1899-12-30T01:01:00"/>
    <s v="Commercial Trading"/>
    <s v="C&amp;H Commercial Trading"/>
    <s v="Commercial Trading"/>
    <x v="7"/>
    <m/>
    <x v="0"/>
    <s v="SSI application unavailable"/>
    <x v="4"/>
    <s v="C&amp;H logistics"/>
    <m/>
    <x v="228"/>
    <s v="RC unknown"/>
    <n v="57308"/>
    <s v="SSI was inaccessible between 14:24 and 15:35. SSI users would have been unable to raise purchase orders and perform sales/stock planning for this duration. The SSI (Sales and Stock Intake) application was unavailable after an increased number of threads (systemic processes) were observed on the application pods. The entire SSI pod stack was restarted to restore services. "/>
    <s v="Teams are prioritizing the migration of SSI from AKS V1 to V2."/>
    <d v="2021-06-23T00:00:00"/>
    <d v="2021-06-30T00:00:00"/>
    <d v="2021-06-30T00:00:00"/>
    <s v="TBC"/>
    <s v="TBC"/>
    <s v="Yes"/>
    <s v="Yes"/>
    <s v="Yes, Yes"/>
    <s v="No"/>
    <x v="9"/>
    <s v="NA"/>
    <s v="11 out of the 14 CnH Ignite pods restarted automatically due to a certain increase in memory utilization. Cause of the sudden increase is believed to be the inherent limitations of AKS V1. "/>
    <s v="NA"/>
    <s v="NA"/>
    <n v="1511"/>
    <d v="2021-06-30T00:00:00"/>
    <s v="June"/>
    <n v="2021"/>
    <s v="Vinay"/>
    <s v="Closed"/>
    <m/>
    <x v="4"/>
    <n v="6"/>
    <x v="8"/>
    <d v="2025-03-03T00:00:00"/>
    <n v="1349"/>
    <s v="&gt;60"/>
  </r>
  <r>
    <x v="510"/>
    <d v="2021-06-16T00:00:00"/>
    <n v="88173718"/>
    <d v="1899-12-30T15:38:00"/>
    <d v="1899-12-30T15:58:00"/>
    <d v="1899-12-30T00:20:00"/>
    <m/>
    <m/>
    <s v="Customer Channels"/>
    <x v="31"/>
    <m/>
    <x v="0"/>
    <s v=" Drop In Order Volumes Due to Payment Related Error Message"/>
    <x v="21"/>
    <s v=".com"/>
    <m/>
    <x v="100"/>
    <s v="RC identified"/>
    <n v="57103"/>
    <s v="Between 15:38 and 16:46, a sharp increase in the number of payment processing errors was observed while placing an order.  Customers received an error advising them that there is a problem processing their payment.  Retail Dashboard in-days sales reporting was impacted but is now fully up to date. An internal system at Ingenico generated a lot of errors which activated Ingenico's own DDOS (Distributed Denial of Service) protection and banned some IP's and the token server was not able to communicate. These IP's were unblocked by Ingenico and service was restored.  One of the WCS Halls (Hall 2) did not update correctly with the repointing of the payment traffic after the Ingenico issue and there were payment related errors between 16:11 – 16:36.   However impacted orders during this second timeframe was significantly less than the initial order drop."/>
    <s v="Awaiting answers for a few follow-up questions from Ingenico-Completed_x000a_Disabling the blacklist of the global token server during such scenarios: Ingenico - Completed_x000a_Increasing the IP connections: Ingenico -  Completed_x000a_ALerting to be introduced at GI(Global Infra end) to proactively identify any issues with their token server : Ignenico - Completed"/>
    <d v="2021-06-16T00:00:00"/>
    <d v="2021-06-16T00:00:00"/>
    <d v="2021-06-16T00:00:00"/>
    <d v="2021-06-30T00:00:00"/>
    <d v="2021-06-30T00:00:00"/>
    <s v="No, Configured"/>
    <s v="Yes - the incident was highliged bu an alert at our end and not at Ingenico"/>
    <s v="No, No"/>
    <s v="Yes"/>
    <x v="0"/>
    <s v="NA"/>
    <s v="An internal system at Ingenico generated a lot of errors which activated Ingenico's own DDOS (Distributed Denial of Service) protection and banned some IP's and the token server was not able to communicate. These IP's were unblocked by Ingenico and service was restored. "/>
    <s v="NA"/>
    <s v="NA"/>
    <s v="NA"/>
    <d v="2021-06-30T00:00:00"/>
    <s v="June"/>
    <n v="2021"/>
    <s v="Saloni"/>
    <s v="Closed"/>
    <m/>
    <x v="4"/>
    <n v="6"/>
    <x v="8"/>
    <d v="2025-03-03T00:00:00"/>
    <n v="1356"/>
    <s v="&gt;60"/>
  </r>
  <r>
    <x v="510"/>
    <d v="2021-06-16T00:00:00"/>
    <n v="88172176"/>
    <d v="1899-12-30T09:24:00"/>
    <d v="1899-12-30T12:30:00"/>
    <d v="1899-12-30T03:06:00"/>
    <m/>
    <m/>
    <s v="Customer Channels"/>
    <x v="31"/>
    <m/>
    <x v="0"/>
    <s v="M&amp;S.com - Irrelevant Facets Displaying on PLPs"/>
    <x v="4"/>
    <s v=".com"/>
    <m/>
    <x v="100"/>
    <s v="RC identified"/>
    <n v="56945"/>
    <s v="Business users reported seeing irrelevant filters (Facets) on numerous Product Listing Pages (PLPs). The issue was impacting customer experience on the site. The issue was caused by two attributes that inadvertently appeared on the site in the morning following the Bloomreach (BR) nightly jobs. One of attributes was hidden globally at BR's end. The second attribute did not globally hidden as expected following the nightly job completion on 17/06. A case was raised with BR and they hid the second attribute at 11:00 on 17/06."/>
    <s v="Enhanced testing and deployment processes to be incorporated for all future SCL deployments"/>
    <d v="2021-06-16T00:00:00"/>
    <d v="2021-06-21T00:00:00"/>
    <s v="NA"/>
    <s v="NA"/>
    <s v="NA"/>
    <s v="No, cant be configured"/>
    <s v="No"/>
    <s v="No, No"/>
    <s v="NA"/>
    <x v="7"/>
    <s v="NA"/>
    <s v="An unplanned SCL deployment at our end had included a new attribute in field."/>
    <s v="NA"/>
    <s v="NA"/>
    <s v="NA"/>
    <d v="2021-06-21T00:00:00"/>
    <s v="June"/>
    <n v="2021"/>
    <s v="Aparna"/>
    <s v="Closed"/>
    <m/>
    <x v="4"/>
    <n v="6"/>
    <x v="8"/>
    <d v="2025-03-03T00:00:00"/>
    <n v="1356"/>
    <s v="&gt;60"/>
  </r>
  <r>
    <x v="511"/>
    <d v="2021-06-14T00:00:00"/>
    <n v="88170874"/>
    <d v="1899-12-30T16:43:00"/>
    <d v="2021-06-14T19:00:00"/>
    <d v="1899-12-30T02:17:00"/>
    <m/>
    <m/>
    <s v="Store Operations"/>
    <x v="15"/>
    <m/>
    <x v="0"/>
    <s v="Multiple store colleagues unable to login to Honeywells using the device PIN code_x000a_"/>
    <x v="4"/>
    <s v="Retail"/>
    <m/>
    <x v="94"/>
    <s v="RC identified"/>
    <n v="57005"/>
    <s v="From 16:35, some store colleagues reported that they were getting a pin code error while unlocking Honeywell devices. Only new sessions were impacted, devices already in use were not impacted by this issue. The majority of the honeywell devices were in use on the shop floor during the incident. "/>
    <s v="The team is to update the current documentation and processes to complete this type of activity, so that this type of action will not occur again.  "/>
    <d v="2021-06-14T00:00:00"/>
    <d v="2021-06-14T00:00:00"/>
    <d v="2021-06-14T00:00:00"/>
    <s v="NA"/>
    <s v="NA"/>
    <s v="No, Not applicable"/>
    <s v="No"/>
    <s v="Yes,Yes"/>
    <s v="No"/>
    <x v="25"/>
    <s v="TBC"/>
    <s v="Whilst setting up a new pin code for one store within Airwatch, a significant UI change resulted in the same pin code getting assigned to the whole estate in error. This was quickly reverted to restore services. Airwatch processes have been updated to reflect the new UI to prevent further occurrences. "/>
    <m/>
    <m/>
    <m/>
    <d v="2021-06-15T00:00:00"/>
    <s v="June"/>
    <n v="2021"/>
    <s v="Aparna"/>
    <s v="Closed"/>
    <m/>
    <x v="4"/>
    <n v="6"/>
    <x v="8"/>
    <d v="2025-03-03T00:00:00"/>
    <n v="1358"/>
    <s v="&gt;60"/>
  </r>
  <r>
    <x v="512"/>
    <d v="2021-06-04T00:00:00"/>
    <n v="88158626"/>
    <d v="1899-12-30T08:19:00"/>
    <d v="1899-12-30T11:19:00"/>
    <d v="1899-12-30T03:00:00"/>
    <m/>
    <m/>
    <s v="Customer Channels"/>
    <x v="31"/>
    <m/>
    <x v="0"/>
    <s v="Intermittent EgiftCard order failures"/>
    <x v="4"/>
    <s v=".Com"/>
    <m/>
    <x v="146"/>
    <s v="RC identified"/>
    <n v="56915"/>
    <s v="During the manual checks, support teams identified that huge number of egiftcard despatch emails failed due to mandatory links missing. This impacted any new orders created intermittently since 03/04."/>
    <s v="Making the config change in Sterling to prevent Sterling from sending empy builder requests to EM - Completed on 29/06"/>
    <d v="2021-06-04T00:00:00"/>
    <d v="2021-06-28T00:00:00"/>
    <d v="2021-06-28T00:00:00"/>
    <d v="2021-06-29T00:00:00"/>
    <d v="2021-06-29T00:00:00"/>
    <s v="Yes"/>
    <s v="Yes"/>
    <s v="Yes, Yes"/>
    <s v="Yes"/>
    <x v="13"/>
    <s v="NA"/>
    <s v="One of the EM brokers service was unable to process requests as it become unresponsive. Sterling had been sending empty builder requests to EM causing increased resource utilization on the EM resulting in the issue."/>
    <s v="NA"/>
    <s v="NA"/>
    <s v="NA"/>
    <d v="2021-06-29T00:00:00"/>
    <s v="June"/>
    <n v="2021"/>
    <s v="Aparna"/>
    <s v="Closed"/>
    <m/>
    <x v="4"/>
    <n v="6"/>
    <x v="8"/>
    <d v="2025-03-03T00:00:00"/>
    <n v="1368"/>
    <s v="&gt;60"/>
  </r>
  <r>
    <x v="512"/>
    <d v="2021-06-04T00:00:00"/>
    <n v="88159013"/>
    <d v="1899-12-30T17:00:00"/>
    <d v="1899-12-30T22:40:00"/>
    <d v="1899-12-30T05:40:00"/>
    <m/>
    <m/>
    <s v="Customer Channels"/>
    <x v="31"/>
    <m/>
    <x v="0"/>
    <s v="Business users unable to build content for the weekend"/>
    <x v="4"/>
    <s v=".Com"/>
    <m/>
    <x v="360"/>
    <s v="RC identified"/>
    <n v="56802"/>
    <s v="The AEM application was down preventing business users from building website content. This impacted the ability to update C&amp;H, Foods and Style and Living content across UK or Ireland for briefs going live on multiple platforms. This included the Summer Beauty Bag that was to be taken down across the site and Homepage amendments."/>
    <s v="CTL team confirmed that they will follow the correct steps while restarting the AEM server. This will be cascaded to the team - (Venkatasivanarayana Darsi confirmed on this)"/>
    <d v="2021-06-04T00:00:00"/>
    <d v="2021-06-04T00:00:00"/>
    <d v="2021-06-04T00:00:00"/>
    <s v="NA"/>
    <s v="NA"/>
    <s v="No, Not applicable"/>
    <s v="No"/>
    <s v="No, No"/>
    <s v="NA"/>
    <x v="4"/>
    <s v="CR"/>
    <s v="Human error by the CTL Infra team while performing a prerequisite task for the AEM upgrade - the AEM server restart was performed using an ID which did not have the root permissions"/>
    <s v="CM-6259"/>
    <s v="Incorrect deployment plan"/>
    <s v="NA"/>
    <n v="16"/>
    <s v="January"/>
    <n v="1900"/>
    <s v="Aparna"/>
    <s v="Closed"/>
    <m/>
    <x v="4"/>
    <n v="6"/>
    <x v="8"/>
    <d v="2025-03-03T00:00:00"/>
    <n v="1368"/>
    <s v="&gt;60"/>
  </r>
  <r>
    <x v="513"/>
    <d v="2021-06-04T00:00:00"/>
    <n v="88157178"/>
    <d v="1899-12-30T19:45:00"/>
    <d v="1899-12-30T14:30:00"/>
    <d v="1899-12-30T18:45:00"/>
    <m/>
    <m/>
    <s v="GTS"/>
    <x v="30"/>
    <m/>
    <x v="0"/>
    <s v="All jobs on Datastage node P1DHDS001 failing"/>
    <x v="4"/>
    <s v="Integration"/>
    <m/>
    <x v="361"/>
    <s v="RC unknown"/>
    <n v="56832"/>
    <s v="Proactive alerting indicated that all jobs on one of the DataStage (DS) nodes were failing from 19:45. "/>
    <s v="1 Which job had gone into the infinite loop and why ? - The root cause for this job to go into an infinite loop could not be determined (it was deleted as a part of the recovery). As per the script logic, if the number of file with a specific pattern in that path is greater than 10 this infinite loop is possible._x000a_ The possibility of having more than 10 files are mostly due to some manual action. Because as per the script only 3 files will be available in that location._x000a_Support suspects that  this was caused due to some incorrect manual run of the job or manual file creation by someone in tha_x000a_2.Do any other jobs use a similar chunking process ? No – only this job uses this bespoke chunking mechanism_x000a_3.Review the datstage impact in the AIM tool - Completed - Validated and revised the Impact statement as per the recent changes implemented in DS and cleansed the existing impact from Integration end._x000a_4. Business is mainting a price list in backend table and SAP can extract and share it.  - Completed_x000a_5. An extra validation has been introduced so that the job will fail if the 10-file threshold has breached - Ratnam - Completed (added extra condition in the script to make the job fail and it won't go in loop)_x000a_6.The VoD – relating to Scan and Shop had the previous day’s data for both C&amp;H and Foods. Can the data for VoD be aligned with POS for all future issues with current prices - Completed , POS have come up with a step to include this._x000a_7. iNode storage utilisation alerting for DS nodes to be configured as a Sev-1 – at 80% full - Sathish - Completed_x000a_8. The iNode storage utilisation polling interval needs to be changed from 30 mins to 15 mins - Mani - Completed_x000a_9. The recovery of i3003 interface to be prioritized if the issue re-occurs. - Vignesh to re-iterate this to the team – Completed"/>
    <d v="2021-06-03T00:00:00"/>
    <d v="2021-06-03T00:00:00"/>
    <d v="2021-06-04T00:00:00"/>
    <d v="2021-06-04T00:00:00"/>
    <d v="2021-06-04T00:00:00"/>
    <s v="Yes"/>
    <s v="Yes"/>
    <s v="No, No"/>
    <s v="Yes"/>
    <x v="9"/>
    <s v="NA"/>
    <s v="The iNode for the GPFS file system space was full due to approximately 1 million 0kb files being generated as one of the datastage jobs went into a loop."/>
    <s v="NA"/>
    <s v="NA"/>
    <s v="NA"/>
    <d v="2021-06-04T00:00:00"/>
    <s v="June"/>
    <n v="2021"/>
    <s v="Aparna"/>
    <s v="Closed"/>
    <m/>
    <x v="4"/>
    <n v="6"/>
    <x v="8"/>
    <d v="2025-03-03T00:00:00"/>
    <n v="1369"/>
    <s v="&gt;60"/>
  </r>
  <r>
    <x v="514"/>
    <d v="2021-06-02T00:00:00"/>
    <n v="88153785"/>
    <d v="1899-12-30T15:00:00"/>
    <d v="2021-06-02T15:28:00"/>
    <d v="1899-12-30T02:07:00"/>
    <m/>
    <m/>
    <s v="Store Operations"/>
    <x v="15"/>
    <m/>
    <x v="0"/>
    <s v="Performance issues in Intelligent Waste"/>
    <x v="87"/>
    <s v="Retail"/>
    <m/>
    <x v="232"/>
    <s v="RC identified"/>
    <n v="56913"/>
    <s v="From 15:00 on 1st June, users in stores reported performance issues when using the Intelligent Waste app on their Honeywells.  _x000a_The new functionality that calculates waste and any price reductions had caused the increased usage.  _x000a_To restore the service, the Intelligent Waste database subscription was upgraded to handle more DTU’s (data transaction units) _x000a_and the new waste reduction calculation job and proactive Honeywell notifications were disabled. _x000a_Users were experiencing performance issues the next day also and the Intelligent Waste app was reverted to the previous version on all honeywells."/>
    <s v="The project team will now take this forward and the PIR can be closed - the change was reverted."/>
    <d v="2021-06-02T00:00:00"/>
    <d v="2021-06-02T00:00:00"/>
    <s v="NA"/>
    <s v="NA"/>
    <s v="NA"/>
    <s v="No, Not applicable"/>
    <s v="No, "/>
    <s v="No, No"/>
    <s v="No"/>
    <x v="4"/>
    <s v="CR"/>
    <s v="DB calls during the peak were taking too long to respond. We were using transaction type connection on certain places which possibly held the DB sessions longer than required. We also found some traces of deadlocks as well. Database handling looks to be the clear culprit behind the incident which got aggravated by how Springboot DB framework was making queries in the background. On further investigation we found JPA framework was making more queries in background than we thought it would."/>
    <n v="141261"/>
    <s v="Insufficient testing"/>
    <s v="NA"/>
    <d v="2021-06-07T00:00:00"/>
    <s v="June"/>
    <n v="2021"/>
    <s v="Saloni"/>
    <s v="Closed"/>
    <m/>
    <x v="4"/>
    <n v="6"/>
    <x v="8"/>
    <d v="2025-03-03T00:00:00"/>
    <n v="1370"/>
    <s v="&gt;60"/>
  </r>
  <r>
    <x v="515"/>
    <d v="2021-05-28T00:00:00"/>
    <n v="88149290"/>
    <d v="1899-12-30T07:30:00"/>
    <d v="1899-12-30T17:02:00"/>
    <d v="1899-12-30T09:32:00"/>
    <s v="Customer Channels"/>
    <s v="Service Experience"/>
    <s v="Customer Channels"/>
    <x v="4"/>
    <m/>
    <x v="2"/>
    <s v="EgiftCard Backend Service Unavailable"/>
    <x v="4"/>
    <s v=".Com"/>
    <m/>
    <x v="146"/>
    <s v="RC identified"/>
    <n v="56688"/>
    <s v="Following a planned deployment to the e-gift card backend, the service was unavailable and not processing any purchased e-gift cards. The issue impacted customers attempting to retrieve their gift cards whether old or new. Service was recovered by restoring from a backup image of the application."/>
    <s v="_x000a_Dev team will not be using the legacy jenkins script for deployment(as it was using one deployment script which was coupled with aws infra). It is in their pipeline to migrate e-gift card to azure v2._x000a_They will do manual deployment for prod till the e-gift card is migrated to azure v2.(aws part of appln w beill moved to azure v2.)_x000a_ The ownership of the deployment script to be defined - Saurabh confirmed that going forward this will be picked up by the devop"/>
    <d v="2021-06-03T00:00:00"/>
    <d v="2021-06-08T00:00:00"/>
    <d v="2021-06-08T00:00:00"/>
    <s v="NA"/>
    <s v="NA"/>
    <s v="No, Not applicable"/>
    <s v="No"/>
    <s v="Yes, Yes"/>
    <s v="Yes"/>
    <x v="4"/>
    <m/>
    <s v="The script used during the AWS eGiftCard production deployment was using potentially obsolete parameters (Jenkins which creates issue)"/>
    <s v="CM6228"/>
    <m/>
    <m/>
    <m/>
    <s v="January"/>
    <n v="1900"/>
    <s v="Aparna"/>
    <s v="Closed"/>
    <m/>
    <x v="4"/>
    <n v="5"/>
    <x v="9"/>
    <d v="2025-03-03T00:00:00"/>
    <n v="1375"/>
    <s v="&gt;60"/>
  </r>
  <r>
    <x v="516"/>
    <d v="2021-05-27T00:00:00"/>
    <n v="88148420"/>
    <d v="1899-12-30T15:15:00"/>
    <d v="1899-12-30T17:00:00"/>
    <d v="1899-12-30T01:45:00"/>
    <m/>
    <m/>
    <s v="Store Operations"/>
    <x v="15"/>
    <m/>
    <x v="0"/>
    <s v="Queue pile up on various POS transaction queues"/>
    <x v="4"/>
    <s v="Retail"/>
    <m/>
    <x v="157"/>
    <s v="RC identified"/>
    <n v="56771"/>
    <s v="On 27/05, MIM were engaged at 15:15 as queue pile ups were seen on various POS transaction queues on the beanstore trade servers.  The servers were stopped to allow the queues to clear and then restarted. During the restart, tills would have not been connected to the trade servers however transactions would still go through. The queues were cleared by 17:00 and any risk was mitigated.  Due to the issue retail dashboard sales were impacted until all messages were processed."/>
    <s v="1.Only messages that the system cannot process due to lack of data should be going into the dead queue and as such a defect has been raised to Flooid_x000a_ - Fix is being tested now in non-prod and will go into prod on  5th July. _x000a_2.Alerting to be placed on all the Beanstore trade queues to prevent pileups - Completed_x000a_ - alert configured with threshold limit 50K. _x000a_3.Find out a way to identify which subscription messages in the intervention queue should go to: OLTP, MQ or Topic_x000a_ - Low priority, no ETA as of now (Backlog Id : RPOS-2055)_x000a_4.Defect created to fix the issue with bulk-replay from POS – the bulk method is missing some messages in the replay - Bala have created a bug  and passed to Seeva_x000a_ , this will also be long term and doesnt have an ETA. (Backlog Id : RPOS-2055 )"/>
    <d v="2021-05-27T00:00:00"/>
    <d v="2021-05-28T00:00:00"/>
    <d v="2021-05-27T00:00:00"/>
    <d v="2021-07-05T00:00:00"/>
    <d v="2021-07-05T00:00:00"/>
    <s v="Yes"/>
    <s v="Yes"/>
    <s v="Yes, Yes"/>
    <s v="Yes"/>
    <x v="4"/>
    <s v="CR"/>
    <s v="All sales messages should go to an input queue.  Each service such as Loyalty, Gift card and credit vouchers has a dead queue.    If the messages cannot be processed, then they go into the dead queue.  The dead queue has a limit of 50K messages per node.  During the incident recovery on 27th May, a defect was found in the Dead Queue - if each sales transaction has got the attribute for Loyalty, Gift card or credit voucher – then it should go into the input queue and then process queue.  In this case the Topic service was putting all transaction messages in the Dead queue.  This led to the Dead queue and subsequent queues as above to fill up.  When the Dead queue was cleared down on 27th May apart from the messages that should genuinely be in the Dead queue, other actual transaction messages amount to the £846K were also cleared leading to the variance."/>
    <n v="137133"/>
    <s v="NA"/>
    <s v="NA"/>
    <s v="29/05/2021"/>
    <s v="May"/>
    <n v="2021"/>
    <s v="Aparna"/>
    <s v="Closed"/>
    <m/>
    <x v="4"/>
    <n v="5"/>
    <x v="9"/>
    <d v="2025-03-03T00:00:00"/>
    <n v="1376"/>
    <s v="&gt;60"/>
  </r>
  <r>
    <x v="517"/>
    <d v="2021-05-30T00:00:00"/>
    <n v="88145764"/>
    <d v="1899-12-30T10:30:00"/>
    <d v="1899-12-30T13:53:00"/>
    <s v=" 123:23"/>
    <s v="Supply Chain"/>
    <s v="Foods and C&amp;H Supply Chain"/>
    <s v="Commercial Trading"/>
    <x v="7"/>
    <m/>
    <x v="2"/>
    <s v="Business Objects Personal Folders Missing for Users"/>
    <x v="4"/>
    <s v="SAP (Data &amp; Digital)"/>
    <m/>
    <x v="362"/>
    <s v="RC identified"/>
    <n v="56691"/>
    <s v="At 10:30 on 25/05, users reported that they were unable to see their personal folders within the Business Objects (BO) reporting application. Users who have reported this issue are from C&amp;H Logistics , finance and FAQT – other users have not reported issues at present but may potentially be impacted if they have personal folders in BO. Only self-service reports placed in user’s personal folders with BO are impacted, BO itself has no problems. By 27/05, support teams have restored the personal folders from backup and are restoring these to user's personal folders in Production in order of priority for users who have raised a log and we are planning to do a bulk upload for all other affected users."/>
    <s v="A monthly audit tracker needs to be created and maintained that provides user details for those who have personal folders, how many users are still active etc: Completed_x000a__x000a_Housekeeping will continue on a daily basis to disable the ID and remove the associated AD groups of a leaver’s user profile: This will be an ongoing activity that needs to be performed by Access Management_x000a__x000a_The step-by-step recovery performed as a part of this incident needs to be documented in the SOP: Completed_x000a__x000a_Create a new SAP role in BO and tag the HO/Store users to it so that if the OU gets renamed accidentally in future, it will be easier to recover the lost reports – Completed_x000a__x000a_Alerts to be configured if an OU is renamed – Completed_x000a__x000a_Access restrictions to be introduced so that Access Management colleagues can work only on user groups and contacts and not be able to amend organisational units.: In progress: Dharma_x000a__x000a_Looking into the possibility of introducing a validation that causes the job to fail if the OU name is found to be different: Not Feasible"/>
    <d v="2021-05-25T00:00:00"/>
    <d v="2021-05-25T00:00:00"/>
    <d v="2021-07-03T00:00:00"/>
    <s v="NA"/>
    <s v="NA"/>
    <s v="No, Configured"/>
    <s v="No, "/>
    <s v="Yes, Yes"/>
    <s v="NA"/>
    <x v="45"/>
    <s v="WO"/>
    <s v="While changing the user ID from a 'C' ID to a 'P' ID, the Head Office  organisational unit was accidentally changed from 'HO' to 'C'."/>
    <n v="1044781"/>
    <s v="Human error"/>
    <s v="NA"/>
    <d v="2021-06-29T00:00:00"/>
    <s v="June"/>
    <n v="2021"/>
    <s v="Saloni"/>
    <s v="Closed"/>
    <m/>
    <x v="4"/>
    <n v="5"/>
    <x v="9"/>
    <d v="2025-03-03T00:00:00"/>
    <n v="1378"/>
    <s v="&gt;60"/>
  </r>
  <r>
    <x v="518"/>
    <d v="2021-05-18T00:00:00"/>
    <n v="88137253"/>
    <d v="1899-12-30T08:00:00"/>
    <d v="1899-12-30T12:40:00"/>
    <d v="1899-12-30T04:40:00"/>
    <m/>
    <m/>
    <s v="Foods"/>
    <x v="8"/>
    <m/>
    <x v="0"/>
    <s v="EDNs from Milton Keynes and Bradford NDC failing in GIST"/>
    <x v="4"/>
    <s v="Integration"/>
    <m/>
    <x v="363"/>
    <s v="RC identified"/>
    <n v="56638"/>
    <s v="EDNs (Electronic Delivery Notes) from Milton Keynes and Bradford NDC were failing in GIST. This impacted stock integrity in stores from 05:30 to 12:40. A change was reverted in middleware as it caused the message ID format in the XML messages to change.  CSSM team continue with their stock corrections as and when pallets are received by stores - there is no impact to stores and the CSSM stock will no longer be corrupted."/>
    <s v="End-to-end testing to be performed for all subsequent changes to ensure that issues of this nature can be prevented, going forward - Raj and Nanda_x000a__x000a_The errors on the GIST DWS to be more targeted to aid easy identification of the issue - Mark W_x000a__x000a_Introducing alerts to ensure that issues of this nature are detected in a timely manner which can enable the teams to commence recovery and thereby mitigate impact - Mark W"/>
    <d v="2021-05-18T00:00:00"/>
    <d v="2021-05-18T00:00:00"/>
    <d v="2021-05-18T00:00:00"/>
    <m/>
    <m/>
    <s v="No, Configured"/>
    <s v="No"/>
    <s v="No, No"/>
    <s v="NA"/>
    <x v="4"/>
    <s v="Yes"/>
    <s v="A change had been implemented in middleware to change length of the tracking ID for the i172 messages from 12-characters to 16-characters. The GIST DWS system rejected the messages with 16-characters"/>
    <n v="140614"/>
    <s v="E2E validarion across all consumers was not performed during UAT"/>
    <s v="NA"/>
    <d v="2021-10-17T00:00:00"/>
    <s v="October"/>
    <n v="2021"/>
    <s v="Vinay"/>
    <s v="Closed"/>
    <m/>
    <x v="4"/>
    <n v="5"/>
    <x v="9"/>
    <d v="2025-03-03T00:00:00"/>
    <n v="1385"/>
    <s v="&gt;60"/>
  </r>
  <r>
    <x v="519"/>
    <d v="2021-05-17T00:00:00"/>
    <n v="88135733"/>
    <d v="1899-12-30T07:30:00"/>
    <d v="1899-12-30T10:15:00"/>
    <d v="1899-12-30T03:40:00"/>
    <m/>
    <m/>
    <s v="Foods"/>
    <x v="8"/>
    <m/>
    <x v="0"/>
    <s v="GIST not receiving the trailer ASN messages"/>
    <x v="35"/>
    <s v="Foods"/>
    <m/>
    <x v="140"/>
    <s v="RC identified"/>
    <n v="56636"/>
    <s v="GIST reported that they did not receive the ASN (Advance Shipment Note) messages, impacting the trailer shipments. At around 10:15, GIST confirmed that ASN messages started processing successfully. On 19/05, GIST reported that the Thatcham depot had issues in ASN processing. This is believed to have been caused by an issue in OT that lasted between 12:09 and 13:54 on 17/05. GIST confirmed resolution after OT fixed their issue."/>
    <s v="_x000a__x000a_Review monitoring and alerting for improvement opportunities - Completed_x000a__x000a_Add another node to the EMEA MS SMG cluster - Completed_x000a__x000a_Apply patch to address thread issues - Completed"/>
    <d v="2021-05-19T00:00:00"/>
    <d v="2021-09-30T00:00:00"/>
    <m/>
    <m/>
    <m/>
    <s v="No, Yes"/>
    <s v="No"/>
    <s v="No, No"/>
    <s v="No"/>
    <x v="0"/>
    <s v="NA"/>
    <s v="Due to a latency issue on the OT database on 17/05, the queries slowed down causing the jobs to run longer than usual. In addition, there were multiple SSL and transaction failures and an influx of load during the incident causing the issue at M&amp;S end."/>
    <s v="NA"/>
    <s v="NA"/>
    <s v="NA"/>
    <s v="09/30/2021"/>
    <s v="09/30/2021"/>
    <e v="#VALUE!"/>
    <s v="Vinay"/>
    <s v="Closed"/>
    <m/>
    <x v="4"/>
    <n v="5"/>
    <x v="9"/>
    <d v="2025-03-03T00:00:00"/>
    <n v="1386"/>
    <s v="&gt;60"/>
  </r>
  <r>
    <x v="520"/>
    <d v="2021-05-14T00:00:00"/>
    <n v="88132541"/>
    <d v="1899-12-30T04:15:00"/>
    <d v="1899-12-30T08:30:00"/>
    <d v="1899-12-30T04:15:00"/>
    <m/>
    <m/>
    <s v="GTS"/>
    <x v="30"/>
    <m/>
    <x v="0"/>
    <s v="All Control-M jobs for order date 13/05 held incorrectly"/>
    <x v="4"/>
    <s v="Infra"/>
    <m/>
    <x v="85"/>
    <s v="RC identified"/>
    <n v="56717"/>
    <s v=" As part of the planned SAP release, instead of holding the relevant SAP control M jobs, all Control-M jobs were held inadvertently. This delayed the order release for C&amp;H and Foods DCs. Also, the DCs could not systemically despatch stock to stores for 2 hours during this issue. Further impact details are being verified with the business. All jobs were released to restore service"/>
    <s v="Was the maker checker process followed after the jobs were held - PCM filtered out the SAP jobs alone and validated that they had been held. _x000a__x000a_Suganya to re-iterate the correct process of validating the held jobs as part of action number 7. - Closed_x000a__x000a__x000a__x000a_Could there be any alerting to advise if the jobs have been incorrectly held - Not possible to set up alert for jobs incorrectly held jobs as no logic is available. Cancelled since action is not feasbile_x000a__x000a__x000a__x000a_Set up restrictions to ensure that all the jobs in Control-M cannot be held together -Cancelled since action is not feasbile_x000a__x000a__x000a__x000a__x000a_Checking the possibility of setting up quantitative resources for the relevant jobs so that they can be prevented from running prior to a release activity. For example, a quantitative resource can be setup for all SAP jobs which can be used to prevent the SAP jobs from running as required. - During an activity, the jobs are held at a time, however, post the activity, the job cannot be released in a phase manner. This might cause performance degradation of the SAP system since the jobs will be executing at the same time as advised by the Support.  Quantitative Resource cannot be set up on a folder by folder basis. - Cancelled since action is not feasbile_x000a__x000a__x000a_Alerting for the WMS clustering and other critical jobs if they have not run for more than 15 minutes? - WMS have introduced a scripting for all the critical jobs to look up a key table in WMS from which transactions are send to downstreams. If it goes beyond 5 mins, WMS will get an alert. - Closed _x000a_Suganya to discuss with Santhosh and team to look into the possibility of automating the control-m folder holds - Santhosh is working with the Ignio support to set up the automation alerts. Testing is completed succesfully in non-prod and Suganya have requested ignio team  to make some more changes after which implementation will be done in prod.  Support have raised a backlog id - (INF - PCM - 00030)                                                                                  Suganya to advice the team to use &quot;&quot;all jobs&quot;&quot; viewpoint while validating job holds to ensure that no jobs have been held incorrectly - Suganya have cascaded this information to the team - Closed"/>
    <d v="2021-05-14T00:00:00"/>
    <d v="2021-05-14T00:00:00"/>
    <d v="2021-05-14T00:00:00"/>
    <d v="2021-07-09T00:00:00"/>
    <s v=" "/>
    <s v="Yes"/>
    <s v="Yes"/>
    <s v="No, No"/>
    <s v="No"/>
    <x v="4"/>
    <s v="CR"/>
    <s v="As part of the planned SAP release, instead of holding the relevant SAP control M jobs, all Control-M jobs were held inadvertently"/>
    <s v="139654 "/>
    <s v="As a part of the SAP Release activity, all jobs in Control-M with OD 13/05 were held in error"/>
    <s v="NA"/>
    <d v="2021-09-08T00:00:00"/>
    <s v="September"/>
    <n v="2021"/>
    <s v="Aparna"/>
    <s v="Closed"/>
    <m/>
    <x v="4"/>
    <n v="5"/>
    <x v="9"/>
    <d v="2025-03-03T00:00:00"/>
    <n v="7"/>
    <s v="0-30"/>
  </r>
  <r>
    <x v="521"/>
    <d v="2021-05-10T00:00:00"/>
    <n v="88127035"/>
    <d v="1899-12-30T06:30:00"/>
    <d v="1899-12-30T09:43:00"/>
    <d v="1899-12-30T03:13:00"/>
    <m/>
    <m/>
    <s v="Customer Channels"/>
    <x v="31"/>
    <m/>
    <x v="0"/>
    <s v="Problems entering card details in checkout"/>
    <x v="4"/>
    <s v=".Com"/>
    <m/>
    <x v="100"/>
    <s v="RC identified"/>
    <n v="56603"/>
    <s v="Multiple alerts indicated that the customers were unable to enter payment card details in checkout. A database change performed on 10/05 caused the issue which was reverted to restore services. This led to a 50% drop in the number of orders"/>
    <s v="Payment and checkout related testing will be performed prior to all subsequent deployments."/>
    <d v="2021-05-10T00:00:00"/>
    <d v="2021-05-10T00:00:00"/>
    <d v="2021-05-10T00:00:00"/>
    <d v="2021-05-10T00:00:00"/>
    <d v="2021-05-10T00:00:00"/>
    <s v="Yes"/>
    <s v="Yes"/>
    <s v="No, No"/>
    <s v="NA"/>
    <x v="4"/>
    <s v="CR"/>
    <s v="A physical policy change in DB was carried out to add “SparksPay”. The required app configuration entry was made in the DB to support the new payment method without clearing the WCS cache. The old code (R107) expected the DB entries relating to the previous (R107) app configuration in the WCS cache and therefore the failure occurred."/>
    <s v=" CM6139"/>
    <s v="The payment checkout scenarios was not tested during the UAT"/>
    <s v="NA"/>
    <d v="2021-05-11T00:00:00"/>
    <s v="May"/>
    <n v="2021"/>
    <s v="Aparna"/>
    <s v="Closed"/>
    <m/>
    <x v="4"/>
    <n v="5"/>
    <x v="9"/>
    <d v="2025-03-03T00:00:00"/>
    <n v="1393"/>
    <s v="&gt;60"/>
  </r>
  <r>
    <x v="522"/>
    <d v="2021-05-07T00:00:00"/>
    <n v="88123726"/>
    <d v="1899-12-30T06:26:00"/>
    <d v="1899-12-30T15:00:00"/>
    <d v="1899-12-30T08:34:00"/>
    <m/>
    <m/>
    <s v="Customer Channels"/>
    <x v="31"/>
    <m/>
    <x v="0"/>
    <s v="PIM Application is unavailable"/>
    <x v="4"/>
    <s v=".Com"/>
    <m/>
    <x v="364"/>
    <s v="RC identified"/>
    <n v="56421"/>
    <s v="PIM not accessible after a planned certificate renewal. Application was restarted but further issues were encountered. A file system permissions issue was resolved to restore services. Users were not able to make any changes to products/attributes until recovery."/>
    <s v="25/06 : CTL team along with RedHat have fixed the mountpoint failure issue by performing steps recommended by RedHat against CM-6330"/>
    <d v="2021-05-07T00:00:00"/>
    <s v="NA"/>
    <d v="2021-06-09T00:00:00"/>
    <d v="2021-06-25T00:00:00"/>
    <d v="2021-06-25T00:00:00"/>
    <s v="No, Not applicable"/>
    <s v="No"/>
    <s v="Yes"/>
    <s v="Yes"/>
    <x v="4"/>
    <s v="CR"/>
    <s v="Microsoft and RedHat have advised that the restart did not happen  as expected due to a mountpoint failure in AzFS (Azure Federation Services)"/>
    <s v="CM-6128 "/>
    <s v="Unexpected error during deployment"/>
    <s v="NA"/>
    <d v="2021-06-25T00:00:00"/>
    <s v="June"/>
    <n v="2021"/>
    <s v="Aparna"/>
    <s v="Closed"/>
    <m/>
    <x v="4"/>
    <n v="5"/>
    <x v="9"/>
    <d v="2025-03-03T00:00:00"/>
    <n v="14"/>
    <s v="0-30"/>
  </r>
  <r>
    <x v="523"/>
    <d v="2021-05-05T00:00:00"/>
    <n v="88120710"/>
    <d v="1899-12-30T21:32:00"/>
    <d v="1899-12-30T03:05:00"/>
    <d v="1899-12-30T05:33:00"/>
    <m/>
    <m/>
    <s v="Customer Channels"/>
    <x v="31"/>
    <m/>
    <x v="0"/>
    <s v="Payment Failures causing .com orders to go offline"/>
    <x v="21"/>
    <s v=".com"/>
    <m/>
    <x v="365"/>
    <s v="RC identified"/>
    <n v="56278"/>
    <s v="Support received multiple alerts indicating the payment calls were failing for all .com orders from 21:32 on 04/05. In addition, Ingenico payment system was throwing an internal Server Error for all the de-token calls from M&amp;S. Investigations revealed that a storage upgrade at Ingenico end had caused the issue. Support confirmed service restoration at 03:05 and all the offline orders got processed successfully. ~2.5K Orders were auto cancelled due to the Error response from Ingenico during the 1st and 2nd Payment retry attempt. These customers would have received a payment decline email as the payment is not processed."/>
    <s v="Dedicated taskforce to review and identify enhancements of overall GTS solution (including hosted API gateway) which will include the service resiliency in addition to performance requirements: Closed_x000a_Review the Charon HaProxy which provides DDOS protection mechanism, to tune/change the aggressive ban threshold. Or to add new functionality to GTS application to favorize the legitimate GTS calls coming to HaProxy DDOS filter.: Closed_x000a_Review &amp; Implement additional platform monitoring checks for additional monitoring of overall GTS solution (including Charon hosted API gateway) with further integration with PagerDuty for alerting: In progress: Completed_x000a_Review the process of incident escalation and handling by MCS Incident Manager and Instore AXIS on-duty manager: Closed_x000a_Create and test the internal process major incidents.: Closed"/>
    <d v="2021-05-05T00:00:00"/>
    <d v="2021-05-05T00:00:00"/>
    <s v="NA"/>
    <s v="NA"/>
    <s v="NA"/>
    <s v="Yes"/>
    <s v="Yes"/>
    <s v="No, No"/>
    <s v="Yes"/>
    <x v="1"/>
    <s v="No"/>
    <s v="The investigation performed by Ingenico’s Database team found that the incident was triggered by a storage upgrade that was announced by Ingenico as planned and non-disruptive maintenance and implemented on 4th May. This upgrade impacted Ingenico’s DC2 datacentre. The automatic failover to another DC was not triggered because the database was still active and operational in DC2. When Ingenico switched from DC2 to DC1, the VMs activated in DC1 but triggered the DDOS (distributed denial of service) protection mechanism and due to the influx of calls with error code “500”, this resulted in the blocking of IP addresses of the relevant gateway and batch services. This weakness of Ingenico architecture affected the service availability impacting tokenization and de-tokenization calls for Marks &amp; Spencer."/>
    <s v="NA"/>
    <s v="NA"/>
    <s v="NA"/>
    <s v="25/07/2021"/>
    <s v="July"/>
    <n v="2021"/>
    <s v="Saloni"/>
    <s v="Closed"/>
    <m/>
    <x v="4"/>
    <n v="5"/>
    <x v="9"/>
    <d v="2025-03-03T00:00:00"/>
    <n v="1399"/>
    <s v="&gt;60"/>
  </r>
  <r>
    <x v="524"/>
    <s v="23/04/2021"/>
    <n v="88108387"/>
    <d v="1899-12-30T16:30:00"/>
    <d v="1899-12-30T20:30:00"/>
    <s v="28:00"/>
    <m/>
    <m/>
    <s v="Customer Channels"/>
    <x v="31"/>
    <m/>
    <x v="0"/>
    <s v="M&amp;S.com -  In store furniture orders payment failures"/>
    <x v="4"/>
    <s v=".com"/>
    <m/>
    <x v="100"/>
    <s v="RC identified"/>
    <n v="56350"/>
    <s v="Since 12/04, stores fully re-opened the payments for 'Furniture' orders placed in store which have discounts involved, 4 UPC'S have been failing in Sterling/OMS. The payments were failing because the 'line charge' amount received in the payment from POS does not match with the 'line charge' amount held in the order within Sterling. On 23/04, 14 orders were impacted by this issue and support manually resolve the hold for these to allow fulfilment. Meanwhile, a short-term solution (change promo set up of the £1 feet promotion) was tested and the promotions team made the required changes to put this live to all stores for yesterday, 24/04. Comms were sent to the stores with instructions."/>
    <s v="Sterling dev team worked on a code fix which went into production on Wednesday 19th, and was validated to be working as expected. Support is currently in the process of validating some orders with the spend and save promos which will be completed today."/>
    <d v="2021-04-22T00:00:00"/>
    <d v="2021-04-22T00:00:00"/>
    <d v="2021-04-22T00:00:00"/>
    <s v="NA"/>
    <d v="2021-05-19T00:00:00"/>
    <s v="No, Not applicable"/>
    <s v="No"/>
    <s v="Yes, Yes"/>
    <s v="Yes"/>
    <x v="13"/>
    <s v="NA"/>
    <s v="The amounts do not match because Sterling &amp; POS apply promotions/discounts in different ways resulting in the apportionment of the line charges to be different  "/>
    <s v="NA"/>
    <s v="NA"/>
    <s v="NA"/>
    <d v="2021-05-24T00:00:00"/>
    <s v="May"/>
    <n v="2021"/>
    <s v="Aparna"/>
    <s v="Closed"/>
    <m/>
    <x v="4"/>
    <n v="4"/>
    <x v="10"/>
    <d v="2025-03-03T00:00:00"/>
    <n v="1411"/>
    <s v="&gt;60"/>
  </r>
  <r>
    <x v="524"/>
    <s v="22/04/2021"/>
    <n v="88107136"/>
    <d v="1899-12-30T00:45:00"/>
    <d v="1899-12-30T06:04:00"/>
    <d v="1899-12-30T05:19:00"/>
    <m/>
    <m/>
    <s v="Foods"/>
    <x v="8"/>
    <m/>
    <x v="0"/>
    <s v="Delay to the overnight Quantum batch"/>
    <x v="4"/>
    <s v="Foods"/>
    <m/>
    <x v="366"/>
    <s v="RC unknown"/>
    <n v="56221"/>
    <s v="The Quantum job responsible for processing the ITLs (Inventory Transaction lists) from the suppliers into NDC had failed causing a significant delay in the overnight batch."/>
    <s v="No pending actions. Darth Vader release (Apr 5th) has reverted the hot fix done. Permanent fix is planned for Greedo release._x000a_The permanent fix is currently discusssed and released on June 28th Greedo release"/>
    <s v="22/04/2021"/>
    <d v="2021-04-22T00:00:00"/>
    <s v="22/04/2021"/>
    <d v="2021-04-22T00:00:00"/>
    <d v="2021-04-22T00:00:00"/>
    <s v="Yes"/>
    <s v="Yes"/>
    <s v="Yes, Yes"/>
    <s v="Yes"/>
    <x v="9"/>
    <s v="NA"/>
    <s v="The job failed due to duplicate records in the ITL table. A hotfix  was applied on 22/04 which eliminates any bad/duplicate records from the final table to a new one, continues to be in place. _x000a_Support teams are investigating the cause behind the duplicate records in the ITL table."/>
    <s v="NA"/>
    <s v="NA"/>
    <s v="NA"/>
    <d v="2021-05-01T00:00:00"/>
    <s v="May"/>
    <n v="2021"/>
    <s v="Saloni"/>
    <s v="Closed"/>
    <m/>
    <x v="4"/>
    <n v="4"/>
    <x v="10"/>
    <d v="2025-03-03T00:00:00"/>
    <n v="1411"/>
    <s v="&gt;60"/>
  </r>
  <r>
    <x v="525"/>
    <s v="21/04/2021"/>
    <n v="88107210"/>
    <d v="1899-12-30T17:30:00"/>
    <d v="1899-12-30T17:50:00"/>
    <d v="1899-12-30T00:20:00"/>
    <m/>
    <m/>
    <s v="Customer Channels"/>
    <x v="31"/>
    <m/>
    <x v="0"/>
    <s v="M&amp;S.com - PayPal - One of the payment methods unavailable"/>
    <x v="16"/>
    <s v=".com"/>
    <m/>
    <x v="100"/>
    <s v="RC identified"/>
    <n v="56322"/>
    <s v="Through alerting teams identified that there are issues with paypal as payment method on the .com website. No orders placed with Paypal currently."/>
    <s v="Paypal central issue - case closed"/>
    <d v="2021-04-16T00:00:00"/>
    <d v="2021-04-16T00:00:00"/>
    <s v="NA"/>
    <s v="NA"/>
    <s v="NA"/>
    <s v="Yes"/>
    <s v="Yes"/>
    <s v="Yes, Yes"/>
    <s v="No"/>
    <x v="0"/>
    <s v="NA"/>
    <s v="The business is chasing Paypal for a root cause statement - it was a cental issue at their end affecting multiple customers of theirs"/>
    <s v="NA"/>
    <s v="NA"/>
    <s v="NA"/>
    <d v="2021-05-06T00:00:00"/>
    <s v="May"/>
    <n v="2021"/>
    <s v="Aparna"/>
    <s v="Closed"/>
    <m/>
    <x v="4"/>
    <n v="4"/>
    <x v="10"/>
    <d v="2025-03-03T00:00:00"/>
    <n v="1412"/>
    <s v="&gt;60"/>
  </r>
  <r>
    <x v="526"/>
    <d v="2021-04-19T00:00:00"/>
    <n v="88102761"/>
    <d v="1899-12-30T12:23:00"/>
    <d v="1899-12-30T13:15:00"/>
    <d v="1899-12-30T00:52:00"/>
    <m/>
    <m/>
    <s v="Customer Channels"/>
    <x v="31"/>
    <m/>
    <x v="0"/>
    <s v="M&amp;S.com website showing pages out of alignment"/>
    <x v="4"/>
    <s v=".com"/>
    <m/>
    <x v="100"/>
    <s v="RC identified"/>
    <n v="56094"/>
    <s v="M&amp;S.com Website showing pages out of alignment"/>
    <s v="In order to prevent errors resulting from this scenario being cached, a front end fix was deployed in R-108 on 11/05. Support confirmed they havent received any alert so far._x000a_The Splunk alerting has been configured as well to arrest these issues in a timely manner going forward"/>
    <d v="2021-04-19T00:00:00"/>
    <d v="2021-04-19T00:00:00"/>
    <d v="2021-04-23T00:00:00"/>
    <d v="2021-05-11T00:00:00"/>
    <d v="2021-05-11T00:00:00"/>
    <s v="Yes"/>
    <s v="Yes"/>
    <s v="Yes"/>
    <s v="Yes"/>
    <x v="29"/>
    <s v="NA"/>
    <s v="We know that there was an error relating to MSTopNavTier3, this error caused a large page response to be cached. We have set up a splunk alert to capture this scenario"/>
    <s v="NA"/>
    <s v="NA"/>
    <s v="NA"/>
    <d v="2021-05-11T00:00:00"/>
    <s v="May"/>
    <n v="2021"/>
    <s v="Aparna"/>
    <s v="Closed"/>
    <m/>
    <x v="4"/>
    <n v="4"/>
    <x v="10"/>
    <d v="2025-03-03T00:00:00"/>
    <n v="1414"/>
    <s v="&gt;60"/>
  </r>
  <r>
    <x v="527"/>
    <d v="2021-04-18T00:00:00"/>
    <n v="88102470"/>
    <d v="1899-12-30T13:08:00"/>
    <d v="1899-12-30T15:51:00"/>
    <d v="1899-12-30T02:56:00"/>
    <s v="Customer Channels"/>
    <s v="Platform &amp; Store Ops "/>
    <s v="Store Operations"/>
    <x v="15"/>
    <m/>
    <x v="2"/>
    <s v="Issues in store CSSM counting due to stock duplication"/>
    <x v="4"/>
    <s v="Retail"/>
    <m/>
    <x v="55"/>
    <s v="RC identified"/>
    <n v="56196"/>
    <s v="Issues in store CSSM counting due to stock duplication "/>
    <s v="Enhancing the testing process by including additional test-cases to ensure that issues of this nature are identified and fixed pre-deployment -  CSSM Devops_x000a__x000a_After deployment, DevOps and support teams to validate metrics that are specific to the newly deployed functionality. This will help in identifying the issue earlier. For e.g.: after this change has been re-deployed, support to gather metrics pertaining to store deliveries and validate these for abnormalities - CSSM Support and DevOps_x000a__x000a_After deployment, support to perform spot-checks on counts, adjustments etc - CSSM Support_x000a__x000a_Mock Testing / Simulate Deployment changes in production post deployment - DevOPs team to analyse and feedback feasibility on this"/>
    <d v="2021-04-18T00:00:00"/>
    <d v="2021-04-18T00:00:00"/>
    <d v="2021-04-21T00:00:00"/>
    <d v="2021-06-07T00:00:00"/>
    <s v="Vinay to check with Bharath/Vel"/>
    <s v="No, Configured"/>
    <s v="No"/>
    <s v="No"/>
    <s v="No"/>
    <x v="4"/>
    <s v="Yes"/>
    <s v="DB stored procedure that had been implemented as a part of CSSM release was working as expected for all cross-dock store deliveries but was however, doubling the systemic stock levels for all Direct store deliveries (direct deliveries from NDC to stores). The stored procedure had not been tested for the direct store delivery scenario prior to the deployment."/>
    <n v="138104"/>
    <s v="The test scenario for Direct Store deliveries was not tested as a part of UAT"/>
    <s v="NA"/>
    <m/>
    <s v="January"/>
    <n v="1900"/>
    <s v="Vinay"/>
    <s v="Closed"/>
    <m/>
    <x v="4"/>
    <n v="4"/>
    <x v="10"/>
    <d v="2025-03-03T00:00:00"/>
    <n v="1415"/>
    <s v="&gt;60"/>
  </r>
  <r>
    <x v="528"/>
    <d v="2021-04-16T00:00:00"/>
    <n v="88100622"/>
    <d v="1899-12-30T15:45:00"/>
    <d v="1899-12-30T17:25:00"/>
    <d v="1899-12-30T01:40:00"/>
    <m/>
    <m/>
    <s v="GTS"/>
    <x v="30"/>
    <m/>
    <x v="2"/>
    <s v="Multiple applications hosted on the Azure cloud V1 were unavailable"/>
    <x v="14"/>
    <s v="Foods, Retail, Foods, International"/>
    <m/>
    <x v="367"/>
    <s v="RC identified"/>
    <n v="56092"/>
    <s v="Support advised that multiple applications hosted on the Azure cloud V1 were unavailable."/>
    <s v="In order to prevent recurrence of the issue, these host updates have been paused until the issue is fully resolved."/>
    <d v="2021-04-16T00:00:00"/>
    <d v="2021-04-20T00:00:00"/>
    <d v="2021-04-20T00:00:00"/>
    <s v="NA"/>
    <s v="NA"/>
    <s v="Yes"/>
    <s v="Yes"/>
    <s v="No, No"/>
    <s v="No"/>
    <x v="1"/>
    <s v="No"/>
    <s v="Microsoft have advised that they have carried out an upgrade activity at the time of the issue."/>
    <s v="NA"/>
    <m/>
    <s v="NA"/>
    <d v="2021-04-20T00:00:00"/>
    <s v="April"/>
    <n v="2021"/>
    <s v="Vinay"/>
    <s v="Closed"/>
    <m/>
    <x v="4"/>
    <n v="4"/>
    <x v="10"/>
    <d v="2025-03-03T00:00:00"/>
    <n v="1417"/>
    <s v="&gt;60"/>
  </r>
  <r>
    <x v="529"/>
    <d v="2021-04-14T00:00:00"/>
    <n v="88096821"/>
    <d v="1899-12-30T21:25:00"/>
    <d v="1899-12-30T23:00:00"/>
    <d v="1899-12-30T01:35:00"/>
    <m/>
    <m/>
    <s v="Supply Chain"/>
    <x v="29"/>
    <m/>
    <x v="2"/>
    <s v="Castle Donington WMS Application Autobagger Deployment &amp; WCS Database Degradation"/>
    <x v="88"/>
    <s v="C&amp;H logistics"/>
    <m/>
    <x v="256"/>
    <s v="RC identified"/>
    <n v="56091"/>
    <s v="As part of the Castle Donington release – two different impacts were prevalent as a result – one for WMS and the other for WCS._x000a_ _x000a_From 12:00 on 13/04 a message was observed stating &quot;LPN required to pack&quot; on Mezzanine pack benches.  This caused delays when acknowledging the message to complete the pack task._x000a_ _x000a_From 19:00, a spike was observed in the pending events from WCS-&gt;WMS and vice versa. This was slowing down the automation process at the DC. Investigations revealed a high CPU utilisation on the WCS database."/>
    <s v="Between 20:50 and 21:10, there was a sudden spike in traffic into the WCS DB via the application network interface (bond-0). Oracle vendor to investigate this issue - Closed - It has been confirmed that this issue too was due to the replication being switched on._x000a_ _x000a_Considering that the users had to notify IT about the spike in the pending events, the option of introducing an alerting for the pending events needs to be investigated - James (SSI) - Closed - Alerting is not possible due to design limitations_x000a_ _x000a_ SSI received their first systemic alerting only at 19:35. The overall alerting and monitoring hence needs to be holistically revisited and fine-tuned to ensure that issues of this nature are identified earlier-on - James (SSI) and Ravi C - Open - Will be tracked against the WCS migration project_x000a_ _x000a_ The WCS DB1 was using an increased amount of memory for the duration of the issue. Thomas to investigate if this was caused by a known bug in Oracle wherein the DataGaurd causes the DB memory utilization to increase - Thomas (SSI) - Closed. This action is not required anymore_x000a_ _x000a_ Analysis required to determine if the WCS application and replication traffic need to flow through separate interfaces. If yes, a plan needs to be devised to implement this. - Thomas (SSI) and Ian (SSI) - Open - Will be tracked against the WCS migration project_x000a_ _x000a_ Reviewing how we can better troubleshoot WCS performance issues. Standard procedures to be devised which will help the teams narrow-down on the issue in a timely manner. For e.g. : for WMS-related issues, support has an SOP from JDA to troubleshoot the DB/app issues. - James (SSI) and Ravi C - Open - Will be tracked against the WCS migration project_x000a_ _x000a_Replication of the memlock change scenario in the WCS stand-by DB - Closed - This could successfully be replicated on 16th April 2021_x000a_ _x000a_ A plan to switch the WCS DB replication back on in a controlled manner, when deemed fit - Thomas (SSI) and Ian (SSI) - Open - Will be tracked against the WCS migration project_x000a_ _x000a_Implementing the recommendations in the WCS DB to ensure that the memlock parameter does not change depending on the manner in which the WCS DB has bee restarted - Dipti/Boopathi - OPEN - testing environment currently unavailable due to another issue. ETA for recovery is 2nd June "/>
    <d v="2021-04-13T00:00:00"/>
    <d v="2021-04-16T00:00:00"/>
    <d v="2021-04-21T00:00:00"/>
    <d v="2021-05-07T00:00:00"/>
    <m/>
    <s v="Yes"/>
    <s v="Yes"/>
    <s v="No"/>
    <s v="No"/>
    <x v="4"/>
    <s v="Yes"/>
    <s v="WMS - Code from Blue Yonder contained an incorrect syntax which caused the new functionality to not recognise Autobagger, causing the error message.  This scenario was not picked up during test.  The current code has been corrected by Blue Yonder and will be retested.  Corrective actions on testing have also been put in place._x000a_ _x000a_WCS - Following the deployment of WCS replication via DataGauard, a default memory value of 64kb had replaced the default value of 'unlimited' within the MEMLOCK setting.  This caused the DB performance degradation.  Further analysis in how this default value was inserted is currently under way."/>
    <n v="139131"/>
    <s v="The restrart of the SSI DB was performed using the SQLPlus command as opposed to the recommended utility"/>
    <s v="NA"/>
    <m/>
    <s v="January"/>
    <n v="1900"/>
    <s v="Vinay"/>
    <s v="Closed"/>
    <m/>
    <x v="4"/>
    <n v="4"/>
    <x v="10"/>
    <d v="2025-03-03T00:00:00"/>
    <n v="1420"/>
    <s v="&gt;60"/>
  </r>
  <r>
    <x v="530"/>
    <d v="2021-04-12T00:00:00"/>
    <n v="88095007"/>
    <d v="1899-12-30T13:20:00"/>
    <d v="1899-12-30T14:16:00"/>
    <d v="1899-12-30T00:56:00"/>
    <m/>
    <m/>
    <s v="Customer Channels"/>
    <x v="18"/>
    <m/>
    <x v="2"/>
    <s v="Sparks showing as offline in store and online"/>
    <x v="74"/>
    <s v="Retail"/>
    <m/>
    <x v="187"/>
    <s v="RC identified"/>
    <n v="56197"/>
    <s v="Sparks intermittently unavailable online and in-store."/>
    <s v="Update 04/28 :An index was added by TIBCO to the ShopperOfferForAwardEngineProc stored procedure and a performance increase was observed in AppDyanmics. Several thousand live offers that are no longer attached to IRCT scoring data has been removed by CRM team._x000a_"/>
    <d v="2021-04-12T00:00:00"/>
    <d v="2021-04-13T00:00:00"/>
    <d v="2021-04-13T00:00:00"/>
    <d v="2021-04-13T00:00:00"/>
    <d v="2021-04-13T00:00:00"/>
    <s v="Yes"/>
    <s v="Yes"/>
    <s v="No, No"/>
    <s v="Yes"/>
    <x v="0"/>
    <s v="NA"/>
    <s v="ShopperOfferForAwardEngine SQL stored procedure took longer, as it executed with multiple execution plan. _x000a_Over time and with the dataset being changed, a stored procedure may not run as efficient and optimizations are needed to keep the application in peak performance._x000a_"/>
    <s v="NA"/>
    <s v="NA"/>
    <s v="NA"/>
    <d v="2021-04-16T00:00:00"/>
    <s v="April"/>
    <n v="2021"/>
    <s v="Aparna"/>
    <s v="Closed"/>
    <m/>
    <x v="4"/>
    <n v="4"/>
    <x v="10"/>
    <d v="2025-03-03T00:00:00"/>
    <n v="1421"/>
    <s v="&gt;60"/>
  </r>
  <r>
    <x v="531"/>
    <d v="2021-04-11T00:00:00"/>
    <n v="88092869"/>
    <d v="1899-12-30T02:40:00"/>
    <d v="1899-12-30T10:16:00"/>
    <d v="1899-12-30T07:36:00"/>
    <m/>
    <m/>
    <s v="Supply Chain"/>
    <x v="29"/>
    <m/>
    <x v="2"/>
    <s v="Delay in the overnight D&amp;F batch"/>
    <x v="89"/>
    <s v="C&amp;H logistics"/>
    <m/>
    <x v="126"/>
    <s v="RC identified"/>
    <n v="56096"/>
    <s v="Delay in the overnight D&amp;F batch"/>
    <s v="AnR order flow and 3PL I0177 job Control M changes have been completed and also I0180- FSV flows which are scheduled to run at 04:00 am these have now been extended _x000a_ Regarding SFTP server monitoring, There are monitor alerts already in place to check for server issues."/>
    <d v="2021-04-11T00:00:00"/>
    <d v="2021-04-11T00:00:00"/>
    <d v="2021-04-11T00:00:00"/>
    <d v="2021-04-11T00:00:00"/>
    <d v="2021-04-11T00:00:00"/>
    <s v="Yes"/>
    <s v="Yes"/>
    <s v="Yes, No"/>
    <s v="Yes"/>
    <x v="0"/>
    <s v="NA"/>
    <s v="The problem occurred because of a faulty optic on the AM4(Z-side), Initially it was continuous flapping and the vendor was informed about it and on 11-April when it was continuously flapping the issue with the hardware was identified and replaced the optic and normalized the circuit."/>
    <s v="NA"/>
    <s v="NA"/>
    <s v="NA"/>
    <d v="2021-04-23T00:00:00"/>
    <s v="April"/>
    <n v="2021"/>
    <s v="Rehan"/>
    <s v="Closed"/>
    <m/>
    <x v="4"/>
    <n v="4"/>
    <x v="1"/>
    <d v="2025-03-03T00:00:00"/>
    <n v="1422"/>
    <s v="&gt;60"/>
  </r>
  <r>
    <x v="532"/>
    <d v="2021-04-10T00:00:00"/>
    <n v="88097774"/>
    <d v="1899-12-30T09:00:00"/>
    <d v="1899-12-30T09:00:00"/>
    <d v="1899-12-30T00:00:00"/>
    <m/>
    <m/>
    <s v="GTS"/>
    <x v="30"/>
    <m/>
    <x v="0"/>
    <s v="Teams Ring 3 latency"/>
    <x v="14"/>
    <s v="Microsoft"/>
    <m/>
    <x v="368"/>
    <s v="RC identified"/>
    <n v="56377"/>
    <s v="Over the past few weeks, multiple users have reported issues with the Teams desktop application – latency, frequent crashes, lag in audio/video calls etc. System logs from affected users were sent to Microsoft.  Microsoft advised: M&amp;S is part of the Beta testing release program (Ring 3, also known as TAP). The list of features will be different for the beta version of Teams as compared to general customers._x000a_On 23/04, after several discussion with Microsoft, their product team advised that there have been known issues with performance/latency/attendee lists not displaying correctly on the versions of Teams that M&amp;S run on (RING3). "/>
    <s v="The workaround to move users to Ring4 has been suspended and any affected key users will have their Teams application uninstalled and then reinstalled as recommended by Microsoft. "/>
    <d v="2021-04-26T00:00:00"/>
    <d v="2021-04-26T00:00:00"/>
    <d v="2021-04-26T00:00:00"/>
    <s v="NA"/>
    <s v="NA"/>
    <s v="NA"/>
    <s v="NA"/>
    <s v="No, No"/>
    <s v="No"/>
    <x v="29"/>
    <s v="No"/>
    <s v="On 23/04, after several discussion with Microsoft, their product team advised that there have been known issues with performance/latency/attendee lists not displaying correctly on the versions of Teams that M&amp;S run on (RING3)."/>
    <s v="NA"/>
    <s v="NA"/>
    <s v="NA"/>
    <d v="2021-04-26T00:00:00"/>
    <s v="April"/>
    <n v="2021"/>
    <s v="Rehan"/>
    <s v="Closed"/>
    <m/>
    <x v="4"/>
    <n v="4"/>
    <x v="1"/>
    <d v="2025-03-03T00:00:00"/>
    <n v="1423"/>
    <s v="&gt;60"/>
  </r>
  <r>
    <x v="533"/>
    <d v="2021-04-02T00:00:00"/>
    <n v="88078227"/>
    <d v="1899-12-30T11:05:00"/>
    <d v="1899-12-30T13:10:00"/>
    <d v="1899-12-30T02:05:00"/>
    <m/>
    <m/>
    <s v="Store Operations"/>
    <x v="15"/>
    <m/>
    <x v="2"/>
    <s v="Intermittent connectivity issues with Scan &amp; shop and Mobile Pay go"/>
    <x v="4"/>
    <s v="Cloud"/>
    <m/>
    <x v="369"/>
    <s v="RC unknown"/>
    <n v="56172"/>
    <s v="Multiple stores reported issues with the Scan and Shop and Mobile Pay Go (MPG) applications."/>
    <s v="•_x0009_App team to work with Platform support to configure the CPU and memory limit values on their pods to ensure that their pods are prioritised during resource crunche - We are setting limits in v2.  In v1 , platform team suggested to have dedicated node for VOD based on their root cause analysis. So this is not valid action item anymore in v1. - Closed_x000a_•_x0009_Increase the number of VoD pods in production to mitigate the business impact during pod restarts  - Covered in action # 1_x000a_•_x0009_Work with Microsoft to address the capacity management and memory leak issues in AKS v1 nodes - Caused by the existing bugs in AKS V1_x000a_"/>
    <d v="2021-04-02T00:00:00"/>
    <d v="2021-04-07T00:00:00"/>
    <d v="2021-04-07T00:00:00"/>
    <s v="Rehan to get the details from Venky"/>
    <m/>
    <s v="No, NA"/>
    <s v="No"/>
    <s v="No"/>
    <s v="No"/>
    <x v="9"/>
    <s v="NA"/>
    <s v="Not enough logs on the VoD end to identify the cause."/>
    <s v="NA"/>
    <s v="NA"/>
    <n v="1511"/>
    <d v="2021-04-07T00:00:00"/>
    <s v="April"/>
    <n v="2021"/>
    <s v="Rehan"/>
    <s v="Closed"/>
    <m/>
    <x v="4"/>
    <n v="4"/>
    <x v="1"/>
    <d v="2025-03-03T00:00:00"/>
    <n v="1431"/>
    <s v="&gt;60"/>
  </r>
  <r>
    <x v="534"/>
    <d v="2021-04-01T00:00:00"/>
    <n v="88083140"/>
    <d v="1899-12-30T18:00:00"/>
    <d v="1899-12-30T18:00:00"/>
    <d v="1899-12-30T00:00:00"/>
    <m/>
    <m/>
    <s v="GTS"/>
    <x v="30"/>
    <m/>
    <x v="0"/>
    <s v="Remote users unable to access Microsoft desktop applications using M&amp;S Windows 7 laptops"/>
    <x v="14"/>
    <s v="Technology"/>
    <m/>
    <x v="370"/>
    <s v="RC unknown"/>
    <n v="56325"/>
    <s v="Some users who are using an M&amp;S windows 7 laptop are unable to access Microsoft desktop applications while working remotely."/>
    <s v="Replacement Windows 10 laptops are being arranged for the impacted M&amp;S users by the WPT team, wherever possible._x000a__x000a_The impacted TCS users with a Windows 7 laptop will be provided with a replacement TCS laptop"/>
    <d v="2021-04-01T00:00:00"/>
    <d v="2021-04-01T00:00:00"/>
    <s v="NA"/>
    <s v="NA"/>
    <s v="NA"/>
    <s v="NA"/>
    <s v="NA"/>
    <s v="No"/>
    <s v="No"/>
    <x v="9"/>
    <s v="No"/>
    <s v="Unknown"/>
    <s v="NA"/>
    <s v="NA"/>
    <n v="914"/>
    <d v="2021-04-01T00:00:00"/>
    <s v="April"/>
    <n v="2021"/>
    <s v="Vinay"/>
    <s v="Closed"/>
    <m/>
    <x v="4"/>
    <n v="4"/>
    <x v="10"/>
    <d v="2025-03-03T00:00:00"/>
    <n v="1432"/>
    <s v="&gt;60"/>
  </r>
  <r>
    <x v="535"/>
    <d v="2021-03-29T00:00:00"/>
    <n v="88072613"/>
    <d v="1899-12-30T09:00:00"/>
    <d v="1899-12-30T12:00:00"/>
    <d v="1899-12-30T03:00:00"/>
    <m/>
    <m/>
    <s v="Store Operations"/>
    <x v="15"/>
    <m/>
    <x v="0"/>
    <s v="Customers unable to use the MPG service in stores"/>
    <x v="4"/>
    <s v="Colleague Devices Efficiency"/>
    <m/>
    <x v="371"/>
    <s v="RC identified"/>
    <n v="56143"/>
    <s v="Customers unable to use the MPG service in stores. The team identified an issue with server timings, potentially due to bank holiday/clocks change. The store API latest version was redeployed to fix the issue."/>
    <s v="David confirmed that the common api populated by .com+ is generally enriched by another api called mpg-Stores API (soon to be names as enriched stores API)._x000a__x000a_It was this API which encountered the timing issue, hence only Scan and Shop (formerly MPG) was affected. An internal change was implemented which will now adjust the time zone automatically and thereby prevent the issue from occurring in future."/>
    <d v="2021-03-29T00:00:00"/>
    <d v="2021-03-29T00:00:00"/>
    <d v="2021-03-29T00:00:00"/>
    <s v="NA"/>
    <d v="2021-03-29T00:00:00"/>
    <s v="No, cant be configured"/>
    <s v="No"/>
    <s v="No, No"/>
    <s v="Yes"/>
    <x v="4"/>
    <s v="CR"/>
    <s v="On 28th March, after the clock change, the server api.marksandspencer.com: this is a common server to M&amp;S and has been working like this since years, did not reflect the correct time and morning 10am BST was reflecting as 9am in the server. Hence the stores which were open at 10:00 were showing closed in the system. _x000a_The  multi store change was deployed on 23rd March and was working till 28th March. However, after the clock change, time check failed and hence all the stores were displaying as closed, causing the issue. "/>
    <n v="138037"/>
    <s v="NA"/>
    <s v="NA"/>
    <d v="2021-03-29T00:00:00"/>
    <s v="March"/>
    <n v="2021"/>
    <s v="Saloni"/>
    <s v="Closed"/>
    <m/>
    <x v="4"/>
    <n v="3"/>
    <x v="11"/>
    <d v="2025-03-03T00:00:00"/>
    <n v="1435"/>
    <s v="&gt;60"/>
  </r>
  <r>
    <x v="535"/>
    <d v="2021-03-29T00:00:00"/>
    <n v="88072239"/>
    <d v="1899-12-30T08:50:00"/>
    <d v="1899-12-30T20:00:00"/>
    <d v="1899-12-30T11:10:00"/>
    <m/>
    <m/>
    <s v="Foods"/>
    <x v="8"/>
    <m/>
    <x v="0"/>
    <s v="Variance observed in the Quantum Foods order plans"/>
    <x v="4"/>
    <s v="Quantum DevOps"/>
    <m/>
    <x v="171"/>
    <s v="RC identified"/>
    <n v="56042"/>
    <s v="The foods business reported an order drop for some suppliers in the overnight Quantum order plan. The root cause of the issue is likely to be related to a problem with the recovery of Quantum job that failed overnight (Sunday night) due to clock change.  Order planning was calculating for 28/3 using the supply chain date of week commencing 29/3 thus causing a conflict.  This led to variances in the order levels being sent to suppliers."/>
    <m/>
    <d v="2021-03-29T00:00:00"/>
    <d v="2021-03-29T00:00:00"/>
    <m/>
    <m/>
    <m/>
    <m/>
    <m/>
    <m/>
    <m/>
    <x v="4"/>
    <m/>
    <s v="The root cause of the issue is related to a problem with the recovery of a Quantum job that failed overnight (Sunday night) due to clock change.  "/>
    <m/>
    <m/>
    <m/>
    <m/>
    <s v="January"/>
    <n v="1900"/>
    <m/>
    <s v="Closed"/>
    <m/>
    <x v="4"/>
    <n v="3"/>
    <x v="11"/>
    <d v="2025-03-03T00:00:00"/>
    <n v="1435"/>
    <s v="&gt;60"/>
  </r>
  <r>
    <x v="536"/>
    <d v="2021-03-28T00:00:00"/>
    <n v="88071191"/>
    <d v="1899-12-30T09:00:00"/>
    <d v="1899-12-30T13:15:00"/>
    <d v="1899-12-30T04:15:00"/>
    <m/>
    <m/>
    <s v="Store Operations"/>
    <x v="15"/>
    <m/>
    <x v="0"/>
    <s v="M&amp;S.com - BOSS stores received more picks than the actual levels of stock available "/>
    <x v="4"/>
    <s v="Sterling"/>
    <m/>
    <x v="349"/>
    <s v="RC identified"/>
    <n v="56107"/>
    <s v="Some BOSS stores reported that they had received more picks than the actual levels of stock available.  Investigations confirmed that Sterling continued to place orders yesterday against lines which ran out of stock.  The inventory processing had not worked as expected for lines of stock that had sold out.  This impacted 218 stores 4490 lines and resulted in 2521 cancelled orders on 28/03."/>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d v="2021-03-28T00:00:00"/>
    <d v="2021-03-28T00:00:00"/>
    <s v="NA"/>
    <d v="2021-07-18T00:00:00"/>
    <s v="NA"/>
    <s v="Yes"/>
    <s v="Yes"/>
    <s v="No"/>
    <s v="No"/>
    <x v="29"/>
    <s v="NA"/>
    <s v="The issue was caused by clock change"/>
    <s v="NA"/>
    <s v="NA"/>
    <n v="921"/>
    <d v="2021-06-24T00:00:00"/>
    <s v="June"/>
    <n v="2021"/>
    <s v="Aparna"/>
    <s v="Closed"/>
    <m/>
    <x v="4"/>
    <n v="3"/>
    <x v="11"/>
    <d v="2025-03-03T00:00:00"/>
    <n v="1436"/>
    <s v="&gt;60"/>
  </r>
  <r>
    <x v="537"/>
    <d v="2021-03-26T00:00:00"/>
    <n v="88067853"/>
    <d v="1899-12-30T09:30:00"/>
    <d v="1899-12-30T10:30:00"/>
    <d v="1899-12-30T01:00:00"/>
    <m/>
    <m/>
    <s v="Store Operations"/>
    <x v="15"/>
    <m/>
    <x v="0"/>
    <s v="M&amp;S.com - BOSS stores exceeding capacities"/>
    <x v="4"/>
    <s v="Sterling"/>
    <m/>
    <x v="349"/>
    <s v="RC identified"/>
    <n v="56106"/>
    <s v="A few stores reported that they had received more orders through BOSS than their agreed capacity. To mitigate any further impact, any stores which had consumed their capacity for the day were switched off. Stores managed to pick most of the additional orders by the pick expiry time. Only 300 orders failed and cancelled out of the 7235 additional orders."/>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d v="2021-03-26T00:00:00"/>
    <d v="2021-03-28T00:00:00"/>
    <s v="NA"/>
    <d v="2021-07-18T00:00:00"/>
    <s v="NA"/>
    <s v="Yes"/>
    <s v="Yes"/>
    <s v="No"/>
    <s v="No"/>
    <x v="29"/>
    <s v="NA"/>
    <s v="We know that the issue was caused by a bug caused by clockchange, however we do not know why this bug triggered before the clockchange"/>
    <s v="NA"/>
    <s v="NA"/>
    <n v="921"/>
    <d v="2021-06-24T00:00:00"/>
    <s v="June"/>
    <n v="2021"/>
    <s v="Aparna"/>
    <s v="Closed"/>
    <m/>
    <x v="4"/>
    <n v="3"/>
    <x v="11"/>
    <d v="2025-03-03T00:00:00"/>
    <n v="1438"/>
    <s v="&gt;60"/>
  </r>
  <r>
    <x v="538"/>
    <d v="2021-03-23T00:00:00"/>
    <n v="88063754"/>
    <d v="1899-12-30T14:07:00"/>
    <d v="1899-12-30T19:25:00"/>
    <d v="1899-12-30T05:18:00"/>
    <m/>
    <m/>
    <s v="Customer Channels"/>
    <x v="31"/>
    <m/>
    <x v="0"/>
    <s v="M&amp;S.com - No interest free credit furniture orders could not be taken"/>
    <x v="90"/>
    <s v="BNP"/>
    <m/>
    <x v="59"/>
    <s v="RC identified"/>
    <n v="55512"/>
    <s v="88063754 - When clicking on the Interest Free Credit (IFC) option in checkout, the customer was presented with a 404 error page. The Interest Free Credit service is supported by BNP who were engaged to investigate. BNP advised that a planned security fix was deployed on 21st March to reduce the length of the query string. BNP increased the length of the query string to restore services by 19:00. "/>
    <s v="Sterling Support &amp; Sterling IBM to progress on this.IBM needs to confirm why the issue started midnight Thursday, this year compared to the previous years. "/>
    <d v="2021-03-23T00:00:00"/>
    <d v="2021-03-26T00:00:00"/>
    <d v="2021-03-23T00:00:00"/>
    <m/>
    <m/>
    <m/>
    <m/>
    <m/>
    <m/>
    <x v="1"/>
    <m/>
    <s v="Investigations confirmed that the cause of the error was related to a security change that was deployed as part of the release on 21 March. The change had restricted the query string length to 512 characters. In some circumstances, the query string being passed exceeds this limit and is truncated. Regression tests as part of the release had not exceeded this limit, and therefore the error has not been replicated._x000a_As the error occurred before the journey reached the UI layer, a 404 error was displayed as the URL being passed was not valid."/>
    <m/>
    <m/>
    <m/>
    <m/>
    <s v="January"/>
    <n v="1900"/>
    <m/>
    <s v="Closed"/>
    <m/>
    <x v="4"/>
    <n v="3"/>
    <x v="11"/>
    <d v="2025-03-03T00:00:00"/>
    <n v="1441"/>
    <s v="&gt;60"/>
  </r>
  <r>
    <x v="539"/>
    <d v="2021-03-22T00:00:00"/>
    <n v="88061963"/>
    <d v="1899-12-30T11:03:00"/>
    <d v="1899-12-30T12:21:00"/>
    <d v="1899-12-30T01:18:00"/>
    <m/>
    <m/>
    <s v="Foods"/>
    <x v="8"/>
    <m/>
    <x v="0"/>
    <s v="Foods JDA (SRD) inaccesible"/>
    <x v="4"/>
    <s v="Database"/>
    <m/>
    <x v="372"/>
    <s v="RC identified"/>
    <n v="56104"/>
    <s v="The Foods JDA (SRD) application used to view and design store planograms was inaccessible after the storage for the application was migrated from Hitachi G1000 to PureStorage as part of a planned change. When the disks were disconnected, the application became inaccessible. The disks were then remapped and the application was back up at 12:21. "/>
    <s v="The issue is being prioritized and IBM requested more time to investigate.Further details will be given on this week's call."/>
    <d v="2021-03-22T00:00:00"/>
    <d v="2021-03-23T00:00:00"/>
    <d v="2021-03-22T00:00:00"/>
    <m/>
    <m/>
    <m/>
    <m/>
    <m/>
    <m/>
    <x v="4"/>
    <s v="Yes"/>
    <s v="As part of the change, all G1000 disks were supposed to be removed from the ASM disk group, however one of the disks was left in the group. _x000a_ _x000a_"/>
    <n v="137666"/>
    <m/>
    <m/>
    <m/>
    <s v="January"/>
    <n v="1900"/>
    <m/>
    <s v="Closed"/>
    <m/>
    <x v="4"/>
    <n v="3"/>
    <x v="11"/>
    <d v="2025-03-03T00:00:00"/>
    <n v="1442"/>
    <s v="&gt;60"/>
  </r>
  <r>
    <x v="540"/>
    <d v="2021-03-17T00:00:00"/>
    <n v="88056752"/>
    <d v="1899-12-30T16:03:00"/>
    <d v="1899-12-30T19:22:00"/>
    <d v="1899-12-30T01:20:00"/>
    <m/>
    <m/>
    <s v="Customer Channels"/>
    <x v="18"/>
    <m/>
    <x v="2"/>
    <s v="M&amp;S.com - Sparks unavailable online and in-store "/>
    <x v="74"/>
    <s v="Sparks Hub Product Support"/>
    <m/>
    <x v="266"/>
    <s v="RC identified"/>
    <n v="55460"/>
    <s v="Sparks was unavailable online and in-store."/>
    <s v="Damaged fibre uplink in the Tibco’s ISP (Century Link) infrastructure"/>
    <d v="2021-03-17T00:00:00"/>
    <d v="2021-03-17T00:00:00"/>
    <m/>
    <m/>
    <m/>
    <m/>
    <m/>
    <m/>
    <m/>
    <x v="0"/>
    <m/>
    <s v="Damaged fibre uplink in the Tibco’s ISP (Century Link) infrastructure"/>
    <m/>
    <m/>
    <m/>
    <m/>
    <s v="January"/>
    <n v="1900"/>
    <m/>
    <s v="Closed"/>
    <m/>
    <x v="4"/>
    <n v="3"/>
    <x v="11"/>
    <d v="2025-03-03T00:00:00"/>
    <n v="1447"/>
    <s v="&gt;60"/>
  </r>
  <r>
    <x v="541"/>
    <d v="2021-03-16T00:00:00"/>
    <n v="88053855"/>
    <d v="1899-12-30T19:15:00"/>
    <d v="1899-12-30T09:25:00"/>
    <d v="1899-12-30T14:10:00"/>
    <m/>
    <m/>
    <s v="GTS"/>
    <x v="30"/>
    <m/>
    <x v="2"/>
    <s v="Azure authentication unavailable due to a central Microsoft issue"/>
    <x v="14"/>
    <s v="Microsoft"/>
    <m/>
    <x v="373"/>
    <s v="RC identified"/>
    <n v="55456"/>
    <s v="At 20:12 on 15/03, multiple store users reported that they could not access “TSL, slips and trips” and also “date expired food”."/>
    <m/>
    <d v="2021-03-16T00:00:00"/>
    <d v="2021-03-16T00:00:00"/>
    <m/>
    <m/>
    <m/>
    <m/>
    <m/>
    <m/>
    <m/>
    <x v="4"/>
    <s v="Yes"/>
    <s v="Over the last few weeks, a particular key was marked as “retain” for longer than normal to support a complex cross-cloud migration. This exposed a bug where the automation incorrectly ignored that “retain” state, leading it to remove that particular key."/>
    <m/>
    <m/>
    <m/>
    <m/>
    <s v="January"/>
    <n v="1900"/>
    <m/>
    <s v="Closed"/>
    <m/>
    <x v="4"/>
    <n v="3"/>
    <x v="11"/>
    <d v="2025-03-03T00:00:00"/>
    <n v="1449"/>
    <s v="&gt;60"/>
  </r>
  <r>
    <x v="542"/>
    <d v="2021-03-11T00:00:00"/>
    <n v="88047116"/>
    <m/>
    <m/>
    <m/>
    <m/>
    <m/>
    <s v="Store Operations"/>
    <x v="15"/>
    <m/>
    <x v="0"/>
    <s v="M&amp;S.com - Unable to Locate Certain Stores on M&amp;S.com Store Finder"/>
    <x v="4"/>
    <s v=".COM"/>
    <m/>
    <x v="194"/>
    <s v="RC identified"/>
    <n v="55440"/>
    <s v="Shouts received from multiple stores reporting that they are unable to locate their store on M&amp;S.com’s Store Finder feature. Reports have also been received regarding issues with accessing Mobile Pay go and issues with customers attempting to book a slot for the Book &amp; Shop service via the website._x000a_Recovery actions: Following investigation, it has been identified that a change in the WCS release last Tuesday has resulted in the negative minus symbol “-” being removed from Latitude and Longitude values each time a store makes an amendment to their opening or closing hours using M&amp;S.com+ (In-Store Assisted Ordering Service)._x000a_The removal of the negative symbol causes the store to drop off the store finder map._x000a_It was identified that approximately 120 stores have made amendments since the release was deployed, however, it is not clear how many from this number are actually impacted as we are unable to confirm which of these had original negative values for latitude &amp; longitude._x000a_The team are planning on reverting the change made in the release and are currently working with the deployment team to assess how long this will take._x000a_Once the change has been reverted, a plan is being put in place to correct the information for all impacted stores._x000a__x000a_10/03 17:00_x000a_The reversion is currently being tested in the lower environments and validations are currently in progress_x000a_If validations and regression Is completed successfully without any issues the team aim to deploy to production later this evening._x000a_The clean-up activity for the current impacted stores will be performed once the deployment has completed._x000a__x000a_11/03 10:10_x000a_The deployment was completed and customer facing at 20:07 last night and validations confirmed that the issue is no longer occurring._x000a_We believe a total of 73 stores were impacted by the issue and the values for these stores have been corrected by a database query earlier this morning._x000a_Service is now fully restored."/>
    <s v="Next actions:_x000a_1. More rigorous review process for any future security related changes and potentially adding additional testing cases to ensure issues do not surface into production - Agreed_x000a_2. With regards to alerting – Since the store finder latitude and longitude values are still legitimate in their incorrectly modified sate it will be a difficult scenario to alert against. We will explore further if there are any options to notify us sooner if any issue like this were to arise in the future."/>
    <d v="2021-03-11T00:00:00"/>
    <d v="2021-03-12T00:00:00"/>
    <m/>
    <m/>
    <m/>
    <m/>
    <m/>
    <m/>
    <m/>
    <x v="4"/>
    <s v="Yes"/>
    <s v="_x000a_Investigations revealed that a change in the WCS release on 02/03 resulted in the minus symbol “-” being removed from the store coordinates each time a store makes an amendment to their opening or closing hours using M&amp;S.com+. "/>
    <s v="CM5832"/>
    <s v="Lack of proper testing"/>
    <m/>
    <s v="15/3/2021"/>
    <s v="March"/>
    <n v="2021"/>
    <m/>
    <s v="Closed"/>
    <m/>
    <x v="4"/>
    <n v="3"/>
    <x v="11"/>
    <d v="2025-03-03T00:00:00"/>
    <n v="1453"/>
    <s v="&gt;60"/>
  </r>
  <r>
    <x v="542"/>
    <d v="2021-03-11T00:00:00"/>
    <n v="88049759"/>
    <d v="1899-12-30T21:10:00"/>
    <d v="1899-12-30T21:43:00"/>
    <d v="1899-12-30T00:33:00"/>
    <m/>
    <m/>
    <s v="Customer Channels"/>
    <x v="31"/>
    <m/>
    <x v="2"/>
    <s v="Dip in number of orders taken on the website"/>
    <x v="14"/>
    <s v=".COM"/>
    <m/>
    <x v="100"/>
    <s v="RC unknown"/>
    <n v="55344"/>
    <s v="Alerting identified a drop in orders across all M&amp;S.Com ordering channels between 21:10 – 21:43 (33 mins)_x000a_Recovery actions: Blocking sessions were observed on the WCS database and the CPU had reached its maximum limit. These sessions were cleared and the CPU and order processing started to return to normal. By 21:43, order processing was back to BAU levels. The monitoring tools and alerting were showing no further issues. Support found that the blocking sessions were caused by multiple POD’s restarting at the start of the issue. A Sev-A case was raised with Microsoft to help confirm root cause. Microsoft have confirmed that they also faced an issue at the same time as we started experiencing impact. The RCA with Microsoft will be tracked via the problem management process."/>
    <s v="Microsoft to arrange a mock incident to allow for mutual learning on both sides."/>
    <d v="2021-03-11T00:00:00"/>
    <d v="2021-04-08T00:00:00"/>
    <m/>
    <m/>
    <m/>
    <m/>
    <m/>
    <m/>
    <m/>
    <x v="9"/>
    <m/>
    <s v="Microsoft checked the diagnostic logs for the impacted clusters however, they were unable to establish a definitive RCA"/>
    <m/>
    <m/>
    <m/>
    <m/>
    <s v="January"/>
    <n v="1900"/>
    <m/>
    <s v="Closed"/>
    <m/>
    <x v="4"/>
    <n v="3"/>
    <x v="11"/>
    <d v="2025-03-03T00:00:00"/>
    <n v="1453"/>
    <s v="&gt;60"/>
  </r>
  <r>
    <x v="543"/>
    <d v="2021-03-12T09:00:00"/>
    <n v="88040015"/>
    <d v="1899-12-30T12:41:00"/>
    <d v="1899-12-30T09:00:00"/>
    <d v="1900-01-06T20:19:00"/>
    <m/>
    <m/>
    <s v="Group Support"/>
    <x v="28"/>
    <m/>
    <x v="0"/>
    <s v="Finance billing documents issue "/>
    <x v="4"/>
    <s v="SAP BI"/>
    <m/>
    <x v="374"/>
    <s v="RC identified"/>
    <n v="56141"/>
    <s v="A number of historical billing documents which were not released into accounting due to various valid reasons, were inadvertently released into accounting on 4th March.  This was due to an incorrect variant setup when SAP support intended to release only the previous day's invoices as part of a service improvement. To prevent the issue, the job variant has been setup correctly to only release the previous day's billing documents._x000a__x000a_Impact: £42 million worth of historical billing documents posted into Customer Billing Account_x000a_"/>
    <m/>
    <d v="2021-03-04T00:00:00"/>
    <d v="2021-03-04T00:00:00"/>
    <d v="2021-03-04T00:00:00"/>
    <m/>
    <m/>
    <m/>
    <m/>
    <m/>
    <m/>
    <x v="4"/>
    <s v="Yes"/>
    <s v="After the SAP release, the job variant was configured incorrectly leading to the issue."/>
    <m/>
    <m/>
    <m/>
    <m/>
    <s v="January"/>
    <n v="1900"/>
    <m/>
    <s v="Closed"/>
    <m/>
    <x v="4"/>
    <n v="3"/>
    <x v="11"/>
    <d v="2025-03-03T00:00:00"/>
    <n v="1459.4715277777796"/>
    <s v="&gt;60"/>
  </r>
  <r>
    <x v="544"/>
    <d v="2021-03-02T00:00:00"/>
    <n v="88035854"/>
    <d v="1899-12-30T07:00:00"/>
    <d v="1899-12-30T10:30:00"/>
    <d v="1899-12-30T03:30:00"/>
    <m/>
    <m/>
    <s v="Supply Chain"/>
    <x v="29"/>
    <m/>
    <x v="2"/>
    <s v="AMT connectivity lost at Welham Green DC"/>
    <x v="4"/>
    <s v="IS - Database/WMS Support"/>
    <m/>
    <x v="295"/>
    <s v="RC identified"/>
    <n v="55309"/>
    <s v="At 07:10, the Welham Green DC reported that all the AMTs at the DC lost connectivity_x000a_Impact: The Welham Green DC operations were impacted between 07:00 and 10:30 on 02/03_x000a_Resolution Notes: Oracle support identified that the FRA (fast recovery area) for the WG DB which is responsible for maintaining the archival files, had reached its capacity. The incident team uplifted the size of FRA filesystem, followed by a restart of the AMT daemons. The WG operations team then confirmed that colleagues could use their AMT's after 10:30."/>
    <s v="We now need to work with WMS support to ascertain what caused the level 5 logging to turn on and off?_x0009_It was found that level 5 logging was enabled during the incident.  WMS support have advised that this needs in depth analysis and that this is scheduled to carried out as part of the PI planning sessions in Q1._x000a_Is there a difference in the DB configuration between SP and SW? _x0009_It has been confirmed that the archiving was enabled in SP but not in Swindon.  It is now enabled in both.  All other configurations were the same in SP and Swindon.  All other DC’s have also been checked to ensure archiving is enabled._x000a_Why is there a difference is performance when the application is hosted in SP as opposed to Swindon?  We had latency issues during the entire week. The assumption was that with the app servers being in SP and having the DB in SW, the performance should be no different. However we saw issues. Can we look at some latency stats and get an idea as to why there was a difference in performance?_x000a__x000a_Can any alerting be implemented to notify us if level 5 logging turns itself on_x0009_WMS support have advised that there are many erroneous alerts occurring in the environment and for now it is not best to add new alerts until a full clean up has been carried out._x000a__x000a_Why is there a difference in performance when the DB is hosted in Stockley and the application is hosted in SWindon"/>
    <d v="2021-03-02T00:00:00"/>
    <d v="2021-03-05T00:00:00"/>
    <m/>
    <m/>
    <m/>
    <m/>
    <m/>
    <m/>
    <m/>
    <x v="4"/>
    <s v="Yes"/>
    <s v=" _x000a_To recover another issue after the maintenance patching on the WMS Welham Green database, we failed over to the Swindon instance. Level 5 logging was found to be active and also file archiving was not occurring in Swindon as it was set to manual, therefore the table space filled-up. Investigations continue as to why the Level-5 logging had been enabled."/>
    <n v="136626"/>
    <m/>
    <m/>
    <m/>
    <s v="January"/>
    <n v="1900"/>
    <m/>
    <s v="Closed"/>
    <m/>
    <x v="4"/>
    <n v="3"/>
    <x v="11"/>
    <d v="2025-03-03T00:00:00"/>
    <n v="1462"/>
    <s v="&gt;60"/>
  </r>
  <r>
    <x v="545"/>
    <d v="2021-03-02T00:00:00"/>
    <n v="88034835"/>
    <d v="1899-12-30T10:25:00"/>
    <d v="1899-12-30T02:20:00"/>
    <d v="1899-12-30T16:55:00"/>
    <m/>
    <m/>
    <s v="GTS"/>
    <x v="30"/>
    <m/>
    <x v="0"/>
    <s v="Calls not routing to four business service lines"/>
    <x v="91"/>
    <s v="Anywhere365"/>
    <m/>
    <x v="375"/>
    <s v="RC unknown"/>
    <n v="55163"/>
    <s v="Calls not coming through to 02087181199 (C&amp;H stores support), 0208 718 8640 (C&amp;H Transport Line) and (0333 200 5510 - store finance support and cash in transit line)_x000a_Impact: C&amp;H and Finance users were unable to reach the impacted lines and consequently, get their issues addressed for the duration of the incident._x000a_Resolution Notes:_x000a_•_x0009_The Anywhere365 team restarted one of their services to fix the issue by 02:20, 02/03. The direct lines were then tested and the calls went through successfully. _x000a_•_x0009_At 09:00 this morning, we received a confirmation that calls were being successfully received on the affected lines"/>
    <s v="Next actions: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CLOSED_x000a__x000a_Once actions 1 &amp; 2 have been completed and the information is to hand we need the confirmed root cause of the issue from A365_x000a_Mick Turnbull to advise A365 engineering to keep the portal up to date with all actions completed on their side - CLOSED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Offline_x000a__x000a__x000a_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Spoke to him, he will come back to us with a flow chat of what he knows_x000a__x000a_Once actions 1 &amp; 2 have been completed and the information is to hand we need the confirmed root cause of the issue from A365_x000a_Mick Turnbull to advise A365 engineering to keep the portal up to date with all actions completed on their side - Stephen Bolton is working on it and provide something tomorrow morning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d v="2021-03-02T00:00:00"/>
    <d v="2021-03-17T00:00:00"/>
    <s v="NA"/>
    <s v="NA"/>
    <s v="NA"/>
    <s v="No, Not applicable"/>
    <s v="No"/>
    <s v="No, No"/>
    <s v="NA"/>
    <x v="0"/>
    <s v="NA"/>
    <s v=" Awaiting RC from Anywhere365"/>
    <s v="NA"/>
    <s v="NA"/>
    <s v="NA"/>
    <d v="2021-05-14T00:00:00"/>
    <s v="May"/>
    <n v="2021"/>
    <s v="Saloni"/>
    <s v="Closed"/>
    <m/>
    <x v="4"/>
    <n v="3"/>
    <x v="11"/>
    <d v="2025-03-03T00:00:00"/>
    <n v="1463"/>
    <s v="&gt;60"/>
  </r>
  <r>
    <x v="546"/>
    <d v="2021-02-27T00:00:00"/>
    <n v="88032570"/>
    <m/>
    <m/>
    <m/>
    <m/>
    <m/>
    <s v="Supply Chain"/>
    <x v="29"/>
    <m/>
    <x v="0"/>
    <s v="Multiple stores reported that they were encountering errors while printing Royal Mail carrier labels"/>
    <x v="76"/>
    <s v=".COM"/>
    <m/>
    <x v="349"/>
    <s v="RC identified"/>
    <n v="55220"/>
    <s v="Multiple stores reported that they were encountering errors while printing Royal Mail (RM) carrier labels since 11:04. RM advised that they had an issue with the API at their end and services were restored from 15:50.  Up to a maximum of 233 orders scheduled for delivery on 28/02 could have missed promise."/>
    <s v="Next actions:_x000a_19/3: Update received from RM_x000a_19/3: The reasons for the failure have been identified and mitigated against future occurrence. I have been informed that no additional information is available to be shared._x000a_* The out of hours RM contact details are to be reviewed. _x000a_*Both Dan and Charlotte were not reachable during the incident, do they still support out of hours or is there a different point of contact?_x000a_-------Customer Solutions work Monday – Friday. Myself and Dan provide adhoc out of hours support on a purely voluntary basis. On weekends/evenings I escalate issues raised via our M&amp;S/RM whatsapp group to the necessary contacts/suppliers but all support queries should be emailed into our central mailbox APIm.support.and.approvals@royalmail.com so that if required, other members of the team can also pick these up. _x000a_*Although, Royal Mail was already aware of the ongoing API issues, no pro-active/outage notification was sent to M&amp;S? How do we address this going forward?_x000a_---------The Royal Mail Portal is where outage information/updates are shared publicly. However, per your point below we are aware this was not updated over the weekend and have raised the point with the responsible teams. We are addressing this internally but I do not have a steer on how this will be managed going forward at this time. _x000a_*The outage/incident details were not updated on the Royal Mail portal (https://status.intelligentshipper.net/proshipping) over the weekend, however, I see an update this morning at 10:00 AM.  Can the incident details be updated on the portal on a timely manner so we know there is an issue at your end._x000a_---------As above"/>
    <d v="2021-02-27T00:00:00"/>
    <d v="2021-03-19T00:00:00"/>
    <m/>
    <m/>
    <m/>
    <m/>
    <m/>
    <m/>
    <m/>
    <x v="0"/>
    <m/>
    <s v="_x000a_Royal Mail informed that the impact to their systems over this specific weekend was down to a hardware failure and an intermittent connectivity issue. "/>
    <m/>
    <m/>
    <m/>
    <d v="2021-03-19T00:00:00"/>
    <s v="March"/>
    <n v="2021"/>
    <m/>
    <s v="Closed"/>
    <m/>
    <x v="4"/>
    <n v="2"/>
    <x v="0"/>
    <d v="2025-03-03T00:00:00"/>
    <n v="22"/>
    <s v="0-30"/>
  </r>
  <r>
    <x v="546"/>
    <d v="2021-02-25T00:00:00"/>
    <n v="88029767"/>
    <d v="1899-12-30T09:00:00"/>
    <d v="1899-12-30T09:00:00"/>
    <d v="1899-12-30T00:00:00"/>
    <m/>
    <m/>
    <s v="Group Support"/>
    <x v="28"/>
    <m/>
    <x v="0"/>
    <s v="Delay in availability of P/L financial reports"/>
    <x v="4"/>
    <s v="SAP BI"/>
    <m/>
    <x v="376"/>
    <s v="RC identified"/>
    <n v="55224"/>
    <s v="One-day delay to the month-end operating cost allocation activities whilst support were working on populating missing cost allocation data and this subsequently delayed the publication of P/L financial reports. The cost data was inaccurate due to the following issues:_x000a_• Failed GMOR to EIH (BigData) interface on 31st January_x000a_• The allocation run in EIH (Big Data) did not update the “allocated costs” table_x000a_"/>
    <s v="Next actions:_x000a_Follow up by April mid or end_x000a_* Configuring not started alerts - •_x0009_Set an alert in case a job does not run on its allocated start day - Completed_x000a_*   Set up a Control-M resource dependency for the job to ensure that two instances of the job don't run I parallel, going forward -_x0009_Update the job start condition to not allow an automated re-start beyond its start day - Completed_x000a_* _x0009_Put in place an automated reconciliation between number of records picked up by the GMOR job versus the count in the GMOR outbound file for that job (WIP via Backlog item SAP-GMORBW-00028 since this requires development. ETA Q1) - Completed_x000a_Update 7/5 : CR 137010 raised and completed_x000a_"/>
    <s v="25/02/2021"/>
    <s v="25/2/2021"/>
    <m/>
    <m/>
    <m/>
    <m/>
    <m/>
    <m/>
    <m/>
    <x v="13"/>
    <m/>
    <s v="_x000a_On Sunday 31st January there was no job failure as such, but rather the Saturday and Sunday daily jobs starting at the same time and day - which led to the output file data for that one run not being created (the other GMOR jobs during the same day did generate data, which is why the data drop went unnoticed)."/>
    <m/>
    <m/>
    <m/>
    <d v="2021-05-07T00:00:00"/>
    <s v="May"/>
    <n v="2021"/>
    <m/>
    <s v="Closed"/>
    <m/>
    <x v="4"/>
    <n v="2"/>
    <x v="0"/>
    <d v="2025-03-03T00:00:00"/>
    <n v="1465"/>
    <s v="&gt;60"/>
  </r>
  <r>
    <x v="547"/>
    <d v="2021-02-24T00:00:00"/>
    <n v="88028826"/>
    <m/>
    <m/>
    <m/>
    <m/>
    <m/>
    <s v="Customer Channels"/>
    <x v="31"/>
    <m/>
    <x v="2"/>
    <s v="Sofa Product Detail Pages (PDP’s) led to an error stating  'Sorry something went wrong'"/>
    <x v="2"/>
    <s v=".COM"/>
    <m/>
    <x v="377"/>
    <s v="RC identified"/>
    <n v="55129"/>
    <s v="_x000a_The majority of sofa PDPs were leading to a ‘Sorry something went wrong’ error page. All sofas which can be customised (e.g., fabric /legs can be specified by the customer) were impacted. Sofas that can be purchased as a single UPC were not impacted._x000a_Impact: _x000a_•_x0009_Poor customer experience and potential loss of sales._x000a_•_x0009_Approximately up to 80% of sofas could have been impacted._x000a_Recovery action:_x000a_An issue was identified with the sofa colour data which was updated as part of nightly processing.  As part of the process to change colours; changes had been made to rename the colour Alabaster to Moonstone.  Although the colour was changed in SAP on 13th January, the colour was not changed within PIM.  _x000a_ _x000a_On 23/2, a separate change in SAP was carried out and this appears to have re-triggered the Alabaster/Moonstone change to PIM, however, as the Moonstone was not set up in PIM this resulted in the error. To fix the issue, the Moonstone colour was added into PIM.  19 further strokes of the same colour were corrected and republished from PIM.  A cache clear was performed to allow the sofas to be displayed correctly."/>
    <s v="Next actions:_x000a_15/3: Followed up with team_x000a__x000a_- 1._x0009_Review and clean up all the unwanted Sev-1 Pager Duty alerts triggered from Log Entries (especially after the nightly batch completion) raised for PDP team - Completed_x000a__x000a_- 2._x0009_Closely monitor and action all the Sev-1 Pager Duty alerts without any misses  - Completed_x000a__x000a_- 3. Code change in PDP to ensure the Sofa Builder functionality does not break due to an issue with a single colour attribute - Not required as it was found that RC was due to incorrect data sent_x000a_25/3: update from Israel - When analysed the root cause stemmed from data not being sent correctly and even though we have error handling, there isn’t a nice way to render without that information being correct due to the inherent design of the app. My understanding was that the issue would be fixed upstream._x000a__x000a_- 4. Explore New Relic alerting for this specific journey / scenario  - Completed_x000a_30/3: Thresholds set are below_x000a_404 Alert is set to 150 error in 5mins_x000a_500 Alert is set to 100 errors in 5mins_x000a__x000a_- 5. Explore Dept and Category Level cache clear for Enriched Product and Product Assembly APIs - Closed_x000a_18/3: Update from Elizabeth - We have raised a ticket in our backlog to look at clearing the cache based on dept/category. It’s not seen as a priority._x000a_That’s it on the API side._x000a_"/>
    <s v="24/02/2021"/>
    <s v="24/2/2021"/>
    <m/>
    <m/>
    <m/>
    <m/>
    <m/>
    <m/>
    <m/>
    <x v="2"/>
    <m/>
    <s v="_x000a_Missed manual step in the business process where a colour name(Moonstone) changed in SAP was not communicated / changed in PIM."/>
    <m/>
    <m/>
    <m/>
    <d v="2021-03-30T00:00:00"/>
    <s v="March"/>
    <n v="2021"/>
    <m/>
    <s v="Closed"/>
    <m/>
    <x v="4"/>
    <n v="2"/>
    <x v="0"/>
    <d v="2025-03-03T00:00:00"/>
    <n v="1468"/>
    <s v="&gt;60"/>
  </r>
  <r>
    <x v="548"/>
    <d v="2021-02-23T00:00:00"/>
    <n v="88027710"/>
    <m/>
    <m/>
    <m/>
    <m/>
    <m/>
    <s v="Customer Channels"/>
    <x v="31"/>
    <m/>
    <x v="0"/>
    <s v="Customers were getting zero search results on some products and search result pages&quot; on the M&amp;S .Com website"/>
    <x v="92"/>
    <s v=".COM"/>
    <m/>
    <x v="160"/>
    <s v="RC identified"/>
    <n v="55208"/>
    <s v="Customers were getting zero search results on some &quot;Product Listing Pages&quot; and &quot;Search Result Pages&quot; on the M&amp;S .Com website. No visible impact was observed on the orders as the customers were able to place orders via Product Detail Pages (PDP) pages. Services were fully restored after clearing the cache on both the pages. Bloomreach (External Search Service Provider) confirmed that a routine change requested by the business was made on a configuration file at Bloomreach's end resulting in the issue."/>
    <s v="Next actions:_x000a_Bloomreach to perform any feed/attribute configuration changes in off-peak hours to avoid inconsistent results."/>
    <s v="24/02/2021"/>
    <d v="2021-03-01T00:00:00"/>
    <m/>
    <m/>
    <m/>
    <m/>
    <m/>
    <m/>
    <m/>
    <x v="46"/>
    <m/>
    <s v="_x000a_Upon M&amp;S request for attribute changes[ benefit, skinType, beautySkinTone, age, fit (Single to Multi with || as separator value) ], Bloomreach executed the changes to feed/attribute configuration and indexed the full feed. The cause identified was that the full feed was indexed in between the deltas and which resulted in an inconsistency in results. The full feed was triggered inadvertently"/>
    <m/>
    <m/>
    <m/>
    <d v="2021-03-01T00:00:00"/>
    <s v="March"/>
    <n v="2021"/>
    <m/>
    <s v="Closed"/>
    <m/>
    <x v="4"/>
    <n v="2"/>
    <x v="0"/>
    <d v="2025-03-03T00:00:00"/>
    <n v="1469"/>
    <s v="&gt;60"/>
  </r>
  <r>
    <x v="549"/>
    <d v="2021-02-16T00:00:00"/>
    <n v="88017070"/>
    <m/>
    <m/>
    <m/>
    <m/>
    <m/>
    <s v="Store Operations"/>
    <x v="15"/>
    <m/>
    <x v="0"/>
    <s v="Stores getting errors while packing orders using BOSS "/>
    <x v="76"/>
    <s v=".COM"/>
    <m/>
    <x v="349"/>
    <s v="RC identified"/>
    <n v="54912"/>
    <s v="Multiple stores are getting the following error while pacing orders using BOSS – “There was some problem with packing, please call the C&amp;H support line at 02081181199 to correct this order”._x000a_Impact: The below impacts were observed between 10:09 and 13:35_x000a_•_x0009_Stores colleagues were unable to pack orders using BOSS._x000a_•_x0009_The shipping operations at the Gift card DC were impacted._x000a_Resolution notes:_x000a_•_x0009_Investigations revealed that the response times for the Royal mail carrier APIs were taking longer than usual._x000a_•_x0009_A Sev-1 case was raised with Royal Mail for recovering the issue._x000a_•_x0009_Royal Mail (RM) fixed the issue by 13:35 and the stores are able to pack orders using BOSS successfully._x000a_•_x0009_The Gift card DC also confirmed that they are able to ship orders successfully."/>
    <s v="Next actions:_x000a_Update from Royal mail_x000a_* The services were restarted and further corrective actions taken and service was restored. Services continue to be monitored to ensure they remain stable."/>
    <s v="16/02/2021"/>
    <s v="19/02/2021"/>
    <m/>
    <m/>
    <m/>
    <m/>
    <m/>
    <m/>
    <m/>
    <x v="0"/>
    <m/>
    <s v="_x000a_This was due to middleware issue with the Business Integration Gateway at Royal mail end which impacted all of their customer facing APIs including Shipping API V2."/>
    <m/>
    <m/>
    <m/>
    <d v="2021-02-22T00:00:00"/>
    <s v="February"/>
    <n v="2021"/>
    <m/>
    <s v="Closed"/>
    <m/>
    <x v="4"/>
    <n v="2"/>
    <x v="0"/>
    <d v="2025-03-03T00:00:00"/>
    <n v="1476"/>
    <s v="&gt;60"/>
  </r>
  <r>
    <x v="550"/>
    <d v="2021-02-15T00:00:00"/>
    <n v="88014999"/>
    <m/>
    <m/>
    <m/>
    <m/>
    <m/>
    <s v="GTS"/>
    <x v="30"/>
    <m/>
    <x v="0"/>
    <s v="Calls to the service desk line fail after selecting the IVR options"/>
    <x v="68"/>
    <s v="Mitel"/>
    <m/>
    <x v="337"/>
    <s v="RC identified"/>
    <n v="54901"/>
    <s v="At 10:28, MIM was made aware that calls made to the service desk line - 185999 were failing after selecting the IVR options – the users get a message stating “We have encountered a technical issue”._x000a_Impact: Store and Head Office colleagues were unable to reach the Service Desk line between 10:00 and 10:50._x000a_Current Update: _x000a_•_x0009_Investigations from Mitel revealed that one of the services at their London data center was down, causing the calls to fail once IVR options were selected._x000a_•_x0009_Mitel manually brought the service back up to fix the issue and calls to the service desk are successful since from 10:50."/>
    <s v="Next actions:_x000a_Update: 1/3 after the meeting_x000a_* Any outage in the Mitel landscape impacting M&amp;S Service Desk/Stores/DCs needs to be immediately communicated to the Major Incident Management (MIM) team – Agreed - Andy / Mitel Support_x000a_(MIM Team can be reached on 02087185533 or 07725734786; Email - IAS.IncidentManagement@marks-and-spencer.com; IASOperationsMana@marks-and-spencer.com)_x000a_• Any changes going forward , reboot theservers to ensure the servers are in the sync - Agreed_x000a_•         Check if the calls were successfully routing via IVR1 server in London Data Center during the incident window – Closed - We have one IVR server in London and one in Manchester, this is not load shared (i.e. not active-active) - Phil Lanham_x000a_•         IVR2 server – was it in a hung state or completely down?  why did the services not failover to Manchester DC? – Closed -  IVR server was in a hung state and hence the services did not fail over to Manchester DC - Phil Lanham"/>
    <d v="2021-02-15T00:00:00"/>
    <d v="2021-02-22T00:00:00"/>
    <m/>
    <m/>
    <m/>
    <m/>
    <m/>
    <m/>
    <m/>
    <x v="0"/>
    <m/>
    <s v=" This issue was due to the MiCC (Call centre programming server 10.137.64.50) and IVR server not syncing for 41 days. It normally syncs automatically, there was a planned change on the IVR around the start of January._x000a_If there was a change on the IVR, it might have needed a restart of the server to push this through. This is why it started to sync after the restart._x000a_It exceeded a threshold which is why the 2 servers not syncing only received an issue on this day.  As the IVR3 (10.137.64.52) server wasn’t actually down, this was the reason it didn’t fail over to IVR4 (10.137.192.52_x000a_"/>
    <m/>
    <m/>
    <m/>
    <d v="2021-03-01T00:00:00"/>
    <s v="March"/>
    <n v="2021"/>
    <m/>
    <s v="Closed"/>
    <m/>
    <x v="4"/>
    <n v="2"/>
    <x v="0"/>
    <d v="2025-03-03T00:00:00"/>
    <n v="1477"/>
    <s v="&gt;60"/>
  </r>
  <r>
    <x v="551"/>
    <d v="2021-02-19T00:00:00"/>
    <n v="88012474"/>
    <m/>
    <m/>
    <m/>
    <m/>
    <m/>
    <s v="Store Operations"/>
    <x v="15"/>
    <m/>
    <x v="0"/>
    <s v="Latency observed in BOSS while performing packing operations"/>
    <x v="4"/>
    <s v=".COM"/>
    <m/>
    <x v="378"/>
    <s v="RC identified"/>
    <n v="54703"/>
    <s v="From 10 AM on 12/02, multiple stores were experiencing latency while performing packing operations in BOSS _x000a_Impact: Multiple store users are experiencing latency in BOSS while performing packing operations_x000a_Current Update_x000a__x000a_•_x0009_The API responses remained stable and the stores have not reported any issues with packing in SPPD_x000a_•_x0009_The Java driver upgrade testing has completed successfully in the non-prod. This will further be reviewed and applied in to production early next week. _x000a_Previous Update:_x000a__x000a_•_x0009_The API responses remained stable today and the stores have not reported any issues. _x000a_•_x0009_The Java driver upgrade is currently being tested in non-prod and will be deployed into production once the testing is successful. _x000a_•_x0009_Business have confirmed that the BOSS CFR has been steady last week, however this issue has increased the pick backlog. _x000a_•_x0009_The teams will continue to monitor the performance of the SPPD application until EOD, today."/>
    <s v="Next actions:_x000a_Next update: 5/3_x000a_* Change label printing delay from 5s to 1s - Completed_x000a_* Action to upgrade the java drivers to 3.11 as the current version of java drivers is not compatible with the version of Mongo Atlas DB - 24/2: Java driver upgrade Completed - Team is currently monitoring"/>
    <s v="19/02/2021"/>
    <d v="2021-02-22T00:00:00"/>
    <m/>
    <m/>
    <m/>
    <m/>
    <m/>
    <m/>
    <m/>
    <x v="4"/>
    <s v="Yes"/>
    <s v="_x000a_This latency was due to the 5 seconds label printing delay implemented in old AWS Mongo DB which is not required for new mongo atlas DB."/>
    <s v="CM5715"/>
    <m/>
    <m/>
    <d v="2021-03-01T00:00:00"/>
    <s v="March"/>
    <n v="2021"/>
    <m/>
    <s v="Closed"/>
    <m/>
    <x v="4"/>
    <n v="2"/>
    <x v="0"/>
    <d v="2025-03-03T00:00:00"/>
    <n v="1480"/>
    <s v="&gt;60"/>
  </r>
  <r>
    <x v="552"/>
    <d v="2021-02-11T00:00:00"/>
    <n v="88010672"/>
    <m/>
    <m/>
    <m/>
    <m/>
    <m/>
    <s v="Foods"/>
    <x v="8"/>
    <m/>
    <x v="0"/>
    <s v="No frozen allocations for Irish stores on 10th February"/>
    <x v="4"/>
    <s v="SCRD"/>
    <m/>
    <x v="379"/>
    <s v="RC identified"/>
    <n v="54604"/>
    <s v="The frozen delivery method was deleted for two new product groups after a routine site refresh in SCRD due to a bug resulting in no allocations for Irish stores on 10th February.  As part of the Bedworth polling schedule changes for Brexit, two new frozen product groups - F1 &amp; F2 were created to meet EHC and Fish (VET) categories requirements.  Support reinstated the delivery method for the two new product groups.  Once the delivery method was added back for the two new product groups, allocations went through normally"/>
    <s v="Next actions:_x000a_* Fix to be implemenetd - Completed - Fix has been developed and deployed in production to exclude the F1 and F2 del methods along with the existing F method. This will address the scenario strategically. No further action required for this issue. _x000a__x000a_As a pre-cautionary step to prevent the similar issues in production, the below actions has been taken as part of upcoming releases and changes. All tthese are not in specific to this issue - Added in backlog by the team_x000a__x0009_Spike analysis and outcomes to be shared with other SCL teams including testing team and Ops. So that any solution gaps can be called out and included early on_x000a__x0009_Always include I16 and I5 changes irrespective of any changes in SCRD as part of regressing testing _x000a__x0009_Review the code to find all the places where any data is getting deleted, document where we are deleting any data or any hardcoding is present. =&gt; To be added as backlog item and prioritised in one of the sprints”_x000a__x000a__x000a__x000a_"/>
    <d v="2021-02-11T00:00:00"/>
    <d v="2021-02-11T00:00:00"/>
    <m/>
    <m/>
    <m/>
    <m/>
    <m/>
    <m/>
    <m/>
    <x v="4"/>
    <s v="Yes"/>
    <s v="_x000a_The frozen delivery method was deleted for two new product groups after a routine site refresh in SCRD due to a bug resulting in no allocations for Irish stores on 10th February._x000a_"/>
    <n v="130645"/>
    <m/>
    <m/>
    <d v="2021-02-16T00:00:00"/>
    <s v="February"/>
    <n v="2021"/>
    <m/>
    <s v="Closed"/>
    <m/>
    <x v="4"/>
    <n v="2"/>
    <x v="0"/>
    <d v="2025-03-03T00:00:00"/>
    <n v="1481"/>
    <s v="&gt;60"/>
  </r>
  <r>
    <x v="553"/>
    <d v="2021-02-09T00:00:00"/>
    <n v="88008351"/>
    <m/>
    <m/>
    <m/>
    <m/>
    <m/>
    <s v="Customer Channels"/>
    <x v="31"/>
    <m/>
    <x v="0"/>
    <s v="Order transmission delays from the website to the fulfillment"/>
    <x v="93"/>
    <s v=".COM"/>
    <m/>
    <x v="380"/>
    <s v="RC identified"/>
    <n v="54268"/>
    <s v="Batch processing issues were causing delays in order export from the website to fulfilment. Two large orders with the combination of multiple line items and quantities were causing the entire batch to fail.  The problematic orders were isolated and the rest of the order batch processed successfully. "/>
    <s v="Next actions:_x000a_Last update: 4/3/2021: Received confirmation from Hisham to close the PR._x000a__x000a_*  WCS v9 Upgrade team already raised a case with HCL and they are trying to replicate the same in lower environment and to implemenet fix- Completed_x000a_2/3: patch deployed successfully in PROD. Team will monitor_x000a_23/02 - HCL provided a patch update to the JDBC driver and it is being tested, if all goes well it will be deployed as part of the March 2 WCS release._x000a_18/2: HCL has asked for JDBC logs for further triaging the issue (based on the call on 17th Feb 2021 with HCL) which we will be sharing with them and there will be a working session that will be scheduled on the issue._x000a_18/2: replicated in lower environment, waiting for fix-_x000a__x000a_*  Setup Splunk alert to capture this issue - Completed - The alert got fired yesterday ( 11/2 ) and this was actioned immediately. (Same customer placed an order with similar items with the promotions) _x000a_(Alert Name - &quot;Error while composing Order XML: Immediate actions required&quot;)._x000a_"/>
    <d v="2021-02-09T00:00:00"/>
    <d v="2021-02-12T00:00:00"/>
    <m/>
    <m/>
    <m/>
    <m/>
    <m/>
    <m/>
    <m/>
    <x v="29"/>
    <m/>
    <s v="_x000a_A product bug relating to multiple line items and combinations has been identified after the WCS v9 upgrade and support is working with the product vendor HCL for a fix."/>
    <m/>
    <m/>
    <m/>
    <d v="2021-03-04T00:00:00"/>
    <s v="March"/>
    <n v="2021"/>
    <m/>
    <s v="Closed"/>
    <m/>
    <x v="4"/>
    <n v="2"/>
    <x v="0"/>
    <d v="2025-03-03T00:00:00"/>
    <n v="1484"/>
    <s v="&gt;60"/>
  </r>
  <r>
    <x v="554"/>
    <d v="2021-02-07T00:00:00"/>
    <n v="88000372"/>
    <m/>
    <m/>
    <m/>
    <m/>
    <m/>
    <m/>
    <x v="29"/>
    <m/>
    <x v="0"/>
    <s v="30% of users experienced issues logging into Demand and Fulfilment (D&amp;F)"/>
    <x v="89"/>
    <s v="C&amp;H"/>
    <m/>
    <x v="126"/>
    <s v="RC identified"/>
    <n v="54176"/>
    <s v="Users were experiencing issues logging into the D&amp;F_x000a_Impact: Intermittently around 30% of users had issues logging into the D&amp;F application affecting the users day-to day work and delayed the stock planning._x000a_Resolution Notes:_x000a__x000a_•_x0009_Blue Yonder was engaged. Whilst investigations continued, as a workaround, Blue Yonder were restarting the affected services regularly during quieter periods and this then allowed the majority of users to log back in. _x000a_•_x0009_Investigations found that the issue was arising from the web service being unable to handle unnecessary call-outs to the application servers, which were causing the application servers to overload and lock out any further user sessions.  An initial patch to fix the issue was applied yesterday morning but this did not resolve the problem. _x000a_•_x0009_The product team provided a further emergency patch which was tested successfully on 03/02. The patch allowed the application to ignore the erroneous messages. _x000a_•_x0009_The patch was implemented this morning and all users were successfully able to log into the application without any issues._x000a_•_x0009_The application was monitored for stability till EOD and no issues were observed. This incident has been set to resolved."/>
    <s v="Next actions:_x000a_Last update: 15/3: Received confirmation from Naga to close PR._x000a_Blue Yonder support is looking at the options for putting monitoring and alerting into place - Completed_x000a_15/3: Update from Ganesh: There are monitor alerts set in place for resource usage. "/>
    <d v="2021-02-03T00:00:00"/>
    <d v="2021-02-05T00:00:00"/>
    <m/>
    <m/>
    <m/>
    <m/>
    <m/>
    <m/>
    <m/>
    <x v="4"/>
    <s v="Yes"/>
    <s v="_x000a_A web service was found to be unable to handle the amount of calls made to the application servers, causing the servers to overload and lock out any further user sessions"/>
    <n v="133352"/>
    <m/>
    <m/>
    <s v="15/3/2021"/>
    <s v="March"/>
    <n v="2021"/>
    <m/>
    <s v="Closed"/>
    <m/>
    <x v="4"/>
    <n v="2"/>
    <x v="0"/>
    <d v="2025-03-03T00:00:00"/>
    <n v="90"/>
    <s v="&gt;60"/>
  </r>
  <r>
    <x v="554"/>
    <d v="2021-02-07T00:00:00"/>
    <n v="88005574"/>
    <d v="1899-12-30T01:30:00"/>
    <n v="0.23402777777777781"/>
    <n v="0.17152777777777775"/>
    <m/>
    <m/>
    <m/>
    <x v="29"/>
    <m/>
    <x v="2"/>
    <s v="Delay in the overnight D&amp;F batch"/>
    <x v="89"/>
    <s v="C&amp;H"/>
    <m/>
    <x v="126"/>
    <s v="RC identified"/>
    <n v="54403"/>
    <s v=" Zero orders were generated for all the DCs as reflected in the D&amp;F dashboard._x000a_Impact: The SLA's for Castle Donington and other DCs of 04:00 and 05:00 respectively were missed.  This meant that the DC's were not able release the pick to stores in a timely manner._x000a_Recovery action:_x000a_Blue Yonder support were engaged and confirmed that one of their calc plan jobs had failed with a time-out error at 01:48.  Support re-triggered the failed calc plan job however this did not work.  _x000a_ _x000a_Investigations then continued as to why the calc plan job was failing and Blue Yonder support found and removed a problematic SKU from the calc plan processing, which was believed to be the cause of the issue. At 03:45, Blue Yonder re-triggered the jobs from the start and the jobs completed by 04:41._x000a_ _x000a_The incident team validated the files before they were sent to the downstream systems. The D&amp;F orders reached Castle Donington and other DCs at 05:37 and 05:31 respectively."/>
    <s v="Next actions:_x000a__x000a__x000a_•_x0009_Fulfillment PD are working on a fix to handle the data condition and report a SKUException – Completed_x000a_26/4: The application patch which resolves the data condition was successfully applied to production instance on 24-Aapril as planned._x000a_19/4: The patch that resolves this data condition, is scheduled to be installed on PROD this weekend (24th April)._x000a_15/3: This will be a fix through application patch. The fix is expected in the next release which is planned in Mid of April 2021. We will inform in case there is any delay._x000a_19/2: This will take time to fix _x000a_•_x0009_Implementation team &amp; Support are working with Platform PD, to change SRE properties to allow the batch to move on, if a low volume of unhandled exceptions occur – Closed_x000a_15/3: This change is already implemented in production environment_x000a__x000a_•_x0009_Clean up the unwanted over-running alerts – Completed (Confirmed with Preethi from SAAS migration team)"/>
    <d v="2021-02-07T00:00:00"/>
    <d v="2020-02-11T00:00:00"/>
    <m/>
    <m/>
    <m/>
    <m/>
    <m/>
    <m/>
    <m/>
    <x v="29"/>
    <m/>
    <s v="_x000a_The system was unable to create recship (recommended shipments) as the scheduled ship date of the product (SKU) is at the end of the recship horizon and coincides with a closed calendar.  The job went into a hung state and over-ran due to this condition."/>
    <m/>
    <m/>
    <m/>
    <d v="2021-04-29T00:00:00"/>
    <s v="April"/>
    <n v="2021"/>
    <m/>
    <s v="Closed"/>
    <m/>
    <x v="4"/>
    <n v="2"/>
    <x v="0"/>
    <d v="2025-03-03T00:00:00"/>
    <n v="86"/>
    <s v="&gt;60"/>
  </r>
  <r>
    <x v="555"/>
    <d v="2021-02-06T00:00:00"/>
    <n v="88005265"/>
    <m/>
    <m/>
    <m/>
    <m/>
    <m/>
    <s v="Foods"/>
    <x v="8"/>
    <m/>
    <x v="0"/>
    <s v="Milton Keynes NDC allocations delayed"/>
    <x v="2"/>
    <s v="FOODS"/>
    <m/>
    <x v="381"/>
    <s v="RC identified"/>
    <n v="54401"/>
    <s v="A count of 62k singles had not been sent to the Milton Keynes DC by 06:00 AM as 4 middleware exceptions between ASO to SAP were blocking the flow of allocation messages. These exceptions were a result of an incorrect store/supply chain reference data  against the Waterside Head Office store. Support isolated the allocations for the problematic store and retriggered the messages again from ASO. MK allocations reached the DC by 06:58."/>
    <s v="Next actions:_x000a_Last update 4/3_x000a_•_x0009_Source application name being recorded in Audit and exceptions for FOI1137 in Integration ACE also has to be corrected to ASO instead of Q - Integration Devops -  Completed_x000a_4/3: The change has been promoted and working as expected_x000a_22/2 - Will be completed by Thurday 25/2_x000a_12/2: testing the changes now. We will promote the changes at the end of our Sprint 3._x000a__x000a_•_x0009_Integration team to have call with Foods/ASO support to get clarified on the interface numbers – Integration Devops team - Completed_x000a_•_x0009_Check and correct the stores configured incorrectly - Completed_x000a_12/2: found out one more store that was configured incorrectly and we removed the schedules for that store._x000a_•_x0009_Configure an alert in ASO to search for any Bradford/MK allocations for these kind of stores in the Quantum backup allocation interface to be alerted proactively and will have time to take necessary action to avoid these failures  -Completed"/>
    <d v="2021-02-06T00:00:00"/>
    <d v="2021-02-06T00:00:00"/>
    <m/>
    <m/>
    <m/>
    <m/>
    <m/>
    <m/>
    <m/>
    <x v="42"/>
    <m/>
    <s v="_x000a_The exceptions were a result of an incorrect store/supply chain reference data  against the Waterside Head Office store."/>
    <m/>
    <m/>
    <m/>
    <d v="2021-03-04T00:00:00"/>
    <s v="March"/>
    <n v="2021"/>
    <m/>
    <s v="Closed"/>
    <m/>
    <x v="4"/>
    <n v="2"/>
    <x v="0"/>
    <d v="2025-03-03T00:00:00"/>
    <n v="87"/>
    <s v="&gt;60"/>
  </r>
  <r>
    <x v="556"/>
    <d v="2021-02-05T00:00:00"/>
    <n v="88005065"/>
    <m/>
    <m/>
    <m/>
    <m/>
    <m/>
    <m/>
    <x v="31"/>
    <m/>
    <x v="2"/>
    <s v="Drop in order rate on M&amp;S.com website"/>
    <x v="4"/>
    <s v=".COM"/>
    <m/>
    <x v="100"/>
    <s v="RC identified"/>
    <n v="54408"/>
    <s v="The minute by minute orders view on the Splunk dashboard highlighted a drop in orders coming in for the desktop version of the website customers from 50 orders per min to 15 orders per min._x000a_Impact:_x000a_•_x0009_Poor customer experience on desktop channel.  Mobile channels were not impacted._x000a_•_x0009_Potential loss of sales on desktop however there was a slight increase on mobile._x000a_•_x0009_As the impacted channel was contributing to 50% of the sales and there was intermittent recovery for a while, it is estimated that this issue was responsible for a drop of 2500-3000 orders._x000a_Recovery action: There was an initial drop from 19:15 to 19:45 and then the order rate recovered. However, the order rate dropped again at 20:00. Investigations found cache corruption and support cleared one of the caches (base cache) and this resolved the issue. _x000a_ _x000a_There was a planned deployment on 05/02 to fix a promotion issue related to the Spend and Save campaign._x000a_ _x000a_However, it is not clear if this had any impact or caused the cache corruption. The order rate on the website remained stable since the cache was cleared around 20:45 05/02 and the number of orders across all selling channels went back to BAU volumes. "/>
    <s v="Next actions:_x000a_Last update: 4/3: received conformation from Hisham to close the PR._x000a__x000a_*  In the MSURLDataBean.java existing logic(v7), based on True-Client-IP we load the static assets(css/js etc)  endpoints for either Origin or AKAMAI. We will change the condition by replacing the test for “True-Client-IP” with a base domain name test so that origin or public name is chosen based on the canonical domain. This will avoid this specific rare occurrence. We will have to do proper testing in preprod environments for the switching between different halls to ensure that there is no other impact._x000a_ 25/2: Raised a Tech Debt and assigned to check out product, they will take care aspart of product backlog. No ETAs , workaround : Deployment will include one additional step which is Base cache clear to avoid this issue untill product team fix this."/>
    <d v="2021-02-05T00:00:00"/>
    <d v="2021-02-06T00:00:00"/>
    <m/>
    <m/>
    <m/>
    <m/>
    <m/>
    <m/>
    <m/>
    <x v="4"/>
    <s v="Yes"/>
    <s v="_x000a_Page delivered from WCS for the marksandspencer.com domain, CSS and JS links with the origin domain name were included in the page, which led to the failure caused when someone tries to test the origin site with the “Host” header as www.marksandspencer.com but without the “True-Client-IP” header."/>
    <s v="CM5725"/>
    <m/>
    <m/>
    <d v="2021-03-04T00:00:00"/>
    <s v="March"/>
    <n v="2021"/>
    <m/>
    <s v="Closed"/>
    <m/>
    <x v="4"/>
    <n v="2"/>
    <x v="0"/>
    <d v="2025-03-03T00:00:00"/>
    <n v="1487"/>
    <s v="&gt;60"/>
  </r>
  <r>
    <x v="557"/>
    <d v="2021-02-04T00:00:00"/>
    <n v="88003239"/>
    <m/>
    <m/>
    <m/>
    <m/>
    <m/>
    <m/>
    <x v="15"/>
    <m/>
    <x v="0"/>
    <s v="Some BOSS stores unable to access SPPD on workstations  "/>
    <x v="4"/>
    <s v=".COM"/>
    <m/>
    <x v="382"/>
    <s v="RC identified"/>
    <n v="54196"/>
    <s v="At 13:33, SD reported that the BOSS application was inaccessible on store workstations for multiple store users. BOSS was however accessible via the Honeywells._x000a_Impact: Packing might have been delayed in the affected stores. Not all stores that’s use SPPD were affected._x000a_Resolution Notes:_x000a_•_x0009_Investigations revealed that the CPU utilization on the primary Mongo DB node XE4QG 001 was high which caused delays in the query processing._x000a_•_x0009_A Sev-A case was raised with the vendor Atlas and the config on the DB server was upgraded from M30 to M40 last night. As recommended by the vendor, the teams deployed indexes this morning to improve the query performance._x000a_•_x0009_Teams continued to monitor the application &amp; database performance -CPU, memory &amp; input/output operations were within normal thresholds. Picking and packing operations remained stable as well."/>
    <s v="Next actions:_x000a_Last update: 24/2_x000a_* Upgrade config on DB server  from M30 to M40 - Completed_x000a_* Deployement of  indexes to improve the query performance  -Completed_x000a_*   A perimeter change will be made on the SPPD nodes as both read &amp; write is happening on a single node and this will be changed so this is happening on two nodes - Closed_x000a_24/2 - Checked with Support, no plans to do this at the moment, confirmed to close this action_x000a_15/2 - Discussion ongoing"/>
    <d v="2021-02-04T00:00:00"/>
    <d v="2021-02-04T00:00:00"/>
    <m/>
    <m/>
    <m/>
    <m/>
    <m/>
    <m/>
    <m/>
    <x v="4"/>
    <s v="Yes"/>
    <s v="_x000a_CPU utilization on the primary Mongo DB node XE4QG 001 was high which caused delays in the query processing."/>
    <s v="CM5715"/>
    <m/>
    <m/>
    <d v="2021-01-03T00:00:00"/>
    <s v="January"/>
    <n v="2021"/>
    <m/>
    <s v="Closed"/>
    <m/>
    <x v="4"/>
    <n v="2"/>
    <x v="0"/>
    <d v="2025-03-03T00:00:00"/>
    <n v="1488"/>
    <s v="&gt;60"/>
  </r>
  <r>
    <x v="558"/>
    <d v="2021-02-02T00:00:00"/>
    <n v="87998916"/>
    <m/>
    <m/>
    <m/>
    <m/>
    <m/>
    <m/>
    <x v="30"/>
    <m/>
    <x v="2"/>
    <s v="Multiple stores hard down"/>
    <x v="4"/>
    <s v="IS-Network"/>
    <m/>
    <x v="10"/>
    <s v="RC identified"/>
    <n v="54157"/>
    <s v="MIM was made aware that multiple stores were hard down and the phone lines for three DCs were not working _x000a_Impact: _x000a_•_x0009_Approximately 550 stores were hard down across UK and Ireland between 22:25 and 00:15. Fridge monitoring for these stores was impacted for the duration._x000a_•_x0009_Castle Donington, Bradford and Welham DCs advised that their DECT phone lines were impacted._x000a_Recovery action:_x000a_At 22:25, Network support received alerts indicating that approximately 550 stores were hard down. As the majority of stores alerts were indicating an issue with BT stores, the BT service desk was called to ascertain if they had any central issue, in parallel the network teams continued to investigate._x000a_ _x000a_Through investigations, it was identified that the configuration on the Stockley Park UK POP concentrator was corrupted. To fix the issue, network support rolled back to the last known good configuration. The impacted stores were back online from 00:15 and the DECT phones at the impacted DCs started working. City FM, who manage the fridge monitoring confirmed service restoration. "/>
    <s v="Next actions:_x000a_Latest update: 11/3_x000a_•_x0009_List of additional pre-check plans and procedure to be shared to avoid manual errors during the configuration changes in WAN Migration - Completed_x000a_•_x0009_Enable Full logging to capture the successful configuration - Enabling command account logging in concentrator to audit for miss/unauthorized line configuration - Completed_x000a_•_x0009_Checking the possibility of implementing configuration removal through automated script – Completed_x000a_5/3: Configuration automated for WAN migration using Solarwinds script _x000a_23/2: The script has been tested and it is planned to go into production tonight, it will be used on one store only and the results monitored._x000a__x000a_•_x0009_Validating the MIB file to check if there is any possibility of alerting for reduced configuration files – Completed_x000a_11/3: Fixed the issues, receiving the report daily_x000a_5/3: Additional mail trigger on receiving the last configuration change comparison daily report. -Completed but not working for last few day, hopefully will sorted out today._x000a_23/2 - The alerting should be available by the end of the week(28/2)"/>
    <d v="2021-02-02T00:00:00"/>
    <d v="2021-02-04T00:00:00"/>
    <m/>
    <m/>
    <m/>
    <m/>
    <m/>
    <m/>
    <m/>
    <x v="4"/>
    <s v="Yes"/>
    <s v=" On Monday 1st February, during the WAN migration change, a critical part of the configuration of the UK POP SRX router was deleted due to a possible human error. Measures are being put in place to mitigate the risk of this type of error occurring again."/>
    <n v="134874"/>
    <m/>
    <m/>
    <s v="15/3/2021"/>
    <s v="March"/>
    <n v="2021"/>
    <m/>
    <s v="Closed"/>
    <m/>
    <x v="4"/>
    <n v="2"/>
    <x v="0"/>
    <d v="2025-03-03T00:00:00"/>
    <n v="1490"/>
    <s v="&gt;60"/>
  </r>
  <r>
    <x v="559"/>
    <d v="2021-01-30T00:00:00"/>
    <s v="87995872_x000a_87995447"/>
    <s v="11:07               11:35"/>
    <s v="17:59               12:50"/>
    <s v="06:52          01:15"/>
    <m/>
    <m/>
    <m/>
    <x v="31"/>
    <m/>
    <x v="2"/>
    <s v="Performance issues in M&amp;S.com website and the Parcel scanning app"/>
    <x v="94"/>
    <s v=".COM"/>
    <m/>
    <x v="383"/>
    <s v="RC identified"/>
    <n v="54225"/>
    <s v=" At 11:36 on 30/01, Multiple issues on the M&amp;S.com website including slow performance and problems adding to bag. In parallel, store colleagues experienced service degradation whilst using the parcel scanning app.  _x000a_Impact:_x000a_Dotcom: Poor customer experience on .com,  .com+ and international websites between 11:07 and 12:50._x000a_Retail: Store colleagues were intermittently unable to perform parcel scanning between 11:07 and 12:50._x000a_Castle Donington - Pack capability loss of 27k (9.5% against the 280k target). SCS pick capability loss of 10k.  _x000a_Recovery Actions: Order Management System (OMS) support identified hung threads in the OMS application servers from 11:20 on 30/01. Support investigated and found that a product (harper small footstool) was incorrectly priced at £1 which led to an abnormal surge in traffic and a very high order volume on M&amp;S.com.  This led to hung threads in the OMS servers resulting in performance issues.  Support removed the product from the website after which traffic reduced and orders dropped back to BAU volumes._x000a_ _x000a_Support further identified that the order flow from OMS to Donington had slowed down due to the high volume of unprocessed furniture orders in OMS. To improve order processing, support performed a number of improvement including increasing the number of pods and also de-prioritised furniture orders . The backlogged Donington DN (Delivery Note) messages from OMS to Donington were processed by 18:00 hrs.  "/>
    <s v="Latest Update:Sep - 9th_x000a_ _x000a_2.Provide a solution to turn fast selling items into HOT SKU automatically - Sterling Product Team _x000a_9/9: Raised risk 1618 as it is unlikely this is going to get resolved any time soon. Discussions are still going on between the teams but not sure what can realistically we done in the short term to resolve this._x000a_14/7: IBM confirmed reversion is possible, testing is still in progress_x000a_  _x000a_11/6:Issue is with the optimized locking feature within the Sterling V10 version. Checking with IBM if can we revert to the 9.3 properties. Once we get confirmation this will be tested .   _x000a_--------_x000a_1.Alerting for incorrect product set up issues, discuss with the Business / Architects on what alerting can be set up – Command Centre / Hisham / Product team: Adding alerts to PDP for set up issues (only one fabric showing, product incomplete show variations if one attribute is not available &amp; full lines dropping off) –– Closed_x000a_14/7: Ashok has confirmed the logs are in place for this now, they just need to set up alerts to trigger on back of these logs. This area is due to move from Log Entries to New Relic shortly so will be picked up then but have no confirmed ETA from PO. I would say we can close this now. We have advised they should have this in place but it’s up to PO if they want to prioritize or not.   _x000a_Emma haven’t got any updates. _x000a_Emma will chase with Dev Team and PO yet to provide an update._x000a_25/5: The meeting has been pushed out to 8th June._x000a_*  Fix alerting on WCS for Fast Selling Items - Completed_x000a_*  Alerting and Dashboard to/within Sterling for order backlog to downstream systems and fulfilment partners – Sterling / EM Support - Completed_x000a_18/2: The alert has been configured for Donnington and Other Ship nodes(except donnington) with threshold of 1000 and 2000 respectively. A dashboard has been developed to provide the DN backlogs with overall and Fulfillment partner level. The Order create thresholds for QueueAge and QueueDepth alerts have been changed with minimum threshold._x000a_*  Dashboard with WCS order split by fulfilment partners and the status of orders progressing against the cut off times – WCS Support - Completed_x000a_24/2: We have created two alerts and one dashboard for this issue._x000a_Alerts:_x000a_  1.       min by min alert for higher-order volume in wcs  The script will check the last 15 mins orders(min by min) and the alert will be triggered if the order volume is more than 300 per minute(Sudden spike in .com/mobile/cs and ISA orders).           _x000a_  2.        Order volume spike alert This script will compare the orders between the last 5 mins and before 5 mins(Consider the script is running at 10 AM then it will check 9.50 AM and 9:55 AM data ), if the order volume is more than 60% compared to before 5 mins orders then the alert will be triggered to support dl._x000a_Dashboard: _x000a_           Order creation stats by BU’s The dashboard contains the below information and it will refresh every 30 mins._x000a_                                                   BU’s, delivery date, delivery method/shipping method and top selling product(for each BU’s)_x000a_*  Agree on the stores communication process for .Com incidents impacting Retail - Hisham / Rosie / MIM team - Completed_x000a_19/4: We have a process in place which we follow for all .com incidents which cross over to Retail. This action can be closed from Tech. _x000a_*  Alerting for incorrect product set up issues, discuss with the Business / Architects on what alerting can be set up – Command Centre / Hisham / Product team_x000a_Update 25/5: _x000a_--Adding additional business validation rules in PIM – Closed - This was included in the PIM release deployed on 21st May, this can now be closed.   _x000a_--Make colour a mandatory field in PIM –Closed -  Was reviewed but due to the integrated design between SAP &amp; PIM this is not possible. Action has been closed by PO’s. Please close this from Tech ends as well. _x000a_--Adding alerts to PDP for set up issues (only one fabric showing, product incomplete show variations if one attribute is not available &amp; full lines dropping off) –Will ask for an update in meeting on 8th June _x000a_*  Options to prioritise the backlog orders in Sterling by fulfilment partner and next day delivery – Customer Promise Product Team_x000a_25/5: No update, focus is on point below_x000a_12/5: Still not prioritised as focus is working with Sterling IBM to resolve HOT SKU problem_x000a_19/4: This has not been discussed since as PO’s &amp; Dev Team focused on HOT SKU action below currently _x000a_12/3: This has been added to the backlog but not prioritised, team are currently focused on closing off point 3 here. To provide this functionality the Sterling Architect has advised this would require strategic changes to the application as a whole. My personal opinion here, for the amount of changes required here to make this possible I cannot see the funding and support will be provided by the M&amp;S business.  _x000a_18/2: This has been discussed with the product team and waiting for the confirmation that it has been picked up in the sprint._x000a__x000a_*  Feasibility of setting up APM alerts for OMS – Steve G / Engineering Team / Customer Promise Product Team_x000a_12/5: Sterling IBM asked for some Sterling 9.3 properties to be enabled, these were and PT test was run this week, this still has not resolved the issue, details currently be shared back to Sterling IBM._x000a_19/4: In progress, Sterling Support have had training, parts of this have been deployed on OMS servers in prod already, further changes coming in next Sterling Release on 26th April. Hoping to start using this from 27th April_x000a_12/3: The licensing and costings have been signed off for this to be set up on OMS. Currently looking to get Sterling Support the required training, once provided will get the tool deployed.    _x000a_18/2: Will discuss with product team and confirm_x000a_*  Provide a solution to turn fast selling items into HOT SKU automatically - Sterling Product Team_x000a_25/5: We need to share the webos logs for the test to Sterling IBM. This wasn’t carried out at the time so team need to re-test which is planned later part of this week and then will share the logs as well. _x000a_12/5: Sterling IBM asked for some Sterling 9.3 properties to be enabled, these were and PT test was run this week, this still has not resolved the issue, details currently be shared back to Sterling IBM. _x000a_19/4: Sterling IBM have asked us to re-create the scenario again in our VnP environment with a certain set up, this is planned next week and results will be shared for Sterling IBM to review _x000a_12/3: Scenario has been replicated in VnP, Sterling IBM provided some property changes and these were made and scenario was re-tested. These changes have not resolved the issue, we are currently following up with Sterling IBM on this.   _x000a_18/2: A case has been raised with the IBM team and got few recommendations for the HOTSKU properties file. Planning to replicate the issue scenario in VNP with and without recommended properties by IBM_x000a_*  Performance tests to be carried out in Sterling to replicate the production issue and understand the system performance/breaking point – Sterling Performance Testing team - Completed_x000a_12/3: Scenario was successfully replicated this action can now be closed off. _x000a_18/2: Had a discussion with the performance testing team and they are replicating the scenario._x000a_*  Review the infinite inventory stock positions and agree for changes - Hisham / Business - Completed_x000a_19/4: Test was performed to prove we can change this stock position as business see fit. Furniture event currently running at the moment, due to end tomorrow, business will then review again and arrange for Westbridge to make the required changes. This now sits with Command Centre, Furniture BU &amp; Westbridge to manage. Action can be closed from Tech. _x000a_*  Add an additional stage into the Upholstery launch process to confirm between BU and Dotcom Content team which PLM buying hierarchies have been used to set up new products – Business - Completed_x000a_*  Check the template type value assigned when setting up new furniture products in PIM, particularly for the multi-upc sofa products where the template for the referenced fabric/feet/cushion products has to be different from the shape product – Business - Completed&quot;&quot;&quot;&quot;_x000a_10/06: 2.Options to prioritise the backlog orders in Sterling by fulfilment partner and next day delivery – Customer Promise Product Team – As per the last update received from your end, this was not prioritized. – Cancelled (this will not be picked up and delivered, this request has been rejected. Reason being, the level of change required to the app to deliver this functionality, the cost does not warrant the benefit given this is something that would rarely be used with current incident stats)"/>
    <s v="30/01/2021"/>
    <s v="30/01/2021"/>
    <m/>
    <m/>
    <m/>
    <m/>
    <m/>
    <m/>
    <m/>
    <x v="2"/>
    <m/>
    <s v=" A particular product - harper small footstool - was incorrectly priced at £1, which resulted in an abnormally high surge in website traffic and abnormally high order volumes that caused the OMS application threads to hang."/>
    <m/>
    <m/>
    <n v="1618"/>
    <d v="2021-09-09T00:00:00"/>
    <s v="September"/>
    <n v="2021"/>
    <s v="Dimple"/>
    <s v="Closed"/>
    <m/>
    <x v="4"/>
    <n v="2"/>
    <x v="0"/>
    <d v="2025-03-03T00:00:00"/>
    <n v="1491"/>
    <s v="&gt;60"/>
  </r>
  <r>
    <x v="560"/>
    <d v="2021-01-30T00:00:00"/>
    <n v="87992447"/>
    <d v="1899-12-30T14:40:00"/>
    <d v="1899-12-30T06:50:00"/>
    <s v="64:60"/>
    <m/>
    <m/>
    <s v="Foods"/>
    <x v="8"/>
    <m/>
    <x v="0"/>
    <s v="Multiple Bradford and MK EDN failures in SAP"/>
    <x v="94"/>
    <s v="SAP Buy &amp; Move Support"/>
    <m/>
    <x v="384"/>
    <s v="RC identified"/>
    <n v="54138"/>
    <s v="At 11:23 on 28/01, Multiple Bradford and Milton Keynes EDNs had failed impacting the GIST and Ocado trailer receipts._x000a_Impact: _x000a_•_x0009_Manual receipt impact to GIST_x000a_•_x0009_Impact to stock positions at stores for Bulk and Cross-dock stock sent from Bradford NDC via GIST RDC’s._x000a_Recovery actions:_x000a_At 14:40 on 27/01, three Ocado EDNs were in an unprocessed status since they had a ‘duplicate group ID’. This prevented multiple EDNs for Bradford and Milton Keynes DC from getting processed. Support isolated these problematic EDNs and processed the remaining ones by 13:00 on 28/01. This issue impacted stock position of the stores served directly or in X-docked manner by the Foods Bradford NDC. It also caused a manual receipt impact to GIST. A systemic re-con revealed that 642 pallets were missing in CSSM. The store counts for 139 stores were initially believed to be impacted and hence their counts were blocked in CSSM by 09:30 on 29/01._x000a_ _x000a_GIST later confirmed that out of the 642 pallets that weren’t available in CSSM, they had systemically shipped 580 pallets. These however, did not reach CSSM due to an issue caused by a previously introduced ‘fix’ at GIST for a zero qty order issue in M&amp;S deliveries. As a workaround, support adjusted these 580 pallets in CSSM. Support then systemically adjusted the stock for 14 additional pallets in consultation with GIST. The store counts for all the 139 stores have been unblocked."/>
    <s v="Next actions:_x000a_*Work with the business to list the remainder of 3k articles to the virtual DC (Ocado) - Pending Adelson / SAP Project team -_x000a_4/8: FCS Team confirmed that all line status pending with category planners have been updated._x000a_3/08: Escalated to FCS team_x000a_06/07: Dimple spoke to Adelson, the action with the business is still open, no ETA._x000a_22/06: Vinay to speak to Adelson_x000a__x000a_2/6: Business yet to confirm if the remaining articles have been listed_x000a_16/4: Business is working on the same. Will update once we get a confirmation._x000a_8/3: Business is working on the master data for the remaining articles. We shall update once we receive a response._x000a_18/2: We are working with business to get the remaining 3k articles listed, this is expected to the closed next week_x000a_•_x0009_Alerting in SAP to capture any unprocessed idoc/EDN for more than 2 hours_x000a_o_x0009_Alerting in the existing trailer dashboard - Vasanth / SAP Buy and Move Support - In progress_x000a_26/4: CRQ000000136497 – Alert for critical interfaces is now live in production, this will help to find discrepencies within SAP_x000a_21/4: From Piyush: Since the alerting in existing trailer dashboard has been reverted SAP Team have develped  critical interface alerts; Vasanth &amp; Support team is working on CRQ000000136497_Alert for critical interfaces_x000a_9/4: Alerting in existing trailer dashboard - We’ve moved the change, but it impacts the system’s performance. So, the change needs to be reviewed and go through the performance testing and it is planned on June Release. _x000a_1/3: CR (CRQ000000136497 - Alert for Critical Interfaces) has been initiated and working on the development. _x000a_o_x0009_Central iDoc framework - Vasanth / SAP Buy and Move Support working with Piyush from SAP CoE team (No ETA) _x000a_21/4: The Idoc Maintenance Framework tool is still design phase and will be operational for pilot by end of Q1 only at the earliest _x000a_•_x0009_Manual checks to be performed every 2 hours for any unprocessed/failed idocs - Vasanth / SAP Buy and Move Support - Agreed_x000a_1/3: We are now checking (as a part of BAU) for the failure and yet to be processed IDocs twice – for the first, second shift (IST)_x000a_•_x0009_Once the article is moved from the status 01 &amp; 02 to any other status, will it be listed automatically -  Adelson - Completed_x000a__x000a_18/2: 00 to 02 status articles have also been listed to the new site now. Business is working on the remaining articles, we will keep you posted on the same._x000a_We are analysing this, based on the analysis done thus far we would expect to list these articles as well but will confirm based on detailed analysis."/>
    <s v="30/01/2021"/>
    <s v="30/01/2021"/>
    <m/>
    <m/>
    <m/>
    <m/>
    <m/>
    <m/>
    <m/>
    <x v="20"/>
    <m/>
    <s v=" _x000a_Business process to map 3 newly introduced products to Ocado supply chain within SAP was missed out and this resulted in multiple failed EDNs for Bradford and Milton Keynes DC."/>
    <m/>
    <m/>
    <m/>
    <m/>
    <s v="January"/>
    <n v="1900"/>
    <s v="Dimple"/>
    <s v="Closed"/>
    <m/>
    <x v="4"/>
    <n v="1"/>
    <x v="1"/>
    <d v="2025-03-03T00:00:00"/>
    <n v="1493"/>
    <s v="&gt;60"/>
  </r>
  <r>
    <x v="561"/>
    <d v="2021-01-29T00:00:00"/>
    <n v="87993675"/>
    <m/>
    <m/>
    <m/>
    <m/>
    <m/>
    <m/>
    <x v="29"/>
    <m/>
    <x v="0"/>
    <s v="No D&amp;F orders on the JDA dispatcher for Stoke NDC"/>
    <x v="94"/>
    <s v="C&amp;H"/>
    <m/>
    <x v="385"/>
    <s v="RC identified"/>
    <n v="54134"/>
    <s v=" Stoke NDC: 5885 users reported that they had not received any D&amp;F  orders on their JDA dispatcher WMS system._x000a_Impact: _x000a_•_x0009_The D&amp;F orders for Stoke NDC could not be sent within it's 05:00 AM SLA_x000a_•_x0009_Impact to the DC operations between 05:00 and 08:07._x000a_•_x0009_Potential delay to the store deliveries._x000a_Recovery actions: _x000a_•_x0009_Support identified that the cap limit for the DC was set to zero, since the cap limit was not set by the planning team. However, the rec ship (recommended shipment) was 132k for Ecomm and 45k for stores. Hence, the orders were not released from the source(D&amp;F). _x000a_•_x0009_Support then amended the cap limit to 99999999 based on the rec ship capacity of the DC and re-triggered the orders from the source (D&amp;F). All 551 orders successfully reached WMS by 08:07."/>
    <s v="Next actions: _x000a__x000a_Last update: 22/2_x000a_•_x0009_Set up a job and alerting in the new BY environment to check the cap limit on a daily basis  - Completed_x000a_22/2: The Control M changes to send cap limit report has been deployed in BY last Friday and starting from Saturday (20/02) the report is being sent out daily at 5 pm. The Control M changes to send cap limit report has been deployed in BY last Friday and starting from Saturday (20/02) the report is being sent out daily at 5 pm._x000a_15/2: The Control M changes to enable this additional report is not yet deployed due to delays in deployment/ testing at BY end. This is expected to be deployed into Production by end of this week (19/02)._x000a_8/2: To be implemented by the end of this week (12/2)_x000a_•              IT Operations Incident Management / PCM - As part of overnight critical batch monitoring, whenever there are no orders to a specific DC, please can you cross check with support to ensure this is expected rather than ignoring or assuming there are no orders to the DC - Agreed"/>
    <d v="2021-01-29T00:00:00"/>
    <d v="2021-01-29T00:00:00"/>
    <m/>
    <m/>
    <m/>
    <m/>
    <m/>
    <m/>
    <m/>
    <x v="2"/>
    <m/>
    <s v=" _x000a_The cause of the issue is that the cap limit for DC was incorrectly set as ‘Zero’ by the business planning team. "/>
    <m/>
    <m/>
    <m/>
    <d v="2021-02-23T00:00:00"/>
    <s v="February"/>
    <n v="2021"/>
    <m/>
    <s v="Closed"/>
    <m/>
    <x v="4"/>
    <n v="1"/>
    <x v="1"/>
    <d v="2025-03-03T00:00:00"/>
    <n v="95"/>
    <s v="&gt;60"/>
  </r>
  <r>
    <x v="562"/>
    <d v="2021-01-27T00:00:00"/>
    <n v="87992198"/>
    <m/>
    <m/>
    <m/>
    <m/>
    <m/>
    <m/>
    <x v="31"/>
    <m/>
    <x v="0"/>
    <s v="PDPs slow to load on iOS and Android Apps"/>
    <x v="4"/>
    <s v=".COM"/>
    <m/>
    <x v="386"/>
    <s v="RC identified"/>
    <n v="54216"/>
    <s v="Alerts and command center shouts indicated issues with multiple PDPs being slow to load on iOS and Android apps. This resulted in poor customer experience and potential loss of sales.  Investigations revealed that one of the APIs was down (Catalogue API). This was causing timeouts and intermittently redirected users to the web-view.  One of the AWS instances was restarted to resolve the issue"/>
    <s v="Next actions: _x000a_Latest update: 2/2_x000a_•_x0009_Adjusting the scaling trigger to be more sensitive - We have created a ticket in Backlog (APITB-243) and prioritized by our PO. This is not closely related to this issue and it could prevent issues wrt CPU spikes_x000a_•_x0009_Create a runbook with the necessary steps to have a workaround in place if the alerting is triggered - Created Runbook https://confluence.marksandspencer.app/display/API/Product+Catalog+V2 - Completed_x000a_•              In long term, we are recommending consumers to migrate it to Product assembly as this catalog-v2 api  is legacy one which runs on AWS stack."/>
    <d v="2021-01-27T00:00:00"/>
    <d v="2021-02-03T00:00:00"/>
    <m/>
    <m/>
    <m/>
    <m/>
    <m/>
    <m/>
    <m/>
    <x v="13"/>
    <m/>
    <s v=" _x000a_The Catalog v2 API application servers could not serve the incoming traffic due to contention/blocked threads on the application servers."/>
    <m/>
    <m/>
    <m/>
    <d v="2021-02-08T00:00:00"/>
    <s v="February"/>
    <n v="2021"/>
    <m/>
    <s v="Closed"/>
    <m/>
    <x v="4"/>
    <n v="1"/>
    <x v="1"/>
    <d v="2025-03-03T00:00:00"/>
    <n v="0"/>
    <s v="0-30"/>
  </r>
  <r>
    <x v="562"/>
    <d v="2021-01-27T00:00:00"/>
    <n v="87991818"/>
    <m/>
    <m/>
    <m/>
    <m/>
    <m/>
    <m/>
    <x v="32"/>
    <m/>
    <x v="2"/>
    <s v="HR Evolution portal inaccessible"/>
    <x v="46"/>
    <s v="SDWorx"/>
    <m/>
    <x v="387"/>
    <s v="RC identified"/>
    <n v="54131"/>
    <s v="At 15:33 on 27/01, it was reported that the HRE (HR Evolution) portal was inaccessible._x000a_Impact: Business users were unable perform their routine tasks on the HRE portal. In addition, store colleagues were unable to book holidays._x000a_Recovery actions: SDWorx identified a central issue impacting multiple customers of theirs. Investigations from SDWorx revealed high resource utilisation on their database servers. A workaround was then implemented to make the HRE portal accessible to users therefore  mitigating the impact. _x000a_ _x000a_SDWorx then confirmed issue was fixed permanently by 20:00. "/>
    <s v="Next actions:_x000a_5/1: Received RC report from SDWorx_x000a_*  Need to check whether the high number of users was from other clients or specific to M&amp;S - Completed -  High number included their different big projects - Indexing has been done to prevent this from happening again._x000a_*  To have a review to understand if there are further enhancements that can be introduced - Infrastructure Architect -  Completed_x000a_*  2 further enhancements below  planned for early Q2: have been identified and assigned to the respective Product Owners for testing and future deployment to Production - Mark Rose – Portal Development _x000a_*    “Amend the stored procedures 'GetLastestProcessedFile' and GetLastestProcessedEOYFile to help Portal efficiency.”_x000a_An amendment to these queries will be made to make them more efficient - Completed_x000a_*     “Add EmailAddress to Index on the SecurityUser table on Portal&quot;_x000a_As the title suggests, this will add email addresses to an existing index to improve efficiency."/>
    <d v="2021-01-27T00:00:00"/>
    <d v="2021-02-05T00:00:00"/>
    <m/>
    <m/>
    <m/>
    <m/>
    <m/>
    <m/>
    <m/>
    <x v="0"/>
    <m/>
    <s v=" Following investigation, it was found that there was an unexpected significantly high number of users accessing HRE via Single Sign On. This caused a performance bottleneck in the application, pinning CPU usage on the server at 100%. In order to optimize the process, an index was added to the Security User Table which resolved the issue."/>
    <m/>
    <m/>
    <m/>
    <d v="2021-02-22T00:00:00"/>
    <s v="February"/>
    <n v="2021"/>
    <m/>
    <s v="Closed"/>
    <m/>
    <x v="4"/>
    <n v="1"/>
    <x v="1"/>
    <d v="2025-03-03T00:00:00"/>
    <n v="1496"/>
    <s v="&gt;60"/>
  </r>
  <r>
    <x v="563"/>
    <d v="2021-01-26T00:00:00"/>
    <n v="87990537"/>
    <m/>
    <m/>
    <m/>
    <m/>
    <m/>
    <m/>
    <x v="31"/>
    <m/>
    <x v="0"/>
    <s v="No PayPal orders taken"/>
    <x v="4"/>
    <s v=".COM"/>
    <m/>
    <x v="388"/>
    <s v="RC identified"/>
    <n v="54118"/>
    <s v="Alerting indicated that no PayPal orders were taken for approximately three hours.  _x000a_This issue was caused by a corrupt cache.  Once the cache was cleared the PayPal page rendered correctly and the PayPal payment method could be selected to pay for the order_x000a_It was only once the cache was cleared that PayPal orders started flowing."/>
    <s v="Next actions: _x000a_New alerts have been added to pick up this issue more proactively - Completed_x000a_Alert name: &quot;No orders place through one of the payment types&quot; created to check every 30 mins starting from 6AM to 11PM."/>
    <d v="2021-01-26T00:00:00"/>
    <d v="2021-01-26T00:00:00"/>
    <m/>
    <m/>
    <m/>
    <m/>
    <m/>
    <m/>
    <m/>
    <x v="29"/>
    <m/>
    <s v=" _x000a_This issue was caused by a corrupt cache, once the cache was cleared the PayPal page rendered correctly and the PayPal payment method could be selected to pay for the order"/>
    <m/>
    <m/>
    <m/>
    <d v="2021-02-04T00:00:00"/>
    <s v="February"/>
    <n v="2021"/>
    <m/>
    <s v="Closed"/>
    <m/>
    <x v="4"/>
    <n v="1"/>
    <x v="1"/>
    <d v="2025-03-03T00:00:00"/>
    <n v="0"/>
    <s v="0-30"/>
  </r>
  <r>
    <x v="564"/>
    <d v="2021-01-24T00:00:00"/>
    <n v="87988219"/>
    <m/>
    <m/>
    <m/>
    <m/>
    <m/>
    <m/>
    <x v="31"/>
    <m/>
    <x v="0"/>
    <s v="Android version of Mobile App navigation redirecting to homepage"/>
    <x v="4"/>
    <s v=".COM"/>
    <m/>
    <x v="389"/>
    <s v="RC identified"/>
    <n v="54205"/>
    <s v=" The Mobile App Android team reported an issue with the links for Android versions redirecting the customer back to the homepage instead of taking the customer to the correct category page._x000a_Impact: _x000a_•_x0009_Poor experience for the majority of Android App Browse customer journeys._x000a_•_x0009_Potential loss in orders._x000a_Recovery actions: _x000a_After the WCS upgrade from v7 to v9, the majority of the navigation links changed to a format which the Android App was unable to recognize, resulting in the issue._x000a__x000a_Support took a version of the files with the navigation links from WCS v7 (the format that Android recognizes) and placed it as a hard coded static file for the Android App via Akamai, but to no avail. Support then updated the file directly within the Android App configuration to restore services by 14:30. _x000a__x000a_A permanent fix for WCS v9 will be applied on Monday 25th January."/>
    <s v="Next actions: _x000a_* Permanent fix is planned for 25/1/2020 - Completed"/>
    <d v="2020-01-24T00:00:00"/>
    <d v="2020-01-24T00:00:00"/>
    <m/>
    <m/>
    <m/>
    <m/>
    <m/>
    <m/>
    <m/>
    <x v="4"/>
    <s v="Yes"/>
    <s v="  The format of the navigation links on the Android app changed after the WCS upgrade from V7 to V9, which caused the issue."/>
    <s v="CM5645"/>
    <s v="Lack of proper testing"/>
    <m/>
    <d v="2021-01-25T00:00:00"/>
    <s v="January"/>
    <n v="2021"/>
    <m/>
    <s v="Closed"/>
    <m/>
    <x v="4"/>
    <n v="1"/>
    <x v="1"/>
    <d v="2025-03-03T00:00:00"/>
    <n v="0"/>
    <s v="0-30"/>
  </r>
  <r>
    <x v="565"/>
    <d v="2021-01-23T00:00:00"/>
    <n v="87986839"/>
    <m/>
    <m/>
    <m/>
    <m/>
    <m/>
    <m/>
    <x v="30"/>
    <m/>
    <x v="0"/>
    <s v="Performance Degradation in the EDW database"/>
    <x v="4"/>
    <s v="IS-Unix"/>
    <m/>
    <x v="390"/>
    <s v="RC identified"/>
    <n v="54209"/>
    <s v=" At 09:30, MIM was made aware that multiple EDW jobs had failed; since 3 out of the 4 nodes of the EDW database cluster went to ‘pending online’ state._x000a_Impact: Departmental hourly sales reports used by stores users were inaccessible between 08:30 and 11:59. However, only 2 store users reported this issue, since these are minimally accessed over the weekend._x000a_Resolution Notes:_x000a_•_x0009_In an attempt to fix the issue, Support restarted all the affected nodes however these nodes continued to remain in ‘pending online’ status._x000a_•_x0009_A sev-A case was raised with IBM for recovery and diagnostic logs were shared._x000a_•_x0009_As advised by IBM, Support unmounted the filesystems and restarted the GPFS ( General parallel file system) to recover the problematic nodes by 11:59._x000a_•_x0009_EDW PROD and DR databases are in sync since 12:00._x000a_•_x0009_All the failed EDW jobs were recovered successfully by 14:23._x000a_•_x0009_The failed EDW weekly backup job has been triggered and will be monitored till completion._x000a_•_x0009_RCA is underway with IBM."/>
    <s v="Next stesp:_x000a_28/1: Risk ID: 1076 - PDOA appliance running in N-2 fix pack version.  Need to upgrade to the latest version PDOA v1.1 Fix Pack 3 to address the open vulnerabilities - ALready in place so closing the PR._x000a__x000a_27/1: update from Elizabeth on upgrade:_x000a_M&amp;S declined to fund the stack upgrade in 20/21. Mark said he would look at funding in 21/22. It’s on our list to request the funds in Q1._x000a_27/1: Recommendation from IBM: We recommend that you upgrade to PDOA V1.1 FP3 which includes GPFS 4.2.3.17.  This will bring up to a GPFS level that includes fixes for errors similar to what occurred here.   _x000a_Then upcoming PDOA V1.1 FP4 is released we would recommend that you upgrade to PDOA v1.1 FP4 as well which will upgrade GPFS to V5 which includes more fixes and is better supported by our GPFS support team. This suggests that the specific assert error is rare and does not occur frequently.   Given this is a code issue, there is not an issue with hardware or configuration on huxp008 that. Another upgrade recommendation is to upgrade the PDOA ha toolkit to the latest version.  In general, this will help TSA failover more reliably and help avoid unexpected problems_x000a__x000a__x000a_25/1: As per the update from IBM issue might be with the GPFS layer or cluster level."/>
    <d v="2021-01-26T00:00:00"/>
    <d v="2021-01-27T00:00:00"/>
    <m/>
    <m/>
    <m/>
    <m/>
    <m/>
    <m/>
    <m/>
    <x v="29"/>
    <m/>
    <s v="  This was due to GPFS assert on node huxp008. It doesn't perfectly match a known defect, but it is close to several other defects where the code has been fixed.  _x000a_"/>
    <m/>
    <m/>
    <n v="1076"/>
    <d v="2021-01-27T00:00:00"/>
    <s v="January"/>
    <n v="2021"/>
    <m/>
    <s v="Closed"/>
    <m/>
    <x v="4"/>
    <n v="1"/>
    <x v="1"/>
    <d v="2025-03-03T00:00:00"/>
    <n v="0"/>
    <s v="0-30"/>
  </r>
  <r>
    <x v="566"/>
    <d v="2021-01-13T00:00:00"/>
    <n v="87972177"/>
    <m/>
    <m/>
    <m/>
    <m/>
    <m/>
    <m/>
    <x v="31"/>
    <m/>
    <x v="2"/>
    <s v="Voice calls not routing to colleague services helpdesk and Dot Com contact centre"/>
    <x v="85"/>
    <s v=".COM"/>
    <m/>
    <x v="391"/>
    <s v="RC identified"/>
    <n v="53493"/>
    <s v="At 08:26 on 13/01, MIM were made aware of an issue with the voice calls not routing to colleague services helpdesk and .com contact centre agents due to an issue at the Anana end._x000a_Impact: _x000a_·         No voice calls to .com contact centres and colleague services._x000a_·         Poor customer experience._x000a_·         Contact centres and Colleague services were unable to make outgoing calls._x000a_Recovery Actions:_x000a_At around 07:30 on 13/01, Anana received an alert indicating that multiple inbound and outbound voice calls were silent. In an attempt to fix the issue; Anana performed a failover of their MCP server (Media Controller Platform) and Resource Manager (RM) servers (RM load balances the Genesys platform services), however, the issue persisted. At 08:14, reports started coming in as calls were not being routed to the contact centre and colleague services helpdesk._x000a_ _x000a_Investigations by Anana revealed that calls were failing in their Genesys layer. Anana had performed a Twilio routing change on Tuesday,12/01night. Anana reverted this change to check if this fixed the issue; however, the issues continued to persist. Further troubleshooting from Anana revealed an issue in one of their SBCs (Sessions Border Controller) at around 09:45 and they failed over services to the secondary SBC, in an attempt to fix the issue. A few test calls were then performed which revealed that the issues continued._x000a_ _x000a_Upon further analysis, Anana identified the calls not routing to the contact centre and colleague services was a result of the RM failover not performed properly in the morning, which had caused an IP conflict. Anana then performed the RM failover in a controlled manner to fix the issue by 11:50.  The silent calls were a result of a missing VLAN in the Twilio physical interface on a switch.  Anana published the missing VLAN to fix the issue by 12:00. Test calls were then performed which were successful and the Global emergency message was then removed by 12:25, 13/01."/>
    <s v="Next steps_x000a_15/2: Long term actions are enhancements, will be taken up by Anana_x000a_Update: 29/1:_x000a_1._x0009_Introduce switch monitoring for symptoms of MAC address inconsistencies. Action complete._x000a_2._x0009_Improve post change testing/checking to detect issues. Action complete._x000a_3._x0009_Improve proxy set alerting and management.  Action complete._x000a_4._x0009_Simplify RM service architecture to remove human fallibility element. To be prioritised and agreed._x000a_15/2: Long term actions, will be taken up by Anana_x000a_5._x0009_Add the ability to bypass global emergency messaging to enable voice testing before the message comes off. To be prioritised and agreed._x000a_15/2: Long term actions, will be taken up by Anana"/>
    <d v="2021-01-13T00:00:00"/>
    <d v="2021-01-18T00:00:00"/>
    <m/>
    <m/>
    <m/>
    <m/>
    <m/>
    <m/>
    <m/>
    <x v="1"/>
    <s v="Yes"/>
    <s v=" The incident was caused by an approved change which was to connect SIP networks between the two data centres as part of a resilience improvement initiative.  This follows a successful deployment in pre-production. The change caused a MAC address inconsistency across the VLT link which led to approximately 10% of  traffic being “black holed”.  The issue was resolved by adding a VLAN which meant traffic was no longer being discarded. This issue was resolved at 09:20 am.  Subsequently a second issue caused a larger impact (up to 50% of calls) to the CSSC after the failover of the RM service which caused a Genesys call routing issue. This was because the failover was not performed according to the documented procedure._x000a_The outage is suspected to be caused by an Anana network routing change, followed by the recovery _x000a_actions performed in an attempt to fix the issue. Awaiting detailed root cause from Anana."/>
    <s v="Anana Change"/>
    <s v="Lack of proper testing"/>
    <m/>
    <d v="2021-02-15T00:00:00"/>
    <s v="February"/>
    <n v="2021"/>
    <m/>
    <s v="Closed"/>
    <m/>
    <x v="4"/>
    <n v="1"/>
    <x v="1"/>
    <d v="2025-03-03T00:00:00"/>
    <n v="111"/>
    <s v="&gt;60"/>
  </r>
  <r>
    <x v="567"/>
    <d v="2021-01-07T00:00:00"/>
    <n v="87965642"/>
    <m/>
    <m/>
    <m/>
    <m/>
    <m/>
    <m/>
    <x v="31"/>
    <m/>
    <x v="2"/>
    <s v="Customers unable to checkout on international flagship sites"/>
    <x v="67"/>
    <s v=".COM"/>
    <m/>
    <x v="345"/>
    <s v="RC identified"/>
    <n v="53475"/>
    <s v="Customers on the M&amp;S international flagship sites were unable to checkout their orders for a brief duration of 14 minutes._x000a_Impact:_x000a_•_x0009_All flagship sites were affected._x000a_•_x0009_Customers could not complete their orders. Customers would have seen error page after clicking on check out_x000a_•_x0009_Poor customer experience_x000a_•_x0009_Loss of sales_x000a_Recovery actions: Global-e and support teams were engaged immediately to investigate the issue. Global-e advised that they were experiencing system availability issues and were already working on fixing the problem. _x000a_ _x000a_By 14:14 Global-e confirmed that they had fixed the issue and validation checks performed on the flagship sites confirmed complete service restoration."/>
    <s v="Next steps:_x000a_11/2: Closing PR as the new service to prevent this is planned for Q2._x000a_11/2: Updated received from Global e on the pending investigations_x000a_4/2: Followed up with Sankar - They have followed up with global e but there was no update._x000a_11/1 - Received RCA from Global E_x000a__x000a_--Why the catalog download process hung_x000a_   Our investigation concluded that the catalog process hung because the SQL driver that is responsible for file uploads crashed._x000a_--Why the restart of the primary DB resulted in the entire cluster becoming unstable._x000a_     As our internal teams were unable to identify the root cause, we consulted directly with Microsoft’s MS SQL experts and also hired a specialized consulting firm to help with the investigation. Unfortunately, after examining both the machines themselves and the logs, both Microsoft and the consulting firm’s experts came up empty handed. They were unable to find the reason for the cluster to become unstable, with the only hypothesis being that the specific driver crash may have served as the cause. As such, their recommendation was for us to stop using this specific SQL driver for file uploads, and switch to a different method._x000a_Therefore, our R&amp;D and data groups started to work on the necessary developments to put in place a new type of service for catalog updates, that we can use instead of the SQL driver. The development is in advanced stages already and should be completed as part of the next sprints. Following QA, we expect it to be operational by Q2._x000a_In the meantime, as a percussion, we put in place a special procedure by which whenever there is a need to upload catalogs, our tech support team stops the service manually and restarts it back when the upload is done._x000a_To date, since the original incident, we have not experienced any additional ones of this sort."/>
    <d v="2021-01-07T00:00:00"/>
    <d v="2021-01-11T00:00:00"/>
    <m/>
    <m/>
    <m/>
    <m/>
    <m/>
    <m/>
    <m/>
    <x v="0"/>
    <m/>
    <s v=" _x000a_Accelerated DB restart performed on the production environment after testing successfully on their staging environment DB to fix the specific state the DB was stuck in resulted in all GE services becoming unavailable._x000a_Global-e advised that the outage was due to a server issue in their environment. We await a detailed root cause from Global-e."/>
    <m/>
    <m/>
    <m/>
    <d v="2021-02-11T00:00:00"/>
    <s v="February"/>
    <n v="2021"/>
    <m/>
    <s v="Closed"/>
    <m/>
    <x v="4"/>
    <n v="1"/>
    <x v="1"/>
    <d v="2025-03-03T00:00:00"/>
    <n v="1516"/>
    <s v="&gt;60"/>
  </r>
  <r>
    <x v="568"/>
    <d v="2021-01-04T00:00:00"/>
    <n v="87960656"/>
    <m/>
    <m/>
    <m/>
    <m/>
    <m/>
    <m/>
    <x v="29"/>
    <m/>
    <x v="0"/>
    <s v="C&amp;H warehouse data missing in EDW reports for 31/12/20"/>
    <x v="4"/>
    <s v="EDW"/>
    <m/>
    <x v="392"/>
    <s v="RC identified"/>
    <n v="53524"/>
    <s v=" C&amp;H EDW GML reports are missing data for 31st Dec 2020. The data was received from source WMS but did not get processed to the reporting layer.  GML has self-service reporting, so users create their own reports from the data available in EDW reporting layer."/>
    <s v="Next steps:_x000a_Last update: 4/3_x000a__x000a_* The date format in DataStage routine – ‘EDWGetBatchIdAndProcessingDateWithStatusByBatchId’ has to be updated to ISO format from US format. This will be implemented through a CR -CRQ000000133923 raised will be represented on 18/1/2020_x000a__x000a_* An automatic data validation and alerting will also be implemented to catch the similar issues in GML reporting. This will be done through Ops Backlog - Completed_x000a_4/3: Data validation is in place and alerting is in place - EDW DL will get an automated mail every day post GML flow completion with last 15 days value of each GML attributes  in a table format and an automated incident will be raised if today’s value exceeds the average of last 14 days to a certain threshold percentage, so that EDW team  can know the data discrepancy in report and take corrective action._x000a_1/3: Alerting will be implemented on 1/3 through CR 136540_x000a_22/2: Getting automated emails having gml measures on a daily basis. ETA for alerting set up to be completed - 28/2"/>
    <d v="2021-01-04T00:00:00"/>
    <d v="2021-01-04T00:00:00"/>
    <m/>
    <m/>
    <m/>
    <m/>
    <m/>
    <m/>
    <m/>
    <x v="13"/>
    <m/>
    <s v=" This issue occurred due to the year transition from 2020 to 2021. The DataMart job has a US date format (MM/DD). Systemically, the job ensures it is picking the data for the correct date by comparing the current date (maximum value) and the date the previous day (minimum value). Therefore, 01/01 was considered as the minimum date and “12/31” was considered as the maximum date - which is incorrect. As a result, the transactions with “12/31” data were not picked by the DM job for processing."/>
    <m/>
    <m/>
    <m/>
    <d v="2021-03-04T00:00:00"/>
    <s v="March"/>
    <n v="2021"/>
    <m/>
    <s v="Closed"/>
    <m/>
    <x v="4"/>
    <n v="1"/>
    <x v="1"/>
    <d v="2025-03-03T00:00:00"/>
    <n v="1519"/>
    <s v="&gt;60"/>
  </r>
  <r>
    <x v="569"/>
    <d v="2020-12-28T00:00:00"/>
    <n v="87954950"/>
    <m/>
    <m/>
    <m/>
    <m/>
    <m/>
    <m/>
    <x v="34"/>
    <m/>
    <x v="0"/>
    <s v="Latency observed in the Foods JDA Open Access Application"/>
    <x v="95"/>
    <m/>
    <m/>
    <x v="283"/>
    <m/>
    <m/>
    <m/>
    <m/>
    <m/>
    <m/>
    <m/>
    <m/>
    <m/>
    <m/>
    <m/>
    <m/>
    <m/>
    <x v="47"/>
    <m/>
    <m/>
    <m/>
    <m/>
    <m/>
    <m/>
    <s v="January"/>
    <n v="1900"/>
    <m/>
    <s v="Closed"/>
    <m/>
    <x v="5"/>
    <n v="12"/>
    <x v="2"/>
    <d v="2025-03-03T00:00:00"/>
    <n v="1526"/>
    <s v="&gt;60"/>
  </r>
  <r>
    <x v="569"/>
    <d v="2020-12-28T00:00:00"/>
    <n v="87954198"/>
    <m/>
    <m/>
    <m/>
    <m/>
    <m/>
    <m/>
    <x v="15"/>
    <m/>
    <x v="0"/>
    <s v="Intelligent Waste and TSL DEF applications unavailable"/>
    <x v="4"/>
    <s v="Colleague Devices Efficiency"/>
    <m/>
    <x v="393"/>
    <s v="RC identified"/>
    <n v="53314"/>
    <s v="Since 06:00 on 28/12, multiple stores started reporting that they were getting a timeout error message while trying to access the Intelligent Waste application._x000a_Impact: _x000a_•_x0009_Store colleagues were unable to access Intelligent Waste application and perform waste reduction between 06:00 and 07:33._x000a_•_x0009_The TSL-DEF application and the Reduced later functionality in the Intelligent waste application was unavailable between 06:00 and 09:10._x000a_Recovery actions: Support identified that the TSL-DEF (Trading Safely and Legally - Date Expired Food) application database was taking longer than usual to respond, causing timeout errors. As the Intelligent Waste application also connects to the same database to fetch location details for Reduce Later functionality, Intelligent Waste also experienced timeouts._x000a_ _x000a_The TSL-DEF backend was put under maintenance mode to bring up the Intelligent waste application at 07:33. Store colleagues were able to access the Intelligent Waste application and perform waste reduction since. However, the TSL DEF application along with the Reduced Later functionality in the Intelligent waste app was still inaccessible._x000a_ _x000a_As the peak hours for waste reduction activity was over, support teams agreed to take the TSL DEF backend out of the maintenance mode at 09:10. Stores confirmed that the TSL DEF Application and Reduced later functionality in Intelligent waste application were accessible since._x000a_ _x000a_In order to fix the DB performance issue, a decision was taken to perform data purging on the Reduced later table in the database which completed at 10:30. The applications were then monitored for stability until this morning and no issues were observed."/>
    <s v="Next Steps:_x000a_15/4: Closing as per confirmation from Rosie_x000a_*  ‘Reduce Later’ data sync will be disabled in Offline Helper by WE 24/01 which will alleviate the load on the TSL DEF database - Closed -_x000a_15/4: Rosie confirmed over email to close the PR._x000a_17/4: Email sent to Rosie to check how to proceed as there is no ETA when the Offline helper sync in reduce later would be disabled_x000a_1/4: Contacted Rosie to check with Business whether this is going in ot nor._x000a_12/3: Rohith informed PO is checking with Business_x000a_5/3: Checked with Rohith for update, he has not received any update, he will check with PO and confirm_x000a_18/2: Business raissed concern about removing this feature as stores say its convenient for them to have this feature. Discussions ongoing. No ETAs_x000a_Reduce Later is not recommended from intelligent waste app anymore and we can turn off this feature in Intelligent Waste. We already wrote stories to remove reduce later data sync in Offline helper and planning to deploy it to estate by end of sprint._x000a_15/2: Checking with Rohith for PROD deployement ETA_x000a_8/2: deployed to Innovation. Will plan for prod deployment soon_x000a_25/1 - This is deployed to MVP stores now and will be deployed to all Innovation stores this week. Planning for a Estate release next week after monitoring app in Innovation for a week. "/>
    <d v="2020-12-28T00:00:00"/>
    <d v="2020-12-31T00:00:00"/>
    <m/>
    <m/>
    <m/>
    <m/>
    <m/>
    <m/>
    <m/>
    <x v="13"/>
    <m/>
    <s v=" An unusual high volume of Reduce Later API calls caused the TSL DEF database to slow down and impacted the overall performance of the database.  The API calls from Intelligent Waste were timing out as a result and caused the application to become unresponsive._x000a__x000a_We analysed this further and found why traffic surged at 6 AM. We are caching previous day’s reduce later data in Offline Helper app for a feature in Intelligent Waste. This cache gets invalidated at 6 AM and triggers a lot of extra calls from all the devices across estate. This added with more peak traffic caused slowness in DB. And if this call fails, it will be retried when any CSSM apps opened again. This aggravated the issue and caused enormous traffic."/>
    <m/>
    <m/>
    <m/>
    <d v="2021-04-15T00:00:00"/>
    <s v="April"/>
    <n v="2021"/>
    <m/>
    <s v="Closed"/>
    <m/>
    <x v="5"/>
    <n v="12"/>
    <x v="2"/>
    <d v="2025-03-03T00:00:00"/>
    <n v="108"/>
    <s v="&gt;60"/>
  </r>
  <r>
    <x v="570"/>
    <d v="2020-12-23T00:00:00"/>
    <n v="87950590"/>
    <m/>
    <m/>
    <m/>
    <m/>
    <m/>
    <m/>
    <x v="7"/>
    <m/>
    <x v="0"/>
    <s v="Intermittent issues while performing data loads in New SSI application "/>
    <x v="96"/>
    <s v="Cloud Exponence Support"/>
    <m/>
    <x v="228"/>
    <s v="RC identified"/>
    <n v="53289"/>
    <s v="At 08:00 on 23/12, users reported that they were getting the error – “data failed to load in cache“ and were hence unable to load data in New SSI._x000a_Impact: Users were unable to perform data loads in New SSI impacting C&amp;H product planning._x000a_Recovery actions: At 08:15, support observed that the database connection to the SSI product services was closed. Support teams restarted the application, ignite and interface pods by 08:45 which alleviated the issue temporarily. After 09:10, users again reported issues and support could replicate the problem however, the system was stable since 09:25. _x000a_ _x000a_No further actions were carried out by support team and hence a Sev-A case was raised with Microsoft. A Microsoft engineer was engaged to investigate the issue along with support. Microsoft advised that three nodes were undergoing automatic updates for platform components and hence went into an unresponsive state and recovered at 05:03, 06;22 and 09:05 respectively."/>
    <s v="Next Steps:_x000a_1/3: Prathyush (Cloud exponence team) to work with Cloud Platform team within themselves to implement the preventive measures suggested by IBM. Risk already in place for the SSI v2 migration_x000a__x000a_10/2: Checking with Prathyush on implementation of preventive measures suggested by MS_x000a__x000a_* To prepare for VM maintenance and reduce impact during Azure maintenance, try using Scheduled Events for Windows or Linux for such applications._x000a_Actions Pending:_x000a_•_x0009_Investigate why the AKS pods restarted when the VMs paused due to a memory preserve update _x000a_o_x0009_Andrew to investigate_x000a_o_x0009_M&amp;S will send the logs to Andrew - Prathyush &amp; Radhakrishnan to share the relevant logs / update the case 120122326004111 - Completed_x000a_ _x000a_•_x0009_Investigate how or if it is supported to enabled Scheduled Events for VMSS – Action on Maria_x000a_ _x000a_•_x0009_Have a look at the errors that Mohamed got (case 120122326003497) and check if we can find out if they correlate with the node restarts - Action on Mohamed &amp; Maria_x000a_o_x0009_M&amp;S, it would help if you can share some context as we cannot see the client instance names in the errors - Desh / Radhakrishnan_x000a_15/1: Email sent to Maria: Can we have what exactly you looking for on the client instance._x000a_o_x0009_Can you please confirm if you still see similar errors (DB Connection Close Errors) after the 23rd December? - Desh / Radhakrishnan - 15/1: Email sent to Mariuachecked the log for last 7 days and we could see the DB connectivity Issue , attached the document for reference(mentioned the DB server name, pod name). Please let us know if you need any further details._x000a_ _x000a_•_x0009_Dinesh will schedule a call to share our findings for next Tuesday 19th Jan - Action on Dinesh - Completed_x000a_ _x000a_•_x0009_Maria to share any update in RCA pending on k8s-agent0-22076845-vmss_68 (Networking taking over 3 minutes to be available after memory preserve update) -  Action on Maria"/>
    <d v="2020-12-23T00:00:00"/>
    <s v="24/12/2020"/>
    <m/>
    <m/>
    <m/>
    <m/>
    <m/>
    <m/>
    <m/>
    <x v="0"/>
    <m/>
    <s v=" Three Kubernetes nodes went into an unresponsive state as these nodes were undergoing automatic updates for platform components causing intermittent connectivity issues._x000a__x000a_This occurrence was caused by an Azure initiated memory-preserving update action. This update is part of routine maintenance performed on the underlying hosts for this VM. During these updates, the VM is paused and then resumed. The network traffic to these VM instances took a little longer to resume."/>
    <m/>
    <m/>
    <m/>
    <d v="2021-03-01T00:00:00"/>
    <s v="March"/>
    <n v="2021"/>
    <m/>
    <s v="Closed"/>
    <m/>
    <x v="5"/>
    <n v="12"/>
    <x v="2"/>
    <d v="2025-03-03T00:00:00"/>
    <n v="1531"/>
    <s v="&gt;60"/>
  </r>
  <r>
    <x v="571"/>
    <d v="2020-12-10T00:00:00"/>
    <n v="87932330"/>
    <m/>
    <m/>
    <m/>
    <m/>
    <m/>
    <m/>
    <x v="30"/>
    <m/>
    <x v="0"/>
    <s v="Issue with the Service desk line"/>
    <x v="26"/>
    <s v="Service Desk"/>
    <m/>
    <x v="394"/>
    <s v="RC identified"/>
    <n v="53212"/>
    <s v="At 12:52, MIM was made aware of an issue with the Service desk number 185999 and SD escalation line 185704 where callers were encountering a message ‘there are no agents logged in the system, please call later’. _x000a_Impact: Service desk and escalation lines were unavailable between 12:40 to 13:35. Users were advised to contact the service desk via email as a workaround._x000a_Recovery actions : Service desk advised that agent consoles were showing that calls were coming in, however the voice calls could not be answered from 12:40. Service desk were able to receive inbound and make outbound calls successfully from 13:35. "/>
    <s v="Next steps:_x000a_Update : 24/2_x000a_Working with Rosie to see if she can agree with Mitel on getting an engineer asap to fall back to the skype solution in case of issues with the BT platform - Completed_x000a_----------------------------_x000a_28/1: No further updates from Chennai Voice team._x000a_Working with Rosie to see if she can agree with Mitel on getting an engineer asap to fall back to the skype solution in case of issues with the BT platform._x000a_25/1: Emailed SD to check with Voice team for the perventive/mitigation plan_x000a_15/1: SD checking with Voice team_x000a_Update:8/1: Checked with SD for any further updates from Voice team_x000a_Need to check and agree with Mitel to move to the skype solution in order to minimize the outage window especially during the Christmas/New Year period  in the event of an outage from BT."/>
    <d v="2020-12-10T00:00:00"/>
    <s v="17/12/2020"/>
    <m/>
    <m/>
    <m/>
    <m/>
    <m/>
    <m/>
    <m/>
    <x v="0"/>
    <m/>
    <s v=" Port failure on Nokia Firewall in London Global Switch. The port of the firewall was in a ‘hung state’ and it did not go fully down – therefore auto failover did not happen and manual intervention was required to restore the services. Firewall team was engaged and initiated a manual failover to the standby firewall which resolved the connectivity issue._x000a_"/>
    <m/>
    <m/>
    <m/>
    <d v="2021-02-24T00:00:00"/>
    <s v="February"/>
    <n v="2021"/>
    <m/>
    <s v="Closed"/>
    <m/>
    <x v="5"/>
    <n v="12"/>
    <x v="2"/>
    <d v="2025-03-03T00:00:00"/>
    <n v="1544"/>
    <s v="&gt;60"/>
  </r>
  <r>
    <x v="572"/>
    <d v="2020-12-08T00:00:00"/>
    <n v="87927602"/>
    <m/>
    <m/>
    <m/>
    <m/>
    <m/>
    <m/>
    <x v="32"/>
    <m/>
    <x v="2"/>
    <s v="Absences not interfacing into timesheets"/>
    <x v="46"/>
    <s v="SDWorx"/>
    <m/>
    <x v="395"/>
    <s v="RC identified"/>
    <n v="53101"/>
    <s v="Stores reported that when they went into accept employee timesheets, they noticed that absences were missing from timesheets for WC 29/11/2020._x000a_Impact: 484 employees did not have accurate absences recorded on their timesheet – their pay was not be affected.  47 employees out of the 484 had their additional payments (such as overtime) delayed to Friday 18th December._x000a_ _x000a_Additionally, on 08/12, it was reported that around 500 new starters were showing zero hours on their timesheets. The impacted records for the new starters were identified and re-triggered by SD Worx to fix the issue._x000a_Recovery actions: SD Worx identified that any absences keyed in from 3rd December did not flow into WFM (Work Force Management). Stores had been re-keying the absences however, these too did not flow to WFM as the fault was still there and the rekeying had been causing duplicates. _x000a_ _x000a_After further investigations, SD Worx confirmed that the issue was caused by a TLS encryption change at their end on 3rd December 2020 and the change was reverted on 07/12. 484 weekly employees were affected by this issue.  Attempts were made to retrigger the missing absences in batches of 50 by SD Worx however SD Worx encountered timeout errors when they retriggered the missing absence data since the system was being used during the day._x000a_ _x000a_The re-trigger was again attempted during the early hours of 08/12 and all the 484 employee weekly absences got interfaced successfully overnight. The monthly employee’s data that was missing is being triggered but these are not part of the impact as the monthly run was not due for this month._x000a_Root Cause: An infrastructure security change in the SD Worx environment resulted in absences failing to be interfaced from HRe into WFM"/>
    <s v="Update 24/12: Next actions:_x000a_*  To ensure there is end-to-end testing performed following for major infrastructure level change on the Non-Production environment - SD Worx Project Team - Lessons leart_x000a__x000a_* To hold a Hypercare session following high impacting infrastructure change_x000a_ Following the lessons learnt session held following occurrence of this MIM, for these types of changes, it has been agreed that the Hyper-care should be organized - SDW Environnent team – Laura T - Lessons learnt_x000a__x000a_Update 22/12_x000a_Questions raised with SDWorx:_x000a_1._x0009_Why was the CAB process not followed for this infrastructure change?_x000a_---Please note that the CAB Approval process was actually followed. Kindly refer to CRQ000000131123 which was logged in remedy. The RFC was raised on 06/11 with proposed implementation date as 03/12. _x000a_The tests that were performed were not extended to cover all scenarios. At the time, the change that was done on Non-Production, when the tests were performed, no issues were identified. The tests were performed by WFM experts and they had no indication that there would be some aspects that were not considered as part of the testing. After the change was promoted to the Live environment, there were tests that followed but which were based on the ones performed on Non-Production. It was only when a major incident INC000087929093 was raised, that it came to light that some aspects had not been considered._x000a_2._x0009_During the incident, we were told that the infrastructure change was reverted to restore the services, however, there is no mention of change reversion in the RC document, it talks about fix forward._x000a_----Indeed, you are right. By referring to the term the issue was fixed, it would be more appropriate to say that we fixed the issue of updates not going through to HRE by in fact reverting back the TLS disablement. The TLS activity has now been postponed to next year – date is yet to be confirmed. _x000a_3._x0009_The document highlights that no issues were observed during testing after the change was carried out in Non-Prod, functional tests were also conducted after the production change which did not highlight any issues.  Are we saying, End to End testing was not carried out by the support teams?_x000a_-----There has been sessions that following the occurrence of the 2 MIMs and the project team has taken note of the shortcomings of the previous tests scenarios and will ensure that there is end to end testing and that all the relevant teams are involved to redefine the scope of testing, ensuring full integration end to end tests. _x000a_4._x0009_On actions, who is the SD Worx project team- need teams but also names of owners who will follow up on actions_x000a_[MIM] The TLS disablement project will consists of many teams but the principle project owner who will be ensuring all the relevant teams are engaged and the information is correctly co-ordinated amongst them will be from the environments team – Laura Troughton_x000a_5.          And on impact page 7, it says that support identified no pay impact but there was pay impact to employees who had additional payments_x000a_----The TLS MIM INC000087927602 actually was a pay-impact one where absences had to be carried forward to the following week’s payroll – this is where the employees had additional payment impacted whereas for MIM  INC000087929093, where you have highlighted in the timeline, we confirm there was no pay impact. We have confirmed with the Support team and out of the 1012 weekly employees, most of which were future dated employees. The only employees who would have been pay-impacted are provided below. They would have been pay impacted if the records were not re-triggered by the Support team."/>
    <d v="2020-12-08T00:00:00"/>
    <d v="2020-12-08T00:00:00"/>
    <m/>
    <m/>
    <m/>
    <m/>
    <m/>
    <m/>
    <m/>
    <x v="1"/>
    <m/>
    <s v=" An infrastructure security change in the SD Worx environment resulted in absences failing to be interfaced from HRe into WFM"/>
    <m/>
    <m/>
    <m/>
    <s v="29/12/2020"/>
    <s v="December"/>
    <n v="2020"/>
    <m/>
    <s v="Closed"/>
    <m/>
    <x v="5"/>
    <n v="12"/>
    <x v="2"/>
    <d v="2025-03-03T00:00:00"/>
    <n v="1547"/>
    <s v="&gt;60"/>
  </r>
  <r>
    <x v="573"/>
    <d v="2020-12-01T00:00:00"/>
    <n v="87918384"/>
    <d v="1899-12-30T11:33:00"/>
    <d v="1899-12-30T12:43:00"/>
    <d v="1899-12-30T01:10:00"/>
    <m/>
    <m/>
    <s v="Foods"/>
    <x v="8"/>
    <m/>
    <x v="0"/>
    <s v="Milton Keynes DC lost network connectivity"/>
    <x v="5"/>
    <s v="IS-Network"/>
    <m/>
    <x v="396"/>
    <s v="RC identified"/>
    <n v="52800"/>
    <s v="Around 12:15, MIM was made aware that Milton Keynes DC lost network connectivity._x000a_Impact: The DC users lost AMT connectivity and JDA systems were down, impacting their BAU operations between 11:33 and 12:43. However, the DC confirmed that they usually pick more than necessary and hence the impact to the stores and allocation was minimal._x000a_Resolution Notes: _x000a_Network support confirmed that they received multiple alerts indicating that the switches at the DC had gone down from 11:33. Support confirmed that the switches came back up automatically at 12:43. _x000a_ _x000a_Network connectivity at the DC restored and the DC operations resumed. _x000a_ _x000a_The team believed at the time that an issue within Vodafone had caused the network issue at the DC. A Sev-1 ticket was raised with Vodafone however Vodafone confirmed that they could not find any issues within their environment. "/>
    <s v="Latest update : _x000a__x000a_1._x0009_Arrange a network engineer at the site to label all the required cables and provide a walkthrough to the site contacts (XPO Shift Managers) to carry out a manual failover - Mustafa - Completed_x000a__x000a_2._x0009_Risk to be raised in the Risk Register - Completed - Risk iD: 1532_x000a_No automatic failover to the backup link (4G solution) in case the temporary link goes down - Kasi_x000a__x000a_3._x0009_Activate the Vodafone Primary Link - - Completed_x000a_a._x0009_Verify and validate the configuration of the VF primary router / link is all good - Mustafa_x000a_b._x0009_Work with the site to get a maintenance window of 2 hours (includes cut over to the VF primary link along with the failover test) – Completed - Ben -_x000a_10/2: Completed_x000a_25/1 - Postponed to 7th Feb_x000a_15/1: ETA: week commencing 18th Jan._x000a_Update 21/12 - Outage agreed for post peak _x000a_c._x0009_Once the traffic is switched over the VF primary link, the temporary link will act as the back-up link and the failover will be automatic._x000a__x000a_4._x0009_Commission the Vodafone Secondary Link. - Completed_x000a_14/5: Activity completed on 9th June_x000a_17/5: Revised dates for final MK comms changes to allow site ti be BAU but still awaiting BT and VF confirmation: 6th June and 16th June- 10.00 - 14.00_x000a_19/4:  Revised dates for final MK comms changes to allow site ti be BAU but still awaiting BT and VF confirmation_x000a_5th May and 12th May - 10.00 - 14.00_x000a_8/4: Checked with Craig and he told the chnage for 7th was cancelled and will have  a meeting with Joey to confirm a revised date_x000a_4/3: MK site have confirmed Wednesday 7th April (10:00-14:00) as the next best time for a four hour outage. Waiting for BT to confirm if they need to use this slot to complete their cable work before we get back to planning the implementation activity for the 2nd line. _x000a_1/3: Meeting with John Ariss, Craig and VF on 1/3 to discuss on this_x000a_18/2: Change cancelled due to unavailability of VF resources_x000a_15/2: Change planned for 18/2_x000a_a._x0009__x000a__x000a_5._x0009_All network changes at Milton Keynes site should go through a Change control process – Mustafa / MK Project team - Agreed"/>
    <d v="2020-12-01T00:00:00"/>
    <d v="2020-12-08T00:00:00"/>
    <m/>
    <m/>
    <m/>
    <m/>
    <m/>
    <m/>
    <m/>
    <x v="1"/>
    <m/>
    <s v=" The outage was caused due to a config change performed by Vodafone as requested by the MK Project team, in readiness to commission the new primary link._x000a__x000a_The config change was done on the new primary router (not connected to M&amp;S LAN) which caused the live traffic to favour the new primary link instead of the existing link."/>
    <m/>
    <m/>
    <n v="1532"/>
    <d v="2021-06-14T00:00:00"/>
    <s v="June"/>
    <n v="2021"/>
    <s v="Dimple"/>
    <s v="Closed"/>
    <m/>
    <x v="5"/>
    <n v="12"/>
    <x v="2"/>
    <d v="2025-03-03T00:00:00"/>
    <n v="1553"/>
    <s v="&gt;60"/>
  </r>
  <r>
    <x v="574"/>
    <d v="2020-11-26T00:00:00"/>
    <n v="87912297"/>
    <m/>
    <m/>
    <m/>
    <m/>
    <m/>
    <m/>
    <x v="31"/>
    <m/>
    <x v="0"/>
    <s v="M&amp;S.com - Hampers not showing on .com  website"/>
    <x v="97"/>
    <s v=".COM"/>
    <m/>
    <x v="100"/>
    <s v="RC identified"/>
    <n v="52889"/>
    <s v="On 26/11, business teams advised that the majority of hampers were not showing on the .com website_x000a_Impact: Potential loss of sales, as customers were not be able to buy the hampers. This was a particular concern because 25/11 was the biggest day of hamper sales ever_x000a_Recovery actions: Support teams joined a major incident bridge call and found that the Start of Day file (SOD) sent from the supplier (Flamingo) had zero inventory for the hamper products, however there was physical stock of these products._x000a_Stock levels were re-sent from Flamingo via the IAA feed. Once this was sent and the Bloomreach delta feed job had run, the hampers were visible on the website and customers could purchase them."/>
    <s v="Next actions:_x000a__x000a_•_x0009_Cleaning of the corrupt data - Completed_x000a_•_x0009_Adding a step in the logic for the system to not allow a SOD to be processed and sent if the file contains errors within it, it will just fail again and require IT intervention to resolve - Completed_x000a_ _x000a_•_x0009_We are going to make a change to the SOD threshold alerting so it runs no matter what time we receive the SOD - will be done on Monday (30/11) - Completed - As per the update from Jackson this has been completed on 2/12"/>
    <d v="2020-11-26T00:00:00"/>
    <d v="2020-11-29T00:00:00"/>
    <m/>
    <m/>
    <m/>
    <m/>
    <m/>
    <m/>
    <m/>
    <x v="0"/>
    <m/>
    <s v=" Due to a data corruption issue at Flamingo, the SOD Inventory file sent to M&amp;S was missing the hampers data. The Sterling application then changed the inventory for the missing lines to zero resulting in Hampers being unavailable on the website."/>
    <m/>
    <m/>
    <m/>
    <d v="2020-12-04T00:00:00"/>
    <s v="December"/>
    <n v="2020"/>
    <m/>
    <s v="Closed"/>
    <m/>
    <x v="5"/>
    <n v="11"/>
    <x v="3"/>
    <d v="2025-03-03T00:00:00"/>
    <n v="1558"/>
    <s v="&gt;60"/>
  </r>
  <r>
    <x v="575"/>
    <d v="2020-11-18T00:00:00"/>
    <n v="87897294"/>
    <m/>
    <m/>
    <m/>
    <m/>
    <m/>
    <m/>
    <x v="15"/>
    <m/>
    <x v="2"/>
    <s v="SPPD (BOSS) unavailable "/>
    <x v="4"/>
    <s v=".COM"/>
    <m/>
    <x v="349"/>
    <s v="RC identified"/>
    <n v="52738"/>
    <s v="Store users advised that they were unable to use the SPPD (BOSS) application to pick or pack on both their Honeywell devices or workstations._x000a_Impact: BOSS stores were unable to carry out their BOSS operations; both picking and packing operations were impacted from 15:00 until 15:50 on 16/11._x000a_Recovery Actions: _x000a_At 15:12 on 16/11,  MIM were made aware of multiple calls coming into the service desk from stores, advising that they were unable to access the SPPD (BOSS) application._x000a_ _x000a_Support was engaged and could see high CPU utilization and long running queries on the application database server; DB3.  Support carried out a restart of the DB Mongo service to try and restore service. This was done and the CPU utilization went down after the restart. Latency had also reduced when tests were carried out by the support team._x000a_ _x000a_From 15:50, multiple stores confirmed that performance of the SPPD (BOSS) application was back to normal. Support remained on the call for an extended period of time to ensure stability.  A team was set up in parallel to ascertain the root cause of the long running queries and high CPU._x000a_ _x000a_BOSS support was placed on hyper-care throughout the night and re-joined a bridge in the morning (17/11) to continue hyper-care when picking and packing started. _x000a_ _x000a_On 17/11, Stores reported that they saw the following error when they were trying to pack parcels; 'Unable to fetch parcel label. Please try again&quot;. Support could see that the store delivery label API call was intermittently failing. Approximately for every 20 calls, 2-3 were failing due to a time out error. When the store re-tried to get the label information, support saw that the 2nd call was going through successfully as the first call added an entry to the DB already._x000a_ _x000a_The issue was due to the amount of data being held in the live tables within SPPD causing long running queries and analysis on the archiving was carried out. Support deployed the change in SPPD database to change the amount of live data that was archived by 20:30 on 17/11._x000a_ _x000a_Following the change, support could see that it had a positive effect on the pick and pack API response times – average times before the change was 0.9 secs to an average of 0.1 secs after the change."/>
    <s v="Next Actions: _x000a_Latest update 4/2:   SPPD/Speedy database to upgrade it to a Mongo Atlas database completed_x000a_Latest Update:28/1 : On Wednesday 3rd February a change will be carried on the SPPD/Speedy database to upgrade it to a Mongo Atlas database. _x000a__x000a_Latest update : 25/1: Followed up with Emma, waiting for update on the plan on migration._x000a__x000a_1._x0009_Reduce data retention period in live tables from 5 days to 3 days for BOSS and moving them to archive table - Completed_x000a_2._x0009_Optimise DB performance by tuning queries - Completed_x000a_3._x0009_Migrate BOSS database from the current setup to Atlas Mongo - Long term - Completed_x000a_27/11 - The plan to migrate the BOSS DB over to Mongo Atlas is currently in progress. _x000a_It has been agreed the Dev Team will make the required changes to get this up and available but we will only move over to it if we really need to. _x000a_Plan is to upgrade after peak but have a migration plan in place to follow in case we was to make the decision to move over to it sooner. _x000a_Hopefully, we will be taken through the plan in the next couple of weeks. _x000a_"/>
    <d v="2020-11-18T00:00:00"/>
    <d v="2020-11-19T00:00:00"/>
    <m/>
    <m/>
    <m/>
    <m/>
    <m/>
    <m/>
    <m/>
    <x v="13"/>
    <m/>
    <s v=" Over a period of time and as the usage of the BOSS application increased, performance degradation within the BOSS SPPD Database required the need for alternations to the way data is archived and for further performance tuning."/>
    <m/>
    <m/>
    <m/>
    <d v="2021-02-04T00:00:00"/>
    <s v="February"/>
    <n v="2021"/>
    <m/>
    <s v="Closed"/>
    <m/>
    <x v="5"/>
    <n v="11"/>
    <x v="3"/>
    <d v="2025-03-03T00:00:00"/>
    <n v="1568"/>
    <s v="&gt;60"/>
  </r>
  <r>
    <x v="576"/>
    <d v="2020-11-15T00:00:00"/>
    <n v="87893276"/>
    <m/>
    <m/>
    <m/>
    <m/>
    <m/>
    <m/>
    <x v="7"/>
    <m/>
    <x v="0"/>
    <s v="Lower than expected sales values for .com C&amp;H for week commencing 09/11 in GMOR"/>
    <x v="4"/>
    <s v="5267 - PLM Project_x000a_"/>
    <m/>
    <x v="245"/>
    <s v="RC identified"/>
    <n v="52833"/>
    <s v="On 12/11, users reported lower than expected sales values for .com (C&amp;H) for week commencing 09/11 in GMOR_x000a_Impact: GMOR reporting .com C&amp;H daily sales were understated for the week of 9/11 on a day-to-day basis therefore financial reporting for the week was inaccurate._x000a_Recovery Actions:_x000a_On 12/11, business users reported that they were observing lower than expected sales values for .com C&amp;H for week commencing 09/11 in GMOR._x000a_ _x000a_Planned work was carried out on 7/11 to change the source of the GMOR C&amp;H reports from OAGG to SAP ECC (CR # 122588) to allow the business to study GMOR .com C&amp;H sales in a more granular manner including a split of sales for each individual international flagship website._x000a_ _x000a_After the change was carried out, users reported that the sales in the new reports were lower when compared to the original OAGG source. Support and project teams confirmed that the variance was there because in the original solution the GMOR reports would get their data directly from one source, OAGG and the processing was very quick. With the source being ECC, the data processing jobs were cyclical and hence processing in the various systems took longer, therefore taking processing time across midnight. This meant that some of the sales would not be posted for the day required and would be posted the next day._x000a_ _x000a_On 13/11, a decision was taken to revert the GMOR flagship change after securing an approval from the business. The Project team reverted the GMOR flagship change successfully by 14:56 on 14/11 after which the business validated the reports and confirmed that the data was as expected._x000a_ _x000a_Support monitored the 14/11 overnight batch and confirmed that .com C&amp;H sales in GMOR were as excepted for the entire week."/>
    <s v="Next actions:_x000a_The change has been reverted until another solution becomes available"/>
    <d v="2020-11-15T00:00:00"/>
    <d v="2020-11-15T00:00:00"/>
    <m/>
    <m/>
    <m/>
    <m/>
    <m/>
    <m/>
    <m/>
    <x v="4"/>
    <m/>
    <s v=" Planned work carried out to change the source of the .com C&amp;H GMOR sales figures to differentiate between UK and Flagship sites"/>
    <s v="CRQ122588"/>
    <m/>
    <m/>
    <s v="17/11/2020"/>
    <s v="November"/>
    <n v="2020"/>
    <m/>
    <s v="Closed"/>
    <m/>
    <x v="5"/>
    <n v="11"/>
    <x v="3"/>
    <d v="2025-03-03T00:00:00"/>
    <n v="1572"/>
    <s v="&gt;60"/>
  </r>
  <r>
    <x v="577"/>
    <d v="2020-11-07T00:00:00"/>
    <n v="87883906"/>
    <m/>
    <m/>
    <m/>
    <m/>
    <m/>
    <m/>
    <x v="30"/>
    <m/>
    <x v="3"/>
    <s v="Two nodes on AKS v2 cluster went to “not ready” status"/>
    <x v="98"/>
    <s v="Cloud exponence_x000a_"/>
    <m/>
    <x v="397"/>
    <s v="RC identified"/>
    <n v="52704"/>
    <s v="Around 20:30 on 05/11, MIM was made aware that multiple pods in the cloud B2B cluster went down along with the Metapack services failing in the Castle Donington DC. The cloud integration team advised that most of the nodes in the primary B2B cluster restarted themselves after which the nodes 2 and 4 went to “not ready” status automatically . _x000a_Update 07/11:After performing a detailed root cause analysis, it has now been confirmed that an infrastructure change at Microsoft end has caused the nodes in the AKS cluster to go to &quot;not ready status&quot;. Support had uncordoned the problematic pods which means the nodes have been added back into service from the maintenance mode successfully. The services continued to remain stable"/>
    <s v="RC identified"/>
    <d v="2020-11-05T00:00:00"/>
    <m/>
    <m/>
    <m/>
    <m/>
    <m/>
    <m/>
    <m/>
    <m/>
    <x v="47"/>
    <m/>
    <s v="_x000a_The journey starts at two pieces of kubelet logs from the two nodes respectively:_x000a_Nov 05 20:06:28 aks-agentpool01-18411504-vmss000002 kubelet[109540]: E1105 20:06:28.958448  109540 controller.go:170controller.go:170]  failed to update node lease, error: Put https://shsrv-prod-dp-prod0001-eun-2fa8c30a.hcp.northeurope.azmk8s.io:443/apis/coordination.k8s.io/v1/namespaces/kube-node-lease/leases/aks-agentpool01-18411504-vmss000002?timeout=10s: write tcp 10.150.242.6:60298-&gt;40.127.235.93:443: write: broken pipe_x000a_Nov 05 20:06:34 aks-agentpool01-18411504-vmss000004 kubelet[10671]: E1105 20:06:34.318813   10671 controller.go:170] failed to update node lease, error: Put https://shsrv-prod-dp-prod0001-eun-2fa8c30a.hcp.northeurope.azmk8s.io:443/apis/coordination.k8s.io/v1/namespaces/kube-node-lease/leases/aks-agentpool01-18411504-vmss000004?timeout=10s: write tcp 10.150.242.9:37642-&gt;40.127.235.93:443: write: connection reset by peer_x000a_ _x000a_At the backend, we found that a service infrastructure upgrade started at the same clock. The operation will migrate the whole control plane from the current hosting machines to another machine set, thus may incur a brief time of inaccessibility for cluster nodes. Unfortunately, kubelets on those two nodes did not make it through that short period and fell offline. Though this accident is a corner case, we do feel sorry about it and will continue improving AKS service stability. _x000a_In addition, an AKS cluster is a dynamic platform in which we recommend to always keep an extra capacity in case of hardly avoidable node failure. Proper cloud adoption should also be applied to your workloads to boost their availability._x000a_ _x000a_Regarding the node reboot at 21:44 which was more than 1.5 hours later, it was triggered by AKS node remediation mechanism after a node remains unreachable to the control plane. A side note on this: we anticipate this remediation process to happen much sooner than that clock, while ARM request throttling at that time engraved the situation and added a delay."/>
    <m/>
    <m/>
    <m/>
    <m/>
    <s v="January"/>
    <n v="1900"/>
    <m/>
    <s v="Closed"/>
    <m/>
    <x v="5"/>
    <n v="11"/>
    <x v="3"/>
    <d v="2025-03-03T00:00:00"/>
    <n v="1579"/>
    <s v="&gt;60"/>
  </r>
  <r>
    <x v="578"/>
    <d v="2020-11-01T00:00:00"/>
    <n v="87878273"/>
    <m/>
    <m/>
    <m/>
    <m/>
    <m/>
    <m/>
    <x v="29"/>
    <m/>
    <x v="0"/>
    <s v="Metapack services failing in the Castle Donington WMS application "/>
    <x v="4"/>
    <s v="Cloud exponence_x000a_"/>
    <m/>
    <x v="398"/>
    <s v="RC identified"/>
    <n v="52380"/>
    <s v="Around 22:15, MIM was notified about the failure of Metapack services in the Castle Donington WMS application._x000a_Impact: The packing operations at the DC was impacted between 21:49 and 23:00._x000a_•_x0009_Operational Impact – Unable to pack across all chambers. Capability loss of 13.8K. SYW unable to process labels. _x000a_•_x0009_M&amp;S.COM Impact – 403 failed orders.Recovery Actions: _x000a_The packing operations at the DC were stopped at 21:49 owing to this issue. The vendor Metapack was engaged and it was confirmed that the service was down between 21:49 and 22:58. Further investigations revealed that the Metapack pods (A pod is a mini-server or container running in a managed Kubernetes environment) went down at 21:49 along with the Nexus going down at the same time. Nexus is a repository where the images of the pods are stored and used for recreating the pods_x000a_ _x000a_Around 22:54, support re-created the Metapack pods using the image available in the Kubernetes cluster to restore the services._x000a_ _x000a_The packing operations at the DC resumed at 23:00 and remained stable since."/>
    <s v="Next actions:_x000a__x000a_5/3: Colin confirmed to close the PR and team will be tarcking the long term actions themselves._x000a__x000a_1  Remove dependency on Nexus Repository for Pod restart - Integration DevOps - Completed_x000a__x000a_2   Uplift the pod memory from 1 GB to 2 GB on Tuesday, 03/11 at 06:00 AM - Cloud Integration - Completed_x000a__x000a_3   Validate and understand the reason for high memory utilization on the Metapack pod in the PT environment - Cloud Integration - Closed -_x000a_5/3: Closing as per the confirmation received from Colin_x000a_Update:25/2:_x000a_1._x0009_We were provided with 2 alternative options to capture stats, first one was to use gcore tool, We are unable to run gcore command within the Pod, it fails with the syntax error on the first line itself._x000a_2._x0009_2nd option was to use mqsimemcheck script provided by IBM - We were able to run mqsimemcheck script and capture stats in Non Prod environment_x000a_3._x0009_Meanwhile, in the last few weeks, We rolled out few changes_x000a_a._x0009_ACE FP11 Rollout for all our 200+ K8s Pods_x000a_b._x0009_'kubectl' version upgrade in the cluster - Rolled out by Platform Team_x000a_c._x0009_Flexvolume drivers were migrated to CSI drivers to access AKV. _x000a_4._x0009_After all the above changes and rollout, We are not seeing any memory spike until now, it's been 8 days since the last change went in. Since there was no spike at all, we couldn't capture the stats. Pods memory utilization looks normal for past continuous 8 days, if it looks smooth for next 10 days, we'll update the IBM PMR and close the ticket._x000a_15/2: We have rolled out the latest fix pack for Metapack interface as per IBM recommendation but we still couldn't generate the expected core dump file in Production, We are working with IBM to understand if there are any alternatives to proceed further on this. _x000a_12/1: IBM has asked us to capture System core file for which we need to upgrade ACE Pods to Fix Pack 9 or greater. currently running ACE FP5 and we have built the docker image with latest fix pack FP11 as part of our planned activities. We'll rollout the FP11 changes to Non-Prod in the upcoming sprint (Sprint 1) and run few test cases to validate the functionalities. Post which, we are planning to roll-out ACE FP11 to Production for all the Pods in B2B in Sprint 2. Please note that fix pack may not resolve the issue and IBM expects a system core file for analysis which can be generated only in FP9+ versions. Hence, post the FP11 rollout we need to generate system core files and share it to IBM for further analysis_x000a_26/11: As of now, it has taken little bit of back foot due to the other business priorities of Brexit testing. Aravind will come back on it_x000a_24/11: We have created stub pods as same as Metapack service Pods and tried to replicate the memory spike scenario in Non-Prod by executing huge volume test but unfortunately, we couldn't achieve the production-like scenario. Hence, We'd need WMS Testing team's help to run the load test from WMS End to the actual pods so that we can monitor and observe the spike, also capture the following stats/traces required by IBM to take this analysis further._x000a_Below are the stats we need to capture as part of our run. We kindly request your Team's help to run 70K + 70K (140K per day with a gap of few mins in the 2 runs) on Thursday and Friday so that we can capture these stats at our end._x000a_11/11: Support observed spike in memory utilization after running the load test in the PT environment.  Further investigations in progress.  Next update end of sprint on 25/11._x000a_No memory growth pattern observed in PT environment possibly due to variance in load. To reproduce the issue in non-production, we may need to run load test and enable traces when we find memory growth. This action is currently on hold to prioritize ‘Action 8’_x000a__x000a_4   Agree on who should be getting the alerts if a pod goes down along with Pager Duty call outs - Cloud Exponence / Cloud B2B Application Team - Completed - Sev1 Pager Duty alert configured to Integration ERS team in case of Pods going down in primary / secondary region (this alert has been configured for all the pods in the B2B Prod Namespace cluster)_x000a_Sev1 Pager Duty alert configured to Cloud Exponence team based on the pod status i.e. if the pod is in Pending / Unknown / Failed / Error status_x000a__x000a_5   Alerting on application pod memory utilization - Cloud B2B Application Team - Completed - CPU based alerting already in place.  Sev1 Pager Duty alerts have been configured to Integration ERS team for all the pods in the B2B namespace cluster.  Alerts will be triggered if the memory utilization on the pod goes beyond 80%_x000a__x000a_6   Re-route all the traffic to DR region if the metapack pod in the primary region is unavailable - Integration DevOps - Completed -_x000a_13/1: The change has been implemented successfully, and no issues observed post implementation so far change has been implemented successfully, and no issues observed post implementation so far_x000a_5/1: Colin to check and come back with the date to implement_x000a_23/11: Pending for Colin update_x000a_20/11: CRQ000000131591 has been raised for F5 network production deployment. Please let us when it can be scheduled and approval from CD end._x000a_19/11: testing completed, checking with network team on the production go live implementation and approvals ._x000a_ 11/11 - Network routing changes done in CATE environment (on F5), testing to be performed by CD, Cloud B2B and Network team_x000a_Network team checking the feasibility, should be done for all critical HTTP based applications in the B2B cluster.  ETA - TBC_x000a__x000a_7   Spin up an additional metapack pod in the Azure primary region - Integration DevOps -Completed - 10/11 - Testing complete, awaiting approvals from CD Business to deploy the additional metapack pod both in Prod and DR regions.   Uplift another 2 GB memory on the Metapack Pod i.e. 4 GB on each pod._x000a_An additional metapack pod will be introducted in the primary region due to the criticality of the service.  This has been agreed and approved by the PO and Architects.  ETA - 11/11_x000a__x000a_8   Alerting and housekeeping on Nexus Repository - Cloud Tools - Completed - 11/11: Pager Duty alerting on Nexus space availability will be configured to the Cloud Tools team at threshold of 85%.  Once the alert is received, Cloud Tools team will follow up with the respective application teams for housekeeping / add additional space to mitigate the impact - ETA 13/11_x000a_Space Availability alerts to be set up on all the Nexus Repositorys.  Pager Duty alerting will be configured to the respective application teams as the app teams are responsible for housekeeping - ETA 06/11_x000a__x000a_9   Move from Nexus Repository to Azure Container Repository - Cloud Integration - TBC - Update from Integration Frameworks Product Owner - This action is not a priority as of now.  To be discussed further._x000a__x000a_10   Implement monitoring / dashboard to identify the problematic component in the message flow between WMS --&gt; B2B --&gt; Metapack - OP / Colin Haworth - In Progress - 11/11: Metapack POD Health Check URLs being monitored on the ITM dashboard to identify issues in message flow between WMS and B2B components_x000a_Cloud B2B App team to work with OP / Colin and agree on what is needed for the dashboard_x000a__x000a_11   Establish a way to identify issues with pods in the primary / secondary Azure region - Cloud B2B Application Team - Completed - The pod down alerts will notify if the impacted pod belongs to primary / secondary region_x000a__x000a_12   Alerting configuration at Metapack when they are not receiving responses from M&amp;S - OP / Colin Haworth - Closed- _x000a_5/3: Received confirmation from Cloin to close PR as this will be along term action_x000a_11/11: Will be picked up with Metapack during the service review meetings."/>
    <d v="2020-11-01T00:00:00"/>
    <d v="2020-11-02T00:00:00"/>
    <m/>
    <m/>
    <m/>
    <m/>
    <m/>
    <m/>
    <m/>
    <x v="48"/>
    <m/>
    <s v="_x000a__x000a_The metapack pod was evicted out of the node due to insufficient memory on the pod.   According to the current theory, high memory utilization on the metapack pod caused the pod to restart, however, the pod could not re-schedule itself as the Nexus Repository which holds the application image was unavailable._x000a__x000a_The memory limit on the pod is set to 1 GB, although from the logs we could see the there was a gradual growth (and not a sudden spike) in the memory, the cause for the high memory utilization on the pod is still being investigated"/>
    <m/>
    <m/>
    <m/>
    <d v="2021-03-05T00:00:00"/>
    <s v="March"/>
    <n v="2021"/>
    <m/>
    <s v="Closed"/>
    <m/>
    <x v="5"/>
    <n v="11"/>
    <x v="3"/>
    <d v="2025-03-03T00:00:00"/>
    <n v="1583"/>
    <s v="&gt;60"/>
  </r>
  <r>
    <x v="579"/>
    <d v="2020-10-30T00:00:00"/>
    <n v="87875547"/>
    <m/>
    <m/>
    <m/>
    <m/>
    <m/>
    <m/>
    <x v="29"/>
    <m/>
    <x v="0"/>
    <s v="Metapack services for Royal Mail 48-hour service was failing in CD and Thorncliffe DCs"/>
    <x v="99"/>
    <s v="C&amp;H"/>
    <m/>
    <x v="399"/>
    <s v="RC identified"/>
    <n v="52293"/>
    <s v="At 06:17, MIM was notified about the failure of Metapack services for carrier Royal Mail in the Castle Donington and Thorncliffe WMS application._x000a_Impact: This issue impacted all packing since 05:41. Operations made the decision to stop packing for one hour whilst IT investigated. The actual issue only impacted the Royal Mail 48-hour service. The 24-hour service was re-enabled at 07:46. There were no missed promises due this issue._x000a_Recovery actions : Parcels to be packed and sent by Royal Mail encountered an issue from 05:38 on the morning of 30/10 in Donington and Thorncliffe DC’s. Support engaged the vendor Metapack and they acknowledged that there was an issue with the consignment tracking number (SLID) at Royal Mail end._x000a_ _x000a_In order to mitigate the impact to operations, Royal Mail services were removed from the packing operations at 06:41. Metapack raised a case with Royal Mail for the issue and also escalated to the M&amp;S account manager on Royal Mail’s side. All impact was mitigated and Royal Mail packages were redirected to go via Hermes - except the Edit Beauty Box; as there is a commercial contract in place for this to be sent only via Royal Mail. It was confirmed that none of the Edit Beauty Boxes would miss promise as they are dispatched on a 14-day proposition._x000a_ _x000a_Investigations found out that the issue only impacted the Royal Mail 48-hour service and hence support re-activated the 24-hour service from 07:20 and this further alleviated any load._x000a_ _x000a_Metapack worked with Royal Mail and got new consignment numbers for the 48-hour service. These were applied by Metapack at 07:46 and Royal Mail labels were generating as normal."/>
    <s v="Next Actions:_x000a_Latest update 23/11_x000a_Martin Coy confirmed to close the PR_x000a__x000a_•            Validate the consignment number range for all the carriers / services and ensure we are within the threshold (i.e. nothing close to breaching) - Completed - Paul Hughes / Metapack_x000a_•            Follow up with Royal Mail on Monday (02/11) to get the additional consignment number range for 48 hour service - Completed - Paul Hughes / Metapack - Requested an extra 5million number range but Royal Mail has give it to us in halves so you have 2.5million number has a over flow and the 2.5million as another overflow but we can only put in one at a time as they have different prefix’s so when the current overflow is low we will switch over to the other 2.5million. _x000a__x000a_•            Snapshot view with the threshold and the current usage of consignment numbers for each Royal Mail service - Completed - Paul Hughes / Metapack - You currently do not have no number ranges below the 25% threshold. _x000a_Royal mail have come back to us and gave us a new number range for the ‘Tracked High Volume 48 No Sig’ service. We have implemented the new range and will continue to monitor the number ranges. _x000a__x000a_•            Review the gaps around process and alerting - Completed - Paul Hughes / Metapack - The gaps around the process have been reviewed and fed back to the support teams. _x000a__x000a_•            Include CD IT Support/Key Stakeholders from Donington Operations on the Metapack alert emails for consignment number range threshold breach - Completed - Paul Hughes / Metapack -_x000a_19/11: Emails added successfully: CastleDoningtonITSupport@marks-and-spencer.com  &amp; DL-TCSGMWMSSupport@marks-and-spencer.com_x000a__x000a_5/11:We are currently discussing making this change internally, while we are doing that we are providing M&amp;S with a manual daily update to make sure that this action is covered. _x000a__x000a_•            Daily checks from Metapack on the consignment number ranges throughout the Peak period - Completed"/>
    <d v="2020-10-30T00:00:00"/>
    <d v="2020-10-30T00:00:00"/>
    <m/>
    <m/>
    <m/>
    <m/>
    <m/>
    <m/>
    <m/>
    <x v="25"/>
    <m/>
    <s v=" Metapack ran out of consignment numbers for the Royal Mail 48 hour service due to the volume of orders being processed at Castle Donington (including the Beauty Edit Box despatched via Royal Mail).  Metapack worked with Royal Mail to obtain new consignment number range for the 48 hour service in order to resolve the issue.  _x000a__x000a_Metapack has an alerting mechanism in place to notify them of any threshold breach on the consignment number ranges for a specific service / carrier, however, in this case, due to a human error, the alerts were not actioned on time which resulted in a major incident."/>
    <m/>
    <m/>
    <m/>
    <s v="25/11/2020"/>
    <s v="November"/>
    <n v="2020"/>
    <m/>
    <s v="Closed"/>
    <m/>
    <x v="5"/>
    <n v="10"/>
    <x v="4"/>
    <d v="2025-03-03T00:00:00"/>
    <n v="1585"/>
    <s v="&gt;60"/>
  </r>
  <r>
    <x v="580"/>
    <d v="2020-10-27T00:00:00"/>
    <n v="87871645"/>
    <m/>
    <m/>
    <m/>
    <m/>
    <m/>
    <m/>
    <x v="31"/>
    <m/>
    <x v="2"/>
    <s v="M&amp;S.com – Customers unable to add non-branded products to bag "/>
    <x v="2"/>
    <s v=".COM"/>
    <m/>
    <x v="100"/>
    <s v="RC identified"/>
    <n v="52272"/>
    <s v="Customers were unable to add non-branded products to the online bag. When they tried adding a product via the PDP (Product Detail Page) - nothing happened._x000a_Impact:_x000a_•_x0009_Drop in orders_x000a_•_x0009_Number of products impacted were 4229 for C&amp;H and 249 for Foods_x000a_•_x0009_Poor customer experience._x000a_•_x0009_Increase in calls to Contact Centres._x000a_•_x0009_Current marketing plans were on hold until the issue was resolved e.g., emails about Beauty Edit Box._x000a_•_x0009_Apps and Assist App not impacted._x000a_Recovery actions: The FESK PDP team identified that the issue was caused by a change to make the brand attribute mandatory against the product, however this should not have been mandatory. This attribute change was made ready for the brand launch of 'Nobody’s Child'. The issue became evident only after a further deployment on 26th October relating to the 'Contact Me When Available' (CMWA) feature.  The CMWA fix caused more PDPs to manifest this attribute problem.  The FESK PDP team developed a fix and this was deployed in production to resolve the issue."/>
    <s v="Next Steps:_x000a__x000a_Last update: 23/11 - Update from Chris - Pending two actions added to backlog and will be done in furture._x000a__x000a_*Identify why rollback did not work.  Fix any issue.  BRS-1020 created._x000a_*Rehearsals for all members of PDP team to practice rolling back._x000a_23/11: The rollback problem was found and we’ve since tested a rollback successfully. Also have work in progress that will make it more resilient._x000a_6/11: Team had a session to investigate rollbacks and we identified a problem with conflicting processes. The ticket above is to be done soon  and includes improving the process to  remove  the  issue we saw and  to make rollbacks  a 1 click job. Validating the existing process so we can continue to release whilst this work is done._x000a__x000a_*Look into automating build verification testing - meetings to be set up to discuss further._x000a_*Review approach to early detection. Build NR dashboard with all critical information._x000a_         -Using  manual approaches for now but this is  on the backlog to look at  in the future_x000a__x000a_*Fix forward timelines - In a critical situation how can we build to  production &lt;15mins._x000a_         -Using rollback as the primary strategy for sev1s. Ticket in backlog to look at this in the future_x000a__x000a_*Investigate why caching seemed to last until the full overnight cache - Completed_x000a_23/11: Caching session with David complete and we understand that there was a bad edge control setting that caused 24h cache not 8 as was believed, this is resolved now._x000a_6/11 -Had session with David and ops team to investigate. Identified that FESK apps override edge control max age so the pages were cached for 24 hours. Find time have a ticket in place to apply this to foundation which we will pick up._x000a__x000a_*Added manual step to in Deployment guide template to review any spikes in errors in new relic after the release - Done_x000a__x000a_*Add extra sanity/smoke testing, to be completed by both team members that approve merge of release branch._x000a_*When there is a Sev1, someone from the dev team should always be available on the bridge._x000a_          -Team is aware of these changes -Completed"/>
    <d v="2020-10-27T00:00:00"/>
    <d v="2020-10-27T00:00:00"/>
    <m/>
    <m/>
    <m/>
    <m/>
    <m/>
    <m/>
    <m/>
    <x v="4"/>
    <s v="CM5178 – 08th Oct change_x000a_CM5263 – 26th Oct change"/>
    <s v="  A change was implemented on 8th October when a brand exclusion list was set up on CMWA. However, this did not become apparent until 26th October when another error was fixed, which stopped CMWA from displaying."/>
    <m/>
    <m/>
    <m/>
    <s v="30/11/2020"/>
    <s v="November"/>
    <n v="2020"/>
    <m/>
    <s v="Closed"/>
    <m/>
    <x v="5"/>
    <n v="10"/>
    <x v="4"/>
    <d v="2025-03-03T00:00:00"/>
    <n v="1588"/>
    <s v="&gt;60"/>
  </r>
  <r>
    <x v="581"/>
    <d v="2020-10-21T00:00:00"/>
    <n v="87864640"/>
    <m/>
    <m/>
    <m/>
    <m/>
    <m/>
    <m/>
    <x v="35"/>
    <m/>
    <x v="3"/>
    <s v="Users unable to access M&amp;S SharePoint"/>
    <x v="4"/>
    <s v="GSOC &amp; Firewall"/>
    <m/>
    <x v="400"/>
    <s v="RC identified"/>
    <n v="52349"/>
    <s v="At 14:40, service desk advised that store users were unable to access My World Stores URL _x000a_mnscorp.sharepoint.com/sites/MWS within SharePoint.  A few head office users from the Salford Quays office and a few users on M&amp;S laptops and Global Protect who were connected on their home networks were unable to access SharePoint._x000a_Impact: A total of 31 users reported this issue:_x000a_• 29 Store users reported that they were unable to access My World Stores within SharePoint. This portal is heavily used by the store users for viewing announcements and other key info._x000a_• 2 Head office users reported that they were unable to access SharePoint– 1 user was from the Salford Quays office the other had connected from home using an M&amp;S laptop._x000a_Recovery actions : On 21st Sep 2020, the Info Security team were made aware of a phishing email being sent to several M&amp;S colleagues advising them to click on the a link. _x000a__x000a_The team investigated and found this to be a malicious link that was meant to perform “credential harvesting” and hence advised their vendors NetGraft and Cyjax to this URL down.  This action was taking longer than expected and InfoSec therefore worked with Network support to block the URL in our firewall.  As this URL was hosted in the Microsoft domain, it resulted in all the M&amp;S SharePoint URLs (URLs beginning with mnscorp.sharepoint.com) getting blocked.  The Network team unblocked the stores share-point URL by 15:39 to fix the issue and restore services._x000a_"/>
    <s v="Next steps:_x000a_Being managed by Nikolay himself, Nikolay to co-ordinate with Network team and agree on a solution._x000a__x000a_Latest update 13/11: Pending for nikolay availability to schedule call_x000a__x000a_Update 6/11 : Checkpoint call - No updates received_x000a__x000a_• Review the current process on how the URL block requests are made (any additional details to be provided along with the URL / IP Address to avoid any other impacts) - GSOC Team_x000a_• Loop IT Operations Management on all URL block requests for awareness/visibility - GSOC Team_x000a_• Impact assessment to be carried out on the URL block requests before implementing the same on the Palo Alto firewall - NOC team_x000a_"/>
    <d v="2020-10-21T00:00:00"/>
    <s v="21/10/2020"/>
    <m/>
    <m/>
    <m/>
    <m/>
    <m/>
    <m/>
    <m/>
    <x v="20"/>
    <s v="INC000087864716"/>
    <s v=" _x000a__x000a_Action approved by the Infosec team to protect the integrity of the M&amp;S estate from a malicious link, which resulted in all URL’s beginning with mnscorp.sharepoint.com being blocked._x000a__x000a_• On 21/09, GSOC (Global Security Operations Centre) team was made aware of phishing emails received by M&amp;S colleagues._x000a_• GSOC team has been working with their vendors (Netcraft &amp; Cyjax) to take down the above URL since.  However, as this was taking longer than expected, GSOC approached Network Support to block this URL in the Palo Alto firewall on 21/10 (Sev2 - INC000087864716)_x000a_• GSOC confirmed that blocking suspicious URLs / IP Addresses is a standard BAU process and is usually done via an incident._x000a_• Network Support also confirmed that the malicious URL requested by GSOC was blocked in the Palo Alto firewall and that there were no manual / human errors in this process.  However, the malicious URL that was blocked in the firewall resolved to an IP Address which was the same IP Address as mnscorp.sharepoint.com and hence resulted in all the sharepoint sites being blocked for M&amp;S users._x000a_"/>
    <m/>
    <m/>
    <m/>
    <m/>
    <s v="January"/>
    <n v="1900"/>
    <m/>
    <s v="Closed"/>
    <m/>
    <x v="5"/>
    <n v="10"/>
    <x v="4"/>
    <d v="2025-03-03T00:00:00"/>
    <n v="1594"/>
    <s v="&gt;60"/>
  </r>
  <r>
    <x v="582"/>
    <d v="2020-10-23T00:00:00"/>
    <n v="87855685"/>
    <d v="1899-12-30T07:17:00"/>
    <d v="1899-12-30T19:00:00"/>
    <d v="1900-01-02T11:43:00"/>
    <m/>
    <m/>
    <m/>
    <x v="36"/>
    <m/>
    <x v="2"/>
    <s v="Intermittent wireless network connectivity issues on HHT devices in Bradford Foods DC"/>
    <x v="100"/>
    <s v="Network"/>
    <m/>
    <x v="351"/>
    <s v="RC identified"/>
    <n v="52247"/>
    <s v="After the completion of the Wi-Fi access point and network controller refresh activity (CRQ000000129262), Bradford Foods DC reported intermittent network connection issues with the HHT’s in the BWS/LLA/International and Ecomm chambers _x000a_Impact:  _x000a_BWS, LLA, EComm and International areas in the DC - individual user’s operations were interrupted as the HHT and AP connectivity dropped and this led to an overall reduction in productivity over time_x000a_Recovery Actions:_x000a_ _x000a_18/10:_x000a_After initial triage, support made changes to the roaming parameter configuration and the WMS RDT daemons were restarted.  Support then increased the Access point signal strength in the BWS area._x000a_ _x000a_A Cisco TAC case was opened and Network support worked with CISCO for further troubleshooting. _x000a_ _x000a_Support worked with the site to secure a MAC address of one of the affected devices to enable debugging.  _x000a_ _x000a_As recommended by Cisco, support enabled WPA2 which is an encryption method. _x000a_ _x000a_After enabling the additional encryption (WPA2) on the new wireless controller, the issue for most of the users had seemed to be resolved. However, around 15:30, site started reporting the issue again.  Support advised that the issue was due to the controller not accepting the change, causing the HHT's not to connect at 2.4GHz radio frequency.  Network support worked with Cisco on increasing power level of the 2.4GHz radio frequency.  The Access Points in LLA that were operating below 50% power level had their power increased. The DC advised that the issue was still quite apparent however their picking stats shows a marked improvement._x000a_ _x000a_Network support believed that the signal from the Vulcano WiFi SSID from two particular Access Points (APs) in the Foods Office area was extending into the aisle areas in the warehouse and so the theory was that when an HHT moves from near the office (corner of the aisles area) and deeper into the aisles, the HHT gets disconnected as the APs in the aisles and the office area are served by different wireless controllers. The handover from one WLC to the other should be seamless. Support got an approval from DC and shut down 2 APs in Foods office area.  The DC uses two types of HHTs – Symbol 41n0 (new) and Motorola 4090 (old). After shutting down the 2 office APs, it was confirmed that the Symbol variant was not able to establish connectivity with the APs served by the new wireless controller whilst the Motorola HHTs could.  Therefore the two ap’s were turned back on._x000a_ _x000a_19/10:_x000a_Further investigations continued as to why predominantly the Symbol 41n0 HHT’s could not connect/authenticate to the new wireless controller. Intermittent faults were also reported with the Motorola 4090’s; but, there were far fewer complaints. _x000a_ _x000a_80 Motorola 4090’s were sourced and sent to Bradford.  The team replicated the problem with the 41N0 and studied all logs on the hand held and radius servers.   _x000a_ _x000a_Overall the DC confirmed to our team in the site that they were happy with the performance of the Motorola 4090’s.  We continued to reinforce to the DC users the need to use the 4090’s as far as possible.  _x000a_ _x000a_Escalations were made within Zebra, the manufacturers of the HHT’s. _x000a_ _x000a_In depth fault finding continued and we examined factors like the build version, the date of manufacture of the HHT’s, whether the time setting was correct on the HHT’s etc.  A new “mini” wireless network with a new ID was created with one HHT in Production to help us fault find._x000a_ _x000a_The DC reported issues with a small number of the finger scanners brought in from Castle Donington. Support teams managed to fix the scanner issue with the HHTs._x000a_ _x000a_20/10:_x000a_After business confirmation in morning, at 08:30, we isolated the Vulcano SSID so that it was no longer usable.  It was disabled in the office areas of Bradford which meant it could no longer spread its signal into the warehouse areas.  After this action was taken, the DC reported that around half of their fork lift trucks and low level pickers could not connect with their HHT’s.  The Vulcano SSID was immediately reinstated and the DC confirmed stability again._x000a_ _x000a_The incident team remained on the MIM call with vendors Zebra and Cisco to further investigate._x000a_ _x000a_During the late morning and afternoon, DC users continued to remain very satisfied with the performance of the 4090 HHT’s.  Users advised that any glitches were occurring at a similar rate to before the cutover.  Investigations found that the issue indicated that the handhelds were not connecting to the new access points. _x000a_ _x000a_The DC arranged for the fork lift truck drivers to also use 4090 HHT’s.  Our investigations and testing resulted in our upgrading the Zebra drivers on a test 41n0 HHT’s and this HHT then successfully connected to our test network .  We then took this test HHT on a walk about through LLA and BWS areas and it successfully roamed and switched AP’s during travel as it should.  We upgraded the Zebra driver on a handful of other 41n0’s with the same successful result._x000a_ _x000a_Support successfully upgraded the network drivers on the Zebra 41N0 devices and handed them over to the DC. The DC confirmed that they were able to perform the operations using these devices without any issues.  The drivers were upgraded on a few FLT(Fork Lift Truck) devices (VC70N0) and handed over to the DC._x000a_ _x000a_21/10:_x000a_Our team continued to work in tandem with DC staff to update HHT drivers and carry out operational testing.  All known handsets in the Bradford Foods DC were updated and checked.  XPO leadership confirmed that productivity in the DC had risen by +3% against plan when compared with their peak performance forecast prior to the Network Infrastructure Cutover - in short, XPO operated at 103% against expected performance numbers._x000a_ _x000a_A wireless network configuration change was planned and tested which would make the roaming of a HHT within the building a much smoother operation between access points._x000a_ _x000a_Support teams tested the clustering fix to prevent HHT connection drops while DC users travel with their HHT's to and from the Ambient and BWS areas. _x000a_ _x000a_22/10:_x000a_Operations in the Bradford DC continued overnight and during the day with no issues reported._x000a_ _x000a_After liaising with the DC, the business and all other stakeholders, the network team implemented a network configuration change that will make the roaming of a HHT within the building a much smoother operation between access points.  This change was completed at 14:00 and our team was on the ground testing alongside our DC colleagues. _x000a_ _x000a_Our DC colleagues reported that during the day since the change, there were no disconnects _x000a_The Vulcano SSID (in the office area) on the old controller remains enabled. The team carried out a period of monitoring with the DC for 24 hours and brought the issue to a resolution._x000a_"/>
    <s v="Next steps:_x000a_Last update:1/3:_x000a_* Comprehensive test cases to be agreed with the SMEs and test results to be documented for all future changes – Completed - Martin B / Project team_x000a__x000a_* Comprehensive Testing – In line with recommendations from a AMT Product owner, recommended AMT devices to be tested prior to the WLC upgrade – Completed - Martin B / Project team_x000a__x000a_* Onsite Resource Planning – Planning for more than one (right) resource during implementation and fresh resources to be available onsite in case of issues after the critical wireless upgrade activities – Completed - Martin B / Project team_x000a__x000a_* Validate the inventory to understand the number of devices being used along with the different models – RIT / Project team -Completed_x000a__x000a_* Agree on a process with RIT to maintain Asset inventory – EUC / RIT - Completed_x000a__x000a_* Ownership of the roadmap / strategy for handhelds including the product ownership – Completed- Paul A / Michael B / Daf_x000a__x000a_* Gap in support ownership of AMT devices and software – Completed - Ramesh / Paul A_x000a__x000a_* Document and clarify all reported pre-existing issues (Wifi coverage, AMT roaming disconnects etc) prior to the WLC upgrade – Completed -  Martin B / Project team_x000a__x000a_* Understand the Zebra support contract; identify and close any gaps  - Sathish - Completed - M&amp;S has contract only for CD. Support model is Mon -Fri (Timing: )_x000a__x000a_* Identify devices / terminals that are out of support (4090s) and raise appropriate risks – Completed -  Colin W / EUC_x000a__x000a_* Agree on an approach to upgrade the AMT devices periodically or on a need basis – Colin W / EUC - Completed_x000a__x000a_* Follow up with Zebra to understand the actual root cause – Completed - PM Team - Zebra Technicalsupport confirmed root cause could not be identified._x000a__x000a_* Need advanced tools to diagnose complex wireless connectivity issues – Darren C _x000a_1/3: Long term action. ETA:Q1/Q2 next year._x000a_12/11: We have a piece of work in the next month to look at diagnostics for wireless. I expect it to be on going into Q4._x000a__x000a_* Plan to replace Motorola 4090 devices since they are out of support - Closed - Joey: Risk raised:1519 "/>
    <d v="2020-10-18T00:00:00"/>
    <d v="2020-10-21T00:00:00"/>
    <m/>
    <m/>
    <m/>
    <m/>
    <m/>
    <m/>
    <m/>
    <x v="4"/>
    <s v="CRQ000000129262"/>
    <s v=" _x000a_The existing wireless drivers on the Zebra devices (41N0 &amp; VC70N0) were not compatible with the new wireless controller and hence could not establish a successful connection.  The wireless drivers on these devices were upgraded to resolve the issue."/>
    <m/>
    <m/>
    <n v="1519"/>
    <d v="2019-06-09T00:00:00"/>
    <s v="June"/>
    <n v="2019"/>
    <m/>
    <s v="Closed"/>
    <m/>
    <x v="5"/>
    <n v="10"/>
    <x v="4"/>
    <d v="2025-03-03T00:00:00"/>
    <n v="1597"/>
    <s v="&gt;60"/>
  </r>
  <r>
    <x v="582"/>
    <d v="2020-10-16T00:00:00"/>
    <n v="87854534"/>
    <m/>
    <m/>
    <m/>
    <m/>
    <m/>
    <s v="Foods"/>
    <x v="8"/>
    <m/>
    <x v="2"/>
    <s v="Overstated allocations for Ocado food orders in the Bradford Foods DC"/>
    <x v="101"/>
    <s v="FOODS - Ocado project"/>
    <m/>
    <x v="401"/>
    <s v="RC identified"/>
    <n v="52336"/>
    <s v="At about 11:04, MIM were notified that the Bradford Foods DC had received an Ocado allocation volume that was higher than the ordered volume._x000a_Impact:_x000a_• The DC had stopped the Ocado picking process of the Foods products till 13:40._x000a_• Ocado will be receiving an excess of 7278 cases that they had not ordered._x000a_Resolution Notes : At 11:04, MIM were notified that the Bradford Foods DC had received Ocado allocations that were higher than the ordered volume. Support and DC deallocated the Ocado Foods orders that had been sent to the DC this morning. _x000a_ _x000a_There were 11.7k cases comprising of 109k singles that had already been picked by the DC before the recovery had commenced and could not be deallocated. Investigations revealed that out of these 11.7k cases, Ocado had only ordered for 4.5k cases. The remaining 7.2k cases were excess. The incident team corrected the allocation quantities for the de-allocated Ocado UPCs directly in WMS which was completed by 13:40. The DC successfully allocated and clustered these orders by 14:36 and these are currently being picked. Ocado have agreed to accommodate the excess 7.2k cases that had already been picked by the DC._x000a_"/>
    <s v="Next steps: _x000a__x000a_Update 15/4_x000a_•_x0009_Check with Ocado why the empty file was sent – Completed - Due to network issue at their end empty file was received from Ocado, this issue has now been fixed by Ocado. Going forward they will not be sending the provisional file if it is empty._x000a_•_x0009_Agreement to be made with Ocado to communicate to M&amp;S if they send empty provisional order file /do not send the file/any issues at their end in sending file so that M&amp;S can check for further actions – Completed - Sundaram - :_x000a_a._x0009_Do not send the empty file to M&amp;S (This is system generated) and Ocado should stop if there system generates empty file- Completed - Update 16/11: We have confirmation now from Ocado that they have deployed the fix and empty files would not reach us._x000a__x000a_b._x0009_Ocado has to manually prepare the file and share with M&amp;S via eMail in such cases (This is temporary) - Completed - 16/12: This is now confirmed by Ocado that file be sent manually where there’s an empty file scenario at their end._x000a__x000a_•_x0009_Back up process to avoid eMail ways of sharing the file so in Q4 we are planning to automate this file sharing. Ocado would manually prepare the file but would send it via SFTP to M&amp;S.– In progress – Sundaram – ETA: Q4 ( February/March 2021)_x000a_15/4: This can be closed. There is no manual file transfers now and it is automated from Ocado. _x000a_9/4: Checked with Promoth, he will check with Samantha and come back_x000a_15/3:  Had call with Joey &amp; Promoth on 15/3-need to check with Samantha, but she is OOO_x000a_•_x0009_Review and fix the issues in alerting as it did not trigger during this issue. Need to reproduce the same in NON-PROD and check– Cloud Exponence – Completed – During the day of the incident an incident/alert was already open and hence it did not trigger a new alert. Configuration settings have been modified now in such a away that for each new issue an alert would to be triggered._x000a_•_x0009_Review and close gaps in Ocado Service design – In progress – Joey Ocansey_x000a_o   SFTP Support Processes and incident management (Order files / Schawk, Business and Brand Bank movements) – Ambiguity around how the IT or business Issues will ‘actually’ be handled_x000a_o   OCADO SCL – No process or recovery in place for CFC Sales Order failure scenario (as seen as part of last week’s incident)_x000a_•             Investigate the need for ORCA to send the provisional order file along with the final order file to Quantum for order finalization - Completed – Promoth –18/1: We are fine if the OCADO has implemented the fix at their end._x000a_16/12:  discussed with Siva Sakthi on this. Siva stressed to fix at source end (OCADO) and then followed by additional validation within ORCA V2 if required."/>
    <d v="2020-10-16T00:00:00"/>
    <d v="2020-10-16T00:00:00"/>
    <m/>
    <m/>
    <m/>
    <m/>
    <m/>
    <m/>
    <m/>
    <x v="0"/>
    <m/>
    <s v=" An empty provisional order file received from Ocado on 15/10 due to an IT issue at their end resulted in Quantum processing the order files with into store date 16/10 causing over-allocations."/>
    <m/>
    <m/>
    <n v="1498"/>
    <d v="2021-04-15T00:00:00"/>
    <s v="April"/>
    <n v="2021"/>
    <m/>
    <s v="Closed"/>
    <m/>
    <x v="5"/>
    <n v="10"/>
    <x v="4"/>
    <d v="2025-03-03T00:00:00"/>
    <n v="1597"/>
    <s v="&gt;60"/>
  </r>
  <r>
    <x v="583"/>
    <d v="2020-10-13T00:00:00"/>
    <n v="87842363"/>
    <m/>
    <m/>
    <m/>
    <m/>
    <m/>
    <s v="Foods"/>
    <x v="8"/>
    <m/>
    <x v="2"/>
    <s v="Connectivity issue with RDTs at Milton Keynes DC"/>
    <x v="4"/>
    <s v="IS-Unix"/>
    <m/>
    <x v="402"/>
    <s v="RC identified"/>
    <n v="52221"/>
    <s v="At 01:55, Service Desk highlighted a connectivity issue in the RDTs at Milton Keynes DC. The DC users encountered an error message 'trying to connect to the dispatcher' while connecting to the RDTs._x000a_Impact: The DC users were unable to perform picking and replenishment of orders using the RDTs from 01:15 - 07:26_x000a_Recovery actions:_x000a_The incident team initially suspected a network issue at the DC. The teams then  performed basic health checks and could not identify issues with the network, database or the WMS application. In an attempt to fix the issue, network support restarted an Access Point and performed checks on the RDT connected to it. Support confirmed connections were getting established at their end however, the DC users continued to experience the issue._x000a_ _x000a_Thereafter, the RDT daemons were restarted to no avail. Support raised a vendor ticket with JDA for triage. Further investigations revealed that the password of the Y-account used by the RDTs to connect to WMS had expired at midnight, today (12/10). Support hence configured the password of this Y-account to never expire and the DC users have been able to use the RDTs since. This stability of the RDT connectivity was monitored until COP today and no issues were observed._x000a_"/>
    <s v="Next steps:_x000a_Last update: 15/3: Had call with Joey &amp; Promoth on 15/3, CR was apparoved and scheduled but due to some issues it was reschduled, waiting for new date, hence closing the PR_x000a__x000a_•         Identify and extend the password expiry date for all the Y and Generic accounts in all the new servers built after Dec 2019 – Completed - Jafar / Linux Team_x000a_ _x000a_•         Review all the service accounts and extend the password expiry date for Milton Keynes JDA Dispatcher Application Server (hlxp00dc140) – Completed – Jafar / Linux Team_x000a_ _x000a_•         Identify and extend the password expiry date for all the Y and Generic accounts for all the other Milton Keynes servers – Completed - Jafar / Linux Team_x000a_ _x000a_•         Monitoring and alerting for service account password expiry – Completed – Sathish / Linux Team - 4/11: Completed for all MK DC servers _x000a_Netcool alert( Sev 3 incident) will be triggerred to the Unix team 7 days prior to their password expiry_x000a__x000a_•           Compare all the application related settings / parameters between Milton Keynes and Bradford JDA Dispatcher Application/DB servers and share with application team - In progress -_x000a_18/2: Waiting for Joey approval_x000a_25/1: Will check with Joey for approval. Not yet over. Since thre are too many issus in Foods he wants to delay it if thre is no urgency. _x000a_8/12- Printer stting change will be done post peak_x000a_30/11 - printer settings change is still pending for approval_x000a_30/11 - Made few change in MK server OS Paramater cchanges similar like other WMS server and Printer settings also changed._x000a_23/11: implement Redhat recommended printer tunings on MK. ETA: Current week_x000a_ Sathish / Linux Team -_x000a_ _x000a_•         Enable package logging on the RDTs to capture error logs even before connecting to the application – Completed - Sakthi / WMS Team - Update 9/11: Colin Wilson confirmed that it is not possible enable logging on the HHTs before connecting to the application._x000a__x000a_ _x000a_•         Joey to share the process to on-call BSPs and MIMs for informing FCS during any Sev1 / MI impacting Foods DCs – Joey - Completed_x000a_ _x000a_•         Validate password expiry for Service Accounts for all the future server builds – Completed - Build Team_x000a_ _x000a_•         Review the process for security policy hardening / exemption of service accounts from password policy – Completed - Elizabeth G - Update from Ravi on 9/11_x000a_For any future security hardening on Infra Gold builds, recommendations will be reviewed by Infra team and agreed mutually with Infosec.  Anything that could cause an impact to Operations will go for a discussion with wider group.  Newly implemented policies will be flowed down to Build &amp; Capex project team.  Any deviations/exceptions from this hardening to be dealt by build team with respective business portfolios during demand phase and signed off by Infosec &amp; Infra SDMs."/>
    <d v="2021-01-27T00:00:00"/>
    <d v="2020-10-12T00:00:00"/>
    <m/>
    <m/>
    <m/>
    <m/>
    <m/>
    <m/>
    <m/>
    <x v="20"/>
    <m/>
    <s v=" The DC users at Milton Keynes could not connect to the JDA Dispatcher application on their RDTs as the Y Account password (required for authentication into the application server) expired on 12/10 at 01:00 AM."/>
    <m/>
    <m/>
    <m/>
    <s v="15/3/2021"/>
    <s v="March"/>
    <n v="2021"/>
    <m/>
    <s v="Closed"/>
    <m/>
    <x v="5"/>
    <n v="10"/>
    <x v="4"/>
    <d v="2025-03-03T00:00:00"/>
    <n v="1599"/>
    <s v="&gt;60"/>
  </r>
  <r>
    <x v="584"/>
    <d v="2020-10-15T00:00:00"/>
    <n v="87853754"/>
    <m/>
    <m/>
    <m/>
    <m/>
    <m/>
    <m/>
    <x v="31"/>
    <m/>
    <x v="2"/>
    <s v="M&amp;S.com - Drop in orders on M&amp;S.com and holding page deployed"/>
    <x v="4"/>
    <s v=".COM"/>
    <m/>
    <x v="403"/>
    <s v="RC identified"/>
    <n v="52232"/>
    <s v=" Alerting identified that there were issues on the website and from 21:00, no orders were taken on M&amp;S.com and CFTO websites._x000a_Support identified that there were blocking sessions on the database which was preventing orders from being taken. Holding pages were deployed to M&amp;S.com (UK and IE) , CFTO (UK and IE) and Sparks at 21:40 to protect the customer experience._x000a_Impact:_x000a_• No orders taken on M&amp;S.com or CFTO for both UK and IE._x000a_• Poor customer experience._x000a_Recovery actions:_x000a_All relevant support teams joined a major incident bridge.  Support teams identified contention dead locks on the database and the decision was taken to restart the database. _x000a_ _x000a_After the database, restart the dead locks were no longer observed. The holding pages were taken down and support throttled traffic back onto the sites._x000a_ _x000a_By 22:10, the traffic was back to 100% on both M&amp;S.com and CFTO and service remained stable.  _x000a_"/>
    <s v="Next steps: _x000a_Update: 27/1/2021:_x000a_All pending activity related to this incident is completed successfully on 23-01-2021._x000a__x000a_Update: 6/11:_x000a_WCS DB upgrade planned in Jan 2021 ( possibly on the 23rd and 24th Jan). Testing of fix will not be carried out now but will be taken care in the upgrade_x000a_Update 26/10 From Sri on ETA - As and once we decide to do any such activities in future. _x000a__x000a_A.      Future actions for  Support for Table Defragment activity - when undertaken:_x000a_ _x000a_Parameter fix suggested by Oracle Support to be tested prior to confirm it’s working - Completed_x000a_ _x000a_B.      Best Practice to minimize impact of any unknown Oracle bug:_x000a_ _x000a_Execution window   to be reassessed to an off business window when order volume is low._x000a_"/>
    <d v="2020-10-15T00:00:00"/>
    <d v="2020-10-20T00:00:00"/>
    <m/>
    <m/>
    <m/>
    <m/>
    <m/>
    <m/>
    <m/>
    <x v="4"/>
    <s v="Yes"/>
    <s v=" RC is attributed to a bug intruduced in Oracle 11G. Dropping table fails with deadlock and waits on enq TM contention due to this foreign key and its due to bug fix of 5909305 in 11g and this changed the mode of PM lock from SS to SX._x000a_"/>
    <s v="CM5172"/>
    <m/>
    <m/>
    <d v="2021-01-29T00:00:00"/>
    <s v="January"/>
    <n v="2021"/>
    <m/>
    <s v="Closed"/>
    <m/>
    <x v="5"/>
    <n v="10"/>
    <x v="4"/>
    <d v="2025-03-03T00:00:00"/>
    <n v="1600"/>
    <s v="&gt;60"/>
  </r>
  <r>
    <x v="585"/>
    <d v="2020-10-12T00:00:00"/>
    <s v="87838631_x000a_"/>
    <m/>
    <m/>
    <m/>
    <m/>
    <m/>
    <m/>
    <x v="30"/>
    <m/>
    <x v="2"/>
    <s v="Multiple applications hosted on Kubernetes V1 cluster unavailable "/>
    <x v="102"/>
    <s v="Cloud Exponence_x000a_"/>
    <m/>
    <x v="404"/>
    <s v="RC unknown"/>
    <n v="52217"/>
    <s v="From around 15:30, it was observed that the V1 Kubernetes ingress controller pods were restarting themselves impacting multiple cloud based applications.  _x000a_Impact:_x000a_ _x000a_The following applications were impacted between 15:30 and 16:18._x000a_ _x000a_Foods/Logistics_x000a_• ASO, FMD, SCRD, ORCA user interfaces were inaccessible._x000a_C&amp;H/Logistics: _x000a_• New SSI application was inaccessible _x000a_Retail_x000a_• Intelligent Waste and  Assist applications were inaccessible to the store colleagues._x000a_M&amp;S.COM_x000a_• M&amp;S.com for UK &amp; Ireland, Mobile Apps &amp; In-Store Assist App was experiencing intermittent errors._x000a_• Customers received &quot;something went wrong&quot; Error page while searching for the products using UPCs on CFTO site_x000a_• Intermittent errors while searching for stores during CFTO Slot selection_x000a_International_x000a_• IBT application was inaccessible._x000a_Recovery actions:_x000a_From 15:30 reports were coming in from multiple areas as described in the impact statement above to say that services were unavailable.  The cloud exponence team observed that the ingress controller pods on the Kubernetes platform were repeatedly restarting.  To try and mitigate impact caused by the restarting, the number of ingress controller pods was increased from 10 to 20 and this alleviated the impact._x000a_ _x000a_From 16:18 applications were available however there were still some pods intermittently restarting although these were minor and didn’t impact the applications. Teams analysed any unhealthy nodes and restarted one node on which high number of pods restarts was observed. The last ingress controller pod restart was observed around 18:00._x000a_ _x000a_Services remained stable since 16:18 on 08/10 and no further pod restarts were observed by support. _x000a_"/>
    <s v="Next steps:_x000a__x000a_Ingress controller pods restart on both the nodes (VMSS_53 and VMSS_54) on 8th and 15th Oct _x000a_• To eliminate the possibility of issues with underlying nodes, can we remove these nodes from the V1 cluster by moving the application pods to new nodes – TBC_x000a__x000a_Investigations on applications contributing / causing node issues_x000a_• Applications teams to carry out further analysis if at all any specific application(s) might have contributed or caused issues on the node during the time frame which resulted in the containers restarting - Completed - Cloud Exponence to co-ordinate this activity - As per Prometheus metrics the Volume is huge for _x000a_1._x0009_Bloomreach _x000a_2._x0009_Headless commerce_x000a_3._x0009_Api digital services_x000a_• Spike in the application logging from 04/10 in LogEntries - Identify and narrow down the application(s) reason for spike in logging from 04/10 along with the specific application(s) -Cloud Exponence -  Completed – No abnormal spike observed in application logging_x000a__x000a_Short Term / Tactical Fixes - Cloud Platform Support_x000a_• Ingress Pods to be distributed across multiple nodes - Completed_x000a_• Deploy multiple ingress controllers for applications with heavy traffic - Tests to be completed by Oct end - Completed – _x000a_19/1: Bloomreach, Digital API and HLC has been moved to an active/active solution in V1 AKS-E to support the peak traffic along with dedicated nginx controllers._x000a_18/12: Hlc moved to new ingress, digital api services will be moving Monday(21/12), awaiting update from bloomreach_x000a_8/12 - have completed the necessary set up in production cluster last week. We have also intimated the same to the dotcom team. Expecting them to raise a CR and migrate their traffic to the new controllers this week. _x000a_30/11: Com are the major stakeholders and we agreed to perform this activity for their portfolio applications hosted in AKS-E._x000a_Platform network changes are getting rolled out today and application changes will be planned later this week._x000a_20/11: Will be deployed in .COM applications this week ( 23-27 )_x000a_Cloud Platform Support (ETA 30/10) - 6/11: have done a sanity testing on the set up and is working fine._x000a__x000a_As per Prometheus metrics the Volume is huge for _x000a_1._x0009_Bloomreach _x000a_2._x0009_Headless commerce_x000a_3._x0009_Api digital services_x000a__x000a_We have sent mail to Bloomreach with steps to migrate to new ngixn controller. Will collaborate further to implement it in dev and perf. _x000a_5/11: change was implemented yesterday by the firewall team in DEV and PERF V1 Region.  I have deployed the nginx instances in Perf and Dev Region. Next we have to identify applications whose traffic can be routed though the new controllers. I will share a report based on Traffic volume today. We can identify applications and test them in dev and perf_x000a_• Reduce the size of nodes in the cluster (from 32 cores/CPUs to 16 cores) - NA_x000a_• Check with Microsoft on alerting and monitoring on the Disk I/O, more application logs being written to LogEntries etc - Completed - Cloud Exponence - MS Ticket is closed. MS Update : I tried to do multiple researches POC’s to have a view to the IO metrics of each instances in the scale set but unfortunately, we don’t have this as of now_x000a_So we need to depend on MS to check what going on in the background on scale set ._x000a_"/>
    <d v="2020-10-08T00:00:00"/>
    <d v="2020-10-15T00:00:00"/>
    <m/>
    <m/>
    <m/>
    <m/>
    <m/>
    <m/>
    <m/>
    <x v="9"/>
    <m/>
    <s v=" _x000a_The root cause of our incident impacting applications on the Kubernetes V1 cluster (both on 08/10 and 15/10) remains inconclusive.   Microsoft have confirmed they cannot see any issues on the underlying nodes on the Azure Platform.  However, they have pointed out that the underlying VMs are using the Standard HDD managed disks which are best suited for test / development environments and hence recommended to upgrade to Premium SSD disks.  Cloud Platform Support confirmed that the upgrade is complex and involves lot of efforts and hence are working with the relevant application teams to move their applications from V1 to V2 cluster._x000a__x000a_The incident team suspects that the issue was caused by a high disk I/O on the underlying nodes of the Kubernetes cluster. A full root cause investigation is being carried out with the help of Microsoft."/>
    <m/>
    <m/>
    <m/>
    <s v="20/1/2021"/>
    <s v="January"/>
    <n v="2021"/>
    <m/>
    <s v="Closed"/>
    <m/>
    <x v="5"/>
    <n v="10"/>
    <x v="4"/>
    <d v="2025-03-03T00:00:00"/>
    <n v="1607"/>
    <s v="&gt;60"/>
  </r>
  <r>
    <x v="585"/>
    <d v="2020-10-08T00:00:00"/>
    <n v="87838381"/>
    <m/>
    <m/>
    <m/>
    <m/>
    <m/>
    <m/>
    <x v="15"/>
    <m/>
    <x v="0"/>
    <s v="Multiple stores unable to perform targeted counts "/>
    <x v="4"/>
    <s v="Retail"/>
    <m/>
    <x v="55"/>
    <s v="RC unknown"/>
    <n v="52201"/>
    <s v="At around 14:21, multiple stores colleagues reported that they were unable to perform targeted counts in their Honeywell devices._x000a_Impact: Multiple stores were unable to perform targeted counts between 14:21 and 15:18._x000a_Recovery Actions:_x000a_Support teams observed that the job responsible for performing the targeted counts was invoking a rule that was causing the job to over-run.  The incident team initially suspected that the job was over-running as it was invoking a new rule (UPT mismatch rule) that was introduced yesterday and disabled it. However, the job continued to over-run._x000a_ _x000a_Further investigations revealed that the job was invoking an old rule (DEF rule) which had been working fine for many years. Support teams disabled this rule and re-ran the job. The job completed successfully by 15:18.  Stores colleagues confirmed service restoration. The incident team have agreed to let the UPT mismatch rule and the DEF rule remain disabled until the RC of the issue has been identified._x000a_"/>
    <s v="Next actions:_x000a_Update 16/10_x000a_Unable to trace the RCA, in future if the same issue reoccures, then the support needs to enable to log trace and capture the logs to analyse further._x000a_Update 16/10:SQL team to raise a case with Microsoft with non-prod logs to understand why the select statement which intended to run as ‘loop join ’, running now as ‘Hash join’ (execution plan change)?  _x000a_13/10 Update: SQL team investigating on why the execution plan changed_x000a__x000a_• If the fix (force to use innerloopjoin instead of SQL engine to decide to use hash/loop join) was implemented yesterday and if the DEF rule was enabled? - Yes, we have deployed the fix and enabled the DEF rule._x000a_• Share the stats around the runtime of the problematic job before and after implementing the fix - Yesterday the job took 3 min and 12 seconds which is expected. Before fix(without DEF rule on 13th Oct), this job took 2 min and 52 sec._x000a_• Tentative ETA on when the new rules will be re-enabled? - We will enable new rule(UPT mismatch) by Monday(19th Oct)._x000a__x000a_*Identified the fix for this issue and planning to implement the fix by Wednesday(14th Oct)._x000a_This was functionally and performance tested in non-prod environment. All looks fine. Also we have verified the change in production(just select statement) and its completing the step by 21 sec. _x000a_CR : CRQ000000129745_x000a_Fix : Force to use inner loop join instead of SQL engine to decide to use hash/loop join._x000a__x000a_* Will enable only DEF rule(rule from 2018) tomorrow. Once fix is working fine, we will enable new rules._x000a__x000a_Steps Taken to find the Root Cause:_x000a__x000a_1. Support have validated was there any changes made in the system – No Changes Made_x000a_2. Any patches / updates released by Microsoft – No Release / Changes_x000a_3. It works perfect in the test environment, when tested the SQL engine can decide to use hash/innerloop join. _x000a__x000a_Next Steps: _x000a__x000a_1. Support have implemented the fix -  force to use innerloopjoin instead of SQL engine to decide to use hash/loop join._x000a_2. In future if the same error occurs, support team to enable the log trace and do the investigation. _x000a_"/>
    <d v="2020-10-08T00:00:00"/>
    <d v="2020-10-15T00:00:00"/>
    <m/>
    <m/>
    <m/>
    <m/>
    <m/>
    <m/>
    <m/>
    <x v="43"/>
    <m/>
    <s v=" The stored procedure used by the targeted counts functionality had employed an inefficient execution plan. A detailed RCA is underway._x000a_We could see that one of the select statement in target count creation Store procedure started to executed with different execution plan than the expected one . It seems that the select statement which intended to run as ‘loop join ’, running now as ‘Hash join’ which affecting the performance. We don’t have concrete RCA on why this query changed its execution plan and CSSM product team working on the fix either to clear the current execution plan or to force fully run the query as ‘Loop join’ by enabling the ‘Inner loop join’ in the existing query. Product team can come up with the workaround by next week Monday or Tuesday , Until then we are proceeding with current plan of eliminating the DEF parameter from this job. _x000a_It has been concluded that the root cause is unknown since we do not have log traces during the time of the issue."/>
    <m/>
    <m/>
    <m/>
    <s v="26/10/2020"/>
    <s v="October"/>
    <n v="2020"/>
    <m/>
    <s v="Closed"/>
    <m/>
    <x v="5"/>
    <n v="10"/>
    <x v="4"/>
    <d v="2025-03-03T00:00:00"/>
    <n v="1607"/>
    <s v="&gt;60"/>
  </r>
  <r>
    <x v="585"/>
    <m/>
    <m/>
    <m/>
    <m/>
    <m/>
    <m/>
    <m/>
    <m/>
    <x v="31"/>
    <m/>
    <x v="3"/>
    <s v="Contact Centre - Increase in silent calls after weekly reboot of Citrix Servers"/>
    <x v="85"/>
    <s v=".COM"/>
    <m/>
    <x v="391"/>
    <s v="RC identified"/>
    <n v="52319"/>
    <s v="Issue: _x000a_• Contact Centres reporting increase in silent calls after the weekly citrix servers reboot on Monday after business hours._x000a__x000a_Background:_x000a_• The issue with silent calls seems to have started by the end of Feb / start of March after the Azure NetScaler Gateway was set up for Capita Users to be able to connect from home and access the applications due to the Covid situation._x000a_• Contact Centres are reporting an increase in the number of silent calls (approximately 6% - 7%, whilst the BAU number of silent calls are 3%) every Tuesday after the reboot of citrix servers carried out on Monday around 23:30.  The increase in silent calls are observed only after the Citrix servers reboot and this has been proven by moving the citrix servers reboot from Sunday to Monday._x000a_• The Citrix servers are rebooted on a weekly basis to avoid performance / caching issues._x000a_"/>
    <s v="Chris McGrath will be owing this going forward, no assistance required from our end_x000a_Checkpoint call 13/11_x000a_Update 6/11:_x000a_Based on Anana's triage and discovery we managed to replicate the issue and collect packet capture from a failed session where user was experiencing silent call. These logs have been analyzed internally and we error message in the DTLS chain that is corresponding with the time when silent call issue occurred. Anana will forward their findings to Citrix and ask them to help is investigate and find the root cause. This finding suggests it isn't related to neither WDE or IWS and this is consistent with what we have seen on remote sessions with users_x000a_•  Its been agreed that Anana will continue working with Capita SA users that are having issues and update the document &quot;Triage data post WDE rollout updated 20201102&quot; with their findings in regards to the issue they are experiencing. What has been observed over the last 3 weeks is that the audio issues(silent calls/call quality/session freezing) seem to be following the users and isn't experienced randomly by everyone. This is suggesting the issue is related to either the equipment or connectivity that these agents are using._x000a_•  On the back of the last weeks findings, Gcobani, Matthew and Marlon will arrange 2 new, re-imaged laptops to be tested by agents in the Capita office in SA. If no issues are experienced in the office then these laptops will be sent to the users that can't attend the office but are know to have silent call issues happening on daily basis( Zulpha Isaacs, Siphokazi Jolumpu , Sandiswa Mdiza). Once they receive new laptops they will use them on their daily shifts and report if they are having any issues still. If the problems resolve it would suggest something on their laptops was causing this issue to happen. If the issue is still present then it will suggest that there is networking issue that is causing these particular users to have problems._x000a_•  It has been Agreed that Lukasz Kowalczyk will help us with finding out if there are any Capita UK users that are having the same issue(regardless if it it IWS or WDE) and will keep track of these users so that we can categorise their issues and help them if necessary. We haven't had any reports with silent call issues from UK workers just yet. I'll provide the template Excel tracker with current SA users as an example. Please use it for tracking UK user issues and collect the details about the version of Citrix Receiver/Workspace used._x000a_•  Anana is going to re-group in one week time to re-evaluate the progress._x000a__x000a_Update from Chris 5/11:_x000a__x000a_We have had it confirmed from CSSC Ops (Steve) that the WDE upgrade has not made a noticeable / material impact in reducing the volume of silent calls, and, in some cases, has created silent calls and the users had to revert back to IWS._x000a__x000a_Given this is way off our hypothesis, can we put the spot light back on this issue to reset and plan out our next corrective actions?_x000a__x000a_We also need to understand this in the context that it was a very good week for Silent Calls – including a substantial reduction on Tuesday._x000a__x000a_Update: 28th Oct’2020._x000a_As a part of fix, Anana is rolling out the new agent interface WDE which contains a new SIP endpoint. Already Anana have tested this solution with around 20 agents and no issues observed so far. The same will be rolled-out before the end of next week._x000a_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 Work with the contact centre agents to enable live packet tracing on the local clients and perform further analysis - Anana - Not required -_x000a_Update 21/10:Since RCA is identified and no further actions required for the pending actions  No Valuable diagnosis observed during the test performed on 13th Oct’2020. Another round of tests is planned on 20th Oct’2020 _x000a_• Understand the actions performed by the Contact Centre agents to fix the silent call issues on a Tuesday - Capita - Not required - _x000a_Update 21/10: Since RCA is identified and no further actions required for the pending actions_x000a_Restarting the Citrix server in the users machine resolved the issue. For some users, restarting once fixed this issue, and for few users restarting more than once resolved the issue. In order to observe more, the users are advised to make a note of the host of the Citrix they are connecting through before restarting the Citrix._x000a_* Marlon to send the list of agents affected with Silent Calls yesterday - Marlon -  In progress_x000a__x000a_* Lukasz to send the status of WDE roll-out.  - Lukasz - InProgress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_x000a_* Work with the contact centre agents to enable live packet tracing on the local clients and perform further analysis  - Anana - Not Required - Since RCA is identified and no further actions required for the pending actions_x000a_* Understand the actions performed by the Contact Centre agents to fix the silent call issues on a Tuesday  - Capita - Not Required - Since RCA is identified and no further actions required for the pending actions_x000a__x000a_• To clear all the Citrix active session from backend on Thursday overnight - Completed_x000a_• Check the feasibility and impact analysis of performing the citrix server reboots on a fortnightly basis - Anana / Capita  - Not required_x000a_• Check if the Colleague Services (HRSS) and RCS Chester contact centre users also impacted by the silent calls issue - Jaye/Steve - Completed - Although Chester users experience silent calls the same pattern following a reboot doesn’t occur for Chester users. There are other factors also due to the nature of the calls handled in Chester that creates a much ‘spikier’ picture as you can see._x000a_• Calls from the RCS Chester Contact Centre go through the On-Prem Netscalers and the other CCs go through the Azure Netscalers - Completed - Jaye_x000a_"/>
    <s v="21/10/2020"/>
    <s v="21/10/2020"/>
    <m/>
    <m/>
    <m/>
    <m/>
    <m/>
    <m/>
    <m/>
    <x v="47"/>
    <m/>
    <s v=" _x000a_1. The first is Citrix Receiver passing through audio devices as “Headsets” even when they are speaker devices or in-built audio chips (Realtek). This exacerbates the second bug._x000a_2. The second is SIP Endpoint choosing a random headset as opposed to the current default device, which means that on occasion the wrong device is chosen (and as above this could be a disabled device)."/>
    <m/>
    <m/>
    <m/>
    <m/>
    <s v="January"/>
    <n v="1900"/>
    <m/>
    <s v="Closed"/>
    <m/>
    <x v="5"/>
    <n v="10"/>
    <x v="4"/>
    <d v="2025-03-03T00:00:00"/>
    <n v="1607"/>
    <s v="&gt;60"/>
  </r>
  <r>
    <x v="586"/>
    <d v="2020-10-06T00:00:00"/>
    <n v="87834671"/>
    <m/>
    <m/>
    <m/>
    <m/>
    <m/>
    <m/>
    <x v="31"/>
    <m/>
    <x v="0"/>
    <s v="Customers getting checkout error on international flagship sites "/>
    <x v="67"/>
    <s v=".COM"/>
    <m/>
    <x v="405"/>
    <s v="RC identified"/>
    <n v="52058"/>
    <s v="Customers on international flagship sites were getting an error page when attempting to checkout._x000a__x000a_The sites were fully browsable during the incident and only customers checking out during this time were impacted and would have seen an error page._x000a_Impact: _x000a_• No orders placed on Flagship sites from 07:50 – 08:03 and from 08:30 – 09:26._x000a_• Poor customer experience._x000a_• Estimated 170 orders would have been placed during this time based on previous days._x000a_• Payment confirmation messages not received from 08:03 – 08:30 but these were replayed successfully._x000a__x000a_Recovery Actions: _x000a_Global-E were engaged and advised that they were seeing issues with their database. Checkout was unavailable from 07:50 to 08:03. Since 08:03 checkout was up, however couldn’t see order payment messages passed from Global-E to Demandware. At 08:30 reoccurrence of the checkout error was observed and it has remained down since. Global-E advised they are still working on the database issue on their side. Global-E informed that the checkout was back up from 09:26. Support validated and confirmed that the checkout was back up and orders were flowing. Any missed payment messages from 08:03 to 08:30 were replayed and orders re-processed._x000a__x000a_"/>
    <s v="Next actions:_x000a__x000a_Update from Global E_x000a_Our tech teams are in the process of collecting the full technical information from the incident in order to pin-point the exact root cause, conduct a lesson learned investigation, and apply the necessary changes in production deployment processes and controls in order to prevent any such future incident."/>
    <d v="2020-10-06T00:00:00"/>
    <d v="2020-10-09T00:00:00"/>
    <m/>
    <m/>
    <m/>
    <m/>
    <m/>
    <m/>
    <m/>
    <x v="25"/>
    <m/>
    <s v="  Human error during a planned deployment on the Global-e database caused high CPU utilization resulting in latency during checkouts._x000a__x000a_Global-E advised that they had applied several fixes and upgrades to their production systems, one of which required substantial database changes by means of a dedicated pre-production script which caused the issue._x000a_Unfortunately, during the deployment of pre-production scripts to the production environment, due to a human error, the DBA in charge did not notice that one of the major DB tables was locked and executed the script anyhow instead of aborting the process. As a result, our main DB server’s CPU raised to 100% causing latency on checkouts and the Global-e Admin application. Eventually the server exhausted its resources and could not server checkouts."/>
    <m/>
    <m/>
    <m/>
    <m/>
    <s v="January"/>
    <n v="1900"/>
    <m/>
    <s v="Closed"/>
    <m/>
    <x v="5"/>
    <n v="10"/>
    <x v="4"/>
    <d v="2025-03-03T00:00:00"/>
    <n v="1609"/>
    <s v="&gt;60"/>
  </r>
  <r>
    <x v="587"/>
    <d v="2020-10-05T00:00:00"/>
    <n v="87832921"/>
    <m/>
    <m/>
    <m/>
    <m/>
    <m/>
    <m/>
    <x v="29"/>
    <m/>
    <x v="2"/>
    <s v="WCS unavailable in Castle Donington "/>
    <x v="103"/>
    <s v="C&amp;H"/>
    <m/>
    <x v="239"/>
    <s v="RC unknown"/>
    <n v="52060"/>
    <s v="Around 09:00,  Castle Donington DC observed intermittent error message in the SCS (SCHAEFER Carousel System) in relation to the storage totes. An error message was displayed on the PTT ( Picking totes) station screens preventing colleagues from picking. SSI vendor was engaged for further investigations. _x000a_Impact: _x000a_• Unable to pick and pack resulting in the loss of capability between 11:15 and 14:05._x000a_• Estimated impact – 25k Pick Capacity and 14k Pack Capacity loss. _x000a_• 52 orders missed promise._x000a_• CFR proposition was kept out by 24 hours after previous high sales._x000a_Recovery Actions: _x000a_Upon investigations vendors SSI identified that the PLC (controller) was not communicating correctly. In order to restore the services, SSI restarted two critical boxed services. However, one of the services (MFS Boxed) did not come back up successfully. Investigations revealed that the thread count for processing the tasks within the automation had breached resulting in WCS being unavailable from 11:15. SSI vendor advised that the thread count threshold needed to be increased followed by a restart of the messaging services with a full shutdown of the automation. CD IT was requested to liaise with operations to log all users out of the WCS system to allow the restart the messaging services. SSI restarted the services and they came up successfully at 13:45. After this PLC connections were brought back up and the site operation was resumed by 14:05. No errors were observed on the SCS solution after the restart.  SSI team will monitor the thread count manually every hour._x000a_"/>
    <s v="Next Actions:_x000a_Latest update: 24/2: _x000a__x000a_Next steps mentioned in PIR:_x000a__x000a_a) An improvement Jira (MAS-15812) has been raised to “add alerting to monitor the number of threads used by WAMAS services”. As discussed, this might not be feasible or be very difficult to implement but should be investigated - Completed - Alerting in place, email alerts will be received by RMIT team_x000a__x000a_b) SSI to look at how WAMAS can handle JMS error messages better. If the handling can be improved and threads handled appropriately then it could eliminate a re-occurrence. However as the ‘trigger point’ cannot be determined (due to it being mechanical or manual intervention) and the limitations of the current test environments, it might not be possible to test or reproduce the error to confirm if such a fix would work. MAS-15811 - Defect priority 3, No ETAs -Closed 24/2: Will be managed by SSI IT _x000a__x000a_Update from James on 7/10:_x000a_A ticket has not been raised with Oracle and it seems to be an ACX issue. From the investigation so far it seems that mfsBoxedOutboundService isn’t handling errors as expected. Developers have escalated to our internal ACX support team._x000a_ _x000a_I have raised an improvement Jira (ref: MAS-15812) to investigate what alerting can be put in place to monitor the number of threads WAMAS services are using. @Coy, Martin/@Haworth, Colin: I have gave Toyin a heads up regarding this and that it will need to be prioritised. It will also be worth picking up from your side and asking for resources to be allocated to it."/>
    <d v="2020-10-05T00:00:00"/>
    <d v="2020-10-09T00:00:00"/>
    <m/>
    <m/>
    <m/>
    <m/>
    <m/>
    <m/>
    <m/>
    <x v="9"/>
    <m/>
    <s v=" SSI IT suspects that the issue could have caused by a PLC restart done by the engineering team in the early hours of the morning to fix another issue._x000a__x000a_The number of max threads allowed for messagingService reached its limit of 3000. This meant no new threads could be created by other connections. Investigation continues as to what caused the thread count to increase. So far, the evidence suggests that the earlier PLC 15 issue has somehow caused the JMS queue to fill up. (This information is correct as of 11:30 09/10/2020 but could change as the investigation into what caused the thread count to increase continues).  _x000a_There was a Sev 2 raised 03/10/2020 (INC000087832196) against C15. After investigation from PLC support it appears that the FIFO buffer was full, and the PLC had to be restarted in order to clear it. When the buffer becomes full, the PLC can send telegrams but it cannot receive any. When looking through the faults on VISU there is an MFS communication error reported at 22:09. At the same time, mfsBoxedOutboundService begins to throw errors regarding its messages for C15_RCB_IN, they cannot be sent and are being rejected. _x000a_As the PLC buffer was full, the PLC was unable to process any telegrams that had been sent by MFS, meaning MFS cannot connect/send anything. MFS will then create a new thread (rather than close the old one) to resend the telegram. This would mean that the threads accumulate overtime and messagingService exceeds its max._x000a_The PLC buffers can become full when there is a surge in messages (caused by a mechanical issue(s)) or a communication issue. As PLC’s do not store any history or log files, it is not possible for SSI to determine what caused the buffers to become full. Further investigation is required by engineering/Ops/TCS to determine root cause. _x000a_"/>
    <m/>
    <m/>
    <m/>
    <d v="2021-02-24T00:00:00"/>
    <s v="February"/>
    <n v="2021"/>
    <m/>
    <s v="Closed"/>
    <m/>
    <x v="5"/>
    <n v="10"/>
    <x v="4"/>
    <d v="2025-03-03T00:00:00"/>
    <n v="1611"/>
    <s v="&gt;60"/>
  </r>
  <r>
    <x v="588"/>
    <d v="2020-10-01T00:00:00"/>
    <n v="87828569"/>
    <m/>
    <m/>
    <m/>
    <m/>
    <m/>
    <m/>
    <x v="30"/>
    <m/>
    <x v="3"/>
    <s v="Intermittent issues while using Outlook"/>
    <x v="104"/>
    <s v="IS-Messaging"/>
    <m/>
    <x v="406"/>
    <s v="RC identified"/>
    <n v="52070"/>
    <s v="Around 06:30, MIM identified an issue while accessing the Outlook. _x000a_Impact: Users onsite and offshore experiencing intermittent issues with accessing and sending/receiving mails Outlook via web, desktop and mobile._x000a_Current Update: _x000a_ _x000a_• Services continue to remain stable. The incident has been set to resolved_x000a_Previous Update:_x000a_ _x000a_• Further analysis from Microsoft has determined that the issue is being caused by a recent configuration update to components that route user requests. They have reverted the update and telemetry shows that the service is now recovering._x000a_• Keeping under monitoring._x000a_"/>
    <s v="Next Actions:_x000a_Received PIR report from MS."/>
    <d v="2020-10-01T00:00:00"/>
    <d v="2020-10-01T00:00:00"/>
    <m/>
    <m/>
    <m/>
    <m/>
    <m/>
    <m/>
    <m/>
    <x v="0"/>
    <m/>
    <s v=" Microsoft released an update to their front-end components to optimize client requests that had a specific parameters included in their headers in the application pools that were leveraged by Outlook on the web, REST and mail delivery protocols. This update was working as expected for several weeks, however, it contained an underlying code bug specific to date/time parameters, which became exposed on October 1, 2020. The bug only impacted the code path where the parameters in the local cache failed and the front-end components that serviced the request were forced to look up Active Directory (AD) to determine the mailbox location. Outlook on the web, REST and mail delivery requests that were going through this problematic code path immediately started failing. As a side effect of this bug, several front-end components were also randomly left in an unresponsive state, resulting in extended residual impact."/>
    <m/>
    <m/>
    <m/>
    <m/>
    <s v="January"/>
    <n v="1900"/>
    <m/>
    <s v="Closed"/>
    <m/>
    <x v="5"/>
    <n v="10"/>
    <x v="4"/>
    <d v="2025-03-03T00:00:00"/>
    <n v="1614"/>
    <s v="&gt;60"/>
  </r>
  <r>
    <x v="589"/>
    <d v="2020-09-17T00:00:00"/>
    <n v="87814361"/>
    <m/>
    <m/>
    <m/>
    <m/>
    <m/>
    <m/>
    <x v="15"/>
    <m/>
    <x v="0"/>
    <s v="Issue with COVID track &amp; trace on Stores Honeywell"/>
    <x v="2"/>
    <s v="Sharepoint Dev"/>
    <m/>
    <x v="407"/>
    <s v="RC identified"/>
    <n v="51963"/>
    <s v="Background:_x000a_At 11:46, MIM was made aware of multiple stores reporting that they were encountering the error “The maximum number of people has already responded to the form“ while attempting to submit forms by scanning the track &amp; trace QR on the honeywells._x000a_Impact:_x000a_Stores Colleagues were unable to track the customers visiting the stores using Track &amp; trace application between 11:15 to 12:31 _x000a_Recovery Actions: _x000a_The SharePoint Dev team were engaged to investigate and they found that the track and trace form had reached its maximum limit of 50K. The team then cleared the old data from the relevant SharePoint repository after which stores confirmed complete service restoration. An IVR was placed on the Service Desk lines between 12:05 and 12:52.  _x000a_"/>
    <s v="Next actions:_x000a_Confirmed in Catch up call on 28/10 to close this as actions are completed_x000a_Update 21/10: Waiting for confirmation from Rosie_x000a_• Can the NHS Test and Trace app be used instead of our Track and Trace application? - Completed - (NHS Test &amp; Trace along with M&amp;S developed Track &amp; Trace) are currently in play for the customers visiting our stores._x000a_o Duane to speak to Charlotte and advise on the next steps_x000a_• Service Wrap and Support Model - Completed_x000a_o The Track and Trace app will be continued to be supported by the Sharepoint Dev team and the workaround of clearing the customer data on a daily basis at 22:00 is being carried out to avoid a re-occurrence of the issue.  Escalation matrix for the Sharepoint Dev team has been shared with Service Desk and MIM teams._x000a_o Currently the Track and Trace application is supported by the SharePoint Dev Team, application support not handed over to Sharepoint support as yet._x000a_o Duane to work with Suresh (Corp SDM) and agree on the support model for this application._x000a_• Service Introduction and CAB process - Completed_x000a_o We also agreed that any new applications being deployed due to this Covid Situation will go through the CAB &amp; Service Introduction process, however, in the instances where this cannot be done due to time limit / short notice etc, you will be updating Rosie (Retail BSP) on your catch up calls, so the information can be passed on to the Operations Team._x000a_o Track and Trace application has not gone through the Service Introduction process._x000a_o CAB process not being followed for any changes / deployments._x000a_o Rosie (BSP) to have fortnightly catch up calls with Duane and provide Operations team on any significant updates / changes happening in this space due to the current Covid Situation._x000a_"/>
    <d v="2020-09-19T00:00:00"/>
    <d v="2020-09-19T00:00:00"/>
    <m/>
    <m/>
    <m/>
    <m/>
    <m/>
    <m/>
    <m/>
    <x v="48"/>
    <m/>
    <s v="The COVID track and trace share-point list used to log and maintain customer information had reached its limit of 50K due to a sudden increase in tracking form submissions from stores._x000a_• The sudden increase in the tracking form submissions has been attributed to a new Covid law that came into effect from Friday, 18/09._x000a_• According to this new legal requirement all pubs, cafes and restaurants, as well as other hospitality businesses and close contact venues are required to log the details of customers, visitors and staff.  _x000a_• Businesses will be required to keep this information for 21 days and provide details to the NHS Test and Trace scheme when asked to do so. Customers not providing the details will be refused entry._x000a__x000a_"/>
    <m/>
    <m/>
    <m/>
    <s v="28/10/2020"/>
    <s v="October"/>
    <n v="2020"/>
    <m/>
    <s v="Closed"/>
    <m/>
    <x v="5"/>
    <n v="9"/>
    <x v="5"/>
    <d v="2025-03-03T00:00:00"/>
    <n v="1626"/>
    <s v="&gt;60"/>
  </r>
  <r>
    <x v="590"/>
    <d v="2020-09-17T00:00:00"/>
    <n v="87806898"/>
    <m/>
    <m/>
    <m/>
    <m/>
    <m/>
    <m/>
    <x v="29"/>
    <m/>
    <x v="2"/>
    <s v="Issue in WCS messaging flow at Castle Donington "/>
    <x v="81"/>
    <s v="C&amp;H"/>
    <m/>
    <x v="239"/>
    <s v="RC identified"/>
    <n v="51851"/>
    <s v="_x000a_At 00:53 on 14/09, MIM was notified of an issue with the WCS message flow at Castle Donington._x000a_Impact:  _x000a_14th Sep:_x000a_Potential Capability Loss during the outage times from 00:00 to 06:00_x000a_Failed customer orders was 4,043 orders._x000a_ _x000a_16th  Sep:_x000a_Potential Capability Loss during the outage times from 03:05 to 14:10_x000a_Proposition was pushed out 24 hours on 16/09._x000a_Failed customer orders was 1,023 orders._x000a_In addition, a small number of WCS reports were impacted affecting stock and availability reports.  However, the site could still operate without these as the majority of reports ran on WMS._x000a__x000a_Recovery Actions: An alert indicated message pileup between WMS and WCS. SSI was engaged who had identified hardware failure with the primary DWH1 database server resulting in the message pileup. A decision was made to failover the services to the secondary server DWH2._x000a_ _x000a_At 01:38, the DC operations were stopped. Escalations were made to engage SSI 2nd line support. SSI 2nd line support confirmed that there was an issue while establishing a connection between WCS services and secondary server. A configuration change in the connection was performed followed by WCS service restart to fix the issue._x000a_ _x000a_The incident team identified a large number of pending events which did not process as expected. Restart of WCS and DWH services were performed to clear the pending events. The DC was advised to start their operations. A script was run by CD IT team to update the configuration change on the desktops before users log into WCS._x000a_ _x000a_From 08:30 all the desktops were working from DWH2. The team remained on a MIM bridge rebooting the server DWH1. It successfully returned to the log-in screen. The team then carried out analysis on the server without connecting it to the network. Support teams could find no further logs that could guide us to the cause of the server crash._x000a_ _x000a_SSI devised a plan for recovering DWH1 server which involved rebuilding the server DHW1 on the morning of 15/09 using the backup of the server DWH2 which is scheduled to run overnight._x000a_ _x000a_Overnight (14/09): On further investigation, it was found that there is a difference of seven years between DWH1’s firmware and the latest version. Upgrading the firmware in DWH1 and jumping it forward seven years is an unknown risk. The bios upgrade planned was therefore postponed. _x000a_ _x000a_15/09: SSI started rebuilding the server DWH1 from 08:45 with the aim to get the service packs including the firmware ready to install after the rebuild.  HP recommended we upgrade to the latest version which is 2.75  however most organisations have a policy to apply one version previous to the latest.  A decision was therefore made to upgrade the firmware to version 2.73. The rebuild process was complete by 18:00. The firmware upgrade to  version 2.73 followed by a BIOS upgrade to version (v20180521) got completed by 22:59 successfully.  _x000a_ _x000a_16/09: Around 4:00 16/09, MIM were notified that WCS has gone down again at 3:05. In an attempt to fix the issue, services were stopped and tried to re-start the service but encountered an error ‘Destination is full’.  SSI 2nd line identified that disk space got filled up on DWH2 server. Disk space was cleared and the services were restarted to fix the issue. WCS services are back online at 5 AM. The failback activity started at 06:08. By 08:45, all WCS services were up on DWH1 however it was too slow to log in to WCS and support were unable to log into DWH1.  _x000a_ _x000a_Further investigations confirmed that when DHW2 was failed over to DWH1 this morning, the Data-Guard facility had added a default route in the routing table of DWH1 which was directly conflicting with the normal production route, preventing support teams from logging on to WCS and DWH after the failover.  Once this was removed at 14:10, normal connectivity got re-established to both WCS and DWH1. Castle Donington Operations are now running on DWH1. Hourly hyper-care is in place.  A decision will be made on enabling Golden Gate replication at a later point in time after monitoring the services for 24 hrs._x000a_ _x000a_17/09: No further issues were been reported/observed so far. Services continue to remain stable on DWH1._x000a_"/>
    <s v="Next actions:_x000a_5/3: Colin has confirmed over call to close this since all the pending actions are long term which will be managed by team themseleves_x000a_Update 15/12:_x000a_Operational_x000a_*Review alerting around hardware errors on DWH servers – James B / SSI Support- Closed -_x000a_5/3: Colin confirmed to close PR as team will mange it themselves since it is a long term action_x000a_15/12: Plan to be reviewed by Colin_x000a_14/10: SSI support to work with TCS Messaging support to set up email alerting on the ILO event logs_x000a_ILO alerting cannot be put in place, as there is no mail server in place to get email alerts.  Check with Messaging Operations support if any of our mail servers can be utilized for alerting.  However, SSI have a script is in place to ping both DWH1 and DWH2 every minute, email alerts will be received by RMIT Support incase of any issues with the servers.  WCS alerting also in place._x000a__x000a_*Validate the SOP for failover from DWH1 to DWH2 and failback; also automate if possible – James B / SSI Support-Completed-SOP review has been completed.  Automated failover not recommended for a number of reasons (Momentary network blips will initiate a failover scenario which could cause more issues;  cost implications around Data Guard replication.  Manual failover steps documented in SOP._x000a__x000a_*Create an SOP to run the scripts on client machines to update the config changes to establish connectivity to WCS – Colin H-Completed-SOP has been updated, need confirmation that all the analysts are comfortable with the process and have tested on one or two workstations_x000a_06/10 - Analysts in different shifts have been trained to implement the script on workstations_x000a__x000a_*Review and implement system monitoring and alerting along with BIOS and Firmware upgrade on DWH2 – Katy M-In progress- _x000a_15/12: Will be included in CIP_x000a_13/10 - Cost involved to enable monitoring on DWH2 - Will be co-ordinated as part of CIP. Colin to raise a risk and share Risk ID_x000a_System monitoring being explored by the SSI Systems Monitoring team._x000a_06/10 - In Progress, no ETA as yet_x000a__x000a_*Chase Oracle to see why Data-Guard sets default route when configuring the primary server – Katy M - Completed- Oracle advised It might be nothing to do with Data Guard but to check on the OS Layer (default route might have been introduced by the start up script during OS reboot).  SSI SysDBA to validate the OS scripts/Network Config file on both DWH1 and DWH2 and perform testing in the lower environment - No ETA_x000a_*Re-evaluate all the current open/accepted risks  Martin / Colin-Completed _x000a__x000a_*Enable Golden Gate Replication between DWH1 and CD MI Reporting Server - Katy M / James B / SSI Support - Completed- _x000a_13/10 - Golden Gate Replication enabled on 08/10, no further issues_x000a_06/10 - Data Replication service was started but the data is not being replicated from DWH1 to MI Reporting server.  A Sev-2 ticket raised with Oracle on 29th Sep and all the logs are being sent across._x000a__x000a_Tactical_x000a_*Update the local config file on the WCS App server to use IP Address instead of Service names – James B / SSI Support - Completed-SOP has been updated to include the service name / machine name along with the IP Address.  Failing over the services from DWH1 to DWH2 will not have any problems in future_x000a__x000a__x000a_Collaboration_x000a_*Agree the involvement of technology operations for Business Continuity text – Michael / Colin-In progress-  CIP_x000a_1/12: Ongoing element of the Castel Donington Continuous Improvement Programme (CIP) -Have agreed with site that Castle Donington IT On Call Representative will validate any BC text before being sent out._x000a_Colin / Martin working with the site incident controllers.  Site incident controllers need to lialise with Colin / CD IT Support passing on the information to BC team_x000a_*Establish leadership connects between SSI and TCS teams - Michael / Ramesh-Completed-_x000a_13/10:Escalation process discussed, Katy to document and share the escalation matrix_x000a_Peer to Peer mapping complete. Escalation document has been shared to Martin and Richard. Will be shared with Ramesh / Michael – 13/10/2020_x000a_Escalation process discussed, Katy to document and share the escalation matrix _x000a__x000a_Strategical_x000a__x000a_*Understand and remove the dependency between WCS and DWH – Michael / Martin / Katy-In progress-_x000a_15/12: Taken as CIP_x000a_13/10: Solution proposed, will be taken as a project - Long Term Action with No ETA at the moment_x000a_Discussions currently ongoing, awaiting further updates. _x000a__x000a_All the below action items will be covered under the CIP (Continuous Improvement Plan) process - TBC_x000a_*BIOS and Firmware upgrade on DWH2- James B / SSI Support_x000a_*Review and validate other servers in the estate that would need BIOS and firmware upgrade – Colin H &amp; Katy M_x000a_*Review the support ownership and responsibilities around Hardware, OS &amp; Application – Michael / Ramesh_x000a_*Review the support wrap and reassess the SSI infra support capability  – Katy / Colin / Michael_x000a_*Review and agree patching process on DWH and other servers as applicable – Colin / Katy_x000a_*Plan and execute an appropriate Disaster Recovery test for WCS and WMS - Michael / Martin / Colin"/>
    <d v="2020-09-14T00:00:00"/>
    <d v="2020-09-21T00:00:00"/>
    <m/>
    <m/>
    <m/>
    <m/>
    <m/>
    <m/>
    <m/>
    <x v="43"/>
    <m/>
    <s v="_x000a_Issue 1 - Why did the primary DWH database server (DWH1) stop working?_x000a_ The primary DWH server reported a critical BIOS Hardware Health Failure and stopped responding.  HP advised that the crash of DWH1 may have been caused by the fact that the firmware on DWH1 was from 2013.  HP also advised that they will not be able to find the actual cause as the firmware from 2013 would not have that capability to capture the required error logs._x000a__x000a_Wednesday, 16/09_x000a_Issue 2 - Why did the disk space fill up on secondary database server (DWH2)?_x000a_ WCS was unavailable from 03:05 on 16/09 as the disk space had filled up on DWH2. Further investigations revealed that the redo logs from the initial failover and sync had not been removed, these were outside of the normal clean up services and when coupled with the production data lead to the HDD becoming full._x000a__x000a_Issue 3 - Why did we have issues during the failback from DWH2 to DWH1?_x000a_ The further delay to operations after the failback to DWH1 from DWH2 was caused by a default route being added to DWH1 by the Data-Guard application which directly conflicted with the production route. A ticket has been raised with Oracle to see why Data-Guard sets default route when configuring the primary server._x000a__x000a__x000a_"/>
    <m/>
    <m/>
    <s v="589, 681, 1496, 1497"/>
    <m/>
    <s v="January"/>
    <n v="1900"/>
    <s v="Dimple"/>
    <s v="Closed"/>
    <m/>
    <x v="5"/>
    <n v="9"/>
    <x v="5"/>
    <d v="2025-03-03T00:00:00"/>
    <n v="1631"/>
    <s v="&gt;60"/>
  </r>
  <r>
    <x v="591"/>
    <d v="2020-09-18T00:00:00"/>
    <n v="87802197"/>
    <m/>
    <m/>
    <m/>
    <m/>
    <m/>
    <m/>
    <x v="22"/>
    <m/>
    <x v="2"/>
    <s v="Intermittent latency in accessing Foods JDA open access user interface "/>
    <x v="4"/>
    <s v="Foods"/>
    <m/>
    <x v="408"/>
    <s v="RC identified"/>
    <n v="51849"/>
    <s v="_x000a_At 15:11 on 11/09, support notified MIM about multiple stores experiencing slowness while accessing the Foods JDA open access application._x000a_Impact: _x000a_Stores and business users faced latency issue while loading the planograms and floor plan functionalities in Foods JDA user interface since 11/09._x000a_Recovery actions :_x000a_ Initial investigations revealed an issue with the I/O throughput which was impacting the response time to load the data. Support increased the number of storage disks allocated to JDA in an effort to decrease the storage disk utilization. However, there was no improvement.  Support allocated two new storage ports dedicated to the Foods JDA application and stores confirmed that the performance had improved but with intermittent slowness._x000a_ _x000a_On Tuesday 15/09 at 14:00, support advised that 17 stores were experiencing slowness since 11:00.  Further investigations revealed that an increase in latency was observed due an inefficient execution plan. Support then pinned the a more efficient execution plan after which response time improved.  In order to fix the performance issue, support added 2 dedicated ports to the JDA application. On 16/09, at around 10:25, the issue re-occurred. Support then performed some fine tuning on a storage and VMware level and the performance did improve but was still not back to the BAU timescales. Support then deployed an Oracle recommended baseline planning profile and the latency issue was resolved._x000a_ _x000a_The affected users were able to perform operations in JDA Open Access at a normal response rate and user comms were rolled out to this effect. The incident was monitored for stability until close of business 17/09 and no issues were observed._x000a_"/>
    <s v="Next steps:_x000a_Update: 2/10_x000a_Joey confirmed to close the PR_x000a__x000a_Update 29/9_x000a_Confirmation received from Gunjan that performace is good._x000a_Update 29/9_x000a_• Memory Uplift on the Foods JDA DB server - Completed - Boopathi / Oracle DB Support-The average memory utilization is under threshold limit ( 60 - 65 %)._x000a_We got approval from capacity team to uplift 10 gb of memory in all the 3 nodes-29th Sep morning 3 AM to 5 AM - CRQ000000128977_x000a_ERF creation in progress, once it's done, will get the outage and uplift the memory._x000a_Will keep you posted._x000a_hlxp00or003  - Primary instance_x000a_hlxp00or004  - Secondary In instance_x000a_hlxp08or003  - DR Database instance_x000a__x000a_• Implement fine tuning on the Storage and VMware layer on the secondary ESXi host - Completed - Dharma / Sailesh-The systemic adjustments and fine tuning done at the storage and VMware layer to improve the I/O throughput and database performance were done on the primary ESXi host (hosting the active database server), the same settings should be applied to the secondary ESXi host - ETA 19/09 (involves no application downtime)_x000a_"/>
    <d v="2020-09-11T00:00:00"/>
    <d v="2020-09-17T00:00:00"/>
    <m/>
    <m/>
    <m/>
    <m/>
    <m/>
    <m/>
    <m/>
    <x v="4"/>
    <n v="120113"/>
    <s v=" A recent change in the infrastructure platform used by Foods JDA Open Access, resulted in the requirement for some systemic adjustments to allow it to handle increased usage of the application during peak periods such as phase change."/>
    <m/>
    <m/>
    <m/>
    <m/>
    <s v="January"/>
    <n v="1900"/>
    <m/>
    <s v="Closed"/>
    <m/>
    <x v="5"/>
    <n v="9"/>
    <x v="5"/>
    <d v="2025-03-03T00:00:00"/>
    <n v="1634"/>
    <s v="&gt;60"/>
  </r>
  <r>
    <x v="592"/>
    <d v="2020-09-22T00:00:00"/>
    <n v="87811919"/>
    <m/>
    <m/>
    <m/>
    <m/>
    <m/>
    <m/>
    <x v="18"/>
    <m/>
    <x v="2"/>
    <s v="M&amp;S bank loyalty points being incorrectly allocated to customers"/>
    <x v="4"/>
    <s v="Retail"/>
    <m/>
    <x v="409"/>
    <s v="RC identified"/>
    <n v="51873"/>
    <s v="Background:_x000a_It was found that 4 promotional codes, each intended to be only used a single time to allocate 300 or 500 points to a customer’s balance was not working as expected.  Instead, each customer, who was using one of the 4 promotion codes was receiving multiple allocations of 300/500 points as opposed to the intended single allocation_x000a__x000a_Impact:_x000a_Customers impacted would have received more points than intended. At the final confirmation 498,000 customers were found to be affected.  At present there is no actual allocation of funds to any of these customers, rather, only points having been erroneously allocated. Therefore, there is no financial impact at present, however potentially there could be legal and PR implications._x000a__x000a_Recovery Actions:  _x000a_Thursday 17/09_x000a_The initial investigation suggested at this point, that in total we had approximately 135k customers affected with more than 5000 points (i.e. 50 pounds or above)_x000a_ _x000a_The original suggestion of promotions with 300 points being impacted in the same way as the 500-point offers was found not to be correct. It was confirmed that the miscalculation was attributed to the lack of a correct promotion calculation logic with the UPC’s, hence the system assumed each UPC was to be assigned the 500 points logic.  The team continued to work on a correct recalculation of points, using the expected correct logic on the non-prod environment._x000a_ _x000a_Friday 18/09_x000a_The re-calculation job was started and run for some time until a SQL error appeared.  However, while the job was running the teams could see that the correct re-calculation was taking place for all the accounts they were checking in real time.  This now meant that any future transactions would not be impacted and that support could concentrate on correcting the historical data.  The SQL error was largely attributed to a mis-match between Production and Non-Prod environments so for the rest of the day the teams worked towards fast-tracking a full refresh on non-prod to align as close as possible to Production._x000a_ _x000a_Saturday 19/09_x000a_The previous plan of re-calculation was confirmed not to be viable during the investigations last night; so, an alternative solution was put together by the teams.  The alternative workaround being developed was through a job that would adjust customer points (this usually processes a very small amount of ad-hoc need for M&amp;S bank customers)_x000a_The implementation plan involved testing on the lower environment to confirm feasibility, then Identify the correct bonus points total (either 0 or 500, depending on the account – old or new).  Support to then confirm whether batching a high number of customers in a single job would be feasible and benchmark how many could be processed at once and how long it would take.  Support would then perform a small test on a few colleague accounts on Production._x000a_ _x000a_By the end of the day, it was found that the fix with the bonus points adjustment was confirmed successful on non-prod and teams worked on proceeding with the Production implementation.  The 300,000 highest affected customers were processed over night with the remainder on 20/09. The split is intended to ensure job run times are not exceeding expected processing times and to avoid causing issues downstream.  The final total number of impacted customers has been 489K.  The business was happy with the approach and plan which was proposed._x000a__x000a_Sunday 20/09_x000a_Points correction for the remaining impacted customers (340k) was processed overnight. This included all the promotions for 500 points and a few for lower value vouchers. The points correction process was validated by performing a recon with Postilion which was successful. One issue outstands with refunds - if anyone had made a purchase transaction over the period since 9th Sep and has carried out a refund this week or beyond, then they would have points deducted (incorrectly).  In order to correct this, support has devised a script which will be run on a daily basis._x000a__x000a_Monday 21/09_x000a_All activities which were planned for yesterday are completed and validated.  Just over £22 million had been erroneously allocated to 517k customers accounts and all incorrectly applied points have now been reverted_x000a__x000a_The overall value for this quarter’s voucher generation (QRM) is now at £10 million which is in line with the expected value.  The deduction of incorrect points after a refund will not immediately apply to customer balances (receipts, online view, etc.) as they usually run with a 48h delay.  Therefore to avoid these customers having a negative experience, a daily reconciliation job will be run to eradicate the incorrect negative point allocation.  Additionally a script is in place to manually correct these transactions daily to ensure QRM is correct._x000a__x000a_Tuesday 22/09_x000a_All outstanding customer loyalty points corrections were completed overnight (refunds, correct 500 point allocation, etc.).  Validations have confirmed that we have all updates reaching downstream systems (Postilion) which ensures all customers have a correct view of their receipts.  Once M&amp;S bank has processed the feeds on their end customers will see the correct points balance on their digital accounts.  This issue is now being set to resolved however root cause investigations will continue._x000a_"/>
    <s v="Next actions:_x000a_Latest update:9/11_x000a_* Vouchers can be re-used in POS &amp; SCOT Tills multiple times to gain bonus loyalty points-John Dennett- Completed- Valli - _x000a_Update 9/11:   _x000a_07-Oct&gt;&gt; We discussed with John Dennett on this, and confirmed that there are no restrictions to vouchers being used multiple times. However, discussed for the options and viable solution to introduce manual intervention when Vouchers being used at SCOT Tills being suggested._x000a_16/10/20 : From POS, It would just be a promo message triggered by the scan of the bonus points voucher. The UPCs on the voucher are not specific to a customer , all customers get the same voucher code. Hence the promo message should be configured against that UPC voucher code._x000a_Short term solution to be identified_x000a__x000a_* Review job design and alerting for LPM (Product and Service Based UPC) job failures - LPM Support - Completed- 21/10/20 :  Fix for 'Service UPC mapping dropped for Promotion' issue is verified in CATE region and it has been implemented in production on Monday (19/10/2020)_x000a__x000a_*Review alerting from LPA system for Service Based UPCs - Email alerts to be converted as incidents and introduce job failure for Promotion flow-LPA Support-Completed-21/10/20 :  Alert has been configured in prodcution if there is service UPC change happen in LPA._x000a__x000a_*Alert to check service UPC dropping in LPM - daily - LPM Support - Karthik /Ijaz  -Completed - _x000a_18/10/2020 - CR presented in CAB and deployed in production sucessfully_x000a__x000a_*Increase the number of digits in the Business Weekly report to help validate the loyalty points- LPA Support-Completed-_x000a_05-Nov&gt;&gt; Susan reviewed and confirmed report looks fine._x000a_ Update 9/11: 04-Nov-Susan is busy with reconciliations. Susan is available tomorrow to discuss reg. the weekly report changes._x000a_CR was rasied and implemented by 22/10/2020. Validated weekly report and all looks fine. Shared the details with Susan and agree on contents. Susan was out of office. Need to discuss with Susan once she is available._x000a__x000a_*Increase the number of digits in the CICS display for M&amp;S Bank users to validate the loyalty points-LPA Product Team-Completed-_x000a_Moved to Jira backlog - BLP-9 - will take time to complete, no ETA._x000a_12/10/20 : Checked with Dev team. Analysis going on for this fix._x000a__x000a_*QRM date to be notified to LPA support at least 2 weeks prior to the expected statement run date-Dhiren / Promotion Team- Completed- _x000a_Update 9/11: 30-Oct&gt;&gt;High earners query job testing completed. We have to discuss on the report&amp; Needs to be implemented in Prod._x000a_To be co-ordinated by LPA support-7/10/20 : Initaited the mail to dhiren reg. 2 weeks prior notification for QRM run. Dhiren confirmed in mail with 3 tasks._x000a__x000a_*Fix process gaps to extend the end date of promotions in LPM-LPM Support / Promotions Team-Completed-Any changes requested by the Business, support to review and follow only the Bulk upload process_x000a__x000a_*Latest Loyalty Points file to be shared from LPA to Postilion (Previous day file was being sent to Postilion from LPA)-LPA Support-Completed-Code change made in the LPA system to send the latest loyalty points file from LPA to Postilion_x000a__x000a_*Duplication of Product Data in DataStage:_x000a_Foods business user incorrectly changed the main UPC flag from M&amp;S EAN category (8-digit) to Supplier EAN category (13 digit) in SAP Master Data.  This feed was then sent to Enterprise Services and further to DataStage.  However, as per the DataStage logic, only the first 8 digits of the UPC was considered which caused duplicates in the feed sent to LPM- SAP Master Data - As part of the SAP October release, a fix will be deployed on Friday, 09/10 to restrict the business users from changing the main UPC flag from M&amp;S EAN category to Supplier EAN category.  Once this change is live, only M&amp;S EAN category (8-digit UPCs) will be sent from SAP to the downstream systems- Completed - Fix has been deployed on 09th Oct as part of CRQ000000128285._x000a__x000a_* Identify the scale of accounts using single use vouches more than one - LPA Support / Promotion Team - Completed - _x000a_Update 9/11: 3/11/20 : Discussions are going on regarding the weekly job._x000a_28-Oct&gt;&gt; Report of last 2 QRMs have been arrived and data has been shared to Peter Green._x000a_Need list of Promotions with Single Use - Nov-20 QRM (Promotion Name, Code, Service Based UPC)_x000a__x000a_* Understand the scale of the issue and fix the usage of voucher to one time for single use Vouchers - LPA Product Team - Completed - _x000a_Moved to JIRA backlog, BLP-11, no ETA._x000a_Analyze the report from Action item above  and decide accordingly._x000a__x000a_* Include Ops &amp; Loyalty product in planning of QRM - LPA / Loyalty Product - Completed - _x000a_5-Nov&gt;&gt; 19th Nov - Dry run of reports, 25th Nov - Correction Processing, 26th Nov Cut-Off for QRM._x000a_Laura Childs - to set meeting for the Feb-21 QRM and share it._x000a__x000a_* Business &amp; IT Controls - Requirements and Priority - LPA Support &amp; Product Team and Peter Green / Anabel - Completed - 18-Nov&gt;&gt; Had further discussion on this and requirements have been gathered for items. Further action will be done based on the actions agreed._x000a__x000a_*Create SOP for the workaround if the servcie based UPC received as 'Y' from LPA . This include the activity post SEV 1 alert received at LPA end - LPA Support - Completed - _x000a_Update 9/11: 3/11/20 : We are analysing the work around steps to perform manualy in DB instead of going with adhoc job run_x000a_30/10/20 : Tried in lower environment by submitting the jobs PLY34, PLY254, PLY06 with the errored file(without UPC). All the jobs are completed &amp; UPC's also dropped. But the PLY06 is doing some reporting related steps also. So, as per our upderstanding adhoc run will not work._x000a_29/10/20 : Checking the PLY06 job, which is inserting the records to promotion table. Trying the recovery scenario in lower environment._x000a__x000a_* Correct the automated mail alert code in JCl to fetch the correct UPC value in the mail - LPA Support - Completed - _x000a_Update 9/11: 4/11/20 : Inprogress with raising CR &amp; Approval process._x000a_3/11/20 : Checking with network team regarding the sample mail trigger from non prod. They have shared the implementation plan to enable the mail trigger communication in LPA SIT._x000a_ 29/10/20 : File format issue is now solved. But from dev region the mail is not triggering. Messaging team is suggesting some steps to get the mail from dev server. Analysing on the same._x000a_"/>
    <s v="22/09/2020"/>
    <s v="23/09/2020"/>
    <m/>
    <m/>
    <m/>
    <m/>
    <m/>
    <m/>
    <m/>
    <x v="49"/>
    <m/>
    <s v=" A combination of process gap in extending the loyalty promotions and product reference data corruption in LPM, impacted 31 live promotions in LPA._x000a_ _x000a_- Support identified that the product reference data processing in LPM (Loyalty Point Management) failed due to duplicate product data sent from DataStage (This was a first time failure and this scenario was never observed previously)_x000a_- Due to the duplicate product data received from DataStage, a decision was made to skip the current day product reference feed and process the previous day feed from LPM._x000a_- However, due to a design flaw in the successor job, incomplete product reference data was processed, which deleted the mapping between the Promotions and the Service Based UPCs._x000a_- The corrupted data was then sent to the downstream LPA (Loyalty Point Administration) system which then led to incorrect allocation of loyalty points to the customers."/>
    <m/>
    <m/>
    <m/>
    <m/>
    <s v="January"/>
    <n v="1900"/>
    <m/>
    <s v="Closed"/>
    <m/>
    <x v="5"/>
    <n v="9"/>
    <x v="5"/>
    <d v="2025-03-03T00:00:00"/>
    <n v="1636"/>
    <s v="&gt;60"/>
  </r>
  <r>
    <x v="592"/>
    <d v="2020-09-10T00:00:00"/>
    <n v="87802152"/>
    <m/>
    <m/>
    <m/>
    <m/>
    <m/>
    <m/>
    <x v="29"/>
    <m/>
    <x v="2"/>
    <s v="Slowness in order flow into WMS for Castle Donington and Ollerton"/>
    <x v="4"/>
    <s v="C&amp;H"/>
    <m/>
    <x v="410"/>
    <s v="RC identified"/>
    <n v="51699"/>
    <s v="At around 13:30 on 09/09, support were notified of slowness in the order flow into WMS for Castle Donington and Ollerton DC._x000a__x000a_Impact: _x000a_• The orders due for delivery to customers on 10/09 were processed with a delay in WMS, due to the latency in processing._x000a_• Customer order proposition for next day delivery was moved from 20:00 to 19:00 on 09/09._x000a_• Ollerton transfer orders to Donington were on hold impacting DC productivity until 01:21 10/09._x000a_• 1400 orders were mis-promised._x000a__x000a_Recovery Action:  _x000a_The relevant support teams were engaged including Blue Yonder (formally known an JDA). Initial investigations revealed that due to the high volume of orders processed on 09/09, the existing database execution plan was not found to be suitable. Hence, a better execution plan was pinned to the system followed by the restart of the order daemons.  There was initial improvement however, this was short lived._x000a_ _x000a_The order daemon was restarted several times yesterday evening to push orders through to the system. NDD (nominated for delivery tomorrow) orders were cleared systemically as of 20:45, 09/09 and Donington continued their picking and packing operations since._x000a_ _x000a_As per recommendations from Blue Yonder, support re-indexed two smaller database tables.  Also, better execution plans were applied to the long running SQL queries followed by creation of the new SQL queries, but these actions did not improve the performance._x000a_ _x000a_The new inbound data from Sterling was put on hold and at the same time, all new orders in the backlog were processed by 23:00 on 09/09._x000a_ _x000a_Support identified 12 missing orders to be processed in WMS after performing a reconciliation between Sterling and WMS. A decision was taken to process the Interface Order line records first and then proceed with processing the interface orders._x000a_ _x000a_Overnight 09/09:_x000a_As part of further troubleshooting, support disabled the order eligibility script for the auto-bagger solution and observed a considerable improvement in the processing rate. Interface order lines and Interface order header records were processed successfully. The inbound flow of data from Sterling was then released, which progressed as expected. The 12 missing orders were re-triggered from Sterling and got processed successfully. Ollerton hanging orders were released and interfaced successfully._x000a_ _x000a_Thursday 10/09:_x000a_The services remained stable and the incident was set to resolved.  It is yet to be agreed on how and when the order eligibility script will be re-introduced._x000a_"/>
    <s v="Next steps:_x000a_Update 29/10:_x000a_OP confirmed over chat the below:_x000a_Business has agreed that there is no need of the eligibility script at all and hence confirmed to close PR as there are no other action pending on this._x000a_Update 5/10:_x000a_Working with Product Owner to understand if and when the order eligibility scripts for Auto Bagger solution will need to be re-enabled_x000a__x000a_* When the order eligibility script for auto-bagger solution will be re-enabled."/>
    <d v="2020-09-09T00:00:00"/>
    <d v="2020-09-10T00:00:00"/>
    <m/>
    <m/>
    <m/>
    <m/>
    <m/>
    <m/>
    <m/>
    <x v="4"/>
    <m/>
    <s v=" The increased volume of sales caused the degraded performance of the order eligibility scripts which is part of the auto bagger solution.  Further investigations are to be carried out."/>
    <m/>
    <m/>
    <m/>
    <s v="29/10/2020"/>
    <s v="October"/>
    <n v="2020"/>
    <m/>
    <s v="Closed"/>
    <m/>
    <x v="5"/>
    <n v="9"/>
    <x v="5"/>
    <d v="2025-03-03T00:00:00"/>
    <n v="1636"/>
    <s v="&gt;60"/>
  </r>
  <r>
    <x v="593"/>
    <d v="2020-09-07T00:00:00"/>
    <n v="87795253"/>
    <m/>
    <m/>
    <m/>
    <m/>
    <m/>
    <m/>
    <x v="7"/>
    <m/>
    <x v="0"/>
    <s v="Delay in C&amp;H feeds processing to tills"/>
    <x v="4"/>
    <s v="C&amp;H Masterdata"/>
    <m/>
    <x v="157"/>
    <s v="RC identified"/>
    <n v="51774"/>
    <s v=" At 00:44 on 04/09, support identified an increase in the volume of C&amp;H data received at POS Beanstore end, which was also taking longer than usual to process. Normally this gets processed by 19:00 on a regular day._x000a__x000a_Impact: _x000a__x000a_·        Till rebuilds was kept on hold throughout the day on 04/09._x000a_·        C&amp;H new/changed product updates sent in the previous night’s feed, were not applied on the tills for 04/09 and 05/09, however these products were confirmed to be not in stock._x000a__x000a_Recovery Actions:_x000a_Friday, 04/09:_x000a__x000a_The incident team identified that the C&amp;H feed was over-running due to the staff discount static file being corrupt resulting in the over writing of staff discount across all the departments._x000a__x000a_Support then worked on identifying the price changes in the C&amp;H feed that should have been applied to the tills. Manual corrections were performed before the stores opened for trade to avoid any impact to the tills. NCR and stores service desk were advised not to rebuild any tills or apply any cache throughout the day to avoid any trading without staff discount.  _x000a__x000a_Further investigations revealed the following regarding the cause: _x000a__x000a_There were two files which got triggered at 07:30, 03/09 – country age restriction and staff discount.  On the day of the incident, the staff discount file took a bit longer to process and the country age restriction file automatically triggered in parallel._x000a__x000a_As the above files were triggered at the same time, the staff discount file content got replaced with the country age restriction data. Datastage then started processing without the staff discounts._x000a__x000a_To prevent two files being triggered at the same time, support changed the trigger time (to ensure both files are treated separately). Support took the extract of all the triggers and added a condition to ensure the files are treated in sequence._x000a__x000a_The incident team devised a detailed action plan to retrigger the entire feed for C&amp;H as of 04/09 which progressed overnight. _x000a__x000a_Saturday, 05/09:_x000a_Support observed slowness in the processing of the C&amp;H feeds of 04/09. Owing to the slowness issue, a revised action plan was made to hold the full cache refresh and proceed with processing the BAU feeds - C&amp;H, Corporate, Foods and Promotion of 05/09 and 06/09._x000a__x000a_Sunday, 06/09:_x000a_C&amp;H feed of 04/09 got processed successfully at 05:10, 06/09. The BAU feeds for Corporate, C&amp;H, Foods and Promotions of 05/09 got processed successfully by 06:15, 06/09.The BAU processing for 06/09 got completed in the evening._x000a__x000a_Monday, 07/09:_x000a_The full cache building activity to all store tills had started at 23:49, 06/09 and got completed successfully. More than 97% of the tills received the new cache with the updates by 06:30. The incident has been set to resolved."/>
    <s v="Next steps:_x000a_Last update: 24/2_x000a__x000a_*Change the job schedules for all the C&amp;H Master Data jobs to ensure all the data extract jobs do not run at the same time (07:30 AM)-Gopinath / C&amp;H Master Data-Completed-A five minute time delay has been introuduced between each C&amp;H Master Data extract trigger starting 07:30 AM_x000a__x000a_*Additional validation in Azure Logic Apps to run the C&amp;H Master Data extract jobs in a sequential manner-Gopinath / C&amp;H Master Data-Completed-All C&amp;H extracts which are scheduled to run around same timings implemented with ‘in-condition’ logic to make it run in sequence._x000a__x000a_*Validations checks in DataStage-Venkat / DataStage - Completed  - _x000a_Update:7/1: completed the testing, planned to deploy it on 11th Jan morning._x000a_Update 14/12: We had a several challenges in Non-Prod test all changes – We are started testing again after re-fresh code and data into Non-prod.As we have agreed with POS support to continually do the workaround until Jan.. We will deploy this change into PROD next year in Jan second week. _x000a_Update 23/11: Today got updated mail from POS team and Seeva has been completed one round of sample runs for all POS interfaces. He is asked POS testing team to start with actual testing from 24th Nov 2020 and tentative production deployment plan for POS changes are on 8th Dec 2020._x000a_Update 9/11: Devops team has been completed code changes on the top of other changes and these changes need to be tested till POS. POS testing team should start testing &amp; come up with timelines. _x000a_Update 14/10: We are completed DS code changes &amp; deployed into PRODUCTION on 13th Oct 2020 (Task 3). Yesterday's run also completed without any issues. As per our initial discussion we need to implement this fix for 2 interfaces &amp; fix implemented for 1 interface (C&amp;H interface), planned to monitor 1 or 2 weeks and pickup food interface as well._x000a_Note:- DS job will fail if any file didn't come with proper metadata or structure._x000a_Update 29/9_x000a_The package is created with the required changes and planned to deploy the change within 9th October. Currently we are performing final round of testing and the walkthrough is planned with ERS team/Architects post testing. Will keep you posted on the actual Deployment date once it is finalised.  _x000a_A basic file structure validation check can be put in place in DataStage.If this validation fails then the DataStage job is expected to fail and will not process the file/data to the downstream systems.  Plan is to discuss the approach with Architects/DevOps teams and then implement the validation checks for one interface to see if this introduces additional delays to the overall batch processing. _x000a__x000a_*Implement alerting in POS for both C&amp;H and Foods delta creation-Valli / POS Team-Completed-Update: 15/10 - Implementation of the control-m jobs for delta creation alerts has been completed in production on 13th Oct 2020 for both C&amp;H and Foods feeds. _x000a_Enable alerting if there are delays in C&amp;H and Foods delta creation._x000a_ETA for completion 12/10_x000a__x000a_*Validation checks in POS - Batch file size check before DDS processing-Amy / Andy / POS Product Team- Closed -Introduce validations in POS to check the batch file size before DDS Processing.  If the batch file size is high/suspicious, the XML file should not be passed to DDS for processing _x000a_24/02 - Backlog (RPOS 661) created for this item and will be managed by the POS/Retail Product Team _x000a_15/1: Added in backlog. team to schedule meeting _x000a__x000a_*Enable DDS instrumentation-Amy / Andy / POS Product Team-Closed-_x000a_24/02 - Backlog (RPOS -662) created for this item and will be managed by the POS/Retail Product Team_x000a_15/1: Added in backlog. team to schedule meeting _x000a_"/>
    <d v="2020-09-04T00:00:00"/>
    <d v="2020-09-04T00:00:00"/>
    <m/>
    <m/>
    <m/>
    <m/>
    <m/>
    <m/>
    <m/>
    <x v="40"/>
    <m/>
    <s v=" The 'Staff Discount' was replaced with 'Country Age Restriction' data as both these extracts were triggered at the same time.  The corrupted 'Staff Discount' file was further processed to the downstream systems resulting in over writing of staff discount across all the departments._x000a_Multiple data extracts from CHMD are scheduled to run at 07:30 AM and all these data extracts use a global variable called during the interface run._x000a_On that day, before memory(Java Garbage Collection) is cleared off for &quot;Staff Discount&quot; extract, &quot;Age restriction&quot; extract data was saved resulting in sending age restriction extract data with staff discount file"/>
    <m/>
    <m/>
    <m/>
    <d v="2021-02-24T00:00:00"/>
    <s v="February"/>
    <n v="2021"/>
    <m/>
    <s v="Closed"/>
    <m/>
    <x v="5"/>
    <n v="9"/>
    <x v="5"/>
    <d v="2025-03-03T00:00:00"/>
    <n v="1642"/>
    <s v="&gt;60"/>
  </r>
  <r>
    <x v="594"/>
    <d v="2020-09-03T00:00:00"/>
    <n v="87791056"/>
    <m/>
    <m/>
    <m/>
    <m/>
    <m/>
    <m/>
    <x v="31"/>
    <m/>
    <x v="2"/>
    <s v="_x000a_Sparks Hub unavailable"/>
    <x v="74"/>
    <s v=".COM"/>
    <m/>
    <x v="187"/>
    <s v="RC unknown"/>
    <n v="51759"/>
    <s v="Customers were unable to access Sparks Hub on M&amp;S.COM and receiving 503 Error Page_x000a__x000a_Impact: _x000a_·        Poor customer experience_x000a_·        Customers will not be able to access any Sparks account information_x000a__x000a_Recovery Action: _x000a_ The holding page was deployed on Sparks page. The Incident team observed a volume spike around 17:00 which was believed due to non-sparks email campaigning. As a workaround, support doubled the memory and CPU and brought the services back online. A decision has been made to throttle 30% traffic on website to monitor the performance and the sparks page across desktop and mobile were throttled back to 100% by 20:38. The business team  re-commenced their non-Sparks email campaign at 21:30 in batches of 500K every 30 mins. No performance issues were observed overnight. Sparks will be monitored on hyper-care throughout the day._x000a_"/>
    <s v="Next Steps_x000a__x000a_*Validate the Network Bandwith Usage with Tibco ISP (Century Link)-Vijay / Tibco-Completed-  29/10 - Tibco informed that there were no issue with it and it was all fine. Tibco has raised a case with their ISP for investigation on 03/09.  Awaiting further updates._x000a_* Implement POS config change (retries) and till roll out in production-Dhiren-Completed-_x000a_Update 10/12: Hysterix change  got completed on 9/12 to limit traffic chn the calls hits moer than 4secs response time_x000a_Update 4/12: POS Till roll out that has the change of retry value set to 0 is completed in Production._x000a_Update 5/11 - Till roll from Nov 16 to Dec 2_x000a_Update 23/10- Till roll out will start either on Nov16th or on Nov 23rd based on the confirmation on Patch version. Will get this confirmation by Oct 30/Nov 2._x000a_From the initial roll out start date, it will be deployed in all stores as per the usual roll out window_x000a_Update 11/09 - Approvals received from Retail Business.  Change process will be followed for Prod roll out (ETA for completion - 5th Oct)._x000a_*Sparks performance test to be carried out with 250+ TPS (transactions per second)-Dhiren / Loyalty Services Testing team-Completed-_x000a_11/12- Dhiren informed to close this as New relic is live now._x000a_New relic implementation in PROD now for 3 instances to capture detailed errors/logs and will increase this for upto 6 instances and eventually for 9 to gather more info on DB errors._x000a_29/10 - Have hit around 250TPS is the last test but are now seeing soem BD issues that team is fixing. Weekly PT results review call being set up._x000a_Loyalty Testing team to carry out another performance test with 250 TPS (transactions per second) for Sparks Profile _x000a__x000a_*Error handling and retry mechanism on Ingenix (Kubernetes)-Sandeep/Dhiren-Completed-Performance tests were carried out and support confirmed no retires are being made from nginx._x000a_08/09 - Data set up completed in PT environment and testing on Monday (07/09) did not give the desired result.  Another round of testing will be carried out tomorrow (09/09)_x000a_11/09 - 2 tests performed but could not ascertain if ngnix retries are happening.  Data set up being worked up and then another test will take place on Monday (14/09)_x000a_*Review calls made by Activate Offer API-Harshit / Dhiren-Completed-Production Deployment completed on Monday (14/09)_x000a_2 calls being made to Tibco by the Activate Offer API.  50% of the calls from this API can be reduced.  _x000a_08/09 - Performance Tests are being carried out, will be deployed as a hot fix in case if we hit issues tomorrow else will be deployed on Thursday (10/09)_x000a_11/09 - PT completed, production deployment planned for Monday (14/09)_x000a_*Compare latency (response times) between Loyalty Services and Tibco during the incident window on 31/08-Dhiren / David (Tibco)-Competed-Latency response times for Get My Offers API has been compared from Tibco and Loyalty Services.  The latency response times for Get My Offers API is not 5 seconds on Tibco side._x000a_Dhiren to provide the latency graphs from Loyalty Services for Tibco to generate the similar graphs from App Dynamics and compare the latency response times at both ends.11/09 – Awaiting further updates from Tibco_x000a_*Review the performance test profile-Harshit / Dhiren-Completed-The initial performance test profile was at 200 Transactions Per Second (150 TPS for web and 50 TPS for POS).  However, the current traffic in production is at 250 TPS for web.  Loyalty Services will build a test profile based on the current production volumes observed in Aug 2020 and further testing to be carried out.  Test preparations complete, team working on the scripts for test profile after which testing will be carried out._x000a_11/09 - PT completed with 220 TPS (transactions per second) for Sparks Profile, test results are as expected (the response times from Tibco are within SLAs).  Team is now working on 250+ TPS_x000a_*Reduce POS Retries to minimize the load on Tibco DB - Dhiren / POS team - Completed_x000a_*Review the traffic / volumes from both Tibco and Loyalty Services-Harshit / Tibco-Completed_x000a_*Latency in response time from Tibco API-Raj / Tibco-Completed_x000a_*Pro-Active Monitoring from Tibco-David / Tibco-Completed_x000a_*Tibco Stored Procedure improvements-Vijay / Tibco-Completed-Tibco has identified a table (Profile Target) with huge volume of data (311M records).  _x000a_08/09 - 300M records from the Profile Target table have been archived which would improve the query response times.  Tests to be carried out in the performance environment to ascertain if this action has given us the desired benefit._x000a_11/09 - PT completed and no issues observed_x000a__x000a__x000a_Dhiren to initiate discussion with Retail PO and further obtain approvals from Retail Business to implement the config changes in production."/>
    <d v="2020-09-02T00:00:00"/>
    <m/>
    <m/>
    <m/>
    <m/>
    <m/>
    <m/>
    <m/>
    <m/>
    <x v="47"/>
    <m/>
    <s v=" The incident on 31/08 looks like a repeat of what happened on 19/08.  Latency was observed in the response times from Tibco to the Loyalty Services API calls at 16:40 and POS retries kicked in at 16:49 due to the delay in the increased response times from Tibco.  Tibco has not been able to pin point the cause of the latency, however, they have reviewed the database stats and confirmed nothing abnormal from the database perspective.  Tibco will further work with their technical and R&amp;D teams and come up with a mitigation plan / short term fix.  "/>
    <m/>
    <m/>
    <m/>
    <s v="15/12/2020"/>
    <s v="December"/>
    <n v="2020"/>
    <m/>
    <s v="Closed"/>
    <m/>
    <x v="5"/>
    <n v="8"/>
    <x v="6"/>
    <d v="2025-03-03T00:00:00"/>
    <n v="1645"/>
    <s v="&gt;60"/>
  </r>
  <r>
    <x v="595"/>
    <d v="2020-08-30T00:00:00"/>
    <n v="87789830"/>
    <m/>
    <m/>
    <m/>
    <m/>
    <m/>
    <m/>
    <x v="31"/>
    <m/>
    <x v="2"/>
    <s v="_x000a_Intermittent performance issue in Sparks Hub"/>
    <x v="105"/>
    <s v=".COM"/>
    <m/>
    <x v="187"/>
    <s v="RC identified"/>
    <n v="51718"/>
    <s v="At 12:11 30/08, MIM was made aware of multiple stores reporting an intermittent slowness issue and timeouts with the Sparks hub at store tills and website checkout page._x000a__x000a_Impact:  Poor customer experience while using Sparks offer during check out at website and store tills until 15:06 on 30/08._x000a__x000a_Recovery Action : Request timeout errors were observed in Sparks loyalty services while the services were trying to reach the TIBCO infrastructure. TIBCO was engaged to investigate the connectivity, however no errors were observed in the application and IIS layers. The incident team believed that the issue was caused by network connectivity timeouts on the AWS (Amazon web services) network between M&amp;S and TIBCO._x000a__x000a_ _x000a__x000a_A Sev1 case was raised with AWS for investigation. Meanwhile, vendor AWS advised a wider network connectivity issue within their external network. No timeout errors were observed since 15:06 and the services continued to remain stable. AWS support confirmed that the external network issue was between 11:03 to 15:35 which prevented the customers from reaching their AWS regions. Support monitored the stability of the services and no further issues were reported."/>
    <s v="Closed as per discussion on 5/10:_x000a__x000a_Update on 11/9:_x000a_Dhiren - AWS would provide RC inly for Enterprise accounts and not for Business accounts. Dhiren still chasing AWS for RC."/>
    <d v="2020-08-30T00:00:00"/>
    <m/>
    <m/>
    <m/>
    <m/>
    <m/>
    <m/>
    <m/>
    <m/>
    <x v="0"/>
    <m/>
    <s v=" An issue with AWS external network prevented the customers from reaching AWS regions. Awaiting detailed root cause from AWS."/>
    <m/>
    <m/>
    <m/>
    <m/>
    <s v="January"/>
    <n v="1900"/>
    <m/>
    <s v="Closed"/>
    <m/>
    <x v="5"/>
    <n v="8"/>
    <x v="6"/>
    <d v="2025-03-03T00:00:00"/>
    <n v="1646"/>
    <s v="&gt;60"/>
  </r>
  <r>
    <x v="596"/>
    <d v="2020-08-24T00:00:00"/>
    <n v="87779982"/>
    <m/>
    <m/>
    <m/>
    <m/>
    <m/>
    <m/>
    <x v="30"/>
    <m/>
    <x v="2"/>
    <s v="Unable to contact Service Desk via 185999"/>
    <x v="85"/>
    <s v="Retail"/>
    <m/>
    <x v="337"/>
    <s v="RC identified"/>
    <n v="51610"/>
    <s v="At 10:04, MIM was made aware that the Service Desk number - 185999 was not reachable since 08:45._x000a__x000a_Impact: _x000a_·         Stores and Head Office users were unable to contact the Service Desk between 08:45 and 10:58 via 185999. However, stores were able to reach the Service Desk via escalation lines and via emails during this period._x000a__x000a_·         The stores and HO users reaching SD on the alternate numbers provided via their mobile phones after 10:45 as the numbers were not reachable via the ASCOM phones._x000a__x000a_Resolution Note: The Stores and Head Office users were unable to reach the Service Desk number 185999 after 08:45. However, the direct dial-in numbers were reachable via mobile phones. User comms were sent out advising users to contact Service Desk via alternate options. The Service Desk started receiving calls on these alternate numbers since 10:58. Meanwhile, support raised Sev-1 tickets with vendors - Microsoft, Mitel and Anana for further investigation. _x000a__x000a_Mitel successfully replicated the issue and found that the MiVB (the Mitel service which transfers the call over the Gamma SIP) was not receiving a response back from the Gamma trunk. Mitel analysed the traces and confirmed that the call transfer requests from Mitel were not being responded to by Gamma in a timely manner due to which Mitel was auto-cancelling the calls in their landscape. _x000a__x000a_Anana liaised with Gamma for further investigation. Gamma is suspected a routing issue with their carrier (Vodafone) as the cause of the issue. In parallel, Gamma is investigated their network components for any faults. _x000a__x000a_Sunday (23/08): At around 08:40 23/08, Gamma informed that the issue was resolved by the 3rd party carrier at approximately 00:20, 23/08. Gamma have monitored traffic for all lines that were affected and confirmed successful calls since 00:20, 23/08. _x000a__x000a_A few test calls were made to the 185999 number and all of them connected to the agents successfully. Store users also confirmed ability to make calls via ASCOM devices."/>
    <s v="Next steps_x000a_Update 5/10_x000a_* Exploring other options for SD stability._x000a__x000a_Latest update: Call scheduled for 28/9_x000a_Need update from Guy/Adam on below:_x000a_-Verify with Gamma on what was the exact issue that impacted the call routing to Service Desk (Stores and HO) on the skype solution._x000a_- Pro-active notifications from Gamma incase of an outage at their end / their 3rd party carriers._x000a_- Remove dependency on Vodafone - As M&amp;S owns the number range (02087180000 until 02087189999), can 185999 be transferred from Vodafone over to Gamma?_x000a__x000a_Update from Guy on 4/9:_x000a_*Any pro-active monitoring that can be set up on Anana / Gamma Landscape when the call flow / routing is not working as expected? – There is a dependency on Vodafone as they are the range holder of this number. We cannot build any monitoring for this except for receiving Gamma outage notifications. This wasn’t done with expediency that Anana would prefer.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Example update email from VF was shared in relation to this incident with details like Impact, currrent status, restoration actions._x000a_Restoration Actions:_x000a_Vodafone 3rd Line Support Teams identified an issue with parameters configured on the Colt side of the interconnects, in Paris and Frankfurt. _x000a_Colt Support Teams made the required configuration changes to the parameters on the Paris and Frankfurt Interconnects, restoring services._x000a__x000a_*If there were no notifications from Vodafone regarding their outage, how can this be managed in future? – We are pursuing currently is whether Gamma own a number ending 185999 so that we can have a better service experience when there are issues.  Alternatively we will suggest changing the number to one owned by Gamma._x000a_*Calls made to the direct skype numbers from mobile phones/Skype were working but Stores could not dial the skype numbers from the desk/fixed phones, why? - We presume Skype will use data networks instead of the PSTN. We remain unclear why mobiles would work, we did not however design this solution. We suggest reviewing the HLD/LLDs of Mitel &amp; the PSTN &amp; Skype as a first step._x000a_*We have seen a similar occurrence on the 19th of June due to an issue with Vodafone network.  Do we have any workaround available within Anana/Gamma in case if we run into these types of issues again? – Due to numerous customers being on the range, it is unlikely that Gamma can request Vodafone to transfer the range holder. The only option would be to change the number to one that is within a Gamma owned range to remove the dependency on the Vodafone porting. Anana are looking at whether Gamma owns a similar number to the current M&amp;S one_x000a_TCS:_x000a_Pro-active monitoring of Service Desk lines - In Progress - Saran / Messaging Team -  40% of script is complete which now pulls a report, but to convert it into a alerting mechanism would take time as that involves lots of testing. I am also looking into other options apart from this to see that don’t involve any third party tools. _x000a_Alternatively I will drop an email to Chandra from TCS COE team for other options._x000a__x000a_Was there an actual fault with the internal Skype Call Queue numbers? - Completed - Gopalan / Messaging Team - Microsoft has confirmed there were no issues with skype calls on Saturday, 22/08.  From the analysis so far, Messaging teams believes there were no issues with the skype call queue numbers as they can see successful calls to other call queues which also use the skype solution.  They cannot see the test calls to the direct skype numbers made by Merlin and Saloni in the logs.  However, once Gopalan joined the MIM bridge around 10:30 AM and advised to try calling the skype numbers with the prefix +44, the calls to skype numbers were successful._x000a__x000a_Mitel, Anana_x000a_* Any pro-active monitoring that can be set up on the Mitel Landscape when the call routing is not successful / not working as expected? - Andy Humm/Mitel - Mitel are unable to monitor calls once they have left the M&amp;S environment as these calls would have done. Once they leave the Mitel environment we no longer have control. Even if we could see an issue further into the PSTN network, M&amp;S do not have any alternate carriers to route calls through. The SIP trunks connected to the Mitel MBG’s were available hence we routed the calls. Unfortunately the calls failed further out into the PSTN._x000a__x000a_* Any pro-active monitoring that can be set up on Anana / Gamma Landscape when the call flow / routing is not working as expected? - Guy/Adam/Anana_x000a_* Pro-active monitoring from Service Desk on the Skype Solution? - In Progress  - Options being explored by TCS teams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Guy/Adam/Anana_x000a_*If there were no notifications from Vodafone regarding their outage, how can this be managed in future? - Guy/Adam/Anana_x000a__x000a_* Calls made to the direct skype numbers from mobile phones/Skype were working but Stores could not dial the skype numbers from the desk/fixed phones, why? - Mitel / Anana - Call were possible from mobile and skype phones as they were not routing via the Gamma trunks used by M&amp;S. I could also call the IT Help Desk from my Mitel phone from home which is connected to the Mitel Network and routes via BT. M&amp;S only have the capability to route calls via Gamma (Anana), there is not alternate carrier._x000a__x000a_* We have seen a similar occurrence on the 19th of June due to an issue with Vodafone network.  Do we have any workaround available within Anana/Gamma in case if we run into these type of issues again? - Guy/Adam/Anana"/>
    <d v="2020-08-22T00:00:00"/>
    <d v="2020-09-04T00:00:00"/>
    <m/>
    <m/>
    <m/>
    <m/>
    <m/>
    <m/>
    <m/>
    <x v="0"/>
    <m/>
    <s v=" Calls to 185999 failed due to a central network issue with Gamma's 3rd party carrier.  Anana working with Gamma to understand the detailed root cause. _x000a_Update from Anana/Gamma on RC:_x000a_Vodafone 3rd Line Support Teams identified an issue with parameters configured on the Colt side of the interconnects, in Paris and Frankfurt. Colt Support Teams made the required configuration changes to the parameters on the Paris and Frankfurt Interconnects, restoring services."/>
    <m/>
    <m/>
    <m/>
    <m/>
    <s v="January"/>
    <n v="1900"/>
    <m/>
    <s v="Closed"/>
    <m/>
    <x v="5"/>
    <n v="8"/>
    <x v="6"/>
    <d v="2025-03-03T00:00:00"/>
    <n v="1654"/>
    <s v="&gt;60"/>
  </r>
  <r>
    <x v="597"/>
    <d v="2020-08-21T00:00:00"/>
    <n v="87779020"/>
    <m/>
    <m/>
    <m/>
    <m/>
    <m/>
    <s v="Foods"/>
    <x v="8"/>
    <m/>
    <x v="2"/>
    <s v="Delay in Foods Final Order flow "/>
    <x v="4"/>
    <s v="Foods"/>
    <m/>
    <x v="171"/>
    <s v="RC identified"/>
    <n v="51565"/>
    <s v="At 01:57, Support flagged that one of the jobs had failed in the critical overnight food flows. This job is responsible for extracting the foods order plan report. At around 03:40, MIM was made are that another job failed in CXM due to data file discrepancy._x000a__x000a_Impact: Foods Final Order SLA of 05:15 was missed. 1888 Purchase Orders and 1812 UPCs were impacted due to the duplicate file issue._x000a__x000a_Resolution Note:_x000a__x000a_The order plan extract job (PFSPOPE320) failed due to an inefficient execution plan in the database. Support implemented a better execution plan to recover the job. The job was re-ran to its successful completion at 03:39. _x000a__x000a_At 03:40, CXMDOPW030 job failed due to data file discrepancy in the count of inbound and outbound in CXM caused due to duplicate of the files. On daily basis, there are 84 files for 42 categories (Each category contains 2 files: new order file &amp; Depot split file).  However, today 252 files were sent out from Quantum to CXM as PFSPOPE320 job was triggered multiple times as part of the recovery which caused duplication. _x000a__x000a_Further investigations revealed that orders were duplicated for 8 out of 42 order categories. It had already been processed in DataStage and was sent to the suppliers. The remaining file did not reach the downstream systems as support put the subsequent jobs on hold._x000a__x000a_Support cleared failed files and triggered the remaining files to the downstream systems which were successfully sent to the suppliers._x000a__x000a_Foods Final Orders completed at 06:18. (48.86% of the orders were sent within the SLA at 05:15)_x000a__x000a_Purchase Order details for the new orders of those 8 duplicate categories were shared with the business. Business has taken corrective action for the 1888 impacted purchase orders."/>
    <s v="Next steps:_x000a__x000a_Update 28/10: Release went in successfully._x000a__x000a_Next update 28th Oct - Release date change from 21st oct_x000a_*Review all the existing and new tables created as part of DC2 / Ocado project and enable Gather Stats on these tables - Completed - FSOR DevOps-FSORP-15116 – 16/10: Reviewed; no further action required. No threats to the current position of stats set up._x000a_*Validate other data extraction jobs (that would generate &amp; transfer duplicate files on the job re-run) and ensure generic SOPs are in place - Completed– DevOps  FSORP- FSORP-15133 Planned release – Oct 21st (Dot 7 release)_x000a_*Validation checks to be put in place before transferring the Order Extract Files from Quantum to the downstream systems - Completedt -FSOR DevOps-FSORP-15133 Planned release – Oct 21st (Dot 7 release)_x000a__x000a_*Do we have an option to extract the duplicate PO data directly from Quantum? - FSOR DevOps-FSORP-15135 - Completed -  16/10: SOP prepared and handed over. Updated in SOP repository. _x000a_SQL queries are complete. SOP preparation in progress to hand over to ERS._x000a__x000a_*Enable Gather Stats on the tables used by the Order Plan Extract job - Completed - FSOR DevOps-FSORP-15121  - Production release on Sept 16th as part of CRQ000000127430._x000a_*SOP  to be created for Order Plan Extract job recovery - Completed - FSOR DevOps_x000a_*Duplicate PO data extract requested by the business - It took 4 hours for SAP team to extract this data, explore other options available to get this data in a quicker fashion -SAP Buying-Completed-update on 1/9 - As discussed, we have received the final sheet of tracking numbers to extract the data from SAP only at 13:07 IST. It took 40 mins from SAP to extract the data and consolidate. I had issues in uploading the file in the mail due to the large size (&gt; 32 MB). I have tried uploading the file in mail, teams, compressed format, but wasn't successful."/>
    <d v="2020-08-21T00:00:00"/>
    <d v="2020-08-21T00:00:00"/>
    <m/>
    <m/>
    <m/>
    <m/>
    <m/>
    <m/>
    <m/>
    <x v="20"/>
    <m/>
    <s v=" The Q job picked up an inefficient execution plan and failed with tablespace errors.  The change in the execution plan is attributed to the increase in data volume processed as part of the 2nd NDC project and duplicate orders were generated during the job recovery.  "/>
    <m/>
    <m/>
    <m/>
    <d v="2020-09-11T00:00:00"/>
    <s v="September"/>
    <n v="2020"/>
    <m/>
    <s v="Closed"/>
    <m/>
    <x v="5"/>
    <n v="8"/>
    <x v="6"/>
    <d v="2025-03-03T00:00:00"/>
    <n v="1655"/>
    <s v="&gt;60"/>
  </r>
  <r>
    <x v="598"/>
    <d v="2020-08-19T00:00:00"/>
    <n v="87774399"/>
    <m/>
    <m/>
    <m/>
    <m/>
    <m/>
    <s v="Foods"/>
    <x v="8"/>
    <m/>
    <x v="0"/>
    <s v="High Variance in Foods Bradford NDC allocations"/>
    <x v="2"/>
    <s v="Foods"/>
    <m/>
    <x v="171"/>
    <s v="RC identified"/>
    <n v="51545"/>
    <s v="At 04:00, support flagged a high variance of 146% in the Foods Bradford NDC allocations generated for 18/08, when compared with the backup allocations of 17/08_x000a__x000a_Impact: Operations at Bradford DC were delayed since the DC was unable to perform picking operations between 06:00 and 10:03 on 18/08._x000a__x000a_Recovery Actions: The DC was advised to hold their picking operations since the orders for today were already allocated by 03:34. After getting a concurrence from FCS (Foods Central support) to use the generated allocation, the DC was advised to resume their picking operations by 06:00 as usual. _x000a__x000a_Around 08:00, however, Foods business advised that NDC backup allocation be used instead of the actual allocation. Hence , the previously allocated orders were deallocated systemically by 09:11 after which, backup allocations were triggered which got interfaced into DC successfully by 10:03. The DC was advised to resume their operations and un-pick the orders which were previously picked up, in order to avoid over-allocation._x000a__x000a_Investigations revealed that, the variance was caused due to the following- an incorrect data fix applied in Quantum and an incorrect fixed order raised in ORCA by business on 17/08. A Quantum outage from 15:30 to 17:30 was secured to perform corrective actions._x000a__x000a_Support monitored the overnight Bradford NDC allocation and confirmed no significant variances. DC was advised to proceed with their daily operations as usual."/>
    <s v="Business has accidently switch-on that configuration, they already aware of this but we have informed same once again. No further actionis required."/>
    <d v="2020-08-18T00:00:00"/>
    <s v="18/8/2020"/>
    <m/>
    <m/>
    <m/>
    <m/>
    <m/>
    <m/>
    <m/>
    <x v="42"/>
    <m/>
    <s v=" Incorrect data fix performed by the Business in Quantum on Monday, 17/08 caused significant variance in the NDC allocations._x000a__x000a__x000a_ The Reason for the high variance on 18th Aug NDC allocation compared to 17th backup allocation of 18th, while checking we could see that quantum has allocated more trays in the MCD tier due to high display target configuration. _x000a__x000a_ _x000a__x000a_On 17th Aug business accidently switch on a one configuration switch (ENABLE_SCALED_DISPLAY_TARGET) which will enable the products to follow a new calculating for display target while doing the allocation. Due to this, more trays were allocated to meet the display target. "/>
    <m/>
    <m/>
    <m/>
    <m/>
    <s v="January"/>
    <n v="1900"/>
    <m/>
    <s v="Closed"/>
    <m/>
    <x v="5"/>
    <n v="8"/>
    <x v="6"/>
    <d v="2025-03-03T00:00:00"/>
    <n v="1658"/>
    <s v="&gt;60"/>
  </r>
  <r>
    <x v="598"/>
    <d v="2020-08-18T00:00:00"/>
    <n v="87774488"/>
    <d v="1899-12-30T07:10:00"/>
    <d v="1899-12-30T15:45:00"/>
    <d v="1899-12-30T08:35:00"/>
    <m/>
    <m/>
    <m/>
    <x v="31"/>
    <m/>
    <x v="2"/>
    <s v="Users unable to reach M&amp;S.com contact Centres, Colleague Services and Stores Switchboards "/>
    <x v="85"/>
    <s v=".COM"/>
    <m/>
    <x v="391"/>
    <s v="RC identified"/>
    <s v="51543 "/>
    <s v=" Anana reported an outage at their end affecting multiple customers including M&amp;S. Due to this issue, calls to M&amp;S.com contact centres, colleague services and stores switchboards were affected_x000a__x000a_Impact: Users were unable to contact M&amp;S.com contact centres, colleague services and stores switchboards via phone between 07:10 and 15:45 on 18/08. However, M&amp;S.com contact centres and Colleague Services were reachable via mail._x000a__x000a_Recovery Actions:_x000a_As part of their daily checks, Anana identified a major outage at their end in the London area affecting multiple customers. User communications were rolled out advising the users to contact Colleague services via email only. Anana further updated that a fire and subsequent power/UPS outage at Equinix had caused an outage to Gamma and Twilio telecom services since the Equinix data centre houses Twilio and Gamma network hardware._x000a__x000a_At 12:00 on 18/08, the incident team was made aware that all calls were routing successfully to stores switchboards contact centres and colleague services. However, a small number of Contact Centre lines including “International” were unavailable. Anana had placed a front-end message on the affected lines. The Colleague Services outbound calls served by Gamma were also down._x000a__x000a_Initially Gamma advised that all links had been recovered after the fire at the Equinix data centre. The incident team therefore could not identify a reason for a few lines still being down. However, at 14:25, Gamma have advised that an issue at the Equinix end had caused one out of two gamma links to be out of service._x000a__x000a_At 15:45 on 18/08, Anana advised that the services were restored. Contact centre agents were able to make outgoing calls successfully and the emergency messaging was removed. The services were monitored and continued to remain stable. Anana continues to work with their service provider for the RCA."/>
    <s v="Latest update: _x000a_24/6: Deployment completed. OTT is not included now in solution dure to the cost restriction. Current solution will be reassessed for OTT in Q2. 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_x000a_22/06: The deployment for testing the resilience to be reattempleted on 23/06 - Jamie Monteero_x000a_16/06: (Jamie Mondero) :  The ISTN change has been promoted to staging and UAT has been completed.The deployment was scheduled from 15/06,22:00 to 16/06, 00:00._x000a_but it failed. The recent Jenkins V2 update created a change that was fixed today morning. They will try again tonight._x000a_------------_x000a_30/4: Jamie updated the ETA as May 1st week as the builds were underway_x000a_31/3: Jamie told that the ETA is 15th April - The actions require additional funding and has been agreed. Waiting for resource to be assigned from Sabio and Anana_x000a_15/3: Email sent for update_x000a_Last update: 17/2_x000a_Next update: From jamie - March 3_x000a_*Look at geographical resilience for Twilio services-Chris McGrath-Completed- _x000a_17/2: The solution for this is to add another interconnect to another Twilio Network Exchange. This would incur a charge for the (paired) interconnects of $48K per annum. Hence, this is not a cost effective solution when an internet based OTT connection will just incur the set up cost for the VPN (IPSec Tunnel). _x000a_Therefore we can permanently close this one off._x000a_23/12:The decision has been made to include Twilio resilience into Analysis phase to be included in Q4 deliverables_x000a_11/12: Awaiting costing from Twilio._x000a_Option under review with Retail Architects._x000a_Decision expected 15/12_x000a_*Can the OTT (Internet Connection) route be re-instated?-Chris McGrath-Completd-_x000a_24/6: Deployment completed. OTT is not included now in solution dure to the cost restriction. Current solution will be reassessed for OTT in Q2. _x000a_8/6: The ISTN Change has been promoted to staging and UAT has been completed._x000a_We are hoping to promote this to production by Thursday.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VPN OTT solution agreed with Twilio and Anana. Deployment date 3/3. _x000a_11/12: OTT reinstatement in analysing phase._x000a_Cost of change under IA._x000a_Implementation expected w/c 4th Jan_x000a_*Gamma Resilience - Services could not be failed over from Equinix LD8 to Equinix MA3 Data Centre-Adam / Anana-Completed- Update 1/10: testing was completed as part of the CR_x000a_Both redundant links from LD9 to Gamma were _x000a_down, as they transited through LD8, the datacentre that had the full outage. We should have been able to reroute traffic via our cross connects to MA3, and out into _x000a_the Gamma network from there. When we completed this by advertising the LD9 SBC out from MA3 to restore service, an asymmetric routing issue occurred where the SBC _x000a_believed it was sending traffic to LD8, but was receiving responses from MA3 and was discarding the traffic. Anana are resolving this routing issue with collaboration_x000a_from Gamma. This will be fixed by the end of September 2020._x000a_*End to end testing to be carried out once the asymmetric routing is fixed by Anana/scheduling the full failover test cases with Gamma to prove that the routing via MA3 into LD9 works when the link between LD8 and LD9 are not up-Adam / Anana-In Progress - Update 2/11: done virtual tests using the network architecture, but we have not yet agreed a time/date to complete this in production.This is somewhat prohibited by peak!_x000a__x000a_*Enable routing resiliency from LD8 to MA3 between Twilio and Anana -Chris McGrath-In Progress-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Active – Passive BGP solution agreed._x000a_Deployment date 3/3._x000a_11/12: Option under review with Retail Architects.Design decision expected end of December._x000a__x000a_*Single end point for Genesys and Mitel, Can multiple end points be set up? -Chris McGrath-Completed-_x000a_17/2: Multiple endpoints exist_x000a_11/12: Under design review until the end of December.Expected implementation by the end of January._x000a_*Explore options if the emergency messaging can be put on by the Contact Center team themselves-Chris McGrath-In Progress- 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8/6:TheISTN Change has been promoted to staging and UAT has been completed._x000a_We are hoping to promote this to production by Thursday._x000a_10/5: Again, the issue has been funding for developers, however, they have started working on this yesterday and should take 10 days to complete._x000a_17/2: Non coding change under trial._x000a_Testing in progress._x000a_23/12:included in the solution for Emergency Store Messaging Feature, again to be delivered in Q4_x000a_11/12: Create self help guide for Steve / team to be able to accomplish this, JIRA request raised._x000a_*Create a prod maintenance test line on the natural language route to test if the calls can get thru to Genesys while the emergency messaging is on-Chris McGrath-In Progress -_x000a_17/2: Included in the solution above._x000a_23/12:included in the solution for Emergency Store Messaging Feature, again to be delivered in Q4_x000a_ 11/12:Testing to be included in the delivery of the emergency messages and treatment as a test and maintenance route._x000a__x000a_*Outage comms process to be reviewed and agreed for issues impacting both Colleague Services and Stores-Laura / George-Completed-Comms process agreed with HR, both _x000a_Retail and HR impacts will be called out in the comms going forward_x000a_*Twilio Resilience - Validate if both the Twilio routers in the Equinix LD8 data centre were down-Chris McGrath-Completed-Twilio router (Juniper SRX5400) did not lose _x000a_power, because the power outage happened within the Equinix own meet me room, which took down their own devices._x000a_*Twilio Resilience - why did the backup solution to SIP (OTT and PSTN)  fail?-Adam / Anana-Completed-The Over-the-Top fallback option was decommissioned when the _x000a_AudioCodes SBC project was put in, as Twilio SBCs can only be configured with two SIP endpoints, and therefore the internet connectivity legs were decommissioned. _x000a_PSTN was down due to the asymmetric routing issue described in Action 6"/>
    <s v="18/8/2020"/>
    <s v="18/8/2020"/>
    <s v="18/8/2020"/>
    <d v="2021-06-22T00:00:00"/>
    <d v="2021-06-22T00:00:00"/>
    <s v="No"/>
    <s v="No"/>
    <s v="No"/>
    <s v="No"/>
    <x v="33"/>
    <s v="No"/>
    <s v=" A major power outage caused by a faulty UPS at the Equinix London Data centre had disrupted the telecom services provided by Gamma and Twilio. "/>
    <s v="No"/>
    <s v="NA"/>
    <s v="NA"/>
    <d v="2021-06-24T00:00:00"/>
    <s v="June"/>
    <n v="2021"/>
    <s v="Dimple"/>
    <s v="Closed"/>
    <m/>
    <x v="5"/>
    <n v="8"/>
    <x v="6"/>
    <d v="2025-03-03T00:00:00"/>
    <n v="1658"/>
    <s v="&gt;60"/>
  </r>
  <r>
    <x v="598"/>
    <d v="2020-05-28T00:00:00"/>
    <n v="87673528"/>
    <m/>
    <m/>
    <m/>
    <m/>
    <m/>
    <s v="Foods"/>
    <x v="8"/>
    <m/>
    <x v="2"/>
    <s v="3 x volume increase observed in Bradford Foods allocation "/>
    <x v="4"/>
    <s v="Foods"/>
    <m/>
    <x v="171"/>
    <s v="RC identified"/>
    <n v="50391"/>
    <s v="Around 06:45, MIM was made aware of a threefold increase in Bradford Foods NDC allocations when compared with the allocation volume for 27/05_x000a__x000a_Impact: _x000a_The excess volume would not be possible for the NDC to pick and the excess stock would not be possible for stores to manage in terms of storage.  The business decided to use the NDC backup allocation and therefore DC resumed picking operations around 11:00 on 28/05 once backup allocation was ready in the system_x000a__x000a_Recovery action: _x000a_Support was engaged to investigate. A decision was made to use the NDC backup allocation and business asked the depot not to begin their operations. Back-up allocation for Bradford NDC allocation got completed and a total of 5573 orders were generated. The depot commenced their operations by around 11:00, 28/05. Booker supplier was advised to stop the picking the orders for 28/05. Support will “zero” the orders for Booker and hence Booker will pick double the amount on 29/05.Support attributed the RCA to the Q release performed on 27/05 when making a change to the MCD config (Minimum Credible Display). In order to fix the issue, an outage from 17:00-19:30 was secured, the NDC backup allocation was uploaded into Quantum and the corrective code change was performed._x000a_ _x000a_Overnight 28/05 - Support ran the targeted FOP for frozen to ensure that frozen orders were updated for 28/05 run and does not need ‘backup’ applied. Support applied a data fix to ensure that the orders for the Booker supplier were zero’d.  The frozen allocation was verified and sent to Bedworth successfully. The Quantum batch was triggered by 21:00 as scheduled. NDC allocation volume generated was validated and confirmed to be within permissible limits. Bradford NDC allocation for 29/05 got interfaced into WMS successfully by 3:28._x000a_"/>
    <s v="Next actions:_x000a_Update 19/4: Called Joey and he confirmed that Business still has not committed to the actions below, so there is no definite ETA and he nce he agreed to close this from our tracker_x000a_Update:15/3 : Had meeting  with Joey &amp; Promoth on 15/3. They are following up with Business_x000a__x000a_Pending actions:_x000a_•_x0009_Need better diagnostic tools to identify/understand the impact from data perspective - Thomas Hilliard (PO) - Completed- Tools will be built by the team based on the scenarios which is a continous action followed by the team currently. Already number of tools have been delivered._x000a_•_x0009_Testing should be carried out on atleast 50% of production data to identify any potential issues . There is a cost involved in the approach, the cost to be funded by the Business - FSOR DevOps / Thomas Hilliard (PO) - In progress  -_x000a_ 19/4: Called Joey and he confirmed that Business still has not committed to the actions below, so there is no definite ETA and he nce he agreed to close this from our tracker_x000a_Working on this to get a definitive statement_x000a_•_x0009_Agree a percentage on the tolerance level for Bradford NDC Allocations with the Business to setup alerts in Quantum - Joey / Thomas Hilliard (PO) / DevOps - _x000a_ 19/4: Called Joey and he confirmed that Business still has not committed to the actions below, so there is no definite ETA and he nce he agreed to close this from our tracker_x000a_Conversations around %’s are being kicked off_x000a_•_x0009_Agree a percentage on the tolerance level for FFO with the Business for each category to setup alerts in Quantum - Joey / Thomas Hilliard (PO) / DevOps - Conversations around %’s are being kicked off_x000a__x000a_10/06/2020 - Hypercare has been confirmed and will be a part of all future releases (including the midnight check that was missed in error):_x000a_- Hypercare to be mandated by the Project team after every Q Release - FSOR DevOps_x000a__x000a_10/06 - _x000a_Any issues identified should be communicated to MIM in a timely manner - Completed_x000a_A Pager Duty alert to be set up in ASO which would trigger an incident if there is a significant difference between the NDC Pre-Allocations and Actual Allocations - Completed_x000a_The criteria/threshold for the Pager Duty Alert needs to be discussed and agreed with the FSOR team - Completed_x000a_Both of these items are in discussion as part of Q2 PI prep:_x000a_o Need better diagnostic tools to identify/understand the impact from data perspective - Thomas Hilliard (PO)_x000a_o There is a cost involved in the above approach, the cost to be funded by the Business - FSOR DevOps / Thomas Hilliard (PO)_x000a_- Conversations around %’s are being kicked off_x000a__x000a_--------------------_x000a_Tactical Fix/Workaround:_x000a_To mitigate the impact to Bradford, the backup allocations from ASO were applied and orders were sent to Bradford WMS._x000a__x000a_Permanent Fix: _x000a_• The code introduced for MCD calculation in Quantum was disabled.  _x000a_• NDC backup allocations were uploaded into Quantum.  _x000a_• Data correction performed for Booker Supplier and Bedworth Frozen Orders._x000a_"/>
    <d v="2020-05-28T00:00:00"/>
    <d v="2020-05-29T00:00:00"/>
    <m/>
    <m/>
    <m/>
    <m/>
    <m/>
    <m/>
    <m/>
    <x v="4"/>
    <s v="CR"/>
    <s v=" _x000a__x000a_An issue with the code logic introduced for calculating MCD (Minimum Credible Display) as part of Quantum Release (CRQ115266) on 27th May as requested by the business."/>
    <s v="CRQ115266"/>
    <m/>
    <m/>
    <d v="2021-04-19T00:00:00"/>
    <s v="April"/>
    <n v="2021"/>
    <m/>
    <s v="Closed"/>
    <m/>
    <x v="5"/>
    <n v="8"/>
    <x v="6"/>
    <d v="2025-03-03T00:00:00"/>
    <n v="326"/>
    <s v="&gt;60"/>
  </r>
  <r>
    <x v="599"/>
    <d v="2020-08-15T00:00:00"/>
    <n v="87772163"/>
    <m/>
    <m/>
    <m/>
    <m/>
    <m/>
    <m/>
    <x v="29"/>
    <m/>
    <x v="2"/>
    <s v="Incorrect DPD label printing in Castle Donington DC"/>
    <x v="4"/>
    <s v="WMS"/>
    <m/>
    <x v="411"/>
    <s v="RC identified"/>
    <n v="51476"/>
    <s v="At 15:42, the Castle Donington logistics team advised of two issues that were encountered with DPD label printing. _x000a_1. Consignments with promised delivery for the weekend were incorrectly labelled to be delivered on Monday, 17th Aug._x000a_2. The orders shipped on 15th Aug had labels printed with an incorrect delivery date of 15th Aug instead of future dates._x000a_Impact: _x000a_• Issue 1: Approximately 60% of the impacted 16.5k orders were recovered and delivered in stores (16/08 Sunday), remainder of the pending volume will be delivered today._x000a_• Issue 2: Deliveries for these orders - approximately 3500 orders were impacted_x000a_Recovery actions: The incident team confirmed that the Metapack change (CR# 126756) had caused incorrect labels to be printed on the parcels. In order to restore the services, the change was reverted by 16:00 on 15/08. The labels were then printed correctly. No issues were reported after the reversion and the system continues to remain stable. Support continues to monitor the label printing on hyper-care over the weekend._x000a_"/>
    <s v="Update: 15/09/2020_x000a_Closed as per confirmation from Martin_x000a__x000a_The only pending action is to raise a change request to metapack.CD have asked the business to be clear on the actual requirement so they can give a clear steer to metapack._x000a_Martin Coy assume it will be an individual service for each hub with its own cut off times._x000a__x000a_Update on 8/9:_x000a_The DPD trailer cut off times are now being changed from 2.00 AM to 00:01 AM in the Metapack system. This change scheduled for 9/9 10 AM. Teams will be on hypercare._x000a_Need to get confirmation on 8 Sep - Update : 26/8- Colin - DPD will reintroduce clustering to the transport network from 8th September, and this will result in the last trailer leaving Donington at 02:00 (pre covid this time was 03:00).  We have discussed with the Command Centre and the Site Leadership Team on the two weekends between this DPD change and have decided that we will not make any further changes to the cut off time due to the risk of change (and also this weekend being a Bank Holiday in which we have put in specific configuration to deal with that)._x000a__x000a_Next Steps:_x000a__x000a_1.Dashboard to highlight orders that have the Ship By Date before the Order Created Date.  Integrate these checks in the WMS hourly health check email - Completed - Dean / WMS Support._x000a_2.Enable service level specific monitoring on the dashboard to check the labels are printing correctly for the specific delivery service being used - Next Day / Saturday / Sunday - Completed - Dean / WMS Support - Jira Ticket Reference - https://jira.platform.mnscorp.net/browse/CAS-293,M&amp;S Planning and Reporting team at Donington is currently creating a report that Donington Operations team will use to highlight when the despatch team have packed any items before the DPD Cutoff time as they sometimes do which produces the wrong labels._x000a_ 3.Provide more order examples to Metapack where the DPD label printing picked the Saturday delivery service for orders packed on Friday instead of Next Day delivery - Completed - Dean / WMS Support._x000a_4.Metapack to investigate on the order examples in Action 3 and feedback on the behaviour - Completed - Manuel / Metapack Support - Metapack investigated and confirmed that all the example orders they looked at belong to the same category - Order packed on Friday but produced the next day label due to the change in the trailer cut off times._x000a_ 5.Change the DPD trailer Cut Off times on the Metapack System in CATE A region from 22:00 to midnight (00:01) and validate the DPD label printing for Next Day / Saturday / Sunday delivery service - Completed - Pavels / Kishore Radhakrishnanan - Testing completed for Next Day, Saturday and Sunday services and the DPD labels are printing as expected._x000a_6.Any further changes to the trailer cut off times in production, inform the CD Operations team to highlight if the DPD labels are being printed incorrectly &amp;_x000a_7.Raise a change request with Metapack to request a new delivery service instead of modifying the trailer cut off times on existing delivery services - Waiting for confirmation on  8th Sep that the last DPD trailer leaves the site at 2 AM - Colin / Martin - _x000a__x000a_Lessons Learnt:_x000a_• Testing - End to End testing (create order, pre-carrier call, packing) was not carried out for this change in the lower environment and hence the incorrect label printing issue for DPD carrier was not captured during the testing phase._x000a_• Monitoring - No monitoring in place to detect the problematic orders where the Ship By Date is before the Order Created Date._x000a_• CD Operations - No pro-active call outs from the CD Operations team to notify IT on the incorrect DPD label printing."/>
    <d v="2020-08-15T00:00:00"/>
    <d v="2020-08-15T00:00:00"/>
    <m/>
    <m/>
    <m/>
    <m/>
    <m/>
    <m/>
    <m/>
    <x v="4"/>
    <s v="CR"/>
    <s v="Root cause :  According to the current theory, it is believed that the change (CR#126576) to adjust the DPD trailer cut off times went wrong due to the gap in understanding the way the Next Day / Saturday / Sunday Delivery service works for DPD carrier to print the Metapack labels."/>
    <n v="126576"/>
    <s v="Process Gap"/>
    <m/>
    <m/>
    <s v="January"/>
    <n v="1900"/>
    <m/>
    <s v="Closed"/>
    <m/>
    <x v="5"/>
    <n v="8"/>
    <x v="6"/>
    <d v="2025-03-03T00:00:00"/>
    <n v="1661"/>
    <s v="&gt;60"/>
  </r>
  <r>
    <x v="600"/>
    <d v="2020-08-12T00:00:00"/>
    <n v="87765261"/>
    <m/>
    <m/>
    <m/>
    <m/>
    <m/>
    <m/>
    <x v="30"/>
    <m/>
    <x v="0"/>
    <s v="GMOR system inaccessible "/>
    <x v="4"/>
    <s v="Linux"/>
    <m/>
    <x v="245"/>
    <s v="RC unknown"/>
    <n v="51447"/>
    <s v="Background: At 14:00 on 10/08, support advised that two out of the ten Stockley GMOR Database nodes were down which had caused the system to be unavailable to users and the batch jobs to not run as expected._x000a_Impact: The GMOR application was unavailable to users on 10/08 between the below mentioned times: _x000a_• 13:00 – 15:45, due to the Stockley GMOR DB nodes going down _x000a_• 17:20-19:25, during the failback activity of the GMOR DB services from Swindon to Stockley.  _x000a_Recovery actions : The Stockley GMOR DB nodes which were down were taking longer than expected to recover. For timeliness, the incident team failed-over the GMOR DB services to Swindon in a controlled manner and the GMOR application was running out of Swindon by 15:45. After the  failover, health checks revealed that the replication between Stockley and Swindon GMOR had stopped at around 13:00 and execution of the GMOR jobs on Swindon might have resulted in data loss, as the databases were not in sync. _x000a_ _x000a_The automatic recovery of the Stockley GMOR DB stack completed by 17:20 on 10/08. The incident team then commenced failback of the GMOR DB to Stockley and resumed the batch from Stockley to avoid any data loss._x000a_ _x000a_The Stockley GMOR DB was brought up by 19:25 on 10/08 and health checks were confirmed to be green. The incident team then performed a table level validation and confirmed no loss in data.  When the incremental replication from the GMOR Stockley DB to the Swindon DB was initiated, the system over-rode it and triggered a full-replication instead which got completed at 23:53 on 10/08. The GMOR batch jobs were also released in parallel. _x000a_ _x000a_The critical overnight batches were monitored and got completed within their SLAs on 10/08 and 11/08. The GMOR application continued to remain stable since 19:25 on 10/08. _x000a_"/>
    <s v="Next Steps:_x000a_Last update: 2/3_x000a_Update from Unix Team on 2/3: _x000a_All the PR RCA action items are completed and best practices will be covered in their patching cycle ( Mar-Sep). _x000a__x000a__x000a_• IBM - Network parameters settings to be updated on the OS level - Completed - Both Swindon &amp; Stockley._x000a_• Enable Rapid repair - It brings performance improvements - Completed - _x000a_1/3: Change has been completed successfully in Stockley servers on Saturday(27/2)._x000a_7/12:  As we didn't face any issues in GMOR recently , it's better to enable the rapid repair after the PEAK. _x000a_We will discuss on the same with Remko once he is back from holiday and update you on the status._x000a_Completed in DR, PROD pending with SAP support for outage_x000a_• Blue Chip - Firmware Upgrade -  requires physical presence, will be discussed with support teams and planned - Closed - 2/3: will be covered in their patching cycle ( Mar-Sep). _x000a_• IBM - GPFS upgrade from 4.2.3.16 to 23, however Spectrum Scale 4.2 will run End-of-Service on 30.09.2020 - Closed - 2/3:  will be covered in their patching cycle ( Mar-Sep). _x000a__x000a__x000a_• Suse Linux - OS Upgrade_x000a_• Blue Chip - Hardware Refresh_x000a_• SAP - Suspecting hardware issues, awaiting further updates_x000a_• The GMOR DB nodes (115 &amp; 111) got expelled out of the cluster due to network packet drops / communication errors between the nodes.-  115 Cable replacement Completed_x000a__x000a_• The GMOR DB replication from Stockley to Swindon stopped immediately once the DB nodes were out of the cluster._x000a_• Separate cases have been raised with Red Hat, Suse Linux, Blue Chip, IBM and SAP for further investigation._x000a_• During Peak 2019, the GMOR system DB nodes exhibited similar symptoms related to network packet drops, however, the system was stable for almost an year since the cables were replaced between the nodes and the switch._x000a_• It has been also highlighted that the node 115 was not reporting packet drops / communication errors and also running on the new Lenovo Model, hence no cables were replaced as part of the previous incident.  However, as this node is causing problems now, the plan is to proceed with the cable replacement on 115 at around 14:00 today, 12/08 (this is an online activity with no service disruption). _x000a_Whilst the root cause investigations are still ongoing, there are couple of recommendations from the vendors.  These are general recommendations as we are running with a legacy hardware and OS which may or may not be related to our root cause._x000a_ _x000a_IBM - Network parameters settings to be updated on the OS level - Completed - Both Swindon &amp; Stockley._x000a_Enable Rapid repair - Completed for SW, PROD Pending with SAP for outage.It brings performance improvements - requires a complete system outage._x000a_Blue Chip - Firmware Upgrade_x000a_IBM - GPFS Upgrade, existing version will be out of support end of Sep 2020_x000a_Suse Linux - OS Upgrade_x000a_Blue Chip - Hardware Refresh_x000a_SAP - Suspecting hardware issues, awaiting further updates_x000a_ _x000a_"/>
    <d v="2020-08-12T00:00:00"/>
    <d v="2020-08-19T00:00:00"/>
    <m/>
    <m/>
    <m/>
    <m/>
    <m/>
    <m/>
    <m/>
    <x v="9"/>
    <m/>
    <s v="_x000a_ The GMOR Database nodes were unavailable due to the network packet drops causing communication errors between the nodes. Support is working with the product vendors to understand the cause behind the network packet drops."/>
    <m/>
    <m/>
    <m/>
    <d v="2021-03-02T00:00:00"/>
    <s v="March"/>
    <n v="2021"/>
    <m/>
    <s v="Closed"/>
    <m/>
    <x v="5"/>
    <n v="8"/>
    <x v="6"/>
    <d v="2025-03-03T00:00:00"/>
    <n v="1666"/>
    <s v="&gt;60"/>
  </r>
  <r>
    <x v="601"/>
    <d v="2020-08-04T00:00:00"/>
    <n v="8774928087752760"/>
    <m/>
    <m/>
    <m/>
    <m/>
    <m/>
    <m/>
    <x v="15"/>
    <m/>
    <x v="0"/>
    <s v="Intelligent Waste Issues"/>
    <x v="4"/>
    <s v="Colleague Devices Efficiency"/>
    <m/>
    <x v="412"/>
    <s v="RC identified"/>
    <n v="51340"/>
    <s v="Users reported issues with Reduce Later and Catch Weight while using the reduction function with the Intelligent Waste App._x000a_Impact: App crashes while performing Reductions in Store. Catch Weight Item reductions not processing correctly._x000a__x000a_Recovery actions:_x000a_ _x000a_Reduce Later : When user selected an item in Reduce Later list to carry out a reduction, the app got crashed. Transactions went through but the store user needed to go to the Reprint Waste option to print the yellow sticker. Stores were advised of a workaround. A fix for the issue was deployed to the store estate on 02/08. Stores confirmed on 03/08 morning that the Reduce Later functionality was working as expected._x000a_ _x000a_Catch Weight : Certain catch weight products with 12-digit barcodes are showing incorrect original prices in the Intelligent Waste app. This causes the reduction price to be higher than actual price. Stores have been advised of a workaround. As per the recent changes in barcode scanning library, 12-digit barcodes are not treated as catch weight products. Hence, the app will extract UPC from barcode and fetch price from CSSM which will be different than the actual price on the product. From an IT perspective, this is not being treated as a bug as the requirement shared was that catch weight products will have 13-digit bar codes. A fix has been devised that enables the app to handle 12- digit barcodes. This was tested yesterday (04/08) afternoon and was successfully deployed to the store estate overnight. Resolution store comms have been rolled out to this effect._x000a_"/>
    <s v="Next Steps:_x000a_22/2: Closing the PR as fix has been developed but there is no ETA on the app release_x000a_Last update 18/2: _x000a_Catch Weight_x000a_1. Colleauge Devices foods funded CSSM team need to work with business (Nancy Ledsome) for the permanent fix, which will be picked up in Q4 Sprint (Dec 2020) - Anees Ahmed &amp; Nancy Ledsome _x000a_18/2: Development is complete. With this new change it will be able to distinguish between catchweight 12 digit and 12 digit branded barcodes. It will be clubbed with other changes and will be rolled out in the next app release - No ETAs_x000a_29/1: Have created a story for this and added to backlog. Don’t have an exact ETA yet but hoping to pick up in the next sprint or after. _x000a_25/1: A plan to replace the tactical fix with a permanent solution has been identified.  _x000a_Based on the discussions we had today it was decided this solution will be implemented from Colleague Operations board. @Ravindran, Rohith will discuss the same with his PO and decide which sprint they can take this for implementation._x000a_5/1: This has not been considered yet due to other priority requirements. _x000a_We have PI Planning till Thursday. Post this we will re-convene to decide on an approach. Will keep you posted._x000a__x000a_Recommendations -  _x000a__x000a_1. If the Reduce Later functionality testing would have carried out during the time of testing, support teams could have identified and would have avoided this incident._x000a_2. If one device was not working during the time of testing, testing team should have used some other device to carry out the testing._x000a_3. Before a release or change, an end to end testing should be performed without any deviations or assumptions.  _x000a_"/>
    <d v="2020-07-31T00:00:00"/>
    <d v="2020-08-04T00:00:00"/>
    <m/>
    <m/>
    <m/>
    <m/>
    <m/>
    <m/>
    <m/>
    <x v="4"/>
    <s v="CR"/>
    <s v="_x000a_ Reduce Later : This issue caused by a Firebase analytics integration to trace time taken for doing waste transaction._x000a_ _x000a_Catch Weight: As per design, the app expects catch weight barcodes to have 13-digits."/>
    <n v="125446"/>
    <m/>
    <m/>
    <d v="2021-02-22T00:00:00"/>
    <s v="February"/>
    <n v="2021"/>
    <m/>
    <s v="Closed"/>
    <m/>
    <x v="5"/>
    <n v="7"/>
    <x v="7"/>
    <d v="2025-03-03T00:00:00"/>
    <n v="1676"/>
    <s v="&gt;60"/>
  </r>
  <r>
    <x v="602"/>
    <d v="2020-07-30T00:00:00"/>
    <n v="87750668"/>
    <m/>
    <m/>
    <m/>
    <m/>
    <m/>
    <m/>
    <x v="7"/>
    <m/>
    <x v="2"/>
    <s v="New SSI application unavailable "/>
    <x v="4"/>
    <s v="Cloud Tools Support"/>
    <m/>
    <x v="413"/>
    <s v="RC identified"/>
    <n v="51356"/>
    <s v="Impact: Users were unable to access New SSI application between 07:00 and 13:00 on 30/07.  IBT ordering functionality was also unavailable as it was unable to connect to New SSI._x000a_Recovery actions: Initial investigations revealed that the New SSI application pods were unavailable after a housekeeping activity was performed on the SSI Nexus Repository.  IBT ordering was also unavailable as it was unable to connect to New SSI. _x000a_Support initiated work to redeploy the SSI application to the pods. The issues encountered during the build steps were resolved in Jenkins after which a new SSI application image was created and deployed to the pods successfully.  The SSI application was available for use from 13:00 on 30/07 and the application health checks were good. Business comms were sent to the users to advise that New SSI was available. The application was monitored overnight and no further issues were observed._x000a_"/>
    <s v="Next Steps:_x000a_SSI application will be migrated to V2 byQ4 and intefaces by Q1 2021 which is known to everyone. _x000a_Once this is done, the dedicated repository for Nexus will be also sorted._x000a__x000a_Last update: 22/10_x000a__x000a_Housekeeping activity in both Nexus and Jenkins to be automated-Completed_x000a_- Update 20/10: Nexus automation is not feasible to implement, so we are doing manually when ever it is going out of threashold limit. So we can close this action item._x000a_- SSI Application support to build and test an automated script / batch process to perform housekeeping for both Jenkins and Nexus – We have automated the House Keep activity for Jenkins and its done.But for Nexus, there is no solution to delete the specific images based on the time criteria. For the time being we have to do manually based on the space availability._x000a__x000a_Need a dedicated Nexus Repository for Production and Development to store the corresponding images / builds - Cloud Tools Support _x000a_22/10: The Resolution that for nexus space issue was to migrate SSI Nexus to V2 environment. We should be able to start the migration as soon as the application team is ready._x000a_Discussions underway to move Nexus and Jenkins to V2 for high availability and high scalable system (Move to Kubernetes) - ETA 30/09_x000a_11/08 - Weekly backup enabled for Nexus and Jenkins systems in V1 prod._x000a_Cloud Tools Support to explore options for having a dedicated Nexus repository for Prod and Dev – In Progress_x000a__x000a_SSI Application support to check the feasibility of migrating SSI application/Jenkins from Kubernetes V1 to V2 (Jenkins space is not a constraint in V2) - In Progress - Update 20/10: As per the plan application will move by Q4 and Interfaces will move by Q1 2021._x000a_Naga to initiate the discussion with Allen Gahn (HoT for C&amp;H Core)_x000a_- ACR (Azure Container Registry) can be used to store/backup images.  This is a backup solution to Nexus_x000a__x000a_SSI Application support access to Nexus and Jenkins servers - Completed_x000a__x000a_No Alerting when the application pods could not rebuild after the scale down and scale up activity _x000a_- Alerting to be set up if pod is crashed / not ready / in error state – SSI Application support to work with Cloud Platform team to set up Sev-1 Prometheus Alerting – Completed - Pager Duty Alerting has been enabled.  A Sev-1 alert will be triggered to the SSI Application team in the event of an application or Ignite pod being down for more than 5 minutes_x000a__x000a_Explore options for manual build for SSI / other cloud-based applications running in V1-Completed_x000a_-Update 20/10: As per the architecture guidelines we are not implementing manual build. So we can close this action item. To avoid this situation in future , platform team is building CICD / JENKINS in V2 AKS cluster rather then individual VM._x000a_- SSI Application support to work with Cloud Platform team to carry out testing on the manual build in V1 - In Progress_x000a_- Manual build already available in V2_x000a__x000a_Enabling automated alerts instead of email alerts_x000a_- Failures / issues in the SSI Batch process / Application health checks to trigger automated alerts to call out / notify application teams - Completed - We have identified the mandatory exceptions/issues and configured the Pager Duty alerts using the log entries tags. Application health check alerts has been configured before._x000a__x000a_"/>
    <d v="2020-07-30T00:00:00"/>
    <d v="2020-07-30T00:00:00"/>
    <m/>
    <m/>
    <m/>
    <m/>
    <m/>
    <m/>
    <m/>
    <x v="20"/>
    <m/>
    <s v=" SSI application pods could not be rebuilt after a planned scale down and scale up activity as the latest Nexus image was unavailable.  As part of the housekeeping activity on the SSI Nexus Repository, a command was executed which deleted the required Nexus images."/>
    <m/>
    <m/>
    <m/>
    <d v="2021-01-08T00:00:00"/>
    <s v="January"/>
    <n v="2021"/>
    <m/>
    <s v="Closed"/>
    <m/>
    <x v="5"/>
    <n v="7"/>
    <x v="7"/>
    <d v="2025-03-03T00:00:00"/>
    <n v="1677"/>
    <s v="&gt;60"/>
  </r>
  <r>
    <x v="603"/>
    <d v="2020-07-09T00:00:00"/>
    <n v="87723282"/>
    <m/>
    <m/>
    <m/>
    <m/>
    <m/>
    <m/>
    <x v="31"/>
    <m/>
    <x v="2"/>
    <s v="Sparks unavailable on the M&amp;S website and stores "/>
    <x v="4"/>
    <s v=".Com"/>
    <m/>
    <x v="187"/>
    <s v="RC unknown"/>
    <n v="51048"/>
    <s v="Sparks was experiencing a significant latency in stores and M&amp;S website._x000a__x000a_Impact: _x000a_• The Sparks hub was unavailable to customers online between 11:43 and 18:48 on Thursday, 9th July.  _x000a_• The Sparks card could not be accepted intermittently on Thursday 9th July between 11:43 and 18:48_x000a_• Instant Win for Retail was delayed and launched on Friday, 10th July at 20:07._x000a__x000a_Recovery action: _x000a_Recovery actions: Support team identified a latency issue with the Loyalty Services database which is hosted on AWS (Amazon Web services). Communications were sent to store colleagues and holding pages were placed for Sparks on the website. The database was then upgraded to increase the capacity. It was found that the Instant Win (IW) functionality was heavily interrogating the database, hence this was switched off as a precautionary measure. The database upgrade got completed at 14:35 on 09/07, however the accompanying Loyalty Services (LS) nodes didn’t come up immediately. The support team investigated further and these nodes were brought up upon liaising with the AWS vendor._x000a_ _x000a_Loyalty Service was restored at 16:46, 09/07 with database connectivity established successfully to the nodes. The web traffic was fully restored at 18:48, 09/07. Validations of POS and web traffic were successful. Marketing activity was suspended for the remainder of the day._x000a_ _x000a_Overnight Thursday 9th July: The IW functionality was successfully enabled between 20:00 and 22:00 on 09/07 and no issues were observed. A decision was made to re-enable the Sparks registration journey at 22:00 and hyper-care was in place to observe if/how registrations were impacting the underlying infrastructure. No issues were observed during monitoring and Sparks application continued to operate successfully on the web, iOS and Android._x000a_ _x000a_Friday 10th July: The incident team convened at 06:30 on 10/07. The database had been stable during the day with Instant Wins (IW) for retail stores turned off.  There had been one Instant Win at 09:07, 10/07 on the website.  Registrations continued throughout the day.  Given the good level of stability observed, the email campaign for Sparks continued as follows; 250k emails were sent at 10am, 250k at 12:30, 250k at 13:30, 170k at 14:30, 500k emails were sent at 15:00 and 16:00, 17:00, 18:00 and 19:00._x000a_ _x000a_The teams also worked on two additional issues that were observed and were working on fixing these._x000a_• The front-end pods on the loyalty hub are restarting upon accessing a particular charity page URL._x000a_• FAQ page starts looping when being accessed. The teams are manually clearing the cache every hour, as a workaround._x000a_ _x000a_In case it was needed, the team worked on a way of throttling or blocking registrations.  The team has also documented the scenario for the actions required if and when the issue reoccurs.  Also, the process for recovering the service in a timely manner was documented._x000a_ _x000a_The teams observed an increase in the number of transactions accessing Sparks that were taking longer than 10 seconds between 15:00 and 16:00, 10/07.  The average number of transactions that took more than 10 seconds was 150 and the count observed between 15:00 and 16:00 was more than 400.  However, the teams remained confident that customer response time throughout the day were consistent and that the issues of yesterday were not repeated.  The average response time for Sparks web traffic had remained stable the whole day through (in conjunction with the 10 second response uptick)._x000a_ _x000a_Overnight Friday 10th July: In-store Instant Win was enabled at 20:07 and systems remained stable._x000a_ _x000a_Saturday 11th July: The majority of the instant wins were redeemed in-store (since they were enabled) and the Sparks loyalty system continued to remain stable._x000a_ _x000a_Sunday 12th July: Out of 909 Instant Win (IW) , a total of 882 Instant Win were processed out successfully yesterday, 11/07. The rest of the IW from yesterday has been rolled over for today, making today's targeted Instant Win count as 369. Over 300 IW has already been given away for today out of 369. Database utilisation has been under threshold throughout the day. Teams continue to monitor._x000a__x000a_Monday 13th July: All components remained stable through Sunday evening and Monday morning. Instant Win is working as expected, as well as all other Sparks features. A detailed root cause investigation and incident review are put in progress. Full details of the RCA is to follow as part of the problem management process._x000a_"/>
    <s v="Next actions:_x000a_https://confluence.platform.mnscorp.net/display/LNGP/Sparks+Incident+-+PIR++Action+Items_x000a_15/2: DR test is inlcuded in Pluto and will be taken up under that_x000a_Update 4/2: DR test is included in plan and plan is prepared ahd shared for approval_x000a_Update 13/1: Dhiren : This would be included in Pluto and will provide further details shortly_x000a__x000a_* Explore options to establish connectivity to the DB via Service End Point instead of a private IP- _x000a_Update 4/11: Not prioritized, given other peak items and there are no impacyts as such currently, will inform us on the plan whether to do this after peak_x000a__x000a_• Review Sparks disaster recovery planning scenarios and failover options – Jose John - 18/08/2020 - In progress- Long Term: Discussion with Hubert - recruitment of a Reliability Engineer will develop a DR framework. - _x000a_15/2 - Will be taken up as part of Pluto project, it has been inlcuded and submitted for approval_x000a_Short term:  Failover options have been identified and listed in a runbook._x000a__x000a_• Support wrap and ownership (App vs Platform) to be defined for Loyalty Services and other AWS services – Sampath R - Completed- _x000a_4/11: Exponence team has taken up the AWS platform support w.e.f Q3 _x000a_Review of all applications currently on AWS .- Update 12/08: Contract negotiations on Exponence in progress . Expected to start from Q3 onwards. Exponence will own and manage the entire infrastructure element of the platform. Latest update: Get Exponence (enterprise monitoring tool for platforms) for AWS._x000a__x000a_• Create a standard SOP for the database upgrade activity – Jose John - Completed - SOP page created._x000a__x000a_• Additional logging to be enabled on the Sparks Loyalty database to analyse the database performance statistics and capture the relevant error logs – Suresh Gandham / Platform Support – Completed-No short-term plans to make any further changes to logging setup (beyond those done already). Action closed._x000a_ _x000a_• Complete end-to-end architecture review of the original Sparks Loyalty design and infrastructure – Jose John - Related tickets: MCLY-1174 (done) &amp; MCLY-1181 (done). Also being worked on as part of Pluto- Completed_x000a__x000a_• Update on Root Cause investigations – Harshit / Dhiren -  The volume of registrations on the launch date exceeded the forecasts and testing, The mobile journey incorrectly under load, substantially increased the number of attempted registrations, compounding the impact making the slow down unrecoverable. The production volumes on the day of the launch and even higher were replicated in the PT environment but the behaviour was not similar to what happened in production hence the root cause remains inconclusive. The  RDS Database logs were not turned on in production , it did not help in understanding anything wrong that could have gone with the database during the time of the sparks incident - Completed_x000a__x000a_•  Review other DB &amp; App instances hosted on AWS to verify if the Private IP Addresses are hard coded - Jose - Completed - There are 25 applications on AWS and these have being checked manually and confirmed by platform team that there is no hardcoding of private IP Address._x000a__x000a_"/>
    <d v="2020-07-09T00:00:00"/>
    <d v="2020-07-16T00:00:00"/>
    <m/>
    <m/>
    <m/>
    <m/>
    <m/>
    <m/>
    <m/>
    <x v="9"/>
    <s v="CR"/>
    <s v="  The incident team is fully aware that the two features, Instant Win and Sparks Registration utilized the database excessively through ‘Writes’ on the Loyalty Service database causing the latency. This could be due to both genuine customer load and erroneous traffic. There is a third line of enquiry examining the till journey which features Instant Win Code which could have caused issues. Further investigations into the root cause continue as a matter of priority."/>
    <s v="CM4625"/>
    <m/>
    <m/>
    <d v="2021-02-15T00:00:00"/>
    <s v="February"/>
    <n v="2021"/>
    <m/>
    <s v="Closed"/>
    <m/>
    <x v="5"/>
    <n v="7"/>
    <x v="7"/>
    <d v="2025-03-03T00:00:00"/>
    <n v="1698"/>
    <s v="&gt;60"/>
  </r>
  <r>
    <x v="604"/>
    <d v="2020-07-01T00:00:00"/>
    <n v="87711447"/>
    <m/>
    <m/>
    <m/>
    <m/>
    <m/>
    <m/>
    <x v="30"/>
    <m/>
    <x v="2"/>
    <s v="Some BT stores experiencing intermittent connectivity issues"/>
    <x v="26"/>
    <s v="BT"/>
    <m/>
    <x v="414"/>
    <s v="RC identified"/>
    <n v="50871"/>
    <s v="At 12:01, MIM was made aware that multiple stores were hard down._x000a__x000a_Impact: _x000a_BT-hosted stores were intermittently experiencing latency issues impacting Honeywell usage and tills, therefore were trading offline.  Initially 165 stores were impacted however within the first ten minutes these stores started recovering and the last store recovered at 12:49. After this there were two further outages where a much lower number of stores were impacted._x000a__x000a_Recovery action: _x000a_On initial investigation, it was clear that the stores impacted were all BT hosted stores and hence BT were engaged to investigate.  BT’s engineering team investigated alongside Vodafone and advised that they could not see any obvious faults on their network.  The network team then advised that at the times of the outages, they were seeing latency on the link between Vodafone and BT.  This then explained why only the BT hosted stores were impacted._x000a_Vodafone advised that the peer (link) they provide for internet traffic towards to BT, is a 40Gb link.  At the exact times of the issue (3 times as in the impact statement above) the utilisation was seen to max out at 40Gb.  This is not a specific M&amp;S link.  It is shared with all Vodafone customers out to BT. _x000a_Vodafone Core team advised that traffic from one of Vodafone's current customers had fully utilised the Vodafone shared link towards BT during the outage times.  We advised Vodafone that M&amp;S's priority is to safeguard our stores trading and we would like Vodafone to either prepare for a reroute of M&amp;S traffic or an expansion of the link until they find out the cause of the huge spike in traffic._x000a_ _x000a_Overnight 30/06:_x000a_BT were engaged and they confirmed that that traffic levels on BT transit links hit its threshold which might have impacted the service at the same time that M&amp;S experienced the issue. BT teams believe a failed planned works performed during the early hours of 30/06 may have caused the issue. One link was shut down as part of the activity and the traffic from the link got re-directed via the Vodafone link which caused the 40Gb link to get maxed out. BT confirmed that the link that was shut down has now been re-enabled and that traffic is flowing normally since 15:00._x000a_"/>
    <s v="Next Steps:_x000a_Denial / Delay from BT Service Desk raising an incident when an incident is reported to them – Completed_x000a_- Any delays / denial in the BT SD raising incident tickets, NOC support need to request to speak to a Senior Analyst or the Service Manager.  Escalations need to be made as per the contacts provided in the BT Service Handbook._x000a_BT Impact Assessment – Completed_x000a_- Historic Utilization reports on the core BT link could not be extracted and have been set up for future._x000a_Pro-Active Alerting from BT – Completed_x000a_- Proactive monitoring is not available for the BT Net service. The product itself is a non-managed product, therefore the facility to proactively monitor is not available._x000a_BT Service Manager to join our daily operations meeting – Completed_x000a_- BT Service Managers to join our Operations Meeting the next day to provide any updates on issues caused by BT. _x000a_No representation of BT technical team/engineer on the major incident bridge - Completed_x000a_- Acknowledge by Nick.  BT team now understand how M&amp;S MIM works and have assured to bring in technical representation on the incident meetings for major / escalated incidents._x000a_Process to raise an incident with BT and BT escalation matrix – Completed_x000a_- The process to raise incidents with the BT Service Desk and the BT escalation matrix is in place and covered as part of the Service Handbook shared by BT.  NOC team aware._x000a_Technical PIR - Completed_x000a_- BT Technical PIR details - On 1/7/2020 at 02:30 during the PEW new filters were deployed on the core network, the number of prefixes previously advertised to each CDN vendor ceased to be provided, forcing all IPv4 traffic served from the local RCN’s [Regional Content/cache nodes] towards the RSN and peering platforms.  At 07:21, the increase in traffic on the RSN was identified via Customer Experience team report into the ISP NOC.  Essentially a change was made on the network which affected the section of the network which is reserved for BT Net customers only and caused the traffic to flood it, in turn bringing it down._x000a_Myself and Nick have had a call with the technical teams, and as we had already previously advised, this fault should never have affected M&amp;S and we can only apologise for this._x000a_Preventive Measure in place to prevent re-occurrence – Completed_x000a_- The team have confirmed further resilience checks have been put in place for any future changes."/>
    <d v="2020-07-01T00:00:00"/>
    <d v="2020-07-21T00:00:00"/>
    <m/>
    <m/>
    <m/>
    <m/>
    <m/>
    <m/>
    <m/>
    <x v="1"/>
    <s v="CR"/>
    <s v=" is attributed to the planned engineering works (config changes) carried out on the BT core network which re-routed the traffic incorrectly into BT Net carriers in error.  This impacted M&amp;S Stores on the BT Network.  "/>
    <s v="3rd Party Change – Change was performed on the BT Core Network which should not have impacted the BT Net services."/>
    <m/>
    <m/>
    <d v="2020-07-27T00:00:00"/>
    <s v="July"/>
    <n v="2020"/>
    <m/>
    <s v="Closed"/>
    <m/>
    <x v="5"/>
    <n v="6"/>
    <x v="8"/>
    <d v="2025-03-03T00:00:00"/>
    <n v="1707"/>
    <s v="&gt;60"/>
  </r>
  <r>
    <x v="605"/>
    <d v="2020-06-29T00:00:00"/>
    <n v="87710102"/>
    <m/>
    <m/>
    <m/>
    <m/>
    <m/>
    <m/>
    <x v="28"/>
    <m/>
    <x v="0"/>
    <s v="Closure of P&amp;L delayed "/>
    <x v="4"/>
    <s v="Big Data Support"/>
    <m/>
    <x v="415"/>
    <s v="RC identified"/>
    <n v="50860"/>
    <s v="The finance team reported that one of their P&amp;L (Profit and Loss) jobs was running for 30 mins and would not complete.  Big Data support  confirmed that they had observed application job failures due to platform errors._x000a__x000a_Impact: _x000a_Finance teams were unable to perform their month-end P&amp;L reporting until the issue is resolved._x000a__x000a_Recovery action: _x000a_Support teams were engaged and they restarted the file system of the EIH application server.  Finance then resubmitted the failed jobs, however, the jobs failed again with corrupted data.  Finance teams fixed the data at their end and resubmitted the jobs which were re-run to successful completion.  _x000a__x000a_The average number of job connections handled by the application is around 40.  However, at the time of the issue there were around 100 connections which caused all the jobs in the production EIH cluster to fail.  In order to mitigate the impact and balance the number of connections, a secondary Hive Server was added and Big Data (Hadoop Service) application services were restarted as workaround.  It has also been confirmed that the issue was not due to an increase in the number of finance jobs running for the Finance month end activities. "/>
    <s v="Actions/Next Steps:_x000a__x000a_There was a spike in write operations to file system._x000a_As we are getting data added daily to the EIH cluster and we notice the performance issue when filesystem(storage) reaches the 85% we are regularly doing the housekeeping to keep it under the threshold and also we are moving the data to azure which ongoing process which will help us to keep things in control. _x000a_We have also set up the alerting whenever the filesystem reaches the threshold._x000a__x000a_As jobs were running slow the scheduled jobs got triggered after the particular interval and we saw the spike in the number of connections getting piled up and due to which hiveserver2 was not available and then jobs starting failing._x000a__x000a_• Analyse and investigate the reason for spike in the number of job connections in the EIH Production Cluster - In Progress - Rupesh / Big Data Platform Support_x000a_• Analyse the job connection trend for the last 4 weeks - In Progress - Rupesh / Big Data Platform Support_x000a_• The EIH Production Cluster can handle a maximum of 80 job connections (with 2 Hive Servers).  Check the feasibility to set up alerts if the number of job connections exceeds more than 70 for a specific time period - In Progress - Rupesh / Big Data Platform Support_x000a_• Check for any specific alerts / issues prior to the issue which might have contributed or triggered the issue - In Progress - Rupesh / Big Data Support"/>
    <d v="2020-06-29T00:00:00"/>
    <d v="2020-07-03T00:00:00"/>
    <m/>
    <m/>
    <m/>
    <m/>
    <m/>
    <m/>
    <m/>
    <x v="48"/>
    <m/>
    <s v=" _x000a_The initial root cause is believed to be due to an increase in the number of job connections that the application could not handle.  However, the reason for spike in the number of job connections is yet to be investigated by the Big Data Platform Support._x000a_"/>
    <m/>
    <m/>
    <m/>
    <m/>
    <s v="January"/>
    <n v="1900"/>
    <m/>
    <s v="Closed"/>
    <m/>
    <x v="5"/>
    <n v="6"/>
    <x v="8"/>
    <d v="2025-03-03T00:00:00"/>
    <n v="1708"/>
    <s v="&gt;60"/>
  </r>
  <r>
    <x v="606"/>
    <d v="2020-06-23T00:00:00"/>
    <n v="87703257"/>
    <m/>
    <m/>
    <m/>
    <m/>
    <m/>
    <m/>
    <x v="29"/>
    <m/>
    <x v="2"/>
    <s v="Performance issues in WMS at Castle Donington and Ollerton "/>
    <x v="4"/>
    <s v="IS - Oracle"/>
    <m/>
    <x v="410"/>
    <s v="RC identified"/>
    <n v="50828"/>
    <s v="Background:At 19:40, MIM was made aware of performance issues in the WMS application at Castle Donington and Ollerton DC. Support also confirmed that they could see slowness in processing of messages from WCS to WMS since 18:15 which resulted in message pile-ups._x000a__x000a_Impact: _x000a_• Operational Impact – Pack lost 38k capability, SCS lost 10k capability; Inbound lost 22.5k capability, 21K capability loss in SYW_x000a_• M&amp;S.COM Impact – 1150 Orders failed._x000a_• Retail Impact – 3863 Retail box singles failed to meet trailer departures._x000a__x000a__x000a_Recovery action: _x000a_Support teams identified that the boxed queue messages that were coming from WCS into WMS were processing slower than excepted, which was causing the pile-ups. Support performed the run-stats on the shared tables for CD and Ollerton, followed by daemon restarts but this did not fix the issue.  A decision was made to restart the application and database servers however, the issue continued to persist. A case was raised with JDA vendor for further triage. Upon further investigations, WMS Support narrowed down the issue to the wait time of the Beauty Bag orders. CD locked the incoming messages for beauty bags into WMS in order to avoid further pile-ups._x000a_ _x000a_In the meantime, the JDA vendor identified that one of the processing queries was using an inefficient execution plan from the package logging that had been enabled. Support created a new execution plan &amp; pinned, after which all piled-up messages got cleared by 05:47. CD and Ollerton then confirmed that the pack benches were working as expected._x000a_"/>
    <s v="The root cause is attributed to SQL query which was found to be inefficient while processing Beauty Bag SKUs.  Further investigations into why this impacted only the Beauty Bag SKUs was primarily due to the volume of orders (allocation and picks) associated with each of the Beauty Bag SKUs along with the change in process of Beauty Bag picking done via automation rather than manually._x000a_The problematic Select Query did not appear on the AWR report - In Progress_x000a_- Support working with Oracle Vendor to get the previous run time details of the query_x000a__x000a_Alerting to check if there is a change in the execution plan for the problematic Select Query - Completed_x000a_- Email alert has been setup for this SQL as an hourly cronjob to check for plan change._x000a__x000a_Alert to be set up on WMS for messages taking longer time to process for Beauty Bag related SKUs - Completed_x000a_- Slow auto message alerting (email alert) has been set up on Jira (https://jira.platform.mnscorp.net/browse/CAS-233)_x000a__x000a_Extract and share the volume trend of the Beauty Bag SKUs processed and analyse the journey of these SKUs -Completed_x000a_- Beauty Bag SKU transactions are only retained for 30 days, the Beauty Bag SKUs have been extracted and analysis in progress. _x000a_"/>
    <d v="2020-06-23T00:00:00"/>
    <d v="2020-07-09T00:00:00"/>
    <m/>
    <m/>
    <m/>
    <m/>
    <m/>
    <m/>
    <m/>
    <x v="43"/>
    <m/>
    <s v=" _x000a__x000a_An Oracle database query was found to be inefficient while processing Beauty Bag SKUs. This is currently being investigated by both - Oracle and JDA vendors."/>
    <m/>
    <m/>
    <m/>
    <m/>
    <s v="January"/>
    <n v="1900"/>
    <m/>
    <s v="Closed"/>
    <m/>
    <x v="5"/>
    <n v="6"/>
    <x v="8"/>
    <d v="2025-03-03T00:00:00"/>
    <n v="1714"/>
    <s v="&gt;60"/>
  </r>
  <r>
    <x v="607"/>
    <d v="2020-06-10T00:00:00"/>
    <n v="87688661"/>
    <m/>
    <m/>
    <m/>
    <m/>
    <m/>
    <m/>
    <x v="30"/>
    <m/>
    <x v="2"/>
    <s v="Azure Express route connectivity issues at Stockley "/>
    <x v="5"/>
    <s v="Vodafone"/>
    <m/>
    <x v="416"/>
    <s v="RC identified"/>
    <n v="50543"/>
    <s v="Background:At 13:15 on 10/06, MIM was made aware that Ollerton DC was unable to access Sterling and that WMS had not received any E-comm orders since 13:00. NOC team confirmed that the Azure Express route at Stockley was down.._x000a__x000a_Impact: _x000a_• Intelligent waste app was unavailable to users from 13:55 to 15:35._x000a_• New orders were not coming in to Donington from 13:00 to 13:50._x000a_• Donington (Metapack) packing capability was lost between 13:50 to 14:32._x000a_ _x000a_Impacts from approximately 12:55 to 14:32:_x000a_• Sterling was unavailable to Ollerton to process returns_x000a_• All dot com fulfilment flows from suppliers which covered ED, Bradford and external suppliers were unavailable_x000a_• No orders were taken for ClearPay during this window._x000a__x000a_Recovery action: _x000a_After initial investigations, the network teams carried out a failover of the Azure Express Route from Stockley to Swindon by 13:55 and support teams confirmed positive message flows in various applications. There were however a few network routes that were still looking for the Stockley route, this issue was resolved by the network team from 14:32. The intelligent waste issue was resolved by approximately 15:37 after it was found that that virtual server hosting the application went into an unresponsive state._x000a_ _x000a_On 11/06, Vodafone confirmed that in readiness for a move from the Vodafone hosted express route to the new Equinix hosted Express Route, changes were done in the backend to set up the route priorities. Unfortunately, the route priority changes were carried out on the same routing plan as our current production Stockley Express route which caused the incident. The work being done on the Equinix hosted route was separate to the activity that Vodafone initially stated had caused the issue._x000a__x000a_The applications continue to operate out of the Swindon Express route without any issues. The failover to Stockley will be planned at a time favourable for all stakeholders._x000a_"/>
    <s v="20/07/2020_x000a_1. No Alerts in place to notify the Intelligent waste Application POD crashes - We have created story for pod status monitoring alerts and will be picked up in early Q2. - COmpleted _x000a__x000a_2. Alerts related to Cloud Nexus issues / failures should be modified to Sev1, so these issues can be picked up and actioned / fixed immediately by the respective support teams - Will raise any future issues in Nexus as high priority ones and follow up with plat team. - Completed &amp; thisis agreed with colleague devices support_x000a__x000a_3. No alerts in place if there are no Waste transactions from Stores - Time based alerts (during store trading hours) to be set up to monitor the Waste transactions in stores - Planned in early Q2 Completed_x000a__x000a_4. create/maintain a separate configuration set up for the new Equinix Express Route which was completed by Vodafone successfully.  Hence, going forward any config changes on the new Equinix Express route will not impact the existing Express Route to Azure. - Completed_x000a__x000a_To be followed up with Honeyell support(Rohit Ravindran) End of Q2"/>
    <d v="2020-06-10T00:00:00"/>
    <d v="2020-06-10T00:00:00"/>
    <m/>
    <m/>
    <m/>
    <m/>
    <m/>
    <m/>
    <m/>
    <x v="25"/>
    <m/>
    <s v=" _x000a__x000a_Human Error - routing changes were inadvertently carried out by Vodafone on the Azure Express route whilst working on the new Equinix Express Route project._x000a__x000a_Final Root cause from Vodafone:_x000a_Vodafone reconfigured a BGP route-map relating to Equinix Express route and added  BGP AS-path prepending to Uxbridge CE routers._x000a_Investigations by Vodafone have identified that the above configuration affected existing cloud connect as the &quot;route-map&quot; used for Equinix Express route to create AS-PATH prepending was also been used by existing cloud connect service. _x000a_Therefore introducing AS-PATH prepending into Uxbridge made the 10.0.0.0/8 route less favourable than Swindon. This caused traffic for 10.0.0.0/8 to go to Swindon, which would then be black holed._x000a_Vodafone has now rectified the &quot;sharing of route-maps&quot; by creating individual ones for each service (Equinix Express route/Cloud connect)_x000a_"/>
    <m/>
    <m/>
    <m/>
    <d v="2020-07-27T00:00:00"/>
    <s v="July"/>
    <n v="2020"/>
    <m/>
    <s v="Closed"/>
    <m/>
    <x v="5"/>
    <n v="6"/>
    <x v="8"/>
    <d v="2025-03-03T00:00:00"/>
    <n v="1727"/>
    <s v="&gt;60"/>
  </r>
  <r>
    <x v="608"/>
    <d v="2020-06-09T00:00:00"/>
    <n v="87686106"/>
    <m/>
    <m/>
    <m/>
    <m/>
    <m/>
    <m/>
    <x v="29"/>
    <m/>
    <x v="0"/>
    <s v="Castle Donington - Multiple pending events on WCS"/>
    <x v="81"/>
    <s v="C&amp;H"/>
    <m/>
    <x v="123"/>
    <s v="RC identified"/>
    <n v="50476"/>
    <s v="At 23:40 on 09/06, MIM was made aware that the pending event issue has reoccurred impacting the boxed Service._x000a__x000a_Impact: _x000a_Operational:_x000a_• 08/06/2020 - Pack – 15k singles across all pack lines, SCS – 9.2k singles;  _x000a_• 09/06/2020 - Pack 29.5k singles across all pack lines, SCS - 24.5k singles;_x000a_• 10/06/2020 - Pack 6k singles across pack lines, SCS – 3k singles, Inbound 25.6k singles capability loss._x000a__x000a_M&amp;S.COM: 128 orders missed promised delivery date_x000a__x000a_Recovery action: _x000a_In summary, this issue was due to a change in process with the systemic “put away” of the M&amp;S Beauty Bag.  This led to an increase in the beauty bag load entering into the box and carton storage system (BCS) at Donington. This increased the calculation and processing time which caused the backlog on the messaging queue – commonly known as pending events.  This in turn caused performance degradation._x000a__x000a_To resolve the issue, IT teams stopped “putting away” the Beauty Bag systemically in the storage areas.  If an item is not systemically put away then it cannot be made available for sale, however the Beauty Bag was to be sold only from 11/06 so stopping the “put away” did not cause any impact._x000a__x000a_Overnight 10/06 (Wednesday):  Teams started to slowly “put away” again but with a small load per unit. Due to the smaller load, the processing time returned to normal parameters._x000a_ _x000a_Teams then monitored the receipt of the remainder of the Beauty Bags overnight on Wednesday 10/06 into Thursday 11/06 morning and no further issues were experienced. _x000a_"/>
    <s v="Closed with Colin Approval, No Further actions"/>
    <d v="2020-06-09T00:00:00"/>
    <d v="2020-06-09T00:00:00"/>
    <m/>
    <m/>
    <m/>
    <m/>
    <m/>
    <m/>
    <m/>
    <x v="50"/>
    <m/>
    <s v=" _x000a_Change in process with how the Beauty Bag is systemically “put away” to make available for sale."/>
    <m/>
    <m/>
    <m/>
    <d v="2020-06-24T00:00:00"/>
    <s v="June"/>
    <n v="2020"/>
    <m/>
    <s v="Closed"/>
    <m/>
    <x v="5"/>
    <n v="6"/>
    <x v="8"/>
    <d v="2025-03-03T00:00:00"/>
    <n v="1728"/>
    <s v="&gt;60"/>
  </r>
  <r>
    <x v="609"/>
    <d v="2020-01-10T00:00:00"/>
    <n v="87504296"/>
    <d v="1899-12-30T04:20:00"/>
    <d v="1899-12-30T09:30:00"/>
    <d v="1899-12-30T05:10:00"/>
    <m/>
    <m/>
    <m/>
    <x v="29"/>
    <m/>
    <x v="2"/>
    <s v="Power issue impacting Stoke DC (C&amp;H) Operations "/>
    <x v="61"/>
    <s v="C&amp;H"/>
    <m/>
    <x v="41"/>
    <s v="RC identified"/>
    <n v="49117"/>
    <s v="Around 4:50, MIM was made aware that Stoke DC was experiencing network issues. _x000a_Impact:_x000a_Stoke DC (C&amp;H) was unable to perform any operations such as Clustering, Ordering.  Internet and telephone services were unavailable during the outage. _x000a__x000a_Recovery Actions: _x000a_Once the issue was reported, initially it was thought to be a network issue and hence network (NOC) support was engaged.  Further investigations revealed that the issue was with the power being fed through two UPS’s (uninterrupted power supply).  Support teams therefore engaged a Ricoh Engineer (who support the UPS) to visit the site and their response target was 4 hours.   In the meantime, NOC team and the site electrical engineer tried to bypass the UPS from the power supply.  A decision was also made to engage Dale Power, manufacturers of the UPS as these UPS’s were still under warranty.  By 09:30 the Dale power engineer arrived at site and successfully bypassed the UPS’s and switched the power back to the mains supply.  UPS’s are designed to only maintain power for a very short period of time, like during a blip. _x000a_  _x000a_Investigations by the Dale Power engineer found that during the night a possible massive power spike had rendered both UPS’s at Stoke inoperable. The UPS’s do have power surge handling capabilities but not if it is a massive power surge. Parts have now been ordered for both UPS’s and are expected next week.  We have been reassured that Stoke have fully a functioning generators that will supply power in the event of a power cut/failure.  Based on this, the incident is being resolved but will maintain close contact with Stoke and more specifically City-Holdings to ensure that UPS’s are repaired in a timely manner. _x000a_"/>
    <s v="22/6: Naga confirmed to close the PR that since network team has also confirmed that they have all the documents in place will agree and close this by concluding that network team will deal with this issue themselves and do not need to depend on anyone in the DC for initial triaging/assistance._x000a_16/6: Awaiting for Naga's response on the expectation from business on the below _x000a_Is site SPOC ready to support us in an event of outage and at what level ?_x000a_Can Site SPOC be trusted with access to Network Cabinets or Comms rooms ?_x000a_Does Site SPOC need in person awareness training or just few documents with a remote session ?_x000a_------------------_x000a_13/4: Checked with Rajesh, he told he will liasie with Naga n Mustafa and come back soon_x000a_23/3: Had a meeting with Network team to track the progress on actions. In the call Mustafa confirmed that labelling is completed for all  DC cabinets raised few concerns on training like business need to confirm on it, cost including travel, access ( key as well as access cards), SPOCs who can be given training._x000a_So , Rajesh to pick with Naga to address these concerns raised on training like funding and resource planning. _x000a__x000a_8/3: Email sent_x000a_1/2: Meeting was scheduled and below actions were agreed  -ETA Feb end_x000a_1._x0009_Switch cabinets to be labelled for all four DC's along with the location details. Provide adequate training to the site users to perform the basic kit checks (what lights are flashing on the switch etc) - Kamal, Paul &amp; Rajesh to work with Naga_x000a_2._x0009_Site Facilities/point of contact details to be shared with Kamal/Network team across different DCs to diagnose and troubleshoot the issues effectively - Naga_x000a_27/1: Meeting scheduled with Naga and Netwrok team to decide on how to proceed._x000a_Update 19/10: Dropped reminder to Naga on the updates_x000a_----------_x000a_Supportability of UPS and Electrical equipment to be documented_x000a_-Update 20/10: [Naga] City is responsible for Floor mounted UPS at Donnington, Bradford, Sheffield ( Furniture ) and Stoke. Contract has been put in place for regular maintenance of these UPS._x000a_All other DCs have rack mounted UPS which is supported by the TCS EUC team through Rico._x000a_- City FM is responsible to support the UPS_x000a_- Naga working with C&amp;H Logistics, M&amp;S Property and City FM to ensure we have a proper contract in place to cover the UPS across all the DCs._x000a__x000a_Power issue / UPS issue at the site - Who will engage City FM? IT Service Desk / the DC themselves?_x000a_-Update 20/10: [Naga] DC will engage City FM. They will call up the Service Desk for our visibility_x000a__x000a_Training for Electricians to troubleshoot UPS down scenarios across all the DCs_x000a_-Update 20/10: [Naga] City FM will engage the UPS service provider for the Floor Mounted UPS in the 4 DCs. In the other DCs, our EUC and Network team will have to show the DC team how to handle the UPS. I have sent an email to Kamal and Promode to start off the process in Welham, but have not received any reply._x000a_City FM engineer was available at the DC but did not know who to handle the UPS / bypass the UPS – Naga to discuss with City FM_x000a__x000a_Alerting on UPS equipment _x000a_Any alerting possible when the UPS goes down, so these can be pro-actively picked up and addressed _x000a_-Update 20/10: There is no alerting on UPS_x000a_-Naga to check with City FM_x000a__x000a_DC should be instructed to report issues much more in detail_x000a_-Update 20/10: [Naga] The DCs have the process in place now._x000a_For Eg: No power issues at the site, however, all the IT systems, phones are down etc.  _x000a_Can the Local IT check the comms cabinet and confirm if there is a loss of power?"/>
    <d v="2020-01-10T00:00:00"/>
    <d v="2020-01-12T00:00:00"/>
    <m/>
    <m/>
    <m/>
    <m/>
    <m/>
    <m/>
    <m/>
    <x v="13"/>
    <m/>
    <s v=" _x000a_Major power surge at the DC causing both UPS’s to fail. "/>
    <m/>
    <m/>
    <m/>
    <d v="2021-06-22T00:00:00"/>
    <s v="June"/>
    <n v="2021"/>
    <s v="Dimple"/>
    <s v="Closed"/>
    <m/>
    <x v="5"/>
    <n v="5"/>
    <x v="9"/>
    <d v="2025-03-03T00:00:00"/>
    <n v="1740"/>
    <s v="&gt;60"/>
  </r>
  <r>
    <x v="610"/>
    <d v="2020-06-01T00:00:00"/>
    <n v="87670519"/>
    <m/>
    <m/>
    <m/>
    <m/>
    <m/>
    <m/>
    <x v="31"/>
    <m/>
    <x v="2"/>
    <s v="Contact centre agents experiencing voice drop outs on customer calls "/>
    <x v="106"/>
    <s v=".COM"/>
    <m/>
    <x v="391"/>
    <s v="RC identified"/>
    <n v="50501"/>
    <s v="On Monday 25th May, contact centre agents reported that they were taking calls from customers where agents and customers were unable to hear each other.._x000a__x000a_Impact: _x000a_• Poor customer experience_x000a_• Driving customers to webchat and email_x000a_• Only agents in SA were confirmed as affected, all UK based Capita agents were taking voice calls_x000a_• Chester and agents on M&amp;S assets were unaffected_x000a__x000a_Recovery action: _x000a_Anana were engaged but were unable to replicate the issue. They then identified a potential issue with one of their NetScalers. The NetScalers were rebooted but the issue persisted._x000a_Contact centres agents continued to have issues on 26/05. It was confirmed that all the UK based agents and those on M&amp;S assets were unaffected. Anana replicated the issue and confirmed it was only happening over 4G connections. All Capita Agents in South Africa (SA) are using 4G Dongles currently as they are working from home due to the COVID-19 lockdown._x000a_ _x000a_It was confirmed that the underlying issue was a Citrix bug, however, it is unknown what triggered this on 25/05 as everything was working fine on 24/05. There were no changes made on Anana side._x000a_ _x000a_On 27/05, Anana were able to make intermittent successful calls via 4G. In parallel, Anana set up few agents to receive calls directly to their mobiles. They continued to work with the option to route all calls to agents' mobiles but this was time consuming. Also, this solution would have incurred huge call costs and hence it was decided not to go ahead with this._x000a_ _x000a_On 27/05 night while working with Citrix team, some network protocol changes were made which fixed the underlying issue and since then we have not seen the reoccurrence of the issue._x000a_ _x000a_However, a lot of users did face different issues on 28/05 and 29/05 but all these were different underlying reasons e.g. Headset issues, Volume control etc. and had been there from day one of the solution which was implemented in a week to get the contact centres operating in the lockdown. This was further complicated by diverse nature of devices being used by the users like desktops, laptops, WYSE terminals and different headsets._x000a_ _x000a_Since the equipment belongs to Capita, their IT support agreed to be the first line for these issues going in to the weekend and only raise with Anana if there was a common system issue impacting multiple users._x000a_"/>
    <s v="Confirmation received from Jaye on 21/10 regarding RC and to close PR:_x000a__x000a_ This was due to local issues impacting the home working solution. A number of local IT processes were put in place to triage issues with users and service has been stable since. It can be closed ._x000a_Update: 17th Sep 2020_x000a_Jaye will provide the RC statement_x000a__x000a_Update: 14th July:  Capita were looking into whether they could enforce and rollout client settings on their estate to resolve. _x000a_Network latency has been the biggest driving factor of issues investigated as this was causing a fall-back to TCP rather than UDP traffic. UDP was already supported and exposed. The workaround that Anana implemented to try and improve end user experience was to try and ensure UDP is negotiated, but again this depends on the client’s network._x000a__x000a__x000a_Next Update :6th July_x000a_--------------_x000a_Final Root Cause:_x000a_Awaiting final root cause from Anana_x000a_----------------_x000a_Next Actions:_x000a_Set up alerting / business metrics to monitor the voice drop issues resulting in short duration calls – Anana_x000a__x000a_Investigate open / residual underlying citrix issues and provide a full root cause - Anana_x000a__x000a_Create a documented process for DR capability.  A robust monitoring and process to be put in place including creating User Guides, FAQs, Checklist, videos etc – Capita_x000a__x000a_Configuration and compatibility of the kits and devices (Headsets/Laptops etc) for remote working to be tested end to end before they are handed over to the users – Capita_x000a__x000a_Major incidents with cross portfolio impact should be driven by the Major Incident Management team – Operations_x000a__x000a_.COM Service Managers and MIM team working on the individual responsibilities and strategy for email comms and texts._x000a__x000a__x000a_"/>
    <d v="2020-06-01T00:00:00"/>
    <m/>
    <m/>
    <m/>
    <m/>
    <m/>
    <m/>
    <m/>
    <m/>
    <x v="29"/>
    <m/>
    <s v=" _x000a__x000a_It has been confirmed that the issue occurred due to a known underlying citrix bug which was fixed on 27/05. However, the reason behind the occurrence of the issue on 25/05 is still unknown._x000a_-------_x000a_Initial _x000a_Root cause is currently unknown.  However, according to the current hypothesis, it is believed to be a combination of device/peripheral issues with the kits supplied to the Capita users in South Africa (addition of new users to the voice solution) in response to the Covid Lockdown along with an underlying citrix bug which was fixed by Anana on Wednesday, 27/05."/>
    <m/>
    <m/>
    <m/>
    <m/>
    <s v="January"/>
    <n v="1900"/>
    <m/>
    <s v="Closed"/>
    <m/>
    <x v="5"/>
    <n v="5"/>
    <x v="9"/>
    <d v="2025-03-03T00:00:00"/>
    <n v="1743"/>
    <s v="&gt;60"/>
  </r>
  <r>
    <x v="611"/>
    <d v="2020-05-23T00:00:00"/>
    <s v="87667332/87668472"/>
    <m/>
    <m/>
    <m/>
    <m/>
    <m/>
    <m/>
    <x v="15"/>
    <m/>
    <x v="0"/>
    <s v="BOSS Performance and label Printing issues "/>
    <x v="4"/>
    <s v=".COM"/>
    <m/>
    <x v="349"/>
    <s v="RC identified"/>
    <n v="50377"/>
    <s v="The BOSS estate has been ramped up by 131 stores causing an increase in the overall traffic to the SPPD app. The ramped up traffic has caused the underlying database input/output (I/O) to hit a ceiling which has a domino effect on the SPPD app. _x000a__x000a_Impact: _x000a_·         Operational Overhead to stores for BOSS_x000a_·         Mispicks in stores - CFR of around 3% (usually 1%),_x000a__x000a_Recovery action: _x000a_Support teams joined on a bridge to figure out what improvements can be introduced to the overall performance of the underlying infrastructure to alleviate the performance issue. CPU of the MongoDB was maxed out intermittently due to additional load. Store were advised to use the &quot;pen and paper&quot; method which means that the store users will have to note the picks in a piece of paper and head to Workstation to update it in the Web Application instead of Honeywell device. However, the web application was slow as well, throwing occasional errors. However, the store continued with the picks. An infrastructure upgrade on the database was performed overnight on 22/05. VMs for SPPD MongoDB instances were rebuilt to a M5 configuration, quite powerful compared to the previous VM instances. Since then we have not seen Performance issues with BOSS._x000a_ _x000a_On the morning of 23/05, some BOSS stores reported that their labels are printing in very small text which is too small to read. All 131 BOSS stores that were added this week were impacted. Instead of printing on the label, stores applied a workaround by printing on an A4 paper and paste it on the parcel using tape. Support teams identified that some configuration are missing in the configuration file for newly added 131 stores.  Support teams then manually corrected the configurations to enable stores to be able to print properly._x000a_"/>
    <s v="BOSS Performance Issue:_x000a_Resolution_x000a_Initially as a work around the store users are advised to use sppd web app to pick the orders which made the cancellation rate within the threshold._x000a_As a first step of resolution,the infrastructure build up of each db's instance type has been increased to m3.2X Large .This enhanced the cpu's performance.The Api storeorder/department has been revisited and found even the dependency removal in joint queries of storeorder/department api will not fix the performance issue.Hence ,as the second step of Resolution, the Instance type of three MongoDB's instance has been upgraded to c3.8X Large which made the performance 5 times faster than the previous Instance type._x000a_Printing label issue:_x000a_Resolution_x000a_The Emergency Deployment has been done on 23-05-2020 to fix the overriding issue in Zebra Property Configuration and added all old 81 stores and new 131 stores in Zebra printer config file.This fixed the parcel label issue._x000a_"/>
    <d v="2020-05-23T00:00:00"/>
    <d v="2020-05-23T00:00:00"/>
    <m/>
    <m/>
    <m/>
    <m/>
    <m/>
    <m/>
    <m/>
    <x v="48"/>
    <m/>
    <s v=" _x000a__x000a_• Boss Performance issue: Capacity limitation where BOSS application was unable to scale up to the increased picks per store and new store addition._x000a_• Printing Issue: Incorrect method of updating BOSS printing configurations in SPPD, causing them to be reverted after 10 minutes of successful updates, due to become effective post a server restart.  Server restart to uplift capacity on 22/05 caused the reverted config to become effective impacting printing in stores._x000a_On 24/05, the team performed a proper and full deployment of SPPD application with the updated property files so that the stores are added to the property file and remain added. This had resolved the printing issue permanently._x000a_"/>
    <m/>
    <m/>
    <m/>
    <d v="2020-05-26T00:00:00"/>
    <s v="May"/>
    <n v="2020"/>
    <m/>
    <s v="Closed"/>
    <m/>
    <x v="5"/>
    <n v="5"/>
    <x v="9"/>
    <d v="2025-03-03T00:00:00"/>
    <n v="1746"/>
    <s v="&gt;60"/>
  </r>
  <r>
    <x v="612"/>
    <d v="2020-05-22T00:00:00"/>
    <n v="87666093"/>
    <m/>
    <m/>
    <m/>
    <m/>
    <m/>
    <s v="Foods"/>
    <x v="8"/>
    <m/>
    <x v="2"/>
    <s v="Delay in Quantum batch impacting FFO, OTS, Quantum UI and Bradford NDC allocations "/>
    <x v="4"/>
    <s v="Foods"/>
    <m/>
    <x v="417"/>
    <s v="RC identified"/>
    <n v="50372"/>
    <s v="MIM was made aware that one of the foods critical jobs responsible for forecasts and order plans was over-running by 90 minutes where the average runtime of the job is 4 minutes._x000a__x000a_Impact: _x000a_Foods Final Order (FFO) completion 5:15 12:55_x000a_Quantum UI availability 7:00 15:05_x000a_Bradford Foods orders allocation 6:00 6:37_x000a_ OTS Reporting 6:00 12:40_x000a__x000a__x000a__x000a__x000a_Recovery action: _x000a_The relevant teams were engaged to investigate. Support identified that one of the queries that was running was consuming heavy resources. Support killed the query and re-triggered the job however it did not progress. A decision was made to restart the Quantum database and re-trigger the job however the issue persisted. Support tried multiple recovery options with little progress. Suppliers were advised to use 28-day Order plan for FFO (Food Final Orders)._x000a_ _x000a_For Bradford NDC allocation, support had applied the ASO Backup allocation and orders interfaced into WMS by 06:37._x000a_ _x000a_Support teams were joined by the lead architect at vendor Versata.  Continued investigations revealed that the newly created Ocado stores were pointed to DHNDC (a type of NDC in Quantum) in master data.  Depot graphs are systemic structures in Quantum which point stores to a particular depot. DHNDC is not a depot as it is a warehouse, this is why the Ocado store UPCs got into a loop._x000a_ _x000a_The master data which highlights which depots the Ocado stores point to was changed from DHNDC to “null”. This allowed the batch to progress successfully without going into a loop._x000a_ _x000a_FFO completed at 12:55. ASO was back to using live allocation since 11:28. OTS report got completed successfully at 12:40. The 28-day order plan was loaded, NDC allocations completed and the UI was up and available by 15:05._x000a_ _x000a_Business Master Data team corrected the source for these 11 Ocado stores from Bradford to Enfield Depot as a permanent fix. In order to prevent further occurrence in future, a high priority Pager Duty alert was also set up in SCRD to highlight the incorrect data set up received from SAP._x000a_ _x000a_Overnight Thursday(21/05): The Quantum batch got completed at 19:13 and the Bedworth frozen allocations were sent out of ASO at 19:55, 21/05. FFO, Quantum UI Availability, Bradford Foods orders allocation and OTS Reporting got completed at 01:32, 03:37, 02:29 and 04:52 22/05/2020 respectively._x000a_"/>
    <s v="Update 24/9 - Joey cofnirmed_x000a_Happy to close – Thank you for seeing this through! Most appreciated!_x000a__x000a_Updated on 18/9/2020 _x000a_Waiting for confirmation from Joey_x000a_*Data validation related to store setup, can this be implemented in Quantum? -FSOR Dev Ops-Completed-Implemented in Dot Six release, this week. This is not related to just store setup. We have created a script to validate differences between all input files to Q._x000a_*Enable correct logging and exception handling in Quantum? -FSOR Dev Ops-Completed-No further actions. Current logging is sufficient. No changes expected here._x000a__x000a_*As part of Ocado Project, a lot of stores will be set up in SAP going forward, can the project changes be discussed and approved in CAB?_x000a_•  Foods BSP and SDMs to discuss with the Ocado Project team and comment further - Completed_x000a__x000a_Can we restrict the Business Master data team to make changes in SAP (i.e. Systematically restrict any changes that can cause issues related to the incorrect store set up etc)? - _x000a_With the current observation, it is uncertain to add validation in SAP as the specific field is intended for both NDCs and RDCs. _x000a_We have requested SAP &amp; Foods Architects to share their thoughts in terms of adding validation considering the future scope of Foods supply chain solution. - (SAP Masterdata Team)- Adding the validations in SAP requires a complex change which also affects the current attribute of all Foods DC’s. If the fix requires in SAP, can this request place via SAP Demand route as it would require end-to-end analysis and testing to avoid any risks - Completed_x000a__x000a_*Is there is a quick way of restoring the Q Prod DB backup to the PT/test environment to perform debugging?&lt;Oracle Support&gt; - Snap restore is not possible in CATE environment.  From our previous experience, the prod RMAN backup restoration from Tape takes more than 24 hours as the DB size is almost 5 TB.However, an option to look at is creating a DB restore point which can be done by the Oracle Support team prior to performing debugging / making any changes in the production data.  If things go wrong at any point during the triage (i.e. making changes in prod as part of debug), the DB can be brought back to the point of restoration within 15 - 30 minutes based on the data change- Completed_x000a_--------------_x000a_Tactical Fix: _x000a_The source NDC was removed, was made null for the 11 OCADO stores, rebuilt the systemic graphs and resubmitted the job which completed successfully._x000a__x000a_Permanent Fix: _x000a_The source system (SAP) and the Business Master Data team have been informed regarding this data issue for OCADO stores and the source for these 11 stores have been correct by the BSC Master Data team to DL (Enfield depot). The systemic graphs are created correctly and the overnight FFO batch completed without any issues._x000a_"/>
    <d v="2020-05-22T00:00:00"/>
    <d v="2020-05-22T00:00:00"/>
    <m/>
    <m/>
    <m/>
    <m/>
    <m/>
    <m/>
    <m/>
    <x v="25"/>
    <m/>
    <s v=" _x000a__x000a_The Quantum job went into an infinite loop while processing UPCs related to 11 Ocado Stores.  These stores were incorrectly set up by the Business to be served by Bradford NDC rather than RDC (Foods Depot)."/>
    <m/>
    <m/>
    <m/>
    <m/>
    <s v="January"/>
    <n v="1900"/>
    <m/>
    <s v="Closed"/>
    <m/>
    <x v="5"/>
    <n v="5"/>
    <x v="9"/>
    <d v="2025-03-03T00:00:00"/>
    <n v="1747"/>
    <s v="&gt;60"/>
  </r>
  <r>
    <x v="613"/>
    <d v="2020-05-19T00:00:00"/>
    <n v="87663696"/>
    <m/>
    <m/>
    <m/>
    <m/>
    <m/>
    <m/>
    <x v="29"/>
    <m/>
    <x v="0"/>
    <s v="Intermittent issues while loading New SSI application "/>
    <x v="4"/>
    <s v="C&amp;H"/>
    <m/>
    <x v="228"/>
    <s v="RC unknown"/>
    <n v="50363"/>
    <s v="Around 08:21 AM, MIM was made aware that business users have reported an intermittent issue while loading the New SSI application._x000a__x000a_Impact: _x000a_Users were facing a performance issue while loading New SSI application during the time of the issue._x000a__x000a__x000a__x000a__x000a_Recovery action: _x000a_New SSI support confirmed that they could see some &quot;401&quot; errors while the application tried connecting to the IBT product services.  Support restarted the C&amp;H product service pods (serving both IBT and New SSI application) followed by a restart of the new SSI application pods  which connect to the IBT product services. However, the issue persisted.  Upon further investigation, Support restarted the application PODs after which no errors were encountered.  Users confirmed that they were able to load  the application successfully from 10:20._x000a_After confirmation from the product owner, support performed a clean restart of the application services by restarting the application pods and ignite pods (a temporary workspace in new SSI)._x000a_"/>
    <s v="as part of this RCA Support had a plan implement the in traceability between SSI and IBT  in either of below . _x000a_ _x000a_a. Action taken ( IBT : enabled logs for stack trace, IBT enabled newrelic in Product Service) Completed_x000a_b. SSI need to add handshake ID to track request drop ( This required changes in Product Service) - Planned in Q2_x000a__x000a_Dropped Mail on the Deployment status_x000a_----------------_x000a_Since the changes involving in existing development approach and we have a JIRA (SSIR-9426) ticket to implement the changes from SSI end._x000a_By implementing this changes we can able to identify If any calls dropped off between SSI and IBT._x000a__x000a_Hopefully the changes will be deployed to prod mid of June._x000a__x000a_---------------_x000a_a. Action taken ( IBT : enabled logs for stack trace, IBT enabled newrelic in Product Service)_x000a_b. SSI need to add handshake ID to track request drop( This required changes in Product Service)_x000a_"/>
    <d v="2020-05-19T00:00:00"/>
    <d v="2020-05-26T00:00:00"/>
    <m/>
    <m/>
    <m/>
    <m/>
    <m/>
    <m/>
    <m/>
    <x v="9"/>
    <m/>
    <s v=" _x000a__x000a_Support suspects that the issue was caused due to intermittent connection drops between SSI and IBT.  Detailed logging has been enabled on both SSI and IBT applications for further investigation."/>
    <m/>
    <m/>
    <m/>
    <m/>
    <s v="January"/>
    <n v="1900"/>
    <m/>
    <s v="Closed"/>
    <m/>
    <x v="5"/>
    <n v="5"/>
    <x v="9"/>
    <d v="2025-03-03T00:00:00"/>
    <n v="1749"/>
    <s v="&gt;60"/>
  </r>
  <r>
    <x v="614"/>
    <d v="2020-05-15T00:00:00"/>
    <n v="87660318"/>
    <m/>
    <m/>
    <m/>
    <m/>
    <m/>
    <m/>
    <x v="29"/>
    <m/>
    <x v="0"/>
    <s v="Issue with WMS database serving Castle Donington and Ollerton "/>
    <x v="4"/>
    <s v="C&amp;H"/>
    <m/>
    <x v="41"/>
    <s v="RC identified"/>
    <n v="50409"/>
    <s v="Support received an alert that the WMS database instance which serves Castle Donington and Ollerton DC had gone down at 11:20_x000a__x000a_Impact: • Picking and packing  operations in Castle Donington were impacted until 12:15_x000a_• Ecom had lost 11K of capability_x000a_• No missed promises due to this issue._x000a__x000a__x000a__x000a_Recovery action:Support brought up the problematic database instance, however application performance was degraded. A clean restart of database and application was agreed. Support restarted the data base and application successfully . The health checks were performed and then the WMS application was brought up after which DC operations were resumed. The application continues to remain stable since 12:15."/>
    <s v="15/06 - Oracle confirmed this was due to a known bug in the existing DB version.  No fix available as the DB version is out of support. _x000a_--------------_x000a_Next Steps:_x000a_Database team working along with Oracle vendor on the fix"/>
    <d v="2020-05-15T00:00:00"/>
    <d v="2020-05-15T00:00:00"/>
    <m/>
    <m/>
    <m/>
    <m/>
    <m/>
    <m/>
    <m/>
    <x v="29"/>
    <m/>
    <s v=" _x000a__x000a_Issue was due to memory leak caused by a known bug in the Oracle Database.  A Sev-1 case has been raised with Oracle for further investigation."/>
    <m/>
    <m/>
    <m/>
    <d v="2020-06-15T00:00:00"/>
    <s v="June"/>
    <n v="2020"/>
    <m/>
    <s v="Closed"/>
    <m/>
    <x v="5"/>
    <n v="5"/>
    <x v="9"/>
    <d v="2025-03-03T00:00:00"/>
    <n v="1753"/>
    <s v="&gt;60"/>
  </r>
  <r>
    <x v="615"/>
    <d v="2020-05-05T00:00:00"/>
    <n v="87650043"/>
    <m/>
    <m/>
    <m/>
    <m/>
    <m/>
    <m/>
    <x v="31"/>
    <m/>
    <x v="2"/>
    <s v="Issues with order placement for Ireland standard orders "/>
    <x v="4"/>
    <s v=".COM"/>
    <m/>
    <x v="174"/>
    <s v="RC identified"/>
    <n v="50251"/>
    <s v="It was identified that since 20:00, 04/05 the reserve inventory calls for Ireland standard orders were failing due to an out of stock response. _x000a__x000a_Impact: • No standard Ireland orders were placed between 20:00 04/05 to 10:00 on 05/05_x000a_• For the same period between Sunday evening to Monday morning, 1130 orders were placed for STD Ireland orders_x000a_• Conversion dropped to under 1% between this period, previously this was trending between 4-5%  _x000a_• This has had no impact to order placement for Ireland next day delivery orders_x000a__x000a__x000a_Recovery action: Support identified that the reserve inventory calls were checking both UK &amp; Ireland levels of services and since there was a mismatch – 12 days for UK and 4 for Ireland, the calls were failing. To restore services, the UK &amp; Ireland levels of services were aligned to 10 days. Following these changes, the standard Ireland orders were being placed successfully since 10:00. Messaging on the website was updated to reflect the new proposition for Ireland. Investigations have attributed the cause of the issue to a defect in Sterling."/>
    <s v="Next Steps:_x000a_Informed the Development team and they working to fix the functionality bug. _x000a_Next Update: 31st May"/>
    <d v="2020-05-05T00:00:00"/>
    <d v="2020-05-05T00:00:00"/>
    <m/>
    <m/>
    <m/>
    <m/>
    <m/>
    <m/>
    <m/>
    <x v="4"/>
    <m/>
    <s v=" _x000a__x000a_Sterling code defect - a dependency where the level of services calendar being used incorrectly for Order Reservation during the Checkout process for Ireland orders"/>
    <m/>
    <m/>
    <m/>
    <d v="2020-06-04T00:00:00"/>
    <s v="June"/>
    <n v="2020"/>
    <m/>
    <s v="Closed"/>
    <m/>
    <x v="5"/>
    <n v="5"/>
    <x v="9"/>
    <d v="2025-03-03T00:00:00"/>
    <n v="1763"/>
    <s v="&gt;60"/>
  </r>
  <r>
    <x v="616"/>
    <d v="2020-04-24T00:00:00"/>
    <n v="87638660"/>
    <m/>
    <m/>
    <m/>
    <m/>
    <m/>
    <m/>
    <x v="30"/>
    <m/>
    <x v="0"/>
    <s v="Multiple BP sites hard down "/>
    <x v="5"/>
    <s v="Vodafone"/>
    <m/>
    <x v="215"/>
    <s v="RC identified"/>
    <n v="50096"/>
    <s v="At 20:10 on 23/04, MIM was made aware that multiple BP stores were hard down. PCM advised that they had received alerts between 19:17 and 19:33 on 23/04 indicating that the multiple BP stores were down._x000a__x000a_Impact: By 19:33 ,23/04 - 19 BP stores were impacted.  At 03:00 24/04, a load balancing job redistributes the hosting of the stores and after this job ran, further 73 stores were impacted.  These stores would not have been able to use any M&amp;S equipment including workstations and Honeywells.  This would have prevented the stores from doing any CSSM stock activities and printing price tickets during the time of the issue._x000a__x000a_Recovery action: MIM and network team liaised with vendors Hughes Networks and the BP service desk. Hughes and BP informed that they could not see any issues at their end and that they were not carrying out any maintenance that could have caused this issue. Network Team continued their investigations and confirmed that some of the BP stores serviced through the Swindon tunnels were unreachable. Therefore, the network team failed over the tunnels of the affected stores from Swindon to Stockley Park and all the affected stores were up from 07:09. After monitoring, support confirmed that the network connectivity remained stable. Network support and Vodafone have confirmed that the issue had occurred due to a routing issue at VF end. The BP stores will continue to be serviced through the Stockley tunnel till the routing issue at the Vodafone end is fixed. Vodafone is working on fixing the routing issue against a Sev-1 ticket.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Update: 4/9/2020:_x000a__x000a_Smokeping has been installed successfully.Started to capturing latency._x000a__x000a_Update on 26/08/2020 -  NOC installed application and it is running fine. As the /var capacity is low, unable to upload configuration. So, we are checking with build team for uplifting._x000a_Next Steps:_x000a_15/06 -_x000a_Outstanding Actions:_x000a_ • NOC support to move the store tunnels back to Swindon - Kamal / NOC team-Completed_x000a_o A decision has been made to enable the VPN tunnel in Swindon at midnight tonight (this will be done via a change request).  The BP Store VPN tunnels will re-negotiate during the auto load balancing at 2 AM and the traffic will be re-balanced between Stockley and Swindon.  - Completed_x000a_• Check if automated alerting can be put in place for Memory Allocation issues on the routers / switches - Joe / Vodafone_x000a_o• Being investigated between our Hosting Engineers and Cisco.  Our Hosting Engineers have raised another incident ADV09811377 to add sensors to fetch details from the Nexus VDC’s.  As this event isn’t currently being monitored on our Nexus’s then we need to add the sensors to see if this provides a value to monitor to confirm if this event can be monitored moving forward. -Completed_x000a__x000a__x000a_• Move one of the Jump Server to SW Data Centre to check the connectivity from both SP/SW Data centres during any major issues - Kamal / NOC team_x000a_o There is already an existing VM (Jump Server) in SW Data Center - NOC team trying to get access to this VM - ETA Friday, 15th May - Completed_x000a_o Create a snapshot of the Smoke Ping Server at Swindon to monitor the ping latency from Swindon DC - ETA 26th Jun_x000a_--------------------_x000a_A TAC case was raised with Cisco on the back of the memory allocation errors.  Cisco advised that the Switch memory (8 GB) is fully utilized and recommend to upgrade the switch memory.  The switch needs a reboot after the memory upgrade is completed, however, in terms of outage, teams have confirmed that we will only see a blip as the services will fail over to secondary switch._x000a_• Confirm with Cisco on the recommended increase in memory i.e. 32 GB or 64 GB - Joe / Vodafone_x000a_o Cisco has advised to increase the memory depending on the number of routes advertised.  Currently there are 15k routes being advertised which equates to 6 MB, so a decision has been made to increase the memory from 8 MB to 32 MB._x000a_o The memory upgrade will take place tonight starting 23:00 on the secondary switch in Swindon Data Center and the switch will be rebooted.  There will be no outage as all the traffic is passing through the primary switch in Swindon.  Joe/VF will create a change request for this activity._x000a__x000a_• Check the current memory utilization on the Stockley Nexus Switches as they also have 8 GB memory allocated - Joe / Vodafone_x000a_o There is a difference in set up between Stockley and Swindon Data Centers._x000a_• Check with Cisco on why Stockley Nexus 7K Switch did not report memory errors when the new DIA VRF was configured in Stockley Park - Joe / Vodafone_x000a_o The memory utilization on the Stockley Nexus Switches is also at 6 MB.  Based on the current set up, there is no risk.  However, this will also need to be upgraded to 32 MB at a later point in time (probably will be done as part of project migrations)_x000a_• Check if automated alerting can be put in place for Memory Allocation issues on the routers / switches - Joe / Vodafone_x000a_o This is being looked into by the Vodafone monitoring team_x000a_• Move one of the Jump Server to SW Data Centre to check the connectivity from both SP/SW Data centres during any major issues - Kamal / NOC team_x000a_o Kamal working with his team to create a new VM (Jump Server) in SW Data Center - ETA is Friday, 01st May_x000a_• NOC support to move the store tunnels back to Swindon - TBC_x000a_o Decision will be made once the memory upgrade on both the primary and secondary switches in Swindon is completed - ETA is Thursday, 30th April_x000a__x000a_ _x000a_Background:_x000a_ _x000a_Change Description: Configure new DIA VRF on Swindon Nexus Edge switches in Swindon Data Center_x000a_Business Justification: Installation of new 10G DIA circuit as part of project Kona_x000a_• The above change was implemented by VF on the 24th March 2019.  However, this solution is not live and does not support any customer traffic._x000a_• On Thursday, 24th April, Joe noticed that the BGP Peers on the new DIA VRF in Swindon were not active and requested his team to check the same (By design, the BGP Peers should be automatically active)_x000a_• VF Core Team activated the BGP Peers on the DIA VRF on 24/04 which led to memory exhaustion on the Vodafone Nexus 7K Switch in Swindon - Memory allocation errors were reported on the switch from 17:12_x000a_• NOC started receiving hard down alerts for BP stores starting from 17:18 on 24/04 and multiple alerts received at 19:17_x000a_"/>
    <d v="2020-04-24T00:00:00"/>
    <d v="2020-04-24T00:00:00"/>
    <m/>
    <m/>
    <m/>
    <m/>
    <m/>
    <m/>
    <m/>
    <x v="13"/>
    <m/>
    <s v=" _x000a__x000a_• Memory allocation errors were observed on the Vodafone Nexus 7k Switch in Swindon after the BGP Peers were activated on the 10G DIA VRF, due to these errors, the Vodafone Nexus 7K switch in Swindon could not handle the traffic and impacted the Swindon Dirty VRF1 causing issues with BP stores loosing network connectivity.  _x000a_• NOC Support failed over all the store tunnels from Swindon to Stockley to restore the services at 07:00 on Friday (24/04)_x000a_• As a temporary workaround, Vodafone have shut down the BGP peers on the DIA VRF at around 16:00 on Friday (24/04)_x000a__x000a__x000a__x000a_Memory allocation issues on the Vodafone primary Nexus 7k switch in Swindon which affected the Swindon VRF1 routes (BP Store IP Subnets).  A case has been raised with CISCO for further investigation"/>
    <m/>
    <m/>
    <m/>
    <m/>
    <s v="January"/>
    <n v="1900"/>
    <m/>
    <s v="Closed"/>
    <m/>
    <x v="5"/>
    <n v="4"/>
    <x v="10"/>
    <d v="2025-03-03T00:00:00"/>
    <n v="1775"/>
    <s v="&gt;60"/>
  </r>
  <r>
    <x v="617"/>
    <d v="2020-04-23T00:00:00"/>
    <n v="87637735"/>
    <m/>
    <m/>
    <m/>
    <m/>
    <m/>
    <m/>
    <x v="31"/>
    <m/>
    <x v="2"/>
    <s v="International flagship orders cancelled due to incorrect stock levels sent to Global E "/>
    <x v="4"/>
    <s v=".COM"/>
    <m/>
    <x v="418"/>
    <s v="RC identified"/>
    <n v="50090"/>
    <s v="Approximately 1200 international orders were cancelled after despatch and customers refunded due to incorrect shipped quantity being sent in the despatch message._x000a__x000a_Impact: _x000a_• Poor customer experience and loss of revenue._x000a_• Increase in calls to the M&amp;S contact centre._x000a_• 2540 orders impacted overall._x000a__x000a__x000a_Recovery action: Global-E reported to the Demandware team about a sudden increase in orders getting cancelled due to order lines being sent as 0 instead of a valid number.  1436 orders were cancelled in Global E on 22nd April 2020._x000a_After analysis, it was found that for a valid ASN coming from Donington, Sterling sent order line quantity of 0 to Demandware. Demandware sent this incorrect value to Global-E initiating Auto-Refund for orders in Global-E.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 Sterling has updated the property file and reverted the change back to decimal which fixed the issue. No further action required"/>
    <d v="2020-04-23T00:00:00"/>
    <d v="2020-04-23T00:00:00"/>
    <m/>
    <m/>
    <m/>
    <m/>
    <m/>
    <m/>
    <m/>
    <x v="4"/>
    <m/>
    <s v=" _x000a_Issue occurred due to a code/configuration defect introduced in Sterling Release 2020.16 (CM4231) to support Stock In Transit changes._x000a__x000a_RCA in Detail:_x000a_ The Advance shipment notification from sterling to International Demandware had the stock quantity ‘0’ instead of the actual stock for the order. There was a change as part of sterling release which has converted the stock quantity field from decimal into integer , this has caused this issue. "/>
    <s v="CM4231"/>
    <m/>
    <m/>
    <d v="2020-04-27T00:00:00"/>
    <s v="April"/>
    <n v="2020"/>
    <m/>
    <s v="Closed"/>
    <m/>
    <x v="5"/>
    <n v="4"/>
    <x v="10"/>
    <d v="2025-03-03T00:00:00"/>
    <n v="1776"/>
    <s v="&gt;60"/>
  </r>
  <r>
    <x v="618"/>
    <d v="2020-04-15T00:00:00"/>
    <n v="87629648"/>
    <m/>
    <m/>
    <m/>
    <m/>
    <m/>
    <m/>
    <x v="7"/>
    <m/>
    <x v="0"/>
    <s v="PLM - Performance degradation in the Line sheets feature "/>
    <x v="43"/>
    <s v="PTC"/>
    <m/>
    <x v="168"/>
    <s v="RC identified"/>
    <n v="50118"/>
    <s v="At 13:12, MIM was made aware of multiple users facing latency while accessing the Linesheets feature in PLM. The Linesheets feature is used by users to view multiple products for a particular season together._x000a__x000a_Impact: Some users experienced latency issues while accessing the `Linesheets’ feature in PLM until 18:40._x000a__x000a_Recovery action: Investigations from PTC attributed the latency to indexes being missing from multiple tables in the PLM database. PTC support recommended that the indexes be created whilst the application was down. A 30-min outage was taken to perform the index creation activity. After the indexes were created, users confirmed service restoration."/>
    <s v="No further updates_x000a_----------_x000a_RCA: _x000a_• On 14th Apr Users in T15 Department reported that they could see few colorways in linesheet but couldnot see in details tab_x000a_• To rectify this issue PTC performed to recreate view in the linesheet by following an article which is created by R&amp;D team_x000a_• Which in turn led to a PLM performance issue_x000a_• On investigating what went wrong to cause the performance issue they found Index creation steps were missed in the article which caused the Performance issue._x000a_• So they recreated the missing indexes and brought the performance stable_x000a_• PTC or R&amp;D team was not aware about the missing steps until this performance issue was raised._x000a__x000a_Preventive Action:_x000a_They will either remove this article or update it to include &quot;index creation&quot;_x000a_"/>
    <d v="2020-04-15T00:00:00"/>
    <d v="2020-04-15T00:00:00"/>
    <m/>
    <m/>
    <m/>
    <m/>
    <m/>
    <m/>
    <m/>
    <x v="20"/>
    <m/>
    <s v=" _x000a_PTC support missed to create indexes during the recovery of another issue related to the Linesheet feature reported on 14/04. The steps to create indexes were missing in the Recovery doc (SOP)."/>
    <m/>
    <m/>
    <m/>
    <d v="2020-04-20T00:00:00"/>
    <s v="April"/>
    <n v="2020"/>
    <m/>
    <s v="Closed"/>
    <m/>
    <x v="5"/>
    <n v="4"/>
    <x v="10"/>
    <d v="2025-03-03T00:00:00"/>
    <n v="1783"/>
    <s v="&gt;60"/>
  </r>
  <r>
    <x v="619"/>
    <d v="2020-05-04T00:00:00"/>
    <n v="87618121"/>
    <m/>
    <m/>
    <m/>
    <m/>
    <m/>
    <m/>
    <x v="32"/>
    <m/>
    <x v="0"/>
    <s v="Employees with incorrect basic rate/hours "/>
    <x v="52"/>
    <s v="SD Worx"/>
    <m/>
    <x v="419"/>
    <s v="RC identified"/>
    <n v="50012"/>
    <s v="M&amp;S Colleague Services reported that there were a number of employees with incorrect basic hourly rate for date effective 01/04/2020. There was also a combination of incorrect basic hours that were both too high and too low._x000a__x000a_Impact: Pay impact to 800+ employees (HO and stores monthly paid)_x000a__x000a_Recovery action: • 39 advance payment employees and 5 overpaid employees were corrected_x000a_• Remaining employees impact was of smaller value_x000a_• SD Worx are waiting on confirmation from M&amp;S on the reversal of the incorrect basic hours._x000a_• Based on above confirmation SD Worx will determine if it is required to reverse the incorrect basic hours in the system and to monitor the employees who’s hours were adjusted to ensure May payroll will be accurate._x000a_"/>
    <s v="Received Final RCA_x000a_-----------_x000a_Pending / Open action:_x000a_▪ We are currently waiting for M&amp;S to advise on the way forward for the 800+ overpaid employees - Depending on response from M&amp;S, SD Worx will then determine if below actions are required_x000a_o Reverse the incorrect basic hours from the system_x000a_o Monitor the employees for whom adjustments were done, and ensure the May payroll is accurate"/>
    <d v="2020-05-04T00:00:00"/>
    <d v="2020-05-21T00:00:00"/>
    <m/>
    <m/>
    <m/>
    <m/>
    <m/>
    <m/>
    <m/>
    <x v="13"/>
    <m/>
    <s v=" _x000a_Category 1: The basic hours impact for previous period was due to pay review activity. Whenever we have the pay review there are some data which are wrongly generated by the system for previous period. We have investigated the issue several times however we didn’t find anything in the code and the issue is not reproducible either. It may be related to the mass of records being processed during pay review. We already have BAU check in place which is run after every pay review activity. This time it wasn’t run as the pay review data was already reversed. We will make sure going forward the check is run after any reversal of pay review activity as well._x000a_Category 2: The basic hours impact for the current period is related to a known issue and we already have an open problem ticket for it (PBI000000048543)._x000a_Employees received a rate change as part of pay review activity and accordingly the current rate was closed on the system. When reversal of the new rates weas done, the change in rate was to revert to the original rate for employees. Unfortunately, since the original rate was already closed on the system, no recalculation was triggered and this resulted into employees not having their actual rate being calculated._x000a_Due to the nature of the issue, there is no proactive workaround for it and was being dealt on a case by case basic when incident was raised. The volume of incidents received for this scenario has been low as well. Due to the pay review activity and the reversal activity, we had many rate changes interfaced and hence had many impacted records. The script used to retrieve the impacted employees for the issue will now be run monthly to capture and correct impacted employees before the Live run."/>
    <m/>
    <m/>
    <m/>
    <d v="2020-05-21T00:00:00"/>
    <s v="May"/>
    <n v="2020"/>
    <m/>
    <s v="Closed"/>
    <m/>
    <x v="5"/>
    <n v="4"/>
    <x v="10"/>
    <d v="2025-03-03T00:00:00"/>
    <n v="1792"/>
    <s v="&gt;60"/>
  </r>
  <r>
    <x v="620"/>
    <d v="2020-04-04T00:00:00"/>
    <n v="87618521"/>
    <m/>
    <m/>
    <m/>
    <m/>
    <m/>
    <m/>
    <x v="29"/>
    <m/>
    <x v="0"/>
    <s v="WCS Automation services unavailable at Castle Donington "/>
    <x v="81"/>
    <s v="C&amp;H"/>
    <m/>
    <x v="123"/>
    <s v="RC unknown"/>
    <n v="49891"/>
    <s v="At around 01:10, CD operations reported  an issue in stock movement. Investigations revealed a spike in pending events on WCS applications_x000a__x000a_Impact: WCS Automation services were unavailable at Castle Donington DC from 01:10 to 04:40 resulting in Capability loss. No CFR impact_x000a__x000a_Recovery action: Support investigated and confirmed that the spike in the number of pending events continued to increase despite the efforts to clear them. SSI vendor was engaged and they restarted several WCS application services after which the number of pending events began to reduce at 04:40. Automation and packing operations wsa resumed at DC. Pending events count got reduced to normal by  05:00."/>
    <s v="5/3: Colin confirmed to close the PR as this Oracle clusterware patching is along term action._x000a__x000a_1/12: Received Risk ID from Colin for Oracle Clusterware patch - 1040. To be Tested in Q4 (Jan- Mar 2021)_x000a__x000a_19th May - _x000a_• Awaiting connection drop stats from Network team, compare the connection drops with the Packet Re-assembly failures observed on the Database_x000a_• OCW (Oracle Clusterware Patch) cannot be deployed on a short term and as the application testing cannot be done due to unavailability of test resources - James B (SSI) to have a separate discussion with Colin and Martin_x000a_• Network Recommendation of 'Adding extra uplinks to the Core' - Derek McGrath (Network Support) to share the details with Colin and take it forward_x000a_--------------_x000a__x000a_12/05  - _x000a_• Monitor the Packet Re-assembly failures / drops this week and compare the stats - SSI and Network Support_x000a_• OCW patch has been applied in the PT environment, no issues observed from database perspective.  Testing to be carried out from Application perspective - James B / SSI Support_x000a_• Check if the 3rd Network Recommendation of 'Adding extra uplinks to the Core' can be implemented with the help of CD IT Support - Colin_x000a_----------------------_x000a__x000a_11/05 - _x000a_Plans to implement the recommendations:_x000a_• Increase buffer access for these interfaces by adding a second queue set to be done on Monday 6AM by Network team - Completed on 04/05_x000a_• Kernel Upgrade Change will be implemented on Wednesday Morning 6 AM by SSI Team - kept on hold as requested by COlin_x000a_• Evenly load-share traffic across both uplinks to the Core will be implemented on next Monday by Network team (11th May, time 6AM) - Completed_x000a__x000a_--------------_x000a_22/04 - Oracle vendor found no issue in network layer and recommended Oracle cluster ware (OCW) patch_x000a_SSI support to share a plan of testing and to share the results_x000a_• OCW patch has caused an issue earlier in Sainsbury_x000a_• DB Backups - need to include a script to send emails when backups are finished_x000a__x000a_-------------_x000a_20/04 -  _x000a_1. Upload the screen output_x000a_2. Share the OS Watcher output in the archive folder (LSW netstat logs) for the past 48 hours_x000a_3. Test and apply the Oracle Cluster Ware Patch to both the database instances (home)_x000a__x000a_--------------------_x000a_16/04 - Action plans_x000a_1. Oracle vendor to provide instructions to collect additional logs to review the load/behaviour on the DB tonight_x000a_2. SSI Support to collect the logs and upload to Oracle vendor for further investigation_x000a__x000a_------------------_x000a_15/04 - Interconnect latency on the WCS DB and the DB instance evicted out of the cluster - currently being investigated by Oracle Vendor - Oracle have found a bug (21036841), that may have caused both the site becoming unresponsive and instance eviction. This is based on the evidence of seeing high cluster wait times and/or node eviction with high packet reassembles failure._x000a__x000a_There are two possible workarounds for this:_x000a_- Enable jumbo frames (we have already discussed this on a previous occasion and it was decided not to go ahead with it)_x000a_- Increase the Kernel threshold for lower/higher to 15M/16M respectively. This can be done whilst system is running and doesn’t require a restart. Risk is low._x000a__x000a_Check if there are any errors related to SAN Storage - No errors recorded_x000a_Analyse the  DB2 Disk I/O stats_x000a_WCS Application failover mechanism to connect to the active database without a restart_x000a_Recovery steps to be documented in case of re-occurrence for quick recovery_x000a_Process related to communication during the incident_x000a_Check with Oracle further on what basis/logs they have recommended the workaround_x000a_Work with WCS Infrastructure team to understand more on the issue, Share the infrastructure topology chart along with the logs with the Network team so end to end tracing can be done to rule out any N/W issues_x000a_Request Oracle vendor to join our RC meeting_x000a_Enable the cron job to capture the packet failure stats_x000a_"/>
    <d v="2020-04-04T00:00:00"/>
    <m/>
    <m/>
    <m/>
    <m/>
    <m/>
    <m/>
    <m/>
    <m/>
    <x v="9"/>
    <m/>
    <s v=" _x000a_Initial issue was an interconnect latency on the WCS DB which caused DB2 to be evicted from the cluster and an application services restart was required. Further investigation on RCA still under way."/>
    <m/>
    <m/>
    <n v="1040"/>
    <d v="2021-03-05T00:00:00"/>
    <s v="March"/>
    <n v="2021"/>
    <m/>
    <s v="Closed"/>
    <m/>
    <x v="5"/>
    <n v="4"/>
    <x v="10"/>
    <d v="2025-03-03T00:00:00"/>
    <n v="1794"/>
    <s v="&gt;60"/>
  </r>
  <r>
    <x v="621"/>
    <d v="2020-04-02T00:00:00"/>
    <n v="87616279"/>
    <m/>
    <m/>
    <m/>
    <m/>
    <m/>
    <m/>
    <x v="30"/>
    <m/>
    <x v="0"/>
    <s v="Multiple stores from Ireland unable to reach the Service Desk line "/>
    <x v="85"/>
    <s v="Retail"/>
    <m/>
    <x v="337"/>
    <s v="RC unknown"/>
    <n v="49889"/>
    <s v="At around 15:00 on 01/04, 3 stores from Ireland reported issues with calling the 02087185999 service desk number. When any number from Ireland attempted to call the service desk numbers, they were presented with the IVR to choose an option. When the user chose an option, they heard a message stating “Transferring” followed by an error message stating “we have encountered a technical issue, please call back later” and the call automatically ended._x000a__x000a_Impact: Multiple stores from Ireland were unable to reach the service desk lines_x000a__x000a_Recovery action: Mitel and Anana were engaged. Investigations revealed that the international number format that Gamma was receiving from Mitel was not acceptable and hence the call was being rejected.  Mitel and Gamma advised that no changes had been made on the route from Irish stores to the 02087185999 routes._x000a_The first fix was to add a (+) to any store number greater than 11 digits e.g. +(353)123456789.  Test calls were made to Athlone store and the incident team believed that the issue was resolved. Further test calls revealed that any numbers with 8 digits after the 353 were still failing.  In Ireland, some store numbers have 8 digits after the 353 and some have 9 digits. Mitel then changed the rule to say “add +” to any number greater than ten digits. Stores were then asked to ring the service desk and tests were successful._x000a_"/>
    <m/>
    <d v="2020-04-02T00:00:00"/>
    <d v="2020-04-09T00:00:00"/>
    <m/>
    <m/>
    <m/>
    <m/>
    <m/>
    <m/>
    <m/>
    <x v="9"/>
    <m/>
    <s v=" _x000a_RCA is remains unknown due the the required logs were not found after the many investigations from Anana, Mitel &amp; Gamma"/>
    <m/>
    <m/>
    <m/>
    <d v="2020-04-27T00:00:00"/>
    <s v="April"/>
    <n v="2020"/>
    <m/>
    <s v="Closed"/>
    <m/>
    <x v="5"/>
    <n v="4"/>
    <x v="10"/>
    <d v="2025-03-03T00:00:00"/>
    <n v="1796"/>
    <s v="&gt;60"/>
  </r>
  <r>
    <x v="622"/>
    <d v="2020-03-31T00:00:00"/>
    <n v="87614222"/>
    <m/>
    <m/>
    <m/>
    <m/>
    <m/>
    <m/>
    <x v="15"/>
    <m/>
    <x v="0"/>
    <s v="Food Deliveries not showing in CSSM "/>
    <x v="4"/>
    <s v="Retail"/>
    <m/>
    <x v="55"/>
    <s v="RC identified"/>
    <n v="49872"/>
    <s v="Around 07:03, MIM was made aware that six stores were not able to receive food deliveries in CSSM._x000a__x000a_Impact: Stores were unable to book in deliveries for the duration of the incident. No impact was incurred to the stock positions since store counting was blocked in light of the COVID situation._x000a__x000a_Recovery action: Users confirmed that they had received the deliveries from depots, but were unable to book them in CSSM. Investigations revealed that the delivery queue reader service was in stopped status in one of the CSSM servers. Support restarted the delivery queue reader service to resolve the issue. Stores then confirmed that they could successfully receive deliveries in CSSM."/>
    <s v="Did we  received alert for Qreader service when it is stopped state? - Yes _x000a__x000a_• Lesson learnt – end to end recovery process and hyper care post recovery of any major issue. _x000a_• Providing the complete KT to team on understanding the functionality &amp; act on any major issue with out any delay._x000a__x000a_---------_x000a_Detailed RCA:_x000a_• CSSM delivery queue reader service was stopped in MSHSRMSWEBP0206 and thus all the delivery messages was which was sent via this MQ server got  stuck up. All the delivery messages has been processed only  post restart of this service. Not all the stores was affected, since the service in MSHSRMSWEBP0207 server was up and running and hence the delivery messages which was stuck up in 0206 server was only affected. _x000a_• This CSSM delivery queue reader service was stopped in WEBP0206 server as part of the recovery process for the CSSM delivery issue SEV 1 incident on 30th Mar night and was not started post completion of the recovery. _x000a_• On the alert part – we have received alert for this queue pile to our team and we had some conflicts in the checking this alert with SOP we had , hence we missed to process the messages on time. _x000a_"/>
    <d v="2020-03-31T00:00:00"/>
    <d v="2020-04-02T00:00:00"/>
    <m/>
    <m/>
    <m/>
    <m/>
    <m/>
    <m/>
    <m/>
    <x v="25"/>
    <m/>
    <s v=" _x000a_Human Error - The service responsible to process the deliveries into CSSM on one of the web servers was stopped for the recovery of another issue. However, the service was not restarted after recovery."/>
    <m/>
    <m/>
    <m/>
    <d v="2020-04-07T00:00:00"/>
    <s v="April"/>
    <n v="2020"/>
    <m/>
    <s v="Closed"/>
    <m/>
    <x v="5"/>
    <n v="3"/>
    <x v="11"/>
    <d v="2025-03-03T00:00:00"/>
    <n v="1798"/>
    <s v="&gt;60"/>
  </r>
  <r>
    <x v="622"/>
    <d v="2020-03-31T00:00:00"/>
    <n v="87614998"/>
    <m/>
    <m/>
    <m/>
    <m/>
    <m/>
    <m/>
    <x v="15"/>
    <m/>
    <x v="0"/>
    <s v="Store users unable to make external calls "/>
    <x v="85"/>
    <s v="Retail"/>
    <m/>
    <x v="420"/>
    <s v="RC identified"/>
    <n v="49867"/>
    <s v="At around 17:50, MIM were made aware that more than 10 stores were unable to make external calls from the store phones.._x000a__x000a_Impact: Store users were unable to make external calls._x000a__x000a_Recovery action: Anana was engaged to investigate and they confirmed that all outbound calls from M&amp;S stores to external numbers were impacted since the call credit threshold set by Anana for M&amp;S had got breached. The threshold had breached three times on Tuesday, 31/03. On the first two occurrences, Anana increased the threshold to permit the call traffic. However, on the third instance which occurred at 17:50, Anana sought an approval from M&amp;S to ensure that the call usage was not fraudulent. At 18:24, Anana increased the call credit threshold to 10 times the normal threshold. Stores were then able to make external calls and confirmed service restoration. Anana is sharing the usage stats on a daily basis which will aid us deciding when the normal call credit threshold can be reinstated."/>
    <s v="A decision was made to add two further people, Laura Whittle &amp; Rosemary Flynn, both M&amp;S colleagues, to the email alerting list. We have, at the request of M&amp;S, now set the current spend limit to £2,000 per day and £14,000 per week until further notice._x000a_Anana have continued to monitor the spend on the service, providing M&amp;S colleagues with daily total spend figures."/>
    <d v="2020-03-31T00:00:00"/>
    <d v="2020-04-07T00:00:00"/>
    <m/>
    <m/>
    <m/>
    <m/>
    <m/>
    <m/>
    <m/>
    <x v="48"/>
    <m/>
    <s v=" _x000a_Calls made by store managers to manage the welfare of staff during COVID had caused the surge in the call volume. "/>
    <m/>
    <m/>
    <m/>
    <d v="2020-04-07T00:00:00"/>
    <s v="April"/>
    <n v="2020"/>
    <m/>
    <s v="Closed"/>
    <m/>
    <x v="5"/>
    <n v="3"/>
    <x v="11"/>
    <d v="2025-03-03T00:00:00"/>
    <n v="1798"/>
    <s v="&gt;60"/>
  </r>
  <r>
    <x v="623"/>
    <d v="2020-03-30T00:00:00"/>
    <n v="87613060"/>
    <m/>
    <m/>
    <m/>
    <m/>
    <m/>
    <s v="Foods"/>
    <x v="8"/>
    <m/>
    <x v="2"/>
    <s v="Quantum job failure impacting FFO, OTS and Quantum UI "/>
    <x v="4"/>
    <s v="Foods"/>
    <m/>
    <x v="417"/>
    <s v="RC identified"/>
    <n v="49964"/>
    <s v="At 00:42, MIM was made aware that one of the jobs PFSPACT280 which basically decides the inventory Model for the production location in Quantum batch had failed._x000a__x000a_Impact: The SLA of the below critical flows have been impacted : _x000a_Critical Flows SLA ETA Actual Completion_x000a_Foods Final Order (FFO) completion 5:15 6:20 5:30_x000a_Quantum UI availability 7:00 7:10 In progress_x000a_Bradford Foods orders allocation 6:00 7:00 5:43_x000a_ OTS Reporting 6:00 6:30 6:21_x000a__x000a__x000a__x000a__x000a__x000a_Recovery action: Support identified that the job had failed while processing the sales profile data which compares the data initially with 01:00 AM and later with 02:00 AM (mainly for 24/7 stores) to determine the effective sales profile. Today, whilst it compared with  01:00 AM for 29th March 2020, it failed as 01:00 AM was not existing in the jar file for 29th March 2020 due to clock change. Incident team had provided a temporary hot fix and re-ran the job to its successful completion. The Foods Final orders and Bradford orders completed at 05:30 and 05:43 respectively. The OTs reports were made available to the user by 06:21. Support is currently monitoring the Quantum UI batch which is expected to complete by 07:10_x000a_"/>
    <s v="Update: 29/10_x000a_The fix for FSORP-13454 went in on yesterday deployment as part of CRQ000000129178. PR is also closed, no further actions pending._x000a__x000a_Next update 28th Oct - Release date change from 21st oct_x000a__x000a_Update 10/9:_x000a_Waiting for update from Promoth/Lakshmana_x000a_Next Update - Oct'2020 - fix for FSORP-13454 is prioritized for Q1 sprint4 backlog. Prod release version is yet to be finalized and will update once its scoped in the coming prod release.  _x000a__x000a_30June2020_x000a_--------------_x000a_06/04 - The dev work for the fix is prioritized to pick up in Q1 sprint and prod release is yet to be finalized. Also for your note, the fix would be mandated to deliver in prod well ahead of next march clock change and no underlying impact as of now due to this._x000a_----------------_x000a_The permanent fix for this is identified and will be prioritised and delivered in a release before next year's March clock change. Details in FSORP-13454._x000a_------------_x000a_Detailed Ananlysis:_x000a_We have analysed further and have identified the problem with the previous fix._x000a__x000a_The fix provided earlier was to check if the CRC/processing date is a clock change date and if that date doesn't have the time 01:00 AM, it falls into a loop to check if sales profile's first hour is after 02:00 AM._x000a_But the code to check and compare first hour with 01:00 AM still exists. _x000a__x000a_Hence, if there is a data condition where first hour of the sales profile is before 02:00 AM, say 00:00 or 01:00 the code will fall into the third if loop and thereby error out._x000a__x000a_Data condition is the only cause of this failure and the hard coded 01:00 AM in java is the culprit._x000a_The sales profile are being cleansed by the data science team/users this year and we have been receiving complete sales profile for 24/7 stores. This is the closest possible reason for not hitting this issue in the previous years._x000a__x000a_Please don't get the above misinterpreted - sales profile being cleansed is NOT the cause of the issue. We would have hit this failure anyway in future, good that we arrested it now._x000a__x000a_Sample sales profile of a 24/7 store. The one we received on 20th starts at 11:00 AM but for the same store for 29th March its from 0000 i.e. from the store opening time (a cleaner sales profile)._x000a_"/>
    <d v="2020-03-30T00:00:00"/>
    <d v="2020-03-30T00:00:00"/>
    <m/>
    <m/>
    <m/>
    <m/>
    <m/>
    <m/>
    <m/>
    <x v="13"/>
    <m/>
    <s v=" _x000a_Root cause is attributed to an issue with the code logic (hardcoded timestamp) to check the sales profile for 24x7 stores. The issue was not observed previously as the store trading hourly profile did not start prior to 02:00 AM."/>
    <m/>
    <m/>
    <m/>
    <s v="29/10/2020"/>
    <s v="October"/>
    <n v="2020"/>
    <m/>
    <s v="Closed"/>
    <m/>
    <x v="5"/>
    <n v="3"/>
    <x v="11"/>
    <d v="2025-03-03T00:00:00"/>
    <n v="1799"/>
    <s v="&gt;60"/>
  </r>
  <r>
    <x v="623"/>
    <d v="2020-03-30T00:00:00"/>
    <n v="87612780"/>
    <m/>
    <m/>
    <m/>
    <m/>
    <m/>
    <m/>
    <x v="30"/>
    <m/>
    <x v="0"/>
    <s v="Intermittent connectivity issues exhibited by Kubernetes applications "/>
    <x v="107"/>
    <s v="Cloud Platform"/>
    <m/>
    <x v="228"/>
    <s v="RC unknown"/>
    <n v="49860"/>
    <s v="At 08:30, MIM were made aware that New SSI users were encountering intermittent errors while accessing the “What-if” feature of the New SSI application. Investigations revealed that multiple Kubernetes applications were encountering intermittent issues while establishing a connection with databases hosted on the PaaS solution._x000a__x000a_Impact: • Intermittent issues while accessing the “What-if” feature in New SSI between 07:00 and 08:18._x000a_• No significant impact incurred by the remaining Kubernetes applications._x000a__x000a_Recovery action: New SSI support performed a restart of the application pods however, the issue continued to persist. Further investigations led the incident team to believe that an underlying network issue was causing intermittent connectivity issues between the Kubernetes applications and the databases hosted on the PaaS solution. NOC team investigated and observed no abnormalities. The connectivity issues disappeared by 08:18 without any intervention. A Sev-1 case : 120033023001095 was raised with Microsoft to investigate the cause for the aforementioned issue."/>
    <s v="14/04 - Update from Desh: We have taken the task in this sprint and executing in lower environment. Once tested we will put in production._x000a_------------_x000a_Awaiting update from SSI team on the recomendation implementation_x000a_----------------_x000a_Update from Microsoft support team: PFB discussed points/suggestion,_x000a_• Microsoft (MS) and Network support team didn't see any network related issues after analysing the logs._x000a_• Capacity issue will impact only the Virtual Machines which we trying to spin up newly. This doesn't impact any VMs in &quot;Running&quot; status._x000a_• MS support team requested SSI team to implement SQL query recommendation and feedback further_x000a_"/>
    <d v="2020-03-30T00:00:00"/>
    <d v="2020-04-06T00:00:00"/>
    <m/>
    <m/>
    <m/>
    <m/>
    <m/>
    <m/>
    <m/>
    <x v="9"/>
    <m/>
    <s v=" _x000a_Microsoft checked the logs and confirmed no underlying network issues.  SQL query recommendations suggested by Microsoft have been implemented by SSI support and have not seen a re-occurrence of the issue."/>
    <m/>
    <m/>
    <m/>
    <d v="2020-04-20T00:00:00"/>
    <s v="April"/>
    <n v="2020"/>
    <m/>
    <s v="Closed"/>
    <m/>
    <x v="5"/>
    <n v="3"/>
    <x v="11"/>
    <d v="2025-03-03T00:00:00"/>
    <n v="1799"/>
    <s v="&gt;60"/>
  </r>
  <r>
    <x v="624"/>
    <d v="2020-03-29T00:00:00"/>
    <n v="87611967"/>
    <m/>
    <m/>
    <m/>
    <m/>
    <m/>
    <m/>
    <x v="9"/>
    <m/>
    <x v="2"/>
    <s v="Power BI application unavailable "/>
    <x v="108"/>
    <s v="EDW"/>
    <m/>
    <x v="296"/>
    <s v="RC identified"/>
    <n v="49962"/>
    <s v="Around 03:30, MIM identified that the Power BI application was not working and users received an error, &quot;Something went wrong, please try again later.&quot; while logging in._x000a__x000a_Impact: • Power BI application was unavailable from 03:30 to 10:10. Users were unable to access the analytical Power BI reports during the time window._x000a_• Majority of the Power BI dashboards were inaccessible. However, a workaround was available to access few selected dashboards (FFO, AnR, Trailer, Bradford) through the spotfire links._x000a__x000a__x000a__x000a__x000a_Recovery action: Support suspected a central issue at Microsoft and a sev1 case 120032926000010 was raised with Microsoft. Microsoft confirmed that services are unavailable due to a migration activity performed for one tenant that catered Power BI services to M&amp;S._x000a_At 10:10, users confirmed service restoration. Support validated and confirmed service availability. Microsoft further confirmed successful completion of the migration activity_x000a_"/>
    <s v="Alert has been set up for the power Bi related updates in O365_x000a_----------------_x000a_For single tenant migrations, it will be a notification on office 365 portal._x000a__x000a_PowerBI Devops + ERS team need to keep an eye out for this._x000a__x000a_--------------_x000a_Team is picking up with the MS Account manager to understand the agreement they have in place for such migrations_x000a__x000a_Expecting Detailed RCA from MS"/>
    <d v="2020-03-29T00:00:00"/>
    <d v="2020-03-29T00:00:00"/>
    <m/>
    <m/>
    <m/>
    <m/>
    <m/>
    <m/>
    <m/>
    <x v="1"/>
    <m/>
    <s v=" _x000a_Power BI service was unavailable due to a planned maintenance activity performed by Microsoft which was not communicated to M&amp;S."/>
    <n v="120032926000010"/>
    <m/>
    <m/>
    <d v="2020-04-07T00:00:00"/>
    <s v="April"/>
    <n v="2020"/>
    <m/>
    <s v="Closed"/>
    <m/>
    <x v="5"/>
    <n v="3"/>
    <x v="11"/>
    <d v="2025-03-03T00:00:00"/>
    <n v="1800"/>
    <s v="&gt;60"/>
  </r>
  <r>
    <x v="625"/>
    <d v="2020-03-27T00:00:00"/>
    <n v="87610081"/>
    <m/>
    <m/>
    <m/>
    <m/>
    <m/>
    <m/>
    <x v="30"/>
    <m/>
    <x v="2"/>
    <s v="Vodafone connectivity issue "/>
    <x v="5"/>
    <s v="Vodafone"/>
    <m/>
    <x v="421"/>
    <s v="RC identified"/>
    <n v="49960"/>
    <s v="At 15:51, MIM were made aware that card payments were failing in multiple stores. Investigations revealed that a Vodafone connectivity issue between 15:25 and 15:50 had caused these failures._x000a__x000a_Impact: • Connectivity between GIST and M&amp;S was impacted._x000a_• Store connectivity to on-prem applications was impacted._x000a_• Card payments were failing in multiple stores during the below timings:_x000a_o 1st Occurrence - 15:25 to 15:50 , 26/03_x000a_o 2nd Occurrence – 19:35 to 19:46, 26/03_x000a_o 3rd Occurrence – 01:30 to 01:33, 27/03_x000a__x000a__x000a__x000a_Recovery action: A sev-1 case was raised with Vodafone to understand the cause for the connectivity issues. Investigations by the Vodafone engineers revealed that a core network issue at MPLS (Multi-Protocol Label Switching) had caused the connectivity failures. In order to fix the issue, Vodafone secured an emergency outage for upgrading the JUNOS operating system on the routing engines. This upgrade activity got completed at 4:00 AM and card payments in stores were stable since._x000a_"/>
    <s v="The Vendor (Juniper) have confirmed root-caused the reason for the RPD crash after looking in all the core files._x000a_The route cause is a race condition when during BGP route withdraws/updates with multipath/damping enabled , BGP ends up on not finding the correct gateway for the route._x000a_The recommended action by the vendor under PR 1472671 was to upgrade the Routing Engine’s from 16G to 64G + and update the JUNOs from code from 17.4R1-S6.1 to 19.2R1-S4.3._x000a_This was performed under the Emergency Outage on the 27th March between 01:00 – 01:35 and service has remained stable since."/>
    <d v="2020-03-27T00:00:00"/>
    <d v="2020-04-03T00:00:00"/>
    <m/>
    <m/>
    <m/>
    <m/>
    <m/>
    <m/>
    <m/>
    <x v="0"/>
    <m/>
    <s v=" _x000a_Intermittent flaps on a Vodafone hosted PE router impacted the store network connectivity. Awaiting detailed root cause from Vodafone."/>
    <m/>
    <m/>
    <m/>
    <d v="2020-04-15T00:00:00"/>
    <s v="April"/>
    <n v="2020"/>
    <m/>
    <s v="Closed"/>
    <m/>
    <x v="5"/>
    <n v="3"/>
    <x v="11"/>
    <d v="2025-03-03T00:00:00"/>
    <n v="1803"/>
    <s v="&gt;60"/>
  </r>
  <r>
    <x v="625"/>
    <d v="2020-03-26T00:00:00"/>
    <n v="87609260"/>
    <m/>
    <m/>
    <m/>
    <m/>
    <m/>
    <s v="Foods"/>
    <x v="8"/>
    <m/>
    <x v="2"/>
    <s v="Delay in Bradford Foods Orders "/>
    <x v="4"/>
    <s v="C&amp;H"/>
    <m/>
    <x v="356"/>
    <s v="RC identified"/>
    <n v="49953"/>
    <s v="The Bradford orders were successfully processed into WMS by 2:55. At 5:30 however, Bradford Foods DC reported that they were unable to allocate orders._x000a__x000a_Impact: 4502 orders got allocated with a delay of 50 minutes._x000a__x000a__x000a_Recovery action:At 05:30, Bradford Foods DC reported that they were unable to allocate the overnight orders. Support confirmed that the orders had processed into WMS by 02:55. Support identified that order grouping was not performed which had caused the orders to remain unallocated. As a workaround, support performed the order grouping for 4502 orders and confirmed that orders were successfully allocated by 6:50._x000a_ _x000a_"/>
    <s v="Next Action: SOP's has been prepared and shared it with the team_x000a__x000a_Detailed RCA: As part of today`s POC to deliver for additional 50 stores we need to do a configuration in Bradford WMS._x000a_Usually the request will be to replace an existing store with the new store for which we have got an SOP. This time users asked not to replace any existing stores and asked for new wave plan(Order Grouping)._x000a_Since the count was huge and time was less as they need the same within a day, we have configured these new stores from backend. One of the consignment prefix field should have max of 12 characters(WAVE131---11) instead updated with 13 characters(WAVE131----11) which has blocked the entire order grouping and in turn the allocation of today`s orders._x000a_ Once the issue was identified, the same was corrected and Order grouping was performed again."/>
    <d v="2020-03-26T00:00:00"/>
    <d v="2020-03-26T00:00:00"/>
    <m/>
    <m/>
    <m/>
    <m/>
    <m/>
    <m/>
    <m/>
    <x v="25"/>
    <m/>
    <s v="_x000a_A human error occurred whilst configuring 50 additional stores in Bradford WMS (as requested by the Business).  This resulted in the Order Grouping functionality being blocked and hence delayed Order Allocation._x000a_ _x000a_"/>
    <m/>
    <m/>
    <m/>
    <d v="2020-03-30T00:00:00"/>
    <s v="March"/>
    <n v="2020"/>
    <m/>
    <s v="Closed"/>
    <m/>
    <x v="5"/>
    <n v="3"/>
    <x v="11"/>
    <d v="2025-03-03T00:00:00"/>
    <n v="1803"/>
    <s v="&gt;60"/>
  </r>
  <r>
    <x v="626"/>
    <d v="2020-03-20T00:00:00"/>
    <n v="87600831"/>
    <m/>
    <m/>
    <m/>
    <m/>
    <m/>
    <m/>
    <x v="31"/>
    <m/>
    <x v="2"/>
    <s v="Contact centre agents experiencing slowness in IWS, webchats not being offered "/>
    <x v="85"/>
    <s v=".COM"/>
    <m/>
    <x v="391"/>
    <s v="RC identified"/>
    <n v="49815"/>
    <s v="At around 12:00 PM on 18/03, agents across all contact centres were experiencing latency in IWS. Webchats were not being offered and agents were unable to handle emails. Voice calls were coming in but agents had difficulties in accepting calls via IWS._x000a__x000a_Impact: Poor customer experience, impact to contact centre operations, customer emails sent by .Com were paused while the incident was ongoing. The email issue however got fixed in the evening of 18/03._x000a__x000a__x000a_Recovery action:Anana advised that they had a SAN storage failure affecting their UCS database. At 12:50 Anana confirmed that they had moved the UCS database onto their backup SAN. They could observe that service was restored but were still seeing a few intermittent issues from some agents. Users had identified an issue with resetting passwords which later was resolved. Anana carried out a database restore to the production SAN overnight._x000a_ _x000a_19/03 _x000a_The incident team observed a few isolated issues with emails coming through blank but these issues were resolved. Over the course of the day the .Com business sent 11 million customer emails and no degradation was observed._x000a_ _x000a_20/03 _x000a_The database was successfully moved to the new SAN overnight and the incident team experienced no service issues on Friday, 20/03._x000a__x000a_"/>
    <s v="Update from Guy on 25/9:_x000a_This action has still to be completed as we are awaiting access to the data centres.  This work is not deemed essential maintenance and is therefore delayed due to the Covi-19 pandemic- Completed- Alex Threlfall (infrastructure consultant at Anana) has confirmed the decommissioning of the SAN arrays has now completed. Action can now be closed_x000a_Update: 17th Sep 2020_x000a_Jaye confirmed via Peak PM Analysis - MI / TTBAO - .Com Contact Center Incidents call that outstanding actions on this issue is completed_x000a_-------------_x000a_08/06 - Dropped Mail to Guy/Team for latest updates_x000a_--------------_x000a_Decommission of the Legacy SAN arrays. _x000a_(Target date considering possible government restrictions on movement due to COVID-19)_x000a_ETA - 31st May _x000a_"/>
    <d v="2020-03-20T00:00:00"/>
    <d v="2020-03-24T00:00:00"/>
    <m/>
    <m/>
    <m/>
    <m/>
    <m/>
    <m/>
    <m/>
    <x v="33"/>
    <m/>
    <s v=" _x000a_“The root cause of the Incident was the failure of the single disk which threw an exception error that the storage controllers could not recover from. The unavailability of the SAN management interface hampered the engineer’s ability to manage the SAN following the disk failure which ultimately made it impossible to prevent the catastrophic failure.”_x000a__x000a_UCS (Universal Contact Server) database was unavailable due to a SAN storage failure at Anana.  Awaiting detailed root cause on the reason for SAN Storage failure._x000a__x000a__x000a_"/>
    <m/>
    <m/>
    <m/>
    <m/>
    <s v="January"/>
    <n v="1900"/>
    <m/>
    <s v="Closed"/>
    <m/>
    <x v="5"/>
    <n v="3"/>
    <x v="11"/>
    <d v="2025-03-03T00:00:00"/>
    <n v="1811"/>
    <s v="&gt;60"/>
  </r>
  <r>
    <x v="627"/>
    <d v="2020-03-10T00:00:00"/>
    <n v="87590271"/>
    <m/>
    <m/>
    <m/>
    <m/>
    <m/>
    <m/>
    <x v="30"/>
    <m/>
    <x v="0"/>
    <s v="Delay in EDW Critical Flows due to multiple over-running jobs"/>
    <x v="4"/>
    <s v="IS - Database"/>
    <m/>
    <x v="422"/>
    <s v="RC unknown"/>
    <n v="49756"/>
    <s v="At 00:43, MIM was made aware that one of the jobs in overnight EDW flows was over-running. The runtime of the job normally averages 58 minutes, however in this case it ran for over 3 hours. _x000a__x000a_Impact: • The EDW SWAT/FAQT reports were available with latest data by 07:30. The SLA is 07:00_x000a_• The EDW GM4 reports were available to the users by 09:21. The SLA is 08:00_x000a__x000a__x000a_Recovery action: At 00:43, MIM was made aware that one of the jobs in overnight EDW flows was over-running. The runtime of the job normally averages 58 minutes, however in this case it ran for over 3 hours. _x000a_The over-run had a cascading delay on all the EDW critical flows. The availability timings of the impacted reports are shown above in the Impact section._x000a__x000a_"/>
    <s v="01/04 - RCA identified"/>
    <d v="2020-03-10T00:00:00"/>
    <d v="2020-04-01T00:00:00"/>
    <m/>
    <m/>
    <m/>
    <m/>
    <m/>
    <m/>
    <m/>
    <x v="25"/>
    <m/>
    <s v=" _x000a_DB2 client tracing was turned ON on the Data Stage nodes on 6th March on the back of IIB DB2 Upgrade Root Cause investigations. However, this was not turned off on the DataStage Nodes hlxp0ds006 and hlxp0ds007 and the jobs running on these nodes were exhibiting slow performance. The traces were turned off and its back to BAU_x000a__x000a__x000a_"/>
    <m/>
    <m/>
    <m/>
    <d v="2020-04-07T00:00:00"/>
    <s v="April"/>
    <n v="2020"/>
    <m/>
    <s v="Closed"/>
    <m/>
    <x v="5"/>
    <n v="3"/>
    <x v="11"/>
    <d v="2025-03-03T00:00:00"/>
    <n v="1819"/>
    <s v="&gt;60"/>
  </r>
  <r>
    <x v="628"/>
    <d v="2020-03-09T00:00:00"/>
    <n v="87586543"/>
    <m/>
    <m/>
    <m/>
    <m/>
    <m/>
    <m/>
    <x v="32"/>
    <m/>
    <x v="2"/>
    <s v="Peoplesoft CRM application unavailable "/>
    <x v="4"/>
    <s v="IS - Wintel"/>
    <m/>
    <x v="423"/>
    <s v="RC unknown"/>
    <n v="49679"/>
    <s v="At around 08:59, MIM was made aware that all the Peoplesoft CRM servers (7 servers in total) are down and have lost the C- drive after the Windows patching activity on the servers which was done between 04:20 to 06:30 on 08/03._x000a__x000a_Impact:_x000a_The Peoplesoft CRM application is unavailable since 08:00. There will be a delay in the automated ticket creation process against the user related emails coming to the HRSS mailboxes(36 mailboxes in total)._x000a__x000a__x000a__x000a__x000a_Recovery action:_x000a_The Peoplesoft CRM application is unavailable from 08:00 after the windows patching activity performed overnight under the CRQ#119156. Support observed that the ‘C’ drive was lost on all the 7 affected servers (Application, DB, batch, web). As per recovery plan, support completed OS installation and C drive restoration from 8th March backup on one of the 7 servers. Support informed the servers were crashing when being rebooted after the server restore. C-Drive and system state restoration failed again when tried to restore from 07th March backup. Support was able to complete C-drive and system state restoration from backup taken on 06th March._x000a_ _x000a_Upon further investigation support identified a problematic file in the batch server. These files were removed and the restoration was re-triggered . However the issue continued to persist. Support observed that the TSM fix version from which we were trying to restore was a bug version 7.1.6.3. Support upgraded the TSM fix version to 7.1.6.5. However the restoration has failed again after the upgrade. Support has escalated the IBM case to Sev1 and awaiting update._x000a_ _x000a_Support further identified that Buffer parameter on the TSM client on the server was value was 32Kb, which was the default value. As part of troubleshooting, the parameter value was changed to 1023Kb, after which system state restoration completed on one of the seven servers. The server was restarted and added back to the domain successfully. Filesystem validation performed on the server was Green._x000a_Support proceeded with, system rebuild, C-Drive and System state restoration for the remaining 6 servers and got completed successfully. Servers were restarted and added back to the domain. Filesystem checks were also completed on all the servers._x000a_Support identified that the Oracle services are up on the database server. However, database services did not come up due to drive name mismatch on the DB server and the same was fixed by remapping the drives. Support manually started the database and health checks were completed successfully._x000a_Support teams have brought up one of the two application servers and web servers. Support has identified that the webserver is unable to establish connectivity with the app server and are suspecting issues with the Oracle client on the application server. Support teams are in process of restarting the application servers_x000a_"/>
    <s v="Update from Ravi on the RCA Investigations:_x000a_• Non-existence of Sep-19 bundle can’t be a cause we believe.  If we miss 1 cycle,  successive bundle will be deployed on next month as its cumulative in nature.  Previous bundle won’t be deployed again_x000a_• We suspect that legacy vulnerability patches and its dependencies to be a potential cause for the server crash on FSI Swindon, Infra few Exch. servers &amp; PeopleSoft production servers_x000a_• Since we don’t have the vendor support for Win 2008 / 2008 R2, our theory above couldn’t be validated with Microsoft_x000a_• Team tried to replicate the issue on cloned copy of rebuilt PeopleSoft machine but they couldn’t and we didn’t face the server crash issue.  Though we rebuilt and restored from backup, we can’t ascertain fully that rebuilt machine and crashed machine are like-to-like.  Rebuilt is one reason, 6th backup restored was another reason._x000a_• Associate who performed the patching is confident that same procedure was followed on PeopleSoft prod similar to other Window 2008 / 2008 R2 servers_x000a__x000a_-------------_x000a_Why were OS health checks missed after the patching activity?_x000a_Meeting scheduled tomorrow with the teams to review the steps in the patching activity - Elizabeth - Elizabeth' Request Wintel Team for an update_x000a_Why did the PeopleSoft CRM servers did not come up after the Windows Security Patching?_x000a_ - Root cause currently unknown, no vendor support as 2008 and 2008 R2 servers are out of support.  Support trying to replicate the issue in the lower environment - Dharma / Wintel Team - Next Update MID of this Week_x000a__x000a_Did we encounter a similar issue with any other servers after the Windows Security Patching? _x000a_- Yes, a similar issue was encountered last month (Feb 2020) after the Windows Security Patches were applied on one of the secondary FSI servers (Windows 2008).  _x000a_- A new server was built and the backup taken prior to the patching activity was restored to recover the situation, no business impact as this was a secondary server._x000a__x000a_Why was the backup restoration from 8th March not successful? _x000a_- Check if the backup taken on 8th March is corrupted and also validate if they are of the same size as the backups taken on 6th and 7th March - Sailesh / TSM Support - Team have checked for all the 3 days and there is no change in the backup size_x000a__x000a_Why did the backup restoration from 6th March &amp; 7th March have problems? _x000a_- What is the default buffer size setting? and check if the buffer size setting needs to be changed on any other servers? - Sailesh / TSM Support  - The default Buffer Size is 32 KB and the maximum is 1023 KB. This issue occurs when the metadata size of the object being restored is greater than 32 KB and it can be different from file to file._x000a_Hence, there is no need to change the settings in other clients, the configuration file can be edified as and when required. _x000a_ _x000a_IBM has confirmed that this is a BUG in the current TSM server version and increasing the Buffer size in client is a workaround to mitigate the TCPIP issues during the System state restore_x000a__x000a_Why did the DB server loose connectivity / trust relationship with Active Directory? _x000a_- Currently Unknown, however, a script is now in place which will notify the Wintel team if the computer account is disabled_x000a__x000a_Why was the DNS entry missing on the DB server? _x000a_- Currently Unknown, no evidence in the DNS logs.  Static IP has been assigned to the DB server which can be deleted only manually and not via any automated script._x000a__x000a_Disable the port 1521 on the Windows firewall of the DB server - Wintel team to perform the activity under a planned change - Wintel team will check with People soft support by this week to raise a change _x000a_"/>
    <d v="2020-03-09T00:00:00"/>
    <d v="2020-03-13T00:00:00"/>
    <m/>
    <m/>
    <m/>
    <m/>
    <m/>
    <m/>
    <m/>
    <x v="4"/>
    <s v="CR"/>
    <s v=" _x000a_RCA Unknown_x000a_ legacy vulnerability patches and its dependencies to be a potential cause for the server crash_x000a__x000a_"/>
    <n v="119156"/>
    <m/>
    <m/>
    <d v="2020-03-30T00:00:00"/>
    <s v="March"/>
    <n v="2020"/>
    <m/>
    <s v="Closed"/>
    <m/>
    <x v="5"/>
    <n v="3"/>
    <x v="11"/>
    <d v="2025-03-03T00:00:00"/>
    <n v="1821"/>
    <s v="&gt;60"/>
  </r>
  <r>
    <x v="628"/>
    <d v="2020-03-08T00:00:00"/>
    <n v="87586240"/>
    <m/>
    <m/>
    <m/>
    <m/>
    <m/>
    <m/>
    <x v="30"/>
    <m/>
    <x v="0"/>
    <s v="Stores users unable to accept deliveries from GIST "/>
    <x v="4"/>
    <s v="IS-Middleware"/>
    <m/>
    <x v="55"/>
    <s v="RC identified"/>
    <n v="49759"/>
    <s v="At around 08:04, support reported that  systematic information for I1006 was unavailable in CSSM since 05:00 AM, after the completion of the Wintel patching activity (CRQ118955) on two CSSM application servers._x000a__x000a_Impact:_x000a_• Store colleagues were unable to accept deliveries from GIST_x000a_• GIST received 139 calls between 07:45 and 08:30 and are citing this as the cause_x000a__x000a_Recovery action:At around 08:04, support reported that  systematic information for I1006 was unavailable in CSSM since 05:00 AM, after completion of the Wintel patching activity (CRQ118955) on two CSSM application servers. Investigations revealed that the message gateways on both CSSM servers were in ‘retrying’ state. In order to fix the issue, support restarted the message gateways and confirmed that the message pileups got cleared by 08:37. Store colleagues validated the services and confirmed complete service restoration._x000a_"/>
    <s v="IODM Plan _x000a_- Include steps in the IODM Plan to validate the channels on the IIB Gateway and CSSM MQ Server respectively - Completed_x000a_Alert Suppression_x000a_- Provide clear instructions to PCM on suppressing alerts (specify the application component and/or the server name on which alerts should be suppressed) - Completed_x000a_Application Health Checks_x000a_- Prioritize key application health checks in the SOP / Checklist after the patching activity to ensure the key application functionalities are checked and any issues identified can be immediately addressed - Bharath / CSSM Support - Completed_x000a__x000a_MIM Engagement _x000a_- MIM should be engaged immediately after the outage window if things are not working as expected - Support teams and SDMs - Completed_x000a__x000a__x000a_-----------_x000a_11/03 - IBM is still analysing the logs and and awaiting further updates._x000a_-----------_x000a_09/03 - Update from Middleware Admin : A case #TS003452388 has been raised with IBM. Admin team have shared all required logs and details. Currently, we are awaiting response from IBM."/>
    <d v="2020-03-08T00:00:00"/>
    <d v="2020-03-09T00:00:00"/>
    <m/>
    <m/>
    <m/>
    <m/>
    <m/>
    <m/>
    <m/>
    <x v="20"/>
    <s v="CR"/>
    <s v=" _x000a_The CSSM cluster sender channels on the IIB Gateway went into re-trying state and did not recover automatically after the CSSM MQ server was brought up on completion of Window Patching Activity.  The CSSM Cluster channels on the IIB Gateway were restarted to restore the services._x000a__x000a_There was a separate issue with Channel Initiator process that went down on the IIB Gateway, support identified and recovered all the message pile ups in the transmission queues for few consumers except CSSM, as the Queue Manager on the CSSM server was brought down as part of patching activity.  However, once the QM on the CSSM server was brought up after the patching activity, the CSSM Cluster channels on the IIB Gateway did recover automatically but went into re-trying state. _x000a_._x000a__x000a__x000a_"/>
    <n v="118955"/>
    <m/>
    <m/>
    <d v="2020-03-17T00:00:00"/>
    <s v="March"/>
    <n v="2020"/>
    <m/>
    <s v="Closed"/>
    <m/>
    <x v="5"/>
    <n v="3"/>
    <x v="11"/>
    <d v="2025-03-03T00:00:00"/>
    <n v="1821"/>
    <s v="&gt;60"/>
  </r>
  <r>
    <x v="629"/>
    <d v="2020-03-06T00:00:00"/>
    <n v="87584904"/>
    <m/>
    <m/>
    <m/>
    <m/>
    <m/>
    <m/>
    <x v="31"/>
    <m/>
    <x v="2"/>
    <s v="Delay in .com sale launch due to nightly job failure "/>
    <x v="4"/>
    <s v=".COM"/>
    <m/>
    <x v="123"/>
    <s v="RC identified"/>
    <n v="49675"/>
    <s v="One of the WCS nightly jobs failed after running for 3 hours. It was re-run and completed successfully but the delay had a knock-on effect to the remaining WCS jobs and the successor Bloomreach jobs_x000a__x000a_Impact:_x000a_• Delay in sale launch for .com_x000a_• Sale promotion emails were held and sent once processing was complete_x000a_• Android and IOS launch had to be held to align with desktop_x000a__x000a__x000a__x000a__x000a_Recovery action:_x000a_The WCS nightly jobs completed successfully at 08:30.The Bloomreach jobs which populate the prices on Product Listing Pages (PLP) and Search Results Pages (SRP) started at 08:37. After the job completion, it was indexed by Bloomreach at 10:26. The cache for the Bloomreach API was cleared approximately at 10:40. The  PLP &amp; SRP cache clear was triggered at 11:08 and got completed by 11:24 after which, the sale prices were available across the website._x000a_The teams validated and confirmed that the correct sale content was reflecting on all of the relevant pages.  Sales emails were sent out once the validations were completed by 11:45._x000a_"/>
    <s v="10/03 - Update from .COM : Alert set up was done based on number of promotions modified during the day and then checking in management center regarding whether these are site wide or specific category level promotions."/>
    <d v="2020-03-06T00:00:00"/>
    <d v="2020-03-06T00:00:00"/>
    <m/>
    <m/>
    <m/>
    <m/>
    <m/>
    <m/>
    <m/>
    <x v="20"/>
    <m/>
    <s v=" _x000a_The increase in run-time of the nightly job can be attributed to a modification of a set of promotions. This caused an enormous increase in the volume of data which needed to be processed by the nightly jobs._x000a__x000a__x000a_"/>
    <m/>
    <m/>
    <m/>
    <d v="2020-03-06T00:00:00"/>
    <s v="March"/>
    <n v="2020"/>
    <m/>
    <s v="Closed"/>
    <m/>
    <x v="5"/>
    <n v="3"/>
    <x v="11"/>
    <d v="2025-03-03T00:00:00"/>
    <n v="1823"/>
    <s v="&gt;60"/>
  </r>
  <r>
    <x v="630"/>
    <d v="2020-03-03T00:00:00"/>
    <n v="87579865"/>
    <m/>
    <m/>
    <m/>
    <m/>
    <m/>
    <m/>
    <x v="30"/>
    <m/>
    <x v="2"/>
    <s v="Message failures observed after the IIB middleware database upgrade "/>
    <x v="4"/>
    <s v="IS - Database"/>
    <m/>
    <x v="424"/>
    <s v="RC unknown"/>
    <n v="49726"/>
    <s v="At 08:30, MIM was made aware that messages were failing in the middleware layer after the IIB Middleware DB upgrade (CRQ 115167) was performed._x000a__x000a_Impact:_x000a_Please note that the impact below includes the planned outage from 05:00. The incident impact can be assumed to start from 08:30. The impacted services below were restored by 14:15._x000a_ Dotcom_x000a_• .COM Orders (both UK and Intl) were not sent to WMS since 05:00_x000a_• .Com flower and hamper orders were not sent to suppliers since 05:00_x000a_• B2B order invoices were not flowing through – also impacting finance._x000a_• New inventory and product updates did not get reflected on the website_x000a_• .COM food orders did not flow in to ORCA since 05:00_x000a_• POS order retrieval was not available for .COM orders since 05:00_x000a_• Global-E were not receiving despatch notifications from WMS_x000a_• Digital Receipts were not sent out to customers_x000a_Retail_x000a_• Store delivery into CSSM was impacted for both C&amp;H and Foods – systemically. The stock was however physically reaching the stores._x000a_• Store counting was centrally blocked for stores till about 14:15. The counting for 63 stores (Franchise and UK Main) was unblocked by 17:53._x000a_• Retail Dashboard in day model was not available_x000a_• Top-up APP wasn’t updated with the real time sales therefore stores were unable to use the APP_x000a_Foods:_x000a_• ASO to Q flow was impacted since 05:00 and depots were in backup from approximately 09:30 – 15:53. The depots were already in backup from 05:00 to 08:30 as part of the planned change._x000a_• Bradford to GIST despatches did not flow through to GIST for the duration of the incident._x000a_• MOS (Movement of Stock)/VAMOS did not receive any messages since 05:00_x000a_• GIST did not receive any MOS ASNs from suppliers for the duration of the incident._x000a_• CXM did not receive any articles, contract and PO messages from SAP_x000a_• Any new IFOS international orders did not interface into JDA despatcher from Bradford _x000a_C&amp;H_x000a_• Orders to ediTRACK and ASN’s from ediTRACK were not flowing since 05:00_x000a_• SAP Orders were not being sent to TMS since 05:00_x000a_• All stock movements to and from C&amp;H DC's were impacted since 05:00_x000a_• SSI purchases orders created since 05:00 were not available in SAP_x000a_• No interfaces were running between PLM, Range Planner and SAP – therefore any update done on PLM was not be visible in Range Planner and SAP_x000a_• Any DC or store transport plan updates on TMS were not be sent to WMS_x000a_International:_x000a_• IBT changes were not reflected in IRP_x000a_• PLM interface messages (Hourly: I0568 - Adopted Colour Way, I0849 - Planned cost price, 15 mins: I0599 - Phases) were not processed to C&amp;H Enterprise layer (Cloud) and in turn products &amp; updates were not be available in IBT._x000a__x000a__x000a__x000a__x000a_Recovery action:_x000a_Messages were failing in the middleware layer after the IIB Middleware DB upgrade from v10.5 to 11.1 was performed against CR # 115167. The incident team decided to revert the change to restore services. In the interest of expediting the resolution, the incident team reverted the change only on the primary IIB DB after securing an emergency outage from the BSPs. The stand-by IIB DB is still running on version 11.1 and will be downgraded at a later point in time. The middleware services were brought up by 12:50, after successful reversion and the messages started flowing through successfully. The impacted services were back to BAU by 15:53."/>
    <s v="High Availability DR solution being explored for IIB DB2. Currently in the Operations backlog._x000a__x000a_No risk at the minute in not having the database upgraded. However we go into extended support at the end of April. Cost for this is being worked out, if we don’t pay for extended support the risk is we can’t get bug fixes for new issues or any new patches. We can still raise PMRs and will be entitled to pre-existing patches. _x000a_-----------_x000a_Update from Sandipan - Including this for now, in our operational backlog. Plan to be worked upon_x000a_--------_x000a_26/03 - Update from deepak - As discussed with Rajasekar, as per the current Integration operating model, engagement and ownership (including funding) from portfolios is required for integration delivery (including such operational initiatives). _x000a_ _x000a_In this case, it would seem to make sense for the Operations leadership team (e.g. Rajesh) to drive this; discussing the initiative (including priority) with the I&amp;ES Portfolio TSL (Komathi, cc’d here) or HOTS (Andy Neilson) and agree the approach and budgetary considerations, to take it forward. _x000a__x000a_------------_x000a_Next Steps:_x000a_@Purohit, Harish Kumar / @Venkatesan, Thirucam -have to share the latest on the discussion with Glen and James Blackburn on the design changes / alternate approach to proceed with the DB2 upgrades._x000a__x000a_-------------_x000a_We tried to replicate the issue on our end by building a new server in production with OS version 7.3 and then upgrading the DB from 10.5 to 11.1.  However, after the DB upgrade we could not replicate the the issue at our end as the IIB message processing was successful and no failures were observed related to Date / Timestamp datatype._x000a__x000a_With respect to the DataStage,  job failures were observed after the DB upgrade, however, IBM checked the traces and confirmed that the errors captured in the traces are not related to the Date / Timestamp datatype issue and that this might be a different issue altogether.  In parallel, DataStage/Admin team identified a workaround (binding activity) after which the DS jobs have been re-run successfully._x000a__x000a_IBM does not have any further inputs / recommendation as we were unable to replicate the issue.  _x000a__x000a__x000a__x000a__x000a_IBM to confirm the RCA after have the Brainstrom Sessions after we provide the requested Logs_x000a__x000a_6/03  - Meeting with IBM and Rocket Software to understand more on their findings._x000a_IBM Will be having the internal brain storming session on Monday _x000a_From M&amp;S end we are building a new server to replicate the issue with upgrade on our end_x000a_will be able to supply the logs to IBM only after we do the upgrade and testing on our side which is scheduled today_x000a__x000a_05/03 – IBM advised that their vendor (Rocket Software) is able to reproduce the problem and requested us to replicate the issue in the lower environment._x000a_The mapping to ODBC 3.0 for Timestamp data type seem to be missing in Db2 CLI driver.  A workaround would be to set Environment attribute SQL_ATTR_ODBC_VERSION to SQL_OV_ODBC3 in the application SQL._x000a_Support confirmed that the issue cannot be replicated like to like in the non-prod environment as the non-prod database servers are now running with the OS version RHEL 7.7, the OS version can be downgraded to 7.5 and not 7.3 as no back up is currently available.  Cloning the production servers online is not possible without server downtime._x000a_ _x000a_Meeting scheduled tomorrow, 06/03 at 12 PM with IBM and Rocket Software to understand more on their findings._x000a__x000a__x000a_03/03 - DB2 and IIB Sev-1 PMRs raised with IBM.  A Sev-1 case raised with RedHat as well.  Support working with IBM to investigate the root cause and all the relevant logs have been uploaded to the PMR for their analysis."/>
    <d v="2020-03-03T00:00:00"/>
    <d v="2020-03-10T00:00:00"/>
    <m/>
    <m/>
    <m/>
    <m/>
    <m/>
    <m/>
    <m/>
    <x v="4"/>
    <m/>
    <s v=" _x000a_Unable to replicate the issue so RCA is currently unknown_x000a__x000a__x000a__x000a_"/>
    <m/>
    <m/>
    <m/>
    <d v="2020-04-20T00:00:00"/>
    <s v="April"/>
    <n v="2020"/>
    <m/>
    <s v="Closed"/>
    <m/>
    <x v="5"/>
    <n v="3"/>
    <x v="11"/>
    <d v="2025-03-03T00:00:00"/>
    <n v="1826"/>
    <s v="&gt;60"/>
  </r>
  <r>
    <x v="631"/>
    <d v="2020-03-02T00:00:00"/>
    <n v="87577470"/>
    <m/>
    <m/>
    <m/>
    <m/>
    <m/>
    <m/>
    <x v="30"/>
    <m/>
    <x v="2"/>
    <s v="Delay to the overnight EDW critical flows "/>
    <x v="4"/>
    <s v="IS - Database"/>
    <m/>
    <x v="425"/>
    <s v="RC identified"/>
    <n v="49648"/>
    <s v="At 15:09, MIM was informed that the job EDWANRH180 in Weekly GM4 reporting was overrunning._x000a__x000a_Impact:_x000a_• The 7:00 AM SLA for SWAT reports was missed (see below)_x000a_• The SLA for EDW POS Reporting SLA was missed (see below)_x000a_• Delay in completion of EDW Day -1 and EDW Cube Reports_x000a_• EDW DR and PROD databases were not in sync from 06:30 to 14:31_x000a__x000a__x000a__x000a__x000a_Recovery action:_x000a_support verified and confirmed that EDW jobs with upstage command were not progressing and were in stuck state. Sev-1 case was raised with IBM for further investigation. Support along with IBM identified issues in the GPFS layer on the standby DB node huxp007. Problematic node was rebooted and the GPFS issue was cleared after which the two problematic jobs completed successfully. _x000a_ _x000a_Further issues were reported with EDW jobs and Golden Reports as support observed that they were stuck. Support could not execute some commands on the DB. Support identified issues with partition 17 on the database.  As advised by IBM, support stopped and started the DB services after which the DB came up and the health checks were Green. _x000a_ _x000a_The jobs were released in a controlled manner. Support confirmed that all 84 Golden reports were refreshed successfully at 04:08 (SLA: 06:00) after validation. Support restarted all the application servers._x000a_ _x000a_BI SWAT flow in Control M completed successfully at 08:17 AM and the report refresh completed at 09:03. EDW Support confirmed that the delay in MQT processing was due to the execution of the jobs outside the scheduled window and due to high Monday morning load. _x000a__x000a_EDW POS and Day -1 reporting flows completed at 11:40 and 13:21 respectively.  EDW Cube ETL completed at 13:05 and the report refresh completed at 14:01. Support confirmed that the EDW DR and PROD databases are in sync since 14:31._x000a_"/>
    <s v="As per IBM case, some (FODC hung) logs should be collected during the hung in future to make the job easy for them to identify the RCA. So team is aware of what are all the logs to be collected if it re-occurs ( hopefully not for upstage) in future. _x000a_So why the EDW jobs with upstage commands are dependent on the standby node Huxp007 will remains unknow for now._x000a_----------_x000a_18/03 - Update from DB2_x000a__x000a_Explore alerting mechanism for DB partitions going into hung state - DB2 can perform health checks for all nodes but DB partitions that were hung could not be identified with any script/query. Will check with IBM for any possiblility in Alerting._x000a__x000a_Include DB partition health checks as part of the standard DB health checks in the SOPs - Yet to Add in SOP, ETA 19/03_x000a__x000a_Investigate why the EDW jobs with upstage commands are dependent on the standby node Huxp007 - In Progress _x000a__x000a_IBM to confirm the root cause for DB partition issue - In Progress _x000a__x000a__x000a__x000a__x000a__x000a_IBM suggested No interim fix is prefered instead full stack yet to be planned_x000a__x000a_Waiting for IBM to confirm if the firmware upgrade to be done as a interm fix _x000a_------------_x000a_09/03 - Update from UNIX : While performing the log analysis, multiple communication errors were reported in HBA(caused by attached devices, switch or SCSI-to-FC convertor) and they were not able to find any issues in GPFS waiters.This issue is same as in PDOA-DR node huxc808, where HBA port was returning EEH error. Suspecting a problem with underlying the FCA/HBA card driver where it cannot handle the error as expected.The primary issue that caused the hang is the AIX APAR IV89988 which was fixed by upgrading to the next PDOA fixpack level 1(PDOA V1.1 FP2 from PDOA V1.1 FP1).With this upgrade,AIX levels would go to AIX 7.1 TL5 SP1 (7100-05-01-1731) +IJ03033 and the FCA driver would no longer be exposed to the error handling problem. Upgrading to a higher PDOA Fixpack will upgrade AIX to a level that includes this fix and this will prevent the hang from occurring in the future. _x000a__x000a_Yet to receive the final update from IBM Hardware support. _x000a__x000a_Next Actions Pending: _x000a_         Review with IBM and get the compatibility for PDOA V1.1 FP1 Interim fix 1 upgrade._x000a_         Estimate the duration based on the previous stack upgrade_x000a_        Draft detailed plan for Interim fix in DR_x000a_        Fix Upgrade and monitor the system_x000a_        Fix Upgrade in PROD                                                                                                                                                                                                                                                                                                                                                                                             06/03 - Update from Unix Team : IBM is currently investigating the issue from h/w perspective. _x000a_we had a call with IBM AVP/SME's on implementing Interim fix in PDOA, a detailed plan will be published once we hear back from H/W support team._x000a__x000a_--------------------_x000a_Health Checks_x000a_- Focus was completely on the database until DB2 support spotted OS related errors after which Unix team was engaged_x000a_- End to end health checks to be requested by MIM during a major incident to identify any underlying infra issues with File System, Storage, etc_x000a_- Standard OS health checks were performed however, GPFS File system checks were not included_x000a_- Include GPFS file system checks as part of the standard OS health checks in the SOPs - Completed_x000a_- Include DB partition health checks as part of the standard DB health checks in the SOPs - In Progress_x000a__x000a_FCA errors are reported as Sev-3 alerts_x000a_- Amend the AMS document to report FCA errors as Sev-2 alerts - Completed_x000a__x000a_Alerting_x000a_- No alerting for File System Check Sum logs_x000a_- No alerting for DB partition going into hung state_x000a_- Explore alerting on the FS check sum jobs on all the nodes - Email Notification Setup_x000a_- Explore alerting mechanism for DB partitions going into hung state - In Progress_x000a__x000a_IBM Case_x000a_- Ensure the tickets being raised with IBM are under the correct category i.e. PDOA and not under Hardware_x000a_- IBM to confirm if the node HUXP007 went into hung state due to FCA errors causing GPFS file system to be inaccessible - In Progress_x000a_- IBM to confirm the root cause for DB partition issue - In Progress_x000a_- Can the firmware version be upgraded on the Fiber Channel Adapter to fix the FCA errors - In Progress_x000a__x000a_Dependency on the PDOA standby node_x000a_ - Investigate why the EDW jobs with upstage commands are dependent on the standby node Huxp007 - In Progress_x000a_"/>
    <d v="2020-03-02T00:00:00"/>
    <d v="2020-03-09T00:00:00"/>
    <m/>
    <m/>
    <m/>
    <m/>
    <m/>
    <m/>
    <m/>
    <x v="29"/>
    <m/>
    <s v=" _x000a_PDOA standby node HUXP007 went into hung state preventing EDW jobs with upstage commands to connect to the database._x000a_IBM to confirm if the node went into a hung state due to FCA errors causing the GPFS file system to be inaccessible and further resulting in database partition errors._x000a__x000a_----------------_x000a_The GPFS file system was not accessible on the PDOA standby node which prevented the EDW jobs using upstage commands from connecting to the database. IBM to confirm if FCA (Fibre Channel Adapter) errors on the standby node caused the GPFS file system to be inaccessible and resulted in the database partition errors._x000a__x000a__x000a__x000a_"/>
    <m/>
    <m/>
    <n v="1076"/>
    <d v="2020-04-08T00:00:00"/>
    <s v="April"/>
    <n v="2020"/>
    <m/>
    <s v="Closed"/>
    <m/>
    <x v="5"/>
    <n v="3"/>
    <x v="11"/>
    <d v="2025-03-03T00:00:00"/>
    <n v="1828"/>
    <s v="&gt;60"/>
  </r>
  <r>
    <x v="632"/>
    <d v="2020-02-29T00:00:00"/>
    <n v="87575899"/>
    <m/>
    <m/>
    <m/>
    <m/>
    <m/>
    <m/>
    <x v="30"/>
    <m/>
    <x v="0"/>
    <s v="GMOR system unavailable "/>
    <x v="4"/>
    <s v="IS - Unix"/>
    <m/>
    <x v="245"/>
    <s v="RC identified"/>
    <n v="49630"/>
    <s v="At 03:15 on 29/02, support observed a slowness in the GMOR system. At 09:50, support reported that GMOR application was unavailable._x000a__x000a_Impact:_x000a_GMOR application was unavailable between 09:50 and 13:59 on 29/02._x000a__x000a__x000a__x000a_Recovery action:_x000a_On 26/02, support were alerted that one out of the 9 active GMOR DB nodes was unreachable at around 19:10 and the services failed over to the standby DB node. The problematic node was rebooted and brought back up by 21:45._x000a_ _x000a_Overnight 26/02: At around midnight, support observed slowness in the processing of the GMOR jobs. Health checks were performed and no issues could be identified. A Sev-1 case was raised with the vendors BlueChip, IBM, SAP and the relevant logs were shared for analysis. The overnight GMOR batch got completed by 06:22 and the BO Reports were available by 09:08. SSI morning batch along with MP Recon Report completed at 08:45 and 09:53 respectively._x000a_ _x000a_Overnight 28/02: At around 01:05, the GMOR application was exhibiting slowness which caused multiple jobs to overrun. The GMOR batches got completed successfully with minor delays. At 09:50, support reported that GMOR system was unavailable. Investigations revealed that 3 NSDs (Network shared disks) were in ‘recovering’ status causing database unavailability. The disk recovery got completed successfully at 10:45. Support performed the IBM-recommended cable replacement for one of the SAP HANA database nodes to fix the issue and the GMOR application was available by 13:59._x000a_"/>
    <s v="Update 5/10:_x000a_Physical checks will be carried out in Swindon Data Center after Covid situation_x000a_---------------_x000a_21/03 - Cables replaced between 4 servers and the IBM Network Switch at Stockley Park.  The other two servers are of a different model and does not require cable replacement_x000a__x000a_14/03 - Cables replaced between 4 servers and the IBM Network Switch at Stockley Park_x000a__x000a_Next Action:_x000a_Check on all the other cables btwn HANA DB switch and the network switch for Swindon &amp; Stockley_x000a__x000a_Activicty has been scheduled this weekend - yet to check with Unix"/>
    <d v="2020-02-29T00:00:00"/>
    <d v="2020-02-29T00:00:00"/>
    <m/>
    <m/>
    <m/>
    <m/>
    <m/>
    <m/>
    <m/>
    <x v="33"/>
    <m/>
    <s v=" _x000a_A faulty cable between one of the DB nodes and the network switch caused connectivity issues within the GPFS nodes. The faulty cable was replaced to restore services._x000a_"/>
    <m/>
    <m/>
    <n v="1472"/>
    <m/>
    <s v="January"/>
    <n v="1900"/>
    <m/>
    <s v="Closed"/>
    <m/>
    <x v="5"/>
    <n v="2"/>
    <x v="0"/>
    <d v="2025-03-03T00:00:00"/>
    <n v="1829"/>
    <s v="&gt;60"/>
  </r>
  <r>
    <x v="633"/>
    <d v="2020-02-21T00:00:00"/>
    <n v="87562249"/>
    <m/>
    <m/>
    <m/>
    <m/>
    <m/>
    <m/>
    <x v="31"/>
    <m/>
    <x v="2"/>
    <s v="M&amp;S.com issues with 'Access Denied' and spinner on log in page "/>
    <x v="6"/>
    <s v=".COM"/>
    <m/>
    <x v="426"/>
    <s v="RC identified"/>
    <n v="49601"/>
    <s v="On 20/02, two issues were reported on the website in the morning._x000a_• Some customers were getting an ‘Access Denied’ error message. This error appeared intermittently and was noticed after 05:00._x000a_• Problems with sign-in on the website. When clicking on sign-in button, the page was not getting loaded. This was reported at 07:38._x000a__x000a__x000a_Impact:_x000a_Poor customer experience and loss of Sales_x000a_• Approx. 40% customers impacted with the Sign-in issue_x000a_• Approx. 1-2% customer impacted with the Access Denied issue_x000a__x000a__x000a_Recovery action:_x000a_• Sign-in issue_x000a_Alerting indicated that there were problems with the sign-in page. This was also reported by some internal users. This corresponded to a dip in sales. The issue resolved itself without intervention at 08:18. This issue started after a base cache clear was performed at 7:32am (normal activity). A bug in the GNAV script sometimes prevents it from loading cleanly after a cache clear and this impacted the sign-in page. The reason this automatically got resolved was that GNAV cache has an expiry time of 45 minutes, so the cache refresh resolved the issue. Until this bug is permanently fixed by the development team, support have put a few mitigating steps around cache clear activity. _x000a_• Access Denied_x000a_As it was related to Bot Manager, after engaging Akamai a workaround was put in place which restored services at 10 AM. Once this was performed, the ‘Access Denied’ errors dropped off. A permanent fix was put in place on Thursday night by making the necessary configuration changes on M&amp;S side. However there is more work which is required and is being tracked/managed outside this incident._x000a_"/>
    <s v="Update 21/9- Confirmation from Elaine_x000a_No, I don’t think that we need to raise a peak risk for this. We have had no further Production incidents resulting from this. Also, it was originally caused because an incorrectly rendered page was cached so it was partly a timing issue_x000a__x000a_Update - 15/09/2020: The Jira ticket has been CNP-4220 prioritized by PO to be picked up and Ops teams will reach out to PO’s as well to get this prioritized. Challenge with this scenario is this cannot be replicated but team will perform some POC_x000a__x000a_22/06: we are working with Ops to understand the priority and accordingly will push this to picked in Q2._x000a_---------------_x000a_Team will keep posted on an ETA of when this fix will be implemented in production._x000a__x000a_this tracked under MYA-2580, we have requested the PO to prioritize this. We can check and confirm when this will be planned for_x000a_ _x000a_This JIRA reference is MYA-2580. It is a common issue for all the FEAR pages_x000a__x000a_--------------_x000a_Following up with Cyber Security to ensure a proper Service Wrap exists in place for Bot Manager_x000a_Dev team is working to fix the bug in the log in page which is not rendering properly - Dropped mail to saurabh for an update from Dev team"/>
    <d v="2020-02-21T00:00:00"/>
    <d v="2020-02-26T00:00:00"/>
    <m/>
    <m/>
    <m/>
    <m/>
    <m/>
    <m/>
    <m/>
    <x v="4"/>
    <m/>
    <s v=" _x000a_Sign In issue - Following F&amp;F launch on 20th February, the team were performing cache clears as part of their BAU validations on content being available on website. One of this cache clears (Base cache) resulted in a surge in traffic hitting database directly. This resulted in several transient DB blockers. Unfortunately at that moment, login page template (FEAR) was not rendering properly and got cached in the Dynacache layer. This is a bug because caching framework did not check if the page rendered is erroneous before caching it in Dynacache. We have raised this with Dev team to fix it asap. _x000a__x000a_Access Denied – Akamai made a change on Wednesday evening which we now understand required a corresponding configuration change on M&amp;S side but was never communicated.  The specific legacy configuration causing an issue was removed at our end to restore the services._x000a_._x000a__x000a_"/>
    <m/>
    <m/>
    <m/>
    <m/>
    <s v="January"/>
    <n v="1900"/>
    <m/>
    <s v="Closed"/>
    <m/>
    <x v="5"/>
    <n v="2"/>
    <x v="0"/>
    <d v="2025-03-03T00:00:00"/>
    <n v="1838"/>
    <s v="&gt;60"/>
  </r>
  <r>
    <x v="634"/>
    <d v="2020-02-20T00:00:00"/>
    <n v="87559569"/>
    <m/>
    <m/>
    <m/>
    <m/>
    <m/>
    <m/>
    <x v="30"/>
    <m/>
    <x v="2"/>
    <s v="Outlets Peterborough DC unable to access JDA Dispatcher application "/>
    <x v="4"/>
    <s v="IS - Database"/>
    <m/>
    <x v="41"/>
    <s v="RC identified"/>
    <n v="49480"/>
    <s v="At around 05:30, MIM was made aware that the JDA dispatcher application at the Outlet Peterborough DC was inaccessible since it was unable to connect to the database._x000a__x000a_Impact:_x000a_19/02 - The Outlets Peterborough Outlet DC was unable to access JDA Dispatcher application from 06:00 – 14:25._x000a_• 120 DC users were unable to perform operational activities and were asked to leave for the day._x000a_• The DC could not receive 3 trailers and were unable to complete 16 store loads._x000a_20/02 _x000a_• No significant impact was incurred by the DC operations._x000a__x000a__x000a__x000a_Recovery action:Support team investigated and identified that the JDA dispatcher application was unable to connect to the database after the Oracle database patching activity (CRQ117916) was performed on 18/02. A decision was taken to revert the database patches however, support encountered errors during the patch reversion. A Sev-1 case was then raised with the vendor – Oracle for triage. Oracle vendor provided scripts to facilitate the reversion however, the issue continued to persist even after running the scripts. Support then created an action plan to restore the DB backup on the Stockley DB server. The DB backup restoration started at 12:02. In parallel, support worked with Oracle to successfully recover the JDA Dispatcher database on the Swindon DB server by 12:45. The DB restore on the Stockley DB server completed successfully at 13:27 however, registry errors were observed in the Stockley DB while performing health checks. The incident team then brought up the JDA Dispatcher DB on the Swindon server and JDA dispatcher was accessible since 14:25._x000a_ _x000a_Overnight Wednesday (19/02) - Oracle support recovered the Stockley DB after closure of the DC operations at 22:00. Database replication from Swindon to Stockley was enabled and databases were in sync by Thursday, 20/02 03:20._x000a_ _x000a_Thursday (20/02) - At around 07:33, DC users reported that JDA dispatcher application was inaccessible again. Investigations revealed that the JDA dispatcher application was trying to connect to the standby database in Stockley instead of the primary database which caused application unavailability. Support manually shut down the standby database at Stockley to restore the services at 08:40._x000a_"/>
    <s v="Failback is completed in Apr patching schedule sucessfully_x000a_-------------_x000a_failback will be scheduled in next Unix OS  (peterborogh) patching if there is no any urgency - Apr 2020_x000a__x000a_failback the outlet DB from swindon to Stockley_x000a__x000a_02/25 – We have not received a concrete RCA or an update on the questions that have been put forth to Oracle. Account level escalations are underway._x000a__x000a_02/24 – Investigations from Oracle have revealed the following - after the Linux DB servers were restarted post patch deployment, the shared memory that is allocated to the DB by the operating system did not get cleared automatically which resulted in the ORA600 errors and issues with the patch reversion. Oracle have confirmed that this is a rare issue however, the cause for it to occur on both the Stockley and the Swindon DB servers is yet to be determined. DB Support continues to follow-up with Oracle for updates on the RC against the ongoing Sev-1 ticket - SR 3-22394029691._x000a__x000a_"/>
    <d v="2020-02-20T00:00:00"/>
    <d v="2020-02-24T00:00:00"/>
    <m/>
    <m/>
    <m/>
    <m/>
    <m/>
    <m/>
    <m/>
    <x v="4"/>
    <s v="CR"/>
    <s v="  The root cause is attributed to the corruption of Shared Memory File System on the DB servers (both in Stockley and Swindon) which is aligned with the findings from Oracle Vendor - ORA 600 errors were due to some files missing in the Shared Memory File System (/dev/shm) on the DB servers._x000a__x000a_Once the DB and MQ patching was completed, support identified that one of the NFS File systems on the DB servers was in a stale state and did not come up automatically after the MQ Cluster services were restarted post MQ patching activity._x000a__x000a_In order to bring up the NFS File System on the DB servers, support issued a command to “mount all the file-systems” on the DB servers (both Stockley and Swindon) which corrupted the Shared Memory File System as the DB was already up and running.  The ideal solution would have been to re-mount only the stale NFS File System and not all the File Systems in the DB servers to avoid the Share Memory File system corruption._x000a__x000a_"/>
    <s v="CRQ117916"/>
    <m/>
    <m/>
    <d v="2020-04-20T00:00:00"/>
    <s v="April"/>
    <n v="2020"/>
    <m/>
    <s v="Closed"/>
    <m/>
    <x v="5"/>
    <n v="2"/>
    <x v="0"/>
    <d v="2025-03-03T00:00:00"/>
    <n v="1839"/>
    <s v="&gt;60"/>
  </r>
  <r>
    <x v="635"/>
    <d v="2020-02-11T00:00:00"/>
    <n v="87548504"/>
    <m/>
    <m/>
    <m/>
    <m/>
    <m/>
    <m/>
    <x v="31"/>
    <m/>
    <x v="2"/>
    <s v="Main customer line (0333 0148000) into the contact centres unavailable "/>
    <x v="85"/>
    <s v=".COM"/>
    <m/>
    <x v="391"/>
    <s v="RC identified"/>
    <n v="49566"/>
    <s v="Customers calling the main customer service line into the contact centres received an automated message stating&quot; the number is no longer in use &quot; and the calls were disconnected abruptly._x000a__x000a_Impact:_x000a_Noother lines or channels were impacted, so, in the main, Customers used other channels/numbers_x000a_to initiate communication with the contact centre._x000a__x000a__x000a_Recovery action:Ananasupport identified that the calls were being routed straight to Genesys instead of Twilio.  Further investigations revealed that the call plan that controlled the call routing in Gamma was_x000a_missing so the call ‘default routed’.  The call plan on the Gamma Network was rebuilt thus restoring the_x000a_route into Twilio for these calls._x000a_To prevent re-occurrence for the remainder of the migration:_x000a_·         The(hidden) call-flows are all being documented and checked prior to migration. _x000a_·         Fullpost implementation regression testing is going to be undertaken against all customer facing lines._x000a_"/>
    <s v="All the actions are closed_x000a_------------_x000a_02/24 - dropped mail to steve for an update_x000a_------------_x000a_Next Action: Document the end-to-end call flow from NGN to Contact Centre. ETA 21/02_x000a_--------------_x000a_The issue was caused as a result of a call plan associated to SIP Trunk Call Manager (STCM) not being copied across as part of the product port. STCM is used to apply business continuity in the event of a total loss of service and can also apply special routing to redirect calls if needed. Due to the low volume of calls identified in the Genesys reporting for the Geographical Number (GN), it was deemed that the routing for this number did not warrant full end-to-end auditing. Had this been performed it would have revealed the existence of the call plan routing the call to Twilio and more thorough testing following the port would have been performed. Moving forward we are addressing our processes and using data from Gamma to understand if our assumptions on call volumes are correct. This will also reveal if there are other special routing scenarios we need to consider prior to porting. Documentation of the end-to-end call flow from NGN to Contact Centre is also being produced."/>
    <d v="2020-02-11T00:00:00"/>
    <d v="2020-02-14T00:00:00"/>
    <m/>
    <m/>
    <m/>
    <m/>
    <m/>
    <m/>
    <m/>
    <x v="4"/>
    <m/>
    <s v="  Acall plan controlling the call routing in Gamma was missing during a change implemented by_x000a_Anana to migrate the M&amp;S Contact Centre number ranges to support the new Secure Payments solution._x000a_"/>
    <m/>
    <m/>
    <m/>
    <d v="2020-02-18T00:00:00"/>
    <s v="February"/>
    <n v="2020"/>
    <m/>
    <s v="Closed"/>
    <m/>
    <x v="5"/>
    <n v="2"/>
    <x v="0"/>
    <d v="2025-03-03T00:00:00"/>
    <n v="1847"/>
    <s v="&gt;60"/>
  </r>
  <r>
    <x v="636"/>
    <d v="2020-02-09T00:00:00"/>
    <n v="87544312"/>
    <m/>
    <m/>
    <m/>
    <m/>
    <m/>
    <m/>
    <x v="31"/>
    <m/>
    <x v="2"/>
    <s v="Blank pages on search for Product Listing Pages (PLP) &amp; Search Response Pages (SRP) "/>
    <x v="4"/>
    <s v=".COM"/>
    <m/>
    <x v="427"/>
    <s v="RC identified"/>
    <n v="49543"/>
    <s v="Through monitoring of the site, it was identified that a majority of Product Listing Pages (PLP) and Search Response Pages (SRP) were returning zero results or blank responses for search results from 10:50._x000a_Impact:_x000a_• Customers were unable to search for any products in M&amp;S.com and IE. _x000a_• Store and Contact Center colleagues were unable to search for any products via Assist and M&amp;S.com+. _x000a_• Reduction in the number of orders created via M&amp;S.com, Assist application and via Contact Center using M&amp;S.com+ resulting in loss of revenue. _x000a_• Approximate loss of 1.3k orders and 40k revenue estimated based on the comparison of orders via Assist application on the previous day (Friday, 07/02)_x000a_. _x000a__x000a_Recovery Actions: _x000a__x000a_Relevant teams joined a bridge and a Sev 1 incident raised with Bloomreach (Search Provider) to investigate the issue. Bloomreach confirmed a global issue on their end impacting all customers. Holding page was applied on the website (both UK and IE) as of 11:40 am to protect the customer experience. Bloomreach ran the full feed and indexing after which, the issue was resolved for M&amp;S from their end. Support teams performed cache clear and completed basic validations. Then, the holding page was throttled down to permit customers to access the website at 12:36 – 20% UK traffic and 50% Ireland traffic. _x000a_ _x000a_UK and IE traffic throttled to 100% at 12:43 pm. Order volumes since then came back to normal levels. All the PLP and SRP pages are returning results without any issues. Monitoring in place for the rest of the weekend until we get further updates from Bloomreach on the final resolution on the incident from their end._x000a_ _x000a_09/02 - No further issues were reported overnight and the search functionality remained stable._x000a_"/>
    <s v="27/03 - All the actions were closed_x000a_---------------_x000a_24/03 -  Team is in the process (current sprint in next 7 days) of setting up pager duty alerts for BR if it is down._x000a_---------------_x000a_17/03 - Requested the support team for an update, they have dropped a mail to the Bloomreach for the status_x000a_-------------_x000a_Adding automated alerting (24/7) and Bloomreach support paging for this new_x000a_type of alert - Requested Bloomreach to provide an update_x000a__x000a_-----------------_x000a_In preparation for an upcoming feature release,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
    <d v="2020-02-09T00:00:00"/>
    <d v="2020-02-14T00:00:00"/>
    <m/>
    <m/>
    <m/>
    <m/>
    <m/>
    <m/>
    <m/>
    <x v="4"/>
    <m/>
    <s v="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_x000a_"/>
    <m/>
    <m/>
    <m/>
    <d v="2020-03-27T00:00:00"/>
    <s v="March"/>
    <n v="2020"/>
    <m/>
    <s v="Closed"/>
    <m/>
    <x v="5"/>
    <n v="2"/>
    <x v="0"/>
    <d v="2025-03-03T00:00:00"/>
    <n v="1850"/>
    <s v="&gt;60"/>
  </r>
  <r>
    <x v="637"/>
    <d v="2020-02-08T00:00:00"/>
    <n v="87542163"/>
    <m/>
    <m/>
    <m/>
    <m/>
    <m/>
    <m/>
    <x v="30"/>
    <m/>
    <x v="0"/>
    <s v="DataStage primary node unresponsive "/>
    <x v="4"/>
    <s v="IS Linux"/>
    <m/>
    <x v="428"/>
    <s v="RC unknown"/>
    <n v="49545"/>
    <s v="Around 17:15, Linux support advised that the DataStage Primary Node has become unresponsive_x000a_Impact:_x000a__x000a_• M&amp;S.com sales for 06/02 are understated in GMOR BO (Business Objects) Reports._x000a_• BWS despatches from Bradford were understated in the M&amp;S.com Performance Daily Report._x000a_• Received 307K of Foods and 101K of C&amp;H (POS) as late sales. This data was missing in FAQT and Retail Dashboard reports on 07/02._x000a_• Orders from Sterling to Hampers (FlowerPlus) between 16:40 and 18:00 went sent by 18:48, 10 orders missed the 18:00 cut off._x000a_Recovery Actions: Support advised that the DataStage Primary node was in a hung state, the server was rebooted to resolve the issue.  All the failed DataStage and EDW jobs were recovered in a controlled manner.  However, DataStage wave jobs were failing.  The DB2 switch file was recreated and the DataStage Queue Manager was restarted to resolve the issue with the DataStage wave jobs._x000a__x000a_Support had identified that one of the batch id was not processed in SAGG causing sales figure dip in Retail dashboard &amp; FAQT. The missing sales data was loaded into EDW system and the missing sales for 06/02 were updated in FAQT and Retail Dashboard on 07/02._x000a__x000a_On 07/02, C&amp;H along with Foods Business highlighted low sales figures for M&amp;S.com in the GMOR BO reports and M&amp;S.com Performance Daily Report for 06/02. Further investigations revealed this was due to the order transactions that were not processed from Sterling into Datahub.  The missing order transactions were re-processed from Sterling into Datahub which then processed into the downstream systems. Support confirmed M&amp;S.com sales for 06/02 were reflecting in the affected reports as expected on the morning of 08/02._x000a__x000a_"/>
    <s v="No issues were observed for a week in the Post-deployment monitoring._x000a_----------------------_x000a_02/13: Redhat couldn't provide any conclusive root cause for NFS and MQ resources getting timed out. The following changes have been deployed in Prod against CR # 118436._x000a_ _x000a_•         Volume Group and NFS resource time-out value has been increased from 20s to 60s_x000a_•         The HAmon (HA Monitor) has been enabled to capture granular logging if any resource gets timed out in the next occurrence._x000a_ _x000a__x000a__x000a_----------------_x000a_11/02: The teams had a call with RedHat and the below action items were agreed upon._x000a__x000a_• DS Admin team to share the DataStage job logs with IBM to determine if any issues with IBM DataStage could have caused this issue._x000a_• Linux Support to enable the performance co-pilot parameter to ensure that the required diagnostic logs are captured should the issue re-occur_x000a_• Linux Support to increase the NFS time-out value from 20 seconds to 60 seconds_x000a_--------------------_x000a_10/02: Linux Support in parallel are also checking with Middleware / DS Admin to identify the load of messages that were being processed which might have caused the two file systems to become unresponsive._x000a_---------------------_x000a_06/02: A Sev-1 case was raised with Red Hat for further investigation.  Red Hat investigated and could not find any anomalies and hence advised to enable additional logging on the server in case of re-occurrence._x000a_"/>
    <d v="2020-02-08T00:00:00"/>
    <m/>
    <m/>
    <m/>
    <m/>
    <m/>
    <m/>
    <m/>
    <m/>
    <x v="9"/>
    <m/>
    <s v=" Redhat couldn't provide any conclusive root cause for NFS and MQ resources getting timed out."/>
    <m/>
    <m/>
    <n v="853"/>
    <d v="2020-03-05T00:00:00"/>
    <s v="March"/>
    <n v="2020"/>
    <m/>
    <s v="Closed"/>
    <m/>
    <x v="5"/>
    <n v="2"/>
    <x v="0"/>
    <d v="2025-03-03T00:00:00"/>
    <n v="1852"/>
    <s v="&gt;60"/>
  </r>
  <r>
    <x v="638"/>
    <d v="2020-02-07T00:00:00"/>
    <s v="87537027&amp; 87540221"/>
    <m/>
    <m/>
    <m/>
    <m/>
    <m/>
    <m/>
    <x v="32"/>
    <m/>
    <x v="0"/>
    <s v="Incorrect Payment for Weekly paid employees "/>
    <x v="52"/>
    <s v="SD Worx"/>
    <m/>
    <x v="298"/>
    <s v="RC identified"/>
    <n v="49547"/>
    <s v="Colleague Services raised an incident with SD Worx at around 10:00 highlighting an issue whereby weekly paid colleagues (due to be paid on Friday) had an extra week once the trial payroll run was completed._x000a__x000a_Impact:_x000a_Late/split payment for some leavers _x000a__x000a_Recovery action: : SD Worx was engaged and they confirmed that a calendar issue had caused the duplication _x000a_in payroll for the weekly paid employees.  The payroll for the impacted employees was rectified by running a _x000a_script.  Sample checks were performed following the correction that was loaded onto the system and confirmed _x000a_that data was appearing correctly _x000a_ _x000a_Wednesday(05/02) - Following the trial payroll run, SD Worx support teams sample checked some employees _x000a_whose payments were rectified and were confirmed to be appearing correctly on the HRe system _x000a_(Hours Worked Screen). _x000a_The live payroll run was processed and completed successfully, the corrections on the payslips are visible and _x000a_payments have been sent to BACS at 14:49. _x000a_ _x000a_A further incident (INC87540221) was raised on Wednesday as it seemed that there were a number _x000a_of leavers who were due to be paid on 07/02 but were missing from the weekly payroll. A plan was put together _x000a_to validate the impacted employees and to calculate the correct payment. They would then be paid using the _x000a_emergency payment process. _x000a_ _x000a_Friday(07/02/2020) – Final validations were completed and the emergency payments invoked. _x000a_"/>
    <s v="The testing was inconclusive so they are putting it down as manual error. They have added 2 additional checks in the flow to ensure this is captured if it reoccurs._x000a_-------------_x000a_Next Action:_x000a_To perform testing on a non-prod environment to understand whether the calendar date population resulted from a system issue or human error - ETA 02/28_x000a_------------_x000a_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_x000a_Further investigation/testing is in progress in order drill down whether this is a human error or an issue with the system."/>
    <d v="2020-02-07T00:00:00"/>
    <d v="2020-02-14T00:00:00"/>
    <m/>
    <m/>
    <m/>
    <m/>
    <m/>
    <m/>
    <m/>
    <x v="25"/>
    <m/>
    <s v="  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
    <m/>
    <m/>
    <m/>
    <d v="2020-03-05T00:00:00"/>
    <s v="March"/>
    <n v="2020"/>
    <m/>
    <s v="Closed"/>
    <m/>
    <x v="5"/>
    <n v="2"/>
    <x v="0"/>
    <d v="2025-03-03T00:00:00"/>
    <n v="1854"/>
    <s v="&gt;60"/>
  </r>
  <r>
    <x v="638"/>
    <d v="2020-02-04T00:00:00"/>
    <n v="87537467"/>
    <m/>
    <m/>
    <m/>
    <m/>
    <m/>
    <m/>
    <x v="31"/>
    <m/>
    <x v="0"/>
    <s v="Contact centre agents unable to log into voice channels "/>
    <x v="85"/>
    <s v=".COM"/>
    <m/>
    <x v="391"/>
    <s v="RC identified"/>
    <n v="49526"/>
    <s v="Agents across all M&amp; contact centres were unable to log in to the Genesys voice channel in the morning._x000a_Impact:_x000a_• Agents in Chester, Preston Brook and South Africa were unable to take voice interactions from customers._x000a_• Poor customer experience._x000a_• Email and chat were unaffected._x000a__x000a_. _x000a__x000a_Recovery Actions: _x000a__x000a_Anana in their daily checks activities identified that the Voice media channel was unavailable (‘greyed out’) therefore meaning agents would not be able to go ‘Ready’ on the that media channel. Inbound calls received the correct In Queue experience._x000a_Some ‘role’ based configuration data was missing for the agents which controlled whether this channel should be visible to them.  This configuration was restored._x000a_Any affected agents were requested to log-out &amp; log back in to make the channel visible again._x000a__x000a_"/>
    <s v="Update from Guy on 25/9:_x000a_The date for this upgrade is yet to be scheduled as resources have been prioritized onto other M&amp;S activity in the last month. Is the upgrade yet to be scheduled or is it completed? - Completed-The Genesys Configuration Server upgrade is yet to be scheduled. This is unlikely to be performed before peak and ideally needs to be considered as part of a more strategic initiative to upgrade the platform as the work involved is significant.  The suggestion is this problem ticket is closed and the conversation carried on with the account manager (David Kime)_x000a_Update: 17th Sep 2020_x000a__x000a_Jaye confirmed via Peak PM Analysis - MI / TTBAO - .Com Contact Center Incidents call that outstanding actions on this issue is completed_x000a_------------_x000a_4 Aug - The date for this upgrade is yet to be scheduled as resources have been prioritised onto other M&amp;S activity in the last month. Next update -  7th September 2020_x000a__x000a_22 Jun-The date for this upgrade is to be confirmed as resources have been prioritised onto other M&amp;S activity in the last month. Next update 27th July 2020._x000a__x000a_09/Mar - It will take weeks time to provide an update on the requested query_x000a__x000a_Upgrade on the Genesys component is not  firmly scheduled as yet but as soon as we have something in place Anana will let us know_x000a_----------------_x000a_ANANA provided the detailed RCA_x000a__x000a_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
    <d v="2020-02-04T00:00:00"/>
    <d v="2020-02-05T00:00:00"/>
    <m/>
    <m/>
    <m/>
    <m/>
    <m/>
    <m/>
    <m/>
    <x v="29"/>
    <m/>
    <s v=" 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_x000a_"/>
    <m/>
    <m/>
    <m/>
    <m/>
    <s v="January"/>
    <n v="1900"/>
    <m/>
    <s v="Closed"/>
    <m/>
    <x v="5"/>
    <n v="2"/>
    <x v="0"/>
    <d v="2025-03-03T00:00:00"/>
    <n v="1854"/>
    <s v="&gt;60"/>
  </r>
  <r>
    <x v="639"/>
    <d v="2020-02-03T00:00:00"/>
    <n v="87535572"/>
    <m/>
    <m/>
    <m/>
    <m/>
    <m/>
    <m/>
    <x v="32"/>
    <m/>
    <x v="2"/>
    <s v="Multiple stores network are down due to Vodafone Central network issue "/>
    <x v="5"/>
    <s v="Network"/>
    <m/>
    <x v="10"/>
    <s v="RC identified"/>
    <n v="49528"/>
    <s v="At around 04:11, MIM was made aware of multiple alerts being received stating multiple stores are hard down._x000a_Impact:_x000a_89 stores are hard down and OLA code has been shared with stores to facilitate offline trade. _x000a__x000a_Recovery Actions: _x000a__x000a_Vodafone technical team and SIM was engaged. Investigations revealed that their Birmingham site network is down impacting multiple Vodafone customer. Vodafone has engaged their third party to resolve the issue. Vodafone suspects that there is a possible hardware issue and continues to investigate further. IVR is in place and Store are provided with OLA code to trade offline. "/>
    <s v="All the actions were completed_x000a_------------_x000a_02/24 - Dropped mail to Steve for the update_x000a_-----------_x000a_Next Action 20th Feb_x000a__x000a_Investigation into local HSRP not activated during service failure. - Open_x000a__x000a_SIM/MIM Improvements - Open_x000a__x000a_Vendor to support core IP to understand if we can improve the CPU and Alerting - OPen_x000a_----------------_x000a_VF shared the Draft RCA_x000a_------------_x000a_Raised a PR and requested VF to share the RCA"/>
    <d v="2020-02-03T00:00:00"/>
    <d v="2020-02-13T00:00:00"/>
    <m/>
    <m/>
    <m/>
    <m/>
    <m/>
    <m/>
    <m/>
    <x v="48"/>
    <m/>
    <s v=" _x000a_Two Nokia PE routers experienced memory exhaustion. Initial symptoms started in the West Midlands (Birmingham) and then were observed in the South (Chart Street, London). The reason that the issues in the South were identified later is that it took longer for the router’s memory in Chart Street to exhaust. Memory exhaustion occurred on this occasion because of three primary contributing factors:_x000a_ Two incorrectly configured routes for a Vodafone customer were in place on the PE routers. These lay dormant due to the nature of their configuration._x000a_ The customer in question started to advertise a prefix, which activated static routes, in turn, activating the Border Gateway Protool (BGP) across them. This caused conflict resulting in both the static route and subsequent BGP protocol creating alarms across the PE routers._x000a_ The flooding of these alarms and routing updates exhausted the PE router memory. After a number of hours, this caused critical router processes to fail."/>
    <m/>
    <m/>
    <m/>
    <d v="2020-02-27T00:00:00"/>
    <s v="February"/>
    <n v="2020"/>
    <m/>
    <s v="Closed"/>
    <m/>
    <x v="5"/>
    <n v="2"/>
    <x v="0"/>
    <d v="2025-03-03T00:00:00"/>
    <n v="1855"/>
    <s v="&gt;60"/>
  </r>
  <r>
    <x v="640"/>
    <d v="2020-02-03T00:00:00"/>
    <n v="87535866"/>
    <m/>
    <m/>
    <m/>
    <m/>
    <m/>
    <m/>
    <x v="30"/>
    <m/>
    <x v="0"/>
    <s v="EDW DR Database out of sync impacting report availability  "/>
    <x v="4"/>
    <s v="IS - Database"/>
    <m/>
    <x v="429"/>
    <s v="RC identified"/>
    <n v="49417"/>
    <s v="At around 18:00 02/02, support received an alert stating that EDW DR database went out of sync since 15:45 02/02. _x000a_Impact:_x000a_Spotfire Analytical Reports, Power BI and user owned reports pointing to DR database will not fetch the latest EDW data. However, a few critical reports have been pointed towards EDW Prod database to mitigate the impact.  Until the DR environment is fully in synch with PROD, we cannot fully use the DR environment for reporting. _x000a__x000a_Recovery Actions: _x000a__x000a_Support identified that the ‘apply’ process which is responsible to sync the EDW PROD and EDW DR was in hung state. A Sev1 case was raised with IBM (TS003304581 ). Support killed the apply process at OS level and started the process in debug mode to gather additional logging as advised by IBM. However the issue continued to persist. _x000a__x000a_Support team have collected the logs and were shared with IBM DB2 Engineers for analysis. While restarting the apply process one of the data node in DR is hung. Hence support was unable to restart the DB2 instance as suggested by IBM . Further investigations underway.  All the EDW critical flows are progressing as expected and No threat to the SLAs_x000a__x000a_The problematic node 808 was isolated and successfully restarted.  Replication was restarted and EDW Prod and DR are in sync as of 17:25._x000a_"/>
    <s v="closing the PR with the risk ID 1076 as there is no confirmed ETA on the full stack upgrade_x000a_----------_x000a_IBM suggested No interim fix is prefered instead full stack yet to be planned_x000a__x000a_27/02 - IBM has recommended a full stack upgrade be performed for fixing this issue. Considering that it is being tracked against Risk ID # 1076, _x000a__x000a_25/02 - IBM reviewed the logs and confirmed that no errors were reported. FCA looked healthy post reboot.  Discussions are underway with IBM on deciding stack upgrade approach, which will include (OS, Firmware, DB components)._x000a__x000a_02/13 : IBM investigated the logs and suggested the below actions._x000a_ _x000a_• FCA firmware to be updated to address the EEH errors reported in adapters. H/W support team to carry out wrap test and isolate any physical failures in HBA card. _x000a_• AIX OS to be updated to address the reported APAR (IV89988)_x000a_ _x000a_Support is working with IBM to plan the implementation of the aforementioned._x000a_ _x000a__x000a__x000a_--------------_x000a_02/11: The IBM hardware team is analyzing the logs to determine if any hardware related failures could have caused DR to go out of sync with Prod_x000a_------------------_x000a_IBM to run a Wrap test"/>
    <d v="2020-02-03T00:00:00"/>
    <d v="2020-02-13T00:00:00"/>
    <m/>
    <m/>
    <m/>
    <m/>
    <m/>
    <m/>
    <m/>
    <x v="29"/>
    <m/>
    <s v=" _x000a_Fiber Channel Adapter (HBA) port fcs13 returning a EEH error."/>
    <m/>
    <m/>
    <n v="1076"/>
    <d v="2020-04-20T00:00:00"/>
    <s v="April"/>
    <n v="2020"/>
    <m/>
    <s v="Closed"/>
    <m/>
    <x v="5"/>
    <n v="2"/>
    <x v="0"/>
    <d v="2025-03-03T00:00:00"/>
    <n v="1856"/>
    <s v="&gt;60"/>
  </r>
  <r>
    <x v="641"/>
    <d v="2020-02-03T00:00:00"/>
    <n v="87531872"/>
    <m/>
    <m/>
    <m/>
    <m/>
    <m/>
    <m/>
    <x v="15"/>
    <m/>
    <x v="2"/>
    <s v="Store colleagues reported tills rebooting while scanning products from T53 and T05 department "/>
    <x v="109"/>
    <s v="Retail"/>
    <m/>
    <x v="430"/>
    <s v="RC identified"/>
    <n v="49504"/>
    <s v="At around 12:00, MIM was made aware multiple stores reporting that the tills are rebooting while scanning few products from T53 and T05 departments._x000a_Impact:_x000a_Store Colleagues were not able to sell or refund the products belonging to 10 strokes in T53 and T05 departments.  Comms were sent to stores advising to sell products using the department price work around. _x000a__x000a_Recovery Actions: _x000a__x000a_Support identified that the issue occurred due to incorrect deltas (data) updated in 10 strokes related to T53 and T05 Department_x000a_ _x000a_As a workaround, the data for the problematic strokes was fetched to create right delta to process in tills. The workaround process was tested in non-prod environment before pushing it to tills and it was successful._x000a_ _x000a_Once workaround was completed, stores confirmed that the tills are scanning the products without any issue and performance have been stable from 13:57. _x000a_ _x000a_Support teams also created an action plan to ensure that the issue does not re-occur. POS Support completed the Full Cache Refresh to the tills overnight and support might perform the same tonight as well(31/10).  Monitoring in place._x000a_ _x000a_Friday(31/01) - No further issues of till reboots have been reported from stores.  The 3rd Party vendor Flooid (PCMS) have provided a patch fix which they believe will resolve the issue and this is currently being tested in the lower environment.  Support is on hypercare and will send a full cache refresh to the tills in case of any Level 8 changes identified over the weekend._x000a_ _x000a_No further issues of till reboots were reported overnight.  Support continues to perform hypercare activities. _x000a_"/>
    <s v="The DDS Level 8 patch fix from Flooid has been deployed into Production on 11th Feb. There are 468 Level 8 changes today, support on hypercare. _x000a_Support Validated and no abnormalities_x000a__x000a_----------------_x000a_We tested few UPC’s part of the level 8 changes in T02 dept in one of the Tills which has received the delta , no issues observed and the products scanned successfully. No Till crash happened.  Have also verified the reboot stats after 6:30 PM , and no abnormal reboots observed. _x000a__x000a_We will monitor for any issues. _x000a__x000a_---------------_x000a_• The fix patch was provided by Flooid on Friday (31/01) around 16:00 to address the above issue._x000a_• The patch was deployed in the Dev environment for testing around 18:00 (31/01)._x000a_• The testing of the patch fix (both functional and performance testing) is expected to complete by EoD Wednesday (05/02)._x000a_• Once the testing is successful, plan to deploy the fix on Thursday (06/02) - The deployment includes reverting the fix patch that was deployed on 27/01 to address the Level 8 changes._x000a_• Anupam Singh (RTE) to engage Meena Meghani to liaise with Flooid to understand what changes have been made to the code as part of the fix, so we can include additional test cases if required._x000a_"/>
    <d v="2020-02-03T00:00:00"/>
    <d v="2020-02-03T00:00:00"/>
    <m/>
    <m/>
    <m/>
    <m/>
    <m/>
    <m/>
    <m/>
    <x v="4"/>
    <m/>
    <s v=" _x000a_A bug in the Beanstore POS Centre Release (CRQ115452) causing till reboots while scanning products with any Level 8 changes along with stroke description changes."/>
    <s v="CRQ115452"/>
    <m/>
    <m/>
    <d v="2020-02-17T00:00:00"/>
    <s v="February"/>
    <n v="2020"/>
    <m/>
    <s v="Closed"/>
    <m/>
    <x v="5"/>
    <n v="1"/>
    <x v="1"/>
    <d v="2025-03-03T00:00:00"/>
    <n v="1859"/>
    <s v="&gt;60"/>
  </r>
  <r>
    <x v="641"/>
    <d v="2020-02-03T00:00:00"/>
    <n v="87532359"/>
    <m/>
    <m/>
    <m/>
    <m/>
    <m/>
    <m/>
    <x v="7"/>
    <m/>
    <x v="2"/>
    <s v="Performance issue on SSI application "/>
    <x v="4"/>
    <s v="C&amp;H"/>
    <m/>
    <x v="228"/>
    <s v="RC identified"/>
    <n v="49413"/>
    <s v="At 09:00, support along with the business users reported performance issues in the New SSI application._x000a_Impact:_x000a_• Business users were unable to load data scope in New SSI and hence unable to use the application for their BAU activities._x000a_• New SSI and IBT applications were unavailable from 13:00 until 13:20 during the database restart._x000a__x000a_Recovery Actions: _x000a_The New SSI application pods were restarted which did not resolve the issue.  Cloud Platform Support was engaged and could not identify anything abnormal.  Further investigations revealed that the CPU on the C&amp;H common RP replication database was at 100%.  The database is shared between both New SSI and IBT applications, however, no issues/slowness observed on the IBT application.  An outage was agreed with the business and the shared database was restarted at 13:00._x000a_ _x000a_The shared DB restart was completed at 13:00 which did not fix the issue with New SSI application.  Health checks were performed on the IBT application and confirmed to be working fine.  Support identified slowness with one specific query fetching the data from the database which was causing all the other connections/threads to pile up.  A configuration change  was applied to optimize the query execution to resolve the issue.  The New SSI application pods were restarted to flush out the stale connections after which SSI support tested and confirmed the application along with data scopes can be loaded as normal._x000a_ _x000a_At 16:30, there were further reports of intermittent slowness. There are number of caching pods (Ignite) and normal SSI applications pods. Investigations revealed that, during nights application pods are scaled down to a minimal number to save the resources and at 6:00 AM they are scaled back up.  Every night the caches Ignite pods are cleared, but they were not scaled down. Support suspect this might be because the Ignite pods are not releasing resources even after being cleared. Hence, support have decided to scale down the Ignite pods at night and then scale up again in the morning to ensure we have fresh pods overall in the SSI application ready for use.  At 20:10,support have performed this action and will monitor for the next couple of days to find the most efficient way of scaling up and down these pods. Application performance has been stable since these actions at 20:10, 30/01.  The incident team has decided to monitor this application for the next few days and keep the incident open until the performance remains stable._x000a__x000a_Friday (31/01) – Users reported further slowness in SSI._x000a_ _x000a_Saturday(01/02) - SSI support made a code change in production after testing in lower environments to make UI retry exit gracefully rather than wait for a long time for a response. This in turn will reduce the application load during peak usage. Support teams continue to monitor the application performance._x000a_"/>
    <s v="Further investigations ongoing to fine tune the application performance (not related to this incident) being managed by the project team._x000a__x000a_Update from RTE Team:_x000a_1. The SQL server was unable to find the appropriate type of query explain plan _x000a_2. The query in question is now configured to force sql server to always use correct type of explain plan_x000a_3. Subsequent to this application showed intermittent issues with huge load – team put up affix to optimize data load UI retry to enable more requests to be handled simultaneously by application orchestration layer - GRID_x000a_"/>
    <d v="2020-02-03T00:00:00"/>
    <d v="2020-02-04T00:00:00"/>
    <m/>
    <m/>
    <m/>
    <m/>
    <m/>
    <m/>
    <m/>
    <x v="13"/>
    <m/>
    <s v=" _x000a_Issue with a specific query executing on the DB resulting in high CPU and causing all the other user connections/threads to pile up. The explain plan of the query was changed to optimize the query execution._x000a__x000a_In order to mitigate the application slowness/performance issues, a fix was put in place to optimize the data load UI retry to enable more requests to be handled simultaneously by application orchestration layer (GRID)._x000a_"/>
    <m/>
    <m/>
    <m/>
    <d v="2020-02-05T00:00:00"/>
    <s v="February"/>
    <n v="2020"/>
    <m/>
    <s v="Closed"/>
    <m/>
    <x v="5"/>
    <n v="1"/>
    <x v="1"/>
    <d v="2025-03-03T00:00:00"/>
    <n v="1859"/>
    <s v="&gt;60"/>
  </r>
  <r>
    <x v="641"/>
    <d v="2020-01-30T00:00:00"/>
    <n v="87532537"/>
    <m/>
    <m/>
    <m/>
    <m/>
    <m/>
    <m/>
    <x v="30"/>
    <m/>
    <x v="0"/>
    <s v="Users reporting M&amp;S World web page is appearing blank "/>
    <x v="110"/>
    <s v="Sharepoint Support"/>
    <m/>
    <x v="431"/>
    <s v="RC identified"/>
    <n v="49415"/>
    <s v="At around 14:23, MIM was made aware that users across different locations received blank page while trying to access M&amp;S World web page._x000a_Impact:_x000a_Users were able to intermittently access the M&amp;S World services in the web browsers and might have had to use some alternate routes. _x000a__x000a_Recovery Actions: _x000a__x000a_Microsoft advised that they identified a certificate issue within their third-party content delivery network (CDN) provider that caused impact to the service. Microsoft’s actions to re-route the impacted traffic was successful in mitigating impact and they confirmed that the issue is no longer observed with multiple users."/>
    <s v="Next Actions:_x000a_All the below actions will be completed by Feb 2020_x000a__x000a_We're working with the third-party CDN to move traffic back onto their infrastructure, no impact is expected during that change_x000a__x000a_We're reviewing our internal anomaly detection systems and looking for ways to improve detection time. Additionally, we are adding monitoring probes to alert for this kind of issue._x000a__x000a_We’re reviewing our code for automated recovery options to reduce impact in similar scenarios."/>
    <d v="2020-01-30T00:00:00"/>
    <d v="2020-02-06T00:00:00"/>
    <m/>
    <m/>
    <m/>
    <m/>
    <m/>
    <m/>
    <m/>
    <x v="26"/>
    <m/>
    <s v=" _x000a_A configuration error by our third-party CDN provider resulted in impact to SharePoint Online, OneDrive for Business and Project Online Classic UI page rendering."/>
    <s v="SP202628 and OD202633"/>
    <m/>
    <m/>
    <d v="2020-02-11T00:00:00"/>
    <s v="February"/>
    <n v="2020"/>
    <m/>
    <s v="Closed"/>
    <m/>
    <x v="5"/>
    <n v="1"/>
    <x v="1"/>
    <d v="2025-03-03T00:00:00"/>
    <n v="1859"/>
    <s v="&gt;60"/>
  </r>
  <r>
    <x v="642"/>
    <d v="2020-01-29T00:00:00"/>
    <n v="87522787"/>
    <m/>
    <m/>
    <m/>
    <m/>
    <m/>
    <m/>
    <x v="30"/>
    <m/>
    <x v="2"/>
    <s v="Intermittent performance issues with multiple cloud based applications "/>
    <x v="4"/>
    <s v="Cloud Platform"/>
    <m/>
    <x v="432"/>
    <s v="RC identified"/>
    <n v="49088"/>
    <s v="At 06:28, MIM were advised that multiple GRs were stuck in ASO and were not being processed. GIST also reported the issue for Cumberland and Thatcham at the same time._x000a_Impact:_x000a_·Foods:_x000a_• Intermittent performance issues were observed with ASO,SCRD and ORCA._x000a_• All depots were in backup allocations from 21.00 to 23:23 on 24/01 and from 05:45 to 09:07 on 25/01._x000a_• Foods Bradford NDC allocation missed 06:00 AM SLA (25/01)._x000a_• On 27/01 All depots except Thatcham were in backup allocations from 19:42. All depots except Bristol and Crewe went back to live allocations from 22:41._x000a_ _x000a_International:_x000a_• Intermittent performance issues were observed with IBT application._x000a__x000a_C&amp;H:_x000a_• Intermittent performance issues were observed with new SSI application._x000a_ _x000a_Retail:_x000a_25/01_x000a_• Intelligent Waste was unavailable between 19.30 and 19.40 as the Kubernetes cluster was not responsive._x000a_27/01_x000a_• MPG, PWM(Pay With Me) and VoD was unavailable from 16:30 to 17:30._x000a_ _x000a_Multi-Channel:_x000a_23/01 15:00 (issue started at 13:13 but very intermittent, starting impacting customers at 15:00)_x000a_27/01 09:45 - 11:05_x000a_• Alerting indicated an increase in errors and slowness in server response times. _x000a_• Colleagues reported  intermittent slowness during search leading to  ‘sorry something went wrong’ pages ._x000a__x000a__x000a__x000a_Recovery Actions: _x000a_Friday 24th January_x000a_On 24/01,  when the issue occurred, support teams mitigated the impact on the foods depots by managing the number of pods to process ASO data and manually processed all the stuck GR’s. To minimise the impact, the ASO application was switched to backup systemically_x000a_ _x000a_There were reports from other cloud applications such as ASO, SCRD , ORCA, IBT, New SSI about intermittent slowness as well. Microsoft was already engaged and they suggested a mitigation plan as they were experiencing network latency across Northern Europe on their Virtual Machine Scale Set (VMSS) and Load Balancers.  _x000a_ _x000a_The majority of our cloud applications are hosted on Kubernetes Engine which runs on Microsoft’s VMSS. As Microsoft suggested, we disabled the node auto scaling and had up scaled the number of nodes available. All the depots were then switched to live allocations._x000a__x000a_– Further investigations from Microsoft revealed that Kubernetes nodes's  Kernel version was not in sync and they suggested to upgrade to the latest kernel version. Cloud Platform support completed the testing in the development region and deployed into production. _x000a__x000a_Saturday 25th January_x000a_Around 02:45 (25/01), support advised that Foods Bradford NDC allocations were stuck and progressing very slowly within ASO. After redeploying the ALCO PODs multiple times, the messages were still not progressing. Further investigations revealed that one of the ALCO POD was running in the older version. Later, several other PODs were also running with the old version and therefore support moved these PODs to the new nodes which had the new Kernel version._x000a__x000a_Support completed the backup allocation process and all Bradford orders were interfaced into WMS at 07:32. All impacted depots were switched back to live from 09:07 and no further issues were reported. All the application PODS (ASO, SCRD, IBT , New SSI, Location services &amp; Price services in ES) were moved to the new kernel version from 10:02 and the ASO application remained stable since. _x000a__x000a_No further issues were reported for any other applications during monitoring. However, support teams prepared a DR plan for ASO and SCRD applications to mitigate the impact during further occurrence of the issue._x000a_ _x000a_Support monitored the ASO application overnight and confirmed stability of the application. No further issues were reported. The Foods Bradford NDC orders were interfaced successfully at 03:25 26/01 – Sunday._x000a_ _x000a_Monday 27th January _x000a_Users of multiple applications as mentioned in the impact above, reported issues at 09:47 and 13:11. Support teams could continually see that the Inginx ingress nodes were restarting.  To try and reduce the chance of failures at 13:58 we increased the number of ingress nodes from 5 to 10 and the occurrence of impact to users did reduce however the nodes were still restarting.  As suggested by Microsoft, the support team upgraded the Nginx engine version. However, issues were reported for MPG/VOD and PWM and therefore the Nginx engine upgrade was reverted. _x000a__x000a_In order to further mitigate impact, support team made configuration changes to the Kubernetes PODs responsible for Enterprise Services(ES) Location services and Pricing services so that the PODs will not have dedicated nodes and could be moved to different nodes where resources are available. However, issue persisted and depots went to backup.  Support further created a new node and moved the Enterprise services PODs for Location Services and Pricing Services to restore services._x000a__x000a_The cloud support team identified two Kubernetes nodes that were marked not be scheduled for use with any applications.  They were marked as such due to underlying issues that needed to be investigated however the team explained that they could still cause issues as traffic would still route through the nodes.  A decision was therefore taken to delete these nodes at approximately 20:30.  After deleting the nodes and removing the problematic components cloud platform support team have not observed any further Inginx node restarts.  The ASO inbound queue was released and all the 200 GRs in the ASO inbound queue got processed out of ASO by 22:10. GIST was informed to advise depots to go back to live allocation and all depots except Bristol and Crewe went back to live allocation by 22:41._x000a__x000a_Tuesday 28th January_x000a_No performance issues reported from any cloud based applications. Applications remains stable.  _x000a__x000a_Wednesday 29th January _x000a_No performance issues reported from any cloud based applications_x000a_"/>
    <m/>
    <d v="2020-01-29T00:00:00"/>
    <d v="2020-01-29T00:00:00"/>
    <m/>
    <m/>
    <m/>
    <m/>
    <m/>
    <m/>
    <m/>
    <x v="29"/>
    <m/>
    <s v=" _x000a_The two problematic Kubernetes nodes which were believed to be impacting the performance of the whole cluster were deleted after which the random restarts of the Nginx ingress pods stopped and the applications remained stable.  The core DNS pods on the Kubernetes cluster were also scaled up from 1 to 3 to improve the communication between the different application pods."/>
    <m/>
    <m/>
    <m/>
    <d v="2020-01-30T00:00:00"/>
    <s v="January"/>
    <n v="2020"/>
    <m/>
    <s v="Closed"/>
    <m/>
    <x v="5"/>
    <n v="1"/>
    <x v="1"/>
    <d v="2025-03-03T00:00:00"/>
    <n v="1865"/>
    <s v="&gt;60"/>
  </r>
  <r>
    <x v="643"/>
    <d v="2020-01-23T00:00:00"/>
    <n v="87521097"/>
    <m/>
    <m/>
    <m/>
    <m/>
    <m/>
    <m/>
    <x v="15"/>
    <m/>
    <x v="2"/>
    <s v="Stores reporting tills not accepting AMEX cards  "/>
    <x v="111"/>
    <s v="Retail"/>
    <m/>
    <x v="430"/>
    <s v="RC identified"/>
    <n v="49182"/>
    <s v="At around 07:50, MIM was made aware of an issue reported by multiple stores that AMEX cards were not being accepted on all the tills at the stores.._x000a_Impact:_x000a_Inconvenience to the customers who wanted to pay via AMEX cards and they had to use an alternative method of payment. Other credit cards were working fine._x000a__x000a_Recovery Actions: _x000a_Support teams confirmed that the issue was not at the M&amp;S end and hence the third party vendors (TNS &amp; AMEX) were engaged. Further investigations revealed that there was a gateway issue between TNS and AMEX._x000a_The gateway was isolated by TNS and Amex from use. Since 11:54, approximately 1000 successful AMEX transactions in all M&amp;S stores were observed and remained stable since then._x000a_"/>
    <s v="All the action &amp; recommendations has been closed_x000a_---------_x000a_Requested Amex for the next action updates_x000a_-------_x000a_13/03 - Shared the final RCA report from AMEX_x000a_-------------_x000a_03/03 - Updated from Nikki (Amex): Awaiting some final input from our American Express Technologies team in the US re action taken and clear recommendations for Marks and Spencer going forward.- Next update this Week_x000a_-------------_x000a_• A change was made by Amex to their authorization method on their Global Authorization System.  Due to this change extra bytes were being sent on the authorization message from Amex which caused payment failures.  The change was reverted by Amex to restore the services._x000a_• This was supposed to be an internal change within Amex, however, it went live on their production system._x000a_• TNS also made changes at the same time as Amex - This change was a BAU change, not related to Amex (was just a coincidence).  Due to this confusion, it took longer than expected to resolve the issue._x000a_• Amex confirmed this did not impact merchants / customers globally, however, only small number of merchants were impacted.  This might be due to some parameters hard-coded in their specific environment._x000a_• Amex to share a full RCA document by Tuesday (3rd March) and also provide a handbook which outlines the process to raise tickets with their 24x7 Service Desk directly along with escalation contacts for a quicker turnaround._x000a_• Amex to share the transaction traces and work with our RAS Payments testing team to understand any settings that are hard-coded and identify the difference between the till payments which were rejected and the .com payments that were successful during the outage._x000a__x000a_------------_x000a_02/12 - RCA meeting scheduled with Amex Support on 27/02_x000a_----------_x000a_02/11 - Amex will share the details by this wednesday_x000a_----------_x000a_01/30 - TNS confirmed the RCA will be driven by AMEX as they didn’t find any issue from their end_x000a_------------_x000a_01/28 - TNS responded stating they were working on this RCA_x000a_-----------_x000a_Dropped a Note to Rosie to get the detailed RCA from TNS &amp; AMEX"/>
    <d v="2020-01-23T00:00:00"/>
    <d v="2020-02-28T00:00:00"/>
    <m/>
    <m/>
    <m/>
    <m/>
    <m/>
    <m/>
    <m/>
    <x v="4"/>
    <m/>
    <s v=" _x000a_A change was made on the American Express Authorisation System, which had the effect of an optional data field (sub field 19 in the auxiliary data, SCA exemption indicator) being incorrectly identified as a mandatory data field.  Marks &amp; Spencer do not support the optional field and therefore do not send the additional data.  This resulted in In App Apple Pay transactions being declined.  Once the error was identified, it was immediately remediated and full acceptance of In App Apple Pay transactions was restored."/>
    <m/>
    <m/>
    <m/>
    <d v="2020-03-30T00:00:00"/>
    <s v="March"/>
    <n v="2020"/>
    <m/>
    <s v="Closed"/>
    <m/>
    <x v="5"/>
    <n v="1"/>
    <x v="1"/>
    <d v="2025-03-03T00:00:00"/>
    <n v="1866"/>
    <s v="&gt;60"/>
  </r>
  <r>
    <x v="643"/>
    <d v="2020-01-23T00:00:00"/>
    <n v="87521035"/>
    <m/>
    <m/>
    <m/>
    <m/>
    <m/>
    <m/>
    <x v="15"/>
    <m/>
    <x v="2"/>
    <s v="Tills rebooting while scanning some C&amp;H products "/>
    <x v="4"/>
    <s v="Retail"/>
    <m/>
    <x v="157"/>
    <s v="RC identified"/>
    <n v="49176"/>
    <s v="At 18:55, around 20 stores called into the desk to report issues with the tills randomly crashing and rebooting automatically._x000a_Impact:_x000a_Store tills were getting crashed and rebooted while scanning C&amp;H products related to Lingerie departments (T33 and T81)_x000a__x000a_Recovery Actions: _x000a_At 18:55 22/01, around 20 stores reported that the tills were randomly getting crashed and rebooted automatically. Upon further investigation, Support identified that a few tills across multiple stores were rebooted on scanning some C&amp;H products. The sample UPCs provided by the stores did reveal that all these UPCs were part of the C&amp;H Minor Restructure activity which was carried out on 21/01/2020, for the Lingerie departments (Level 8 UPC changes for T33 and T81). As part of recovery activity, support carried out a complete cache refresh in production and this was applied on to all tills across the M&amp;S estate which fixed the issue.  Stores confirmed the issue resolution._x000a_"/>
    <s v="01/27 - The DDS Fix patch has been applied in production at 14:00 and post implementation checks are successful.  No further issues reported._x000a_ 01/23 -  A DDS patch fix has been provided by PCMS vendor which is currently being tested and will be implemented in production on Monday (27/01)."/>
    <d v="2020-01-23T00:00:00"/>
    <d v="2020-01-24T00:00:00"/>
    <d v="2020-01-24T00:00:00"/>
    <d v="2020-01-27T00:00:00"/>
    <d v="2020-01-27T00:00:00"/>
    <m/>
    <m/>
    <m/>
    <m/>
    <x v="4"/>
    <s v="CR"/>
    <s v=" _x000a_A bug in the Beanstore POS Central Release (CRQ115452) causing till reboots while scanning products with any Level 8 UPC changes."/>
    <s v="CRQ115452"/>
    <m/>
    <m/>
    <d v="2020-01-30T00:00:00"/>
    <s v="January"/>
    <n v="2020"/>
    <m/>
    <s v="Closed"/>
    <m/>
    <x v="5"/>
    <n v="1"/>
    <x v="1"/>
    <d v="2025-03-03T00:00:00"/>
    <n v="1866"/>
    <s v="&gt;60"/>
  </r>
  <r>
    <x v="644"/>
    <d v="2020-01-21T00:00:00"/>
    <n v="87515995"/>
    <m/>
    <m/>
    <m/>
    <m/>
    <m/>
    <m/>
    <x v="7"/>
    <m/>
    <x v="2"/>
    <s v="Incorrect sales figures in SSI across all C&amp;H departments "/>
    <x v="4"/>
    <s v="EDW"/>
    <m/>
    <x v="228"/>
    <s v="RC identified"/>
    <n v="49164"/>
    <s v="The business users reported incorrect (very low) C&amp;H sales figures for the last week in SSI (both old and new)._x000a_Impact:_x000a_The business users were unable to perform sales reporting and planning due to incorrect C&amp;H sales figures in SSI._x000a__x000a_Recovery Actions: _x000a_The issue occurred due to an EDW job failure on Sunday, 19/01 in the SSI Weekly batch. The sales job that failed processed partial data from GMOR and sent to the downstream systems - Range Planner, ESSI and New SSI.  An outage was agreed with the business for Range Planner and the SSI applications from 17:00 (20/01) after which the weekly sales data was reprocessed from GMOR into Range Planner._x000a_Overnight Monday - The weekly sales data from Range Planner was successfully loaded into New SSI.  The SSI weekly batch was re-ran to load the data from RP into Old SSI.  The Business validated the sale figures and confirmed complete service restoration._x000a_"/>
    <s v="01/30 -Time out parameter of the EDW job has been increased from 90 to 300 seconds in production last night. No further issues observed on Sunday (02/02)._x000a__x000a_Rest of the remediation steps from DS end, pertaining to the partial data load, will be investigated further once the above change is tested and deployed in prod which will address the original failure issue._x000a__x000a_----------------_x000a_Meanwhile SAP team have confirmed the this was not an issue with the availability of SAP BW work processes, so SAP team investigating on actual root cause of this issue_x000a_-------------------_x000a_01/24 - Update from Mizra - • Timeout parameter increase:_x000a_IBM has comeback with the remedial steps (via case TS003260347) and currently team are trying to implement them in lower env. _x000a__x000a_Rest of the remediation steps from DS end, pertaining to the partial data load, will be investigated further once the above change is tested and deployed in prod which will address the original failure issue._x000a_The relevant SOP (PFA) has been circulated which team will follow in case of similar failure on Sunday (26/01). _x000a__x000a_Next update: 30/01_x000a_ _x000a__x000a_Next update: 30/01_x000a__x000a_--------------------_x000a_RC of original DS failure:_x000a_As per existing DS design, job will wait for 90 seconds to receive the response from BW while starting a new process-chain. The response time on 5th Jan &amp; 19th Jan exceeded 90 seconds (109 seconds &amp; 102 seconds respectively) due to unavailability of the BW system processes, and eventually the DS job had failed at the first place. However, at the backend the BW process-chain had successfully been submitted and was in progress. _x000a_ _x000a_Mitigation:_x000a_Increase the timeout parameter from 90 seconds to 300 seconds in DS. This looks to be an environmental variable at server level and will touch base with DS admin /Abdul on the this in order to get this increased. (ETA:24/01)_x000a_ 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 _x000a_Mitigation: _x000a_1.     When the DS job is failing, force the process chain off in BW – Need to do feasibility check (ETA: 24/01)_x000a_2.     If the point#1 not feasible, then force abort the DS job if there is an active process chain already running in BW _x000a_3.     We found an error ('Message on the 2nd process chain failure') during DS execution but it came as a warning which didn’t force the job off  - will check the feasibility of changing the 'Warning' to 'Fatal' in DS so that it force the job to fail instead of silently processing partial data_x000a_ _x000a_Precautionary measures:  _x000a_We would try to automate the record count check between BW OHD and DS output file in order to eliminate any need of human intervention. _x000a_"/>
    <d v="2020-01-21T00:00:00"/>
    <d v="2020-01-24T00:00:00"/>
    <d v="2020-01-24T00:00:00"/>
    <d v="2020-01-27T00:00:00"/>
    <d v="2020-01-27T00:00:00"/>
    <m/>
    <m/>
    <m/>
    <m/>
    <x v="13"/>
    <m/>
    <s v=" _x000a_The EDW sales job failed with a time out error due to no response from the SAP BW system within the defined 90 second time limit.  Once the job was re-ran, partial data from the SAP BW process chain was captured and sent to SSI._x000a__x000a_SAP Basis team confirmed that this is a very rare occurrence where they BW system might commit the data after sometime (not necessarily within the 90 second limit).  This is confirmed to be a normal behaviour within SAP BW systems as the backend SAP BW process chain was running and completed successfully_x000a_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_x000a_  "/>
    <m/>
    <m/>
    <m/>
    <d v="2020-02-04T00:00:00"/>
    <s v="February"/>
    <n v="2020"/>
    <m/>
    <s v="Closed"/>
    <m/>
    <x v="5"/>
    <n v="1"/>
    <x v="1"/>
    <d v="2025-03-03T00:00:00"/>
    <n v="1869"/>
    <s v="&gt;60"/>
  </r>
  <r>
    <x v="645"/>
    <d v="2020-01-17T00:00:00"/>
    <n v="87513124"/>
    <m/>
    <m/>
    <m/>
    <m/>
    <m/>
    <m/>
    <x v="30"/>
    <m/>
    <x v="0"/>
    <s v="Remote refrigeration monitoring unavailable for 240 stores "/>
    <x v="5"/>
    <s v="Network"/>
    <m/>
    <x v="433"/>
    <s v="RC identified"/>
    <n v="49153"/>
    <s v="At around 02:27, City FM reported that they were unable to monitor the refrigeration systems across 240 stores since 22:30 on 16/01._x000a_Impact:_x000a_City FM were unable to monitor the refrigeration systems across 240 stores from 22:30 (16/01) until 06:30 (17/01)._x000a__x000a_Recovery Actions: _x000a_Network support validated and confirmed that the routes were not flowing from City FM to Digital Perimeter after a Vodafone routing change (CRQ116573) that was implemented on 16/01 after business hours. Vodafone identified that one of the subnet IPs was keyed-in incorrectly in the pre-fix list filter during change implementation and this was corrected to resolve the issue at 06:10 (17/01). Network Support along with City FM confirmed complete service restoration."/>
    <s v="_x000a_The process document for logging issues with Service Desk has been created, agreed and shared with City FM (who monitor the refrigeration systems in our stores)._x000a__x000a_Post confirmation check was not done, yet to check with Paul. - VF was iterated to ensure all th post confirmation checks were done with all parties_x000a_M&amp;S and Laura has to create process doc to reach SD_x000a_"/>
    <d v="2020-01-17T00:00:00"/>
    <d v="2020-01-17T00:00:00"/>
    <m/>
    <m/>
    <m/>
    <m/>
    <m/>
    <m/>
    <m/>
    <x v="25"/>
    <s v="CR"/>
    <s v=" _x000a_One of the subnet IPs was keyed-in incorrectly during the change implementation - Human Error"/>
    <n v="116573"/>
    <m/>
    <m/>
    <d v="2020-01-30T00:00:00"/>
    <s v="January"/>
    <n v="2020"/>
    <m/>
    <s v="Closed"/>
    <m/>
    <x v="5"/>
    <n v="1"/>
    <x v="1"/>
    <d v="2025-03-03T00:00:00"/>
    <n v="1872"/>
    <s v="&gt;60"/>
  </r>
  <r>
    <x v="646"/>
    <d v="2020-01-09T00:00:00"/>
    <n v="87502983"/>
    <m/>
    <m/>
    <m/>
    <m/>
    <m/>
    <m/>
    <x v="29"/>
    <m/>
    <x v="0"/>
    <s v="Three C&amp;H DCs unable to print despatch manifest reports "/>
    <x v="4"/>
    <s v="IS - Wintel"/>
    <m/>
    <x v="434"/>
    <s v="RC identified"/>
    <n v="49018"/>
    <s v="At around 09:30, MIM was made aware that Long Eaton DC was unable to print the despatch manifest reports on their A4 printers.  Label printers were not affected. _x000a_Impact:_x000a_Long Eaton, Hemel and West Thurrock DCs were unable to print the despatch manifest reports (Stock In Transit Reports) during the outage impacting trailer despatch and store stock delivery. _x000a__x000a_Recovery Actions: _x000a_Support identified that one out of the four DC Print Servers was unresponsive due to high memory utilisation and hence all the print queues configured on this server were unavailable. The problematic DC Print server was restarted, however, the restart process was slow and did not progress.  The server was powered off and powered back on again which did not resolve the issue. _x000a_  _x000a_The server was then put into safe-mode and Sophos antivirus was disabled.  The server stayed up for around 15 minutes but the Sophos antivirus attempted to restart rendering the server unresponsive again.  In order to mitigate the impact, support started to configure all the critical print queues for the impacted DCs on a resilient Print Server.  In parallel, the problematic DC Print Server was restarted again and the server was stable from 12 PM and no further issues reported or observed. _x000a_  _x000a_All the critical print queues for the impacted DCs have now been configured on a resilient Print Server.  Should we have an issue again with this DC Print Server, users will be advised to use the Print Queues on the resilient Print Server. _x000a_"/>
    <s v="_x000a_Next Steps:_x000a_• To set up monitoring for high Page file utilization on an optimum threshold limit - SCOM Team - Closed_x000a_• To perform OS refresh of these print servers from legacy Win 2008 ( Win 2008 &amp; Win 2008 R2 Extended support end date – 14th Jan 2020, this means end of regular security updates and no support from Microsoft) - SP&amp;I Governance Team - This is a ongoing activity whereas based on the priority the update will be done to the app teams, incase if any team dosent provide approval for the update then a risk will be raised and owned by the respective team - Windows refresh will be taken care as part of SP&amp;I projects._x000a_• Based on the memory utilisation trend post Windows refresh, frame a plan to reboot during next Peak trading period - Dharma &amp; Team - 01/20 - worked with SCOM and have setup event ID monitoring for low available page file in the server.. Have to test it when such a scenario occurs. But its random and can happen anytime.. - Since we don’t have simulator to induce high paging, we will wait for the paging situation to occur to confirm that alerting works as expected in any of the Windows machine._x000a_Detailed Root cause: _x000a_MSHSRMNSUKP0831 went unresponsive due to high memory (Physical and Virtual - paging) usage since no patching &amp; reboot carried out during peak trading period _x000a_(Last Reboot date: 9th Oct 2019).   Windows 2008 servers’ patch has some issues with Sophos in general which could have slowed down the server boot potentially. _x000a__x000a__x000a_"/>
    <d v="2020-01-09T00:00:00"/>
    <d v="2020-01-12T00:00:00"/>
    <m/>
    <m/>
    <m/>
    <m/>
    <m/>
    <m/>
    <m/>
    <x v="29"/>
    <m/>
    <s v=" _x000a_This was due to high memory utilisation on the affected Print Server. Further investigations on how this issue can be mitigated in future is being carried out. "/>
    <m/>
    <m/>
    <n v="1405"/>
    <d v="2020-01-22T00:00:00"/>
    <s v="January"/>
    <n v="2020"/>
    <m/>
    <s v="Closed"/>
    <m/>
    <x v="5"/>
    <n v="1"/>
    <x v="1"/>
    <d v="2025-03-03T00:00:00"/>
    <n v="1880"/>
    <s v="&gt;60"/>
  </r>
  <r>
    <x v="647"/>
    <d v="2020-01-08T00:00:00"/>
    <n v="87501182"/>
    <m/>
    <m/>
    <m/>
    <m/>
    <m/>
    <m/>
    <x v="15"/>
    <m/>
    <x v="0"/>
    <s v="Stores unable to carry out RTW (Return To Warehouse)"/>
    <x v="4"/>
    <s v="IDC"/>
    <m/>
    <x v="435"/>
    <s v="RC identified"/>
    <n v="49105"/>
    <s v="Stores reported that they were unable to carry out RTW (return to warehouse). Users were getting an error message &quot; Return Route information is not available&quot;. _x000a_Impact:_x000a_Stock in stores that was destined to be returned to the warehouse could not be scanned during the outage and hence delaying the process. _x000a__x000a_Recovery Actions: _x000a_This issue occurred during the OS AIX patching on the SAGG production servers. The impact to “RTW” should have been called out but unfortunately this was not communicated. "/>
    <s v="This return route impact should be included in the impact statement and CSSM Team should be informed about this from next outage"/>
    <d v="2020-01-08T00:00:00"/>
    <d v="2020-01-08T00:00:00"/>
    <m/>
    <m/>
    <m/>
    <m/>
    <m/>
    <m/>
    <m/>
    <x v="4"/>
    <s v="CR"/>
    <s v=" _x000a_This was caused due to a planned 'OS AIX patching’ on the SAGG production servers due to which Stores were unable to perform their RTWs after the Peak trading period."/>
    <n v="115502"/>
    <m/>
    <m/>
    <d v="2020-01-08T00:00:00"/>
    <s v="January"/>
    <n v="2020"/>
    <m/>
    <s v="Closed"/>
    <m/>
    <x v="5"/>
    <n v="1"/>
    <x v="1"/>
    <d v="2025-03-03T00:00:00"/>
    <n v="1881"/>
    <s v="&gt;6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9">
  <r>
    <n v="90474650"/>
    <d v="2025-02-27T00:00:00"/>
    <s v="Customers encountering &quot;Sorry, Something Went Wrong&quot; errors on M&amp;S.com website"/>
    <s v="Explore changes to store the Auth Session into Browser Session_x000a_Storage to reduce the number of requests and therefore reduce_x000a_error rate."/>
    <s v="Solution &amp; Recovery"/>
    <s v="Prince Kumar"/>
    <s v="27/02: A github ticket https://github.com/DigitalInnovation/onyx/issues/24711 has been raised, however, PM will follow up with Prince on 28/02 to get the latest progress"/>
    <s v="Onyx Web Platform Team"/>
    <m/>
    <d v="2025-02-28T00:00:00"/>
    <m/>
    <m/>
    <s v="Open"/>
    <m/>
  </r>
  <r>
    <n v="90474650"/>
    <d v="2025-02-27T00:00:00"/>
    <s v="Customers encountering &quot;Sorry, Something Went Wrong&quot; errors on M&amp;S.com website"/>
    <s v="Implement Onyx Auth Error Page so that control of the errors and_x000a_monitoring of it remains within the teams control"/>
    <s v="Problem identification &amp; Alerting"/>
    <s v="Prince Kumar"/>
    <s v="27/02: A github ticket https://github.com/DigitalInnovation/onyx/issues/24711 has been raised, however, PM will follow up with Prince on 28/02 to get the latest progress"/>
    <s v="Onyx Web Platform Team"/>
    <m/>
    <d v="2025-02-28T00:00:00"/>
    <m/>
    <m/>
    <s v="Open"/>
    <m/>
  </r>
  <r>
    <n v="90474650"/>
    <d v="2025-02-27T00:00:00"/>
    <s v="Customers encountering &quot;Sorry, Something Went Wrong&quot; errors on M&amp;S.com website"/>
    <s v="Rever the AuthSession provider changes which were implemented during the incident but did not yield for any improvements"/>
    <s v="Solution &amp; Recovery"/>
    <s v="Prince Kumar"/>
    <s v="27/02 : The change was reverted on 13/01"/>
    <s v="Onyx Web Platform Team"/>
    <m/>
    <s v="NA"/>
    <d v="2025-02-27T00:00:00"/>
    <m/>
    <s v="Closed"/>
    <m/>
  </r>
  <r>
    <n v="90474650"/>
    <d v="2025-02-27T00:00:00"/>
    <s v="Customers encountering &quot;Sorry, Something Went Wrong&quot; errors on M&amp;S.com website"/>
    <s v="Identify a long term fix for the logic issue within Next Auth to avoid errors on the website"/>
    <s v="Permanent Fix"/>
    <s v="Prince Kumar"/>
    <s v="27/02: The suggestion is to upgrade the Next Auth version and a github ticket github.com/DigitalInnovation/onyx/issues/24928 has been raised for it."/>
    <s v="Onyx Web Platform Team"/>
    <m/>
    <s v="NA"/>
    <d v="2025-03-03T00:00:00"/>
    <m/>
    <s v="Closed"/>
    <m/>
  </r>
  <r>
    <n v="90594365"/>
    <d v="2025-02-14T00:00:00"/>
    <s v="Some Flowers and hampers products were not available for next day delivery"/>
    <s v="Checkpoint for SOD status validation"/>
    <s v="Permanent Fix"/>
    <s v="Tarun/Meena"/>
    <s v="14/02: Availabilty service  is going to add a step in the_x000a_midnight automated job, as a checkpoint for SOD processing status. Based on status it will _x000a_enable the execution for the automated job"/>
    <s v="Availability_x000a_Services Support"/>
    <m/>
    <d v="2025-02-26T00:00:00"/>
    <m/>
    <s v="Y"/>
    <s v="Open"/>
    <s v="NA"/>
  </r>
  <r>
    <n v="90594365"/>
    <d v="2025-02-14T00:00:00"/>
    <s v="Some Flowers and hampers products were not available for next day delivery"/>
    <s v="Discuss with Supplier to agree on time frame for SOD _x000a_process to avoid any conflict in future."/>
    <s v="Problem avoidance"/>
    <s v="Laming. Mark"/>
    <s v="09/02: Issue was taken up with supplier to streamline and ensure time consistency of 02:00 AM was followed moving forward to avoid such issue or supplier will _x000a_call out if there was any deviation"/>
    <s v="Ops-Hub"/>
    <m/>
    <s v="NA"/>
    <d v="2025-02-14T00:00:00"/>
    <s v="Y"/>
    <s v="Closed"/>
    <s v="NA"/>
  </r>
  <r>
    <n v="90594365"/>
    <d v="2025-02-14T00:00:00"/>
    <s v="Some Flowers and hampers products were not available for next day delivery"/>
    <s v="Reschedule automate job to 12:00 AM instead of 01:00 AM"/>
    <s v="Problem avoidance"/>
    <s v="Paul, Tarun"/>
    <s v="09/02: Workaround automated job (pre) was rescheduled to execute at 12:00 AM, this is evaluated based on the SOD processing timeframe from past dates"/>
    <s v="Availability_x000a_Services Support"/>
    <m/>
    <s v="NA"/>
    <d v="2025-02-14T00:00:00"/>
    <s v="Y"/>
    <s v="Closed"/>
    <s v="NA"/>
  </r>
  <r>
    <n v="90599097"/>
    <d v="2025-02-12T00:00:00"/>
    <s v="Castle Donington DC colleagues were unable to scan SYW (Shop your way) orders"/>
    <s v="Change management to review the existing product-4-wall process and risk categorizations along with the product team"/>
    <s v="Problem avoidance"/>
    <s v="Mookandi, Valli, Somasundaram, Priyadharshini, Poikaikumaran, Nirmal"/>
    <s v="26/02 - A Formal email has been sent by Nirmal to take all the changes in PRod for Donnington DC will be taken to Cab and not via product 4-wall. Once it has been agreed by all the CD stakeholders and change management - this action can we closed. _x000a_12/02 - Nirmal has advised to remove the product4 wall templates/process for CD changes considering the criticality and sensitivity. Once a formal email is triggered by the CD team, all changes within Donington environment will undergo e-cab and Cab for the right risk and impact assessments. "/>
    <s v="Change Management and CD tech team"/>
    <m/>
    <d v="2025-02-28T00:00:00"/>
    <m/>
    <m/>
    <s v="Open"/>
    <s v="NA"/>
  </r>
  <r>
    <n v="90599097"/>
    <d v="2025-02-12T00:00:00"/>
    <s v="Castle Donington DC colleagues were unable to scan SYW (Shop your way) orders"/>
    <s v="Ensure we have a stringent Maker checker process followed during any change implementation"/>
    <s v="Problem avoidance"/>
    <s v="WMS Team/ Chichkar, Kunal"/>
    <s v="12/02 - It has been agreed to follow the make checker process effectively and also going forward, for any changes in WMS database Commit action will be carried out as a separate step on the implementation plan rather executing them using scripts"/>
    <s v="WMS CD tech team"/>
    <m/>
    <s v="NA"/>
    <d v="2025-02-12T00:00:00"/>
    <m/>
    <s v="Closed"/>
    <s v="NA"/>
  </r>
  <r>
    <n v="90599097"/>
    <d v="2025-02-12T00:00:00"/>
    <s v="Castle Donington DC colleagues were unable to scan SYW (Shop your way) orders"/>
    <s v="Explore the feasibility to automate the scripts wherever possible."/>
    <s v="Problem avoidance"/>
    <s v="Chichkar, Kunal"/>
    <s v="12/02 - WMS Tech engineer will explore the CI/CD pipeline options to check if they can automate the changes on the database"/>
    <s v="WMS CD tech team"/>
    <m/>
    <d v="2025-02-28T00:00:00"/>
    <m/>
    <m/>
    <s v="Open"/>
    <s v="NA"/>
  </r>
  <r>
    <n v="90599097"/>
    <d v="2025-02-12T00:00:00"/>
    <s v="Castle Donington DC colleagues were unable to scan SYW (Shop your way) orders"/>
    <s v="Ensure to MIM is engaged on a timely manner"/>
    <s v="Issue handling/Management "/>
    <s v="Srinivasan, Murali/Vasan, Pragadeesh"/>
    <s v="12/02 - Any operational impact to Donington is a straightforward sev1., but in this case MIM was not engaged on time and there were issues with the communications sent out. It has now been agreed to engage MIM as soon as they observe disruption in service within Donnington and comms will be reviewed on the bridge call before being published."/>
    <s v="Service Leads - CD"/>
    <m/>
    <m/>
    <d v="2025-02-12T00:00:00"/>
    <m/>
    <s v="Closed"/>
    <s v="NA"/>
  </r>
  <r>
    <n v="90599097"/>
    <d v="2025-02-12T00:00:00"/>
    <s v="Castle Donington DC colleagues were unable to scan SYW (Shop your way) orders"/>
    <s v="Improvise the Impact assessment process"/>
    <s v="Issue handling/Management "/>
    <s v="Srinivasan, Murali/Vasan, Pragadeesh"/>
    <s v="12/02 - During the incident, it was challenging to derive the full impact (no.of failed orders) as it required site ops involvement to provide the impact details. Tech team has identified a seamless way to communicate to the site OPS for a quick impact details. Once we got the impact from site ops, it can further be tracked via the existing powerBI dashboards"/>
    <s v="Service Leads - CD"/>
    <m/>
    <m/>
    <d v="2025-02-12T00:00:00"/>
    <m/>
    <s v="Closed"/>
    <s v="NA"/>
  </r>
  <r>
    <n v="90594352"/>
    <d v="2025-02-13T00:00:00"/>
    <s v="Gifting and Entertainment Hampers &amp; Wine products availability"/>
    <s v="Create a Detailed SOP "/>
    <s v="Problem avoidance"/>
    <s v="Kamalakaran, TamilSelvan_x000a_(Sterling Support)"/>
    <s v="Step by Step SOP has been created and an awareness was _x000a_conducted across the support associates."/>
    <s v="OMS"/>
    <m/>
    <s v="NA"/>
    <d v="2025-02-14T00:00:00"/>
    <m/>
    <s v="Closed"/>
    <s v="NA"/>
  </r>
  <r>
    <n v="90594352"/>
    <d v="2025-02-13T00:00:00"/>
    <s v="Gifting and Entertainment Hampers &amp; Wine products availability"/>
    <s v="Ensure we have the right alerting in place"/>
    <s v="Problem identification &amp; Alerting"/>
    <s v="Kamalakaran, TamilSelvan_x000a_(Sterling Support)"/>
    <s v="Team will be evaluating and configured alert to keep track of _x000a_the issue and mitigate."/>
    <s v="OMS"/>
    <m/>
    <s v="NA"/>
    <d v="2025-02-14T00:00:00"/>
    <m/>
    <s v="Closed"/>
    <s v="NA"/>
  </r>
  <r>
    <s v="DN Ref:128197457"/>
    <d v="2025-02-03T00:00:00"/>
    <s v="Connectivity issues between Apigee and Retail AKS cluster impacting Digital Café kiosks and in-store applications"/>
    <s v="Review and enable additional logging for applications using api calls via Apigee, to backtrack the error logs from the application to apigee. "/>
    <s v="Problem identification &amp; Alerting"/>
    <s v="Ravindran, Rohith/Ahamed, Anees"/>
    <s v=" Collect app - the additional logging will be enable via the backlog &quot;https://jira-marksandspencer-app.atlassian.net/browse/CSA-285&quot; - Action is closed_x000a__x000a_Intelligent waste - https://jira-marksandspencer-app.atlassian.net/browse/FSO-969"/>
    <s v="Retail product team"/>
    <m/>
    <d v="2025-02-28T00:00:00"/>
    <m/>
    <s v="N"/>
    <s v="Closed"/>
    <s v="NA"/>
  </r>
  <r>
    <s v="DN Ref:128197457"/>
    <d v="2025-02-03T00:00:00"/>
    <s v="Connectivity issues between Apigee and Retail AKS cluster impacting Digital Café kiosks and in-store applications"/>
    <s v="Raise a ticket with Apigee to review and understand the timeout error received during the incident. "/>
    <s v="Root cause"/>
    <s v="Mani Saurabh"/>
    <s v="20/02 - Apigee has confirmed no major/central issue observed within apigee, seems like the issue appears to be from the target end, however due to adequte logs from the application end, we are unable to drill down to the root cause. _x000a_14/02 - Appigee has confirmed no central issues from their end. However, their message processor logs will be checked to validate the reason for the timeout errors_x000a_03/01- Apigee Support case #57096228 is raised - "/>
    <s v="Apigee Team"/>
    <m/>
    <s v="NA"/>
    <d v="2024-02-20T00:00:00"/>
    <s v="Y"/>
    <s v="Closed"/>
    <s v="NA"/>
  </r>
  <r>
    <s v="DN Ref:128197457"/>
    <d v="2025-02-03T00:00:00"/>
    <s v="Connectivity issues between Apigee and Retail AKS cluster impacting Digital Café kiosks and in-store applications"/>
    <s v="Review the Dynatrace logging for VOD (Vision on Demand)"/>
    <s v="Issue handling/Management "/>
    <s v="Dhiraj Shaw"/>
    <s v="Though VOD, had the additional logging for the between the application to apigee, whilst backtracking the api calls from the application layers via Dynatrace we could see discrepancies with the logging. Product teams will review the existing logging set-up to ensure it fits the purpose. "/>
    <s v="POS Team"/>
    <m/>
    <d v="2025-02-28T00:00:00"/>
    <m/>
    <s v="N"/>
    <s v="Open"/>
    <s v="NA"/>
  </r>
  <r>
    <s v="DN Ref:128197457"/>
    <d v="2025-02-03T00:00:00"/>
    <s v="Connectivity issues between Apigee and Retail AKS cluster impacting Digital Café kiosks and in-store applications"/>
    <s v="Raise a case with Microsoft - to ensure there was no connectivity issue between apigee and AKS cluster services during the incident. "/>
    <s v="Root cause"/>
    <s v="Emmanuel George"/>
    <s v="26/02 - Microsoft have confirmed no central outage/issue at their end , no SNAT connectivity issue.exhaustion. Thus the root cause remains inconclusive._x000a_14/02 - No Central issue observed in Microsoft - However logs have been shared for further checks. _x000a_03/02 - MS case raised 2502030030008927"/>
    <s v="Cloud Platform"/>
    <m/>
    <s v="NA"/>
    <d v="2025-02-20T00:00:00"/>
    <s v="Y"/>
    <s v="Closed"/>
    <s v="NA"/>
  </r>
  <r>
    <n v="90591874"/>
    <d v="2025-02-13T00:00:00"/>
    <s v="Missing files after HNAS to Pure Storage migration"/>
    <s v="Carry out full housekeeping of the Citrix user profiles.  We have been advised that the final number of colleagues using Citrix after the housekeeping should be approx. 300."/>
    <s v="Problem avoidance"/>
    <s v="Kaluva, Sailesh Arumugam, Hariharasudhan"/>
    <m/>
    <s v="Storage"/>
    <m/>
    <d v="2025-02-25T00:00:00"/>
    <m/>
    <m/>
    <s v="Open"/>
    <m/>
  </r>
  <r>
    <n v="90591874"/>
    <d v="2025-02-13T00:00:00"/>
    <s v="Missing files after HNAS to Pure Storage migration"/>
    <s v="The final EVS migration needs to be planned in detail - Full review to be conducted on the final migration - _x000a_Sign off by Golder, Elizabeth Change and MIM"/>
    <s v="Problem avoidance"/>
    <s v="Kaluva, SaileshArumugam, Hariharasudhan"/>
    <m/>
    <s v="Storage"/>
    <m/>
    <d v="2025-02-25T00:00:00"/>
    <m/>
    <m/>
    <s v="Open"/>
    <m/>
  </r>
  <r>
    <n v="90591874"/>
    <d v="2025-02-13T00:00:00"/>
    <s v="Missing files after HNAS to Pure Storage migration"/>
    <s v="Comms for the final migration to be fully planned and users identified - all approvals to be taken through every relevant service lead "/>
    <s v="Business &amp; IT Communication"/>
    <s v="Arumugam, Hariharasudhan"/>
    <m/>
    <s v="Storage"/>
    <m/>
    <d v="2025-02-25T00:00:00"/>
    <m/>
    <m/>
    <s v="Open"/>
    <m/>
  </r>
  <r>
    <n v="90591809"/>
    <d v="2025-02-11T00:00:00"/>
    <s v="Increase in supplier orders volume for Foods chilled &amp; ambient lines"/>
    <s v="Implement a housekeeping job that clears down existing files."/>
    <s v="Problem avoidance"/>
    <s v="Ponnusamy, Puviyarasu"/>
    <s v="20/02 : ASO is working on the implementation and ETA provided is in 1st week of March. Next follow-up on 10th March"/>
    <s v="ASO TPM"/>
    <m/>
    <d v="2025-03-04T00:00:00"/>
    <m/>
    <m/>
    <s v="Open"/>
    <m/>
  </r>
  <r>
    <n v="90591809"/>
    <d v="2025-02-11T00:00:00"/>
    <s v="Increase in supplier orders volume for Foods chilled &amp; ambient lines"/>
    <s v="Change the documented test plan to delete the SAND file after testing - this has been documented and the team has been appraised"/>
    <s v="Problem avoidance"/>
    <s v="Ponnusamy, Puviyarasu"/>
    <m/>
    <s v="ASO TPM"/>
    <m/>
    <s v="NA"/>
    <d v="2025-02-11T00:00:00"/>
    <m/>
    <s v="Closed"/>
    <m/>
  </r>
  <r>
    <n v="90591809"/>
    <d v="2025-02-11T00:00:00"/>
    <s v="Increase in supplier orders volume for Foods chilled &amp; ambient lines"/>
    <s v="Rehan to organise a call with Maluroutu, Dinesh White, Matt Eucharista, LisyChristopher, John to discuss  how Foods MIM calls should be run in future as there is feedback from technical teams that they should be allowed to work on the investigation without the added distraction of being part of a MIM call."/>
    <s v="Issue handling/Management "/>
    <s v="Siddiqui, Rehan"/>
    <m/>
    <s v="Service Management"/>
    <m/>
    <d v="2025-02-14T00:00:00"/>
    <m/>
    <m/>
    <s v="Open"/>
    <m/>
  </r>
  <r>
    <n v="90590123"/>
    <d v="2025-02-10T00:00:00"/>
    <s v="Significant drop in orders on website and various Store impacts"/>
    <s v="Holding Page - There was discussion about whether or not to put up a partial holding page (i.e. allow browse but not basket and checkout) but that holding page was not Production ready at the time of the incident. (it is now). "/>
    <s v="Issue handling/Management "/>
    <s v="Tim Morgan &amp; David Raine"/>
    <s v="1. Review holding page experience and see whether we need a range of different holding pages. Product team to discuss with Himanshu Khanna from the business to understand the business requirement –  Tim_x000a_2. Need ability to throttle traffic back to the website via the holding pages. Tim Morgan to hold a retro about holding page control and involved David Raine_x000a_3. Need to confirm who is accountable for the holding pages and ‘owns’ them - Tim"/>
    <s v="Head of SW Engineering"/>
    <m/>
    <d v="2025-03-10T00:00:00"/>
    <m/>
    <m/>
    <s v="Open"/>
    <m/>
  </r>
  <r>
    <n v="90590123"/>
    <d v="2025-02-10T00:00:00"/>
    <s v="Significant drop in orders on website and various Store impacts"/>
    <s v="The App drop lock"/>
    <s v="Issue handling/Management "/>
    <s v="Tim Morgan"/>
    <s v="The App drop lock experience is not ideal which means that the preference is to leave it off when the holding page is put up. Agreed that this should be coupled with holding page actions. It should be possible to control the drop lock independently, but it should hit the same end points. Tim to review scope"/>
    <s v="Head of SW Engineering"/>
    <m/>
    <d v="2025-03-10T00:00:00"/>
    <m/>
    <m/>
    <s v="Open"/>
    <m/>
  </r>
  <r>
    <n v="90590123"/>
    <d v="2025-02-10T00:00:00"/>
    <s v="Significant drop in orders on website and various Store impacts"/>
    <s v="Communication with Stakeholders"/>
    <s v="Business &amp; IT Communication"/>
    <s v="Elaine Hawthorn"/>
    <s v="Need to communicate better with Senior Business Stakeholders such as Simon Wood, Stephen Langford._x000a_Elaine to agree the communication framework with Himanshu and then document the process for communication with both Senior Business and Senior Technical Stakeholders"/>
    <s v="Service Lead"/>
    <m/>
    <d v="2025-03-10T00:00:00"/>
    <m/>
    <m/>
    <s v="Open"/>
    <m/>
  </r>
  <r>
    <n v="90590123"/>
    <d v="2025-02-10T00:00:00"/>
    <s v="Significant drop in orders on website and various Store impacts"/>
    <s v="Apigee"/>
    <s v="Problem avoidance"/>
    <s v="Tim Morgan &amp; Steve Warren"/>
    <s v="No clear owner of Rate Limits (RL). Need to have standards regarding what the RLs should be, so that individual Product teams understand how to set them (rather than just setting a very high number). _x000a__x000a_Note: The RLs should not be owned by the Apigee team. Steve will review governance standards for RLs._x000a_Tim will consider whether or not we need to implement circuit breakers."/>
    <s v=" Head of SW Engineering"/>
    <m/>
    <d v="2025-03-10T00:00:00"/>
    <m/>
    <m/>
    <s v="Open"/>
    <m/>
  </r>
  <r>
    <n v="90590123"/>
    <d v="2025-02-10T00:00:00"/>
    <s v="Significant drop in orders on website and various Store impacts"/>
    <s v="Change Process"/>
    <s v="Issue handling/Management "/>
    <s v="Steve Warren"/>
    <s v="There was a lack of visibility of the change carried out by the Browse team which triggered the incident._x000a_Steve will review the Change model (i.e. educate teams regarding when they need to tell people about their changes and also how they inform). Not necessary to bring all changes to CAB but need some sort of communication with regard to potentially impactful changes._x000a_Tim suggested the use of a deployment checklist e.g. what systems impacted by change. It was thought that Dynatrace might be able to help with this. "/>
    <s v="Senior Hd of SW Engineering"/>
    <m/>
    <d v="2025-03-10T00:00:00"/>
    <m/>
    <m/>
    <s v="Open"/>
    <m/>
  </r>
  <r>
    <n v="90590123"/>
    <d v="2025-02-10T00:00:00"/>
    <s v="Significant drop in orders on website and various Store impacts"/>
    <s v="Traffic_x000a_Modelling"/>
    <s v="Problem identification &amp; Alerting"/>
    <s v="Peter Mouland"/>
    <s v="David suggested using traffic modelling i.e. if we traffic model and see a spike then, we should look at it and determine whether or not it will cause an impact. Peter advised that he will look into this for the Browse team"/>
    <s v="SW Engineering Manager"/>
    <m/>
    <d v="2025-03-10T00:00:00"/>
    <m/>
    <m/>
    <s v="Open"/>
    <m/>
  </r>
  <r>
    <n v="90590123"/>
    <d v="2025-02-10T00:00:00"/>
    <s v="Significant drop in orders on website and various Store impacts"/>
    <s v="Architecture"/>
    <s v="Problem avoidance"/>
    <s v="Peter Mouland"/>
    <s v="There was a concern that the solution that the Browse team had deployed had been built a long time ago and that there was no ownership of this. It was suggested that Kevin Magrane should review the architecture and design. Peter to discuss it with Kevin"/>
    <s v="SW Engineering Manager"/>
    <m/>
    <d v="2025-03-10T00:00:00"/>
    <m/>
    <m/>
    <s v="Open"/>
    <m/>
  </r>
  <r>
    <n v="90590123"/>
    <d v="2025-02-10T00:00:00"/>
    <s v="Significant drop in orders on website and various Store impacts"/>
    <s v="Alerting - Teams were not aware of the significant increase in traffic. Agreed that alerting should be added to highlight significant changes to load profile. "/>
    <s v="Problem identification &amp; Alerting"/>
    <s v="Prince Kumar &amp; David Raine"/>
    <s v="1. Prince agreed to put this alerting in for Onyx Auth_x000a_2. David agreed to put the alerting in for the re-instatement of the WAF security change 7.03 - complete"/>
    <s v="Akamai"/>
    <m/>
    <d v="2025-03-10T00:00:00"/>
    <m/>
    <m/>
    <s v="Open"/>
    <m/>
  </r>
  <r>
    <n v="90590123"/>
    <d v="2025-02-10T00:00:00"/>
    <s v="Significant drop in orders on website and various Store impacts"/>
    <s v="Reversion of changes - Agreed to revert the Browse change which caused the incident plus revert the WAF related Security change that was carried out as part of the incident triage to try and restore service. "/>
    <s v="Solution &amp; Recovery"/>
    <s v="David Raine"/>
    <s v="1. Auth roll out in Browse reversion completed on 10th February 16:05_x000a_2. Reversion to v703 of WAF config completed on 11th Feb"/>
    <s v="Akamai"/>
    <m/>
    <s v="NA"/>
    <d v="2025-03-10T00:00:00"/>
    <m/>
    <s v="Closed"/>
    <m/>
  </r>
  <r>
    <n v="90474650"/>
    <d v="2025-01-10T00:00:00"/>
    <s v="Customers encountering &quot;Sorry, Something Went Wrong&quot; errors on M&amp;S.com website"/>
    <s v="Explore changes to store the Auth Session into Browser Session_x000a_Storage to reduce the number of requests and therefore reduce_x000a_error rate."/>
    <s v="Problem avoidance"/>
    <s v="Onyx Web Platform Team"/>
    <s v="10/01:The changes to store the Auth Session into Browser Session. Storage to reduce the number of requests and therefore reduce error rate. Is tracked under the GITHUB ticket-24791"/>
    <s v="Onyx Web Platform Team"/>
    <s v="Stragetic"/>
    <s v="NA"/>
    <d v="2025-01-10T00:00:00"/>
    <s v="N"/>
    <s v="Closed"/>
    <m/>
  </r>
  <r>
    <n v="90474650"/>
    <d v="2025-01-10T00:00:00"/>
    <s v="Customers encountering &quot;Sorry, Something Went Wrong&quot; errors on M&amp;S.com website"/>
    <s v="Implement Onyx Auth Error Page so that control of the errors and_x000a_monitoring of it remains within the teams contro"/>
    <s v="Solution &amp; Recovery"/>
    <s v="Onyx Web Platform Team"/>
    <s v="10/01: The error control monitoring will be implemented and is tracked under GITHUB ticket -24711"/>
    <s v="Onyx Web Platform Team"/>
    <s v="Stragetic"/>
    <s v="NA"/>
    <d v="2025-01-10T00:00:00"/>
    <s v="N"/>
    <s v="Closed"/>
    <m/>
  </r>
  <r>
    <n v="90474650"/>
    <d v="2025-01-10T00:00:00"/>
    <s v="Customers encountering &quot;Sorry, Something Went Wrong&quot; errors on M&amp;S.com website"/>
    <s v="Revert the AuthSessionProvider changes which were made during_x000a_the incident but did not show any improvement"/>
    <s v="Solution &amp; Recovery"/>
    <s v="Onyx Web Platform Team"/>
    <s v="10/01: The change performed during the incident has been reverted"/>
    <s v="Onyx Web Platform Team"/>
    <s v="Stragetic"/>
    <s v="NA"/>
    <d v="2025-01-10T00:00:00"/>
    <s v="N"/>
    <s v="Closed"/>
    <m/>
  </r>
  <r>
    <n v="90474650"/>
    <d v="2025-01-10T00:00:00"/>
    <s v="Customers encountering &quot;Sorry, Something Went Wrong&quot; errors on M&amp;S.com website"/>
    <s v="Long term fix for the issue to aid the customer when they encounter the something went wrong error page"/>
    <s v="Permanent Fix"/>
    <s v="Onyx Web Platform Team"/>
    <s v="10/01: The long term fix is being tracked under the GITHUB ticket -24928"/>
    <s v="Onyx Web Platform Team"/>
    <s v="Stragetic"/>
    <s v="NA"/>
    <d v="2025-01-10T00:00:00"/>
    <s v="N"/>
    <s v="Closed"/>
    <m/>
  </r>
  <r>
    <n v="90435629"/>
    <d v="2024-12-10T00:00:00"/>
    <s v="Castle Donington - Users unable to access internet/ applications through 'SALINA' network"/>
    <s v="As part of a work around a policy was applied to route the traffic to London 5 (Primary) and Manchester 1 (Secondary) Data Centre to restore services on 22/11.  We need to move everyone back to the dynamic policy and off the work around."/>
    <s v="Solution &amp; Recovery"/>
    <s v="Kamal"/>
    <s v="27/02 - I have spoke with kamal and he has advised that this has not been done and he is targeting netweek to do this under a focussed change. "/>
    <s v="Network"/>
    <m/>
    <d v="2025-03-06T00:00:00"/>
    <m/>
    <m/>
    <s v="Open"/>
    <m/>
  </r>
  <r>
    <s v="TBC"/>
    <d v="2025-01-29T00:00:00"/>
    <s v="Contact Center colleagues encountered intermittent performance degradation while handling emails"/>
    <s v="Improved Volume / Performance testing."/>
    <s v="Problem avoidance"/>
    <s v="TTEC Jesse  Beatty/Chris McGrath"/>
    <s v="TTEC to follow-up with Ujet/Google to ensure that Google/Ujet evidence Volume / Performance testing has been completed against clear targets with upper bounds. For example, the team can prove the platform can handle X throughput with Y performance. Platform has a performance ceiling of X. M&amp;S throughput requirement are under that ceiling. "/>
    <s v="TCS Product Owner"/>
    <m/>
    <d v="2025-02-15T00:00:00"/>
    <m/>
    <m/>
    <s v="Open"/>
    <m/>
  </r>
  <r>
    <s v="TBC"/>
    <d v="2025-01-29T00:00:00"/>
    <s v="Contact Center colleagues encountered intermittent performance degradation while handling emails"/>
    <s v="Improve Service Support model."/>
    <s v="Problem avoidance"/>
    <s v="TTEC Simon Taylor/Chris McGrath"/>
    <s v="Initiate Continuous Service Improvement Plan to identify gaps and improvement actions with the current TTEC/Google/Uject model."/>
    <s v="TCS Product Owner"/>
    <m/>
    <d v="2025-02-15T00:00:00"/>
    <m/>
    <m/>
    <s v="Open"/>
    <m/>
  </r>
  <r>
    <s v="TBC"/>
    <d v="2025-01-29T00:00:00"/>
    <s v="Contact Center colleagues encountered intermittent performance degradation while handling emails"/>
    <s v="Improve monitoring and reporting."/>
    <s v="Problem avoidance"/>
    <s v="TTEC Jesse  Beatty/Chris McGrath"/>
    <s v="Liaise with Google to request additional (client-side) monitoring and reporting."/>
    <s v="TCS Product Owner"/>
    <m/>
    <d v="2025-02-15T00:00:00"/>
    <m/>
    <m/>
    <s v="Open"/>
    <m/>
  </r>
  <r>
    <n v="90565151"/>
    <d v="2025-02-03T00:00:00"/>
    <s v="Increase in Generic Error Pages &amp; Decline in orders on M&amp;S.com Website"/>
    <s v="Secure Auth improvement on Alerting/error metrics"/>
    <s v="Problem identification &amp; Alerting"/>
    <s v="Simon Attard"/>
    <s v="11/02: An updated was expected today ,however the owner of the actions in OOO and will be back on 24/02._x000a_03/02: From the RCA provided by SecureAuth it appears they were unaware of any issue until it was raised with them via the ticket. Have they improved/added additional alerting to be aware of any issue on their side earlier?"/>
    <s v="Identity Team"/>
    <s v="Tactical"/>
    <d v="2025-02-25T00:00:00"/>
    <m/>
    <s v="Y"/>
    <s v="Open"/>
    <m/>
  </r>
  <r>
    <n v="90565151"/>
    <d v="2025-02-03T00:00:00"/>
    <s v="Increase in Generic Error Pages &amp; Decline in orders on M&amp;S.com Website"/>
    <s v="Check with Secure Auth whether it would be feasible to have a mechanism to force cache purge for an error being cached scenario"/>
    <s v="Problem avoidance"/>
    <s v="Simon Attard"/>
    <s v="11/02: An updated was expected today ,however the owner of the actions in OOO and will be back on 24/02._x000a_03/02:Enable some mechanism like automated cache refreshing/ forced cache purge if something like this goes wrong instead of waiting for 20 minutes."/>
    <s v="Identity Team"/>
    <s v="Tactical"/>
    <d v="2025-02-25T00:00:00"/>
    <m/>
    <s v="Y"/>
    <s v="Open"/>
    <m/>
  </r>
  <r>
    <n v="90565151"/>
    <d v="2025-02-03T00:00:00"/>
    <s v="Increase in Generic Error Pages &amp; Decline in orders on M&amp;S.com Website"/>
    <s v="Confirming with Secure Auth whether a fix for this could have been deployed sooner than 24 hours"/>
    <s v="Problem avoidance"/>
    <s v="Simon Attard"/>
    <s v="11/02: An updated was expected today ,however the owner of the actions in OOO and will be back on 24/02._x000a_03/02:The issue could have reoccurred at any point between 27th–28th (As fix was applied on 28th). If the cause was known earlier, would it have been possible for Secure Auth to safely deploy sooner? And reduce the risk of a reoccurrence."/>
    <s v="Identity Team"/>
    <s v="Tactical"/>
    <d v="2025-02-25T00:00:00"/>
    <m/>
    <s v="Y"/>
    <s v="Open"/>
    <m/>
  </r>
  <r>
    <n v="90565151"/>
    <d v="2025-02-03T00:00:00"/>
    <s v="Increase in Generic Error Pages &amp; Decline in orders on M&amp;S.com Website"/>
    <s v="Explore whether we can raise a ticket with vendor at an earlier time even if internal investigation isn’t fully complete"/>
    <s v="Supplier and support involvement"/>
    <s v="Simon Attard"/>
    <s v="03/02 – The Aim of this action is to give earlier visibility of the issue to the vendor so they can check earlier whether there is any issue on their end.Identity team have discussed this action and will start to raise a ticket with secure Auth earlier going forward.."/>
    <s v="Identity Team"/>
    <s v="Stragetic"/>
    <s v="NA"/>
    <d v="2025-02-03T00:00:00"/>
    <s v="N"/>
    <s v="Closed"/>
    <m/>
  </r>
  <r>
    <n v="90565151"/>
    <d v="2025-02-03T00:00:00"/>
    <s v="Increase in Generic Error Pages &amp; Decline in orders on M&amp;S.com Website"/>
    <s v="Reduce Threshold time of alert"/>
    <s v="Problem identification &amp; Alerting"/>
    <s v="Simon Attard"/>
    <s v="11/02: An updated was expected today ,however the owner of the actions in OOO and will be back on 24/02._x000a_03/02: Reduce the threshold time / use anomaly-based alerts for any sudden spikes instead of fixed time thresholds to get _x000a_earlier visibility of impacting issues"/>
    <s v="Identity Team"/>
    <s v="Tactical"/>
    <d v="2025-02-25T00:00:00"/>
    <m/>
    <s v="Y"/>
    <s v="Open"/>
    <m/>
  </r>
  <r>
    <n v="90548919"/>
    <d v="2025-01-27T00:00:00"/>
    <s v="Customers unable to sign up in Mobile Apps"/>
    <s v="Enforce change control for any Production _x000a_deployments"/>
    <s v="Problem avoidance"/>
    <s v="Ben Philip"/>
    <s v="25/02: Follewed up with Priyabharath who is cordinating with CE colleagues for updates and awaiting  response_x000a_27/01:Ben Phillips to advice on the change control process with all microservices changes"/>
    <s v="Identity Team"/>
    <s v="Tactical"/>
    <d v="2025-02-26T00:00:00"/>
    <m/>
    <s v="N"/>
    <s v="Open"/>
    <m/>
  </r>
  <r>
    <n v="90548919"/>
    <d v="2025-01-27T00:00:00"/>
    <s v="Customers unable to sign up in Mobile Apps"/>
    <s v="Review and enhance alerts configurations (including E2E tests alerts, customer journey user errors)"/>
    <s v="Problem identification &amp; Alerting"/>
    <s v="Simon Attard"/>
    <s v="27/01: A JIRA back log has been rasied to configure the alert "/>
    <s v="Identity Team"/>
    <s v="Tactical"/>
    <s v="NA"/>
    <d v="2025-01-27T00:00:00"/>
    <s v="Y"/>
    <s v="Closed"/>
    <m/>
  </r>
  <r>
    <n v="90537221"/>
    <d v="2025-01-23T00:00:00"/>
    <s v="Delay in Foods NDC allocations impacting operations"/>
    <s v="Liaise with business to take decision on any volume cap is required or provide required communication to DC and Ops whenever a stock intake activity is planned"/>
    <s v="Business &amp; Tech Comms"/>
    <s v="Valliammai Ramasamy/Lisy "/>
    <s v="23/01: This action is valid until the stock activity process continues to remain the same. In addition, discussions are underway to perform the stock intake activity in smaller batches."/>
    <s v="Relex/CSSM"/>
    <s v="Stragetic"/>
    <s v="NA"/>
    <m/>
    <s v="N"/>
    <s v="Closed"/>
    <m/>
  </r>
  <r>
    <n v="90537221"/>
    <d v="2025-01-23T00:00:00"/>
    <s v="Delay in Foods NDC allocations impacting operations"/>
    <s v="Investigate further and confirm whether the stock intake and the resulting negative stock are within the expected limits."/>
    <s v="Root cause"/>
    <s v="Valliammai Ramasamy"/>
    <s v="25/02: The extracts were generated for comparsion, considering how the reports generated we are unable to have like to like comparision to conclude that negative stocks are with in the thershold, hence closing this actions as we are unable to investigate further_x000a_05/02: Valli is still laising with Beam to extract the in required format for comparision_x000a_23/01: Compare the previous year's stock value and this year;s value and advise further"/>
    <s v="CSSM "/>
    <s v="Tactical"/>
    <s v="NA"/>
    <d v="2025-02-25T00:00:00"/>
    <s v="Y"/>
    <s v="Closed"/>
    <m/>
  </r>
  <r>
    <n v="90537221"/>
    <d v="2025-01-23T00:00:00"/>
    <s v="Delay in Foods NDC allocations impacting operations"/>
    <s v="How do we handle the impact to DC if the same scenario reoccurs?"/>
    <s v="Solution &amp; Recovery"/>
    <s v="Matt/ Relex"/>
    <s v="23/01: Tech to liaise with Business to align the DC to handle the capacity or add a constraint in Relex to handle the volume. These are the only two viable options to be considered by business. However, we have workaround of invoking contingency after securing business approval"/>
    <s v="Relex"/>
    <s v="Stragetic"/>
    <s v="NA"/>
    <m/>
    <s v="Y"/>
    <s v="Closed"/>
    <m/>
  </r>
  <r>
    <n v="90537221"/>
    <d v="2025-01-23T00:00:00"/>
    <s v="Delay in Foods NDC allocations impacting operations"/>
    <s v="The stock intake activity is a usual activity. Why did it suddenly impact the NDC allocation volume?"/>
    <s v="Root cause"/>
    <s v="Matt/Tamil"/>
    <s v="23/01: We always had negative stocks, (drop in stock value).  The only difference is the way in which Quantum and Relex handle stock and generate orders."/>
    <s v="Relex"/>
    <s v="Tactical"/>
    <s v="NA"/>
    <m/>
    <s v="Y"/>
    <s v="Closed"/>
    <m/>
  </r>
  <r>
    <n v="90537221"/>
    <d v="2025-01-23T00:00:00"/>
    <s v="Delay in Foods NDC allocations impacting operations"/>
    <s v="What caused the increase in NDC allocation volume?"/>
    <s v="Root cause"/>
    <s v="Matt/Tamil"/>
    <s v="23/01: A drop of 2M Ambient stock volume was observed in Relex resulting in generation of additional volume for Bradford and Milton Keynes NDCs after the stock take activity performed on 12/01. The stock loss is part of the stock take activity, and it is expected to change the stock position in the CSSM and downstream systems."/>
    <s v="Relex"/>
    <s v="Tactical"/>
    <s v="NA"/>
    <m/>
    <s v="Y"/>
    <s v="Closed"/>
    <m/>
  </r>
  <r>
    <n v="90453291"/>
    <d v="2024-12-04T00:00:00"/>
    <s v="High number of Open POs in Relex impacting Foods Store Stock Availability"/>
    <s v="To deploy Open po changes to reduce the STOCK-IN-TRANSIT visibility to 3 days instead of 7 days - Jira"/>
    <s v="Problem avoidance"/>
    <s v="Nikki/Relex"/>
    <s v="With the Jira backlog to deploy Open PO changes to reduce the STOCK-IN-TRANSIT visibility to 3 days instead of 7 days"/>
    <s v="Relex"/>
    <m/>
    <s v="NA"/>
    <d v="2025-01-29T00:00:00"/>
    <m/>
    <s v="Closed"/>
    <s v="NA"/>
  </r>
  <r>
    <n v="90523891"/>
    <d v="2025-01-08T00:00:00"/>
    <s v="Clustering issues at Ollerton DC after Linux OS patching"/>
    <s v="Determine the root cause of the generation of multiple list IDs and assess whether the inadvertent release of the order priority assignment job led to a cascading impact, resulting in the creation of multiple list IDs."/>
    <s v="Root cause"/>
    <s v="Girichandramohan, Karthick"/>
    <s v="The architects are being involved to identify the cause behind the multiple list id generation."/>
    <s v="WMS"/>
    <m/>
    <d v="2025-03-03T00:00:00"/>
    <m/>
    <m/>
    <s v="Open"/>
    <s v="NA"/>
  </r>
  <r>
    <n v="90523891"/>
    <d v="2025-01-08T00:00:00"/>
    <s v="Clustering issues at Ollerton DC after Linux OS patching"/>
    <s v="The issue at Ollerton DC was first reported at 2:00 PM, but the MIM was not engaged until 4:30 PM. Investigate the reasons for the delay in MIM engagement."/>
    <s v="Issue handling/Management "/>
    <s v="Girichandramohan, Karthick"/>
    <s v="After the completion of the activity, post-checks by the technical teams did not identify any issues in WMS. Since the site was clustering the previous day’s orders, the issue was not observed or highlighted until 2:00 PM. Once the issue was reported, the WMS team began performing initial recovery actions as part of their SOP, which contributed to the delay in informing the MIM. It has now been agreed that MIM will be informed promptly as soon as any site identifies and highlights any impact."/>
    <s v="WMS"/>
    <m/>
    <s v="NA"/>
    <d v="2025-01-07T00:00:00"/>
    <m/>
    <s v="Closed"/>
    <s v="NA"/>
  </r>
  <r>
    <n v="90523891"/>
    <d v="2025-01-08T00:00:00"/>
    <s v="Clustering issues at Ollerton DC after Linux OS patching"/>
    <s v="Develop a comprehensive checklist across both the infrastructure and application layers to be followed diligently post-change completion."/>
    <s v="Solution &amp; Recovery"/>
    <s v="Girichandramohan, Karthick ; Selvaraj, Jeevanandhan"/>
    <s v="This checklist ensures that both infrastructure and application layers are thoroughly validated, focusing on connectivity, system health, and critical site operations to minimize any impact on site performance. Also, this should be documented as part of the change implementation."/>
    <s v="WMS and Infra"/>
    <m/>
    <d v="2025-03-03T00:00:00"/>
    <m/>
    <m/>
    <s v="Open"/>
    <s v="NA"/>
  </r>
  <r>
    <n v="90523891"/>
    <d v="2025-01-08T00:00:00"/>
    <s v="Clustering issues at Ollerton DC after Linux OS patching"/>
    <s v="Review the IODM/ implementation plan to include additional validation steps especially on the job release process whilst planning changes._x000a_Review the escalation metrics to ensure that the change is completed within the agreed time window. "/>
    <s v="Solution &amp; Recovery"/>
    <s v="Girichandramohan, Karthick ; Selvaraj, Jeevanandhan"/>
    <s v="27/02: A workshop was conducted to adhere to the process of mentioning job folder names in the change along with user held jobs to ensure errorneous jobs are not being triggered. Also, an action was performed to disable all user held jobs from schedulling to avoid this issue in future,_x000a_It has been agreed that the job folder name will be mentioned in the implementation plan, however, application team to effectively indicate the user held jobs should not be released after the activity. _x000a_The escalation matrix will be reviewed to engage relevant SMEs for faster recovery and avoid delays in handing over to site operations."/>
    <s v="WMS and Infra"/>
    <m/>
    <s v="NA"/>
    <d v="2025-02-27T00:00:00"/>
    <m/>
    <s v="Closed"/>
    <s v="NA"/>
  </r>
  <r>
    <n v="90523891"/>
    <d v="2025-01-08T00:00:00"/>
    <s v="Clustering issues at Ollerton DC after Linux OS patching"/>
    <s v="Enhance PCM SOP to include additional validation step whilst releasing job folders during an activity"/>
    <s v="Solution &amp; Recovery"/>
    <s v="Priya, karthika"/>
    <s v="It has been agreed that PCM will review the jobs in user held status before releasing a job folder during an activity."/>
    <s v="PCM"/>
    <m/>
    <s v="NA"/>
    <d v="2025-01-07T00:00:00"/>
    <m/>
    <s v="Closed"/>
    <s v="NA"/>
  </r>
  <r>
    <n v="90523891"/>
    <d v="2025-01-08T00:00:00"/>
    <s v="Clustering issues at Ollerton DC after Linux OS patching"/>
    <s v="Disable the scheduling of User held jobs in WMS within Control-M to prevent them from being released during an activity. "/>
    <s v="Permanent Fix"/>
    <s v="Girichandramohan, Karthick"/>
    <s v="26/02: All thr 150 jobs have been disabled from being scheduled to avoid incorrect scheduling after any activity._x000a_There are ~150 jobs across 10 DCs which have been kept in prolonged user held status. This will ensure that these jobs are not inadvertently triggered or impacted during the change"/>
    <s v="WMS"/>
    <m/>
    <s v="NA"/>
    <d v="2025-02-26T00:00:00"/>
    <m/>
    <s v="Closed"/>
    <s v="NA"/>
  </r>
  <r>
    <n v="90523891"/>
    <d v="2025-01-08T00:00:00"/>
    <s v="Clustering issues at Ollerton DC after Linux OS patching"/>
    <s v="Propose a solution to ensure that, for any future jobs requiring prolonged User held status, they are disabled in Control-M to prevent inadvertent job releases"/>
    <s v="Permanent Fix"/>
    <s v="Girichandramohan, Karthick"/>
    <s v="It has been agreed to disable any newly created jobs in Control-M requiring prolonged user-held status during maintenance or change activities. The SOP will be updated in accordance with the process."/>
    <s v="WMS"/>
    <m/>
    <s v="NA"/>
    <d v="2025-01-07T00:00:00"/>
    <m/>
    <s v="Closed"/>
    <s v="NA"/>
  </r>
  <r>
    <n v="90523891"/>
    <d v="2025-01-08T00:00:00"/>
    <s v="Clustering issues at Ollerton DC after Linux OS patching"/>
    <s v="Extract a list of all jobs held in User held status for prolonged durations in Control M which requires additional actions during activities across the products/applications."/>
    <s v="Problem avoidance"/>
    <s v="Malaiyandi, Sathya"/>
    <s v="Control M team will coordinate with the product teams to highlight the user held jobs and agree on a process to disable them to avoid manual errors during any job release process after an activity"/>
    <s v="Control M\SMT"/>
    <m/>
    <d v="2025-03-03T00:00:00"/>
    <m/>
    <m/>
    <s v="Open"/>
    <s v="NA"/>
  </r>
  <r>
    <n v="90523891"/>
    <d v="2025-01-08T00:00:00"/>
    <s v="Clustering issues at Ollerton DC after Linux OS patching"/>
    <s v="Assess the feasibility of enhancing IGNIO tool to automatically release jobs after checking for user-held jobs to avoid manual interventions"/>
    <s v="Problem avoidance"/>
    <s v="Malaiyandi, Sathya"/>
    <s v="The option to enhance Ignio is currently being explored._x000a_Note: Ignio automation is enabled for standalone server for patching activity. A separate activity is ongoing to allow the automation option for clustered servers - awaiting a backlog id. "/>
    <s v="Control M\SMT"/>
    <m/>
    <d v="2025-03-03T00:00:00"/>
    <m/>
    <m/>
    <s v="Open"/>
    <s v="NA"/>
  </r>
  <r>
    <n v="90528545"/>
    <d v="2025-01-15T00:00:00"/>
    <s v="Stores unable to book in some parcels shipped from Ollerton DC"/>
    <s v="Conduct a workshop with DC colleagues to ensure orders are systemically shipped and identify any other potential challenges causing delays in the shipment process."/>
    <s v="Problem avoidance"/>
    <s v="Davies, Mark"/>
    <s v="29/01: Mark confirmed that a workshop was conducted with experienced colleagues of Thorncliffe to teach/enforce the correct process to the Ollerton colleagues as part of the standard order management within WMS last week and appropriate SOPS were updated within Ollerton. Hence, closing the action._x000a_15/01: The service lead will collaborate with site operations to ensure orders are being shipped systemically, preventing further “Awaiting Dispatch” scenarios."/>
    <s v="Service Lead"/>
    <m/>
    <s v="NA"/>
    <d v="2025-01-29T00:00:00"/>
    <m/>
    <s v="Closed"/>
    <s v="NA"/>
  </r>
  <r>
    <n v="90528545"/>
    <d v="2025-01-15T00:00:00"/>
    <s v="Stores unable to book in some parcels shipped from Ollerton DC"/>
    <s v="Streamline the process within Ops to ensure that any issues follow a structured process for timely identification, investigation, and recovery."/>
    <s v="Problem identification &amp; Alerting"/>
    <s v="Crowe, Andrew"/>
    <s v="19/02: As this group chat is helping in addressing daily operational issues and addressing those scenarios. Also, WMS and Store Ops Service Leads are working on SOP for the same. Hence, closing this action._x000a_11/02: There is an existing active group chat &quot;Awaiting Dispatch process alignment OMS &gt; WMS&quot; across all DC's, WMS and OMS teams. Regularly this is being monitored and actions assigned to specific owners by Andrew. But, we need to check if the actions are being done._x000a_04/02: Have followed up on the action with Andrew_x000a_29/01: Have checked with Andrew on the status of the structured process_x000a_15/01: A clear, structured process will be defined to ensure that when issues arise, they are identified promptly, and the necessary technical investigations and recovery actions are initiated without delays"/>
    <s v="OMS"/>
    <m/>
    <s v="NA"/>
    <d v="2025-02-19T00:00:00"/>
    <s v="Y"/>
    <s v="Closed"/>
    <s v="NA"/>
  </r>
  <r>
    <n v="90528545"/>
    <d v="2025-01-15T00:00:00"/>
    <s v="Stores unable to book in some parcels shipped from Ollerton DC"/>
    <s v="Continue investigation into potential scenarios causing ASN failures from WMS to OMS."/>
    <s v="Root cause"/>
    <s v="Velumani, Deepika; Kumar, Vipin"/>
    <s v="19/02: No more scenarios in the last 1 week, hence closed_x000a_11/02: All newly identified scenarios have been fixed and there is an existing group chat &quot;Awaiting Dispatch process alignment OMS &gt; WMS&quot; across all DC's, WMS and OMS teams. For 1 more week, scenarios will be monitored and in case there are none. This action will be set to closed._x000a_03/02: Vipin updated that OMS has already provided all failures with reasons to WMS to work on fixes, awaiting further updates from Deepika._x000a_29/01: Have followed up with Deepika and Vipin on the status of the action._x000a_15/01: A thorough investigation will be conducted to identify any additional scenarios or defects contributing to the ASN failure, and to determine appropriate fixes."/>
    <s v="WMS/OMS"/>
    <m/>
    <s v="NA"/>
    <d v="2025-02-19T00:00:00"/>
    <s v="Y"/>
    <s v="Closed"/>
    <s v="NA"/>
  </r>
  <r>
    <n v="90528545"/>
    <d v="2025-01-15T00:00:00"/>
    <s v="Stores unable to book in some parcels shipped from Ollerton DC"/>
    <s v="Explore the feasibility of assigning a location for parcels in store through the unexpected parcel function."/>
    <s v="Solution &amp; Recovery"/>
    <s v="Ramasamy, Valliammai/ Vipin Kumar"/>
    <s v="26/02: Awaiting for backlog from Vipin._x000a_13/02: Valli &amp; Vipin, agreed in the call that Digital Ops team need to address it. Vipin to raise a backlog._x000a_11/02: Vipin suggested it to be raised by Valli to the product manager. Have scheduled a call by 13/02 to discuss further on it._x000a_03/02: Valli updated based on her discussion with collect app team that unexpected parcels can never be assigned with location as per .com+ application on it. Hence, discussing with OMS team to understand further on it._x000a_15/01: During the issue, stores were advised to follow the unexpected parcel scenario, but no location was assigned, making it difficult for store colleagues to locate the parcels. Valli to coordinate this action with the relevant team."/>
    <s v="Service Lead"/>
    <m/>
    <d v="2025-02-27T00:00:00"/>
    <m/>
    <m/>
    <s v="Open"/>
    <s v="NA"/>
  </r>
  <r>
    <n v="90528545"/>
    <d v="2025-01-15T00:00:00"/>
    <s v="Stores unable to book in some parcels shipped from Ollerton DC"/>
    <s v="Establish an effective and stringent process to handle the Awaiting Dispatch scenarios on a daily basis to prevent impact to the stores."/>
    <s v="Solution &amp; Recovery"/>
    <s v="Sivalingam, Nandakumar Ramasamy, Valliammai"/>
    <s v="26/02: We spoke to Nirmal and ensured that the product teams are documenting the process and working to make it automated with help of Kunal and Ivan._x000a_14/02: Valli confirmed that to streamline the process, this needs to be discussed with WMS team and Nanda and documented._x000a_11/02: Have scheduled a call by 13/02 to discuss further on it._x000a_03/02: Have reached out to Valli and Nanda to understand the status of the action. Note: There is an existing group chat &quot;Awaiting Dispatch process alignment OMS &gt; WMS&quot; across all DC's, WMS and OMS teams. This group chat is to address the daily ASN failures with the corresponding owners._x000a_15/01: While there is an existing Teams chat including relevant stakeholders from WMS, OMS, RetailOps, and DotcomOps for addressing daily issues with the Awaiting Dispatch scenario, a more structured process needs to be implemented. This will ensure that daily issues highlighted by DCs or stores are resolved in a timely manner, avoiding future major incidents and minimising impact to store operations and customer experience."/>
    <s v="Service Lead"/>
    <m/>
    <d v="2025-02-28T00:00:00"/>
    <m/>
    <m/>
    <s v="Open"/>
    <s v="NA"/>
  </r>
  <r>
    <n v="90528545"/>
    <d v="2025-01-15T00:00:00"/>
    <s v="Stores unable to book in some parcels shipped from Ollerton DC"/>
    <s v="Extract daily reports from the store Honeywells or the collection database to identify unexpected parcels across stores for proactive identification and determination of the next course of action."/>
    <s v="Problem identification &amp; Alerting"/>
    <s v="David Gillard"/>
    <s v="27/02: Backlog CRSO-265 is raised in Jira cloud_x000a_18/02: Anu Narayanan and Valli updated that this action is being addressed as part of Jira CRSO-1439 (Collect Parcel Scanning App - Unexpected Parcels) and a new epic will be created by prioritisation in jira cloud._x000a_11/02: Vipin advised that the Retail Ops team would have better visibility on the stats of the &quot;unexpected parcels&quot; error and can fetch a report regularly and identify them. Have scheduled a call by 13/02 to discuss further on it._x000a_04/02: David updated that &quot;Collection DB maynot have this data as store will not be able to book the parcel in.  Retail apps may have some reporting, but it would likely only show you the total volume of unexpected error events on a given day for a store, not the specific parcels. I think the most likely source for any proactive reporting would be the order management system&quot;. But upon checking with Tamil/OMS team, as this status appears in honeywells when store colleague scans the parcel, only honeywell teams should be able to fetch them._x000a_15/01:By tracking the unexpected parcel volume at stores, we can proactively identify any underlying defects causing issues. This will enable timely actions to be taken, helping to prevent further impact to store operations and improving issue resolution efficiency."/>
    <s v="Product Manager"/>
    <m/>
    <s v="NA"/>
    <d v="2025-02-27T00:00:00"/>
    <m/>
    <s v="Closed"/>
    <s v="NA"/>
  </r>
  <r>
    <n v="90528545"/>
    <d v="2025-01-15T00:00:00"/>
    <s v="Stores unable to book in some parcels shipped from Ollerton DC"/>
    <s v="Improve the automated regression tests around the WMS system to make sure that future changes don't introduce defects to these interface"/>
    <s v="Problem avoidance"/>
    <s v="Velumani, Deepika;Kumar, Vipin"/>
    <s v="11/02: Deepika confirmed that the scenarios have been added to the WMS regression test packs._x000a_29/01:Vipin updated that the action lies with WMS to action and nothing from OMS as these interfaces are already part of OMS regression suite. Have followed up with Deepika on the status of the action._x000a_15/01: The OMS team is actively working on automating regression tests, including the interfaces to and from OMS, to ensure that any changes do not introduce new defects. Additionally, the WMS team will assess the feasibility of implementing automated regression testing within the WMS environment to further enhance system stability."/>
    <s v="WMS/OMS"/>
    <m/>
    <s v="NA"/>
    <d v="2025-02-11T00:00:00"/>
    <m/>
    <s v="Closed"/>
    <s v="NA"/>
  </r>
  <r>
    <n v="90527210"/>
    <d v="2025-01-16T00:00:00"/>
    <s v="Intermittent label printing issue at Ollerton DC on 07/01"/>
    <s v="Confirm with Redhat if the issue was caused due to the bug in the kernel 7.9 version."/>
    <s v="Root cause"/>
    <s v="Harish Kumar"/>
    <s v="Awaiting further updates from Redhat"/>
    <s v="Linux Team"/>
    <m/>
    <d v="2025-03-04T00:00:00"/>
    <m/>
    <s v="Y"/>
    <s v="Open"/>
    <s v="NA"/>
  </r>
  <r>
    <n v="90527210"/>
    <d v="2025-01-16T00:00:00"/>
    <s v="Intermittent label printing issue at Ollerton DC on 07/01"/>
    <s v="Assess whether the patches were tested effectively before deployment in the production environment."/>
    <s v="Problem avoidance"/>
    <s v="Harish Kumar"/>
    <s v="27/02: Linux team have confirmed that there were no gaps in lower region testing., same version was applied in CATE and no issues reported._x000a_The patch was tested in the lower environment in early December, and thorough checks were performed across both the infrastructure and application layers, with no issues identified. As there is no configurational difference between the production and pre-production environments, and until the root cause is established, it has been concluded that there were no gaps in the testing process."/>
    <s v="Linux Team"/>
    <m/>
    <s v="NA"/>
    <d v="2025-02-27T00:00:00"/>
    <s v="Closed"/>
    <s v="Closed"/>
    <s v="NA"/>
  </r>
  <r>
    <n v="90527210"/>
    <d v="2025-01-16T00:00:00"/>
    <s v="Intermittent label printing issue at Ollerton DC on 07/01"/>
    <s v="Devise a plan to revert the patches across Ollerton, Welham, Outlet, and CrossDock DCs to prevent further impact from the RedHat bug."/>
    <s v="Problem avoidance"/>
    <s v="Nandakumar Sivalingam"/>
    <s v="18/02: All redhat patches reverted by 1st week of Feb in the impacted DCs_x000a_Red Hat has confirmed that a new version containing a fix for the existing bug will be released in March 2025. _x000a_Consequently, the C&amp;H Supply Chain team will coordinate with the business and DC Operations to secure a planned outage, ensuring the patch reversion is carried out in a controlled and systematic manner. "/>
    <s v="C&amp;H Service Lead"/>
    <m/>
    <s v="NA"/>
    <d v="2025-02-18T00:00:00"/>
    <s v="Y"/>
    <s v="Closed"/>
    <s v="NA"/>
  </r>
  <r>
    <n v="90527210"/>
    <d v="2025-01-16T00:00:00"/>
    <s v="Intermittent label printing issue at Ollerton DC on 07/01"/>
    <s v="Review and enhance alerting on the Linux clusters to enable the proactive identification of restarts and ensure timely engagement of downstream teams (MQ, Mule, and application teams) to perform technical checks and mitigate any impact."/>
    <s v="Problem identification &amp; Alerting"/>
    <s v="Harish kumar/Jafar"/>
    <s v="27/02: Alerting for cluster resource failure is in place - the Linux team will hereby publish it to wider audience if they come across similar issues_x000a_Due to the existing Red Hat bug, which poses a risk of automatic cluster restarts and potential impact on DC operations, it has been agreed to review the alerting mechanisms to ensure proactive engagement of application teams for additional checks and to involve MIM if required."/>
    <s v="Linux Team"/>
    <m/>
    <s v="NA"/>
    <d v="2025-02-27T00:00:00"/>
    <s v="N"/>
    <s v="Closed"/>
    <s v="NA"/>
  </r>
  <r>
    <n v="90527210"/>
    <d v="2025-01-16T00:00:00"/>
    <s v="Intermittent label printing issue at Ollerton DC on 07/01"/>
    <s v="Review the alerting configuration to detect Linux cluster connectivity issues and enable proactive recovery of services before DCs report the issue."/>
    <s v="Problem identification &amp; Alerting"/>
    <s v="Harish kumar"/>
    <s v="27/02: Proactive alerts are configured across all DCs which will report in case if there are any connection drops within the clusters._x000a_On the day of the issue, alerts were configured across all DCs to detect intermittent drops in the Linux clusters. A further review is planned to ensure the alerts are functioning as expected."/>
    <s v="Linux Team"/>
    <m/>
    <s v="NA"/>
    <d v="2025-02-27T00:00:00"/>
    <s v="Closed"/>
    <s v="Open"/>
    <s v="NA"/>
  </r>
  <r>
    <n v="90527210"/>
    <d v="2025-01-16T00:00:00"/>
    <s v="Intermittent label printing issue at Ollerton DC on 07/01"/>
    <s v="Enhance the post-checks across the application and infrastructure layers following any network activity to ensure comprehensive validation and timely issue identification."/>
    <s v="Problem avoidance"/>
    <s v="All"/>
    <s v="It was agreed during the call that, although relevant checks were performed, a further review of the post-implementation checklist is necessary across all layers to ensure potential issues are identified promptly and business impact is minimised."/>
    <s v="Linux Team/WMS"/>
    <m/>
    <s v="NA"/>
    <d v="2025-02-19T00:00:00"/>
    <s v="N"/>
    <s v="Closed"/>
    <s v="NA"/>
  </r>
  <r>
    <n v="90527210"/>
    <d v="2025-01-16T00:00:00"/>
    <s v="Intermittent label printing issue at Ollerton DC on 07/01"/>
    <s v="Explore options to configure alerts within the WMS layer to identify intermittent issues impacting DC operations."/>
    <s v="Problem identification &amp; Alerting"/>
    <s v="Nandakumar Sivalingam"/>
    <s v="An hourly report is generated within the WMS landscape that highlights drops in label printing counts. However, as carrier label printing is a real-time, DC-oriented function, it is not feasible to configure alerts for intermittent scenarios. "/>
    <s v="C&amp;H Service Lead"/>
    <m/>
    <s v="NA"/>
    <d v="2025-02-19T00:00:00"/>
    <s v="N"/>
    <s v="Closed"/>
    <s v="NA"/>
  </r>
  <r>
    <n v="90240387"/>
    <d v="2024-09-04T00:00:00"/>
    <s v="Central issue at Blue Yonder impacting ability to access SRD via Open Access and WLM applications "/>
    <s v="The issue was identified through M&amp;S alerting, however the BY communications were not sent on time to confirm the outage."/>
    <s v="Issue handling/Management "/>
    <s v="Ganesh Regoubady (BY TAM)"/>
    <s v="BY has agreed to improve their Major incident management process to ensure that communications are sent out in a timely manner. Also, BY is working out on a status page, to notify the outage details on their portal - Which will be worked upon by them via backlog- as this is a long term action"/>
    <s v="BY Team"/>
    <m/>
    <s v="NA"/>
    <d v="2024-11-11T00:00:00"/>
    <m/>
    <s v="Closed"/>
    <s v="NA"/>
  </r>
  <r>
    <n v="90240387"/>
    <d v="2024-09-04T00:00:00"/>
    <s v="Central issue at Blue Yonder impacting ability to access SRD via Open Access and WLM applications "/>
    <s v="This is the second instance of Blue Yonder central change impacting our services, Blue Yonder has been advised to review their change management process and to ensure the stability of our services during the peak trading period. "/>
    <s v="Problem avoidance"/>
    <s v="Ganesh Regoubady (BY TAM)"/>
    <s v="Blue Yonder has agreed to review their change management process, as part of which the doer/checker process has been rigorously enforced to prevent human errors. Also, they have introduced Arista CloudVision configuration management tool to implement their changes on Arista devices in order to prevent human errors. Furthermore, they have consented to limit the execution of changes during weekdays unless absolutely required."/>
    <s v="BY Team"/>
    <m/>
    <s v="NA"/>
    <d v="2024-11-11T00:00:00"/>
    <m/>
    <s v="Closed"/>
    <s v="NA"/>
  </r>
  <r>
    <n v="90240387"/>
    <d v="2024-09-04T00:00:00"/>
    <s v="Central issue at Blue Yonder impacting ability to access SRD via Open Access and WLM applications "/>
    <s v="It took around five hours on the day of the incident to restore services and assess the viability of resilience in the event of such disruptions"/>
    <s v="Solution &amp; Recovery"/>
    <s v="Ganesh Regoubady (BY TAM)"/>
    <s v="Although BY has a disaster recovery setup in place, the root cause of the problem was identified right away at the beginning of the incident and a recovery plan was quickly created. Thus, the BY tech team did not declare the DR initiation.  The recovery plan required testing to be carried out within the BY environment which took time. However, they have been advised to review their DR process to ensure stability. "/>
    <s v="BY Team"/>
    <m/>
    <s v="NA"/>
    <d v="2024-11-11T00:00:00"/>
    <m/>
    <s v="Closed"/>
    <s v="NA"/>
  </r>
  <r>
    <n v="90527201"/>
    <s v="21/01/25"/>
    <s v="Over Allocations in Relex impacting Foods NDC operations"/>
    <s v="Explore options to have additional alerting to detect any huge variance in data updates made by business colleagues in Relex UI"/>
    <s v="Problem identification &amp; Alerting"/>
    <s v="Matt White"/>
    <s v="EPIC ID : FOATR-21976. Lisy is in dicussion with product manager to prioritize this delivery_x000a_20/02 - Lisy to share the EPIC ID with Naveen. Also Lisy to discuss with Magda to prioritize this as this issue is a recurring one_x000a_04/02: This is a long term action with multiple elements.  EPIC ID/JIRA required - Lisy to get from Magda, then we can close._x000a_Although alerting is already in place within RELEX to identify variances in allocations and decide on contingency planning, the teams are further exploring options to configure an alert within the RELEX UI to detect any errors made during manual updates by business colleagues."/>
    <s v="Relex"/>
    <m/>
    <d v="2025-02-21T00:00:00"/>
    <s v="20/02/25"/>
    <m/>
    <s v="Closed"/>
    <m/>
  </r>
  <r>
    <n v="90527201"/>
    <s v="21/01/25"/>
    <s v="Over Allocations in Relex impacting Foods NDC operations"/>
    <s v="Explore possibilities to have a timely decision in invoking contingency by setting a threshold"/>
    <s v="Solution &amp; Recovery"/>
    <s v="Matt White"/>
    <s v="20/02: Initial session happened on agreeing to contingency and required check points. Further follow-ups to be done with Matt_x000a_Update 04/02: We have agreed on checkpints at which we would invoke contingency.  Matt is putting together a proposal to the business.  _x000a_As Product teams are dependent on business to take a decision to invoke contingency, Matt to have a discussion with business to define thresholds that will help Product teams and business to take a decision to invoke contingency in a timely manner."/>
    <s v="Business ops"/>
    <m/>
    <d v="2025-03-04T00:00:00"/>
    <m/>
    <m/>
    <s v="Open"/>
    <m/>
  </r>
  <r>
    <n v="90527201"/>
    <s v="21/01/25"/>
    <s v="Over Allocations in Relex impacting Foods NDC operations"/>
    <s v="Explore options to have additional validations in Relex UI"/>
    <s v="Problem avoidance"/>
    <s v="Relex"/>
    <s v="05/02: FOATR-16449 &amp; FOATR-21976 epics / features for improving the data validations to avoid operation issues and UX/UI - PIR improvments_x000a_04/02: This is a long term action with multiple elements.  EPIC ID/JIRA required - Lisy to get from Magda, then we can close._x000a_As business make changes in the Relex UI and there are no additional validations done by business or Relex , Relex to introduce a process to perform additional validations by Relex/business to avoid allocation issues"/>
    <s v="Relex"/>
    <m/>
    <d v="2025-02-06T00:00:00"/>
    <d v="2025-02-05T00:00:00"/>
    <m/>
    <s v="Closed"/>
    <m/>
  </r>
  <r>
    <n v="90527201"/>
    <s v="21/01/25"/>
    <s v="Over Allocations in Relex impacting Foods NDC operations"/>
    <s v="Explore options to establish a process/SOP while updating the safety stock inputs in Relex UI[A mass update done by Supply chain colleagues for Ambient products which increased the safety stock inputs]"/>
    <s v="Problem avoidance"/>
    <s v="John Christopher"/>
    <s v="05/02: FOATR-16449 &amp; FOATR-21976 epics / feautes for improving the data validations to avoid operation issues and UX/UI - PIR improvments_x000a_04/02: This is a long term action with multiple elements.  EPIC ID/JIRA required - Lisy to get from Magda, then we can close._x000a_A training/ workshop will be conducted by the business teams to do future updates in a controlled manner. _x000a_SOP is documented as well."/>
    <s v="Business ops"/>
    <m/>
    <d v="2025-02-06T00:00:00"/>
    <d v="2025-02-05T00:00:00"/>
    <m/>
    <s v="Closed"/>
    <m/>
  </r>
  <r>
    <n v="90503293"/>
    <s v="16/01/25"/>
    <s v="Relex performance issue impacting the Overnight critical batches"/>
    <s v="During the major incident, there were unexpected delays in receiving technical support from Relex. To address this , review and streamline the support and engagement process from Relex during major incidents to ensure swift recovery and timely updates. "/>
    <s v="Supplier and support involvement"/>
    <s v="Matt White"/>
    <s v="20/02 - Matt unavailable , Lisy to follow-up with him_x000a_04/02: Matt is in talks with Relex about their support process and finding wider SME's - or provide more control to M&amp;S._x000a_30/01 - Emailed Matt to get an update from him_x000a_24/01 - Contacted Matt via teams to get an update from him. No response yet_x000a_16/01 Relex Engineer was unable to provide the expected L2 technical support during the call. Relex to review the engagement during a major incident and agree on a process to provide resources with technical expertise._x000a_This action will be led by Matt in collaboration with Rich to ensure appropriate support is in place, improving RELX’s engagement during future incidents."/>
    <s v="Relex"/>
    <m/>
    <d v="2025-03-04T00:00:00"/>
    <m/>
    <m/>
    <s v="Open"/>
    <m/>
  </r>
  <r>
    <n v="90503293"/>
    <s v="16/01/25"/>
    <s v="Relex performance issue impacting the Overnight critical batches"/>
    <s v="Develop a plan to grant additional access for sending business communications to the product teams - TPM/TEM during major incidents, ensuring timely and efficient communication to avoid delays"/>
    <s v="Business &amp; IT Communication"/>
    <s v="Tamilenbakumar"/>
    <s v="29/01 - Tamil confirmed with Lisy that access is not needed  to TEM's/TPM's as of now to the mailbox. As Shubankar already has access as Offshore service lead , no further action needed on this line item_x000a_24/01- Followed up with Tamil and as Lisy was on leave , no further updates were provided. Tamil to discuss with Lisy and update_x000a_16/01/25- A work order has been raised to grant access to additional team members, ensuring such delays are avoided in the future - Shubhankar De, Andrew Goslin. Bhuvana S"/>
    <s v="Foods"/>
    <m/>
    <s v="23/01/25"/>
    <s v="29/01/25"/>
    <m/>
    <s v="Closed"/>
    <m/>
  </r>
  <r>
    <n v="90503293"/>
    <s v="16/01/25"/>
    <s v="Relex performance issue impacting the Overnight critical batches"/>
    <s v="Assess and explore alternative workarounds to enable faster recovery and minimize the impact on the RELEX overnight batch during an infrastructure issue."/>
    <s v="Solution &amp; Recovery"/>
    <s v="Michael Shotbolt(Relex)"/>
    <s v="20/02 - Lisy also followed-up , no response from Relex.  Lisy to escalate the issue to Matt and have a call._x000a_24/01/25 - Received the RCA document from Relex team .Still awaiting further details on why the automated failover did not happen._x000a_16/01/25 - Relex are exploring an automated recovery process to ensure that , in the event of any issue in a specific environment , services can fail over to a functional environment. This will help prevent delays to the RELEX nightly batch. "/>
    <s v="Relex"/>
    <m/>
    <d v="2025-02-18T00:00:00"/>
    <m/>
    <m/>
    <s v="Open"/>
    <m/>
  </r>
  <r>
    <n v="90503293"/>
    <s v="16/01/25"/>
    <s v="Relex performance issue impacting the Overnight critical batches"/>
    <s v="Identify whether an alert is configured for the faulty network switch port and to understand what actions had been taken in response to the issue."/>
    <s v="Problem identification &amp; Alerting"/>
    <s v="Michael Shotbolt(Relex)"/>
    <s v="31/01/25- Relex confirmed to close this action item as alerting is in place_x000a_24/01/25 - Received the RCA document from Relex team and alerting is in place to help identify these issues. Still awaiting further details on why the automated failover did not happen._x000a_16/01/25 - RELEX confirmed that no alerts were configured for the network switch issue. Hence, RELEX is exploring options to enhance their alerting mechanisms for hardware-related issues."/>
    <s v="Relex"/>
    <m/>
    <s v="23/01/25"/>
    <d v="2025-01-31T00:00:00"/>
    <m/>
    <s v="Closed"/>
    <m/>
  </r>
  <r>
    <n v="90531649"/>
    <d v="2025-01-17T00:00:00"/>
    <s v="Gift Card and Scan Tower operations impacted at X-Dock DCs (Gift Card, Westfield &amp; Hydepark)"/>
    <s v="Document all the troubleshooting steps and actions taken during a major incident"/>
    <s v="Issue handling/Management "/>
    <s v="MIM/All "/>
    <s v="17/01 -  It has been agreed to document all the troubleshooting steps/actions taken during any triage. "/>
    <s v="MIM/All "/>
    <m/>
    <s v="NA"/>
    <m/>
    <m/>
    <s v="Closed"/>
    <s v="NA"/>
  </r>
  <r>
    <n v="90531649"/>
    <d v="2025-01-17T00:00:00"/>
    <s v="Gift Card and Scan Tower operations impacted at X-Dock DCs (Gift Card, Westfield &amp; Hydepark)"/>
    <s v="Perform an end-to-end validation, post any recovery actions on production"/>
    <s v="Problem avoidance"/>
    <s v="Ganesh Athivilli"/>
    <s v="17/01 - During the incident, though the removal of IP from the routing table resolved one of the issues, it created another new incident. Therefore, every recovery action/troubleshooting step will be validated E2E, impacts assessed before we perform any changes in production. All the recovery actions related to a major incident will only be performed on a MIM call."/>
    <s v="NOC"/>
    <m/>
    <s v="NA"/>
    <m/>
    <m/>
    <s v="Closed"/>
    <s v="NA"/>
  </r>
  <r>
    <n v="90531649"/>
    <d v="2025-01-17T00:00:00"/>
    <s v="Gift Card and Scan Tower operations impacted at X-Dock DCs (Gift Card, Westfield &amp; Hydepark)"/>
    <s v="Review the alerts within Apigee/Scan towers"/>
    <s v="Problem identification &amp; Alerting"/>
    <s v="Karthick GC/Deepika Velumani/WMS"/>
    <s v="20/02 - Alerting has been there and the severity has been reviewed to address such issue on a timely basis_x000a_17/01 - Though we had the errors observed within Apigee since the IP removal, we need to understand the alert handling process within WMS. "/>
    <s v="WMS"/>
    <m/>
    <s v="NA"/>
    <d v="2025-02-20T00:00:00"/>
    <m/>
    <s v="Closed"/>
    <s v="NA"/>
  </r>
  <r>
    <n v="90531649"/>
    <d v="2025-01-17T00:00:00"/>
    <s v="Gift Card and Scan Tower operations impacted at X-Dock DCs (Gift Card, Westfield &amp; Hydepark)"/>
    <s v="Explore the feasibility on alerting for routing issues within switches."/>
    <s v="Problem identification &amp; Alerting"/>
    <s v="Lokesh puruthosaman"/>
    <s v="17/01 - This option, is not feasible with the current network setup. However, trace routes can help us identify issues within the routing mechanism."/>
    <s v="NOC"/>
    <m/>
    <s v="NA"/>
    <m/>
    <m/>
    <s v="Closed"/>
    <s v="NA"/>
  </r>
  <r>
    <n v="90501176"/>
    <d v="2025-01-09T00:00:00"/>
    <s v="Understated frozen allocations impacting Bedworth site operations"/>
    <s v="Develop an SOP for invoking the contingency plan for frozen allocations."/>
    <s v="Solution &amp; Recovery"/>
    <s v="Tamilenbakumar K"/>
    <s v="29/01:SOP has been created to handle the contigency allocation for Frozen, This can be closed._x000a_26/01: Have checked with Tamil on the status of the action._x000a_09/01: The teams are actively working to document the necessary steps to ensure the contingency plan can be executed promptly, minimizing delays in incident recovery."/>
    <s v="FOAL"/>
    <m/>
    <s v="NA"/>
    <d v="2025-01-29T00:00:00"/>
    <m/>
    <s v="Closed"/>
    <s v="NA"/>
  </r>
  <r>
    <n v="90501176"/>
    <d v="2025-01-09T00:00:00"/>
    <s v="Understated frozen allocations impacting Bedworth site operations"/>
    <s v="Configure alerts to identify over- or under-allocations for frozen products."/>
    <s v="Problem identification &amp; Alerting"/>
    <s v="Gurwinder Singh"/>
    <s v="04/02: We have now added reporting which allows us to check high and low allocations for frozen._x000a_26/01: Have checked with Tamil on the status of the action._x000a_09/01:Teams to review the existing alerting for frozen products"/>
    <s v="Relex"/>
    <m/>
    <s v="NA"/>
    <d v="2025-02-04T00:00:00"/>
    <m/>
    <s v="Closed"/>
    <m/>
  </r>
  <r>
    <n v="90501176"/>
    <d v="2025-01-09T00:00:00"/>
    <s v="Understated frozen allocations impacting Bedworth site operations"/>
    <s v="Constraint functionality to be implemented for Frozen"/>
    <s v="Permanent Fix"/>
    <s v="Gurwinder Singh"/>
    <s v="04/02: backlog ID. FOATR-23206_x000a_26/01: Have checked with Tamil on the status of the action._x000a_09/01:It is already being worked upon with a backlog. Relex to share the backlog id"/>
    <s v="Relex"/>
    <m/>
    <s v="NA"/>
    <d v="2025-02-04T00:00:00"/>
    <m/>
    <s v="Closed"/>
    <m/>
  </r>
  <r>
    <n v="90519981"/>
    <d v="2025-01-10T00:00:00"/>
    <s v="Digital Cafes unable to serve customers due to an error on the kiosks"/>
    <s v="Agree with Counter Solution on a more defined and strict change management process to prevent similar issues in the future. "/>
    <s v="Problem avoidance"/>
    <s v="Avalon Smith/ CS"/>
    <s v="10/01 - Counter Solutions have committed to a stricter adherence to the agreed process. Moving forward, CS will require a formal sign-off email from M&amp;S before proceeding with any changes. If the sign-off is not received, the changes will not be implemented and will need to be rescheduled._x000a_Additionally, M&amp;S will be required to review and validate all key elements, including 3-day parts - AM breakfast menus, PM lunch menus, and PM afternoon menus, and provide written sign-off via email to the Counter Solutions Project Services Team. These steps have been agreed upon by all relevant stakeholders, with new milestone dates established for the phase change final cut-off and the phase change final sign-off."/>
    <s v="Digitial café product Team"/>
    <m/>
    <s v="NA"/>
    <d v="2024-01-29T00:00:00"/>
    <s v="N"/>
    <s v="Closed"/>
    <s v="NA"/>
  </r>
  <r>
    <n v="90519981"/>
    <d v="2025-01-10T00:00:00"/>
    <s v="Digital Cafes unable to serve customers due to an error on the kiosks"/>
    <s v="Ensure that the lead times for the menu phases (a.m. breakfast, p.m. lunch, and p.m. afternoon) are considered during the testing of any changes"/>
    <s v="Problem avoidance"/>
    <s v="Counter solutions/Digital café product team"/>
    <s v="10/01 - As the menus operate in three distinct phases—AM morning, PM lunch, and PM afternoon—it has been agreed that the lead times for each phase will be factored into the testing process to ensure that changes function correctly across all menu periods"/>
    <s v="Digitial café product Team"/>
    <m/>
    <s v="NA"/>
    <d v="2024-01-29T00:00:00"/>
    <s v="N"/>
    <s v="Closed"/>
    <s v="NA"/>
  </r>
  <r>
    <n v="90519981"/>
    <d v="2025-01-10T00:00:00"/>
    <s v="Digital Cafes unable to serve customers due to an error on the kiosks"/>
    <s v="Establish an escalation process within DN, particularly for out-of-office hours."/>
    <s v="Supplier and support involvement"/>
    <s v="Laura Whittle"/>
    <s v="10/01 - A dedicated point of contact has been identified to provide support during out-of-office hours. The service lead and product teams have been informed to contact this individual for assistance during future incidents."/>
    <s v="Service Lead"/>
    <m/>
    <s v="NA"/>
    <d v="2024-01-29T00:00:00"/>
    <s v="N"/>
    <s v="Closed"/>
    <s v="NA"/>
  </r>
  <r>
    <n v="90519981"/>
    <d v="2025-01-10T00:00:00"/>
    <s v="Digital Cafes unable to serve customers due to an error on the kiosks"/>
    <s v="Evaluate the feasibility of configuring an alert within Counter Solutions to proactively detect issues before stores report them."/>
    <s v="Problem identification &amp; Alerting"/>
    <s v="DN/CS"/>
    <s v="18/02 - The required additonal alerting has been put in place and we believe this should help us proactively identify the issue before impacting the stores._x000a_10/01- CounterSolutions will explore options to implement an alerting mechanism to identify system issues in a timely manner."/>
    <s v="Counter Solutions"/>
    <m/>
    <s v="NA"/>
    <d v="2025-01-20T00:00:00"/>
    <s v="N"/>
    <s v="Closed"/>
    <s v="NA"/>
  </r>
  <r>
    <n v="90484323"/>
    <d v="2024-12-19T00:00:00"/>
    <s v="Stores receiving C&amp;C parcels for future collection dates causing capacity constraint"/>
    <s v="We were notified of the issue far too late when the stores were already struggling to cope.  During the incident it was challenging to appreciate the impact in terms of how many parcels were sent out, how many awaiting collection, how many have been collected etc and how many collection point each store had, what was their cap.  We need a front end dashboard to provide this information."/>
    <s v="Impact analysis"/>
    <s v="Valliammai Ramasamy"/>
    <s v="Completed - 02-02-2025 - JIRA Backlog https://jira-marksandspencer-app.atlassian.net/browse/JDATE-92_x000a_Backlog created._x000a_13-Jan-2025 - followed up with Valli, she  advised that a front end dashboard has to be build and the Product team will be working on it, Once the Backlog ID is created it will be shared. PM has already requested to expedited  as it is already 4 weeks._x000a_19-Dec-2024 - This is in progress by navigating multiple application database"/>
    <s v="Retail Service Lead"/>
    <m/>
    <d v="2025-01-09T00:00:00"/>
    <d v="2025-02-02T00:00:00"/>
    <m/>
    <s v="Closed"/>
    <m/>
  </r>
  <r>
    <n v="90484323"/>
    <d v="2024-12-19T00:00:00"/>
    <s v="Stores receiving C&amp;C parcels for future collection dates causing capacity constraint"/>
    <s v="Review the delivery date -2 for bank holidays, and other retail events to ensure it remain fit for purpose or amend if required."/>
    <s v="Solution &amp; Recovery"/>
    <s v="Coy, Martin; Vasan, Pragadeesh"/>
    <s v="Completed - 02-Jan-2025 - This delivery date -2 is implemented in production during Dec'24 and the solution is working as expected._x000a_19-Dec-2024 - This will be planned after the Golden Quarter to mitigate store impact for next year"/>
    <s v="WMS TPM"/>
    <m/>
    <d v="2025-01-09T00:00:00"/>
    <d v="2025-01-02T00:00:00"/>
    <m/>
    <s v="Closed"/>
    <m/>
  </r>
  <r>
    <n v="90484323"/>
    <d v="2024-12-19T00:00:00"/>
    <s v="Stores receiving C&amp;C parcels for future collection dates causing capacity constraint"/>
    <s v="Implement appropriate monitoring to ensure that the hold rule is actually working for Ollerton and Thorncliffe in the most efficient manner for stores - once the permanent solution is in place, review the monitoring and ensure it remains fit for purpose.`"/>
    <s v="Problem identification &amp; Alerting"/>
    <s v="Sukaityte, Ugne; Girichandramohan, Karthick"/>
    <s v="06-Feb-2025 - Karthik is OOO, reached out to Ugne for update._x000a_13-Jan-2025 - Reminder Initiated regarding the action Item to Karthik._x000a_06-Jan-2025 - Followed up with Girichandramohan, Karthick and awaiting response_x000a_19-Dec-2024 - GC will liaise with the WMS architects to configure the appropriate alerting &amp; monitoring mechanisms. "/>
    <s v="WMS TPM"/>
    <m/>
    <d v="2025-03-01T00:00:00"/>
    <m/>
    <m/>
    <s v="Open"/>
    <m/>
  </r>
  <r>
    <n v="90484323"/>
    <d v="2024-12-19T00:00:00"/>
    <s v="Stores receiving C&amp;C parcels for future collection dates causing capacity constraint"/>
    <s v="Implement appropriate monitoring to ensure that the hold rule is actually working for all CD in the most efficient manner for stores - once the permanent solution is in place, review the monitoring and ensure it remains fit for purpose.`"/>
    <s v="Problem identification &amp; Alerting"/>
    <s v="Pragadesh vasan"/>
    <s v="06-Feb-2025 - Reached out to Pragedeesh to confirmed if the final solution is finetuned as per the previous update._x000a_02-Jan-2025 - It’s been a month since the solution was amended in production with appropriate dashboard monitoring. Permanent solution is yet to be fine-tuned along with Architects, WMS and OMS teams to develop a solution._x000a_19-Dec-2024 - Praga will liaise with the WMS architects to configure the appropriate alerting &amp; monitoring mechanisms. "/>
    <s v="WMS TPM"/>
    <m/>
    <d v="2025-01-09T00:00:00"/>
    <m/>
    <m/>
    <s v="Open"/>
    <m/>
  </r>
  <r>
    <n v="90484323"/>
    <d v="2024-12-19T00:00:00"/>
    <s v="Stores receiving C&amp;C parcels for future collection dates causing capacity constraint"/>
    <s v="How can we fix the issue permanently so that the lead time for delivery is much more realistic and manageable? "/>
    <s v="Permanent Fix"/>
    <s v="Kunal Chickar"/>
    <s v="06-Feb-2025 - Kunal confirmed that the solution roll-out will only be a part of the next quarter and the solution details is yet to be shared. They are yet to create a change request._x000a_09-Jan-2025 - The permanent solution is agreed and will be implemented in coming quarters. The details on the actual fix is yet to be shared._x000a__x000a_19-Dec-2024 - Kunal has agreed to arrange and lead the discussion with architects to come to a proposal "/>
    <s v="WMS Devops"/>
    <m/>
    <d v="2025-01-09T00:00:00"/>
    <m/>
    <m/>
    <s v="Open"/>
    <m/>
  </r>
  <r>
    <n v="90281344"/>
    <d v="2024-12-18T00:00:00"/>
    <s v="Central network connectivity issue impacting various services"/>
    <s v="Investigate the latency issues during inter-site transfers between the Stockley Park and Swindon data centers, as well as between the Stockley Park and Swindon firewalls with Vodafone."/>
    <s v="Solution &amp; Recovery"/>
    <s v="Kamalakkanan Kaniappan"/>
    <s v="During the incident, it was noted that while the inter-site links were not over-utilized, there were signs of latency for traffic between the data centers. The network team worked with Vodafone to investigate, but no issues were identified. A long-term action has been agreed upon with Vodafone to review the architecture, and this will be tracked as part of the Stockley Park exit plan. Requires a backlog id."/>
    <s v="Network"/>
    <m/>
    <d v="2025-03-06T00:00:00"/>
    <m/>
    <m/>
    <s v="Open"/>
    <m/>
  </r>
  <r>
    <n v="90281344"/>
    <d v="2024-12-18T00:00:00"/>
    <s v="Central network connectivity issue impacting various services"/>
    <s v="Conduct a comprehensive review of the monitoring setup for the Stockley Park firewall. Streamline the identification of usual and unusual metrics and implement appropriate alert configurations to ensure timely detection and response"/>
    <s v="Problem identification &amp; Alerting"/>
    <s v="Kamalakkaanan Kaniappan"/>
    <s v="The Dynatrace rollout was conducted in phases, starting on the 18/09 and completed by the 20/09. It was expected that the gradual increase in the number of sessions on the firewall would lead to a CPU spike. However, this was not identified prior to the incident. Therefore, the network team will baseline CPU utilisation on the firewalls and configure alerts to proactively identify any potential issues."/>
    <s v="Network"/>
    <m/>
    <d v="2025-03-06T00:00:00"/>
    <m/>
    <m/>
    <s v="Open"/>
    <m/>
  </r>
  <r>
    <n v="90281344"/>
    <d v="2024-12-18T00:00:00"/>
    <s v="Central network connectivity issue impacting various services"/>
    <s v="Streamline the process to align architectural design with the implementation plan, minimizing conflicts. Incorporate network checks as part of the process to validate application functionality and ensure it aligns with the planned architecture."/>
    <s v="Problem avoidance"/>
    <s v="Shikhar Khanna/ Lokesh Purushothaman"/>
    <s v="In progress"/>
    <s v="Network/ Retail TEM"/>
    <m/>
    <d v="2025-03-06T00:00:00"/>
    <m/>
    <m/>
    <s v="Open"/>
    <m/>
  </r>
  <r>
    <n v="90281344"/>
    <d v="2024-12-18T00:00:00"/>
    <s v="Central network connectivity issue impacting various services"/>
    <s v="Determine whether a rollback plan was in place for the Dynatrace installation to address potential issues during the scenario."/>
    <s v="Solution &amp; Recovery"/>
    <s v="Shikhar Khanna"/>
    <s v="Although a rollback plan was in place for the Dynatrace installation, the change was not initially identified as the cause of the incident. As a result, no decision was made to execute the reversion."/>
    <s v="Retail TEM"/>
    <m/>
    <s v="NA"/>
    <d v="2024-12-18T00:00:00"/>
    <m/>
    <s v="Closed"/>
    <m/>
  </r>
  <r>
    <n v="90281344"/>
    <d v="2024-12-18T00:00:00"/>
    <s v="Central network connectivity issue impacting various services"/>
    <s v="Extract a report detailing all changes &quot;completed&quot; within the 48 hours and &quot;in progress&quot;  changes within the estate preceding an incident"/>
    <s v="Problem identification &amp; Alerting"/>
    <s v="Dinesh Malaroutu"/>
    <s v="This is an established process within the Service Management team to provide a report of all changes to the relevant product team for thorough review and to rule out any potential causes. The importance of adhering to this process has been reiterated to all team members, as it aids in identifying the root cause of incidents and facilitates faster recovery."/>
    <s v="SM lead"/>
    <m/>
    <s v="NA"/>
    <d v="2024-12-18T00:00:00"/>
    <m/>
    <s v="Closed"/>
    <m/>
  </r>
  <r>
    <n v="90281344"/>
    <d v="2024-12-18T00:00:00"/>
    <s v="Central network connectivity issue impacting various services"/>
    <s v="During the incident, the recovery was delayed at Donginton as one individual CDIT colleague had to manually go around rebooting PAC Benches and clearing caches. To prevent such delays in the future, an on-site rota should be published to ensure the CDIT team is available for immediate response during major incidents requiring on-site support."/>
    <s v="Issue handling/Management "/>
    <s v="Murali Srinivasan"/>
    <s v="A constructive onsite rota has been published for CDIT support to provide appropiate support during major incidents"/>
    <s v="C&amp;H Service Lead"/>
    <m/>
    <s v="NA"/>
    <d v="2024-12-18T00:00:00"/>
    <m/>
    <s v="Closed"/>
    <m/>
  </r>
  <r>
    <n v="90281344"/>
    <d v="2024-12-18T00:00:00"/>
    <s v="Central network connectivity issue impacting various services"/>
    <s v="Regarding the C&amp;H Bradford carrier label printing issue, when cloud connect traffic was enabled through Swindon, it was expected that the carrier gateway traffic would automatically fail over to Swindon. Further investigations need to be conducted to determine why this automatic failover did not occur as anticipated"/>
    <s v="Solution &amp; Recovery"/>
    <s v="Kamalakannan Kanniappan"/>
    <s v="In progress"/>
    <s v="Network"/>
    <m/>
    <d v="2025-12-18T00:00:00"/>
    <m/>
    <m/>
    <s v="Open"/>
    <m/>
  </r>
  <r>
    <n v="90281344"/>
    <d v="2024-12-18T00:00:00"/>
    <s v="Central network connectivity issue impacting various services"/>
    <s v="Identify the root cause of the issue with the three PSO pack benches not functioning when the Internet and Cloud Connect were switched to Swindon. "/>
    <s v="Solution &amp; Recovery"/>
    <s v="Kamalakannan Kanniappan"/>
    <s v="It has been confirmed that enabling traffic through Swindon is not feasible, as it requires a full traffic failover, which is not desirable during the Golden Quarter. Consequently, this action has been closed."/>
    <s v="Network"/>
    <m/>
    <s v="NA"/>
    <d v="2024-12-18T00:00:00"/>
    <m/>
    <s v="Closed"/>
    <m/>
  </r>
  <r>
    <n v="90281344"/>
    <d v="2024-12-18T00:00:00"/>
    <s v="Central network connectivity issue impacting various services"/>
    <s v="During the issue, most pack benches were operational after the internet and Cloud Connect traffic were switched to Swindon. However, three PSO pack benches required a manual workaround, necessitating the provision of a direct URL for access. To understand why this workaround was needed, identify the differences between the standard Pack benches and the PSO pack benches at Donington. This comparison will help clarify the specific requirements or configurations that led to the need for manual intervention."/>
    <s v="Solution &amp; Recovery"/>
    <s v="Kapil Shinde"/>
    <s v="[JDATE-91] PIR Action - Central network connectivity issue impacting various services - has been raised for this action."/>
    <s v="Architect (WMS)"/>
    <m/>
    <s v="NA"/>
    <d v="2025-02-21T00:00:00"/>
    <m/>
    <s v="Closed"/>
    <m/>
  </r>
  <r>
    <n v="90281344"/>
    <d v="2024-12-18T00:00:00"/>
    <s v="Central network connectivity issue impacting various services"/>
    <s v="There is an existing architectural diagram for the Blue Yonder JDA application used in the pack benches at Donington. Review the existing architecture diagram and update it to include all relevant infrastructure elements, including network components, to support efficient troubleshooting in future instances"/>
    <s v="Solution &amp; Recovery"/>
    <s v="Pragadesh vasan"/>
    <s v="[JDATE-91] PIR Action - Central network connectivity issue impacting various services - has been raised for this action."/>
    <s v="CD TPM"/>
    <m/>
    <s v="NA"/>
    <d v="2025-02-21T00:00:00"/>
    <m/>
    <s v="Closed"/>
    <m/>
  </r>
  <r>
    <n v="90281344"/>
    <d v="2024-12-18T00:00:00"/>
    <s v="Central network connectivity issue impacting various services"/>
    <s v="The WMS team reported observing network timeouts that contributed to the latency at the pack benches. To validate this, review the Dynatrace logs in the WMS, which indicate network timeout errors, to confirm the cause of the latency."/>
    <s v="Problem identification &amp; Alerting"/>
    <s v="Kapil Shinde"/>
    <s v="[JDATE-91] PIR Action - Central network connectivity issue impacting various services - has been raised for this action."/>
    <s v="Architect (WMS)"/>
    <m/>
    <s v="NA"/>
    <d v="2025-02-21T00:00:00"/>
    <m/>
    <s v="Closed"/>
    <m/>
  </r>
  <r>
    <n v="90281344"/>
    <d v="2024-12-18T00:00:00"/>
    <s v="Central network connectivity issue impacting various services"/>
    <s v="There was latency at the pack benches in Donington after the internet traffic was switched to Swindon, while cloud connect traffic remained at Stockley Park. This latency occurred because the internet traffic needed to traverse the Swindon and Stockley Park firewall through the intersite link to access the internet, increasing the number of sessions and overall bandwidth utilisation. The next step is to identify and analyse bandwidth utilization on the intersite link to validate this finding."/>
    <s v="Solution &amp; Recovery"/>
    <s v="Kamalakannan Kanniappan"/>
    <s v="To begin after GQ as product teams are engaged in remediating the security risk within the FGT infrastructure across the estate"/>
    <s v="Network"/>
    <m/>
    <d v="2025-03-06T00:00:00"/>
    <m/>
    <m/>
    <s v="Open"/>
    <m/>
  </r>
  <r>
    <n v="90465705"/>
    <d v="2024-12-05T00:00:00"/>
    <s v="Demand Notifications &amp; Order Fulfilment messages not processing from Castle Donington WMS into OMS "/>
    <s v="Identify the root cause and a permanent fix for the uninterruptable processes on the virtual machines. "/>
    <s v="Root cause"/>
    <s v="Pappusamy, Sivasubrmani. Selvapillai, Sathish, Rajasekaran Subramaniyum"/>
    <s v="The root cause was attributed to uninterruptable sleep processes within the mule application resulting in no messages processing from mule to WMS. However, the actual reason for the uninterruptable process during the incident is yet to be determined. A high priority case was raised with Redhat for investigations, and they identified that the blocking sessions due to uninterruptable process had resulted with high load to the systems. To determine the reason behind the uninterruptable process Redhat requires additional logs on the VMCore (VM snapshots) to identify the Mutex owner of the blocking sessions. An action has been agreed to capture the VM snapshots before performing the VM (virtual Machine) restart during the issue reoccurrence, to help determine the root cause and a permanent fix "/>
    <s v="Mule and Linux"/>
    <s v="NA"/>
    <d v="2024-12-09T00:00:00"/>
    <d v="2024-12-09T00:00:00"/>
    <m/>
    <s v="Closed"/>
    <s v="NA"/>
  </r>
  <r>
    <n v="90465705"/>
    <d v="2024-12-05T00:00:00"/>
    <s v="Demand Notifications &amp; Order Fulfilment messages not processing from Castle Donington WMS into OMS "/>
    <s v="Configure the relevant alerts for the system load average component within the virtual machine's"/>
    <s v="Problem identification &amp; Alerting"/>
    <s v="Sathish Selvapillai"/>
    <s v="Alerts are configured for the system load average for all the CD servers. A Sev 3 alert when the average is greater than 20%, Sev 2 for 40% threshold and for 60% sev1 alerts will be triggered."/>
    <s v="Linux"/>
    <s v="NA"/>
    <d v="2024-12-09T00:00:00"/>
    <d v="2024-12-09T00:00:00"/>
    <m/>
    <s v="Closed"/>
    <s v="NA"/>
  </r>
  <r>
    <n v="90465705"/>
    <d v="2024-12-05T00:00:00"/>
    <s v="Demand Notifications &amp; Order Fulfilment messages not processing from Castle Donington WMS into OMS "/>
    <s v="Review the alerting threshold within mule services"/>
    <s v="Problem identification &amp; Alerting"/>
    <s v="Rajasekaran Subramaniyum"/>
    <s v="20/12 - The aging for the DN&amp;OF flows were setup as 900 Secs and Email alert setup done for 300 Secs_x000a_05/12 - Though there were relevant alerts within mule for message pileups, a potential impact to site operations was already highlighted in parallel. Thus, it has been agreed to review the alerting threshold and it will be amended as required."/>
    <s v="Mule Team"/>
    <m/>
    <s v="NA"/>
    <s v=" 20/12/2024"/>
    <m/>
    <s v="Closed"/>
    <s v="NA"/>
  </r>
  <r>
    <n v="90465705"/>
    <d v="2024-12-05T00:00:00"/>
    <s v="Demand Notifications &amp; Order Fulfilment messages not processing from Castle Donington WMS into OMS "/>
    <s v="Perform a complete review on the file systems related to the inbound flows to WMS."/>
    <s v="Problem avoidance"/>
    <s v="Selvapillai, Sathish, Jafar"/>
    <s v="During the incident - All other VM's were analysed and no abnormalities were observed. System load alerts are now configured to capture the issue proactively on all the CD servers."/>
    <s v="Linux team"/>
    <m/>
    <s v="NA"/>
    <d v="2024-12-05T00:00:00"/>
    <m/>
    <s v="Closed"/>
    <s v="NA"/>
  </r>
  <r>
    <n v="90465705"/>
    <d v="2024-12-05T00:00:00"/>
    <s v="Demand Notifications &amp; Order Fulfilment messages not processing from Castle Donington WMS into OMS "/>
    <s v="Review the high availability / DR architectural design for all the critical services like Mule, MQ etc."/>
    <s v="Solution &amp; Recovery"/>
    <s v="Rajasekaran Subramaniyum/ WMS Architect"/>
    <s v="20/12 - PR# PBI000000070934 has been raised for the review and analysis.  This will be picked up along with Q4 PIanning._x000a_05/12 - This action will be reviewed post the golden quarter with all the relevant architect's "/>
    <s v="Mule Team/ WMS"/>
    <m/>
    <s v="NA"/>
    <s v=" 20/12/2024"/>
    <m/>
    <s v="Closed"/>
    <s v="NA"/>
  </r>
  <r>
    <n v="90465705"/>
    <d v="2024-12-05T00:00:00"/>
    <s v="Demand Notifications &amp; Order Fulfilment messages not processing from Castle Donington WMS into OMS "/>
    <s v="Assess the overall impact to site operations before securing an outage."/>
    <s v="Impact analysis"/>
    <s v="Service Leads - CD"/>
    <s v="It has been agreed within the teams to perform a quick E2E impact assessment before proceeding with the site outages."/>
    <s v="Service Leads"/>
    <m/>
    <s v="NA"/>
    <d v="2024-12-05T00:00:00"/>
    <m/>
    <s v="Closed"/>
    <s v="NA"/>
  </r>
  <r>
    <n v="90465705"/>
    <d v="2024-12-05T00:00:00"/>
    <s v="Demand Notifications &amp; Order Fulfilment messages not processing from Castle Donington WMS into OMS "/>
    <s v="Enhance the existing SOP's for Mule service restart - Capture the estimated duration to perform the implementation steps including the pre-requisites."/>
    <s v="Solution &amp; Recovery"/>
    <s v="Rajasekaran Subramaniyum"/>
    <s v="20/12 - The SOP has been updated with the timelines_x000a_05/12 - While securing the site outage for the second time for the VM restart, the estimated ETA for the activity was 30 mins however it took around 45 mins for a full restart."/>
    <s v="Mule Team"/>
    <m/>
    <s v="NA"/>
    <s v=" 20/12/2024"/>
    <m/>
    <s v="Closed"/>
    <s v="NA"/>
  </r>
  <r>
    <n v="90465705"/>
    <d v="2024-12-05T00:00:00"/>
    <s v="Demand Notifications &amp; Order Fulfilment messages not processing from Castle Donington WMS into OMS "/>
    <s v="Ensure we include the Fake DRL process in the existing SOP's for future references"/>
    <s v="Solution &amp; Recovery"/>
    <s v="Kunal/WMS"/>
    <s v=" 20/12 - The SOP has been updated with the right steps on Fake DRL"/>
    <s v="WMS"/>
    <m/>
    <s v="NA"/>
    <d v="2024-12-20T00:00:00"/>
    <m/>
    <s v="Closed"/>
    <s v="NA"/>
  </r>
  <r>
    <n v="90465705"/>
    <d v="2024-12-05T00:00:00"/>
    <s v="Demand Notifications &amp; Order Fulfilment messages not processing from Castle Donington WMS into OMS "/>
    <s v="Enhancements/improvement to be made on the manual processes involved during the mule/VM and other processes restarts involved in the recovery"/>
    <s v="Solution &amp; Recovery"/>
    <s v="Rajasekaran Subramaniyum/ Jafar"/>
    <s v=" 20/12 -The cluster script to stop the mule instances along with the Linux server reboot has been created and is updated in the SOP"/>
    <s v="Mule and Linux"/>
    <m/>
    <s v="NA"/>
    <s v=" 20/12/2024"/>
    <m/>
    <s v="Closed"/>
    <s v="NA"/>
  </r>
  <r>
    <n v="90465705"/>
    <d v="2024-12-05T00:00:00"/>
    <s v="Demand Notifications &amp; Order Fulfilment messages not processing from Castle Donington WMS into OMS "/>
    <s v="Capture and update the detailed impact statement in the loop during the incidents"/>
    <s v="Issue handling/Management "/>
    <s v="MIM/ Service Leads. "/>
    <s v="All the Service Leads/Product owners are requested to update the Loop with the business impact due to the incident. Also, it is a MIM's responsibility to keep the loop updated with the impact and timelines. The same has been cascaded to the entire team."/>
    <s v="MIM and Service Leads"/>
    <s v="NA"/>
    <d v="2024-12-06T00:00:00"/>
    <d v="2024-12-06T00:00:00"/>
    <m/>
    <s v="Closed"/>
    <s v="NA"/>
  </r>
  <r>
    <s v="90450816/90457701/90458656"/>
    <d v="2024-12-09T00:00:00"/>
    <s v="Delay in supplier orders and NDC allocations issues in Relex on 28/11,01/12,02/12"/>
    <s v="Review and enhance the testing scopes by incorporating relevant scenarios for any changes to existing weekly jobs or the introduction of new jobs in the environment and align with the nightly run to prevent any unexpected impacts on the overnight batch processing."/>
    <s v="Problem identification &amp; Alerting"/>
    <s v="Anshuman Pani"/>
    <s v="20/02: Anshuman provided the below EPIC ID FOATR-6136 - Overall test automation epic. Test scope optimisation will be added to this epic._x000a_FOATR-17065 - Epic for observability dashboard._x000a_05/02:Followed up with Anushman and requested Lisy assistance get the latest on the action_x000a_20/01/25: Followed up, awaiting further updates _x000a_23/12/24: The action will be picked up after GQ_x000a_17/12/24: Update requested._x000a_As it was confirmed that the issue on 1st December was caused by the recalculation of demand forecast data for purged records, which was not accounted for during the job configuration. As a result, it has been agreed to conduct thorough testing of any weekly job execution to assess its impact on the nightly run before deploying it into production."/>
    <s v="Relex"/>
    <s v="Tactical"/>
    <s v="NA"/>
    <d v="2025-02-20T00:00:00"/>
    <s v="Yes"/>
    <s v="Closed"/>
    <m/>
  </r>
  <r>
    <s v="90450816/90457701/90458656"/>
    <d v="2024-12-09T00:00:00"/>
    <s v="Delay in supplier orders and NDC allocations issues in Relex on 28/11,01/12,02/12"/>
    <s v="Enhance observability within the RELEX job to enable identification of the root cause behind an overrunning or stuck job."/>
    <s v="Problem identification &amp; Alerting"/>
    <s v="Anshuman Pani"/>
    <s v="20/02: Anshuman provided the EPIC ID FOATR-26670 - permanent fix for INC000090457701 based on which we will be resolving the actions_x000a_05/02:Followed up with Anushman and requested Lisy assistance get the latest on the action_x000a_20/01/25: Followed up, awaiting further updates _x000a_23/12/24: The action will be picked up after GQ_x000a_17/12/24: Update requested._x000a_This needs collaboration with Relex SAAS"/>
    <s v="Relex"/>
    <s v="Tactical"/>
    <s v="NA"/>
    <d v="2025-02-20T00:00:00"/>
    <s v="Yes"/>
    <s v="Closed"/>
    <m/>
  </r>
  <r>
    <s v="90450816/90457701/90458656"/>
    <d v="2024-12-09T00:00:00"/>
    <s v="Delay in supplier orders and NDC allocations issues in Relex on 28/11,01/12,02/12"/>
    <s v="As the RELEX purge job is scheduled to be executed by the end of January 2025, it has been agreed to implement an extended hypercare period to prevent any impact on the overnight batches"/>
    <s v="Problem identification &amp; Alerting"/>
    <s v="Doris (Relex Dev Ops)"/>
    <s v="04/02: The scheduling of the purge job has been set to run every 61 days_x000a_20/01/25: Followed up, awaiting further updates _x000a_Being planned for Jan"/>
    <s v="Relex"/>
    <s v="Tactical"/>
    <s v="NA"/>
    <d v="2025-02-04T00:00:00"/>
    <s v="Yes"/>
    <s v="Closed"/>
    <m/>
  </r>
  <r>
    <s v="90450816/90457701/90458656"/>
    <d v="2024-12-09T00:00:00"/>
    <s v="Delay in supplier orders and NDC allocations issues in Relex on 28/11,01/12,02/12"/>
    <s v="Implement a fix to update the configuration of the purge job, ensuring that demand forecasts are not generated for purged records in Relex."/>
    <s v="Permanent Fix"/>
    <s v="Anshuman Pani"/>
    <s v="04/02: The issue has been documented so that when the purge job runs support can take the necessary actions to prevent the recalculations_x000a_20/01/25: Followed up, awaiting further updates _x000a_23/12/24: The action will be picked up after GQ_x000a_17/12/24: Update requested._x000a_A JIRA is being created to prevent the recalculation of the demand forecast data in Relex affecting the nightly run"/>
    <s v="Relex"/>
    <s v="Strategic "/>
    <s v="NA"/>
    <d v="2025-02-04T00:00:00"/>
    <s v="Yes"/>
    <s v="Closed"/>
    <m/>
  </r>
  <r>
    <s v="90450816/90457701/90458656"/>
    <d v="2024-12-09T00:00:00"/>
    <s v="Delay in supplier orders and NDC allocations issues in Relex on 28/11,01/12,02/12"/>
    <s v="To align the allocation volume, a streamlined process will be introduced and agreed upon with the Flow Planning team in accordance with the weekly DFS run."/>
    <s v="Problem avoidance"/>
    <s v="Christopher John"/>
    <s v="05/02 : FOATR-21975 is the epic / feature for Changes to DFS logic to improve performance for Peak 2025. Can be closed_x000a_04/02: This is part of the DFS Logic review.  Lisy to check with Chris on the latest update or backlog to track_x000a_23/12/24: The action will be picked up after GQ_x000a_17/12/24: Update requested._x000a_The process will also address the allocation volume by aligning the DFS runs, scheduled every Sunday, with any necessary user updates in Relics. This will help ensure efficient management of allocation data and minimise potential impacts."/>
    <s v="Foods Business"/>
    <s v="Strategic "/>
    <s v="NA"/>
    <d v="2025-02-05T00:00:00"/>
    <s v="No"/>
    <s v="Closed"/>
    <m/>
  </r>
  <r>
    <s v="90450816/90457701/90458656"/>
    <d v="2024-12-09T00:00:00"/>
    <s v="Delay in supplier orders and NDC allocations issues in Relex on 28/11,01/12,02/12"/>
    <s v="Explore the feasibility of configuring an alert to detect increases in data volume before the weekly batches initiate and the nightly run begins."/>
    <s v="Problem identification &amp; Alerting"/>
    <s v="Anshuman Pani"/>
    <s v="04/02: Over allcoation and underallocatin alerts are already in place_x000a_20/01/25: Followed up, awaiting further updates _x000a_23/12/24: The action will be picked up after GQ_x000a_17/12/24: Update requested._x000a_In Progress."/>
    <s v="Relex"/>
    <s v="Tactical"/>
    <s v="NA"/>
    <d v="2025-02-04T00:00:00"/>
    <s v="Yes"/>
    <s v="Closed"/>
    <m/>
  </r>
  <r>
    <s v="90450816/90457701/90458656"/>
    <d v="2024-12-09T00:00:00"/>
    <s v="Delay in supplier orders and NDC allocations issues in Relex on 28/11,01/12,02/12"/>
    <s v="As part of daily monitoring, if an increase in records or order &amp; allocation volume is detected, explore the feasibility of automatically holding the batch before it is sent to WMS. This hold should be systemically implemented either in RELEX or ASO to minimise potential impacts to supplier ordering and NDC allocations."/>
    <s v="Solution &amp; Recovery"/>
    <s v="Anshuman Pani"/>
    <s v="04/02: Having discussed with Matt White and Lisy, they are happy with current manual intervention of holding te job after the situation has been analysed.  Automation will be discussed going forward but for now the action can be closed._x000a_20/01/25: Followed up, awaiting further updates _x000a_23/12/24: The action will be picked up after GQ_x000a_17/12/24: Update requested._x000a_This will be included in the automation backlog - awaiting backlog id"/>
    <s v="Relex"/>
    <s v="Tactical"/>
    <s v="NA"/>
    <d v="2025-02-04T00:00:00"/>
    <s v="No"/>
    <s v="Closed"/>
    <m/>
  </r>
  <r>
    <s v="90450816/90457701/90458656"/>
    <d v="2024-12-09T00:00:00"/>
    <s v="Delay in supplier orders and NDC allocations issues in Relex on 28/11,01/12,02/12"/>
    <s v="Assess and implement options to maintain and improve batch performance while accommodating additional capabilities within Relex."/>
    <s v="Permanent Fix"/>
    <s v="Anshuman Pani"/>
    <s v="04/02:  This is about ongoing batch performance improvements and tuning so rather than have one action, multiple actions and tuning will be done over time._x000a_20/01/25: Followed up, awaiting further updates _x000a_23/12/24: The action will be picked up after GQ_x000a_09/12: The introduction of additional capabilities within Relex has led to continuous delays in receiving order files, posing a potential risk to the critical Foods Final Order and NDC Foods Final Order KPIs - awaiting a plan from Relex. "/>
    <s v="Relex"/>
    <s v="Strategic "/>
    <s v="NA"/>
    <d v="2025-02-04T00:00:00"/>
    <s v="Yes"/>
    <s v="Closed"/>
    <m/>
  </r>
  <r>
    <n v="90463097"/>
    <d v="2024-12-06T00:00:00"/>
    <s v="Digital Receipts sent to customers for historical transactions"/>
    <s v="Review the communication process followed by the team before performing any action in production."/>
    <s v="Business &amp; IT Communication"/>
    <s v="Shikhar Khanna"/>
    <s v="06/12: There was no communication prior to reprocessing the failed messages from the DROS queues to assess the potential impact or agree on a way forward. Going forward, it has been agreed to initially liaise with the service lead in similar scenarios. Necessary actions will be determined in collaboration with the service lead and relevant stakeholders to ensure a clear and informed approach is taken."/>
    <s v="DROS"/>
    <m/>
    <s v="NA"/>
    <d v="2024-12-06T00:00:00"/>
    <m/>
    <s v="Closed"/>
    <m/>
  </r>
  <r>
    <n v="90463097"/>
    <d v="2024-12-06T00:00:00"/>
    <s v="Digital Receipts sent to customers for historical transactions"/>
    <s v="It was confirmed that no alerts were configured for the DROS queues to detect a pile up of messages, which led to the teams being unaware of the 33K historic transactions residing in the queue. To address this, it has been agreed to define thresholds for queue depth and message age. Relevant alerts will be configured on both queues to enable proactive identification of potential issues, ensuring timely actions are taken to mitigate any impact on customers."/>
    <s v="Problem identification &amp; Alerting"/>
    <s v="Sipra Sahoo"/>
    <s v="18/12: Alerts for queue depth and message volume has been set up across both the queues to identify any pile ups in future._x000a_06/12: There are existing alerts are configured to identify issues between POS and DROS._x000a_Product teams are now in process of determining the threshold based on which an alert will be configured by 20th December."/>
    <s v="DROS"/>
    <m/>
    <s v="NA"/>
    <d v="2024-12-18T00:00:00"/>
    <m/>
    <s v="Closed"/>
    <m/>
  </r>
  <r>
    <n v="90463097"/>
    <d v="2024-12-06T00:00:00"/>
    <s v="Digital Receipts sent to customers for historical transactions"/>
    <s v="As the root cause of the historic 33k messages residing in the non-retry queue from previous years could not be conclusively determined, further investigations were not feasible. It has been agreed to implement a housekeeping process for the DROS queues, archiving unnecessary messages on a daily or weekly basis to prevent similar issues in the future."/>
    <s v="Problem avoidance"/>
    <s v="Sipra Sahoo"/>
    <s v="18/12: A manual housekeeping activity has been enabled for the Golden Quarter, automation options are being explored under a backlog RSS-3282 : Housekeeping of queues_x000a_06/12: A backlog is being raised to configure the housekeeping after Golden Quarter"/>
    <s v="DROS"/>
    <m/>
    <s v="NA"/>
    <d v="2024-12-18T00:00:00"/>
    <m/>
    <s v="Closed"/>
    <m/>
  </r>
  <r>
    <n v="90463097"/>
    <d v="2024-12-06T00:00:00"/>
    <s v="Digital Receipts sent to customers for historical transactions"/>
    <s v="Since DROS currently lacks the capability for selective message processing, it has been agreed to conduct a detailed analysis of options to enable selective message processing."/>
    <s v="Permanent Fix"/>
    <s v="Shikhar Khanna"/>
    <s v="18/12: RSS-3284 has been raised to enable the selective message processing option in DROS_x000a_06/12: This enhancement aims to mitigate the risks associated with bulk message processing, to ensure only the required messages are processed based on time and date excluding the historical messages resulting in confusion among customers"/>
    <s v="DROS"/>
    <m/>
    <s v="NA"/>
    <d v="2024-12-18T00:00:00"/>
    <m/>
    <s v="Closed"/>
    <m/>
  </r>
  <r>
    <n v="90463097"/>
    <d v="2024-12-06T00:00:00"/>
    <s v="Digital Receipts sent to customers for historical transactions"/>
    <s v="Investigate the root cause of the API issue within the Yocuda infrastructure, review the recovery actions performed by Yocuda, and assess the mitigations they have implemented to prevent similar scenarios in the future."/>
    <s v="Root cause"/>
    <s v="Shikhar Khanna"/>
    <s v="07/01: Please find below the root cause and preventive actions from Yocuda: _x000a_Root cause: _x000a_At 18:50 a node failed within one of the internal databases of the Yocuda platform. _x000a_An automated graceful failover to a replicated node did not occur as the failure was not detected._x000a_Yocuda performed a manual failover and the issue was resolved at 19:59._x000a_Preventive Actions:_x000a_The failure detection mechanism has since been enhanced. If this scenario reoccurs then no manual intervention will be required and no outage will occur._x000a_The unusual cause of this issue meant that the Yocuda API responded with &quot;422 Store not found&quot; for all incoming receipts._x000a_If this scenario did reoccur in the future then it (and any other internal errors) will now respond with &quot;500 Internal Server Error&quot;_x000a_18/12: A call has been scheduled with Yocuda to discuss on the root cause of the issue._x000a_06/12: The team are collaborating with Yocuda to understand the cause and resolution details. ETA: 19/12"/>
    <s v="DROS"/>
    <m/>
    <s v="NA"/>
    <d v="2025-01-07T00:00:00"/>
    <m/>
    <s v="Closed"/>
    <m/>
  </r>
  <r>
    <n v="90435749"/>
    <d v="2024-11-27T00:00:00"/>
    <s v="CSSM Foods Stock Data Corruption"/>
    <s v="How often do null transactions appear and what is the root cause of it?"/>
    <s v="Permanent Fix"/>
    <s v="Anees Ahmed"/>
    <s v="08/01 - Backlog raised for further tracking - https://jira-marksandspencer-app.atlassian.net/projects/FSO/versions/10107/tab/release-report-all-issues_x000a_31/12 - Have requested for a reference backlog ID which has been raised to support this acitivity.  _x000a_20/12. Accuracy checker App part is addressed. This is the key issue._x000a_The other contributor for the null issue is being analyzed. It was discussed with PIR team, that we will get more insights on the other contributors when we release an updated version of one of our apps in the New year. ETA: 16/01/2025_x000a_27/11 - We believe that the null value may be related to accuracy checker and simple counts. Aneesh will work on identifying the root cause. _x000a_For accuracy checker we have a fix deployed for 5 stores and this is being monitored. once proven to be successful it will be implemented for other stores. Also, other contributors for null transactions are being analyzed further. "/>
    <s v="CSSM "/>
    <m/>
    <s v="NA"/>
    <d v="2024-01-08T00:00:00"/>
    <m/>
    <s v="Closed"/>
    <m/>
  </r>
  <r>
    <n v="90435749"/>
    <d v="2024-11-27T00:00:00"/>
    <s v="CSSM Foods Stock Data Corruption"/>
    <s v="Feasibility to systemically reverse the query/transactions to its original value during any re-occurrences. "/>
    <s v="Solution &amp; Recovery"/>
    <s v="Shanmuga Priya/CSSM"/>
    <s v="31/12- Solution is in place to support the null value scenario. Thus this action no longer requries tracking. _x000a_27/11 - This option is being explored; however it has been de-prioritized as we are already working on the automation for the null value correction, Which is expected to prevent any re-occurrences. "/>
    <s v="CSSM "/>
    <m/>
    <s v="NA"/>
    <d v="2024-12-31T00:00:00"/>
    <m/>
    <s v="Closed"/>
    <m/>
  </r>
  <r>
    <n v="90435749"/>
    <d v="2024-11-27T00:00:00"/>
    <s v="CSSM Foods Stock Data Corruption"/>
    <s v="To Eliminate the manual correction of stock in CSSM, we propose a store procedure that will update the stock (automation).  This will trigger when the particular scenario occurs, the procedure applies.  "/>
    <s v="Solution &amp; Recovery"/>
    <s v="Srinivasulu Gunapati"/>
    <s v="_x000a_31/12 - This action has been completed - A Store procedure has been deployed and it is in use by the prod and support teams_x000a_23/12 - Development and QA completed. Planned Go Live date is Dec 5th - awaiting confirmation from the product team_x000a_27/11 - A plan is being devised in this sprint to automate the stock correction during the null value scenario. Once we have the plan, testing needs to be carried out prior to deployment. _x000a_"/>
    <s v="CSSM "/>
    <m/>
    <s v="NA"/>
    <d v="2024-12-31T00:00:00"/>
    <m/>
    <s v="Closed"/>
    <m/>
  </r>
  <r>
    <n v="90435749"/>
    <d v="2024-11-27T00:00:00"/>
    <s v="CSSM Foods Stock Data Corruption"/>
    <s v="Replication was significantly long.  A log has been raised with Microsoft to identify the latency between databases"/>
    <s v="Solution &amp; Recovery"/>
    <s v="Ragupathi Selvam"/>
    <s v="Microsoft team has recommended to avoid bulk operation query for Insert, update or delete transaction. However, for workloads with large transactions performance can only be improved by splitting the bulk transaction into small chunks. "/>
    <s v="DBA Team"/>
    <m/>
    <s v="NA"/>
    <d v="2024-11-27T00:00:00"/>
    <m/>
    <s v="Closed"/>
    <m/>
  </r>
  <r>
    <n v="90435749"/>
    <d v="2024-11-27T00:00:00"/>
    <s v="CSSM Foods Stock Data Corruption"/>
    <s v="Microsoft to advise how we can have better visibility of contentions/locks/waits during replication so we can manage better"/>
    <s v="Solution &amp; Recovery"/>
    <s v="Ragupathi Selvam"/>
    <s v="_x000a_Microsoft has recommended to execute a command &quot;sql scout log&quot; - on both publisher and the subscriber to capture additional logs to effectively identify contentions/locks/waits etc. during the issue reoccurrence _x0009_"/>
    <s v="DBA Team"/>
    <m/>
    <s v="NA"/>
    <d v="2024-11-27T00:00:00"/>
    <m/>
    <s v="Closed"/>
    <m/>
  </r>
  <r>
    <n v="90435749"/>
    <d v="2024-11-27T00:00:00"/>
    <s v="CSSM Foods Stock Data Corruption"/>
    <s v="Review existing process and suggest improvements including SME’s for additional validations (peer to peer review) if the issue was to occur again"/>
    <s v="Problem avoidance"/>
    <s v="shanmugapriya thangavel/ CSSM"/>
    <s v="06/12 - The ROTA for the Oncall SME has been published within the team for a peer review whenever required._x000a_27/11 - Though we are working on the automation, in the interim if the issue re-occurs, an enhanced process will be in place where a Senior SME to be made as a On-call to guide the OPS team during any manual intervention on the DB/any critical step.  A plan will be devised scenario based, as to when to call the oncall and when not to call them based on the criticality and a ROTA will be made for the oncall SME's."/>
    <s v="CSSM "/>
    <m/>
    <s v="NA"/>
    <d v="2024-12-06T00:00:00"/>
    <m/>
    <s v="Closed"/>
    <m/>
  </r>
  <r>
    <n v="90435749"/>
    <d v="2024-11-27T00:00:00"/>
    <s v="CSSM Foods Stock Data Corruption"/>
    <s v="Identify all manual workaround in the CSSM environments and then work through to automate and improve."/>
    <s v="Problem avoidance"/>
    <s v="Baxi Kaustubh Sinha/ Ravikumar S"/>
    <s v="JIRA Ticket -  https://jira.marksandspencer.app/browse/CSSM-13203 has been raised to identify all the manual workarounds in place. And possible automation and improvements will be made based on the criticality"/>
    <s v="CSSM "/>
    <m/>
    <s v="NA"/>
    <d v="2024-12-06T00:00:00"/>
    <m/>
    <s v="Closed"/>
    <m/>
  </r>
  <r>
    <n v="90435749"/>
    <d v="2024-11-27T00:00:00"/>
    <s v="CSSM Foods Stock Data Corruption"/>
    <s v="Identify all manual workaround in the Tech environments and then work through to automate and improve."/>
    <s v="Problem avoidance"/>
    <s v="Sathish Sheshiah"/>
    <s v="26/02 - Sathish is yet to finalize the list of exisiting maunal activities across the estate_x000a_15/01 - A list has been finalized, yet needs a review with the product owners - Sathish is working on this action_x000a_08/01 - Follow-up made with the problem Owner- Waiting updates_x000a_31/12 - This action is being worked upon - an initial list of manual activities are being collated. However, it will take time to completed as it needs consolidation of data across various portfolio's"/>
    <s v="Ops Manager"/>
    <m/>
    <d v="2025-03-15T00:00:00"/>
    <m/>
    <m/>
    <s v="Open"/>
    <s v="NA"/>
  </r>
  <r>
    <n v="90435749"/>
    <d v="2024-11-27T00:00:00"/>
    <s v="CSSM Foods Stock Data Corruption"/>
    <s v="Enhance the existing alerting with a feasibility to alert the team when all the stock data in the DB has gone null"/>
    <s v="Problem identification &amp; Alerting"/>
    <s v="shanmugapriya thangavel"/>
    <s v="31/12 - This action will be picked-up part of Sprint1 Ops automation - ETA - Sprint1 starts from 15th to 29th Jan - further will be tracked via backlog: https://jira.marksandspencer.app/browse/CSSM-13372_x000a_27/12: This option will also be explored via a backlog."/>
    <s v="CSSM "/>
    <m/>
    <s v="NA"/>
    <d v="2024-12-31T00:00:00"/>
    <m/>
    <s v="Closed"/>
    <m/>
  </r>
  <r>
    <n v="90435749"/>
    <d v="2024-11-27T00:00:00"/>
    <s v="CSSM Foods Stock Data Corruption"/>
    <s v="Ensure we engage MIM in a timely manner"/>
    <s v="Issue handling/Management "/>
    <s v="Vijay arunprasath and CSSM Team"/>
    <s v="Though the manual error was identified at 04:00 MIM was not invoked, and correction was done internally. Once stores reported discrepancy with stock data MIM was invoked. Therefore, it has been agreed to invoke MIM during the initial stage which would have prevented the wider impact."/>
    <s v="CSSM "/>
    <m/>
    <s v="NA"/>
    <d v="2024-11-27T00:00:00"/>
    <m/>
    <s v="Closed"/>
    <m/>
  </r>
  <r>
    <n v="90435749"/>
    <d v="2024-11-27T00:00:00"/>
    <s v="CSSM Foods Stock Data Corruption"/>
    <s v="Enhance the existing Standard operating procedures (SOP) with the entire steps, queries used for complete recovery."/>
    <s v="Issue handling/Management "/>
    <s v="Ravikumar S/ CSSM TPM"/>
    <s v="The existing SOP will be enhanced with below details:  _x000a_A straightforward query to derive the impacted UPC's - This is being worked via backlog - CSSM-13218_x000a_Complete steps/ queries on the recovery involving all aspects such as Sale, Stock, deliveries, counts, negative values etc. - being worked upon via backlog CSSM-13337_x000a_Development completion: Dec 10th, QA completion: Dec 24th .Steps to handle the data replication scenario as recommended by MS (action. No: 4) - COMPLETED_x000a_The query review process before the implementation into prod (i.e) involve the Key SME's before executing the step. - COMPLETED"/>
    <s v="CSSM "/>
    <m/>
    <s v="NA"/>
    <d v="2024-12-31T00:00:00"/>
    <m/>
    <s v="Closed"/>
    <m/>
  </r>
  <r>
    <n v="90430167"/>
    <d v="2024-11-25T00:00:00"/>
    <s v="WMS – JDA dispatcher application inaccessible at Outlet DC"/>
    <s v="Paul Wallis site manager to config GXO support teams response times"/>
    <s v="Issue handling/Management "/>
    <s v="Paul Wallis/ Sivalingam Nandhakumar"/>
    <s v="18/12: Paul has advised that the complete time lines has been that is related to incident."/>
    <s v="GXO"/>
    <s v="Strategic "/>
    <s v="NA"/>
    <d v="2024-12-18T00:00:00"/>
    <m/>
    <s v="Closed"/>
    <m/>
  </r>
  <r>
    <n v="90430167"/>
    <d v="2024-11-25T00:00:00"/>
    <s v="WMS – JDA dispatcher application inaccessible at Outlet DC"/>
    <s v="GXO reviewing and streamlining the incident process for better response times and will feedback with their process.  In the meantime there will be a special Teams channel for site bypassing the GXO service desk which should be ready by 26/11 for better traction"/>
    <s v="Issue handling/Management "/>
    <s v="Will Davison/Sivalingam Nandhakumar"/>
    <s v="18/12: Comms were issued to site 26/11 to advise of a ‘Peak’ expedited route to engage our MIM team via a hidden telephony IVR option. This has been in place since 27/11 and will run until 08/01. We will then review whether this be kept."/>
    <s v="GXO"/>
    <s v="Strategic "/>
    <s v="NA"/>
    <d v="2024-12-18T00:00:00"/>
    <m/>
    <s v="Closed"/>
    <m/>
  </r>
  <r>
    <n v="90430167"/>
    <d v="2024-11-25T00:00:00"/>
    <s v="WMS – JDA dispatcher application inaccessible at Outlet DC"/>
    <s v="We need a SOP between M&amp;S and GXO to agree recovery actions if the IPSEC tunnel was to encounter a further issue."/>
    <s v="Solution &amp; Recovery"/>
    <s v="Mustafa Muzamil/Karthick GC"/>
    <s v="10/12: We will stick to the BAU process - GXO will check their side and they are free to bounce the tunnel.  If they cannot resolve the issue they will come to M&amp;S D7T."/>
    <s v="Network"/>
    <s v="Tactical"/>
    <d v="2024-12-09T00:00:00"/>
    <d v="2024-12-10T00:00:00"/>
    <m/>
    <s v="Closed"/>
    <m/>
  </r>
  <r>
    <n v="90430167"/>
    <d v="2024-11-25T00:00:00"/>
    <s v="WMS – JDA dispatcher application inaccessible at Outlet DC"/>
    <s v="If the issue is to reoccur the plan is to get a packet capture and soft reset the IPSEC tunnel from M&amp;S or GXO who ever gets there first"/>
    <s v="Solution &amp; Recovery"/>
    <s v="Mustafa, Muzamil and Dawid Jeruzal (GXO)"/>
    <s v="10/12: We will stick to the BAU process - GXO will check their side and they are free to bounce the tunnel.  If they cannot resolve the issue they will come to M&amp;S D7T."/>
    <s v="Network"/>
    <s v="Tactical"/>
    <d v="2024-12-09T00:00:00"/>
    <d v="2024-12-10T00:00:00"/>
    <m/>
    <s v="Closed"/>
    <m/>
  </r>
  <r>
    <n v="90430167"/>
    <d v="2024-11-25T00:00:00"/>
    <s v="WMS – JDA dispatcher application inaccessible at Outlet DC"/>
    <s v="Review all network settings on both sides of the IPSEC tunnel to make sure they match expectations."/>
    <s v="Problem identification &amp; Alerting"/>
    <s v="Mustafa, Muzamil and Dawid Jeruzal (GXO)"/>
    <s v="10/12 Review completed."/>
    <s v="Network"/>
    <s v="Tactical"/>
    <d v="2024-12-09T00:00:00"/>
    <d v="2024-12-10T00:00:00"/>
    <m/>
    <s v="Closed"/>
    <m/>
  </r>
  <r>
    <n v="90430167"/>
    <d v="2024-11-25T00:00:00"/>
    <s v="WMS – JDA dispatcher application inaccessible at Outlet DC"/>
    <s v="GXO have a monitoring platform (Solar Winds which will be configured to alert stakeholders at M&amp;S and GXO if connectivity to M&amp;S JDA is unavailable. Sivalingam, Nandakumar to provide the names where the alert needs to go to.  Mustafa, Muzamil to provide all relevant network config details "/>
    <s v="Problem identification &amp; Alerting"/>
    <s v="Sivalingam, Nandakumar/Dawid Jeruzal (GXO)"/>
    <s v="26/11: The IP details  that needs configured for alerting has been shared with GXO. "/>
    <s v="GXO"/>
    <s v="Tactical"/>
    <s v="NA"/>
    <d v="2024-11-26T00:00:00"/>
    <m/>
    <s v="Closed"/>
    <m/>
  </r>
  <r>
    <n v="90430167"/>
    <d v="2024-11-25T00:00:00"/>
    <s v="WMS – JDA dispatcher application inaccessible at Outlet DC"/>
    <s v="To mitigate the bugs, a firmware upgrade is required.  We need from NOC a full report on the current version, the description of the bug how it manifests itself and the planned recovery action whether it be an upgrade etc"/>
    <s v="Permanent Fix"/>
    <s v="Rajesh Singarajan"/>
    <s v="30/01: This DC tunnel link terminated on SW DP firewall (2600F), currently running with 7.4.4 and targeted the bug fix in 7.4.6 and its aimed to pushed into production with in Q4_x000a_10/12: Kamal advsies that this will not be happening untIl after peak."/>
    <s v="Network"/>
    <s v="Strategic "/>
    <d v="2025-03-06T00:00:00"/>
    <m/>
    <s v="N"/>
    <s v="Open"/>
    <m/>
  </r>
  <r>
    <n v="90451656"/>
    <d v="2024-12-02T00:00:00"/>
    <s v="Store tills were offline across the estate"/>
    <s v="Review and enhance the alerting mechanisms within the network layer to proactively detect memory leaks on the Stockley Park F5 load balancer."/>
    <s v="Problem identification &amp; Alerting"/>
    <s v="Kamal"/>
    <s v="10/12: Complete as alerting is in place and checked._x000a_An existing alert is in place to detect memory leaks on the Stockley Park F5, and this alert was successfully triggered on the day of the incident to identify the issue. It has been noted that the memory utilization of the Stockley Park F5 device is already at 96%._x000a_To address this, there is a plan to decommission the virtual F5 servers, as most of the services load-balanced through them have already been decommissioned. This decommissioning will release 4GB of memory back to the device._x000a_Additionally, as part of future enhancements, the Beanstore application will be migrated to virtual F5s to eliminate dependency on the current F5 and mitigate risks associated with similar scenarios. _x000a_The problematic F5 device will ultimately be decommissioned and replaced with an alternative solution as part of the Stockley Park exit strategy."/>
    <s v="Network"/>
    <m/>
    <d v="2025-01-27T00:00:00"/>
    <d v="2024-12-10T00:00:00"/>
    <m/>
    <s v="Closed"/>
    <m/>
  </r>
  <r>
    <n v="90451656"/>
    <d v="2024-12-02T00:00:00"/>
    <s v="Store tills were offline across the estate"/>
    <s v="Assess the feasibility of enhancing the alerting capabilities within the POS systems to enable proactive incident notification. "/>
    <s v="Problem identification &amp; Alerting"/>
    <s v="Balaguru"/>
    <s v="16/12 - Bala confirmed that the polling frequency was reduced on the day of the issue (28/11)_x000a_02/12 - The POS system currently has an alerting mechanism that polls every five minutes to monitor system status. During the incident, this alert was triggered at 7:31 AM. To improve the efficiency of problem identification, it has been agreed to reduce the polling frequency to three minutes."/>
    <s v="POS"/>
    <m/>
    <s v="NA"/>
    <d v="2024-12-16T00:00:00"/>
    <m/>
    <s v="Closed"/>
    <m/>
  </r>
  <r>
    <n v="90451656"/>
    <d v="2024-12-02T00:00:00"/>
    <s v="Store tills were offline across the estate"/>
    <s v="Create a plan to decommission the virtual F5 servers in SP to mitigate the risk of further memory leaks due to the known bug in F5."/>
    <s v="Solution &amp; Recovery"/>
    <s v="Kamal/Janani"/>
    <s v="27/02: Awaiting update from Janani on the latest plan for the decommissioning of the virtual F5 server in SP._x000a_30/01: Have understood from Kamal &amp; Janani that this would be done as part of SP Exit by end of Feb and server would be decommissioned in June_x000a_10/12: We need to remove the relevant server after peak and release the F5 instance so that we have more memory._x000a_02/12: It has been confirmed that retrieving the 4GB of memory from the virtual servers should prevent any further memory leaks to the F5. Discussions with the Stockley Park exit team have been initiated, and the tentative ETA for releasing the 4GB of memory is December 2024."/>
    <s v="Network"/>
    <m/>
    <d v="2025-03-01T00:00:00"/>
    <m/>
    <m/>
    <s v="Open"/>
    <m/>
  </r>
  <r>
    <n v="90451656"/>
    <d v="2024-12-02T00:00:00"/>
    <s v="Store tills were offline across the estate"/>
    <s v="Review the business communication to ensure all relevant impact statements and instructions for the stores are accurately updated and sent in a timely manner"/>
    <s v="Business &amp; IT Communication"/>
    <s v="Laura Whittle"/>
    <s v="We have streamlined the communication process to include the additional impact of Scan &amp; Shop. It has been highlighted that if the issue recurs, Scan &amp; Shop should be shut down, as it is not feasible to process a refund of a purchase made through S&amp;S on the tills. This information has been communicated to the Retail Ops team and will now be managed in a shared location for easy access during an incident."/>
    <s v="Service Lead"/>
    <m/>
    <s v="NA"/>
    <d v="2024-12-02T00:00:00"/>
    <m/>
    <s v="Closed"/>
    <m/>
  </r>
  <r>
    <n v="90451656"/>
    <d v="2024-12-02T00:00:00"/>
    <s v="Store tills were offline across the estate"/>
    <s v="During the incident, the SCO tills were also impacted, but there was a gap in notifying the DN team. A process needs to be established to promptly inform the DN team of any issues with the SCO tills, particularly during tills offline scenario"/>
    <s v="Issue handling/Management "/>
    <s v="Laura Whittle"/>
    <s v="29/01: Laura confirmed that a process has been put on place to ensure the Scot team are aware._x000a_02/12: Laura will collaborate with the Service Desk team to streamline a process, document, or SOP for liaising with the DN team during tills offline scenario."/>
    <s v="Service Lead"/>
    <m/>
    <s v="NA"/>
    <d v="2025-01-29T00:00:00"/>
    <m/>
    <s v="Closed"/>
    <s v="NA"/>
  </r>
  <r>
    <n v="90437625"/>
    <d v="2024-11-27T00:00:00"/>
    <s v="Delay in Relex overnight batch impacting supplier orders and allocations"/>
    <s v="Assess the feasibility of automating the manual step in the product assortment process within the Relex environment."/>
    <s v="Permanent Fix"/>
    <s v="Matt White/Tamilenbakumar"/>
    <s v="10/12 - Tamil advised that this has been completed and Matt also reconfirmed, hence closing the action._x000a_27/11 - The RELEX DevOps team has identified a solution to automate the product assortment process across both environments. Testing is currently underway, with a plan to deploy in production on 28/11. Additional checks will be conducted to validate the success of the automation._x000a_In parallel, the FOAL team will align to validate the changes deployed by RELEX, followed by hypercare support until the completion of the critical batches."/>
    <s v="Foods business"/>
    <m/>
    <s v="NA"/>
    <d v="2024-12-10T00:00:00"/>
    <m/>
    <s v="Closed"/>
    <m/>
  </r>
  <r>
    <n v="90437625"/>
    <d v="2024-11-27T00:00:00"/>
    <s v="Delay in Relex overnight batch impacting supplier orders and allocations"/>
    <s v="While implementing the contingency plan for the NDC allocations for Bradford and Milton Keynes, investigate the cause of Cross-Dock orders being incorrectly sent as Direct Store orders to the DCs."/>
    <s v="Solution &amp; Recovery"/>
    <s v="Puviyarasu"/>
    <s v="10/12: FOATR-26507 is available, but until it is done, when contigency will be  invoked the cross-dock flag will be manually addressed. _x000a__x000a_27/11: It was confirmed that the Cross-Dock flag was missing in the NDC contingency plan, which caused Cross-dock orders to be sent as Direct Store orders. This was the first time the contingency plan for Relex lines was used, and there is a backlog raised to correct the flag in the contingency file. FOATR-26507 "/>
    <s v="ASO TPM"/>
    <m/>
    <s v="NA"/>
    <d v="2024-12-10T00:00:00"/>
    <m/>
    <s v="Closed"/>
    <m/>
  </r>
  <r>
    <n v="90437625"/>
    <d v="2024-11-27T00:00:00"/>
    <s v="Delay in Relex overnight batch impacting supplier orders and allocations"/>
    <s v="Review and update the SOP to include validation of standard metrics eg: order flag checks in the contingency allocation file before applying it to production."/>
    <s v="Solution &amp; Recovery"/>
    <s v="Chandrapandian M/Tamil"/>
    <s v="29/01: This has been added into SOP and also Permananent fix deployed on 15th Jan to address missing x-Dock indicator.•_x0009_[FOATR-26507] - i3405_contingency_file export contains empty Cross Dock field._x000a_17/12: Update requested to Tamil_x000a_10/12: Tamil to review the basic attributes to be verified when we use the contigency file and add these checks to the SOP. Tamil to provide new JIRA log"/>
    <s v="Foods product team"/>
    <m/>
    <s v="NA"/>
    <d v="2025-01-29T00:00:00"/>
    <m/>
    <s v="Closed"/>
    <s v="NA"/>
  </r>
  <r>
    <n v="90437625"/>
    <d v="2024-11-27T00:00:00"/>
    <s v="Delay in Relex overnight batch impacting supplier orders and allocations"/>
    <s v="Review and update the SOP for generating the 28-day order plan to ensure it includes a step for addressing vehicle load build purchase orders as part of the supplier order generation process."/>
    <s v="Solution &amp; Recovery"/>
    <s v="Tamilenbakumar"/>
    <s v="10/12: tamil advised this has been completed."/>
    <s v="Foods product team"/>
    <m/>
    <s v="NA"/>
    <d v="2024-12-10T00:00:00"/>
    <m/>
    <s v="Closed"/>
    <m/>
  </r>
  <r>
    <n v="90437625"/>
    <d v="2024-11-27T00:00:00"/>
    <s v="Delay in Relex overnight batch impacting supplier orders and allocations"/>
    <s v="A product backlog item has been raised to address the issue with the NDC allocation contingency file, ensuring that the Cross-dock orders flag is updated in the contingency allocation file.. "/>
    <s v="Solution &amp; Recovery"/>
    <s v="Matt White"/>
    <s v="10/12: Although a backlog FOATR-26507 has been raised, an agreement has been made with Relex to prioritise resolving the contingency allocation file issue. Matt will coordinate with Callum to expedite the process of implementing the fix."/>
    <s v="Foods business"/>
    <m/>
    <s v="NA"/>
    <d v="2024-12-13T00:00:00"/>
    <m/>
    <s v="Closed"/>
    <m/>
  </r>
  <r>
    <n v="90437625"/>
    <d v="2024-11-27T00:00:00"/>
    <s v="Delay in Relex overnight batch impacting supplier orders and allocations"/>
    <s v="Review the service design document and the chronology of events from the identification of the issue within RELEX to the notification of the FOAL team and MIM engagement. Identify any gaps and implement measures to ensure timely issue identification and reduce recovery time."/>
    <s v="Issue handling/Management "/>
    <s v="Anshuman Pani, Saloni, Bhuvana, Prathiba Sudheendra"/>
    <s v="Update 10/12:  The relevant teams have been spoken to and engagement processes and timescales have been confirmed, however the note needs to be added that every incident is different and timescales may vary."/>
    <s v="Foods product team"/>
    <m/>
    <s v="NA"/>
    <d v="2024-12-10T00:00:00"/>
    <m/>
    <s v="Closed"/>
    <m/>
  </r>
  <r>
    <n v="90437625"/>
    <d v="2024-11-27T00:00:00"/>
    <s v="Delay in Relex overnight batch impacting supplier orders and allocations"/>
    <s v="Review the change management agreement between Relex and M&amp;S to ensure that all production changes are properly captured within the central change management process."/>
    <s v="Issue handling/Management "/>
    <s v="Matt White/Priyadharshini S"/>
    <s v="10/12: Matt confirmed that the Accenture team are already part of the change management process and all changes will be advised. _x000a_Although the change that caused the issue was raised as part of the M&amp;S change management process, Relex confirmed that the hotfixes planned for deployment on 28/11 lacked a change reference. It was reiterated to Relex that all production changes, performed outside of an incident, must adhere to the central change management process. This will be reviewed to ensure clarity and avoid any confusion between the teams."/>
    <s v="Foods business"/>
    <m/>
    <s v="NA"/>
    <d v="2024-12-10T00:00:00"/>
    <m/>
    <s v="Closed"/>
    <m/>
  </r>
  <r>
    <n v="90420458"/>
    <d v="2024-11-14T00:00:00"/>
    <s v="CD packing impacted due to Mule issue"/>
    <s v="An alert to be configured once the nproc value reaches 75% of its threshold"/>
    <s v="Problem identification &amp; Alerting"/>
    <s v="Sivasubramani Pappusamy"/>
    <s v="Alert has been configured"/>
    <s v="Integration Services"/>
    <m/>
    <s v="NA"/>
    <d v="2024-11-14T00:00:00"/>
    <s v="Y"/>
    <s v="Closed"/>
    <m/>
  </r>
  <r>
    <n v="90420458"/>
    <d v="2024-11-14T00:00:00"/>
    <s v="CD packing impacted due to Mule issue"/>
    <s v="Workaround: To restart the Mule service during shift change with relevant approvals"/>
    <s v="Issue handling/Management "/>
    <s v="Sivasubramani Pappusamy"/>
    <s v="If the issue is identified through alert / monitoring the above workaround needs to be done until the permanent fix is applied_x000a_09/12 - Issues have not recurred and hence under monitoring_x000a_20/12- Issue still under monitoring and to be kept open till the deployment of change on Jan 14_x000a_16/01- Change deployment successful. "/>
    <s v="Integration Services"/>
    <m/>
    <s v="NA"/>
    <d v="2025-01-16T00:00:00"/>
    <m/>
    <s v="Closed"/>
    <m/>
  </r>
  <r>
    <n v="90420458"/>
    <d v="2024-11-14T00:00:00"/>
    <s v="CD packing impacted due to Mule issue"/>
    <s v="Temporary Fix: Based on IBM recommendation the nproc value to be increased to 8192 from 4096"/>
    <s v="Problem avoidance"/>
    <s v="Martin Coy"/>
    <s v="It involves MQ/Mule refresh which requires a planned outage at the site, we are currently awaiting approval from the Site Ops to plan the activity_x000a_09/12 - Martin did not agree for a downtime during the peak. Next follow-up only during the new year , possibly deploy on 14th Jan_x000a_19/12 - CRQ212681 raised for the same for implementation on Jan 14th_x000a_10/01 - Change is on track for implementation on 14th Jan. Awaiting change completion_x000a_16/01- Change implemented successfully."/>
    <s v="Service Lead"/>
    <m/>
    <s v="NA"/>
    <d v="2025-01-16T00:00:00"/>
    <m/>
    <s v="Closed"/>
    <m/>
  </r>
  <r>
    <n v="90420458"/>
    <d v="2024-11-14T00:00:00"/>
    <s v="CD packing impacted due to Mule issue"/>
    <s v="Mule team is working on a code fix to handle the MQ resources unavailable scenario."/>
    <s v="Permanent Fix"/>
    <s v="Sivasubramani Pappusamy"/>
    <s v="02/12 - currently in development _x000a_09/12 - Currently testing is ongoing and ETA for completion is on 13th Dec_x000a_18/12 - No ETA received on the completion. Following up with team_x000a_19/12 - Change CRQ212681 raised to implement the property change and code fix on Jan 14th_x000a_10/01 - Change is on track for implementation on 14th Jan. Awaiting change completion_x000a_16/01- Change implemented successfully. _x000a_ "/>
    <s v="Integration Services"/>
    <m/>
    <s v="NA"/>
    <d v="2025-01-16T00:00:00"/>
    <m/>
    <s v="Closed"/>
    <m/>
  </r>
  <r>
    <n v="90422069"/>
    <d v="2024-11-18T00:00:00"/>
    <s v="Welham DC - WMS JDA Application unavailable"/>
    <s v="It was identified that residual issues were reported by the site because an application restart was not performed after the database restart. To prevent recurrence, the application restart action will be added to the existing SOPs for both the product and infrastructure layers."/>
    <s v="Solution &amp; Recovery"/>
    <s v="Karthick GC"/>
    <s v="It has been confirmed that the step to restart the application stack has been updated in the existing SOP."/>
    <s v="TPM"/>
    <m/>
    <s v="NA"/>
    <d v="2024-11-18T00:00:00"/>
    <m/>
    <s v="Closed"/>
    <m/>
  </r>
  <r>
    <n v="90422069"/>
    <d v="2024-11-18T00:00:00"/>
    <s v="Welham DC - WMS JDA Application unavailable"/>
    <s v="Review the alert handling SOP within PCM to ensure that incidents raised from the Netcool dashboard include timely callouts to the relevant product teams."/>
    <s v="Issue handling/Management "/>
    <s v="Karthika Priya"/>
    <s v="07/01: The SOP is created and cascaded to the Datacentre and Network teams_x000a_18/12: It has been agreed to pass on a sev 1 alert/ incident within 5mins and for sev2 within 10mins for DC and network towers. Agreement being made with product teams._x000a_05/12: The SOP has been created, a call is scheduled with Raj K to review the SOP before closing this actions_x000a_19/11: It has been agreed to create an SOP with detailed timelines and actions followed by peer review with the leads."/>
    <s v="PCM"/>
    <m/>
    <s v="NA"/>
    <d v="2025-01-07T00:00:00"/>
    <m/>
    <s v="Closed"/>
    <m/>
  </r>
  <r>
    <n v="90422069"/>
    <d v="2024-11-18T00:00:00"/>
    <s v="Welham DC - WMS JDA Application unavailable"/>
    <s v="Configure an alert based on the VM event logs and route it to the VMware team for early detection of the issue."/>
    <s v="Problem identification &amp; Alerting"/>
    <s v="DineshBabu Sathanam"/>
    <s v="06/01: The event based alerting is now created in the VMWare layer._x000a_18/12:  A sev3 case has been raised with VMware and work is in progress to configure alerts_x000a_12/12: Product teams have encountered an issue after reviewing the VMware logs, since its a manual creation of an Event in VMware  - need Vendor interventio, therefore, a case has been raised with VMware, awaiting updates. _x000a_05/12: Dinesh has advised that no work has been done on it as of now, teams will be working on configuring the alert by next week. ETA: 11/12_x000a_18/11: Wintel team will collaborate with Linux team to configure the alert in Netcool"/>
    <s v="Vmware "/>
    <m/>
    <s v="NA"/>
    <d v="2025-01-06T00:00:00"/>
    <m/>
    <s v="Closed"/>
    <m/>
  </r>
  <r>
    <n v="90422069"/>
    <d v="2024-11-18T00:00:00"/>
    <s v="Welham DC - WMS JDA Application unavailable"/>
    <s v="A workshop will be conducted with the database and Linux teams to enhance the effectiveness of alert handling for timely action and reducing incident recovery times"/>
    <s v="Problem identification &amp; Alerting"/>
    <s v="Harish Kumar/ Jishin Jacob"/>
    <s v="The workshop was conducted to reiterate the team to handle alerts efficiently and inform relevant stakeholder and engage MIM"/>
    <s v="Linux/ Oracle"/>
    <m/>
    <s v="NA"/>
    <d v="2024-11-18T00:00:00"/>
    <m/>
    <s v="Closed"/>
    <m/>
  </r>
  <r>
    <n v="90405232"/>
    <d v="2024-11-18T00:00:00"/>
    <s v="Sign in Pages not loading on Mobile Apps"/>
    <s v="During the incident there was an issue with agreeing the correct severity. Action to clarify the position of severity for this type of incident going forward"/>
    <s v="Issue handling/Management "/>
    <s v="Hisham Khalid"/>
    <s v="02/12: As agreed with Steve Warren, guideline for the teams._x000a_There is guidance on raising incidents on the D&amp;T sharepoint site - https://mnscorp.sharepoint.com/sites/ServiceManagement2/SitePages/Incident-Management.aspx._x000a_This includes guidance on severity that should be used to classify if something is an incident.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_x000a_27/11: Inprogress"/>
    <s v="Service Management "/>
    <s v="Strategic "/>
    <s v="NA"/>
    <d v="2024-12-03T00:00:00"/>
    <s v="N"/>
    <s v="Closed"/>
    <m/>
  </r>
  <r>
    <n v="90405232"/>
    <d v="2024-11-18T00:00:00"/>
    <s v="Sign in Pages not loading on Mobile Apps"/>
    <s v="Update Secure Auth runbook to include a link to the CIAM Akamai dashboard for triaging acceptance test failure"/>
    <s v="Solution &amp; Recovery"/>
    <s v="Identity Team"/>
    <s v="16/01: Secure Auth runbook to include a link to the CIAM Akamai dashboard for triaging acceptance test failure has been updated _x000a_27/11: Inprogress"/>
    <s v="Identity Team"/>
    <s v="Tactical "/>
    <s v="NA"/>
    <d v="2025-01-16T00:00:00"/>
    <s v="Y"/>
    <s v="Closed"/>
    <m/>
  </r>
  <r>
    <n v="90405232"/>
    <d v="2024-11-18T00:00:00"/>
    <s v="Sign in Pages not loading on Mobile Apps"/>
    <s v="Explore whether it would be possible to alert on"/>
    <s v="Problem identification &amp; Alerting"/>
    <s v="Mobile Apps Team"/>
    <s v="16/01: Alerts have been confirgured _x000a_27/11: Backlog Mobile-1929  has been raised to review the alerts"/>
    <s v="Mobile Apps Team"/>
    <s v="Tactical "/>
    <s v="NA"/>
    <d v="2025-01-16T00:00:00"/>
    <s v="Y"/>
    <s v="Closed"/>
    <m/>
  </r>
  <r>
    <n v="90405232"/>
    <d v="2024-11-18T00:00:00"/>
    <s v="Sign in Pages not loading on Mobile Apps"/>
    <s v="Secure Auth Action to improve role back time"/>
    <s v="Problem avoidance"/>
    <s v="Simon Attard"/>
    <s v="16/01:  canary metric has been implemented_x000a_27/11:Add a Canary metric to monitor the error rate for each individual _x000a_path, allow Secure Auth to roll back the deployment if issues arise _x000a_that affect endpoints with lower traffic. (Pending completion)"/>
    <s v="Secure Auth - 3rd Party"/>
    <m/>
    <s v="NA"/>
    <d v="2025-01-16T00:00:00"/>
    <s v="Y"/>
    <s v="Closed"/>
    <m/>
  </r>
  <r>
    <n v="90405232"/>
    <d v="2024-11-18T00:00:00"/>
    <s v="Sign in Pages not loading on Mobile Apps"/>
    <s v="Review alert sensitivity and why no alert for 5xx errors went off"/>
    <s v="Problem identification &amp; Alerting"/>
    <s v="Identity Team"/>
    <s v="16/01: The alerting has been implemented _x000a_27/11: Backlog CIAM-1244  has been raised to review the alerts"/>
    <s v="Identity Team"/>
    <m/>
    <s v="NA"/>
    <d v="2024-01-16T00:00:00"/>
    <s v="Y"/>
    <s v="Closed"/>
    <m/>
  </r>
  <r>
    <n v="90428181"/>
    <d v="2024-11-21T00:00:00"/>
    <s v="Ollerton DC was unable to print labels between 22:35 and 00:33"/>
    <s v="Alert handling and MIM engagement -There were no challenges with the alerts however there was a delay in MIM engagement, and no notifications were posted on the support channel. "/>
    <s v="Problem identification &amp; Alerting"/>
    <s v="Karthick GC"/>
    <s v="21/11 - WMS team has been informed to immediately post a notification on the teams support channel and to callout MIM as soon as the DC reports the issue."/>
    <s v="WMS Team"/>
    <m/>
    <s v="NA"/>
    <d v="2024-11-22T00:00:00"/>
    <s v="Y"/>
    <s v="Closed"/>
    <s v="NA"/>
  </r>
  <r>
    <n v="90428181"/>
    <d v="2024-11-21T00:00:00"/>
    <s v="Ollerton DC was unable to print labels between 22:35 and 00:34"/>
    <s v="Replace the faulty storage controller of the problematic esxi host. "/>
    <s v="Solution &amp; Recovery"/>
    <s v="Santhanam, Dinesh BabuBalasubramanian, DharmarajKumar, HarishSelvapillai, SathishSadiq, Jafar"/>
    <s v="26/02/ - A Follow-up has been made, awaiting update from the Problem owner. _x000a_23/01- Except 3, all other VM's were migrated from problematic ESXi host to another ESXi host. For those remaining 3 VM's, Dinesh is already chasing the respective stakeholders to get an outage window._x000a_15/01 - Follow-up has been done with the problem owner - They were waiting for the PEak to get over to perfoem this actions, now that the GQ is done- will get their plan forward_x000a_20/12 - out of 12 VM's 3 have been moved and Wintel team is checking with the appropriate application teams for the most suitable window to move the remaining 9 VM's  - as this action may require an outage_x000a_26/11- Techinical Teams were engaged in a discussion with the Application team regarding the vMotion plan for the virtual machine hosted on the faulty controller, ESXP8095 and they are currently awaiting an update from the Application team to determine an appropriate window for the migration. Once this schedule is confirmed,they will proceed with the migration and notify the vendor to replace the defective component on the host._x000a_21/11 - This action needs more planning as it requires an outage. Infra teams will collaborate to devise a plan to replace the faulty hardware, following the required validations on the impacts and risks behind it. "/>
    <s v="Linux and Wintel"/>
    <m/>
    <d v="2025-02-28T00:00:00"/>
    <m/>
    <s v="Y"/>
    <s v="Open"/>
    <s v="NA"/>
  </r>
  <r>
    <n v="90428181"/>
    <d v="2024-11-21T00:00:00"/>
    <s v="Ollerton DC was unable to print labels between 22:35 and 00:34"/>
    <s v="Review all the servers in the clusters across the estate and increase the default totem Value to 30 sec as per the recommendations from Redhat. "/>
    <s v="Problem avoidance"/>
    <s v="Kumar, Harish"/>
    <s v="26/02 - Considering the downtime required, this task of increasing totem value of clusters in WMS DC's will be addressed as part of the OS patching of the servers which is scheduled to start from March 2025 after the release of new Kernel version by Red-Hat._x000a_29/01 - Since this is a central activity,Linux team will review the action internally to explore the feasbility of implementing it_x000a_15/01 - Follow-up has been done with the problem owner - awaiting update_x000a_21/11- A review of all the servers in the estate will be performed and a list of servers which require a change in totem value will be finalized. However, this action will be planned after golden quarter as it involves an outage "/>
    <s v="Linux"/>
    <m/>
    <s v="NA"/>
    <d v="2025-02-26T00:00:00"/>
    <s v="N"/>
    <s v="Closed"/>
    <s v="NA"/>
  </r>
  <r>
    <n v="90428181"/>
    <d v="2024-11-21T00:00:00"/>
    <s v="Ollerton DC was unable to print labels between 22:35 and 00:34"/>
    <s v="Review the high availability configurations within the clusters to prevent such unplanned outages during a reboot "/>
    <s v="Root cause"/>
    <s v="Pappusamy, Sivasubrmani"/>
    <s v="20/12 - SOP updated with the below details: _x000a_1.Team should always login with cluster name_x000a_2.Check whether all anchors are generated under Apps._x000a_3.If the flows are not started properly, then go for a graceful mule restart_x000a_4.Check both Active and passive servers for cluster file system_x000a__x000a_PR#PBI000000070918 raised to test the mule server failover testing post PEAK._x000a__x000a_27/11- Mule team has confirmed no issues with the High availability. During the incident, due to the communication issue the DR failover had an issue as the mule flows were interrupted.Also If Mule engineer was aware of the Passive server, a mule restart could have been performed to restore the servicces in the passive node. However, we will get the high availability tested post the GQ via a PR record_x000a_21/11 -The services were failed over to the passive mule server hlxp00dc163, however the application functionality was not restored. Further checks will be carried out between Mule and Linux support to ascertain the root cause behind it. Also, their SOP's will be reviewed. "/>
    <s v="Mule- Middleware"/>
    <m/>
    <s v="NA"/>
    <d v="2024-12-20T00:00:00"/>
    <s v="Y"/>
    <s v="Closed"/>
    <s v="NA"/>
  </r>
  <r>
    <n v="90428181"/>
    <d v="2024-11-21T00:00:00"/>
    <s v="Ollerton DC was unable to print labels between 22:35 and 00:34"/>
    <s v="Work with Redhat to clear the pending events generated with the cluster services during the hardware fault. "/>
    <s v="Solution &amp; Recovery"/>
    <s v="Kumar, HarishSelvapillai, Sathish"/>
    <s v="_x000a_15/01 - This action will be addressed as a BAU - Does not need further tracking- Also it has been confirmed that these are not critical events and will not impact any operations _x000a_31/12 - Follow-up has been done with the problem owner - awaiting update_x000a_20/12 - Sathish Sevapillai is yet to respond on this action_x000a_21/11 - It has been agreed to undergo a review with Redhat before clearing the pending events on the other 7 servers. Note: There will be no impact due to the existing pending events."/>
    <s v="Linux"/>
    <m/>
    <s v="NA"/>
    <d v="2025-01-15T00:00:00"/>
    <s v="N"/>
    <s v="Closed"/>
    <s v="NA"/>
  </r>
  <r>
    <n v="90423246"/>
    <d v="2024-11-20T00:00:00"/>
    <s v="Messages from PIM failing in Product Domain API"/>
    <s v="Automated test PoC in PIM"/>
    <s v="Problem avoidance"/>
    <s v="Adrian Carvalho"/>
    <s v="19/02: This was planned in Jan and it will be done as part of cloud migration in June with the [PIM-116] Automated Test PoC - Jira_x000a_10/02: Scheduled a call with Adrian and Ayan on 19/2 to discuss on the open actions._x000a_05/02: Have mailed Adrian for the latest update on this action._x000a_23/01: Hisham has sent a followup mail to action owners"/>
    <s v="PIM"/>
    <m/>
    <s v="NA"/>
    <d v="2025-02-19T00:00:00"/>
    <m/>
    <s v="Closed"/>
    <s v="NA"/>
  </r>
  <r>
    <n v="90423246"/>
    <d v="2024-11-20T00:00:00"/>
    <s v="Messages from PIM failing in Product Domain API"/>
    <s v="Improved data contract from PIM to Product API"/>
    <s v="Problem avoidance"/>
    <s v="Adrian /Jitendra Tripathy"/>
    <s v="26/02: Jitendra updated that the backlog PD-586 has been created to improve the data contract from PIM to Product API._x000a_19/02: Jitendra will check with Adrian and update further on the alerting. However, we can setup alert for failing and he will check and revert on it_x000a_10/02: Scheduled a call with Adrian and Ayan on 19/2 to discuss on the open actions._x000a_05/02: Have mailed Adrian for the latest update on this action._x000a_23/01: Hisham has sent a followup mail to action owners"/>
    <s v="PIM"/>
    <m/>
    <s v="NA"/>
    <d v="2025-02-26T00:00:00"/>
    <m/>
    <s v="Closed"/>
    <s v="NA"/>
  </r>
  <r>
    <n v="90423246"/>
    <d v="2024-11-20T00:00:00"/>
    <s v="Messages from PIM failing in Product Domain API"/>
    <s v="Improved alerting in Product API"/>
    <s v="Problem identification &amp; Alerting"/>
    <s v="Luke Sparkes/Jitendra Tripathy"/>
    <s v="26/02: Jitendra confirmed that the required alerting has been setup._x000a_19/02: Jitendra will check with Adrian and update further on the alerting. However, we can setup alert for failing and he will check and revert on it_x000a_10/02: Scheduled a call with Adrian and Ayan on 19/2 to discuss on the open actions._x000a_05/02: Have mailed Adrian for the latest update on this action._x000a_23/01: Hisham has sent a followup mail to action owners"/>
    <s v="PIM"/>
    <m/>
    <s v="NA"/>
    <d v="2025-02-26T00:00:00"/>
    <m/>
    <s v="Closed"/>
    <s v="NA"/>
  </r>
  <r>
    <n v="90423246"/>
    <d v="2024-11-20T00:00:00"/>
    <s v="Messages from PIM failing in Product Domain API"/>
    <s v="Update IM QuickStart Guide to include severity change"/>
    <s v="Business &amp; IT Communication"/>
    <s v="Adrian / Hisham"/>
    <s v="17/12: Adrian shared the confluence page where the Guide has been updated https://confluence.marksandspencer.app/display/PI/Incident+Quickstart+Guide, so that this action can be closed._x000a_02/12: As agreed with Steve Warren, guideline for the teams._x000a_There is guidance on raising incidents on the D&amp;T sharepoint site - https://mnscorp.sharepoint.com/sites/ServiceManagement2/SitePages/Incident-Management.aspx. _x000a_This includes guidance on severity that should be used to classify if something is an incident. 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
    <s v="Service Lead"/>
    <m/>
    <s v="NA"/>
    <d v="2024-12-17T00:00:00"/>
    <m/>
    <s v="Closed"/>
    <s v="NA"/>
  </r>
  <r>
    <n v="90423246"/>
    <d v="2024-11-20T00:00:00"/>
    <s v="Messages from PIM failing in Product Domain API"/>
    <s v="Test Scenarios covering all product states "/>
    <s v="Problem avoidance"/>
    <s v="Wasim Qureshi"/>
    <s v="NA/11: Fromprogress"/>
    <s v="Product Manager"/>
    <m/>
    <s v="NA"/>
    <d v="2024-11-20T00:00:00"/>
    <m/>
    <s v="Closed"/>
    <s v="NA"/>
  </r>
  <r>
    <n v="90423246"/>
    <d v="2024-11-20T00:00:00"/>
    <s v="Messages from PIM failing in Product Domain API"/>
    <s v="Identification of Necessary Mandatory Patches "/>
    <s v="Problem avoidance"/>
    <s v="STIBO / Adrian"/>
    <s v="17/12 - Adrian updated that Stibo have responded that we need to upgrade to version mp5.  As they have not provided hotfixes to our current version, we will need to upgrade STEP.  This will be achieved as part of the Version Upgrade project, going live in June. [PI-7252] Version Upgrade Deployment - Jira App"/>
    <s v="PIM"/>
    <m/>
    <s v="NA"/>
    <d v="2024-12-17T00:00:00"/>
    <m/>
    <s v="Closed"/>
    <s v="NA"/>
  </r>
  <r>
    <n v="90423246"/>
    <d v="2024-11-20T00:00:00"/>
    <s v="Messages from PIM failing in Product Domain API"/>
    <s v="Request Stibo to test all components involved in outbounds when enabling in-memory cache"/>
    <s v="Supplier and support management"/>
    <s v="STIBO / Adrian / Wasim"/>
    <s v="17/12 - Adrian updated that this has been completed as part of the issue identification."/>
    <s v="Product Manager"/>
    <m/>
    <s v="NA"/>
    <d v="2024-12-17T00:00:00"/>
    <m/>
    <s v="Closed"/>
    <s v="NA"/>
  </r>
  <r>
    <n v="90423246"/>
    <d v="2024-11-20T00:00:00"/>
    <s v="Messages from PIM failing in Product Domain API"/>
    <s v="Multiple logs raised for the same Brands buyer approval issue inspite of the comms, this could have been avoided. To review and agree process with Business team"/>
    <s v="Issue handling/Management "/>
    <s v="Brands / Deepali"/>
    <s v="17/12 - Deepali confirmed that it has been agreed with business to raise only 1 log during an incident"/>
    <s v="Service Lead"/>
    <m/>
    <s v="NA"/>
    <d v="2024-12-17T00:00:00"/>
    <m/>
    <s v="Closed"/>
    <s v="NA"/>
  </r>
  <r>
    <n v="90423246"/>
    <d v="2024-11-20T00:00:00"/>
    <s v="Messages from PIM failing in Product Domain API"/>
    <s v="To check feasibility of set up alert when user get “submission error – the transaction has been rolled back”i.e. unable to submit for buyer approval"/>
    <s v="Problem identification &amp; Alerting"/>
    <s v="Wasim Qureshi"/>
    <s v="07/01 - Elaine updated that Wasim appraised her that &quot;there is no update as of yet, however we are planning for a version upgrade this quarter so will look to bring this functionality in as part of that process&quot;. Hence, closing the action_x000a_30/12 - Followed up with Wasim and no response yet_x000a_25/12 - Wasim is OOO with no specific return date_x000a_23/12 - Followed up with Wasim and no response yet_x000a_17/12 - Wasim is OOO until 19/12"/>
    <s v="Product Manager"/>
    <m/>
    <s v="NA"/>
    <d v="2025-01-07T00:00:00"/>
    <m/>
    <s v="Closed"/>
    <s v="NA"/>
  </r>
  <r>
    <n v="90369835"/>
    <d v="2024-10-30T00:00:00"/>
    <s v="WMS application was inaccessible impacting Milton Keynes DC operations"/>
    <s v="Since this change was implemented a year ago, there is insufficient evidence to determine whether the Oracle Client was installed or if an underlying issue might have caused its uninstallation. Therefore, we have agreed to explore the feasibility of incorporating an appropriate logging mechanism after Oracle Client installations to ensure clear documentation of any actions taken on the Oracle database."/>
    <s v="Problem identification &amp; Alerting"/>
    <s v="JACOB KUZHIVELI JACOB, JISHIN"/>
    <s v="28/11: We could find the installation logs outside the oracle client installation directory and utilized the same for our analysis. The oracle client was initially installed on the primary server on the same directory during the issue time, hence it reflects the logs on 25th Oct_x000a_Based on the findings, we could see that Oracle 19c client was not installed in secondary application server - hlxp00dc141. We will append the Oracle client installation document to share this as evidence for any Oracle client installation on application servers. Additionally, validation and sign-off is required from both application and DB teams to ensure there is no gaps in this process. "/>
    <s v="Oracle DBA Support"/>
    <s v="N"/>
    <s v="NA"/>
    <d v="2024-11-28T00:00:00"/>
    <s v="N"/>
    <s v="Closed"/>
    <s v="NA"/>
  </r>
  <r>
    <n v="90369835"/>
    <d v="2024-10-30T00:00:00"/>
    <s v="WMS application was inaccessible impacting Milton Keynes DC operations"/>
    <s v="It is recommended to explore the feasibility of performing an application failover after any critical change to verify application functionality and confirm the success of the change. However, this requires further discussions between the product team and site operations, as it may lead to an extended outage window."/>
    <s v="Problem avoidance"/>
    <s v="Sundaravadivelu, Bhuvaneswari"/>
    <s v="21/11: This is a stratgic action and requires planning with site for future changes to perform a failover as it involves site outage"/>
    <s v="TPM"/>
    <s v="N"/>
    <s v="NA"/>
    <d v="2024-11-21T00:00:00"/>
    <s v="N"/>
    <s v="Closed"/>
    <s v="NA"/>
  </r>
  <r>
    <n v="90369835"/>
    <d v="2024-10-30T00:00:00"/>
    <s v="WMS application was inaccessible impacting Milton Keynes DC operations"/>
    <s v="This incident highlighted clear gaps in the implementation plan and the maker-checker process during deployment. To address this, we have agreed to enhance the project template to require sign-off validations from both application and infrastructure teams, along with documented evidence (screenshots etc) following any critical actions."/>
    <s v="Issue handling/Management "/>
    <s v="Selvaraj, Jeevanandhan _x000a_JACOB KUZHIVELI JACOB, JISHIN"/>
    <s v="This process has been agreed"/>
    <s v="Infra"/>
    <s v="Y"/>
    <s v="NA"/>
    <d v="2024-11-21T00:00:00"/>
    <s v="Y"/>
    <s v="Closed"/>
    <s v="NA"/>
  </r>
  <r>
    <n v="90369835"/>
    <d v="2024-10-30T00:00:00"/>
    <s v="WMS application was inaccessible impacting Milton Keynes DC operations"/>
    <s v="While we await a detailed root cause analysis from Red Hat, they have recommended increasing the NFS timeout parameter to 120 seconds. Although this change can be made online, further discussions between the infrastructure and application teams will determine the necessity of this adjustment to ensure there is no cascading impact on the site."/>
    <s v="Permanent Fix"/>
    <s v="Jeeva &amp; Bhuvana"/>
    <s v="05/02: Aligned with infra team on accommodating the nfs time out change as part of BY upgrade [22nd Feb - MK &amp; 22-Mar - Bradford]. Task added in cutover plan. for the change -CRQ000000215863_x000a_04/02:  Lisy to have further discussions with Jeeva on this._x000a_24/01: Jeeva confirmed that this will be addressed as part of patching, however patching is currently on hold._x000a_30/10: Due to Golden Quarter, this requires planning and assess the feasibility of when to perform the action"/>
    <s v="Infra/ Foods"/>
    <s v="Y"/>
    <s v="NA"/>
    <d v="2025-02-06T00:00:00"/>
    <s v="Y"/>
    <s v="Closed"/>
    <s v="NA"/>
  </r>
  <r>
    <n v="90369835"/>
    <d v="2024-10-30T00:00:00"/>
    <s v="WMS application was inaccessible impacting Milton Keynes DC operations"/>
    <s v="Collaborate with Red Hat to determine the underlying cause of the NFS timeout on the cluster and finalize the root cause analysis."/>
    <s v="Root cause"/>
    <s v="Sathish Selvapilli/ Harish Kumar"/>
    <s v="REDHAT could not identify the root cause based on the logs provided"/>
    <s v="Linux"/>
    <s v="Y"/>
    <s v="NA"/>
    <d v="2024-11-28T00:00:00"/>
    <s v="Y"/>
    <s v="Closed"/>
    <s v="NA"/>
  </r>
  <r>
    <n v="90422175"/>
    <d v="2024-11-18T00:00:00"/>
    <s v="Carrier label printing issues at Ollerton DC on 14/11"/>
    <s v="Review the SOP for the Linux environment to triage incidents related to print function errors, ensuring a systematic approach for quick diagnosis and resolution."/>
    <s v="Solution &amp; Recovery"/>
    <s v="Harish Kumar"/>
    <s v="28/11: A workshop was conducted to reiterate the prioritisation of critical actions whilst triaging an incident._x000a_18/11: During the issue, while it was clear that the entire carrier label printing operation was impacted, the Linux team conducted additional investigations as per the existing, which slightly delayed the incident recovery. As a result, it has been agreed to review the SOP to ensure that critical actions are clearly identified and prioritised whilst triaging a major incident."/>
    <s v="Linux"/>
    <s v="Y"/>
    <s v="NA"/>
    <d v="2024-11-28T00:00:00"/>
    <s v="N"/>
    <s v="Closed"/>
    <s v="NA"/>
  </r>
  <r>
    <n v="90422175"/>
    <d v="2024-11-18T00:00:00"/>
    <s v="Carrier label printing issues at Ollerton DC on 14/11"/>
    <s v="Review the SOP to clearly define actions that must be taken when a print spooler alert is triggered due to more than 350 print jobs in the queue to mitigate any potential impact."/>
    <s v="Solution &amp; Recovery"/>
    <s v="Nandhakumar Saravanan"/>
    <s v="28/11: The SOP has been reviewed by the SMEs._x000a_18/11: We already have an existing SOP for clearing the print queues in such situations. However, it has been agreed to conduct a further review of this SOP to ensure that WMS engineers analyse the print jobs before requesting the Linux team to clear the queue. This additional step will help prevent any disruption to ongoing site operations."/>
    <s v="WMS"/>
    <s v="Y"/>
    <s v="NA"/>
    <d v="2024-11-28T00:00:00"/>
    <s v="N"/>
    <s v="Closed"/>
    <s v="NA"/>
  </r>
  <r>
    <n v="90422175"/>
    <d v="2024-11-18T00:00:00"/>
    <s v="Carrier label printing issues at Ollerton DC on 14/11"/>
    <s v="It has been concluded that an existing email alert is configured for the printspooler in the foods warehouses to notify if there are more than 350 print jobs in the queue. Therefore, it has been agreed to extend this alert to cover all warehouses. Additionally, the alert will be integrated with Remedy to enable proactive notification and timely mitigation of any issues."/>
    <s v="Problem identification &amp; Alerting"/>
    <s v="Harish Kumar, Saravanan, Nandhakumar"/>
    <s v="28/11:The print spooler email alert configuration is completed for all the sites and remedy integration is completed to trigger an alert to WMS team upon breaching the threshold_x000a_18/11: It has been confirmed that the print spooler alert will be configured across all sites by next week. ETA: 22/11._x000a__x000a_Linux team will own the alert configuration, followed by WMS team owning the remedy intergration"/>
    <s v="Linux/WMS"/>
    <s v="Y"/>
    <s v="NA"/>
    <d v="2024-11-28T00:00:00"/>
    <s v="Y"/>
    <s v="Closed"/>
    <s v="NA"/>
  </r>
  <r>
    <n v="90422175"/>
    <d v="2024-11-18T00:00:00"/>
    <s v="Carrier label printing issues at Ollerton DC on 14/11"/>
    <s v="To prevent future disruptions to print functionality, we have identified two options for configuring a retry policy on the print queues:_x000a__x000a_ _x000a__x000a_Retry Mechanism with Timeout: Configure the print queue to automatically retry failed print jobs for up to 5 minutes. If the job is still not processed successfully within this timeframe, it will be automatically deleted from the queue._x000a_Error Handling Policy: Implement an error policy on the print queue to ensure that a failed print job does not disrupt the queue. This will prevent job pileups and ensure the continuous flow of print tasks."/>
    <s v="Permanent Fix"/>
    <s v="Jafar Sadiq"/>
    <s v="30/01: Jafar is on annual leave, followed up with Jeeva and awaiting updates. _x000a_As these changes involve modifications to the print queue configurations, it has been agreed to implement them after the golden quarter to avoid impacting peak operations."/>
    <s v="Linux Support"/>
    <s v="N"/>
    <d v="2025-01-20T00:00:00"/>
    <m/>
    <s v="Y"/>
    <s v="Open"/>
    <s v="NA"/>
  </r>
  <r>
    <n v="90422175"/>
    <d v="2024-11-18T00:00:00"/>
    <s v="Carrier label printing issues at Ollerton DC on 14/11"/>
    <s v="Analyse Nature of Print Jobs: The WMS team will analyze the nature of the print jobs being sent to the affected printer to understand their origin and content."/>
    <s v="Root cause"/>
    <s v="Jakkula, SaiPrasad"/>
    <s v="28/11: The printer is an inbound printer used to print inbound tag labels and the print tasks sent to the printer were all valid ones from Tech side , it has been confirmed by the site that the printer had hardware issue and the printer was not closed properly whilst replacing the label film. WO raised to replace the faulty hardwre with Donington hardware support. _x000a_18/11: WMS team will perform a thorough analysis to identify the nature of the print jobs being sent to this printer."/>
    <s v="WMS"/>
    <s v="Y"/>
    <s v="NA"/>
    <d v="2024-11-28T00:00:00"/>
    <s v="Y"/>
    <s v="Closed"/>
    <s v="NA"/>
  </r>
  <r>
    <n v="90422175"/>
    <d v="2024-11-18T00:00:00"/>
    <s v="Carrier label printing issues at Ollerton DC on 14/11"/>
    <s v="Investigate Printer Status and Print Job Spike: Determine why the affected printer PZ5INB001 is marked as paused in the web interface and identify the root cause of the gradual increase in print jobs being sent to this printer."/>
    <s v="Root cause"/>
    <s v="Ugne Sukaityte"/>
    <s v="28/11: Ugne had managed to locate printer physically, confirmed user error when replacing label film as the printer was not fully closed to be able to print. Ops team monitored for couple days and it has been agreed to replace the printer as seems like it is problematic for users to do replacement. Ops raised BAU work order for hardware replacement - no software issues._x000a_18/11: This action requires collaboration with site ops."/>
    <s v="WMS"/>
    <s v="Y"/>
    <s v="NA"/>
    <d v="2024-11-28T00:00:00"/>
    <s v="Y"/>
    <s v="Closed"/>
    <s v="NA"/>
  </r>
  <r>
    <n v="90381051"/>
    <d v="2024-11-07T00:00:00"/>
    <s v=" Intermittent label printing failures across multiple C&amp;H sites"/>
    <s v="The distribution list (DL) for SORTED communications will be reviewed to ensure all relevant stakeholders are informed of any changes or updates during incident scenarios"/>
    <s v="Business &amp; IT Communication"/>
    <s v="Jackie Martin"/>
    <s v="28/11: Jackie has reviewed the DL and could confirm the relevant stakeholder are added to the DL to receive Sorted notifications_x000a_21/11: Jackie is still validating the DL and identify stakeholders to be added to the DL to receive Sorted comms"/>
    <s v="Ecomm transport Product team"/>
    <s v="Y"/>
    <s v="NA"/>
    <d v="2024-11-28T00:00:00"/>
    <s v="N"/>
    <s v="Closed"/>
    <s v="NA"/>
  </r>
  <r>
    <n v="90381051"/>
    <d v="2024-11-07T00:00:00"/>
    <s v=" Intermittent label printing failures across multiple C&amp;H sites"/>
    <s v="To reduce the recovery time in future incidents, M&amp;S product teams will explore options to quickly identify the source of an issue—whether within SORTED, WMS, or the Mule layer. This will enable faster engagement with SORTED and streamline issue triage."/>
    <s v="Problem identification &amp; Alerting"/>
    <s v="David Moggs"/>
    <s v="05/12: JDATE-10749 has been raised to drive this action. _x000a_21/11: This action requires engineering work and is currently being worked upon"/>
    <s v="Engineering manager"/>
    <s v="N"/>
    <s v="NA"/>
    <d v="2024-12-05T00:00:00"/>
    <s v="N"/>
    <s v="Closed"/>
    <s v="NA"/>
  </r>
  <r>
    <n v="90381051"/>
    <d v="2024-11-07T00:00:00"/>
    <s v=" Intermittent label printing failures across multiple C&amp;H sites"/>
    <s v="Given the communication challenges during this incident, SORTED has agreed to notify M&amp;S of any future changes deployed within their environment. Additionally, SORTED will review and improve their overall communication process to ensure timely updates in future instances._x000a__x000a_Note: SORTED is currently under a change freeze from November 1st."/>
    <s v="Business &amp; IT Communication"/>
    <s v="Sorted/ Jackie Martin"/>
    <s v="This action is completed, there Is an additional action to review the DL involved in Sorted communication to ensure appropriate stakeholders are updated upon a change implementation at Sorted causing business impact to M&amp;S"/>
    <s v="Sorted Vendor"/>
    <s v="Y"/>
    <s v="NA"/>
    <d v="2024-11-08T00:00:00"/>
    <m/>
    <s v="Closed"/>
    <s v="NA"/>
  </r>
  <r>
    <n v="90381051"/>
    <d v="2024-11-07T00:00:00"/>
    <s v=" Intermittent label printing failures across multiple C&amp;H sites"/>
    <s v="Sorted has acknowledged inefficiencies in their pre-deployment testing procedures. To prevent similar issues in the future, Sorted is enhancing their testing protocols to ensure more rigorous validation before deploying any further changes."/>
    <s v="Problem avoidance"/>
    <s v="Sorted/Pragadesh Vasan"/>
    <s v="Sorted has confirmed that they have upheld their testing protocols to avoid any issues caused due to change. _x000a_Note: Sorted are in change freeze from 1st Nov"/>
    <s v="Sorted Vendor"/>
    <s v="Y"/>
    <s v="NA"/>
    <d v="2024-11-08T00:00:00"/>
    <m/>
    <s v="Closed"/>
    <s v="NA"/>
  </r>
  <r>
    <n v="90401735"/>
    <d v="2024-11-18T00:00:00"/>
    <s v="Ireland home page unavailable from some customers"/>
    <s v="Identify a correct process of escalating incidents and engaging the right people"/>
    <s v="Issue handling/Management "/>
    <s v="Hisham Khalid"/>
    <s v="02/12: As agreed with Steve Warren, guideline for the teams._x000a_There is guidance on raising incidents on the D&amp;T sharepoint site - https://mnscorp.sharepoint.com/sites/ServiceManagement2/SitePages/Incident-Management.aspx._x000a_This includes guidance on severity that should be used to classify if something is an incident.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_x000a_28/11: Ideally it should be Tech Ops channel and that has the information of the on call service manager. Once confirmed as a Sev1 or 2 needs to move to Incident Channel but this requires a further discussion with Steve Warren. ETA:   05/12_x000a_02/12: As agreed with Steve Warren, guideline for the teams._x000a_There is guidance on raising incidents on the D&amp;T sharepoint site - https://mnscorp.sharepoint.com/sites/ServiceManagement2/SitePages/Incident-Management.aspx. _x000a_This includes guidance on severity that should be used to classify if something is an incident. 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
    <s v="Service Manager"/>
    <s v="Y"/>
    <s v="NA"/>
    <d v="2024-12-03T00:00:00"/>
    <s v="N"/>
    <s v="Closed"/>
    <s v="NA"/>
  </r>
  <r>
    <n v="90401735"/>
    <d v="2024-11-18T00:00:00"/>
    <s v="Ireland home page unavailable from some customers"/>
    <s v="Investigate long term fix for the problematic header causing similar incidents"/>
    <s v="Permanent Fix"/>
    <s v="Nigel Magnay"/>
    <s v="05/12: Nigel confirmed that he has passed it over to web platform - https://github.com/vercel/next.js/issues/52515 has been raised to traack it._x000a_28/11:  Nigel confirmed that work is in progress to identify a more simpler way to manage the cache through the IE homepage. This is already exisitng for UK site, being worked upon for IE under a JIRA. Awaiting the backlog id_x000a_21/11: Follow up to be done with Nigel on the course of actions or if it requires a backlog as the intermin caching fix is already considered"/>
    <s v="Software Dev Manager"/>
    <s v="N"/>
    <s v="NA"/>
    <d v="2024-12-05T00:00:00"/>
    <s v="Y"/>
    <s v="Closed"/>
    <s v="NA"/>
  </r>
  <r>
    <n v="90401735"/>
    <d v="2024-11-18T00:00:00"/>
    <s v="Ireland home page unavailable from some customers"/>
    <s v="Update/add caching section to the Onyx repo in GitHub"/>
    <s v="Problem avoidance"/>
    <s v="Nigel Magnay"/>
    <s v="28/11: Nigel has confirmed that the intermin fix to get Akamai to strip out the header that causes a problem works as expected. However, there is a separate action to identify a more simpler way to manage the cache through the IE homepage. This is already exisitng for UK site, being worked upon for IE under a JIRA. _x000a_21/11: Nigel is performing some tests in the lower environment to conclude successful caching"/>
    <s v="Software Dev Manager"/>
    <s v="Y"/>
    <s v="NA"/>
    <d v="2024-11-28T00:00:00"/>
    <s v="Y"/>
    <s v="Closed"/>
    <s v="NA"/>
  </r>
  <r>
    <n v="90401735"/>
    <d v="2024-11-18T00:00:00"/>
    <s v="Ireland home page unavailable from some customers"/>
    <s v="There was no significant order drop but it would be good to understand if there was any financial impact"/>
    <s v="Impact analysis"/>
    <s v="Jack Tye, Himanshu Khanna"/>
    <s v="28/11: Jack Tye has confirmed that there is no financial impact due to this incident as customers would have just navigated to the PLPs_x000a_21/11: Himanshu and Jack are liasing with Business ops to identify the financial impact"/>
    <s v="Ops Manager"/>
    <s v="Y"/>
    <s v="NA"/>
    <d v="2024-11-28T00:00:00"/>
    <s v="Y"/>
    <s v="Closed"/>
    <s v="NA"/>
  </r>
  <r>
    <n v="90401735"/>
    <d v="2024-11-18T00:00:00"/>
    <s v="Ireland home page unavailable from some customers"/>
    <s v="No Alerting triggered for this incident – Action on Homepage team to ensure adequate alerting set up and working in case of future occurrence"/>
    <s v="Problem identification &amp; Alerting"/>
    <s v="Syed Ibrahim"/>
    <s v="08/11: The alerting has been configured"/>
    <s v="Product Manager "/>
    <s v="Y"/>
    <s v="NA"/>
    <d v="2024-11-08T00:00:00"/>
    <m/>
    <s v="Closed"/>
    <s v="NA"/>
  </r>
  <r>
    <n v="90392152"/>
    <d v="2024-11-12T00:00:00"/>
    <s v="Castle Donington DC unable to pick orders due to controller fault issue"/>
    <s v="Do we have any alerting in place to detect the backlog of pending events within SSI? "/>
    <s v="Problem identification &amp; Alerting"/>
    <s v="SSI"/>
    <s v="13/11 - As per the contractual agreement with SSI, they are not expected to communicate to M&amp;S on the alerts received. However, SSI confirmed they had the right alerting in place and were able to recover the services quickly once they were engaged. As we are moving away from the SSI contract this action cannot be taken further. "/>
    <s v="SSI Vendor"/>
    <m/>
    <s v="NA"/>
    <d v="2024-11-12T00:00:00"/>
    <s v="N"/>
    <s v="Closed"/>
    <s v="NA"/>
  </r>
  <r>
    <n v="90392152"/>
    <d v="2024-11-12T00:00:00"/>
    <s v="Castle Donington DC unable to pick orders due to controller fault issue"/>
    <s v="Investigate the possibility of placing CCTV at key points of the automation"/>
    <s v="Problem identification &amp; Alerting"/>
    <s v="Site OPS/ Webber, Dominic"/>
    <s v="20/12 - It has been concluded that getting a New CCTV near the conveyor is not feasible as it involves costs and bugetting - Also seems like we have one CCTV at the other side of the conveyor which should cover the entire view. During the incident, the CCTV was in a different direction this not capturing the right image. It has now been adjusted as requried. _x000a_16/12 - Webber is still discussing with an approach for the CCTV installation. _x000a_27/11- Follow-up has been done, awaiting response Dominic webber_x000a_13/11 - To observe and record potential issues for further root cause investigations"/>
    <s v="CD site operations"/>
    <s v="N"/>
    <s v="NA"/>
    <d v="2024-12-20T00:00:00"/>
    <s v="N"/>
    <s v="Closed"/>
    <s v="NA"/>
  </r>
  <r>
    <n v="90414184"/>
    <d v="2024-11-11T00:00:00"/>
    <s v="Digital Cafe stores reporting issue with blank screens on the kiosks impacting transactions"/>
    <s v=" For the permanent fix, the problematic IIS service has been migrated to a higher infrastructure version to align with other critical API services in the environment"/>
    <s v="Permanent Fix"/>
    <s v="Pollard, Thomas Counter solutions"/>
    <s v="This action has been completed on 11/11, during the non-business hours without any disruption to the operations"/>
    <s v="Counter Solutions"/>
    <m/>
    <s v="NA"/>
    <d v="2024-11-11T00:00:00"/>
    <s v="Y"/>
    <s v="Closed"/>
    <s v="NA"/>
  </r>
  <r>
    <n v="90414184"/>
    <d v="2024-11-11T00:00:00"/>
    <s v="Digital Cafe stores reporting issue with blank screens on the kiosks impacting transactions"/>
    <s v=" Review the existing alerting set-up, Explore the feasibility of enhancements to help capture the incident more proactively"/>
    <s v="Problem identification &amp; Alerting"/>
    <s v="Pollard, Thomas Counter solutions"/>
    <s v="31/12 - As the digital cafe kiosks functionality is a real time - howevere there is no alerting that we can set-up to capture the issue proactivley - However, resilience programme  is which  being worked upon is expected to fulful the proactive identification of the issue._x000a_27/11 - Escalation email has been sent to counter solution - awaiting response_x000a_11/11 - CS has confirmed that relevant alerts were triggered within the Counter Solution, however whilst CS was performing initial checks, DN has started receiving calls from the stores. We have requested CS to review and enhance their existing alerting setup. "/>
    <s v="Counter Solutions"/>
    <s v="NA"/>
    <s v="NA"/>
    <d v="2024-12-31T00:00:00"/>
    <s v="N"/>
    <s v="Closed"/>
    <s v="NA"/>
  </r>
  <r>
    <n v="90414184"/>
    <d v="2024-11-11T00:00:00"/>
    <s v="Digital Cafe stores reporting issue with blank screens on the kiosks impacting transactions"/>
    <s v="Counter Solutions to review the synchronisation of the infrastructure hosting the other critical services."/>
    <s v="Problem avoidance"/>
    <s v="Pollard, Thomas Counter solutions"/>
    <s v="21/01 - All of CS  infrastructal platform has been reviewed and eveything seems to be in-line._x000a_15/01 - Awaiting update from CS_x000a_31/12 - Further follow-up will be made on the New year with CS_x000a_27/11 - Escalation email has been sent to counter solution - awaiting response"/>
    <s v="Counter Solutions"/>
    <m/>
    <s v="NA"/>
    <d v="2024-10-29T00:00:00"/>
    <s v="Y"/>
    <s v="Closed"/>
    <s v="NA"/>
  </r>
  <r>
    <n v="90414184"/>
    <d v="2024-11-11T00:00:00"/>
    <s v="Digital Cafe stores reporting issue with blank screens on the kiosks impacting transactions"/>
    <s v="Improve communication process between Counter solutions and M&amp;S. CS has agreed to improvise their communication process to ensure M&amp;S is informed at the earliest as soon as they observe alerts from their end. "/>
    <s v="Issue handling/Management "/>
    <s v="Pollard, Thomas Counter solutions"/>
    <s v="31/12-  We have agreed with DN that they will be responsibile to provide or communicate to MS in case of any future incident within CS_x000a_27/11 - Escalation email has been sent to counter solution - awaiting response_x000a_11/11 -Counter solution to review their Distribution List (DL) and has agreed to include M&amp;S stakeholders to it so that they can inform M&amp;S as soon as they see the errors/alerts"/>
    <s v="Counter Solutions"/>
    <m/>
    <s v="NA"/>
    <d v="2024-12-31T00:00:00"/>
    <s v="Y"/>
    <s v="Closed"/>
    <s v="NA"/>
  </r>
  <r>
    <n v="90414184"/>
    <d v="2024-11-11T00:00:00"/>
    <s v="Digital Cafe stores reporting issue with blank screens on the kiosks impacting transactions"/>
    <s v="Enhance the MIM engagement process within counter solutions for better communication and timely updates during a major incident. "/>
    <s v="Issue handling/Management "/>
    <s v="Pollard, Thomas Counter solutions"/>
    <s v="31/12 - We have agreed with DN that a person from DN will be available on the MIM bridge co-odinating with CS._x000a_27/11 - Escalation email has been sent to counter solution - awaiting response_x000a_11/11 -During the MIM bridge, there was no representative from counter solutions which was a challenge during the triage. CS has been advised on the same and it has been agreed. however, we will wait for an official confirmation on the MI process. "/>
    <s v="Counter Solutions"/>
    <m/>
    <s v="NA"/>
    <d v="2024-12-31T00:00:00"/>
    <s v="Y"/>
    <s v="Closed"/>
    <s v="NA"/>
  </r>
  <r>
    <n v="90335015"/>
    <d v="2024-10-21T00:00:00"/>
    <s v=" Majority of customers cannot see Home Page content"/>
    <s v="Incident process /CMS to raise issue in Incident channel"/>
    <s v="Issue handling/Management "/>
    <s v="Khalid, Hisham"/>
    <s v="02/12: As agreed with Steve Warren, Incident Channel will be used and not Tech Ops_x000a_27/11 - Follow-up has been made with the Hisham, waiting for a response_x000a_21/10 - The CMS product team was not aware of the incident channel proecss - delaying the incident triage with the right traction. Hisham has spoken to Darren and Satish to get a common agreement about the process. Until we conclude the final incident process - incidents will be posted on the TECH OPs channel and then to the incident channel for a MI call run by the Service Leads. Hisham will conclude the final decision on the agrees process and a huddle will be held to share the same with the engineers._x000a_"/>
    <s v="Service Owner"/>
    <m/>
    <s v="NA"/>
    <d v="2024-12-20T00:00:00"/>
    <s v="N"/>
    <s v="Closed"/>
    <s v="NA"/>
  </r>
  <r>
    <n v="90335015"/>
    <d v="2024-10-21T00:00:00"/>
    <s v=" Majority of customers cannot see Home Page content"/>
    <s v="Review the Runbook for restarting the services"/>
    <s v="Solution &amp; Recovery"/>
    <s v=" Sparkes, Luke/ Steven Warren"/>
    <s v="26/12  -CMS team have clarity it is their responsibility to restart the service in event of service issue. Their runbooks have been updated to include how to gain access and how to contact ITops for assistance. _x000a_27/11 - Follow-up has been made with the Luke and Steve, waiting for a response_x000a_21/10 -There was confusion regarding which team is responsible for restarting the instances,for managing everything to do with their product including infra issues such as re-starting services or are the Infra team (Cloud Ops?)  Luke to discuss with Steve and Advise"/>
    <s v=".com"/>
    <m/>
    <s v="NA"/>
    <d v="2024-12-26T00:00:00"/>
    <s v="N"/>
    <s v="Closed"/>
    <s v="NA"/>
  </r>
  <r>
    <n v="90335015"/>
    <d v="2024-10-21T00:00:00"/>
    <s v=" Majority of customers cannot see Home Page content"/>
    <s v="Review the Y accounts and token expiry mechanism "/>
    <s v="Problem avoidance"/>
    <s v="Sparkes, Luke/ Steven Warren"/>
    <s v="26/12/ -  CMS team have configured email notification forwards for their yaccounts. This is resolved for CMS _x000a_27/11 - Follow-up has been made with the Luke and Steve, waiting for a response_x000a_21/10 -The notification of token expiry was sent to the Y account email address which is not monitored. Although the CMS team now have a process in place so that emails from the Y account are forwarded to other emails, this same issue could impact other teams.The CMS team have suggested avoiding use of MY-account, use either Azure Container Registry or at least Azure - Github integration directly. However, this needs to be a process that all teams adopt not just CMS team. Luke to discuss with Steve."/>
    <s v=".com"/>
    <m/>
    <s v="NA"/>
    <d v="2024-12-26T00:00:00"/>
    <s v="Y"/>
    <s v="Closed"/>
    <s v="NA"/>
  </r>
  <r>
    <n v="90335015"/>
    <d v="2024-10-21T00:00:00"/>
    <s v=" Majority of customers cannot see Home Page content"/>
    <s v="Re-visit the alerting set-up"/>
    <s v="Problem identification &amp; Alerting"/>
    <s v="Bychkhoz, Konstantin"/>
    <s v="26/12 - . The CMS team have revised their alerting on API instance health and the relevant changes has been made_x000a_27/11 - Follow-up has been made with the Konstantin, waiting for a response_x000a_21/10 -A New Relic alert did trigger at 08:16 on 10th October (when all of the instances were lost and the incident started). However, more alerts based up Azure infrastructure would help determine that there is a genuine problem. Konstantin to review and set up"/>
    <s v=".com"/>
    <m/>
    <s v="NA"/>
    <d v="2024-12-26T00:00:00"/>
    <s v="N"/>
    <s v="Closed"/>
    <s v="NA"/>
  </r>
  <r>
    <n v="90335015"/>
    <d v="2024-10-21T00:00:00"/>
    <s v=" Majority of customers cannot see Home Page content"/>
    <s v="validate the DR set-up/ the Scaling mechanism"/>
    <s v="Problem avoidance"/>
    <s v="Kasmani, Aadil"/>
    <s v="20/12 - Microsoft confirmed the instance dropping was caused by maintenance on their end and not related to scaling. Therefore the scaling action does not need to be progressed. Agreement with Luke Sparkes that this action can be closed off_x000a_27/11 - Follow-up has been made with the Aadil, waiting for a response_x000a_21/10 - Meeting to be held to discuss scaling of containers i.e. why did the container go down on the morning of the 10th, why scaled down to zero containers when we should have 6 healthy instances running. Do we need to progress the ticket raised with Microsoft or can we progress it internally?_x000a_Aadil to set up a meeting with Luke Sparkes,_x000a_Konstantin Bychkhoz and Vidhyasagar Balakrishnan_x000a_07/11 – Meeting setup for 08/11 with relevant members to follow up on this action"/>
    <s v=".com"/>
    <m/>
    <s v="NA"/>
    <d v="2024-12-20T00:00:00"/>
    <s v="Y"/>
    <s v="Closed"/>
    <s v="NA"/>
  </r>
  <r>
    <n v="90335015"/>
    <d v="2024-10-21T00:00:00"/>
    <s v=" Majority of customers cannot see Home Page content"/>
    <s v="How effectively can we asess the impact by determining consumers of API"/>
    <s v="Impact analysis"/>
    <s v="Hawthorn, Elaine/ Kasmani, Aadil"/>
    <s v="_x000a_20/12 -  Whenever an API is used via Apigee, out of the box it has a mechanism to identify the consumers of an API but for teams that do not use Apigee to connect to APIs, it will be on them to decide how they identify consumers . It varies by scenario. _x000a__x000a_ _x000a_21/10- Impact was hard to determine because it was not clear who the consumers of the CMS API were. Elaine and Aadil to see whether it is possible to get a central view of API Consumers._x000a_07/11 – Requires a follow up with Elaine when she is back from leave, to clarify whether this needs to be a strategic decision rather than an action specific to this incident._x000a_27/11 - Follow-up has been made with the Aadil, waiting for a response"/>
    <s v=".com"/>
    <m/>
    <s v="NA"/>
    <d v="2024-12-20T00:00:00"/>
    <s v="N"/>
    <s v="Closed"/>
    <s v="NA"/>
  </r>
  <r>
    <n v="90335015"/>
    <d v="2024-10-21T00:00:00"/>
    <s v=" Majority of customers cannot see Home Page content"/>
    <s v="Figure-out on how to make the home Page to take account of error object returned from GQL Mesh"/>
    <s v="Solution &amp; Recovery"/>
    <s v="Kasmani, Aadil"/>
    <s v="07/11 – Homepage team has created a Jira ticket to display previously cached content in the event an error is returned from the Content API. This action can be closed and followed up through the ticket. HPDLP-3478_x000a_21/10 -Generally Home Page team need to take account of error objects returned from GQL mesh. (A 200 response is returned along with an error object.)Also review whether there is any fallback content that should be shown"/>
    <s v=".com"/>
    <m/>
    <s v="NA"/>
    <d v="2024-11-07T00:00:00"/>
    <s v="N"/>
    <s v="Closed"/>
    <s v="NA"/>
  </r>
  <r>
    <n v="90335015"/>
    <d v="2024-10-21T00:00:00"/>
    <s v=" Majority of customers cannot see Home Page content"/>
    <s v="Revisit the PLP cache run book"/>
    <s v="Solution &amp; Recovery"/>
    <s v="James Anderson"/>
    <s v="27/11 - A series of improvements such as &quot;parallalised scale-up operations for each region instead of sequential run&quot;, &quot;reduce the wait after the scale-up&quot; and prevent the 3 min delay&quot; -  has been made to the workflow  for quick recovery_x000a_21/10 -James will revisit the runbook and review whether or not they need to have the 10 minute wait for PLP cache clears."/>
    <s v=".com"/>
    <m/>
    <s v="NA"/>
    <d v="2024-11-27T00:00:00"/>
    <s v="N"/>
    <s v="Closed"/>
    <s v="NA"/>
  </r>
  <r>
    <n v="90404927"/>
    <d v="2024-11-12T00:00:00"/>
    <s v="Store colleagues unable to access Foods CSSM application functionalities"/>
    <s v="Microsoft to investigate if there are any SQL server related errors."/>
    <s v="Root cause"/>
    <s v="JACOB KUZHIVELI JACOB, JISHIN"/>
    <s v="20/11: Microsoft updated that they could not find any abnormalities reported and on analyzing the system health extended events, they could see a session ID which executes some select query has consumed 95% of CPU for 250 Milliseconds, however it has not been logged and any other detail about the query, so we cannot determine what was the query, who triggered it and from where it was coming from, other than this there could not find any other abnormalities reported. So, if the issue reoccurs then during the issue time MS has suggested to execute a SQL_LogScout tool to generate further logs to investigate deeper on the issue. Hence, closing this action"/>
    <s v="Oracle DBA Support"/>
    <m/>
    <s v="NA"/>
    <d v="2024-11-20T00:00:00"/>
    <m/>
    <s v="Closed"/>
    <m/>
  </r>
  <r>
    <n v="90404927"/>
    <d v="2024-11-12T00:00:00"/>
    <s v="Store colleagues unable to access Foods CSSM application functionalities"/>
    <s v="Currently we do not have relevant alerting and we need to add alerts for the total active session count."/>
    <s v="Problem identification &amp; Alerting"/>
    <s v="JACOB KUZHIVELI JACOB, JISHIN"/>
    <s v="27/11: Team has implemented the mail alert job which will trigger for every 5 mins to check if the session count is more than the threshold value of 250. Once the session count goes beyond the value of 250 then the mail will be triggered with the session count._x000a_21/11: Oracle DB team has alerts, however team is working on improvising the alert to monitor the total active session count and to trigger as a SCOM alert"/>
    <s v="Oracle DBA Support"/>
    <m/>
    <s v="NA"/>
    <d v="2024-11-27T00:00:00"/>
    <s v="Y"/>
    <s v="Closed"/>
    <m/>
  </r>
  <r>
    <n v="90404927"/>
    <d v="2024-11-12T00:00:00"/>
    <s v="Store colleagues unable to access Foods CSSM application functionalities"/>
    <s v="We need to revisit the long running query alert which is currently set at 20 secs.  However, in CSSM there are a lot of queries that run for more than 20 seconds.  We therefore need to reanalyse the threshold this alert should be set at."/>
    <s v="Problem identification &amp; Alerting"/>
    <s v="Gunapati, Srinivasulu"/>
    <s v="05/12: Srini confirmed that the long running queries alert has been modified._x000a_02/12: Srini updated that team has done the required changes and validations is in progress_x000a_27/11: Srini is working with SQL team on the alert_x000a_22/11: Colleagues in progress"/>
    <s v="CSSM "/>
    <m/>
    <s v="NA"/>
    <d v="2024-12-05T00:00:00"/>
    <s v="N"/>
    <s v="Closed"/>
    <m/>
  </r>
  <r>
    <n v="90404927"/>
    <d v="2024-11-12T00:00:00"/>
    <s v="Store colleagues unable to access Foods CSSM application functionalities"/>
    <s v="Check with Wintel team if there were any v-motions on the day of the incident that could have caused latency issue."/>
    <s v="Root cause"/>
    <s v="JACOB KUZHIVELI JACOB, JISHIN"/>
    <s v="20/11 - Wintel Team confirmed that there were no V-motion occurred recently. "/>
    <s v="Oracle DBA Support"/>
    <m/>
    <s v="NA"/>
    <d v="2024-11-20T00:00:00"/>
    <m/>
    <s v="Closed"/>
    <m/>
  </r>
  <r>
    <n v="90404927"/>
    <d v="2024-11-12T00:00:00"/>
    <s v="Store colleagues unable to access Foods CSSM application functionalities"/>
    <s v="For observability a change is planned post GQ to have Dynatrace monitoring and alerting on prem services - however currently this is not possible as it is causing excess resource consumption - a risk has been raised."/>
    <s v="Problem identification &amp; Alerting"/>
    <s v="Golder, Elizabeth/Sinha, Baxi Kaustubh"/>
    <s v="17/12 - Risk has been raised 1746194389_x000a_06/12 - Baxi clarified that currently DynaTrace is not possible for On prem servers as it is in testing phase, hence Baxi is checking on the risk. But, additionally we have verified with Satya from tools team that there is no existing risk number and it needs to be raised by the concerned application team._x000a_21/11 - Awaiting for risk details from Liz"/>
    <s v="Service lead"/>
    <m/>
    <s v="NA"/>
    <d v="2024-12-17T00:00:00"/>
    <s v="N"/>
    <s v="Closed"/>
    <m/>
  </r>
  <r>
    <n v="90404927"/>
    <d v="2024-11-12T00:00:00"/>
    <s v="Store colleagues unable to access Foods CSSM application functionalities"/>
    <s v="In case of a recurrency of this issue, CSSM team to work with DB teams to create a run book that support can follow to recover service in a timelier manner."/>
    <s v="Solution &amp; Recovery"/>
    <s v="Sinha, Baxi Kaustubh/Ravikumar S"/>
    <s v="20/12 - Ravi shared the backlogs part of the backlog CSSM-13289, CSSM-13217 and CSSM-13215._x000a_16/12 - Ravi is still getting the backlog raised for this activity_x000a_11/12 - Ravi updated that &quot;We came up with Sot procedue to avoid the manual intervention and there is a query which needs to be validated and it would be planned in Sprint 6 and 7, backlog is available and he will share it shortly._x000a_05/12 - Baxi updated that it is with Ravikumar S for approval and publishing, have followed up with him._x000a_26/11 - Awaiting for the ETA for reviewal completion_x000a_21/11 - Baxi updated that the run book has been drafted and is under reviewal"/>
    <s v="CSSM "/>
    <m/>
    <s v="NA"/>
    <d v="2024-12-20T00:00:00"/>
    <s v="N"/>
    <s v="Closed"/>
    <m/>
  </r>
  <r>
    <n v="90404927"/>
    <d v="2024-11-12T00:00:00"/>
    <s v="Store colleagues unable to access Foods CSSM application functionalities"/>
    <s v="Analyse the Foods SST environment and see if we are appropriately scaled or whether we require any system uplift in terms of CPU/pods etc."/>
    <s v="Permanent Fix"/>
    <s v="Gunapati, Srinivasulu"/>
    <s v="05/12: Srini confirmed that no uplift is required and SQL team added a new alert if max connections exceed 250 with 5 min interval._x000a_26/11: Srini updated that the testing is still in progress_x000a_21/11: Srinivasulu updated that SQL team is doing the testing with 30min interval currently"/>
    <s v="CSSM "/>
    <m/>
    <s v="NA"/>
    <d v="2024-12-05T00:00:00"/>
    <s v="Y"/>
    <s v="Closed"/>
    <m/>
  </r>
  <r>
    <n v="90396012"/>
    <d v="2024-11-12T00:00:00"/>
    <s v="Issues with Knapp WCS automation in Welham DC impacting inbound boxed receipt"/>
    <s v="Overall root cause report to be provided by Knapp"/>
    <s v="Root cause"/>
    <s v="Piotr Milkowski (Knapp)"/>
    <s v="20/11 - Report Received"/>
    <s v="KNAPP (3rd Party)"/>
    <m/>
    <s v="NA"/>
    <d v="2024-11-20T00:00:00"/>
    <s v="Y"/>
    <s v="Closed"/>
    <m/>
  </r>
  <r>
    <n v="90396012"/>
    <d v="2024-11-12T00:00:00"/>
    <s v="Issues with Knapp WCS automation in Welham DC impacting inbound boxed receipt"/>
    <s v="The alert mechanism at Knapp seems to be lacking, Knapp rely on the DC to report issues which is not a timely way of detention and observability. Knapp to review the alerting for this type of issue."/>
    <s v="Problem identification &amp; Alerting"/>
    <s v="Piotr Milkowski (Knapp)"/>
    <s v="24/12: Customer change request raised with Knapp AG Customer Care Manager on 20/11/2024. The request number 236229.   The change is in the review process the update would be shared after response from development. _x000a_As the preventive action on site engineering team checks KiSoft errors on daily basis in Welham Green"/>
    <s v="KNAPP (3rd Party)"/>
    <m/>
    <s v="NA"/>
    <d v="2024-12-24T00:00:00"/>
    <s v="Y"/>
    <s v="Closed"/>
    <m/>
  </r>
  <r>
    <n v="90396012"/>
    <d v="2024-11-12T00:00:00"/>
    <s v="Issues with Knapp WCS automation in Welham DC impacting inbound boxed receipt"/>
    <s v="Change process to be reviewed by Knapp as Welham DC Operations were aware of the change but M&amp;S D&amp;T were not.  Knapp to make Sivalingam, Nandakumar of all planned changes. Nanda to plan a joint change session for WG"/>
    <s v="Problem avoidance"/>
    <s v="Nandakumar Sivalingam"/>
    <s v="Change process all agreed "/>
    <s v="KNAPP (3rd Party)"/>
    <m/>
    <s v="NA"/>
    <d v="2024-12-12T00:00:00"/>
    <s v="Y"/>
    <s v="Closed"/>
    <m/>
  </r>
  <r>
    <n v="90396012"/>
    <d v="2024-11-12T00:00:00"/>
    <s v="Issues with Knapp WCS automation in Welham DC impacting inbound boxed receipt"/>
    <s v="The Knapp MIM process seemed to be lacking and M&amp;S D&amp;T MIM's were leading all the way through. Paul Rowan advised that the WG support process was not followed properly due to Knapp being short staffed, this will be handled and resolved internally within Knapp. Paul to review the escalation process and advise who will lead Knapp issue calls and after how long can we expect engineers to be"/>
    <s v="Issue handling/Management "/>
    <s v="Paul Rowan (Knapp)"/>
    <s v="24/12:The escalation process has been updated. The new version of the document with new escalation pyramid approved on site. The process is going to be follow in future incidents to reduce reaction time from consecutive escalation levels._x000a_17/12: Chased for an update 02/12: Followed up for an update"/>
    <s v="KNAPP (3rd Party)"/>
    <m/>
    <s v="NA"/>
    <d v="2024-12-24T00:00:00"/>
    <s v="N"/>
    <s v="Closed"/>
    <m/>
  </r>
  <r>
    <n v="90396012"/>
    <d v="2024-11-12T00:00:00"/>
    <s v="Issues with Knapp WCS automation in Welham DC impacting inbound boxed receipt"/>
    <s v="Knapp to provide a better reconciliation process/recovery process - dashboard.  This should have a view for M&amp;S D&amp;T so we can identify issues in the order message flow between WCS and WMS "/>
    <s v="Solution &amp; Recovery"/>
    <s v="Piotr Milkowski (Knapp)"/>
    <s v="This point is related to KiSoft dashboard from change request number 236229. The point taken form the incident for the message’s recovery is that the data should be recovered fully from back up on the server. This would allow reload all messages in around 2 hours. "/>
    <s v="KNAPP (3rd Party)"/>
    <m/>
    <s v="NA"/>
    <d v="2024-12-24T00:00:00"/>
    <s v="N"/>
    <s v="Closed"/>
    <m/>
  </r>
  <r>
    <n v="90396012"/>
    <d v="2024-11-12T00:00:00"/>
    <s v="Issues with Knapp WCS automation in Welham DC impacting inbound boxed receipt"/>
    <s v="WMS product team to be more proactive with the manner of their collaboration and they need to reduce their dependency on emails - teams should be talking to each other to bring about more timely investigations. Sivalingam, Nandakumar to talk to support teams"/>
    <s v="Solution &amp; Recovery"/>
    <s v="Nandakumar Sivalingam"/>
    <s v="Incident mangement process reiterated by Nanda"/>
    <s v="Service lead"/>
    <m/>
    <s v="NA"/>
    <d v="2024-12-12T00:00:00"/>
    <s v="N"/>
    <s v="Closed"/>
    <m/>
  </r>
  <r>
    <n v="90396012"/>
    <d v="2024-11-12T00:00:00"/>
    <s v="Issues with Knapp WCS automation in Welham DC impacting inbound boxed receipt"/>
    <s v="For seven hours, 00:35 - 07:00, support were investigating and trying to understand the issue - Nanda to communicate a standard triage process to all parties so that all teams including knapp can triage on a call."/>
    <s v="Solution &amp; Recovery"/>
    <s v="Nandakumar Sivalingam"/>
    <s v="IM process revisied to relevant teams"/>
    <s v="Service lead"/>
    <m/>
    <s v="NA"/>
    <d v="2024-12-12T00:00:00"/>
    <s v="N"/>
    <s v="Closed"/>
    <m/>
  </r>
  <r>
    <n v="90337961"/>
    <d v="2024-10-29T00:00:00"/>
    <s v="Intermittently customers are seeing &quot;Something went wrong&quot; errors"/>
    <s v="Understand from Apigee why the issue reoccurred in the afternoon and was not detected and fixed immediately"/>
    <s v="Root cause"/>
    <s v="Shayolin"/>
    <s v="23/12:The IP configs were incorrect due to issue in clean up process of external IPs from DNS record set as the  Apigee router AWS instances went unresponsive. In addition, a dependent service, used by Google Apigee's stale IP cleanup job, was returning errors to somequeries and hence, this failure  was not caught by the existing alerting system. The second instance of the issue on 11/1O occured when Google attempted to recreate the instance with IP address, for which the root  cause is not known._x000a_18/12: We have escalated this Meabh to get this escalated as there is no update from Apigee on the RCA._x000a_27/11:. APIGEE has advised that their investigations is on hold due to BFCM (Black firday Cyber Monday) event and they still waiting for updates from their internal teams update on RCA._x000a_04/11: Further escalations are being made for receving the RCA from the vendor"/>
    <s v="Apigee Vendor "/>
    <s v="Tactical"/>
    <s v="NA"/>
    <d v="2024-12-23T00:00:00"/>
    <s v="Y"/>
    <s v="Closed"/>
    <m/>
  </r>
  <r>
    <n v="90337961"/>
    <d v="2024-10-29T00:00:00"/>
    <s v="Intermittently customers are seeing &quot;Something went wrong&quot; errors"/>
    <s v="M&amp;S team to review their SOP for raising cases with Apigee"/>
    <s v="Supplier and support management"/>
    <s v="Shayolin"/>
    <s v="27/11: SOP has been updated with the latest info to engagae APIGEE_x000a_29/10: The case was raised with Apigee X instead of Apigee Edge, this resulted in wrong engineer joining and caused a delay in investigation. Hence SOP needs to be updated "/>
    <s v="Enterprise Integration"/>
    <s v="Tactical"/>
    <s v="NA"/>
    <d v="2024-11-27T00:00:00"/>
    <s v="Y"/>
    <s v="Closed"/>
    <m/>
  </r>
  <r>
    <n v="90249161"/>
    <d v="2024-10-20T00:00:00"/>
    <s v="Intermittent label printing issues at Brands Thorncliffe DC"/>
    <s v="As a proactive measure, we have reached out to RedHat for recommendations on best practices for performing cluster activities. We have also shared our analysis based on previous issues observed with the Linux cluster and are currently awaiting their feedback"/>
    <s v="Problem avoidance"/>
    <s v="Harish Kumar"/>
    <s v="_x000a_28/11: On that day, site was able to print after the services were failovered to passive node. RedHat suggested us to get an outage window and failback the services from passive to active node and execute few commands to trace the issue. However, we didn't execute those commands as the issue didn't appear when failback was completed. We have relevant documents detailing recovery actions from Redhat to restore services in similar instances"/>
    <s v="Linux Support"/>
    <m/>
    <s v="NA"/>
    <d v="2024-11-28T00:00:00"/>
    <m/>
    <s v="Closed"/>
    <m/>
  </r>
  <r>
    <n v="90249161"/>
    <d v="2024-10-20T00:00:00"/>
    <s v="Intermittent label printing issues at Brands Thorncliffe DC"/>
    <s v="We have agreed to add a step to ping the cluster IP while bringing up the cluster services, and this needs to be performed across all clusters. Additionally, it has been agreed to include the cluster IP reachability action in the recovery SOP for future issues to identify the source of the issue in a timely manner to reduce the recovery time"/>
    <s v="Solution &amp; Recovery"/>
    <s v="Harish Kumar"/>
    <s v="21/11: The additional step has been added to the implementation plan/SOP. "/>
    <s v="Linux Support"/>
    <m/>
    <s v="NA"/>
    <d v="2024-11-21T00:00:00"/>
    <m/>
    <s v="Closed"/>
    <m/>
  </r>
  <r>
    <n v="90249161"/>
    <d v="2024-10-20T00:00:00"/>
    <s v="Intermittent label printing issues at Brands Thorncliffe DC"/>
    <s v="Enhance the existing alert by setting a threshold for sorted call failures within WMS database. This enhancement will ensure that the alert triggers proactively to identify similar scenarios in the future"/>
    <s v="Problem identification &amp; Alerting"/>
    <s v="Karthick GC"/>
    <s v="28/11: The alert has been created for the sorted call failures within the WMS Database for proactive issue identification"/>
    <s v="TPM"/>
    <m/>
    <s v="NA"/>
    <d v="2024-11-28T00:00:00"/>
    <m/>
    <s v="Closed"/>
    <m/>
  </r>
  <r>
    <n v="90320229"/>
    <d v="2024-10-22T00:00:00"/>
    <s v="IFOS application was inaccessible on 4th Oct"/>
    <s v="Although the issue was identified at 12:30, the Minster team was only engaged at 14:00, contributing to the delay in recovery. It has been agreed that, moving forward, the Minster team will be engaged promptly, alongside the network and server teams, to expedite resolution."/>
    <s v="Issue handling/Management "/>
    <s v="George Loizou"/>
    <s v="This has been completed"/>
    <s v="Service lead"/>
    <m/>
    <s v="NA"/>
    <d v="2024-11-01T00:00:00"/>
    <m/>
    <s v="Closed"/>
    <m/>
  </r>
  <r>
    <n v="90320229"/>
    <d v="2024-10-22T00:00:00"/>
    <s v="IFOS application was inaccessible on 4th Oct"/>
    <s v="During the call, investigations were conducted from both network and server sides. The application server, which is shared between M&amp;S and Minster, hosts multiple applications. A colleague from Minster referenced previous emails, identifying similar symptoms, and recommended a COM+ service restart, which resolved the issue. To reduce MTTR and incident recovery time, ensure a runbook is created to document the COM+ service restart procedure."/>
    <s v="Solution &amp; Recovery"/>
    <s v="Neil Livingstone/ George Loizou"/>
    <s v="21/11: In terms of reviewing the Web server log, Minster have added this as a critical step to the runbook so that they can capture as much information as possible in the event of the issue recurring._x000a_01/11: The document is current being creted in concurrence with M&amp;S IFOS team and Minster"/>
    <s v="Minster"/>
    <m/>
    <s v="NA"/>
    <d v="2024-11-21T00:00:00"/>
    <m/>
    <s v="Closed"/>
    <m/>
  </r>
  <r>
    <n v="90320229"/>
    <d v="2024-10-22T00:00:00"/>
    <s v="IFOS application was inaccessible on 4th Oct"/>
    <s v="Review the IIS logs in the Minster environment to determine the root cause of the issue."/>
    <s v="Root cause"/>
    <s v="Neil Livingstone/ Minster"/>
    <s v="21/11: With the available logs, the cause of the issue could not be ascertained. Additional log capturing mechanism have been added to the SOP to identify the root cause in future scenarios._x000a_01/11: We have received an update from Minster that the engineering team are currently reviewing thelogs"/>
    <s v="Minster"/>
    <m/>
    <s v="NA"/>
    <d v="2024-11-21T00:00:00"/>
    <m/>
    <s v="Closed"/>
    <m/>
  </r>
  <r>
    <n v="90339674"/>
    <d v="2024-10-12T00:00:00"/>
    <s v="Intermittent carrier label printing issues at C&amp;H Ollerton DC"/>
    <s v="Identify the root cause behind the intermittent label printing failures although the daemons were recovered as per the SOP"/>
    <s v="Root cause"/>
    <s v="Girichandramohan, Karthick"/>
    <s v="12/11 - Root Cause has been attributed to the long running query (Lib_Extract - responsible for DNR data extraction from WMS to OMS) which caused the order daemon to stall. Based on the existing alerting setup, the long running query was manually cleared which impacted the print Deamon causing the issue."/>
    <s v="WMS"/>
    <m/>
    <s v="NA"/>
    <d v="2024-11-12T00:00:00"/>
    <m/>
    <s v="Closed"/>
    <m/>
  </r>
  <r>
    <n v="90339674"/>
    <d v="2024-10-12T00:00:00"/>
    <s v="Intermittent carrier label printing issues at C&amp;H Ollerton DC"/>
    <s v="As part of Sev 3 incident, teams had not verified the &quot;IT support Check&quot; report to review the failure rates._x000a_Explore the feasibility of having the hourly check reports (IT support check) to cover all failure scenarios, currently it doesn't have physical print failures. Only Mule - &gt; Sorted failure rate is available"/>
    <s v="Problem avoidance"/>
    <s v="Velumani, Deepika"/>
    <s v="20/11 - Deepika confirmed that the print queue alert has been enabled for ollerton_x000a_08/11 - Deepika updated that &quot;WMS  team have been instructed to do the health checks including this report verification through out the day. _x000a_The connectivity issue between the WMS server and the printers can be monitored by checking printer queue depth. Queue depth will be increasing on any connectivity failures.&quot; I have asked if there are any alerts, when the queue depth crosses the threshold."/>
    <s v="WMS"/>
    <m/>
    <s v="NA"/>
    <d v="2024-11-20T00:00:00"/>
    <m/>
    <s v="Closed"/>
    <m/>
  </r>
  <r>
    <n v="90339674"/>
    <d v="2024-10-12T00:00:00"/>
    <s v="Intermittent carrier label printing issues at C&amp;H Ollerton DC"/>
    <s v="Enhance our fault-finding mechanism to identify the issue before securing an outage. Look at the automated script responsible for clearing deadlock on the database to ensure it is considering all the long running sessions"/>
    <s v="Problem identification &amp; Alerting"/>
    <s v="Velumani, Deepika"/>
    <s v="08/11 - Deepika updated that &quot;Daemon stall SOP has been updated to follow the below process , Check for any long running session,_x000a_Investigate the reason for long running deamon query _x000a_Kill the long running session and deamon query,_x000a_Restart the deamon._x000a_Do not restart the deamon multiple times.&quot; Based on this action is being closed"/>
    <s v="WMS"/>
    <m/>
    <s v="NA"/>
    <d v="2024-11-09T00:00:00"/>
    <m/>
    <s v="Closed"/>
    <m/>
  </r>
  <r>
    <n v="90339674"/>
    <d v="2024-10-12T00:00:00"/>
    <s v="Intermittent carrier label printing issues at C&amp;H Ollerton DC"/>
    <s v="During Golden Quarter until the root cause and steps to investigate are known, if there is a recurrence of the issue, agree on a process to restore services without securing a site outage as a standard approach."/>
    <s v="Solution &amp; Recovery"/>
    <s v="Velumani, Deepika"/>
    <s v="08/11 - Deepika updated that &quot;Daemon stall SOP has been updated to follow the below process , Check for any long running session,_x000a_Investigate the reason for long running deamon query _x000a_Kill the long running session and deamon query,_x000a_Restart the deamon._x000a_Do not restart the deamon multiple times.&quot; Based on this action is being closed"/>
    <s v="WMS"/>
    <m/>
    <s v="NA"/>
    <d v="2024-11-09T00:00:00"/>
    <m/>
    <s v="Closed"/>
    <m/>
  </r>
  <r>
    <n v="90339674"/>
    <d v="2024-10-12T00:00:00"/>
    <s v="Intermittent carrier label printing issues at C&amp;H Ollerton DC"/>
    <s v="Enhanced SOP with respect to stale daemon alerts: To add the additional step to check the print request sessions on the database and relevant queries which are linked to the Daemon."/>
    <s v="Issue handling/Management "/>
    <s v="Girichandramohan, Karthick"/>
    <s v="NA/10: Carrierprogress"/>
    <s v="WMS"/>
    <m/>
    <s v="NA"/>
    <d v="2024-10-12T00:00:00"/>
    <m/>
    <s v="Closed"/>
    <m/>
  </r>
  <r>
    <n v="90339674"/>
    <d v="2024-10-12T00:00:00"/>
    <s v="Intermittent carrier label printing issues at C&amp;H Ollerton DC"/>
    <s v="Agree on a streamlined process in terms of site communication ensuring the right escalation process is followed during an issue - in this case, site should have reached out to the Service lead much earlier to report an issue."/>
    <s v="Business &amp; IT Communication"/>
    <s v="Davies, Mark Sivalingam, Nandakumar"/>
    <s v="NA/10: Carrierprogress"/>
    <s v="Service Lead"/>
    <m/>
    <s v="NA"/>
    <d v="2024-10-12T00:00:00"/>
    <m/>
    <s v="Closed"/>
    <m/>
  </r>
  <r>
    <n v="90339674"/>
    <d v="2024-10-12T00:00:00"/>
    <s v="Intermittent carrier label printing issues at C&amp;H Ollerton DC"/>
    <s v="Tech communication to prioritize the label print incidents in collaboration with site ops through bridge calls"/>
    <s v="Business &amp; IT Communication"/>
    <s v="Sivalingam, Nandakumar"/>
    <s v="NA/10: Carrierprogress"/>
    <s v="Service Lead"/>
    <m/>
    <s v="NA"/>
    <d v="2024-10-12T00:00:00"/>
    <m/>
    <s v="Closed"/>
    <m/>
  </r>
  <r>
    <s v="DN ref: 125579373"/>
    <d v="2024-10-24T00:00:00"/>
    <s v="Digital cafe orders not reaching the kitchen for preparation"/>
    <s v="We are expecting the root cause and resolution details from QSR - pending - Avalon.smith@countersolutions.com"/>
    <s v="Root cause"/>
    <s v="Avalon Smith/ CS"/>
    <s v="12/11: We have got the root cause from CS stating &quot;A failure in the underlying system to send an alert indicating an issue with _x000a_the pod servicing the application. This pod failed to automatically restart after encountering out-of_x0002_memory errors.&quot; Hence closing the action._x000a_01/11: Adam Smith updated that CS is still working on the root cause."/>
    <s v="Counter Solutions"/>
    <m/>
    <s v="NA"/>
    <d v="2024-11-12T00:00:00"/>
    <m/>
    <s v="Closed"/>
    <m/>
  </r>
  <r>
    <s v="DN ref: 125579373"/>
    <d v="2024-10-24T00:00:00"/>
    <s v="Digital cafe orders not reaching the kitchen for preparation"/>
    <s v="We need an incident report from DN as per our contract with them."/>
    <s v="Root cause"/>
    <s v="Laura Whittle"/>
    <s v="12/11: Adam Smith shared the incident report sent by CS_x000a_06/11: Laura has not yet got the PIR report from DN_x000a_29/10: Laura is OOO till 4th Nov"/>
    <s v="Service Lead"/>
    <m/>
    <s v="NA"/>
    <d v="2024-11-12T00:00:00"/>
    <m/>
    <s v="Closed"/>
    <m/>
  </r>
  <r>
    <s v="DN ref: 125579373"/>
    <d v="2024-10-24T00:00:00"/>
    <s v="Digital cafe orders not reaching the kitchen for preparation"/>
    <s v="We need better reporting on the failures from CS as there seems to be a lot of contradictions with the impact assessment from stores - it took time to disseminate which errors related to M&amp;S only. Observability and alerting - Confirm with CS whether this error post resilience would be visible in M&amp;S alerting and appear in logs?  This would give us better visibility of the issue.  Avalon to take this back to the CS and discuss with CD - head of product Jordan Cope and confirm._x000a_Resilience: We are eventually placing cafe kiosks onto the fluid and beanstore network, so they join with the till estate and they will have a Worldline PED like all other tills. This will allow offline capability, We are piloting in Colchester 3rd/4th"/>
    <s v="Impact analysis"/>
    <s v="Avalon Smith/ CS"/>
    <s v="20/11: Adam shared the board link where we can track the backlogs: https://jira.marksandspencer.app/secure/RapidBoard.jspa?rapidView=10044&amp;projectKey=RDC&amp;view=detail&amp;selectedIssue=RDC-568_x000a_12/11: Adam updated that Resilience has been rebaselined until Q4, however there are multiple Jira references are available. Awaiting for a backlog reference to close the action_x000a_01/11: Adam Smith updated that there is No Go decision by 6th, he will confirm us on the next action by 8th"/>
    <s v="Counter Solutions"/>
    <m/>
    <s v="NA"/>
    <d v="2024-11-20T00:00:00"/>
    <m/>
    <s v="Closed"/>
    <m/>
  </r>
  <r>
    <s v="DN ref: 125579373"/>
    <d v="2024-10-24T00:00:00"/>
    <s v="Digital cafe orders not reaching the kitchen for preparation"/>
    <s v="The logging and replication of a DN log into Remedy does not seem to have been fully working recently. We get a daily report in the morning for all DN tickets that are open and Whittle, Laura will do a reconciliation to see if any are missing.  She will then provide any missing tickets to Katie in DN.  Katie will then look to see if there is a different way the tickets have been logged that has prevented a copy being created."/>
    <s v="Permanent Fix"/>
    <s v="Whittle, Laura_x000a_Katie Bullock (DN)"/>
    <s v="05/01: As the replication of DN log in remedy is worked upon with another problem action for integration and is being tracked in it, closing this action._x000a_23/12: Naveen hosted the call between DN &amp; tools team and multiple actions have been agreed. Followup call scheduled on 7th Jan_x000a_16/12: Follow up mail sent to DN and is being escalated as well._x000a_11/12: Based on 06/12 call, multiple actions have been agreed and are being worked upon._x000a_04/12: DN flow (M&amp;S, DN Out of scope ) is not configured in the QA environment and hence have suggested DN to send it via payload . we have a catch-up call with DN by 06/12 to understand on the way forward_x000a_26/11: Further plan is being devised._x000a_18/11: Incidents closed in DN with closure code as &quot;DN Out of scope&quot; is not handled in Remedy, hence the Tools team have agreed to fix it. Awaiting next steps._x000a_11/11: There was a call with Remedy and DN team on the integration and actions have been agreed with both of them. Followup call to be scheduled_x000a_29/10: Laura is OOO till 4th Nov"/>
    <s v="Service Lead"/>
    <m/>
    <s v="NA"/>
    <d v="2025-01-05T00:00:00"/>
    <m/>
    <s v="Closed"/>
    <m/>
  </r>
  <r>
    <s v="DN ref: 125579373"/>
    <d v="2024-10-24T00:00:00"/>
    <s v="Digital cafe orders not reaching the kitchen for preparation"/>
    <s v="Remedy team to fix the integration layer as the customer ID is coming up as M&amp;S rather than the actual store."/>
    <s v="Impact analysis"/>
    <s v="Laura Whittle"/>
    <s v="29/01: Closing the action based on the BMC case ID as it is being tracked closely._x000a_15/01: Tools team is actively working with DN &amp; BMC (Case ID - Case 01913334) to fix the integration issues_x000a_07/01: Latest actions have been agreed with DN and awaiting updates_x000a_23/12: Naveen hosted the call between DN &amp; tools team and multiple actions have been agreed. Followup call scheduled on 7th Jan._x000a_11/12: Based on 06/12 call, multiple actions have been agreed and are being worked upon._x000a_04/12: DN flow (M&amp;S, DN Out of scope ) is not configured in the QA environment and hence have suggested DN to send it via payload . we have a catch-up call with DN by 06/12 to understand on the way forward_x000a_26/11: Further plan is being devised._x000a_11/11: There was a call with Remedy and DN team on the integration and actions have been agreed with both of them. Followup call to be scheduled_x000a_29/10: Laura is OOO till 4th Nov"/>
    <s v="Service Lead"/>
    <m/>
    <s v="NA"/>
    <s v="NA"/>
    <m/>
    <s v="Closed"/>
    <m/>
  </r>
  <r>
    <s v="DN ref: 125579373"/>
    <d v="2024-10-24T00:00:00"/>
    <s v="Digital cafe orders not reaching the kitchen for preparation"/>
    <s v="Reiterate the proper process on how to raise DN logs in Remedy so that the ticket will correctly appear in DN and Remedy."/>
    <s v="Issue handling/Management "/>
    <s v="Laura Whittle"/>
    <s v="07/01: This is related to integration issue and being tracked as part of other action, hence closing_x000a_23/12: Naveen hosted the call between DN &amp; tools team and multiple actions have been agreed. Followup call scheduled on 7th Jan_x000a_11/12: Based on 06/12 call, multiple actions have been agreed and are being worked upon._x000a_04/12: DN flow (M&amp;S, DN Out of scope ) is not configured in the QA environment and hence have suggested DN to send it via payload . we have a catch-up call with DN by 06/12 to understand on the way forward_x000a_26/11: Further plan is being devised._x000a_29/10: Laura is OOO till 4th Nov"/>
    <s v="Service Lead"/>
    <m/>
    <s v="NA"/>
    <d v="2025-01-07T00:00:00"/>
    <m/>
    <s v="Closed"/>
    <m/>
  </r>
  <r>
    <n v="90346086"/>
    <d v="2024-10-23T00:00:00"/>
    <s v="Worldine payment issue causing some Mastercard payments to be declined and/or go offline"/>
    <s v="Create an SOP for when to enable offline payments"/>
    <s v="Solution &amp; Recovery"/>
    <s v="Himanshu Khanna"/>
    <s v="23/01: Suzanne shared the Jira reference to track until the SOP is approved and published._x000a_20/01: Suzanne has the SOP ready, but needs to secure required approvals and publish it. Hence, I have suggested to help us with a Jira reference to track it with which this action can be closed_x000a_16/01: Have scheduled a catchup with Suzanne on 20/01_x000a_09/01: Followed up with Suzanne and awaiting further updates_x000a_06/01: Suzanne is OOO until 8th Jan_x000a_23/12: Suzanne confirmed that she will be able to provide further updates by w/c 6th Jan_x000a_17/12: Suzanne updated that she has created a version of the decision tree &amp; just need to complete a couple of updates, then just need to schedule time with the Payments Product team to run through and will update us before Christmas._x000a_02/12: Have followed-up and awaiting further updates from Himanshu_x000a_27/11: Himanshu updated that Suzanne Miller is specifically working on it._x000a_19/11: Himanshu updated that the team is working on SOP and will update us on it further_x000a_23/10: There needs to be clear guideline on what percentage of payment failure is acceptable, before going offline (can vary depending on time of the day). _x000a_Moving payments offline, creates order fulfilment delays which could result in potential revenue loss. Offline payments also creates confusion for customers as they do not receive an email confirmation advising that an order has been placed"/>
    <m/>
    <m/>
    <s v="NA"/>
    <d v="2025-01-23T00:00:00"/>
    <m/>
    <s v="Closed"/>
    <m/>
  </r>
  <r>
    <n v="90346086"/>
    <d v="2024-10-23T00:00:00"/>
    <s v="Worldine payment issue causing some Mastercard payments to be declined and/or go offline"/>
    <s v="Explore options for improving Offline payment experience"/>
    <s v="Solution &amp; Recovery"/>
    <s v="Hugh Routley"/>
    <s v="23/01: Elaine confirmed that Hugh updated as _x000a_1._x0009_Offline payments is now implemented for both online and instore functions._x000a_2._x0009_Offline for instore will be enacted when the instore checkout team believe that service degradation is significant enough that Offline will be better. Roughly the same criteria will be used by PCAP to do the same for Online._x000a_Hence, closing these actions_x000a_16/01 - Followed up with Elaine and awaiting further updates from Hugh_x000a_06/01 - Elaine updated that Hugh is currently working on both of these actions and they should possibly be completed by 10th_x000a_6/11 - 1. Chris advised that they are currently going through a discovery piece looking at offline payments for specific payment types. Once the _x000a_discovery is complete, development can start. Plan is to get the change deployed in the new year (10/01/2025)_x000a_2. Need clear criteria about when to move to offline payments. Hugh will discuss with Jamie for initial thoughts and then work with Chris and Himanshu to confirm the process_x000a_Nice to have (future requirement) . Once payment moved offline, automate the throttling back of on-line payments._x000a_23/10 - There should be an option to enable offline payments for specific card/payment type or at a more granular level rather than all or nothing. Initial discussion has taken place:_x000a_Possible options:  1. Card_x000a_• Visa_x000a_• Mastercard_x000a_• Amex_x000a_2. Apple Pay_x000a_3. Google Pay_x000a_4. Sparks_x000a_Any/all of these on/off in POG so it would work for both old and new world._x000a_The caveat - Gift Card, voucher, ClearPay and IFL would work as normal BUT not for a split payment._x000a_Need to decide whether or not to take any of this work forward"/>
    <m/>
    <m/>
    <s v="NA"/>
    <d v="2025-01-23T00:00:00"/>
    <m/>
    <s v="Closed"/>
    <m/>
  </r>
  <r>
    <n v="90346086"/>
    <d v="2024-10-23T00:00:00"/>
    <s v="Worldine payment issue causing some Mastercard payments to be declined and/or go offline"/>
    <s v="Change Management process"/>
    <s v="Issue handling/Management "/>
    <s v="Worldline _x000a_/Gary Allenby"/>
    <s v="22/11 - Gary confirmed that this action is complete._x000a_19/11 - Sent mail to Gary and awaiting updates_x000a_23/10 - VIP Account modifications to follow the Change Management Process with the same constraints. Short Term"/>
    <s v="Worldline"/>
    <m/>
    <s v="NA"/>
    <d v="2024-11-22T00:00:00"/>
    <m/>
    <s v="Closed"/>
    <m/>
  </r>
  <r>
    <n v="90346086"/>
    <d v="2024-10-23T00:00:00"/>
    <s v="Worldine payment issue causing some Mastercard payments to be declined and/or go offline"/>
    <s v="Train relevant stakeholders - Procedure enhancement to explain TID locking, with red warning message regarding the attention points. Short term action"/>
    <s v="Issue handling/Management "/>
    <s v="Worldline _x000a_/Gary Allenby"/>
    <s v="22/11 - Gary confirmed that this action is complete._x000a_19/11 - Sent mail to Gary and awaiting updates_x000a_23/10 - VIP Account modifications to follow the Change Management Process with the same constraints. Short Term"/>
    <s v="Worldline"/>
    <m/>
    <s v="NA"/>
    <d v="2024-11-22T00:00:00"/>
    <m/>
    <s v="Closed"/>
    <m/>
  </r>
  <r>
    <n v="90346086"/>
    <d v="2024-10-23T00:00:00"/>
    <s v="Worldine payment issue causing some Mastercard payments to be declined and/or go offline"/>
    <s v="Review alerting, steps/ checks that need to be performed to identify promptly the root cause. Short Term action"/>
    <s v="Problem identification &amp; Alerting"/>
    <s v="Worldline _x000a_/Gary Allenby"/>
    <s v="22/11 - Gary confirmed that this action is complete._x000a_19/11 - Sent mail to Gary and awaiting updates_x000a_23/10 - VIP Account modifications to follow the Change Management Process with the same constraints. Short Term"/>
    <s v="Worldline"/>
    <m/>
    <s v="NA"/>
    <d v="2024-11-22T00:00:00"/>
    <m/>
    <s v="Closed"/>
    <m/>
  </r>
  <r>
    <n v="90346086"/>
    <d v="2024-10-23T00:00:00"/>
    <s v="Worldine payment issue causing some Mastercard payments to be declined and/or go offline"/>
    <s v="Gap analysis of Frontend (FE) configuration of the MCC code for each PSPID, brand. Short Term. If applicable plan a change to perform the update of empty MCC code in the FE"/>
    <s v="Problem identification &amp; Alerting"/>
    <s v="Worldline _x000a_/Gary Allenby"/>
    <s v="09/12: Gary confirmed that this action was completed on 26th November_x000a_29/11: Followed up with Gary and awaiting updates in mail._x000a_22/11: Gary updated that team is working on the Gap analysis and expected to be fixed by next week"/>
    <s v="Worldline"/>
    <m/>
    <s v="NA"/>
    <d v="2024-12-09T00:00:00"/>
    <m/>
    <s v="Closed"/>
    <m/>
  </r>
  <r>
    <n v="90346086"/>
    <d v="2024-10-23T00:00:00"/>
    <s v="Worldine payment issue causing some Mastercard payments to be declined and/or go offline"/>
    <s v="Review incident communication to improve updates to WL CSM/UK support. Short Term"/>
    <s v="Business &amp; IT Communication"/>
    <s v="Worldline _x000a_/Gary Allenby"/>
    <s v="23/10: Done"/>
    <s v="Worldline"/>
    <m/>
    <s v="NA"/>
    <d v="2024-11-06T00:00:00"/>
    <m/>
    <s v="Closed"/>
    <m/>
  </r>
  <r>
    <n v="90350936"/>
    <d v="2024-10-15T00:00:00"/>
    <s v="Ready to collect email comms issue"/>
    <s v="Reiterate the proper process on how to raise DN logs in Remedy so that the ticket will correctly appear in DN and Remedy."/>
    <s v="Problem identification &amp; Alerting"/>
    <s v="Shantanu Singh "/>
    <s v="_x000a_18/12: Process has been reitrated as agree and Additional analysis using trend dashboard for comms volume, any drops can be visible"/>
    <s v="Service comms "/>
    <s v="Tactical"/>
    <s v="NA"/>
    <d v="2024-12-18T00:00:00"/>
    <s v="Y"/>
    <s v="Closed"/>
    <m/>
  </r>
  <r>
    <n v="90350936"/>
    <d v="2024-10-15T00:00:00"/>
    <s v="Ready to collect email comms issue"/>
    <s v="4 SFMC to Power BI feasibility of adding more frequency in data collection"/>
    <s v="Problem identification &amp; Alerting"/>
    <s v="Shantanu Singh "/>
    <s v="04/12:  We have increased frequency of the data from salesforce but to get this update on Power BI we need to work with the beam as well as the Power BI team which is in progress at the moment. Also, we are simultaneously working with salesforce to create reporting instances for daily sends.A backlog to address this_x000a_15/10:Checking feasibility of fetching data from SFMC more _x000a_frequently for the comms volume"/>
    <s v="Service comms "/>
    <s v="Tactical"/>
    <s v="NA"/>
    <d v="2024-12-18T00:00:00"/>
    <s v="Y"/>
    <s v="Closed"/>
    <m/>
  </r>
  <r>
    <n v="90350936"/>
    <d v="2024-10-15T00:00:00"/>
    <s v="Ready to collect email comms issue"/>
    <s v="Add Service Comms team to the Volume check  alerts "/>
    <s v="Problem identification &amp; Alerting"/>
    <s v="Vipin Kumar"/>
    <s v="18/12:Alerting has been confiruged_x000a_15/10; Request has been raised to add service comms _x000a_team in the Job alert for visibility if any job runs fail. "/>
    <s v="Sterling Support"/>
    <s v="Tactical"/>
    <s v="NA"/>
    <d v="2024-12-18T00:00:00"/>
    <s v="Y"/>
    <s v="Closed"/>
    <m/>
  </r>
  <r>
    <n v="90350936"/>
    <d v="2024-10-15T00:00:00"/>
    <s v="Ready to collect email comms issue"/>
    <s v="Volume checks alert config for pending comms "/>
    <s v="Problem identification &amp; Alerting"/>
    <s v="Vipin Kumar"/>
    <s v="15/10: Additional check has been addedon sterling to _x000a_check for the pending volumes and trigger alert based on the _x000a_threshold  "/>
    <s v="Sterling Support"/>
    <s v="Tactical"/>
    <s v="NA"/>
    <d v="2024-10-15T00:00:00"/>
    <s v="Y"/>
    <s v="Closed"/>
    <m/>
  </r>
  <r>
    <n v="90350936"/>
    <d v="2024-10-15T00:00:00"/>
    <s v="Ready to collect email comms issue"/>
    <s v="Add a step in Control M job to filter errors and fail job if _x000a_error found"/>
    <s v="Problem identification &amp; Alerting"/>
    <s v="Vipin Kumar"/>
    <s v="15/10: Step have been added in the Control-M Job to read the log file with every run and check for the keywords “Error Unable to connect” and Fail the Job on the control-m console helping with alert triggered to the respective teams to investigate the issue for mitigations required. "/>
    <s v="Sterling Support"/>
    <s v="Tactical"/>
    <s v="NA"/>
    <d v="2024-10-15T00:00:00"/>
    <s v="Y"/>
    <s v="Closed"/>
    <m/>
  </r>
  <r>
    <n v="90358279"/>
    <d v="2024-10-21T00:00:00"/>
    <s v="cSAP linux patching impacting retail orders flow &amp; BEAM reports"/>
    <s v="As colleagues from Stoke IT , CD IT reported delays in receiving orders in WMS , identify methods to proactively identify potential delays in sending retail orders to DC's and also communicate to them proactively"/>
    <s v="Problem avoidance"/>
    <s v="Neeraj Kumar"/>
    <s v="25/10 - Team have included the dashboard pre-checks in the Night Shift HOTO mails.This helps the team to check the morning order interfacing details on time and to understand if there are any discrepancies in interfacing based on which we can proactively action if any issues and can send timely communications to the DC's."/>
    <s v="WMS"/>
    <m/>
    <s v="NA"/>
    <d v="2024-10-25T00:00:00"/>
    <m/>
    <s v="Closed"/>
    <m/>
  </r>
  <r>
    <n v="90358279"/>
    <d v="2024-10-21T00:00:00"/>
    <s v="cSAP linux patching impacting retail orders flow &amp; BEAM reports"/>
    <s v="Amend the GMOR job dependency to ensure it executes only upon the completion of the current order date source jobs in SAP."/>
    <s v="Problem avoidance"/>
    <s v="Bolisetty, Murali Venkata Sri Sai"/>
    <s v="6/11 - Team planned to remove(User Hold) the weekly job which has incorrect Order date dependencies and extend the daily job to run on Sunday. Change deployed on 5th Nov and jobs are running fine._x000a_30/10 - Murali discussed on job level changes with BEAM team and will work on job level changes_x000a_28/10 - Team is planning a call with BEAM team to make job level changes. Call is set-up tomorrow to finalize this_x000a_25/10 - Team collecting details of relevant jobs and have them reconfigured. Update expected on Monday 28th Oct"/>
    <s v="SAP"/>
    <m/>
    <s v="NA"/>
    <d v="2024-11-05T00:00:00"/>
    <m/>
    <s v="Closed"/>
    <m/>
  </r>
  <r>
    <n v="90358279"/>
    <d v="2024-10-21T00:00:00"/>
    <s v="cSAP linux patching impacting retail orders flow &amp; BEAM reports"/>
    <s v="implement follow-up communication to be sent to relevant downstream systems in the event of any additional delays following a major outage."/>
    <s v="Solution &amp; Recovery"/>
    <s v="Bolisetty, Murali Venkata Sri Sai"/>
    <s v="Relevant communication will be sent"/>
    <s v="SAP"/>
    <m/>
    <s v="NA"/>
    <d v="2024-10-21T00:00:00"/>
    <m/>
    <s v="Closed"/>
    <m/>
  </r>
  <r>
    <n v="90358279"/>
    <d v="2024-10-21T00:00:00"/>
    <s v="cSAP linux patching impacting retail orders flow &amp; BEAM reports"/>
    <s v="Due to the lack of proactive identification of unprocessed data in SAP, it has been agreed to establish a volume threshold for unprocessed data. Additionally, assess the feasibility of configuring an alert based on this threshold."/>
    <s v="Problem identification &amp; Alerting"/>
    <s v="Karthikeyan Mariappan"/>
    <s v="4/11 - Alert configuration is completed as well_x000a_28/10 - Feasibility checks completed. dashboard updated with the details, Technical team is working on the alert configuration_x000a_25/10 - Karthik in discussion with team on the alert feasibility and also have them reconfigured"/>
    <s v="SAP"/>
    <m/>
    <s v="NA"/>
    <d v="2024-11-05T00:00:00"/>
    <m/>
    <s v="Closed"/>
    <m/>
  </r>
  <r>
    <n v="90358279"/>
    <d v="2024-10-21T00:00:00"/>
    <s v="cSAP linux patching impacting retail orders flow &amp; BEAM reports"/>
    <s v="On Reviewing gaps in the overall hypercare monitoring , agreed to address below gaps_x000a__x000a_1.Review the list of jobs in a wait condition during the batch recovery process._x000a_2.Enhance the SOP to include validation of subsequent iterations of critical jobs._x000a_3.Monitor the progress of jobs closely and check for jobs in wait conditions frequently during the batch catch-up process."/>
    <s v="Problem identification &amp; Alerting"/>
    <s v="Pawankumar M"/>
    <s v="29/10 - Team reviewed SOP and made relevant corrections_x000a__x000a_25/10 - PFB status of the 3 action items_x000a__x000a_1. Team has been instructed to review the list of jobs in wait condition to avoid issues in future - Completed_x000a__x000a_2. Team reviewing the SOP and making required changes. ETA is on 28th Oct_x000a__x000a_3. Team has been instructed to monitor the jobs closely_x000a_"/>
    <s v="SAP"/>
    <m/>
    <s v="NA"/>
    <d v="2024-10-28T00:00:00"/>
    <m/>
    <s v="Closed"/>
    <m/>
  </r>
  <r>
    <n v="90358279"/>
    <d v="2024-10-21T00:00:00"/>
    <s v="cSAP linux patching impacting retail orders flow &amp; BEAM reports"/>
    <s v="Review the implementation plan and incorporate additional steps to ensure proper actions are taken, including addressing jobs whilst holding the jobs and ensuring previous order date jobs are deleted before proceeding with the outage."/>
    <s v="Problem avoidance"/>
    <s v="Pawankumar M"/>
    <s v="25/10 - Pawan agreed to review the implementation plan and have a step included to clear the Control M jobs for the previous order dates before the cutover"/>
    <s v="SAP"/>
    <m/>
    <s v="NA"/>
    <d v="2024-10-25T00:00:00"/>
    <m/>
    <s v="Closed"/>
    <m/>
  </r>
  <r>
    <n v="90358279"/>
    <d v="2024-10-21T00:00:00"/>
    <s v="cSAP linux patching impacting retail orders flow &amp; BEAM reports"/>
    <s v="While there are existing alerts to identify issues with the first iteration of a cyclic job , there are no proactive alerting for subsequent iterations. Therefore , assess the feasibility of configuring an alert to notify the team if any iteration of a cyclic job fails to execute"/>
    <s v="Problem identification &amp; Alerting"/>
    <s v="Sathya Malaiyandi"/>
    <s v="26/02 - Testing/Validations still ongoing._x000a_20/02- Team is planning a testing session with SAP team. Awaiting update from Ignio team_x000a_05/02- No ETA on the testing completion. Following up with Ignio team on a regular basis_x000a_27/01- Followed up with team and was informed that testing is ongoing and should receive an update by Friday_x000a_21/01 - Development is still getting delayed as team is stuck up. expecting an update by 24th Jan_x000a_10/01- Discussed with Ignio team and team is in progress to have an alert set-up to monitor the jobs every 30 minutes. If job is in stop state , incident to be triggered to the corresponding queue. Development is still in progress , ETA - 20th Jan_x000a_09/12- Ignio team received requirement and confirmed the feasibility. Development and configuration in progress. No changes to be done in SAP during peak . Hence change planned in Jan. ETA - 15th Jan_x000a_26/11 - This has escalated to Pradeep Kanna and awaiting for an ETA_x000a_21/11 - Still awaiting for an ETA from Ignio team_x000a_15/11 - Awaiting ETA from Ignio team_x000a_7/11 - Ignio team is still working on the alert configuration_x000a_4/11 - List of jobs were provided and Sathya is working with Ignio team for configuration_x000a_29/10 - Team still waiting for the list of jobs to validate_x000a_25/10 - Alerting not possible to be configured in BMC. Hence Exploring possibilities to configure alerting via Ignio automation . Awaiting details of SAP critical job list to be configured"/>
    <s v="Control M"/>
    <m/>
    <d v="2024-11-28T00:00:00"/>
    <m/>
    <m/>
    <s v="Open"/>
    <m/>
  </r>
  <r>
    <n v="90321513"/>
    <d v="2024-10-09T00:00:00"/>
    <s v="Order Drop on M&amp;S.com Website"/>
    <s v="Review option of using Optimizely to throttle down front-end traffic"/>
    <s v="Problem avoidance"/>
    <s v="Carles _x000a_Andres"/>
    <s v="27/11: Engineering Manager Peter Mouland rejected  this proposal as it does not follow any standard practice at M&amp;S to mitigate a backend problem by disabling a frontend feature._x000a_21/10:  In progress"/>
    <s v="Platform Runtime Team"/>
    <s v="Strategic"/>
    <s v="NA"/>
    <d v="2024-11-27T00:00:00"/>
    <s v="N"/>
    <s v="Closed"/>
    <m/>
  </r>
  <r>
    <n v="90321513"/>
    <d v="2024-10-09T00:00:00"/>
    <s v="Order Drop on M&amp;S.com Website"/>
    <s v="Review whether there is scope for using the ongoing workstream for holding page/visitor prioritization to throttle front-end traffic when backend services are exhausted"/>
    <s v="Problem avoidance"/>
    <s v="Parit Shah"/>
    <s v="16/01: We are not using Akamani and hence hold page is not feasible as the throttling is done using Optimizely_x000a_21/10: Review in progress"/>
    <s v="Platform Runtime Team"/>
    <s v="Strategic"/>
    <s v="NA"/>
    <d v="2025-01-16T00:00:00"/>
    <s v="N"/>
    <s v="Closed"/>
    <s v="NA"/>
  </r>
  <r>
    <n v="90321513"/>
    <d v="2024-10-09T00:00:00"/>
    <s v="Order Drop on M&amp;S.com Website"/>
    <s v="Establish root cause of latency observed on Availability Service"/>
    <s v="Root cause"/>
    <s v="Santhosh Gunda"/>
    <s v="27/11: We found the network  pool ( servers are mapped in the POOL for load balancing) was down on during the issue window.  After the problem was reported  the network team enabled the pool from Infoblox to fix the issue.However, we don't any information in the logs to indentify the RCA._x000a_17/10: This was the first issue that occurred in the timeline and we should understand the cause of this behaviour and what can be done to prevent it in the future"/>
    <s v="Availability services"/>
    <s v="Tactical"/>
    <s v="NA"/>
    <d v="2024-11-27T00:00:00"/>
    <s v="Y"/>
    <s v="Closed"/>
    <m/>
  </r>
  <r>
    <n v="90312719"/>
    <d v="2024-10-05T00:00:00"/>
    <s v="Carrier label printing impacted across various C&amp;H DC's"/>
    <s v="Explore options to create a comprehensive dashboard that highlights the impacted distribution centers, which will enhance our ability to assess the impact during incidents:"/>
    <s v="Impact analysis"/>
    <s v="Pragadesh vasan"/>
    <s v="28/11: JDATE-10727 has been raised to create a dashboard to identify the impacted distribution centres during an incident. _x000a_21/11 : This requies collaboration across the TPMs of all sites. Plan being built_x000a_Awaiting updates. "/>
    <s v="Donington TPM"/>
    <m/>
    <s v="NA"/>
    <d v="2024-11-28T00:00:00"/>
    <s v="Y"/>
    <s v="Closed"/>
    <m/>
  </r>
  <r>
    <n v="90312719"/>
    <d v="2024-10-05T00:00:00"/>
    <s v="Carrier label printing impacted across various C&amp;H DC's"/>
    <s v="Prepare a runbook outlining the actions to be taken by the MULE and WMS teams when addressing carrier label printing issues"/>
    <s v="Solution &amp; Recovery"/>
    <s v="Kunar Chichkar Varun S, Sivasubramani P"/>
    <s v="21/11: The runbook has been reviewed by the respective leadership team._x000a_16/10: The teams are currently reviewing their respective SOPs to identify any additional steps need to be incorporated."/>
    <s v="WMS/Mule"/>
    <m/>
    <s v="NA"/>
    <d v="2024-11-21T00:00:00"/>
    <s v="N"/>
    <s v="Closed"/>
    <m/>
  </r>
  <r>
    <n v="90312719"/>
    <d v="2024-10-05T00:00:00"/>
    <s v="Carrier label printing impacted across various C&amp;H DC's"/>
    <s v="Identify the logic behind triggering the issue on 1st Oct, whether there are any jobs which process the changes made overnight:"/>
    <s v="Root cause"/>
    <s v="Sorted/Pragadesh Vasan"/>
    <s v="21/11: The M&amp;S Carrier Management Team is a team of M&amp;S Business Users. It is their accountability to have full administrative rights to the Sorted carrier management system. In fact, one of the main reasons why M&amp;S decided to migrate from the Metapack carrier management system to the Sorted carrier management system in 2020 was that the Sorted Carrier Management System allows business users to have full administrative control over the system which is fundamental to their business operation. It was therefore entirely correct that the M&amp;S Carrier Management Team should be regularly housekeeping unnecessary user accounts. What the M&amp;S Carrier Management Team user was not aware of at the time, was that the user account in the name of “Gary Bennett is, in fact, the Sorted Ship API key account. Since the incident on 1st October, the M&amp;S Business Carrier Management Team has now learned the lesson and will leave the user account in the name of Gary Bennett untouched until a more resilient and appropriate system of site-specific Sorted Ship API key accounts will be set up during Q4._x000a_This incident was caused purely by a BAU business user housekeeping adminstrative process and has nothing to do with overnight batch jobs or anything similar._x000a_Awaiting updates from Sorted"/>
    <s v="WMS"/>
    <m/>
    <s v="NA"/>
    <d v="2024-11-21T00:00:00"/>
    <s v="Y"/>
    <s v="Closed"/>
    <m/>
  </r>
  <r>
    <n v="90312719"/>
    <d v="2024-10-05T00:00:00"/>
    <s v="Carrier label printing impacted across various C&amp;H DC's"/>
    <s v="Identify any other user accounts linked to the core authentication API for other DCs"/>
    <s v="Problem avoidance"/>
    <s v="Jackie Martin"/>
    <s v="08/10: It has been confirmed that the same User Account  (Gary Bennett) has been used in the configuration of all the M&amp;S Dispatcher warehouse sites integration with Sorted Ship. There are no other User Accounts which are at risk of causing the same issue if housekept._x000a_Bradford C&amp;H warehouse uses a different warehouse management system (not Dispatcher) and, in consequence, the integration architecture with Sorted Ship is designed differently. It is, nevertheless, our intention that the eventual API key model that we adopt in Q4 will follow the same pattern across all shipping locations (warehouses), including the Bradford Clothing &amp; Home warehouse. In fact, the M&amp;S Solution Architect designed a more robust API key structure a couple of years ago as part of a different project, but the design was not progressed (at the time) to implementation."/>
    <s v="Ecomm transport Product team"/>
    <m/>
    <s v="NA"/>
    <d v="2024-10-08T00:00:00"/>
    <s v="N"/>
    <s v="Closed"/>
    <m/>
  </r>
  <r>
    <n v="90312719"/>
    <d v="2024-10-05T00:00:00"/>
    <s v="Carrier label printing impacted across various C&amp;H DC's"/>
    <s v="Explore options to either remove the visibility of Gary’s account or grey out any features to prevent any changes or deletions by individuals"/>
    <s v="Problem avoidance"/>
    <s v="Sorted/Pragadesh Vasan"/>
    <s v="21/11: The &quot;Gary Bennett&quot; user account has already been redefined in the Sorted Ship administrator UI as a technical user account which is not to be housekept. Since the maintenance of user accounts is BAU functionality and is owned by the M&amp;S Carrier Management Team, there is no option to prevent access to the account by any user with full admin permissions. The M&amp;S Carrier Manageemnt Team has already completed an audit of users who have administrative permissions to Sorted Ship and anyone whose role does not require administrative access has been removed_x000a_Awaiting updates from Sorted"/>
    <s v="WMS"/>
    <m/>
    <s v="NA"/>
    <d v="2024-11-21T00:00:00"/>
    <s v="Y"/>
    <s v="Closed"/>
    <m/>
  </r>
  <r>
    <n v="90312719"/>
    <d v="2024-10-05T00:00:00"/>
    <s v="Carrier label printing impacted across various C&amp;H DC's"/>
    <s v="Review the existing admin access for the Sorted UI and perform housekeeping as necessary to ensure that only relevant personnel have access to the Sorted console. This will help prevent any mistakes in the future."/>
    <s v="Problem avoidance"/>
    <s v="Jackie Martin"/>
    <s v="08/10: It has been confirmed that the same User Account  (Gary Bennett) has been used in the configuration of all the M&amp;S Dispatcher warehouse sites integration with Sorted Ship. There are no other User Accounts which are at risk of causing the same issue if housekept._x000a_Bradford C&amp;H warehouse uses a different warehouse management system (not Dispatcher) and, in consequence, the integration architecture with Sorted Ship is designed differently. It is, nevertheless, our intention that the eventual API key model that we adopt in Q4 will follow the same pattern across all shipping locations (warehouses), including the Bradford Clothing &amp; Home warehouse. In fact, the M&amp;S Solution Architect designed a more robust API key structure a couple of years ago as part of a different project, but the design was not progressed (at the time) to implementation."/>
    <s v="Ecomm transport Product team"/>
    <m/>
    <s v="NA"/>
    <d v="2024-10-08T00:00:00"/>
    <s v="N"/>
    <s v="Closed"/>
    <m/>
  </r>
  <r>
    <n v="90312719"/>
    <d v="2024-10-05T00:00:00"/>
    <s v="Carrier label printing impacted across various C&amp;H DC's"/>
    <s v="It is mandatory to obtain M&amp;S tech approval before deleting any users or making general admin changes within Sorted"/>
    <s v="Problem avoidance"/>
    <s v="Murali Srinivasan"/>
    <s v="This action is completed"/>
    <s v="Donington service lead"/>
    <m/>
    <s v="NA"/>
    <d v="2024-10-05T00:00:00"/>
    <s v="N"/>
    <s v="Closed"/>
    <m/>
  </r>
  <r>
    <n v="90312719"/>
    <d v="2024-10-05T00:00:00"/>
    <s v="Carrier label printing impacted across various C&amp;H DC's"/>
    <s v="Relevant stakeholders with admin rights to the Sorted UI console are advised not to modify or delete Gary’s account until further notice"/>
    <s v="Problem avoidance"/>
    <s v="Murali Srinivasan"/>
    <s v="This action is completed"/>
    <s v="Donington service lead"/>
    <m/>
    <s v="NA"/>
    <d v="2024-10-05T00:00:00"/>
    <s v="N"/>
    <s v="Closed"/>
    <m/>
  </r>
  <r>
    <n v="90312719"/>
    <d v="2024-10-05T00:00:00"/>
    <s v="Carrier label printing impacted across various C&amp;H DC's"/>
    <s v="Devise a plan to change the Sorted API setup across all DCs, eliminating the use of personal accounts like Gary’s. Instead, product teams should aim to adopt a more standardized naming convention, such as ‘Donington Prod.’ etc This is part of a long-term approach currently being managed by the product teams"/>
    <s v="Permanent Fix"/>
    <s v="Pragadesh vasan"/>
    <s v="28/11: JDATE-10729 has been raised to standardise the Sorted API set up across all DCs_x000a_21/11: A Q4/Q1 initiative to migrate each M&amp;S shipping location to a unique and appropriately-named API key user account has already been discussed with Sorted and the M&amp;S Architecture team. The initiatve will be included in Q4 and Q1 Quarterly Planning. The design for Dispatcher WMS locations has already been completed. Awaiting backlog id._x000a_16/10: This is a long term project, we are currently awaiting updates from the initial discussion happened last week"/>
    <s v="Donington service lead"/>
    <m/>
    <s v="NA"/>
    <d v="2024-11-28T00:00:00"/>
    <s v="Y"/>
    <s v="Closed"/>
    <m/>
  </r>
  <r>
    <n v="90312719"/>
    <d v="2024-10-05T00:00:00"/>
    <s v="Carrier label printing impacted across various C&amp;H DC's"/>
    <s v="Assess the feasibility of configuring an alert at Sorted to detect a order drop from M&amp;S. This will enable Sorted to begin investigating potential issues on their side proactively, before M&amp;S reports the issue or engages them"/>
    <s v="Problem identification &amp; Alerting"/>
    <s v="Sorted/Pragadesh Vasan"/>
    <s v="18/12: Sorted has made some modifications to the existing alerting to address the proactive identification of an issue._x000a_12/12: Jackie Martin has raised two CR's regarding improvement of clarity in API response messages which have been accepted into the Sorted product backlog but no delivery timescales have yet been communicated. These changes are being incorporated into Sorted's strategic product and platform for all their customers. It's not like an M&amp;S-specific config change. In due course we will learn from Sorted where these enhancements have been prioritised in their strategic roadmap. Awaiting the Sorted backlog id_x000a_05/12: FOllow up with Jackie continues._x000a_28/11: Praga is following up with Jackie Martin to procure an update from Sorted._x000a_21/11: Sorted already has many alerts in place. It is believed that the issue did not rigger alerts in Sorted because the API key information is cached. Sorted investigation is still under way to provide clarity about why there was a delay between the action by the M&amp;S user and the M&amp;S shipping locations being impacted._x000a_16/10: Donington TPM is currently working with Sorted to improve the scope of alerting for effective issue identification"/>
    <s v="WMS"/>
    <m/>
    <s v="NA"/>
    <d v="2024-12-18T00:00:00"/>
    <s v="Y"/>
    <s v="Closed"/>
    <m/>
  </r>
  <r>
    <n v="90312719"/>
    <d v="2024-10-05T00:00:00"/>
    <s v="Carrier label printing impacted across various C&amp;H DC's"/>
    <s v="Explore the feasibility of creating an alert or dashboard at Sorted to help identify authentication issues in the future. Additionally, regarding the 400 error that was observed on Sorted’s end, assess the feasibility of configuring a 401 error to clearly indicate authentication issues and streamline issue identification "/>
    <s v="Problem identification &amp; Alerting"/>
    <s v="Sorted/Pragadesh Vasan"/>
    <s v="18/12: Sorted has made some modifications to the existing alerting to address the proactive identification of an issue._x000a_12/12: Jackie Martin has raised two CR's regarding improvement of clarity in API response messages which have been accepted into the Sorted product backlog but no delivery timescales have yet been communicated. These changes are being incorporated into Sorted's strategic product and platform for all their customers. It's not like an M&amp;S-specific config change. In due course we will learn from Sorted where these enhancements have been prioritised in their strategic roadmap. Awaiting the Sorted backlog id_x000a_05/12: FOllow up with Jackie continues._x000a_28/11: Praga is following up with Jackie Martin to procure an update from Sorted._x000a_21/11: Customer Requests to improve the clarity of root cause messaging when a Sorted API call fails are currently in impact assessment by Sorted internal teams. _x000a_16/10: Donington TPM is currently working with Sorted to improve the scope of alerting for effective issue identification"/>
    <s v="WMS"/>
    <m/>
    <s v="NA"/>
    <d v="2024-12-18T00:00:00"/>
    <s v="Y"/>
    <s v="Closed"/>
    <m/>
  </r>
  <r>
    <n v="90317186"/>
    <d v="2024-10-16T00:00:00"/>
    <s v="Store colleagues experiencing issue authenticating when accessing SSO applications"/>
    <s v="As the work around was identified in a timely manner, impact was mitigated - but the scale of the impact was not clear on the day as we do not have appropriate alerting to identify authentication failures on store workstations.  Farid Arab to ask Microsoft on how better we can proactively spot issues with authentication failures, if it is possible then this action may possibly lead to the building of a type of dashboard"/>
    <s v="Impact analysis"/>
    <s v="Farid Arab"/>
    <s v="21/11 - Microsoft response below: There is no way to predict or prevent Authentication failures, as it’s only possible to identify them when they in fact happen. In a perfectly working environment, Authentication failures should be minimal.  – This action can be closed"/>
    <s v="Active directory Team"/>
    <s v="Strategic"/>
    <s v="NA"/>
    <d v="2024-11-21T00:00:00"/>
    <s v="N"/>
    <s v="Closed"/>
    <m/>
  </r>
  <r>
    <n v="90317186"/>
    <d v="2024-10-16T00:00:00"/>
    <s v="Store colleagues experiencing issue authenticating when accessing SSO applications"/>
    <s v="Informational email sent to Farid Arab by Kocho on 03/10 at 10:24 after the change was done. They did not follow the change process and this needs to be reiterated to Kocho.  All their changes now need to be passed to Farid for approval and Farid to communicate this to Kocho.  Ideally an informational change should be raised in Remedy"/>
    <s v="Problem avoidance"/>
    <s v="Farid Arab"/>
    <s v="21/11 - Explained to Kocho about M&amp;S Change process on 16/10/24, and acknowledged by Kocho on the same day. – This action can be closed"/>
    <s v="Active directory Team"/>
    <s v="Strategic"/>
    <s v="NA"/>
    <d v="2024-11-21T00:00:00"/>
    <s v="N"/>
    <s v="Closed"/>
    <m/>
  </r>
  <r>
    <n v="90317186"/>
    <d v="2024-10-16T00:00:00"/>
    <s v="Store colleagues experiencing issue authenticating when accessing SSO applications"/>
    <s v="Kocho was not aware that a rename of a CA policy would require the refresh token to be renewed. - Farid Arab to explain Microsoft's root cause theory to Kocho"/>
    <s v="Root cause"/>
    <s v="Farid Arab"/>
    <s v="21/11 - Explained to Kocho on 16/10/24, and acknowledged by Kocho on the same day.  – This action can be closed"/>
    <s v="Active directory Team"/>
    <s v="Tactical"/>
    <s v="NA"/>
    <d v="2024-11-21T00:00:00"/>
    <s v="Y"/>
    <s v="Closed"/>
    <m/>
  </r>
  <r>
    <n v="90317186"/>
    <d v="2024-10-16T00:00:00"/>
    <s v="Store colleagues experiencing issue authenticating when accessing SSO applications"/>
    <s v="The refresh token did not renew itself as it should have done, after it realized that the CA policy had been renamed. Farid Arab to work with Microsoft to find the cause of the failure to renew itself and how we can mitigate this if another policy is changed or renamed."/>
    <s v="Root cause"/>
    <s v="Farid Arab"/>
    <s v="21/11 - Microsoft response below: Noor Khaldi mentioned, further analysis on the matter will not be possible moving forward since the issue is not being reproduced at the moment. It would be difficult to provide an accurate analysis without have a complete log for the entire user flow after clicking the SPO link in your app launcher portal, this is mainly because we cannot assume the status of the SPOIDCRL cookie presented to SharePoint without having hard evidence to support our analysis.  The issue hasn’t happened again – This action can be closed. "/>
    <s v="Active directory Team"/>
    <s v="Tactical"/>
    <s v="NA"/>
    <d v="2024-11-21T00:00:00"/>
    <s v="Y"/>
    <s v="Closed"/>
    <m/>
  </r>
  <r>
    <n v="90317186"/>
    <d v="2024-10-16T00:00:00"/>
    <s v="Store colleagues experiencing issue authenticating when accessing SSO applications"/>
    <s v="Microsoft have advised that we should not delay any changes required on conditional access policies and have suggested the correct method to do this. Farid Arab to share Microsoft's suggestion on how to change a CA with Kocho"/>
    <s v="Problem avoidance"/>
    <s v="Farid Arab"/>
    <s v="21/11 - Suggestions Shared with Kocho on 16/10/24, and acknowledged by Kocho on the same day, email response attached – This action can be closed"/>
    <s v="Active directory Team"/>
    <s v="Strategic"/>
    <s v="NA"/>
    <d v="2024-11-21T00:00:00"/>
    <s v="N"/>
    <s v="Closed"/>
    <m/>
  </r>
  <r>
    <n v="90317186"/>
    <d v="2024-10-16T00:00:00"/>
    <s v="Store colleagues experiencing issue authenticating when accessing SSO applications"/>
    <s v="On the day of the issue and subsequent days, multiple store colleagues called up reporting being impacted- how can we implement a bulk cache clear on store workstations if required? - currently the nightly cache clear excludes Microsoft application - why does it exclude. Microsoft apps? If no valid answer is given can this be remedied - Ramasamy, Valliammai to speak to Mukherjee, Pritamand Ramanujam, Deepakkumar.  "/>
    <s v="Problem avoidance"/>
    <s v="Ramasamy, Valliammai"/>
    <s v="29/01: Deepak advised we cannot do a bulk clear cache.  This is the active policy in PROF from AD for Stores domain , where we don’t clear cache for MS based logins/token , the reason behind this is mentioned below _x000a_If we configure the browser to clear the cache for all sites when Edge is closed.  this will create the problems for our cloud based intranet application and Office365 apps , where we used pass through Azure authentication to authenticate._x000a__x000a_The reactive aspects of handling it through Tachyon will be checked later by team on need basis if required. _x000a_02/12: Chased for an update to Valli, Deepak and Pritam_x000a_21/11 - Valli chased Pritam and Deepak but with no success."/>
    <s v="SIT Team"/>
    <s v="Strategic"/>
    <s v="NA"/>
    <d v="2025-01-29T00:00:00"/>
    <s v="N"/>
    <s v="Closed"/>
    <m/>
  </r>
  <r>
    <n v="90327372"/>
    <d v="2024-10-09T00:00:00"/>
    <s v="Delay in CSSM application availability after the SQL upgrade"/>
    <s v="During the incident the impact to Assist and ISF were not highlighted therefore It has been agreed to validate the existing alerting configuration for Assist and ISF applications"/>
    <s v="Problem identification &amp; Alerting"/>
    <s v="Bakali, Junaid "/>
    <s v="15/11- assist application had the right alerting and during the outage the alerts were observed and triaging was performed by the relevant product team,_x000a_16/10 -It has been confirmed that the alerts were suppressed during the change deployment. Assist and ISF applications the impacts were not called out during the incident. "/>
    <m/>
    <m/>
    <s v="NA"/>
    <m/>
    <s v="N"/>
    <s v="Closed"/>
    <m/>
  </r>
  <r>
    <n v="90327372"/>
    <d v="2024-10-09T00:00:00"/>
    <s v="Delay in CSSM application availability after the SQL upgrade"/>
    <s v="_x000a_Review the impact statements and the underlying risk's associated whenever CSSM application is inaccessible/unavailable and ensure we review the communications that are being sent during any major outages in accordance with the systems that are impacted. "/>
    <s v="Impact analysis"/>
    <s v="Ramasamy, Valliammai/ Arunprasath, VijayS, Ravikumar"/>
    <s v="15/11 - This action has been addressed  -Impact statements are amended and updated as per the services that were impacted that day,_x000a_16/10 - Assist and ISF applications were impacted due to the delay in the CSSM application availability. However, as these applications were not highlighted as part of the impact statement, appropriate communications were not sent the respective stakeholders. "/>
    <m/>
    <m/>
    <s v="NA"/>
    <m/>
    <s v="N"/>
    <s v="Closed"/>
    <m/>
  </r>
  <r>
    <n v="90327372"/>
    <d v="2024-10-09T00:00:00"/>
    <s v="Delay in CSSM application availability after the SQL upgrade"/>
    <s v="Perform a detailed review of the implementation plan and the impact statement before planning a change. Also, make sure we have a simplified implementation plan with the categorizations of criticality for each of the steps and align with the right SME's to review each of the step."/>
    <s v="Impact analysis"/>
    <s v="vs, RajaramanRamasamy, ValliammaiGunapati, Srinivasulu"/>
    <s v="15/11  - This action has taken effect - It has been agreed by the with the product team and the servie management team - For a smooth incident transition and also to have a simplified change implementation document "/>
    <m/>
    <m/>
    <s v="NA"/>
    <m/>
    <s v="N"/>
    <s v="Closed"/>
    <m/>
  </r>
  <r>
    <n v="90327372"/>
    <d v="2024-10-09T00:00:00"/>
    <s v="Delay in CSSM application availability after the SQL upgrade"/>
    <s v="Ensure the availability of appropriate SME's and escalation contacts during any major changes"/>
    <s v="Solution &amp; Recovery"/>
    <s v="Singarajan, Rajesh KumarPurushothaman, Lokesh/NOC Team"/>
    <s v="14/11: Network to work with the change mgt and the owner of the team - any change should identofy the correct owners and SME's - this has been agreed and communicated. _x000a_There was a challenge to engage the right Network SME to mitigate the issue since 05:50, which eventually delayed the CSSM availability beyond the change window."/>
    <m/>
    <m/>
    <s v="NA"/>
    <d v="2024-11-14T00:00:00"/>
    <s v="Y"/>
    <s v="Closed"/>
    <m/>
  </r>
  <r>
    <n v="90327372"/>
    <d v="2024-10-09T00:00:00"/>
    <s v="Delay in CSSM application availability after the SQL upgrade"/>
    <s v="Perform a thorough review of the change and incident transition process to ensure a proper and smooth handover in the future."/>
    <s v="Issue handling/Management "/>
    <s v="Maluroutu, Dinesh Vijayan, Pavithra"/>
    <s v="15/11 -  It has been agreed by the with the product team and the servie management team - For a smooth incident transition and also to have a simplified change implementation documen_x000a_16/10 - There was a delay in the CSSM application availability beyond the planned change window, which impacted store operations and led to the issue being escalated as a high-severity incident. During the change implementation, the situation was handled differently by the project/product team, and the Major Incident Management (MIM) team did not switch over the technical teams to a separate MIM bridge to begin triaging the issue - this could have delayed the entire recovery process._x000a_Although the MIM team was involved at 8:30, by that time, the network issue had already been resolved and post-validation activities were in progress. However, there was a challenge with the control of the call, as there was no clear ownership. "/>
    <m/>
    <m/>
    <s v="NA"/>
    <m/>
    <s v="N"/>
    <s v="Closed"/>
    <m/>
  </r>
  <r>
    <n v="90327372"/>
    <d v="2024-10-09T00:00:00"/>
    <s v="Delay in CSSM application availability after the SQL upgrade"/>
    <s v="Change management team and the network team to update their SOP's and documentation to capture the above information for future scenario's"/>
    <s v="Problem avoidance"/>
    <s v="Somasundaram, Priyadharshini, Purushothaman, Lokesh_x000a_Singarajan, Rajesh Kumar"/>
    <s v="10/10: As part of due diligence, change management team will continue to review the network steps inline to the newness in the system (SP Exit)_x000a_09/10: As part of the SP exit, majority of the applications are migrated to Swindon which has led to various changes with the IP's and configurations. Thus going forward for any upgrades or migrations, review the network actions/task and validate if any extra steps or action is required at the network layer. "/>
    <m/>
    <m/>
    <s v="NA"/>
    <d v="2024-11-14T00:00:00"/>
    <s v="N"/>
    <s v="Closed"/>
    <m/>
  </r>
  <r>
    <n v="90327372"/>
    <d v="2024-10-09T00:00:00"/>
    <s v="Delay in CSSM application availability after the SQL upgrade"/>
    <s v="Feasibility of enhancing the testing environments to more closely mirror the production setup. Additionally, there is a recommendation to reiterate the change management process, with a focus on thorough pre-implementation checks."/>
    <s v="Problem avoidance"/>
    <s v="Arunprasath, Vijay/ S, Ravikumar Somasundaram, Priyadharshini"/>
    <s v="15/11 - The process on effective testing has been re-iterated to the prodcut teams by the change management team._x000a_10/10: Change Team was reinstated to review the pre-implementation checks during the cab review._x000a_09/10: Although relevant testing was conducted in both the Cate and SIT environments, an issue arose during the change implementation in the production (PROD) environment. This occurred because the testing environments did not have disaster recovery (DR) capabilities and did not require host-based routing, which meant the issue was not identified during testing"/>
    <m/>
    <m/>
    <s v="NA"/>
    <m/>
    <s v="N"/>
    <s v="Closed"/>
    <m/>
  </r>
  <r>
    <n v="90327372"/>
    <d v="2024-10-09T00:00:00"/>
    <s v="Delay in CSSM application availability after the SQL upgrade"/>
    <s v="Once this information is provided, an internal meeting will be scheduled with the relevant teams to address any gaps and ensure alignment."/>
    <s v="Business &amp; IT Communication"/>
    <s v="vs, Rajaraman/ Gunapati, Srinivasulu"/>
    <s v="15/11 - Timeline of the change implementation process has been shared by the project managers to the product team and internal review has been done and action has been agreed from the lessons learnt_x000a_16/10 -There were initial conflicts and disagreements between the product team and the infrastructure teams regarding the overall change review process. As a result, the product manager has been advised to provide a detailed timeline of the change review and the pre-checks that were conducted."/>
    <m/>
    <m/>
    <s v="NA"/>
    <m/>
    <s v="N"/>
    <s v="Closed"/>
    <m/>
  </r>
  <r>
    <n v="90317889"/>
    <d v="2024-10-03T00:00:00"/>
    <s v="Nominated day delivery issue"/>
    <s v="Switch off calendar Date as a test by end of a calendar month and observe if a similar issue with orders being placed for the day after the closed calendar date (if the issue is reproduced)"/>
    <s v="Problem identification &amp; Alerting"/>
    <s v="Ops Hub/WCS Team"/>
    <s v="31/12: Aadil updated that issue resurfaces, Whenever CD calendar date is switched off during an activity, then this issue pops up. However, the root cause is still unknown and the teams are regrouping in Jan to discuss and agree on the next steps. As they have identified the initial cause, closing this action._x000a_20/11: Network team is actively analysing the root cause_x000a_12/11: We have escalated to Network Lead to get traction_x000a_07/11: Aadil has escalated the incident to get update on the analysis_x000a_28/10: Aadil updated that ticket has been raised with the network team  - 90347907 to analyse_x000a_22/10: Teams are still working on this incident._x000a_03/10: Nominated delivery issue has recurred on 3rd Oct after 9th Sep - 90249161 and team is working on this action with the new ongoing incident"/>
    <s v="WCS"/>
    <m/>
    <s v="NA"/>
    <d v="2024-12-31T00:00:00"/>
    <m/>
    <s v="Closed"/>
    <m/>
  </r>
  <r>
    <n v="90310072"/>
    <d v="2024-10-04T00:00:00"/>
    <s v="ESEL (electronic shelf edge labels) not updating in a timely manner."/>
    <s v="a thorough analysis of logs and metrics was conducted"/>
    <s v="Root cause"/>
    <m/>
    <s v=" A specific job was identified responsible for the disruption"/>
    <s v="ECS Team"/>
    <m/>
    <s v="NA"/>
    <d v="2024-10-04T00:00:00"/>
    <m/>
    <s v="Closed"/>
    <m/>
  </r>
  <r>
    <n v="90310072"/>
    <d v="2024-10-04T00:00:00"/>
    <s v="ESEL (electronic shelf edge labels) not updating in a timely manner."/>
    <s v="To avoid recurring of the issue"/>
    <s v="Permanent Fix"/>
    <m/>
    <s v="The specific job responsible for the issue was disabled"/>
    <s v="ECS Team"/>
    <m/>
    <s v="NA"/>
    <d v="2024-10-04T00:00:00"/>
    <m/>
    <s v="Closed"/>
    <m/>
  </r>
  <r>
    <n v="90331061"/>
    <d v="2024-10-10T00:00:00"/>
    <s v="Windows CE (compact edition) HHTs unable to connect to the network across various Foods and C&amp;H DCs "/>
    <s v="During the security vulnerability remediation of the radius servers, proper impact assessment and testing was not performed. Hence, Service (Change) Management to review the communication and approval aspect of changes to ensure all relevant stakeholders are aware of the context of the change and implementation window"/>
    <s v="Problem avoidance"/>
    <s v="Priyadharshini S"/>
    <s v="15/10: Change Team was reinstated to review the communication and approval aspect of changes to ensure all relevant stakeholders are aware of the context of the change and implementation window"/>
    <s v="Service Management"/>
    <m/>
    <s v="NA"/>
    <d v="2024-10-23T00:00:00"/>
    <m/>
    <s v="Closed"/>
    <m/>
  </r>
  <r>
    <n v="90331061"/>
    <d v="2024-10-10T00:00:00"/>
    <s v="Windows CE (compact edition) HHTs unable to connect to the network across various Foods and C&amp;H DCs "/>
    <s v="There was challenge in collating the number of Windows CE devices available in the estate during the issue. There is a central repository, where the list of Android and Windows CE devices are available._x000a_Also the plan for decommissioning these devices needs to be understood as Android devices may not have these types of issues"/>
    <s v="Impact analysis"/>
    <s v="Michael Arundel"/>
    <s v="29/10: As expected, the CD report has all the Windows CE HHTs across all DC's in use with which at any point of time, we can access the impact._x000a_The plan for windows CE HHTs to be decommissioned is already in place and based on budget allocation, they will be completely changed to Android._x000a_Jira reference [WC-18] HHT Replacement and_x000a_[WC-19] HHT - Truck Mounted device replacement._x000a_15/10: Have got a sample report from CD team and it needs analysis on how it can be used. Also need to discuss with Michael on the plan of decommisioning these devices._x000a_10/10: We (Warehouse Colleague Product / Castle Donington IT Support) also have an Excel which captures the data._x000a_\\gbhgmercser0021\pdg\Castle Donington Onsite IT Support\RDT's\AD_AllEnabledHHT Details.xlsx"/>
    <s v="Warehouse Colleague Team"/>
    <m/>
    <s v="NA"/>
    <d v="2024-10-29T00:00:00"/>
    <m/>
    <s v="Closed"/>
    <m/>
  </r>
  <r>
    <n v="90331061"/>
    <d v="2024-10-10T00:00:00"/>
    <s v="Windows CE (compact edition) HHTs unable to connect to the network across various Foods and C&amp;H DCs "/>
    <s v="Review the description of the two radius servers in the CMDB as the Wintel team said that it does not reflect the fact that these radius servers are for windows CE device authentication in DC's "/>
    <s v="Impact analysis"/>
    <s v="Chandrakanth M"/>
    <s v="13/11: Chandrakanth confirmed that is it complete_x000a_10/11: Work Order has been raised to update the details_x000a_29/10: Chandra had got the details from NOC team and to work with CMDB team to update the details_x000a_15/10: Chandra is raising a request to update it in the CMDB"/>
    <s v="Patching Team"/>
    <m/>
    <s v="NA"/>
    <d v="2024-11-13T00:00:00"/>
    <m/>
    <s v="Closed"/>
    <m/>
  </r>
  <r>
    <n v="90331061"/>
    <d v="2024-10-10T00:00:00"/>
    <s v="Windows CE (compact edition) HHTs unable to connect to the network across various Foods and C&amp;H DCs "/>
    <s v="After applying any change to the group policy object, a reboot should be done so that the changes can take effect, we can see that this reboot was done but we need to investigate why the change did not take effect. At this stage the feeling is that the reboot was done too early and the change did not have time to replicate across the servers.  We need to investigate this further - and review the method used - 15 minutes is needed to allow replication."/>
    <s v="Problem identification &amp; Alerting"/>
    <s v="Muthunagappan and Chandrakanth"/>
    <s v="09/01: Muthu reconfirmed that Microsoft had no answers for the delay in replication of the change after the immediate restart of the server and also this is related to the HHT's being not compatible. Closing the action as the HHT's upgrade is being tracked as part of another action with Arundel and Colin to raise a risk._x000a_06/01: Michael advised that Colin will be help us in raising the risk and he has been reached out_x000a_31/12: Have reached out to Michael Arundel on raising the risk and waiting for his update. _x000a_23/12: Had a connect with Nanda and he adivsed that Michael Arundel would be able to help in raising the risk and Mike is OOO till 30th Dec._x000a_16/12: Had a connect with Balaji and Senthil, confirmed that the application team has to raise the risk. Need to check with NAnda on it._x000a_26/11: Working with patching team to get a risk raised_x000a_20/11: Network team confirmed that the PEAP protocol will be supporting TLS version upgrades, however the Windows CE HHT devices are not compatible. Hence, a risk needs to be raised by patching team and mapped to C&amp;H portfolio._x000a_12/11: Call to be scheduled with Network team._x000a_30/10: Based on the call with Microsoft, Muthu updated that &quot; The communications are happening through TLS V1.0 and moreover HHT supports all the TLS versions up to TLS V1.2 which was confirmed by @Arundel, Michael so the wireless controller that connects HHT with Radius Server only supports PEAP which uses only TLS V1.O Protocol is the problem. Unless they allow from network layer, we cannot disable legacy TLS protocols. Need to get the plan of action with the Network team to allow latest TLS Protocols to sort out this issue.&quot;_x000a_22/10 - Microsoft has asked for additional logs and Muthu has shared it._x000a_16/10: Microsoft went through the radius logs during the call, the TLS specialist referred the ticket to the network team to investigate further._x000a_14/10: Muthu has raised a case with MS to understand this and we have a call scheduled at 8 PM on 15/10._x000a_09/10: To investigate and get the policy change time and reboot time. Also, MSHSRMNSUKPU202 &amp; MSHSRMNSUKP8202 - are win2019 and therefore in support, so raise a log with MS if the investigation with Muthu and Chandra doesn't make progress."/>
    <s v="Patching Team"/>
    <m/>
    <s v="NA"/>
    <d v="2025-01-09T00:00:00"/>
    <m/>
    <s v="Closed"/>
    <m/>
  </r>
  <r>
    <n v="90331061"/>
    <d v="2024-10-10T00:00:00"/>
    <s v="Windows CE (compact edition) HHTs unable to connect to the network across various Foods and C&amp;H DCs "/>
    <s v="During the course of the MIM call, initially we were investigating the wrong Radius server which significantly delayed our investigation. The details were provided to us by Mustafa. We need to ascertain where Mustafa got these details from so we can correct any issues"/>
    <s v="Problem avoidance"/>
    <s v="Mustafa, Muzamil"/>
    <s v="16/10: It was also agreed that the network team has to check in the SSID to provide the correct details._x000a_09/10: Mustafa gave the stale radius configuration from the Wireless controller initially during the call and they were removed immediately"/>
    <s v="Network"/>
    <m/>
    <s v="NA"/>
    <d v="2024-10-16T00:00:00"/>
    <m/>
    <s v="Closed"/>
    <m/>
  </r>
  <r>
    <n v="90331061"/>
    <d v="2024-10-10T00:00:00"/>
    <s v="Windows CE (compact edition) HHTs unable to connect to the network across various Foods and C&amp;H DCs "/>
    <s v="Check all other radius servers to ensure they have been rebooted to ensure the risk of enabling an incompatible legacy protocol."/>
    <s v="Problem avoidance"/>
    <s v="Muthunagappan"/>
    <s v="20/11: Muthu confirmed that all the servers are rebooted and hence no impact. So, closing this action_x000a_29/10: Radius server details are obtained from NOC and Muthu is working on it further_x000a_16/10: Create a DC level mapping document, so that each radius server is mapped to its portfolio/application/devices etc.  Ascertain who will be responsible for this document, where will it be stored etc._x000a__x000a_Also, muthu advised that TLS 1.0 and 1.1 has been re-enabled on Radius servers - plan to re-disable in a safe manner on all servers."/>
    <s v="Active directory Team"/>
    <m/>
    <s v="NA"/>
    <d v="2024-11-20T00:00:00"/>
    <s v="Y"/>
    <s v="Closed"/>
    <m/>
  </r>
  <r>
    <n v="90331061"/>
    <d v="2024-10-10T00:00:00"/>
    <s v="Windows CE (compact edition) HHTs unable to connect to the network across various Foods and C&amp;H DCs "/>
    <s v="As we disabled TLS version 1.0 and 1.1 and subsequently reverted this change, we are still running on legacy protocols. Chandra to devise a plan to address the vulnerability on the affected two radius servers"/>
    <s v="Problem avoidance"/>
    <s v="Colin Haworth/Duane B"/>
    <s v="20/02: The existing risk 1574299878 - Active Directory Certificate Services (ADCS) unsupported for Handheld Terminals (HHT’s). Closing the action based on this._x000a_18/02: Duane confirmed that there is an existing risk for the HHT issue, awaiting for risk ID to close this action._x000a_10/02: We had a call with Colin and Duane, Duane agreed to raise a risk the radius servers are unable to patched_x000a_05/02: Sent a followup mail to Colin._x000a_29/01: Spoke to Nanda and understood that David Moggs would be co-ordinating for the risk to be created and conveyed the same to Colin._x000a_22/01: Understood from Serge that only Nanda/Murali have access to create risk_x000a_20/01: Colin has agreed to raise a risk and checking for the required access_x000a_06/01: Michael advised that Colin will be help us in raising the risk and he has been reached out_x000a_31/12: Have reached out to Michael Arundel on raising the risk and waiting for his update. _x000a_23/12: Had a connect with Nanda and he adivsed that Michael Arundel would be able to help in raising the risk and Mike is OOO till 30th Dec._x000a_16/12: Had a connect with Balaji and Senthil, confirmed that the application team has to raise the risk. Need to check with NAnda on it._x000a_26/11: Working with patching team to get a risk raised_x000a_20/11: Network team confirmed that the PEAP protocol will be supporting TLS version upgrades, however the Windows CE HHT devices are not compatible. Hence, a risk needs to be raised by patching team and mapped to C&amp;H portfolio._x000a_12/11: Call to be scheduled with Network team._x000a_30/10: Based on the call with Microsoft, Muthu updated that &quot; The communications are happening through TLS V1.0 and moreover HHT supports all the TLS versions up to TLS V1.2 which was confirmed by @Arundel, Michael so the wireless controller that connects HHT with Radius Server only supports PEAP which uses only TLS V1.O Protocol is the problem. Unless they allow from network layer, we cannot disable legacy TLS protocols. Need to get the plan of action with the Network team to allow latest TLS Protocols to sort out this issue.&quot;_x000a_22/10 - Microsoft has asked for additional logs and Muthu has shared it._x000a_16/10: Microsoft went through the radius logs during the call, the TLS specialist referred the ticket to the network team to investigate further._x000a_14/10: Muthu has raised a case with MS to understand this and we have a call scheduled at 8 PM on 15/10._x000a_09/10: To investigate and get the policy change time and reboot time. Also, MSHSRMNSUKPU202 &amp; MSHSRMNSUKP8202 - are win2019 and therefore in support, so raise a log with MS if the investigation with Muthu and Chandra doesn't make progress."/>
    <s v="Patching Team/Product Manager-Warehouse Planning"/>
    <m/>
    <s v="NA"/>
    <d v="2025-02-20T00:00:00"/>
    <s v="Y"/>
    <s v="Closed"/>
    <m/>
  </r>
  <r>
    <n v="90295590"/>
    <d v="2024-09-26T00:00:00"/>
    <s v="Customers encountering errors when attempting to sign in to the website"/>
    <s v="Discuss and review the service level agreements with the SecureAuth team (including support model and service design)"/>
    <s v="Supplier and support management"/>
    <s v="Tim Searle Simon Attard"/>
    <s v="15/01 - SLA/Contract conversations with Secure Auth are still ongoing. These will take time as they are around the contract renewal and involve the procurement team as well and it will finlaised only in June 2025. _x000a_20/12 - This action is still in progress, Product teams are still discussing with Secure Auth to finalize the Service level agreements. _x000a_27/11- Follow-up has been made with Priyabrata_x000a_10/09: Encounteringprogress"/>
    <s v="Secure Auth - 3rd Party"/>
    <m/>
    <s v="NA"/>
    <d v="2025-01-16T00:00:00"/>
    <m/>
    <s v="Closed"/>
    <m/>
  </r>
  <r>
    <n v="90295590"/>
    <d v="2024-09-26T00:00:00"/>
    <s v="Customers encountering errors when attempting to sign in to the website"/>
    <s v="Develop a risk assessment for GQ on the potential consequences of a single point failure within Business services that are reliant on Identity service, in the event of a prolonged outage"/>
    <s v="Impact analysis"/>
    <s v="Priyabrata Sahu (discuss with Ben Philips)"/>
    <s v="15/01 - Risk raised: https://marksandspencer.monday.com/boards/1563841268/pulses/1653190234 _x000a_20/12 -The Risk is yet to raised by the product teams. _x000a_27/11- Follow-up has been made with Priyabrata_x000a_04/09: Encounteringprogress"/>
    <s v="Service Lead  Customer enagement"/>
    <m/>
    <s v="NA"/>
    <d v="2024-01-15T00:00:00"/>
    <m/>
    <s v="Closed"/>
    <s v="https://marksandspencer.monday.com/boards/1563841268/pulses/1653190234 "/>
  </r>
  <r>
    <n v="90295590"/>
    <d v="2024-09-26T00:00:00"/>
    <s v="Customers encountering errors when attempting to sign in to the website"/>
    <s v="Exploring an Optimal Approach to Service Recovery through SecureAuth's Resilience Option."/>
    <s v="Solution &amp; Recovery"/>
    <s v="Simon Attard"/>
    <s v="20/12 - A number of resiliency improvements have been made based on this incident - CIAM-1181; CIAM-1183 - Reference backlogs_x000a_27/11- Follow-up has been made with Priyabrata_x000a_05/09: Encounteringprogress"/>
    <s v="Secure Auth - 3rd Party"/>
    <m/>
    <s v="NA"/>
    <d v="2024-12-20T00:00:00"/>
    <m/>
    <s v="Closed"/>
    <m/>
  </r>
  <r>
    <n v="90281344"/>
    <d v="2024-09-30T00:00:00"/>
    <s v="Central network connectivity issue impacting various services"/>
    <s v="Digital Cafes: Retail stakeholders had reported that stores encountered challenges in raising incidents through the DN Helpdesk. It appears that they were unable to successfully report issues via the DN Helpdesk system. Investigate what went wrong that caused the stores to be unable to report the issue on the day of the incident._x000a_Although the Digital Cafe kiosks were not accepting any transactions due to the issue, Counter Solutions advised that there were no indications of a problem on their end.  "/>
    <s v="Problem identification &amp; Alerting"/>
    <s v="Katy Bullock (DN)"/>
    <s v="12/12: A review of call times was performed by DN inline with the timelines provided by M&amp;S and it has been concluded that there were no issues at DN side. 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N"/>
    <s v="Closed"/>
    <m/>
  </r>
  <r>
    <n v="90281344"/>
    <d v="2024-09-30T00:00:00"/>
    <s v="Central network connectivity issue impacting various services"/>
    <s v="Digital Cafes: There was a delay in engaging DN &amp; Counter solutions on the incident call. The DN colleague on our bridge had reached out to the first level team at Counter Solutions. There was no proper representation from counter solutions on the call to address the incident further. Therefore, it is important to identify appropriate contacts eg: Duty manager, especially over weekends or overnight, for efficient engagement during a major incident"/>
    <s v="Supplier and support management"/>
    <s v="Katy Bullock (DN)"/>
    <s v="12/12: RIchard Appleby (DN) has confirmed process agreed that DN and CS will both join the MIM incident calls, CS will confirm they have received the ticket and will drop to continue working on it whilst DN remain as a POC.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Y"/>
    <s v="Closed"/>
    <m/>
  </r>
  <r>
    <n v="90281344"/>
    <d v="2024-09-30T00:00:00"/>
    <s v="Central network connectivity issue impacting various services"/>
    <s v="Digital Cafes: Although the Digital Cafe kiosks were not accepting any transactions due to the issue, Counter Solutions advised that there were no indications of a problem on their end. _x000a_Identify the mechanism and understand why there were no insight of an issue at Counter Solutions when clearly all the Digital Cafe kiosks were unavailable at that moment. This should also include the feasibility of E2E testing of a fix implemented to provide a confirmation of the resolution "/>
    <s v="Problem identification &amp; Alerting"/>
    <s v="Katy Bullock (DN)"/>
    <s v="12/12: The existing observability at CS includes a 15 mins heartbeat check to the kiosks.  A report is being build to highlight the Open/Closed kiosks. A new relic alert has already been configured if there are no records of transactions across each stores/all stores for 5 mins. With Resilience, the scope of alerting will be enhanced. 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N"/>
    <s v="Closed"/>
    <m/>
  </r>
  <r>
    <n v="90281344"/>
    <d v="2024-09-30T00:00:00"/>
    <s v="Central network connectivity issue impacting various services"/>
    <s v="Digital Cafes: During the incident, it was advised that due to lack of visibility to the device or kiosk IP address at the store, no further troubleshooting was possible from M&amp;S side. However, Counter Solutions have a remote facility to diagnose issues on a store kiosk. Identify what measures are in place to help facilitate issue identification and troubleshooting."/>
    <s v="Problem identification &amp; Alerting"/>
    <s v="Katy Bullock (DN)"/>
    <s v="12/12: CS are using Teams viewer to access the Digital Cafe kiosks, M&amp;S currently have no access to it, upon completion of the Resilience program, M&amp;S will have a visibility to diagnose an issue with Digital Cafe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N"/>
    <s v="Closed"/>
    <m/>
  </r>
  <r>
    <n v="90281344"/>
    <d v="2024-09-30T00:00:00"/>
    <s v="Central network connectivity issue impacting various services"/>
    <s v="Digital Cafes: It was advised that there is a threshold set for DN, where an incident is only treated as critical if more than five stores report a major issue. _x000a_Review their major incident identification process and improve the overall escalation process. "/>
    <s v="Supplier and support management"/>
    <s v="Katy Bullock (DN)"/>
    <s v="12/12: There is an existing Teams channel with the 17 Digital Cafe store stakeholders and until the resilience programe has been completed, there is no other option for DN to be informed of an issue prior to M&amp;S. The teams channels will be rammed down once the Resilience program is over. 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N"/>
    <s v="Closed"/>
    <m/>
  </r>
  <r>
    <n v="90281344"/>
    <d v="2024-09-30T00:00:00"/>
    <s v="Central network connectivity issue impacting various services"/>
    <s v="Digital Cafes: Product teams to identify there is a requirement to enable Zscaler for the stores. Document the existing architecture of these stores, including the local breakout policy. Coordinate with Infosec and other relevant stakeholders to determine the requirements for enabling it."/>
    <s v="Problem avoidance"/>
    <s v="Tony Burke/Charly W/ Adam Smith"/>
    <s v="The document is created and new Digital Café's are being built following the same approach."/>
    <s v="Digitial café "/>
    <m/>
    <s v="NA"/>
    <d v="2024-11-21T00:00:00"/>
    <s v="N"/>
    <s v="Closed"/>
    <m/>
  </r>
  <r>
    <n v="90281344"/>
    <d v="2024-09-30T00:00:00"/>
    <s v="Central network connectivity issue impacting various services"/>
    <s v="Digital Cafes: Additionally, we have identified two stores - Camberley store and Cribbs store which are yet to migrated to SDWAN . Document the local breakout policy or direct internet routing policy before migrating Camberley and Cribbs to ensure no further impact."/>
    <s v="Problem avoidance"/>
    <s v="Kamal &amp; Paul Dassan Cutting"/>
    <s v="14/11: This action has been completed where NOC and Digital Café team have collaborated and the Camberley stores was configured to locally break out to the internet _x000a_A call has been scheduled on 4th Oct with network team to streamline the ownership of the runbook."/>
    <s v="Network &amp; Digital Café"/>
    <m/>
    <s v="NA"/>
    <d v="2024-11-14T00:00:00"/>
    <s v="N"/>
    <s v="Closed"/>
    <m/>
  </r>
  <r>
    <n v="90290812"/>
    <d v="2024-09-27T00:00:00"/>
    <s v="M&amp;S.com double discount in basket on desktop and mweb"/>
    <s v="Standard alerting looks for errors rather than incorrect pricing. Agreed that alerting would be added for incorrect pricing, specifically if the price goes to zero"/>
    <s v="Problem identification &amp; Alerting"/>
    <s v="Tawfiq Oladoja"/>
    <s v="29/10 - Tawfiq updated that the team is working on it with a Jira backlog PRICE-1167._x000a_15/10: Elaine updated the team is still working on it and expected to complete by end of the week"/>
    <s v="Selling Experience"/>
    <m/>
    <s v="NA"/>
    <d v="2024-10-29T00:00:00"/>
    <m/>
    <s v="Closed"/>
    <m/>
  </r>
  <r>
    <n v="90290812"/>
    <d v="2024-09-27T00:00:00"/>
    <s v="M&amp;S.com double discount in basket on desktop and mweb"/>
    <s v="Discuss with the business whether we can set a percentage cap for discounting i.e. never go below x% of product price. "/>
    <s v="Problem identification &amp; Alerting"/>
    <s v="Jack Tye and_x000a_Elaine Hawthorn"/>
    <s v="04/11: Jack confirmed that the promo wasn’t actually wrong, so it wouldn’t have flagged. It’s a front end issue so nothing we can do from our side. Hence, closing the action._x000a_28/10 - Jack is working on it._x000a_15/10: Elaine updated the team is still working on it and expected to complete by end of the week"/>
    <s v="Selling Experience"/>
    <m/>
    <s v="NA"/>
    <d v="2024-11-04T00:00:00"/>
    <m/>
    <s v="Closed"/>
    <m/>
  </r>
  <r>
    <n v="90290812"/>
    <d v="2024-09-27T00:00:00"/>
    <s v="M&amp;S.com double discount in basket on desktop and mweb"/>
    <s v="Need to ensure that original fix for 8 double dipping products is re-worked and deployed. This requires a fix from both Customer_x000a_Order and Price domains_x000a_1. Customer Order Domain have a ticket to complete their work. Once this is done, Price Domain team can re-work their fix. Rebecca and/or Nicole to prioritise this work_x000a_2. Once Customer Order Domain Fix is in place, Price Domain will deploy their fix"/>
    <s v="Permanent Fix"/>
    <s v="Rebecca_x000a_Furborough and /or Nicole Creedon"/>
    <s v="22/10: Ram updated that the team is working on it with a Jira [DICP-1889]_x000a_15/10: Elaine updated the team is still working on it and expected to complete by end of the week"/>
    <s v="Selling Experience"/>
    <m/>
    <s v="NA"/>
    <d v="2024-10-22T00:00:00"/>
    <m/>
    <s v="Closed"/>
    <m/>
  </r>
  <r>
    <n v="90290812"/>
    <d v="2024-09-27T00:00:00"/>
    <s v="M&amp;S.com double discount in basket on desktop and mweb"/>
    <s v="Need to ensure that original fix for 8 double dipping products is re-worked and deployed. This requires a fix from both Customer_x000a_Order and Price domains_x000a_1. Customer Order Domain have a ticket to complete their work. Once this is done, Price Domain team can re-work their fix. Rebecca and/or Nicole to prioritise this work_x000a_2. Once Customer Order Domain Fix is in place, Price Domain will deploy their fix"/>
    <s v="Permanent Fix"/>
    <s v="Jacqui Colli"/>
    <s v="22/10: Ram updated that the team is working on it with a Jira [DICP-1889]_x000a_15/10: Elaine updated the team is still working on it and expected to complete by end of the week"/>
    <s v="Selling Experience"/>
    <m/>
    <s v="NA"/>
    <d v="2024-10-22T00:00:00"/>
    <m/>
    <s v="Closed"/>
    <m/>
  </r>
  <r>
    <n v="90290812"/>
    <d v="2024-09-27T00:00:00"/>
    <s v="M&amp;S.com double discount in basket on desktop and mweb"/>
    <s v="Need to ensure that original fix for 8 double dipping products is re-worked and deployed. This requires a fix from both Customer_x000a_Order and Price domains_x000a__x000a_Issue of testing the fix in SIT2 was discussed. There is no appropriate promotional data in SIT2 to enable proper testing. This is a wider issue (not just relevant to this PIR) as_x000a_there are no regular updates of SIT2 data from Production. To be investigated by Ram Rao"/>
    <s v="Permanent Fix"/>
    <s v="Ramachandrarao_x000a_RVS"/>
    <s v="22/10: Got these updates from Ram_x000a_WCS will be decommissioned in 2 years time and this will help in resolving data issue, So, SIT2 data cannot be updated with Production. But, if required with a sample data, this can be tested._x000a_15/10: Elaine updated the team is still working on it and expected to complete by end of the week"/>
    <s v="Selling Experience"/>
    <m/>
    <s v="NA"/>
    <d v="2024-10-22T00:00:00"/>
    <m/>
    <s v="Closed"/>
    <m/>
  </r>
  <r>
    <n v="90261991"/>
    <d v="2024-09-27T00:00:00"/>
    <s v="Message processing issues from WMS to WCS impacting CD operations"/>
    <s v="Although the incident was initially identified at 12:00, there was a delay in engaging MIM until 13:29, by which time the site operations had already come to a standstill at 12:58. It was advised that when the service lead tried to reach MIM, the call was not answered due to dialing an incorrect number. Consequently, it has been agreed that the service lead will update the correct number in the knowledge base for future reference to ensure timely engagement"/>
    <s v="Issue handling/Management "/>
    <s v="Mark Davies"/>
    <s v="This has been agreed "/>
    <s v="Service lead"/>
    <m/>
    <s v="NA"/>
    <d v="2024-09-17T00:00:00"/>
    <m/>
    <s v="Closed"/>
    <m/>
  </r>
  <r>
    <n v="90261991"/>
    <d v="2024-09-17T00:00:00"/>
    <s v="Message processing issues from WMS to WCS impacting CD operations"/>
    <s v="During the incident, a decision was made to flush the WCS queues to process the live messages from WMS to WCS. However, it has been agreed to understand the logic behind flushing the queue, including the sequencing of message types and the queue types"/>
    <s v="Issue handling/Management "/>
    <s v="Kunal Chichkar"/>
    <s v="01/10: Nirmal spoke with Kunal who advised that no specific logic was followed.  The messages are processed in a first in and first out methid and in this case everything was cleared to flush the queue."/>
    <s v="WMS"/>
    <m/>
    <s v="NA"/>
    <d v="2024-10-01T00:00:00"/>
    <s v="N"/>
    <s v="Closed"/>
    <m/>
  </r>
  <r>
    <n v="90261991"/>
    <d v="2024-09-17T00:00:00"/>
    <s v="Message processing issues from WMS to WCS impacting CD operations"/>
    <s v="As the automated script is currently failing to handle the manual receipt scenario, if the site encounter an issue with the stock receipt through automation, it has been agreed that the site should contact the tech teams. The tech teams will then create the purchase orders by running the script manually. Additionally, the tech teams will collaborate with the site on the arrival of new stock to revise the operational SOP and implement it immediately. "/>
    <s v="Issue handling/Management "/>
    <s v="Pragadesh vasan"/>
    <s v="01/10 - Completed. Nirmal spoke to Pragades - The automated script causing the issue has been stopped. Site will reach to support team for execution. _x000a_"/>
    <s v="WMS"/>
    <m/>
    <s v="NA"/>
    <d v="2024-10-01T00:00:00"/>
    <s v="N"/>
    <s v="Closed"/>
    <m/>
  </r>
  <r>
    <n v="90261991"/>
    <d v="2024-09-17T00:00:00"/>
    <s v="Message processing issues from WMS to WCS impacting CD operations"/>
    <s v="To reduce the effort required after an incident, create an SOP to purge the data from WCS queue manager for retriggering in a controlled manner"/>
    <s v="Solution &amp; Recovery"/>
    <s v="Murali Irniki"/>
    <s v="31/10: The SOP for purging the data in Middleware has been created and reviewed._x000a_01/10: Nirmal spoke with Kunal who advised that this action should be for Pawan. The SOP creation task should be assigned to middleware team.- Chikkeri Nagaraj, PavanKumar/ Murali _x000a_In progress"/>
    <s v="WMS"/>
    <m/>
    <s v="NA"/>
    <d v="2024-10-31T00:00:00"/>
    <s v="N"/>
    <s v="Closed"/>
    <m/>
  </r>
  <r>
    <n v="90261991"/>
    <d v="2024-09-17T00:00:00"/>
    <s v="Message processing issues from WMS to WCS impacting CD operations"/>
    <s v="During the incident triage, while attempting to identify the cause of the issue, it was initially conveyed that no changes had been deployed given that no changes were made on September 11th or 12th, we now need to assess changes over a broader timeframe, including the last release, to identify the source of the problem. "/>
    <s v="Solution &amp; Recovery"/>
    <s v="Pragadesh Vasan"/>
    <s v="This has been agreed"/>
    <s v="WMS"/>
    <m/>
    <s v="NA"/>
    <d v="2024-09-17T00:00:00"/>
    <m/>
    <s v="Closed"/>
    <m/>
  </r>
  <r>
    <n v="90261991"/>
    <d v="2024-09-17T00:00:00"/>
    <s v="Message processing issues from WMS to WCS impacting CD operations"/>
    <s v="For warehousing, establish a streamlined process to ensure that test cases are validated by the relevant engineering head before deployment. Additionally, create a RACI matrix to outline the responsibilities and approvals for the test cases"/>
    <s v="Solution &amp; Recovery"/>
    <s v="Pragadesh vasan"/>
    <s v="14/11: All changes in production are getting reviewed by senior engineers and after their approval is taken forward._x000a_31/10: Praga is in discussion with Rich and co to determine the RACI for validating test cases for future deployments"/>
    <s v="TPM"/>
    <m/>
    <s v="NA"/>
    <d v="2024-11-14T00:00:00"/>
    <s v="N"/>
    <s v="Closed"/>
    <m/>
  </r>
  <r>
    <n v="90261991"/>
    <d v="2024-09-17T00:00:00"/>
    <s v="Message processing issues from WMS to WCS impacting CD operations"/>
    <s v="Review the overall testing documents and results to enhance and improve the testing process "/>
    <s v="Solution &amp; Recovery"/>
    <s v="Pragadesh Vasan"/>
    <s v="01/10: Completed. Nirmal spoke to Pragadeesh who advised that Internal CAB process introduced for any changes._x000a_Peer Review  for codes &amp; testing introduced within DevOPs Team._x000a_"/>
    <s v="WMS"/>
    <m/>
    <s v="NA"/>
    <d v="2024-10-01T00:00:00"/>
    <s v="N"/>
    <s v="Closed"/>
    <m/>
  </r>
  <r>
    <n v="90261991"/>
    <d v="2024-09-17T00:00:00"/>
    <s v="Message processing issues from WMS to WCS impacting CD operations"/>
    <s v="Once all scenarios are captured and tested for the automated script, there is a plan to deploy the updated script by October 1st"/>
    <s v="Solution &amp; Recovery"/>
    <s v="Pragadesh Vasan"/>
    <s v="30/10: The automation script can be deployed only in Jan 2025 as no major deployments will be performed during GQ. for now, the script is being executed on a daily basis to address the failures. The script automation will be tracked via JDATE-10619_x000a_16/10: The automation script required more testing, therefore, an interim workaround has been implemented. Requested Pragadesh to provide more insight on the interim workaround._x000a_01/10: Automation Script planned for 8th Oct Implementation as it requires outage._x000a_17/09: The automated script deployed on September 10th failed to handle the manual receipt scenario. The teams will now collaborate to identify any other scenarios that need to be included in this automated script. "/>
    <s v="WMS"/>
    <m/>
    <s v="NA"/>
    <d v="2024-10-30T00:00:00"/>
    <s v="N"/>
    <s v="Closed"/>
    <m/>
  </r>
  <r>
    <n v="90261991"/>
    <d v="2024-09-17T00:00:00"/>
    <s v="Message processing issues from WMS to WCS impacting CD operations"/>
    <s v="Document the internal process to ensure we can identify the source of the issue and capture the relevant areas that the investigation needs to focus on. A run book should be created for this purpose"/>
    <s v="Solution &amp; Recovery"/>
    <s v="Pragadesh Vasan"/>
    <s v="31/10: The SOP document is now created and reviewed with the engineering leadership for future instances_x000a_ 16/10: The SOP is now created and is currently being reviewed with the technical team. _x000a_01/10: Nirmal spoke to Pragadesh who advised SOP has been created but yet to be reviewed &amp; shared with Technical team._x000a_In progress"/>
    <s v="WMS"/>
    <m/>
    <s v="NA"/>
    <d v="2024-10-30T00:00:00"/>
    <s v="N"/>
    <s v="Closed"/>
    <m/>
  </r>
  <r>
    <n v="90261991"/>
    <d v="2024-09-17T00:00:00"/>
    <s v="Message processing issues from WMS to WCS impacting CD operations"/>
    <s v="Review the current reconciliation mechanism and recovery actions for receiving ASNs from system point of view : We have an existing SOP, this needs reviewing to ensure all scenarios are considered before retriggering to WCS"/>
    <s v="Solution &amp; Recovery"/>
    <s v="Pragadesh Vasan"/>
    <s v="01/10: Nirmal spoke to Pragadeesh who informed that existing SOP already covers all the steps for Recon. And no new steps followed during the issue."/>
    <s v="WMS"/>
    <m/>
    <s v="NA"/>
    <m/>
    <s v="Y"/>
    <s v="Closed"/>
    <m/>
  </r>
  <r>
    <n v="90261991"/>
    <d v="2024-09-17T00:00:00"/>
    <s v="Message processing issues from WMS to WCS impacting CD operations"/>
    <s v="Review the overall alerting configuration within WCS queue manager and explore options to configure alerts based on message age &amp; current depth within the WCS MQ layer and the recipient of the alert to initiate triaging on time "/>
    <s v="Problem identification &amp; Alerting"/>
    <s v="Kunal Chichkar/ Murali Irinki"/>
    <s v="23/10: Nirmal spoke to Murali who informed that alert is already in place. INC000090261598 created on the date of issue for queue getting full._x000a_01/10: Nirmal spoke to Kunal and been advised that this action for Murali Irinki._x000a_In progress"/>
    <s v="WMS/ Middleware admin"/>
    <m/>
    <s v="NA"/>
    <d v="2024-10-23T00:00:00"/>
    <s v="Y"/>
    <s v="Closed"/>
    <m/>
  </r>
  <r>
    <n v="90261991"/>
    <d v="2024-09-17T00:00:00"/>
    <s v="Message processing issues from WMS to WCS impacting CD operations"/>
    <s v="Review the threshold on the volume of failed records in the interface table to identify if they are valid or genuine._x000a_Alerting is in place on WMS interface queue – Understand what actions were performed and make necessarily changes to prevent incident . Revisit the E2E process after an alert gets triggered, expectation is no failed records by EOD in WMS"/>
    <s v="Problem identification &amp; Alerting"/>
    <s v="Kunal Chickar"/>
    <s v="30/10: Alerts for key table interface failures are monitored through a controlM job that runs every 30 minutes. A threshold has been set to raise an incident if failures in key tables exceed 500 within this 30-minute window. This setup prevents false alerts, as line records often initially fail but are reprocessed successfully once header records are processed._x000a_Additional steps are in progress to automate the clearance of redundant failures, tracked under a jira JDATE10540._x000a_01/10: Alert Threshold is yet to be reveiewed &amp; confirmed._x000a_In progress"/>
    <s v="WMS"/>
    <m/>
    <s v="NA"/>
    <d v="2024-10-30T00:00:00"/>
    <s v="Y"/>
    <s v="Closed"/>
    <m/>
  </r>
  <r>
    <n v="90239114"/>
    <d v="2024-09-16T00:00:00"/>
    <s v="Followed by a capacity uplift activity Ollerton WMS application was inaccessible"/>
    <s v="The cluster start and stop script has been used in multiple DC's but it did not try and recover the situation anywhere but Ollerton - Jaffar in talks with Redhat to ascertain why?"/>
    <s v="Problem avoidance"/>
    <s v="Jeeva &amp; Jafar"/>
    <s v="21/11: Rehan has contacted Jafar for a further update - he replied: We recreated the issue in different DC and did not had same issue - so the RCA is inconclusive as the cluster did not behave in same way -_x000a_ Redhat also said as script is non compliant there are chances that cluster would have differently -_x000a_Update 14/10 Rehan has contacted Jafar for a further update"/>
    <s v="Unix"/>
    <m/>
    <d v="2024-11-22T00:00:00"/>
    <d v="2024-12-12T00:00:00"/>
    <s v="N"/>
    <s v="Closed"/>
    <m/>
  </r>
  <r>
    <n v="90239114"/>
    <d v="2024-09-16T00:00:00"/>
    <s v="Followed by a capacity uplift activity Ollerton WMS application was inaccessible"/>
    <s v="Girichandramohan, Karthick and Chichkar, Kunal to talk to vendors JDA and ascertain why the health probe was seeing that the application was up on two nodes, when this was the not the case at all. We need to ascertain what is wrong with the probe and what needs to be done to remediate it"/>
    <s v="Problem avoidance"/>
    <s v="Karthick GC, Kunal Chichkar"/>
    <s v="02/12: Since July the product team has not answered the correct question and given the time elapsed this will be closed._x000a_02/12: Followed up for an update_x000a_Update 14/10 Rehan has contacted Kunal for a further update"/>
    <s v="WMS"/>
    <m/>
    <d v="2024-12-06T00:00:00"/>
    <d v="2024-12-02T00:00:00"/>
    <s v="N"/>
    <s v="Closed"/>
    <m/>
  </r>
  <r>
    <n v="90220033"/>
    <d v="2024-09-05T00:00:00"/>
    <s v=" Delayed Parcels incorrectly being marked as Ready to Collect"/>
    <s v="This deployment pipeline is used by wider Fulfilment team so learnings from this should be shared to avoid similar issues in other applications."/>
    <s v="Problem avoidance"/>
    <s v="David/Omkar"/>
    <s v="27/11:  The learning have been shared with the team to avoid the reoccurance of the issue_x000a_17/10: Awaiting further updates"/>
    <s v="Fulfillment Expansion "/>
    <s v="Strategic"/>
    <s v="NA"/>
    <d v="2024-11-27T00:00:00"/>
    <s v="N"/>
    <s v="Closed"/>
    <m/>
  </r>
  <r>
    <n v="90220033"/>
    <d v="2024-09-05T00:00:00"/>
    <s v=" Delayed Parcels incorrectly being marked as Ready to Collect"/>
    <s v="Post deployment validation happened at akamai end; team should have validated the deployment logs to check whether the new certificate got reflected in both the environments. FEX-602"/>
    <s v="Problem avoidance"/>
    <s v="David/Omkar"/>
    <s v="17/10: Planned to take after PEAK. As all the certificates are upgraded, There is no urgency for this as the next cerrtificate renewal is next year_x000a_16/09: FEX-602 backlog has been raised to address this after Peak "/>
    <s v="Fulfillment Expansion "/>
    <s v="Strategic"/>
    <s v="NA"/>
    <d v="2024-12-04T00:00:00"/>
    <s v="N"/>
    <s v="Closed"/>
    <m/>
  </r>
  <r>
    <n v="90220033"/>
    <d v="2024-09-05T00:00:00"/>
    <s v=" Delayed Parcels incorrectly being marked as Ready to Collect"/>
    <s v="Fall back to .COM+ should be removed. This will require help from WCS team and inputs from Retail Ops."/>
    <s v="Problem avoidance"/>
    <s v="David/Omkar/Hisham"/>
    <s v="27/11: Investigation done from our side and URL details needs to removed have been shared with WCS. _x000a_17/10: Awaiting further updates"/>
    <s v="Fulfillment Expansion "/>
    <s v="Tactical"/>
    <s v="NA"/>
    <d v="2024-11-27T00:00:00"/>
    <s v="N"/>
    <s v="Closed"/>
    <s v="NA"/>
  </r>
  <r>
    <n v="90220033"/>
    <d v="2024-09-05T00:00:00"/>
    <s v=" Delayed Parcels incorrectly being marked as Ready to Collect"/>
    <s v="Failure in deployment job shown as success, what changed in deployment job as the same job was used last year for certificate renewal?"/>
    <s v="Root cause"/>
    <s v="David/Omkar"/>
    <s v="17/10: There script was not capture the error to fail and hence a logic has been added to alert if there any issue with script and the certificate update is not successfull. _x000a_16/09: The DR namespace was incorrect and it has been corrected. Team is investigating why the script failed to notify the certificate renewal wasn't successful  and its has been picked up for investigation in the current sprint and its on 1st Oct. "/>
    <s v="Fulfillment Expansion "/>
    <s v="Tactical"/>
    <s v="NA"/>
    <d v="2024-12-05T00:00:00"/>
    <s v="Y"/>
    <s v="Closed"/>
    <s v="NA"/>
  </r>
  <r>
    <n v="90220033"/>
    <d v="2024-09-05T00:00:00"/>
    <s v=" Delayed Parcels incorrectly being marked as Ready to Collect"/>
    <s v="Failure of Akamai to re-direct traffic should be investigated"/>
    <s v="Problem avoidance"/>
    <s v="David/Omkar"/>
    <s v="27/10: Rules have been changed to re-direct the traffic_x000a_17/10: Ticket raised to network team. They are looking into it. Latest update is that Network team is created ticket for AKAMAI team and AKAMAI team need to look into it._x000a_16/09: FEX-605 backlog has been raised to address this and its has been picked up for investigation in the current sprint and its on 1st Oct. "/>
    <s v="Fulfillment Expansion "/>
    <s v="Tactical"/>
    <s v="NA"/>
    <d v="2024-11-27T00:00:00"/>
    <s v="Y"/>
    <s v="Closed"/>
    <m/>
  </r>
  <r>
    <n v="90220033"/>
    <d v="2024-09-05T00:00:00"/>
    <s v=" Delayed Parcels incorrectly being marked as Ready to Collect"/>
    <s v="Alerts should be configured for akamai health check failures and alerted to product team."/>
    <s v="Problem identification &amp; Alerting"/>
    <s v="David/Omkar"/>
    <s v="17/10:Alerts  have been configured _x000a_16/09: FEX-606 backlog has been raised to address this  and its has been picked up for investigation in the current sprint and its on 1st Oct. "/>
    <s v="Fulfillment Expansion "/>
    <s v="Tactical"/>
    <s v="NA"/>
    <d v="2024-10-17T00:00:00"/>
    <s v="Y"/>
    <s v="Closed"/>
    <m/>
  </r>
  <r>
    <n v="90245506"/>
    <d v="2024-09-12T00:00:00"/>
    <s v="Intermittent Issue With Nominated Day Delivery"/>
    <s v="To reproduce the issue with help of various test Scenarios in Lower environment to identify the root cause"/>
    <s v="Problem identification &amp; Alerting"/>
    <s v="WLMT (WCS Lifcycle Mgmt Team)"/>
    <s v="Action was carried out on 08th September and team concluded that they were unable to reproduce the issue"/>
    <s v="WCS"/>
    <m/>
    <s v="NA"/>
    <d v="2024-09-03T00:00:00"/>
    <s v="N"/>
    <s v="Closed"/>
    <m/>
  </r>
  <r>
    <n v="90245506"/>
    <d v="2024-09-12T00:00:00"/>
    <s v="Intermittent Issue With Nominated Day Delivery"/>
    <s v="Switch off calendar Date as a test by the of a calendar month and observe if a similar issue with orders being placed for the day after the closed calendar date (if the issue is reproduced)"/>
    <s v="Problem identification &amp; Alerting"/>
    <s v="Ops Hub/WCS Team"/>
    <s v="14/10: Issue has recurred on 3rd 90317889 and this action will be tracked as part of it_x000a_12/09: Planned EDC Outage on 9th October, We will monitor to see if a similar issue occurs on 30th September/1st October"/>
    <s v="WCS"/>
    <m/>
    <s v="NA"/>
    <d v="2024-10-14T00:00:00"/>
    <s v="N"/>
    <s v="Closed"/>
    <s v="NA"/>
  </r>
  <r>
    <n v="90245506"/>
    <d v="2024-09-12T00:00:00"/>
    <s v="Intermittent Issue With Nominated Day Delivery"/>
    <s v="There are currently no alerts to identify if the requested ship date is greater than 7 days for double digit orders placed (single digit is expected). Hence to set up alert when double digit orders are placed with requested ship date &gt; 7 days "/>
    <s v="Problem identification &amp; Alerting"/>
    <s v="WLMT (WCS Lifcycle Mgmt Team)"/>
    <s v="24/09 - Aadil confirmed that the action is complete_x000a_20/09 - Aadil updated that the team is still is working on it and we can expect the update on 23/09._x000a_12/09 - WCS Alert to be configured to identify, if double digit orders are placed with requested ship date &gt; 7 days"/>
    <s v="WCS"/>
    <m/>
    <s v="NA"/>
    <d v="2024-09-24T00:00:00"/>
    <s v="N"/>
    <s v="Closed"/>
    <s v="NA"/>
  </r>
  <r>
    <n v="90245506"/>
    <d v="2024-09-12T00:00:00"/>
    <s v="Intermittent Issue With Nominated Day Delivery"/>
    <s v="During investigation, it was identified that Content Square (Tool used for replaying the customer session) had a Double Calendar glitch and it was assumed to be the cause of the issue, but eventually it was concluded as not. Hence, the reason for Double Calendar glitch to be identified"/>
    <s v="Issue handling/Management "/>
    <s v="Jack Tye/Ops Hub"/>
    <s v="19/09 - Content Square have advised that the behaviour of the double calendar was a known issue and have aligned a fix to be deployed on 19th. _x000a_Fix was deployed on the 19th and Content Square advises that, we should no longer be observing the issues. Note: Content Square is a business tool and they mentioned the following: “The issue doesn't appear to be a global one or a service disruption” Therefore, they do not usually sent out notifications for this or provide a root cause."/>
    <s v="Business ops"/>
    <m/>
    <s v="NA"/>
    <d v="2024-09-19T00:00:00"/>
    <s v="N"/>
    <s v="Closed"/>
    <s v="NA"/>
  </r>
  <r>
    <n v="90245506"/>
    <d v="2024-09-12T00:00:00"/>
    <s v="Intermittent Issue With Nominated Day Delivery"/>
    <s v="Request Contact Centre to capture details from the customer about why they were unable to select the expected date, if the issue reoccurs"/>
    <s v="Impact analysis"/>
    <s v="Ops Hub"/>
    <s v="19/09 - Aadil had spoken to Alys. She will tag service managers in chat with Contact Center, if the issue does reoccur and we can request them directly for the information, we require for the incident._x000a_12/09 - Currently in case of such issues, contact centre has been advised to get the specific reason or error and is being monitored"/>
    <s v="Business ops"/>
    <m/>
    <s v="NA"/>
    <d v="2024-09-19T00:00:00"/>
    <s v="N"/>
    <s v="Closed"/>
    <s v="NA"/>
  </r>
  <r>
    <n v="90206833"/>
    <d v="2024-08-30T00:00:00"/>
    <s v=" Ollerton DC reporting intermittent HHT_x000a_issues impacting operations_x0002_"/>
    <s v="We have determined that all the relevant alerts are configured with a defined threshold within the database and application layers to identify similar issues with capacity constraints. There are existing run books available for troubleshooting and communication."/>
    <s v="Problem identification &amp; Alerting"/>
    <s v="Karthick Girichandramohan"/>
    <s v="We have determined that all the relevant alerts are configured with a defined threshold within the database and application layers to identify similar issues with capacity constraints. There are existing run books available for troubleshooting and communication."/>
    <s v="TPM"/>
    <m/>
    <s v="NA"/>
    <d v="2024-08-30T00:00:00"/>
    <m/>
    <s v="Closed"/>
    <m/>
  </r>
  <r>
    <n v="90206833"/>
    <d v="2024-08-30T00:00:00"/>
    <s v=" Ollerton DC reporting intermittent HHT_x000a_issues impacting operations_x0002_"/>
    <s v="Product team to update the SOP (standard operating procedure)/run book with an additional checkpoints for human error scenario and relevant training is being given to the site operations on the right steps to be followed. _x000a_"/>
    <s v="Problem avoidance"/>
    <s v="Mark Davies"/>
    <s v="17/09 - SOP has been updated and communicated to Ollerton site.However the runbook will be fully renewed after the Peak_x000a_The &quot;run book&quot; is  in progress which Ugne Sukaityte is managing as product owner alongside site operations. Mark will further followup with Ugne for the next update._x000a_14/09 - The SOP has been updated for the operations team, however the run book updation is stil lin -progress"/>
    <s v="C&amp;H Service Lead"/>
    <m/>
    <s v="NA"/>
    <d v="2024-08-10T00:00:00"/>
    <s v="N"/>
    <s v="Closed"/>
    <s v="NA"/>
  </r>
  <r>
    <n v="90206833"/>
    <d v="2024-08-30T00:00:00"/>
    <s v=" Ollerton DC reporting intermittent HHT_x000a_issues impacting operations_x0002_"/>
    <s v="We have agreed with the relevant service leads to engage MIM whenever DC operations are impacted based on the severity/criticality"/>
    <s v="Issue handling/Management "/>
    <s v="Karthick Girichandramohan"/>
    <s v="10/10 - The field has been removed on the standard option to avoid the confusion for the DC colleagues. So that they do not incorrectly select the c&amp;C option"/>
    <s v="TPM"/>
    <m/>
    <s v="NA"/>
    <d v="2024-08-30T00:00:00"/>
    <m/>
    <s v="Closed"/>
    <m/>
  </r>
  <r>
    <n v="90206833"/>
    <d v="2024-08-30T00:00:00"/>
    <s v=" Ollerton DC reporting intermittent HHT_x000a_issues impacting operations_x0002_"/>
    <s v="07//11 - The unnecessary field has been removed by the WMS support team - This will further prevent the confusion within colleagues _x000a_30/08Product team has agreed to remove the unnecessary field on the standard orders to avoid the confusion "/>
    <s v="Problem avoidance"/>
    <s v="Karthick Girichandramohan / Deepika Velumani"/>
    <s v="NA/08: Dcprogress"/>
    <s v="TPM"/>
    <m/>
    <s v="NA"/>
    <d v="2024-11-07T00:00:00"/>
    <s v="Y"/>
    <s v="Closed"/>
    <s v="NA"/>
  </r>
  <r>
    <n v="90206833"/>
    <d v="2024-08-30T00:00:00"/>
    <s v=" Ollerton DC reporting intermittent HHT_x000a_issues impacting operations_x0002_"/>
    <s v="As per the capacity management team's recommendation, another proactive action was agreed to uplift the capacity for all the WMS servers at Ollerton. As we were seeing an increasing trend in resource utilizations, especially the load on the mule servers has been significantly high for the past couple of months which is suspected to be due to an increase in Ecomm order volume and Bulkies"/>
    <s v="Problem avoidance"/>
    <s v="Karthick Girichandramohan"/>
    <s v="NA/08: Dcprogress"/>
    <s v="TPM"/>
    <m/>
    <s v="NA"/>
    <d v="2024-09-03T00:00:00"/>
    <m/>
    <s v="Closed"/>
    <m/>
  </r>
  <r>
    <n v="90208820"/>
    <d v="2024-09-01T00:00:00"/>
    <s v="Delay in Donington planned release impacting operations"/>
    <s v="The issue with the Mule server did not come up as expected due to an underlying buy in the current OS version. What is the plan of upgrading the node to eliminate the bug in future deployments"/>
    <s v="Problem avoidance"/>
    <s v="Jafar Sadiq"/>
    <s v="19/09: The bug was found on the Rear Restoration script, which later got fixed by Redhat to bring up the VM. Initially the servers were unable to boot after RHEL upgrade and it went to Dracut mode. For this Redhat wants to have live triage, and this requires an outage to upgrade to RHEL8"/>
    <s v="Infra"/>
    <s v="Tactical"/>
    <s v="NA"/>
    <d v="2024-09-19T00:00:00"/>
    <s v="N"/>
    <s v="Closed"/>
    <s v="NA"/>
  </r>
  <r>
    <n v="90208820"/>
    <d v="2024-09-01T00:00:00"/>
    <s v="Delay in Donington planned release impacting operations"/>
    <s v="During the timeout parameter changes, to fix the NFS issue on the MQ servers, an outage of 4 hours was required from the site. Identify a robust way to execute the sequence of events during future deployments to ensure minimal productivity loss"/>
    <s v="Solution &amp; Recovery"/>
    <s v="Jafar Sadiq"/>
    <s v="19/09: Total change was completed in 2 hours. The revised timings need to be incorporated while preparing Future changes. Owner: WMS and Mule team will incorporate this in future upgrades"/>
    <s v="Infra"/>
    <s v="Tactical"/>
    <s v="NA"/>
    <d v="2024-09-19T00:00:00"/>
    <s v="N"/>
    <s v="Closed"/>
    <s v="NA"/>
  </r>
  <r>
    <n v="90208820"/>
    <d v="2024-09-01T00:00:00"/>
    <s v="Delay in Donington planned release impacting operations"/>
    <s v="Once the trace parameter has been enabled in the MQ cluster, share the logs to RedHat for root cause analysis"/>
    <s v="Root cause"/>
    <s v="Jafar Sadiq"/>
    <s v="16/10: It has been confirmed by the teams that trace was enabled during the 1st Oct outage within CD MQ cluster, therefore, if the issue occurs again, relevant logs can be captured to identify the root cause._x000a_19/09: We have 2 upcoming outages at Donington in the coming weeks on the 1st &amp; 8th October. To ensure we don’t impact the site any further, it has been agreed to incorporate the trace enblement on 1st Oct to gather logs for Redhat to investigate"/>
    <s v="Infra"/>
    <s v="Tactical"/>
    <s v="NA"/>
    <d v="2024-10-16T00:00:00"/>
    <s v="N"/>
    <s v="Closed"/>
    <s v="NA"/>
  </r>
  <r>
    <n v="90208820"/>
    <d v="2024-09-01T00:00:00"/>
    <s v="Delay in Donington planned release impacting operations"/>
    <s v="As the root cause remains inconclusive on the NFS resource timeout issue on MQ cluster, RedHat has recommended to enable a trace parameter on the cluster nodes to identify the issue. "/>
    <s v="Root cause"/>
    <s v="Murali Srinivasan"/>
    <s v="16/10: It has been confirmed by the teams that trace was enabled during the 1st Oct outage within CD MQ cluster, therefore, if the issue occurs again, relevant logs can be captured to identify the root cause._x000a_19/09: We have 2 upcoming outages at Donington in the coming weeks on the 1st &amp; 8th October. To ensure we don’t impact the site any further, it has been agreed to incorporate the trace enblement on 1st Oct to gather logs for Redhat to investigate._x000a_01/09: This requires an outage with the site operations. Agree on an approach to utilise the outage to perform the next patching activity."/>
    <s v="Donington service lead"/>
    <s v="Tactical"/>
    <s v="NA"/>
    <d v="2024-10-16T00:00:00"/>
    <s v="N"/>
    <s v="Closed"/>
    <s v="NA"/>
  </r>
  <r>
    <n v="90224338"/>
    <d v="2024-08-29T00:00:00"/>
    <s v="Some colleagues unable to connect to Salina wireless network on 27/08"/>
    <s v="Alerting to be enabled for all certificates that are going to expire / expired in Active Directory. Alerting to be enabled on the Radius Servers based on the errors / event logs / authentication failures. Incident Recovery steps to be updated in SOP"/>
    <s v="Problem identification &amp; Alerting"/>
    <s v="Muthunagappan / Farid / Subhapriya / Muzamil"/>
    <s v="29/10 - NOC team has provided the required data and alerts are configured by SCOM team already for these. SOP to be updated with these details._x000a_21/10 - NOC team is still working _x000a_12/10 - AD team wanted the SSID configured for each of radius servers_x000a_08/10 - Muthu confirmed that alerting has been set for all the radius server certificate based on the errors / event logs / authentication failures. Rest of the certificates are being worked by Padmaja (Certificate Mgmt) with Laleth to integrate in power BI dashboard, so that all those certificates are available in central certificate DB._x000a_01/10 - Network team confirmed that the radius servers are used for &quot;SALINA&quot; and &quot;VULCANO&quot; ssids, AD team to set up the alerts._x000a_24/09 - Network team was engaged in the firewall issue, hence the delay. _x000a_12/09 - Had a connect with Muthu, Subha and Muzamil and understood that gathering the details of the Radius server is bit time consuming and a mail has been sent to Rajesh and he will help us in getting the details._x000a_10/09 - For radius servers clarity is being discussed with Muzamil Mustafa so that SOP can be updated."/>
    <s v="Active directory Team"/>
    <m/>
    <s v="NA"/>
    <m/>
    <s v="Y"/>
    <s v="Closed"/>
    <s v="NA"/>
  </r>
  <r>
    <n v="90224338"/>
    <d v="2024-08-29T00:00:00"/>
    <s v="Some colleagues unable to connect to Salina wireless network on 27/08"/>
    <s v="Share the list of all certificate types (Internal, External, Self-Signed) with the portfolio teams, the portfolio teams are expected to validate their certificates and work with the cert team to update the missing certificates."/>
    <s v="Problem avoidance"/>
    <s v="Padmaja Lemaati/Priyadharshini S"/>
    <s v="21/10 - As part of the GQ readiness, all the certificates across portfolios have been identified and are being added to central certificate dashboard._x000a_24/09 - Padmaja has sent the list of Self-Signed certificates to be migrated to internal certificates across the portfolio teams._x000a_06/09 - List of all certificate types (Internal, External, Self-Signed) has been shared with Dinesh M, so that he can send to portfolio teams"/>
    <s v="Certificate Management "/>
    <m/>
    <s v="NA"/>
    <d v="2024-10-21T00:00:00"/>
    <s v="Y"/>
    <s v="Closed"/>
    <s v="NA"/>
  </r>
  <r>
    <n v="90224338"/>
    <d v="2024-08-29T00:00:00"/>
    <s v="Some colleagues unable to connect to Salina wireless network on 27/08"/>
    <s v="Microsoft was engaged three hours after the issue started - a delay. Vendors should be engaged a maximum of one hour after investigations - consider engaging 3rd party supplier check in the loop"/>
    <s v="Supplier and support management"/>
    <s v="Rehan Siddiqui"/>
    <s v="Added it as part of checklist in the MIM"/>
    <s v="Service Management"/>
    <m/>
    <s v="NA"/>
    <d v="2024-08-29T00:00:00"/>
    <m/>
    <s v="Closed"/>
    <s v="NA"/>
  </r>
  <r>
    <n v="90224338"/>
    <d v="2024-08-29T00:00:00"/>
    <s v="Some colleagues unable to connect to Salina wireless network on 27/08"/>
    <s v="SOP Update - As a best practice, once the certificate has been renewed successfully, we need to remove the old _x000a_/ expired certificate"/>
    <s v="Problem avoidance"/>
    <s v="Muthunagappan / Farid / Subhapriya"/>
    <s v="10/09 - Old certificates will be overwritten, hence removing the old certificates is not required. Hence, closing this action."/>
    <s v="Active directory Team"/>
    <m/>
    <s v="NA"/>
    <d v="2024-09-10T00:00:00"/>
    <m/>
    <s v="Closed"/>
    <s v="NA"/>
  </r>
  <r>
    <n v="90224338"/>
    <d v="2024-08-29T00:00:00"/>
    <s v="Some colleagues unable to connect to Salina wireless network on 27/08"/>
    <s v="Liaise with Network team to identify and document which radius servers are pointed to which Distribution centres in WLC, so that the impact for the DC's can be quantified."/>
    <s v="Problem avoidance"/>
    <s v="Subhapriya Gounalene"/>
    <s v="29/10 - We have got the required details from NOC_x000a_21/10 - We have agreed with NOC team to share the details of &quot;all location WLC details with their Radius servers configured in them &quot;._x000a_08/10 - AD team has asked for the WLC mapped to each of the radius servers to network team and awaiting information._x000a_01/10 - Network team confirmed that the radius servers are used for &quot;SALINA&quot; and &quot;VULCANO&quot; ssids._x000a_24/09 - Network team was engaged in the firewall issue, hence the delay. _x000a_12/09 - Had a connect with Muthu, Subha and Muzamil and understood that gathering the details of the Radius server is bit time consuming and a mail has been sent to Rajesh and he will help us in getting the details._x000a_10/09 - For radius servers clarity is being discussed with Muzamil Mustafa so that SOP can be updated."/>
    <s v="Active directory Team"/>
    <m/>
    <s v="NA"/>
    <d v="2024-10-29T00:00:00"/>
    <s v="N"/>
    <s v="Closed"/>
    <s v="NA"/>
  </r>
  <r>
    <n v="90224338"/>
    <d v="2024-08-29T00:00:00"/>
    <s v="Some colleagues unable to connect to Salina wireless network on 27/08"/>
    <s v="It was found that not all laptops were affected by the issue and that some could connect to Salina without any issue. Investigate why some people were unaffected by the issue"/>
    <s v="Impact analysis"/>
    <s v="Promode Gnanaguru"/>
    <s v="17/09 - Promode confirmed that the colleagues who were connected to the renewed certificate, didn't face the issue. While, the colleagues who were working since morning and moving to different rooms would have been affected"/>
    <s v="WPT"/>
    <m/>
    <s v="NA"/>
    <d v="2024-09-17T00:00:00"/>
    <m/>
    <s v="Closed"/>
    <s v="NA"/>
  </r>
  <r>
    <n v="90191568"/>
    <d v="2024-08-22T00:00:00"/>
    <s v="Waterside and Pantheon stores were unable to take card payments on 50% of tills"/>
    <s v="Product teams to check on the feasibility to capture the issue proactively before it impacts the store. "/>
    <s v="Problem identification &amp; Alerting"/>
    <s v="Payments team / Jamie Leven"/>
    <s v="07/11 - The In-Store Team have recently shifted to Dynatrace so there are  discussions ongoing to enhance the alerting and logging - this will further be tracked via a backlog. _x000a_17/09 -Jamie to  pickup with Dan tomorrow regarding the feasibility on alerrting within Payments but this needs a joint investigation along with POS._x000a_22/08 - As per design, some decline in card payments at store tills are anticipated due to genuine reasons such as incorrect pin, incorrect card etc. However, we have an agreed threshold as a baseline and only when the number of declines go beyond the baseline, it is converted to a sev1. In this scenario, only 50% of the tills were impacted thus it did not go beyond the designated threshold and no alerts were triggered._x000a__x000a_ However, product teams will review the feasible mechanisms to set an alert based on the no.of declines at store level and PED level. "/>
    <s v="Payments Foundation"/>
    <s v="Strategic"/>
    <s v="NA"/>
    <d v="2024-11-07T00:00:00"/>
    <s v="N"/>
    <s v="Closed"/>
    <s v="NA"/>
  </r>
  <r>
    <n v="90191568"/>
    <d v="2024-08-23T00:00:00"/>
    <s v="Waterside and Pantheon stores were unable to take card payments on 50% of tills"/>
    <s v="During the initial impact assessment, it was a challenge in capturing the no.of tills impacted. _x000a__x000a_Product teams will review the feasibility to create a single Dashboard to have a holistic view on the Till availability"/>
    <s v="Problem identification &amp; Alerting"/>
    <s v="POS (Shikar Kanna) and Payments ( Dan Mac_Hale"/>
    <s v="07/11 - This action will be addressed via a jira story - https://jira.marksandspencer.app/browse/COB-590_x000a_https://jira.marksandspencer.app/browse/COB-589_x000a_17/09 - Follow-up made with the Shikkar Khanna - waiting for the response_x000a_22/08 -Currently we have a daily report from SIT, to notify the no.of tills available which can be leveraged to assess the impact when we have a problem with till availability. However, we do not have a dashboard to identify the no of tills which has an issue with the card payments collectively, but there are alerts for payment services (for higher no.of failed/declined transactions)._x000a__x000a_Product team will further analyze and enhancements will be made on the observability."/>
    <s v="POS"/>
    <s v="Strategic"/>
    <s v="NA"/>
    <d v="2024-11-07T00:00:00"/>
    <s v="N"/>
    <s v="Closed"/>
    <s v="NA"/>
  </r>
  <r>
    <n v="90191568"/>
    <d v="2024-08-24T00:00:00"/>
    <s v="Waterside and Pantheon stores were unable to take card payments on 50% of tills"/>
    <s v="Review the change management process – As there was gaps on the change process"/>
    <s v="Business &amp; IT Communication"/>
    <s v="Muthuvelan"/>
    <s v="22/08- This has been addressed. Appropriate discussions were made with Worldline and they have agreed to inform M&amp;S on all of their major activities. "/>
    <s v="POS"/>
    <s v="Tactical"/>
    <s v="NA"/>
    <d v="2024-08-22T00:00:00"/>
    <s v="N"/>
    <s v="Closed"/>
    <s v="NA"/>
  </r>
  <r>
    <n v="90191568"/>
    <d v="2024-08-25T00:00:00"/>
    <s v="Waterside and Pantheon stores were unable to take card payments on 50% of tills"/>
    <s v="Check on the Feasibility to create a Ghost store with the bank as backup - For us to use it for the workarounds - instead of using the TPV from another store"/>
    <s v="Solution &amp; Recovery"/>
    <s v="Imanuvel Manickam"/>
    <s v="03/12: RPOS-14681 has been created to create a ghost store with the bank as backup to use the terminal ids as a workaround._x000a_27/11- Imman is further checking with the RIT team for the Ghost store set-up_x000a_17/09 -  Imman has reached out to Dave Tomling's team regarding the feasibility of introducing card payments to RITMock store.Further follow-ups to be made_x000a_23/08:Currently we have a dummy store at Stockley park, which is beong used for testing. However the dummy store is not being used for Card payment services. _x000a__x000a_Imman will liaise with David Tomlin will check on the feasibility of leveraging the existing dummy store for card payment services like testing, recovery actions etc. . "/>
    <s v="POS"/>
    <s v="Tactical"/>
    <s v="NA"/>
    <d v="2024-12-03T00:00:00"/>
    <s v="N"/>
    <s v="Closed"/>
    <s v="NA"/>
  </r>
  <r>
    <n v="90191568"/>
    <d v="2024-08-26T00:00:00"/>
    <s v="Waterside and Pantheon stores were unable to take card payments on 50% of tills"/>
    <s v="Ensure we have the right communication process agreed with the store colleagues during the incident triaging "/>
    <s v="Business &amp; IT Communication"/>
    <s v="Valliammai Ramaswamy"/>
    <s v="17/09 - Usually central comms will be sent to the stores during any central issue- however this incident was only impact 2 stores this there was a challenge in communicating to store colleagues of that store - Valli as agreed to make sure store colleagues follow the comms strictly. _x000a_23/08: Store colleagues were advised not to reboot any of the tills during the incident – however there were multiple till reboots performed during the triaging which resulted with elevated impacts. _x000a__x000a_Valli will work along with the Store managers to re-iterate on the communication process."/>
    <s v="Service Lead - Platform and store ops"/>
    <s v="Tactical"/>
    <s v="NA"/>
    <d v="2024-09-17T00:00:00"/>
    <s v="N"/>
    <s v="Closed"/>
    <s v="NA"/>
  </r>
  <r>
    <n v="90191568"/>
    <d v="2024-08-27T00:00:00"/>
    <s v="Waterside and Pantheon stores were unable to take card payments on 50% of tills"/>
    <s v="Update the SOP/run book with the recovery steps "/>
    <s v="Solution &amp; Recovery"/>
    <s v="Imanuvel Manickam"/>
    <s v="07/11 - The document has been finalized and has been shared with the team. _x000a_17/09 -in progress. The final document to be shared by 24/09_x000a_23/08 -Details on the workaround applied and the recovery steps will be updated on the SOP for future references. "/>
    <s v="POS"/>
    <s v="Tactical"/>
    <s v="NA"/>
    <d v="2024-11-07T00:00:00"/>
    <s v="N"/>
    <s v="Closed"/>
    <s v="NA"/>
  </r>
  <r>
    <n v="90191568"/>
    <d v="2024-08-28T00:00:00"/>
    <s v="Waterside and Pantheon stores were unable to take card payments on 50% of tills"/>
    <s v="Review the impacts before we select the pilot stores for change implementation"/>
    <s v="Impact analysis"/>
    <s v="Muthuvelan"/>
    <s v="Waterside was one of the pilot store which was opted for the enhancement change planned by the POS team. Since  it is a critical store, it has created a significant impact during the incident. Thus, a decision has been made not to use Waterside as a pilot store for any of the change testing in future. "/>
    <s v="POS"/>
    <s v="Tactical"/>
    <s v="NA"/>
    <d v="2024-08-22T00:00:00"/>
    <s v="N"/>
    <s v="Closed"/>
    <s v="NA"/>
  </r>
  <r>
    <n v="90191568"/>
    <d v="2024-08-29T00:00:00"/>
    <s v="Waterside and Pantheon stores were unable to take card payments on 50% of tills"/>
    <s v="Ensure we have a suitable TPV (terminal identifier) model to support our environment. "/>
    <s v="Solution &amp; Recovery"/>
    <s v="Jamie Leven"/>
    <s v="07/11 - This action has been address - by creating a new NumComm profile for Kiosks._x000a_17/09 - Discussions are ongoing with Worldline - to have a suitable TPV model for M&amp;S environment - Next update at 10/09_x000a_23/08: Currently, we have a TPV configuration where one PED device can use only one TPV profile but this is not a recommend solution for M&amp;S environment. _x000a__x000a_Product teams to liaise with WL to revise their solution to allow multiple devices per TPV as it will help in effective testing."/>
    <s v="Payments Foundation"/>
    <s v="Strategic"/>
    <s v="NA"/>
    <d v="2024-11-07T00:00:00"/>
    <s v="N"/>
    <s v="Closed"/>
    <s v="NA"/>
  </r>
  <r>
    <s v="123887531 (DN ticket)"/>
    <d v="2024-08-21T00:00:00"/>
    <s v="Digital Cafe kiosks were unavailable on 13th Aug and 15th Aug"/>
    <s v="DR process at Counter Solutions to avoid business impact durring adverse scenarios"/>
    <s v="Problem avoidance"/>
    <s v="Avalon Smith/ CS"/>
    <s v="16/10: There is a DR set up available at Counter Solutions. In this case, as the issue was identified quickly and resolved within 15 mins, DR was not invoked.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05/09: Awaiting update from CS"/>
    <s v="Counter Solutions"/>
    <s v="Tactical"/>
    <s v="NA"/>
    <d v="2024-10-16T00:00:00"/>
    <s v="N"/>
    <s v="Closed"/>
    <m/>
  </r>
  <r>
    <s v="123887531 (DN ticket)"/>
    <d v="2024-08-21T00:00:00"/>
    <s v="Digital Cafe kiosks were unavailable on 13th Aug and 15th Aug"/>
    <s v="There is an ongoing Resiliency program to support offline transactions during a similar instance to improve customer experience during a Major incident"/>
    <s v="Problem avoidance"/>
    <s v="Adam Smith"/>
    <s v="14/11:The Resilience programme is now rebaselined for 2025.  https://jira.marksandspencer.app/secure/RapidBoard.jspa?rapidView=10044&amp;projectKey=RDC&amp;view=detail&amp;selectedIssue=RDC-486_x000a_28/08: There is an ongoing project to support offline transactions by using a local network/database approach and there is a plan to deploy this solution across to 1 pilot store by end of October._x000a_"/>
    <s v="Tech Sols Lead"/>
    <s v="Tactical"/>
    <s v="NA"/>
    <d v="2024-11-14T00:00:00"/>
    <s v="N"/>
    <s v="Closed"/>
    <m/>
  </r>
  <r>
    <s v="123887531 (DN ticket)"/>
    <d v="2024-08-21T00:00:00"/>
    <s v="Digital Cafe kiosks were unavailable on 13th Aug and 15th Aug"/>
    <s v="The stakeholders were kept informed through a Teams chat, actions have been agreed on a process to streamline the stakeholder communication, especially during Golden Quarter"/>
    <s v="Business &amp; IT Communication"/>
    <s v="Paul Dasan-Cutting"/>
    <s v="14/11: The newly built process of business centric comms will address this action._x000a_16/10: Laura has advised that a workstream is ongoing to standardise an email template and then a DL that ALL Retail comms  (this will include Digital Cafe) will be sent as part of Ops Evolution project, but the template hasnt been agreed yet. ETA - end of Oct_x000a_19/09: Paul is OOO, PM has sent a note to him asking for the agreement on stakeholder communication. Awaiting updates_x000a_In Progress. "/>
    <s v="Senior Product Manager"/>
    <s v="Strategic"/>
    <s v="NA"/>
    <d v="2024-11-14T00:00:00"/>
    <s v="Y"/>
    <s v="Closed"/>
    <m/>
  </r>
  <r>
    <s v="123887531 (DN ticket)"/>
    <d v="2024-08-21T00:00:00"/>
    <s v="Digital Cafe kiosks were unavailable on 13th Aug and 15th Aug"/>
    <s v="Agree on a process between DN and Counter Solutions on the post incident review document to be provided to M&amp;S."/>
    <s v="Supplier and support management"/>
    <s v="Richard Appleby/ DN"/>
    <s v="14/11: This has been agreed with DN and Counter Solutions_x000a_16/10: While an incident report has been sent out by DN, it lacks sufficient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05/09: DN have chased with CS who will have this sent out by the end of the day. the document was supposed to be sentby 29/08 by Avalon however she is now on leave._x000a_28/08: It has been agreed to provide the docuemnt by COP today. Also, CS and DN to share the PIR docuemnt to M&amp;S within 5 days after inc resolution. _x000a_21/08: The existing contract between M&amp;S and DN upon occurrence of a major incident is to provide the root cause document within 5 days. This will be picked up between DN and Counter Solutions. _x000a__x000a_"/>
    <s v="DN"/>
    <s v="Tactical"/>
    <s v="NA"/>
    <d v="2024-11-14T00:00:00"/>
    <s v="Y"/>
    <s v="Closed"/>
    <m/>
  </r>
  <r>
    <s v="123887531 (DN ticket)"/>
    <d v="2024-08-21T00:00:00"/>
    <s v="Digital Cafe kiosks were unavailable on 13th Aug and 15th Aug"/>
    <s v="There is an existing alert at Counter Solutions to highlight an issue with the virtual machines. Review options to configure effective alerts for proactive issue identification without causing an impact to our Cafes. "/>
    <s v="Problem identification &amp; Alerting"/>
    <s v="Avalon Smith/ CS"/>
    <s v="21/11: Alert has been configured within Counter SOlutions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1/08:Counter Solutions had received an alert on 13/08, however, stores reported the issue at the same time. DN were made aware of the issue through store colleagues. _x000a_On 15/08, Counter Solutions received an alert indicating the issue on the previously impacted virtual machine, which was then recycled to restore services._x000a_From Counter Solutions, once an alert is triggered, it is then transferred to their internal teams for triage. Agree on a process to ensure proactive communication are sent out to M&amp;S for awareness. _x000a_We have also requested Counter Solutions to explore options of configuring a defined threshold-based alert to proactive work on a potential issue.  _x000a_It has been advised that Counter Solutions are working on a Major incident broadcasting notification channel for live updates. _x000a_In addition, another set of alerting are being configured to identify issues with Digital Café stability – being worked by Counter Solutions. "/>
    <s v="Counter Solutions"/>
    <s v="Tactical"/>
    <s v="NA"/>
    <d v="2024-11-21T00:00:00"/>
    <s v="Y"/>
    <s v="Closed"/>
    <m/>
  </r>
  <r>
    <s v="123887531 (DN ticket)"/>
    <d v="2024-08-21T00:00:00"/>
    <s v="Digital Cafe kiosks were unavailable on 13th Aug and 15th Aug"/>
    <s v="There was no communication sent across to M&amp;S on the event of a code release deployed on 12/08 globally. "/>
    <s v="Problem identification &amp; Alerting"/>
    <s v="Avalon Smith/ CS"/>
    <s v="21/11: Counter Solutions have been advised to send proactive communication to M&amp;S in the event on an issue/alert identified with their environment.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CS have put in some measures to improve the communication to M&amp;S through DN. We are still seeing some gaps in communicating an incident to M&amp;S. Rich to pick up with CS and feed back to Laura_x000a_21/08: Counter Solutions to discuss with their internal leadership team to ensure appropriate communication are sent out the in terms of global change deployment with effective information on the customer impact.  _x000a__x000a_"/>
    <s v="Counter Solutions"/>
    <s v="Tactical"/>
    <s v="NA"/>
    <d v="2024-11-21T00:00:00"/>
    <s v="Y"/>
    <s v="Closed"/>
    <m/>
  </r>
  <r>
    <s v="123887531 (DN ticket)"/>
    <d v="2024-08-21T00:00:00"/>
    <s v="Digital Cafe kiosks were unavailable on 13th Aug and 15th Aug"/>
    <s v="There is no Remedy incident raised for Digital Cafe issue which means for audit purposes, we won’t have any reference number to track these incidents. Agree on a process to enable integration between DN and remedy which will in turn raise a log in Remedy (Like we have for NOC incidents). Also, align the ownership of the incident in remedy."/>
    <s v="Issue handling/Management "/>
    <s v="Richard Appleby/ DN"/>
    <s v="14/11: We have validated that during Digital Cafe issues, the intergration between DN and remedy is working as expected._x000a_16/10: DN has confirmed that the integration between Remedy and DN has been fixed, testing in progress with M&amp;S. Awaiting further updates.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DN has advised that they are still working on fixinfg the issue. ETA : 10th Sep_x000a_21/08: There is an issue with integration between DN and BMC Remedy, the solution is being worked through by DN and we await an ETA._x000a__x000a_"/>
    <s v="DN"/>
    <s v="Tactical"/>
    <s v="NA"/>
    <d v="2024-11-11T00:00:00"/>
    <s v="Y"/>
    <s v="Closed"/>
    <m/>
  </r>
  <r>
    <s v="123887531 (DN ticket)"/>
    <d v="2024-08-21T00:00:00"/>
    <s v="Digital Cafe kiosks were unavailable on 13th Aug and 15th Aug"/>
    <s v="There is a load balancing mechanism at Counter Solutions for the API transaction traffic (kiosks), however, during the issue on 13th Aug, we have seen a complete outage across all the Digital Cafes. Evaluate the current load balancing set up to ensure the traffic is evenly distributed across the virtual machines. "/>
    <s v="Solution &amp; Recovery"/>
    <s v="Thomas Pollar/ Counter Solutions"/>
    <s v="27/02: After sending multiple escalations, there had been no further response to this action. Agreed with business to close it off and scrutinise in future scenarios._x000a_06/01: PM has spoken to Paul and have sent another chaser email to DN for an urgent update. ETA: 10/01_x000a_18/12: No response received from Counter Solutions yet, Paul is chasing further._x000a_12/12: Paul will now chase Avalon (Cs) further for an update on their loadbalacing solution_x000a_28/11: We were advised of an ETA by CS of 25/11, however, there has been no update on the actions. We have escalated to every possible levels, however, no update yet. Further actions being agreed with Paul and co._x000a_21/11: A further escalation to Darren will be done today to get some answers from Counter Solutions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The way that the load balancing works between the VM’s is not cut and dry to 1 VM serving X amount of devices and VM2 the rest. Each request from the kiosk can be sent to either VM1 or VM2. Therefor in a single transaction journey the start basket request could be sent to VM 1 and then add item request could go to VM2 and so on throughout the journey. This would therefore flag the failed requests on the kiosk as an error based on which VM was serving the request at that time._x000a_There are multiple calls throughout a customer journey – if there is an issue with one of the VM, it takes the session back to homepage._x000a_21/08: Within Counter Solutions infrastructure, as one of the VMs had a problem, the load balancer was unable to determine the health of the VM and therefore, by default only traffic going through VM1 should have a problem. Awaiting further update from CS_x000a__x000a_"/>
    <s v="Counter Solutions"/>
    <s v="Tactical"/>
    <s v="NA"/>
    <d v="2024-02-27T00:00:00"/>
    <s v="Y"/>
    <s v="Closed"/>
    <m/>
  </r>
  <r>
    <s v="123887531 (DN ticket)"/>
    <d v="2024-08-21T00:00:00"/>
    <s v="Digital Cafe kiosks were unavailable on 13th Aug and 15th Aug"/>
    <s v="There were further occurrences of the issue on 21st, 23rd Aug impacting the stores, Counter Solutions to investigate further to confirm the root cause of these instances"/>
    <s v="Root cause"/>
    <s v="Thomas Pollar/ Counter Solutions"/>
    <s v="16/10: Couter Solutions have confirmed that the problematic code had caused the issue on 21st and 23rd August. We are still awaiting further details regarding the memory leak on the virtual machines due to the code deployment.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We have not received the PIR document from CS through DN. M&amp;S leadership are chasing DN."/>
    <s v="Counter Solutions"/>
    <s v="Tactical"/>
    <s v="NA"/>
    <d v="2024-10-16T00:00:00"/>
    <s v="Y"/>
    <s v="Closed"/>
    <m/>
  </r>
  <r>
    <s v="123887531 (DN ticket)"/>
    <d v="2024-08-21T00:00:00"/>
    <s v="Digital Cafe kiosks were unavailable on 13th Aug and 15th Aug"/>
    <s v="A code release deployed on 12/08 had resulted in memory leaks on one of the virtual machine serving the API traffic (kiosks) Detailed root cause analysis document from Counter Solutions"/>
    <s v="Root cause"/>
    <s v="Thomas Pollar/ Counter Solutions"/>
    <s v="21/11: No further root cause details have been provided by CS, however, we still await an update on load balancing mechanism at CS. The root cause of the issue is a change at CS resulting in a memory leak on one of their virtual machines.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 _x000a_28/08: We have not received the PIR document from CS through DN. M&amp;S leadership are chasing DN._x000a_21/08: We have cascaded to Counter Solution on the standard process of providing the RCA document within 5 days after a major incident is resolved. DN will now work with Counter Solution to ensure this is followed through in future instances. _x000a_For this incident, we have a follow up call scheduled on 28th Aug to get more updates whilst Counter Solution work with their internal teams to provide the detailed root cause."/>
    <s v="Counter Solutions"/>
    <s v="Tactical"/>
    <s v="NA"/>
    <d v="2024-11-21T00:00:00"/>
    <s v="Y"/>
    <s v="Closed"/>
    <m/>
  </r>
  <r>
    <n v="90167863"/>
    <d v="2024-08-15T00:00:00"/>
    <s v="Message processing issues between WMS and WCS at Donington"/>
    <s v="As there were intial confusion regarding the scope of triage on the WCS server, SMEs to update the runbook to highlight the health check process/alerting existing in the infrastructure for WCS services along with a refresher session within the team to ensure teams are updated with the relevant knowledge.  "/>
    <s v="Solution &amp; Recovery"/>
    <s v="Jafar Sadiq"/>
    <s v="05/09: A refresher session to the infrastructure team to ensure the infra teams are aware of the server details, IP addresses in terms of support. Refer to the handover document. An activity is being performed to analyse at the capacity planning of the WCS servers as part of GQ readiness. "/>
    <s v="Infra"/>
    <s v="Tactical"/>
    <s v="NA"/>
    <d v="2024-09-05T00:00:00"/>
    <m/>
    <s v="Closed"/>
    <m/>
  </r>
  <r>
    <n v="90167863"/>
    <d v="2024-08-15T00:00:00"/>
    <s v="Message processing issues between WMS and WCS at Donington"/>
    <s v="Explore options on enhanced observability on the WCS servers and database servers – overall infrastructure: "/>
    <s v="Problem identification &amp; Alerting"/>
    <s v="Elizabeth Golder"/>
    <s v="05/09: We have standard alerting on the WCS servers, database servers for CPU utilisation, memory spikes etc. No improvements are feasible as the infrastructure hardware  is out of support. M&amp;S leadership - Daf Michael have highlighted this risk to Head of Logistics - Kevin Bennett and this is now being dealt by them. There is no real risk raised for this in Monday.com."/>
    <s v="Service owner"/>
    <s v="Strategic"/>
    <s v="NA"/>
    <d v="2024-09-05T00:00:00"/>
    <m/>
    <s v="Closed"/>
    <m/>
  </r>
  <r>
    <n v="90167863"/>
    <d v="2024-08-15T00:00:00"/>
    <s v="Message processing issues between WMS and WCS at Donington"/>
    <s v="Identify whethere there are alerts  configured at Schaefer to notify on multiple WCS services failure to the site/tech ops"/>
    <s v="Problem identification &amp; Alerting"/>
    <s v="Murali Srinivasan"/>
    <s v="05/09: We would not receive any further details from SSI as per the contract as the site had raised a Sev1 initially. Due to the change in vendor in future, SSI would only provide contractual support during the Golden Quarter. No enhanced support is anticipated. M&amp;S leadersip are aware of the risk. No risk raised in Monday."/>
    <s v="CD service lead"/>
    <s v="Tactical"/>
    <s v="NA"/>
    <d v="2024-09-05T00:00:00"/>
    <m/>
    <s v="Closed"/>
    <m/>
  </r>
  <r>
    <n v="90167863"/>
    <d v="2024-08-15T00:00:00"/>
    <s v="Message processing issues between WMS and WCS at Donington"/>
    <s v="Vendor SSI had advised that there was a network blip around 16:30 that impacted their WCS services. As the WCS infrastructure is supported by TCS, analyse the infrastructure stats in terms of server, database to determine the root cause. "/>
    <s v="Root cause"/>
    <s v="Kamalakkannan Kanniappan"/>
    <s v="20/08: Network team had analysed the logs during the incident duration, however, did not identify any anomalies. As we do not have appropriate support from SSI, the detailed root cause could not be ascertained."/>
    <s v="Network "/>
    <s v="Tactical"/>
    <s v="NA"/>
    <d v="2024-09-05T00:00:00"/>
    <m/>
    <s v="Closed"/>
    <m/>
  </r>
  <r>
    <n v="90193515"/>
    <d v="2024-08-18T00:00:00"/>
    <s v="C&amp;H weekly sales data understated by 3.7 M in MP and SSI reports"/>
    <s v="As per the root cause as the 2nd iteration of the SAP BW extractor job had a dependency on i60 completion with a tolerance limit of 120 mins of execution, it was suggested to increase the limit to 180 minutes. Review the implications of the increase of tolerance limit in cSAP BW extractor from 120 to 180 mins. Is there a risk to downstream critical flows?"/>
    <s v="Problem avoidance"/>
    <s v="Murali Bolisetty"/>
    <s v="19/09: Increased the tolerance limit of CSAP BW extractor from 120 to 180 mins to ensure the data is sent from ECC during an overrunning scenario_x000a_18/08: By increasing the tolerance limit of cSAP BW extractor to run its 2nd iteration until 3am, we need to review the implications to the downstream systems._x000a__x000a_It has been confirmed that Business Objects, MP and SSI have their SLOs at 12:00 noon so there should not be any impact._x000a__x000a_ _x000a__x000a_For BEAM reports, GMOR team will enhance their not started alerts to ensure a proactive communication is sent across to BEAM team on the anticipated delay."/>
    <s v="SAP BW"/>
    <s v="Tactical "/>
    <s v="NA"/>
    <d v="2024-09-19T00:00:00"/>
    <s v="Y"/>
    <s v="Closed"/>
    <m/>
  </r>
  <r>
    <n v="90193515"/>
    <d v="2024-08-18T00:00:00"/>
    <s v="C&amp;H weekly sales data understated by 3.7 M in MP and SSI reports"/>
    <s v="Upon recurrence of the issue, the 2nd iteration of the SAP BW extractor did not run, how can we ensure all the data are sent to BW for downstream processing"/>
    <s v="Solution &amp; Recovery"/>
    <s v="Murali Bolisetty"/>
    <s v="19/09: Adhoc job will be scheduled during GQ to ensure the huge volumes in SAP POSDTA is omitted and hyper care in place for ECC due to split aggregates and IDOCs._x000a_18/08: Product teams are exploring the feasibility of adding an adhoc iteration by eliminating manual intervention. Teams to check with Control M on scheduling a job. In addition, with the help of alerts, relevant communication is sent to inform on the delay."/>
    <s v="SAP BW"/>
    <s v="Tactical "/>
    <s v="NA"/>
    <d v="2024-09-19T00:00:00"/>
    <s v="Y"/>
    <s v="Closed"/>
    <m/>
  </r>
  <r>
    <n v="90193515"/>
    <d v="2024-08-18T00:00:00"/>
    <s v="C&amp;H weekly sales data understated by 3.7 M in MP and SSI reports"/>
    <s v="As the i60 job did not complete by 02:00, the dependent SAP BW extractor job did not run on the day due to the 120 mins tolerance set (from 00:00). There was a “Not Started” alert received in SAP BW, what actions were taken at the time?"/>
    <s v="Problem identification &amp; Alerting"/>
    <s v="Murali Bolisetty"/>
    <s v="19/09: The SOPs /run book hs been updated and teams were advised to strictly follow the same_x000a_18/08: The Not started alert was received at 01:00, there was gap in understanding the tolerance limit of 2:00am for the 2nd iteration of SAP BW extractor to run._x000a__x000a_There is an existing run book, however, due to the rarity of the issue, this scenario was not captured. Agreed with team to update the run book."/>
    <s v="SAP BW"/>
    <s v="Tactical "/>
    <s v="NA"/>
    <d v="2024-09-19T00:00:00"/>
    <s v="Y"/>
    <s v="Closed"/>
    <m/>
  </r>
  <r>
    <n v="90193515"/>
    <d v="2024-08-18T00:00:00"/>
    <s v="C&amp;H weekly sales data understated by 3.7 M in MP and SSI reports"/>
    <s v="There was an alert triggered in SAP ECC for i60 overrun, what actions were taken at the time?"/>
    <s v="Problem identification &amp; Alerting"/>
    <s v="Narayana Moorthy Kanagaraj"/>
    <s v="18/08: There was an Sev 1 overrunning alert received in SAP ECC, the team had monitored the job and informed the SAP BW Team, however, no actions were taken._x000a__x000a_It has been agreed with the team to conduct a refresher session across the engineers to ensure appropriate impact analysis are performed and relevant communication are sent to notify the business stakeholder"/>
    <s v="SAP Sales"/>
    <s v="Tactical"/>
    <s v="NA"/>
    <d v="2024-08-18T00:00:00"/>
    <m/>
    <s v="Closed"/>
    <m/>
  </r>
  <r>
    <n v="90193515"/>
    <d v="2024-08-18T00:00:00"/>
    <s v="C&amp;H weekly sales data understated by 3.7 M in MP and SSI reports"/>
    <s v="During the MIM bridge, it was advised, that the i60 job in SAP ECC had overrun due to higher volume of idoc failures to be processed. Review the idoc volume for 10th Aug when compared to 3rd Aug to define the reason behind the overrunning job."/>
    <s v="Root cause"/>
    <s v="Narayana Moorthy Kanagaraj"/>
    <s v="27/08: It was confirmed that as the data volume coming from POS is huge, it is not feasible to identify the reaon behind the job failure. _x000a_18/08: The teams have compared the idoc volume between 10th Aug and 3rd Aug. However, it seems like i60 job had to process 40M idoc on 3rd Aug and completed at 01:40. However, on 10th Aug, the i60 job had to process 36M data which completed at 02:30. There is a possibility that i60 had to reprocess high volume of idoc failures which could have resulted in the job to overrun. Whilst comparing the idoc failure stats, the volume looks usual, we do not have the idoc failure stats for 3rd August, as the data is purged as per design. This needs further investigation to ascertain the reason behind the job overrun"/>
    <s v="SAP Sales"/>
    <s v="Tactical"/>
    <s v="NA"/>
    <d v="2024-08-27T00:00:00"/>
    <m/>
    <s v="Closed"/>
    <m/>
  </r>
  <r>
    <n v="90199179"/>
    <d v="2024-08-23T00:00:00"/>
    <s v="Delay in EDW Finance Day-1 reporting flow due to cSAP BW job issue"/>
    <s v="We have been observing frequent issues due to job dependencies causing cascading impact to critical flows._x000a__x000a_Perform an overall review of the critical jobs and its dependencies"/>
    <s v="Problem avoidance"/>
    <s v="Sowmiya Radhakrishnan/ Rhammya Somassoundirame/ Murali Bolisetty"/>
    <s v="03/09: The SMEs have performed an overall review of all the jobs in the SAP BW infrastructure and have concluded that no further changes are required in the job configurations. _x000a_23/08: The team are in process of performing an overall review of all the jobs in SAP BW system to identify any amendments required in readiness to Golden Quarter. The SOP documents will be updated accordingly."/>
    <s v="SAP BW"/>
    <s v="Tactical"/>
    <s v="NA"/>
    <d v="2024-09-03T00:00:00"/>
    <m/>
    <s v="Closed"/>
    <m/>
  </r>
  <r>
    <n v="90199179"/>
    <d v="2024-08-23T00:00:00"/>
    <s v="Delay in EDW Finance Day-1 reporting flow due to cSAP BW job issue"/>
    <s v="Due to a gap in the shift handover process, the morning shift engineer was not aware of any issues/actions taken overnight which incurred additional delays. Improve the shift handover process within the team."/>
    <s v="Issue handling/Management "/>
    <s v="Sowmiya Radhakrishnan/ Rhammya Somassoundirame"/>
    <s v="03/09: The relevant TEMs have reiterated to the team members to ensure appropriate handover is given to the consecutive shift person with all the issues during overnight montioring without fail._x000a_23/08: The relevant TEMs/SMEs will educate the team members to follow effective handover process to ensure appropriate actions are taken to avoid impact in future. In addition, a workshop will be conducted within the team to follow the SOP diligently."/>
    <s v="SAP BW"/>
    <s v="Tactical"/>
    <s v="NA"/>
    <d v="2024-09-03T00:00:00"/>
    <m/>
    <s v="Closed"/>
    <m/>
  </r>
  <r>
    <n v="90199179"/>
    <d v="2024-08-23T00:00:00"/>
    <s v="Delay in EDW Finance Day-1 reporting flow due to cSAP BW job issue"/>
    <s v="The dependency of the last iteration of the BW job was not considered whilst force completing the previous iteration, and no communication was sent across to the downstream systems. Review the existing SOP document to ensure the engineers are aware of the job designs and steps to follow during an issue"/>
    <s v="Solution &amp; Recovery"/>
    <s v="Sowmiya Radhakrishnan/ Rhammya Somassoundirame"/>
    <s v="03/09: A workshop was conducted with the engineering associates and all SOP documents have been reviewed by SMEs. _x000a_23/08: The relevant TEMs/SMEs will review the SOP document and educate the team to ensure appropriate actions are taken to avoid impact in future."/>
    <s v="SAP BW"/>
    <s v="Tactical"/>
    <s v="NA"/>
    <d v="2024-09-03T00:00:00"/>
    <m/>
    <s v="Closed"/>
    <m/>
  </r>
  <r>
    <n v="90199179"/>
    <d v="2024-08-23T00:00:00"/>
    <s v="Delay in EDW Finance Day-1 reporting flow due to cSAP BW job issue"/>
    <s v="The overnight cSAP BW extractor job went into “waiting sate” due to the predefined dependency set with the previous iterations. Identify a process to remove the dependency set for the 3rd extractor job._x000a__x000a_ "/>
    <s v="Permanent Fix"/>
    <s v="Murali Bolisetty"/>
    <s v="03/09:  A controlled resource has been configured to the SAP BW extractor to ensure the job executes without any dependencies in case there are issues with the previous instances. _x000a_23/08: Product teams have devised a plan to introduce a controlled resource to the 3rd iteration of the job which means, irrespective of the completion of the previous iterations, the 3rd iteration will run without going into a “waiting” state. There will be no risk to the data processing"/>
    <s v="SAP BW"/>
    <s v="Tactical"/>
    <s v="NA"/>
    <d v="2024-09-03T00:00:00"/>
    <m/>
    <s v="Closed"/>
    <m/>
  </r>
  <r>
    <n v="90199179"/>
    <d v="2024-08-23T00:00:00"/>
    <s v="Delay in EDW Finance Day-1 reporting flow due to cSAP BW job issue"/>
    <s v="The cSAP BW extractor job was configured to start 02:15, the “Not Started” alert was triggered only at 03:40 which contributed to the initial delay in investigations. Amend the Not started alert to facilitate timely recovery"/>
    <s v="Problem identification &amp; Alerting"/>
    <s v="Murali Bolisetty"/>
    <s v="03/09: The alert for the problematic extractor job has been ameded to 02:30 to ensure appropriate actions are taken overnight to avoid impact._x000a_23/08: The team have agreed to amend the alert to 02:30 from 03:40 to avoid the additional delay in incident triage."/>
    <s v="SAP BW"/>
    <s v="Tactical"/>
    <s v="NA"/>
    <d v="2024-09-03T00:00:00"/>
    <m/>
    <s v="Closed"/>
    <m/>
  </r>
  <r>
    <n v="90165269"/>
    <d v="2024-08-08T00:00:00"/>
    <s v="Customers getting an error message across various pages and channels"/>
    <s v="Incident Management process - Need to review process when a .com incident turns into a MIM incident i.e. which bridge to use, how and where comms should be _x000a_done etc, need a seamless process"/>
    <s v="Issue handling/Management "/>
    <s v="Elaine Hawthorn"/>
    <s v="09/09: Rams has confirmed to close this action as the new approach of Incident Channel and Loop will be used for better visibility during incidents._x000a_We now have a loop process in place to give relevant visibility across all D&amp;T stakeholder. Needs further discussions with Elaine"/>
    <s v="Service Manager"/>
    <s v="Tactical"/>
    <s v="NA"/>
    <d v="2024-09-09T00:00:00"/>
    <m/>
    <s v="Closed"/>
    <m/>
  </r>
  <r>
    <n v="90165269"/>
    <d v="2024-08-08T00:00:00"/>
    <s v="Customers getting an error message across various pages and channels"/>
    <s v="Mitigation actions: Review of mitigations. 2 strategies discussed._x000a_1. Remove anything in our stack that we do not really need in order to reduce complexity and points of failure. In  particular review the use of Azure Front Door. Do we  really need it?_x000a_2. If we determine that we do need Front Door, is there any  value in diversifying our stack?, do we need contingency ? Given that Front Door is used in many places, we need to look at  all of the places it is used (i.e. not just the areas that were impacted during this incident). Maebh and Stuart to revie"/>
    <s v="Problem avoidance"/>
    <s v="Maebh Booth &amp; Stuart Brown"/>
    <s v="14/11: We have an architect starting in a couple of weeks which will take at least a few months to design a solution. This cannot be tracked under a backlog - will be picked up with in the product._x000a_07/10: Maebh has confirmed that she needs to check with the engineers to provide the backlog details as she has not directly raised in the portal_x000a_19/09: Maebh updated that they are writing up an RFP , and a backlog to establish specifics for tech stack. Awaiting a backlog id_x000a_In progress"/>
    <s v="Sr Head of SW engineering"/>
    <s v="Tactical"/>
    <s v="NA"/>
    <d v="2024-11-14T00:00:00"/>
    <s v="N"/>
    <s v="Closed"/>
    <m/>
  </r>
  <r>
    <n v="90165269"/>
    <d v="2024-08-08T00:00:00"/>
    <s v="Customers getting an error message across various pages and channels"/>
    <s v="Microsoft engagement - Although Microsoft joined our bridge, the information that they shared did not give us anything over and above what was shared on their portal. Darren to discuss with Rachel and see if we can work with them to get better prioritisation and clarity on expected resolution times"/>
    <s v="Supplier and support management"/>
    <s v="Darren Gibson"/>
    <s v="12/11: Through the Supplier event and weekly connect, Microsoft has been reiterated on the requirement of enhanced cooperation during a major incident/_x000a_16/10: Have been following up with Darren, awaiting a response on his conversation with Rachael to improve Microsoft engagement_x000a_Awaiting updates from Darren"/>
    <s v="Heaad of Ops"/>
    <s v="Tactical"/>
    <s v="NA"/>
    <d v="2024-11-12T00:00:00"/>
    <s v="N"/>
    <s v="Closed"/>
    <m/>
  </r>
  <r>
    <n v="90165269"/>
    <d v="2024-08-08T00:00:00"/>
    <s v="Customers getting an error message across various pages and channels"/>
    <s v="Configure alerting in the Application layer – Florian to review whether we can have simpler dashboards which are easier to use and give _x000a_an ‘early warning’ of issues_x000a__x000a_• Review mesh and federation alerting and find gaps and improvements - Thomas Peasgood_x000a_• Improve SLOs on downstream services and alert when SLOs not met_x000a__x000a_Need a dashboard which helps us see the impact on  visitors or conversion rates. This needs to be across product groups. The dashboard should be able to  provide the ability to drill down into individual  areas/products e.g. App etc . Top level view  required. Steve Warren to review "/>
    <s v="Problem identification &amp; Alerting"/>
    <s v="Florian Lamotte/ Thomas Peasgood/ Steve Warren"/>
    <s v="14/11: We've not had any large scale pieces of work, we are constantly reviewing the thresholds etc of the alerts but nothing like a ticket. The amount of work that would require on the deprecated Mesh system is not something we have scope to do (also the issue is more over alerting than gaps). As for supergraph we have made minor tweaks but the lack on incidents (I may be cursing this) has meant we haven't discovered any gaps. This is being tracked under https://github.com/DigitalInnovation/supergraph/issues/702_x000a_31/10: This action has been escalated to Steve and awaiting further updates. _x000a_16/10: The team has confirmed that the alert configuration at the application layer is being prioritized, though we are still awaiting an ETA from the relevant teams. Once the alerting is configured, discussions will follow on improving downstream SLOs and setting up alerts for when those SLOs are not met._x000a_19/09:- &quot;• Review mesh and federation alerting and find gaps and improvements - Thomas Peasgood. This action is completed. Creating an alert and dashboard is currently being worked through as part of Golden Quarter readiness_x000a_13/09: NO updates received yet, following up with Steve Warren_x000a_20/08: There are 3 actions in terms of observability. All 3 owners are working on it and next update is due for 30th Aug."/>
    <s v="Web app"/>
    <s v="Tactical"/>
    <s v="NA"/>
    <d v="2024-11-14T00:00:00"/>
    <s v="Y"/>
    <s v="Closed"/>
    <m/>
  </r>
  <r>
    <n v="90197506"/>
    <d v="2024-08-20T00:00:00"/>
    <s v="Foods (Relex and Quantum) ordering and allocations were inflated"/>
    <s v="Root cause behind the partial data generation in SAND to ASO. "/>
    <s v="Root cause"/>
    <s v="Vivek Mehra /Puviyarasu ponnusamy"/>
    <s v="08/10: As stated below we need to stablise the connection and this wil be done by upgrading out Azure SDK - Puvi to provide a backlog ticket - FSCLT1-5836_x000a_01/10: Puvi is out of office but Lisy was appraised. ETA amended_x000a_17/09: Microsoft replied and advised they that found AMQP link timeouts due to the increased volume of incoming requests this led a rapid expansion in entity size - we have asked Puvi what caused the volume increase. Due to timeouts some message didn’t reach the service Bus,  the Microsoft server didn't process the messages and the receiver did not consume. Although later ASO re-established the connection and messages were processed.MS asked us to upgrade our Azure SDK to a newer version - Puvi to talk to various stakeholders._x000a_10/09: Puvi advises that the Microsoft colleague dealing with this has gone on leave.  Puvi will chase again.  _x000a_03/09: On the incident day, Microsoft had identified connectivity issues within their infrastructure, all relevant logs have been provided to Microsoft and investigations are in progress. _x000a_Update 27/08: Puvi advised that we are still awaiting Microsoft to come back with updates.  _x000a_The root cause is suspected to be due to an issue at the MS end. Relevant logs have been shared with MS and we await further updates on the RCA."/>
    <s v="Foods- ASO"/>
    <s v="Tactical"/>
    <s v="NA"/>
    <d v="2024-10-08T00:00:00"/>
    <s v="Y"/>
    <s v="Closed"/>
    <s v="NA"/>
  </r>
  <r>
    <n v="90197506"/>
    <d v="2024-08-20T00:00:00"/>
    <s v="Foods (Relex and Quantum) ordering and allocations were inflated"/>
    <s v=" Do we have the right alerting/recon mechanism within ASO/SAND service?"/>
    <s v="Problem identification &amp; Alerting"/>
    <s v="Puvi"/>
    <s v="03/09: Through the weekly catch up with Naveen, it was advised that the ASO team have confirmed that a threshold for the SAND extract in NextGenFOA has been configured, in case of an issue where there is a breach/mismatch/partial data in SAND, a Sev 1 alert will be triggered. Once the alert gets triggered, the Next Gen FOA will engaged ASO team for further triage. _x000a_27/08 - SAND is calculated from ASO.  Alerting is not possible for intermittent connectivity.  If its a full system down we have alerting in place.  The NGFOA and ASO teams are working in the threshold for the SAND extract_x000a_20/08 - We have the right alerting within ASO and SAND service. However, during the incident, the SAND service was not fully unavailable rather it was intermittent, thus no alerts were generated.   Also, there is a challenge in alert/recon configuration based on the SAND data volume through comparison because the data varies everyday based on the time/day/business requirements. However, the product team will further analyse for any possible alerting mechanism. Also a threshold will be defined for comparing the data volume with previous week’s data_x000a_"/>
    <s v="Foods- ASO"/>
    <s v="Strategic"/>
    <s v="NA"/>
    <d v="2024-09-03T00:00:00"/>
    <m/>
    <s v="Closed"/>
    <m/>
  </r>
  <r>
    <n v="90197506"/>
    <d v="2024-08-20T00:00:00"/>
    <s v="Foods (Relex and Quantum) ordering and allocations were inflated"/>
    <s v="Ensure we involve the right support from the relevant teams whenever a slight abnormality is observed during the overnight hypercare. "/>
    <s v="Problem avoidance"/>
    <s v="Matt White"/>
    <s v="20/08 - During the regular hypercare, the discrepancy with the supplier orders was captured by the business stakeholders, however it was not flagged to the product teams on a timely manner.  _x000a__x000a_It has now been re-iterated to the business stakeholders, to report immediately to the relevant product teams whenever we observe any abnormalities/discrepancies with supplier orders/allocations."/>
    <s v="Foods business"/>
    <s v="Tactical"/>
    <s v="NA"/>
    <d v="2024-08-20T00:00:00"/>
    <m/>
    <s v="Closed"/>
    <m/>
  </r>
  <r>
    <n v="90197506"/>
    <d v="2024-08-20T00:00:00"/>
    <s v="Foods (Relex and Quantum) ordering and allocations were inflated"/>
    <s v="Do we have the right documentation/SOP in place to give us a straightforward view on the impacts during any over allocation/under allocation scenarios? "/>
    <s v="Impact analysis"/>
    <s v="Vivek Mehra /Puviyarasu ponnusamy"/>
    <s v="20/08 - Foods allocations/supplier ordering comprises various systems and legacy applications. Whenever there is a discrepancy with the allocation data, it might be due to various reasons/scenario within any of the system. _x000a__x000a_Thus, it is a challenge to ascertain the right impacts as soon the we observe an issue with the allocations (Overallocation/underallocations) . It can only be determined upon detailed investigation on the source of the issue. _x000a__x000a_Meanwhile, relevant SOP’s are in place and they are being updated as and when required. "/>
    <s v="Foods- ASO"/>
    <s v="Tactical"/>
    <s v="NA"/>
    <d v="2024-08-21T00:00:00"/>
    <m/>
    <s v="Closed"/>
    <m/>
  </r>
  <r>
    <n v="90197506"/>
    <d v="2024-08-20T00:00:00"/>
    <s v="Foods (Relex and Quantum) ordering and allocations were inflated"/>
    <s v="Ensure we send timely communications to the suppliers whenever an impact is observed with the supplier orders. "/>
    <s v="Business &amp; IT Communication"/>
    <s v="Vinoth Purushothaman"/>
    <s v="20/08 - During the incident, the OFP banner was immediately updated in the OFP portal to communicate the issue to the suppliers._x000a__x000a_Also, there is an agreed process in place, where we contact Terrance Banyard and Dan Maddox to have it communicated to all the impacted suppliers with the help of the certain leadership team. "/>
    <s v="Foods"/>
    <s v="Tactical"/>
    <s v="NA"/>
    <d v="2024-08-22T00:00:00"/>
    <m/>
    <s v="Closed"/>
    <m/>
  </r>
  <r>
    <n v="90197506"/>
    <d v="2024-08-20T00:00:00"/>
    <s v="Foods (Relex and Quantum) ordering and allocations were inflated"/>
    <s v="Update the run book/SOP with the recovery steps for future references."/>
    <s v="Issue handling/Management "/>
    <s v="Vivek Mehra"/>
    <s v="20/08 - Due to the rarity of the issue within SAND, it was challenge in identifying the missing SAND allocations. A Script/Query was developed during the incident, and it was deployed into Prod after the required testing – and it eventually delayed the incident recovery. _x000a__x000a_We have now documented the query details and the steps taken to fix the issue in the runbook. "/>
    <s v="Foods- ASO"/>
    <s v="Tactical"/>
    <s v="NA"/>
    <d v="2024-08-23T00:00:00"/>
    <m/>
    <s v="Closed"/>
    <m/>
  </r>
  <r>
    <n v="90197506"/>
    <d v="2024-08-20T00:00:00"/>
    <s v="Foods (Relex and Quantum) ordering and allocations were inflated"/>
    <s v="Ensure we review the contingency file, that we use for the recovery "/>
    <s v="Issue handling/Management "/>
    <s v="Matt White"/>
    <s v="08/10: Relex action to include the manual orders systemically into the GIST contingency file has been implemented - 04/09_x000a_10/09: A Goslin advsies that the backlog for Q3 is still being reviewed with Callum Staff_x000a_27/08 - Tamil advised that we are still working on the automation and need to get an ETA from Matt/Programme Team_x000a_20/08 - On the incident day, once we have invoked the contingency plan for allocations, it was identified that few manual orders were not included. This has been now addressed. We have a query created in Relex to extract the manual orders and it will be amended by the product teams manually. The feasibility on automation will be analysed on priority. "/>
    <s v="Foods business"/>
    <s v="Tactical"/>
    <s v="NA"/>
    <m/>
    <s v="N"/>
    <s v="Closed"/>
    <s v="NA"/>
  </r>
  <r>
    <n v="90165072"/>
    <d v="2024-08-15T00:00:00"/>
    <s v="BMC Helix (Remedy) and Tech support portal inaccessible"/>
    <s v="Review the mapping of the identity certificate in the central certificate management tracker and ensure its being tracked for future instances"/>
    <s v="Problem avoidance"/>
    <s v="Padmaja Lemaati"/>
    <s v="15/08: IT has been agreed to track the identity and portal certificate into the central Certificate dashboard._x000a_In addition, an exercise needs to be conducted to eliminate the obsolete certificates after SP exit completion."/>
    <s v="Certificate Management "/>
    <s v="Strategic"/>
    <s v="NA"/>
    <d v="2024-08-15T00:00:00"/>
    <m/>
    <s v="Closed"/>
    <m/>
  </r>
  <r>
    <n v="90165072"/>
    <d v="2024-08-15T00:00:00"/>
    <s v="BMC Helix (Remedy) and Tech support portal inaccessible"/>
    <s v="Create a SOP to document the process of certificate renewal."/>
    <s v="Solution &amp; Recovery"/>
    <s v="Kamalakannan Kanniappan"/>
    <s v="15/08:Although, it is certain that we would not have a dependency on the certificate in the upcoming year, as we are moving to Cloud SSO authentication, product teams have created a SOP documenting the relevant steps to refer to in future renewal activity."/>
    <s v="Network "/>
    <s v="Tactical"/>
    <s v="NA"/>
    <d v="2024-08-15T00:00:00"/>
    <m/>
    <s v="Closed"/>
    <m/>
  </r>
  <r>
    <n v="90165072"/>
    <d v="2024-08-15T00:00:00"/>
    <s v="BMC Helix (Remedy) and Tech support portal inaccessible"/>
    <s v="Understand the relationship between BMC helix and identity certificate to conclude the reason behind the issue after the certificate renewal"/>
    <s v="Root cause"/>
    <s v="Kamalakannan Kanniappan"/>
    <s v="15/08; For BMC, there are two certificate responsible to enable successful authentication:_x000a__x000a_1.           BMC certificate incorporated into our network F5. –  During the renewal, as network team had confirmed that the BMC certificate is active, therefore, we did not liaise with BMC proactively._x000a__x000a_2.           Update network F5 certificate within BMC infrastructure – This was not identified prior to the impact incurred due to the knowledge gap."/>
    <s v="Network "/>
    <s v="Tactical"/>
    <s v="NA"/>
    <d v="2024-08-15T00:00:00"/>
    <m/>
    <s v="Closed"/>
    <m/>
  </r>
  <r>
    <n v="90165072"/>
    <d v="2024-08-15T00:00:00"/>
    <s v="BMC Helix (Remedy) and Tech support portal inaccessible"/>
    <s v="Review the SSO certificate renewal process within network layer to avoid any impact to the dependent applications"/>
    <s v="Problem avoidance"/>
    <s v="Kamalakannan Kanniappan"/>
    <s v="15/08; The certificate has been renewed until July 2029. It seems we will be moving out of identity portal for SSO authentication of majority of the applications, RDA etc._x000a_For BMC, a project has been initiated to move the authentication from on prem SSO to Azure SSO and this will get completed before 2029. – therefore, there is no further chance of issue recurrence._x000a__x000a_BMC Azure SSO authentication: https://jira.marksandspencer.app/browse/CHBRANDC-301"/>
    <s v="Network "/>
    <s v="Strategic"/>
    <s v="NA"/>
    <d v="2024-08-15T00:00:00"/>
    <m/>
    <s v="Closed"/>
    <m/>
  </r>
  <r>
    <n v="90174166"/>
    <d v="2024-08-09T00:00:00"/>
    <s v="Issues with multiple PLCs at Donington"/>
    <s v="Due to the dependency of the PLCs and the TSM back up servers, the issues were noticed. Action to ensure that the PLC’s are not dependent on the backup servers."/>
    <s v="Problem avoidance"/>
    <s v="Murali Srinivasan/Pragadeesh"/>
    <s v="12/09 - Jira reference [JDATE-10452] New design required for maintaining PLC servers - Jira App (marksandspencer.app) has been created to track this activity._x000a_29/08 - Pragadeesh confirmed that they will create a backlog and share it ASAP._x000a_23/08 - Pragadeesh has shared the recommendation of building new server to the Architect for further comments._x000a_16/08 - Murali and Pragadeesh are still working on and will update further on this by 20th._x000a_09/08 - It is not recommended for a production service at CD to use a backup sever, ideally it should be relying on a different dedicated server. Based on the risk raised for action no3, this action will be proposed to business and necessary measure will be taken. Also, we need to make sure to move the services from unsupported hardware (HP) to any supported hardware. Procuring the hardware will be owned by the CD team and the migration will be assisted by Infra SME’s)"/>
    <s v="Service lead - CD "/>
    <m/>
    <s v="NA"/>
    <d v="2024-09-12T00:00:00"/>
    <m/>
    <s v="Closed"/>
    <s v="NA"/>
  </r>
  <r>
    <n v="90174166"/>
    <d v="2024-08-09T00:00:00"/>
    <s v="Issues with multiple PLCs at Donington"/>
    <s v="There were no alerts triggered to identify the file share access issue. Identify the scope of configuring alert to proactively identify issues. "/>
    <s v="Problem identification &amp; Alerting"/>
    <s v="Somasekhar N/Sailesh"/>
    <s v="Configuring an alert for PLC file share access at the server level is not feasible, as these are purely backup servers also there seams to be no feasibility of alerting at the PLC end (supported by DFT). However other preventive measures have been agreed with the teams."/>
    <s v="Storage"/>
    <m/>
    <s v="NA"/>
    <d v="2024-08-09T00:00:00"/>
    <m/>
    <s v="Closed"/>
    <s v="NA"/>
  </r>
  <r>
    <n v="90174166"/>
    <d v="2024-08-09T00:00:00"/>
    <s v="Issues with multiple PLCs at Donington"/>
    <s v="Review the existing risk to document the incompatibility of TSM01 and TSM02 with future RHEL upgrades"/>
    <s v="Issue handling/Management "/>
    <s v="Somasekhar N/Sailesh"/>
    <s v="16/08 - Sailesh has updated the risk #2062 with the PLC services as well in Monday.com, hence closing the action._x000a_09/08 - Infra team has an existing Risk for the hardwares that have not been upgraded to the RHEL 8. PLC services will also be updated to the RISK list.  "/>
    <s v="Storage"/>
    <m/>
    <s v="NA"/>
    <d v="2024-08-19T00:00:00"/>
    <m/>
    <s v="Closed"/>
    <s v="NA"/>
  </r>
  <r>
    <n v="90174166"/>
    <d v="2024-08-09T00:00:00"/>
    <s v="Issues with multiple PLCs at Donington"/>
    <s v="During the incident, we identified Durkopp PLCs were marked as “Decommissioned” which is incorrect, therefore, review MAL to ensure the critical components at Donington are captured appropriately "/>
    <s v="Problem avoidance"/>
    <s v="Murali Srinivasan/Pragadeesh"/>
    <s v="12/09 - Jira reference [JDATE-10452] New design required for maintaining PLC servers - Jira App (marksandspencer.app) has been created to track this activity._x000a_29/08 - Pragadeesh confirmed that they will create a backlog and share it ASAP._x000a_23/08 - It was agreed with Murali S to be discussed, with the principal architect on the application &quot;Duerkopp Hanging Sorter&quot; in MAL application status to be amended appropriately  as &quot;Physical mechanisation components also present in Donington and Bradford NDCs, but controlled by SSI/Knapp WCS software rather than the Duerkopp application used with MUWS.&quot;_x000a_16/08 - Murali and Pragadeesh are still working on and will update further on this by 20th._x000a_09/08 - Durkopp service has been listed as “decommission” in MAL – Thus the service leads will review the same and will have it amended as required. "/>
    <s v="Service lead - CD "/>
    <m/>
    <s v="NA"/>
    <d v="2024-09-12T00:00:00"/>
    <m/>
    <s v="Closed"/>
    <s v="NA"/>
  </r>
  <r>
    <n v="90174166"/>
    <d v="2024-08-09T00:00:00"/>
    <s v="Issues with multiple PLCs at Donington"/>
    <s v="Whilst planning the RHEL upgrade change, the dependency between the PLCs and TSM servers were not identified which resulted in ineffective impact assessment. Therefore, review the change implementation and validation steps for future instance."/>
    <s v="Problem avoidance"/>
    <s v="Murali Srinivasan/Pragadeesh"/>
    <s v="27/08 - Pragadeesh confirmed that their SOP is updated._x000a_23/08 - Pragadeesh confirmed that for any changes in TSM01 and TSM02, his team is made aware of the dependency about PLC. However, have asked him for the reconfirmation if the SOP is updated. Also he wanted to check on the infra end and Jeeva in the PIR call confirmed that they are aware of it and unable to update all minute details in the SOP._x000a_16/08 - Murali and Pragadeesh are still working on and will update further on this by 20th._x000a_09/08 - For any changes in future, make sure we perform further checks and validations on the PLC services and we need to make sure we include DFT’s for validations.  Also, Product teams to have this documented on their SOP’s for the exact impact assessment. "/>
    <s v="Service lead - CD "/>
    <m/>
    <s v="NA"/>
    <d v="2024-08-27T00:00:00"/>
    <m/>
    <s v="Closed"/>
    <m/>
  </r>
  <r>
    <n v="90177992"/>
    <d v="2024-08-08T00:00:00"/>
    <s v="Stores colleagues unable to access CSSM C&amp;H returns functionality on honeywells"/>
    <s v="There are multiple application functionalities dependent on the CSSM user group – ST APP CSSM GM Users. Identify the reason behind the impact being limited to C&amp;H Returns. Consolidate the mechanism on how other functions are getting authenticated in AD either by LDAP calls or any other methods."/>
    <s v="Root cause"/>
    <s v="Usman Ahmed"/>
    <s v="23/08 - Completed and all the details are captured as part of the backlog CHSM-1223._x000a_20/08 - Team is still working internally to reconfirm if the understanding is correct._x000a_08/08 - It has been confirmed that the impacted functionality uses the LDAP security check to authenticate, as the incorrect user group was still cached in the application server, these functions were impacted._x000a__x000a_Also, other functions are using cloud-based ways to authenticate which is not depending on the user group authentication, however this needs confirmation."/>
    <s v="Honeywells"/>
    <m/>
    <s v="NA"/>
    <d v="2024-08-23T00:00:00"/>
    <m/>
    <s v="Closed"/>
    <m/>
  </r>
  <r>
    <n v="90177992"/>
    <d v="2024-08-08T00:00:00"/>
    <s v="Stores colleagues unable to access CSSM C&amp;H returns functionality on honeywells"/>
    <s v="Currently, Service Desk team are only responsible of the process of adding a store colleague to a particular AD group. As there are no other actions required to perform in AD, it has been agreed to revoke the privileged access across all Service Desk members in AD and keep it limited to AD group addition."/>
    <s v="Permanent Fix"/>
    <s v="Muthunagappan"/>
    <s v="23/08 - After securing the required approvals, Muthu has created AD group named &quot;IT ADM SD User Management&quot; in MNSUK and MNSSTORES domain and restricted the permission to only modify the membership of the group. Testing also done, hence closing._x000a_21/08 - Muthu confirmed that he is in the process of securing required approvals to a seperate group creation for SD and access provision._x000a_16/08 - Muthu is OOO, team is not aware of this action. Hence, will check with him once he is back by 20/08._x000a_ 08/08 - Active Directory team will lead the process of revoking the edit, delete access of all Service Desk members. "/>
    <s v="Active directory Team"/>
    <m/>
    <s v="NA"/>
    <d v="2024-08-23T00:00:00"/>
    <m/>
    <s v="Closed"/>
    <m/>
  </r>
  <r>
    <n v="90177992"/>
    <d v="2024-08-08T00:00:00"/>
    <s v="Stores colleagues unable to access CSSM C&amp;H returns functionality on honeywells"/>
    <s v="In the CSSM Event viewer logs, 503 errors were captured against the authentication failures on a colleague level. Configure alerting based on the 503 error logs in the event viewer to proactively identify issues"/>
    <s v="Problem identification &amp; Alerting"/>
    <s v="Yogesh Verma"/>
    <s v="19/11 - WO0000001506011 has been raised after testing the SCOM alert with AMS Doc and hence closing._x000a_28/10 - SCOM team is checking the threshold limit as requested by SCCM team, so that the alerts can be set_x000a_21/10 - CSSM team is still working on configuring the alerts_x000a_10/10 - Testing alert got triggered in SCOM console for the event id 503. Team to work on configure in production._x000a_03/10 - No approach has been successful and the team is working with SME's and will confirm by 8th if it is feasible or not._x000a_26/09 - CSSM team is trying with all possible ways in triggering the error, but still couldn't able to replicate the issue. They  will try with different approach and update us._x000a_23/09 - 503 error is not triggering in CATE and CSSM team is adding a similar event to do this._x000a_12/09 - Testing in CATE is still in progress_x000a_03/09 - Awaiting test results from SCOM team._x000a_29/08 - SCOM team is testing the alert in cate environment today._x000a_23/08 - https://jira.marksandspencer.app/browse/CHSM-1224 - connected with SCOM team and they are exploring this in non-prod and then we can do in production._x000a_20/08 - Team is still working with tools team to set the alert._x000a_08/08 - CSSM team will liaise with Netcool team to configure a 503-error alert integrated with Remedy._x000a_Note: this is a proven process as there is an existing Netcool alert configured for a separate error in Event Viewer."/>
    <s v="CSSM "/>
    <m/>
    <s v="NA"/>
    <d v="2024-11-19T00:00:00"/>
    <s v="Y"/>
    <s v="Closed"/>
    <m/>
  </r>
  <r>
    <n v="90177992"/>
    <d v="2024-08-08T00:00:00"/>
    <s v="Stores colleagues unable to access CSSM C&amp;H returns functionality on honeywells"/>
    <s v="Explore options to configure alerting based on LDAP/ authentication call failures to identify application functionality access issues using Newrelic"/>
    <s v="Problem identification &amp; Alerting"/>
    <s v="Saipriyadarshini Thangavel"/>
    <s v="23/08 - Got the required information from POS and captured details in backlog https://jira.marksandspencer.app/browse/CHSM-1236. This is currently not being done as there are no alerting for on prem to cloud, and this is still being explored based on the backlog information obtained._x000a_20/08 - Analysis on existing alerts and new possible alerts which can be configured is still being explored._x000a_08/08 - The teams will explore options within the product teams."/>
    <s v="CSSM "/>
    <m/>
    <s v="NA"/>
    <d v="2024-08-23T00:00:00"/>
    <m/>
    <s v="Closed"/>
    <m/>
  </r>
  <r>
    <n v="90177992"/>
    <d v="2024-08-08T00:00:00"/>
    <s v="Stores colleagues unable to access CSSM C&amp;H returns functionality on honeywells"/>
    <s v="There were no alerts triggered for the amendment in AD group name. Only during the triage, it was identified that the AD group name might have been amended. Therefore, we have agreed to audit the Sentinel logs in terms of AD group name changes to understand the frequency of the changes. If the interval is less, explore options to configure an alert."/>
    <s v="Problem identification &amp; Alerting"/>
    <s v="Muthunagappan"/>
    <s v="21/08 - For all changes, 4625 is the event id, there is no specific event id for group name change. Hence, closing the action._x000a_16/08 - Muthu is OOO, team is not aware of this action. Hence, will check with him once he is back by 20/08._x000a_08/08 - AD team will now liaise with Cyber Security team to audit the Sentinel logs and identify the frequency of the AD group name changes to proceed in configuring an alert."/>
    <s v="Active directory Team"/>
    <m/>
    <s v="NA"/>
    <d v="2024-08-21T00:00:00"/>
    <m/>
    <s v="Closed"/>
    <m/>
  </r>
  <r>
    <n v="90177992"/>
    <d v="2024-08-08T00:00:00"/>
    <s v="Stores colleagues unable to access CSSM C&amp;H returns functionality on honeywells"/>
    <s v="There were challenges in identifying the impacted functionality and the scale of impact during this incident. Explore the feasibility of identifying a mechanism to identify impacted functionalities."/>
    <s v="Impact analysis"/>
    <s v="Saipriyadarshini Thangavel"/>
    <s v="The teams have reviewed the backend code and LDAP logic involved in the functionalities to identify the impacted functions. However, during future scenarios, the team would still need time to triage the code and confirm the impacted functionalities to identify the scale of impact."/>
    <s v="CSSM "/>
    <m/>
    <s v="NA"/>
    <d v="2024-08-08T00:00:00"/>
    <m/>
    <s v="Closed"/>
    <m/>
  </r>
  <r>
    <n v="90181725"/>
    <d v="2024-08-08T00:00:00"/>
    <s v="Finance &amp; HR colleagues in Salford Quays were experiencing connectivity issues"/>
    <s v="Both SQ issues occurred on a Monday and as such we have arranged for Arjun to attend site at 07:00 to carry out checks just prior to colleagues starting work. "/>
    <s v="Impact analysis"/>
    <s v="David Bruce"/>
    <s v="David Bruce has agreed and Arjun will be in SQ on Monday 12/08 at 7am"/>
    <s v="dws"/>
    <s v="Tactical"/>
    <s v="NA"/>
    <d v="2024-08-08T00:00:00"/>
    <m/>
    <s v="Closed"/>
    <s v="NA"/>
  </r>
  <r>
    <n v="90181725"/>
    <d v="2024-08-08T00:00:00"/>
    <s v="Finance &amp; HR colleagues in Salford Quays were experiencing connectivity issues"/>
    <s v="Root cause investigations and testing ongoing with Vodafone"/>
    <s v="Root cause"/>
    <s v="Kamal and Mustafa"/>
    <s v="17/09: Kamal advised that VF have not found any root cause and cannot proceed further with RCA_x000a_07/09: Raised TAC 12565952 with VF- The VF team has reviewed all the interface logs and have not found any issues that could have caused the issue on the 5th of August. If the issue reoccurs then NOC to provide trace logs and VF is available for troubleshoot call. Therefore, the root cause remains unknown. _x000a_However, to proactively identify the issue in future, an OSPF Route change alert needs to be configured - this needs to be  a Sev1 and tagged to Network team_x000a_16/08 -The RCA seems to inconclusive, as Vodafone isnot able to replicate the issue in the lower environment - Further follow-up will be done with VF. "/>
    <s v="Network "/>
    <s v="Tactical"/>
    <s v="NA"/>
    <d v="2024-09-17T00:00:00"/>
    <s v="Y"/>
    <s v="Closed"/>
    <s v="NA"/>
  </r>
  <r>
    <n v="90169969"/>
    <d v="2024-08-09T00:00:00"/>
    <s v="Customers getting Something went wrong error message when attempting to sign-in"/>
    <s v="We need to understand with Apigee regarding their auto-scaling capabilities, specifically for managing high-demand events "/>
    <s v="Problem avoidance"/>
    <s v="Apigee Vendor "/>
    <s v="02/09: Apigee has increased Vertical Scaling. M&amp;S should no longer experience issue"/>
    <s v=".com Service Owner"/>
    <s v="Strategic"/>
    <s v="NA"/>
    <d v="2024-09-02T00:00:00"/>
    <m/>
    <s v="Closed"/>
    <m/>
  </r>
  <r>
    <n v="90169969"/>
    <d v="2024-08-09T00:00:00"/>
    <s v="Customers getting Something went wrong error message when attempting to sign-in"/>
    <s v="Comms on any (Critical) business events to Identity team and other product teams (that would help for visibility/transparency) "/>
    <s v="Business &amp; IT Communication"/>
    <s v="Elaine "/>
    <s v="16/10: Identity team has been included in all relavent communication for visibility_x000a_16/08: Gettingprogress"/>
    <s v=".com Service Owner"/>
    <s v="Strategic"/>
    <s v="NA"/>
    <d v="2025-01-16T00:00:00"/>
    <s v="N"/>
    <s v="Closed"/>
    <m/>
  </r>
  <r>
    <n v="90169969"/>
    <d v="2024-08-09T00:00:00"/>
    <s v="Customers getting Something went wrong error message when attempting to sign-in"/>
    <s v="Getting a detailed RCA from Apigee on and mitigation steps "/>
    <s v="Root cause"/>
    <s v="Priya/Aadil "/>
    <s v="02/09 - RCA has been shared by Apigee, updated in PIR. Capacity has been scaled up so this issue won't be repeated."/>
    <s v=".com Service Owner"/>
    <s v="Tactical"/>
    <s v="NA"/>
    <m/>
    <m/>
    <s v="Closed"/>
    <m/>
  </r>
  <r>
    <n v="90169969"/>
    <d v="2024-08-09T00:00:00"/>
    <s v="Customers getting Something went wrong error message when attempting to sign-in"/>
    <s v="Amend (If not existing, then create a new one) the Infosec process to understand the impact statement for the changes proposed  "/>
    <s v="Impact analysis"/>
    <s v="Libin Chandy"/>
    <s v="16/01: A MIRO has been created to understand the impact statement any of the changes proposed and all the relavent teams are having access_x000a_21/08: Gettingprogress"/>
    <s v="Infosec &amp; Tech Risk"/>
    <s v="Tactical"/>
    <s v="NA"/>
    <d v="2025-01-16T00:00:00"/>
    <s v="N"/>
    <s v="Closed"/>
    <m/>
  </r>
  <r>
    <n v="90169969"/>
    <d v="2024-08-09T00:00:00"/>
    <s v="Customers getting Something went wrong error message when attempting to sign-in"/>
    <s v="New design approach for Identity on DOS attacks with more collaborations with Akamai "/>
    <s v="Permanent Fix"/>
    <s v="Tim S/Simon A"/>
    <s v="28/11: we've shared a requirements diagram with the Akamai team: https://miro.com/app/board/uXjVKswaRPE=/?share_link_id=568137858016 and they have updated their policies to reflect these requirements. _x000a__x000a__x000a_We have also enabled Bot Manager Premier protection for the login journey._x000a_02/09: Tim &amp; Simon are OOO they will be back mid of next week"/>
    <s v="Infosec &amp; Tech Risk"/>
    <s v="Tactical"/>
    <s v="NA"/>
    <d v="2024-11-28T00:00:00"/>
    <s v="N"/>
    <s v="Closed"/>
    <m/>
  </r>
  <r>
    <n v="90169969"/>
    <d v="2024-08-09T00:00:00"/>
    <s v="Customers getting Something went wrong error message when attempting to sign-in"/>
    <s v="Are we missing any other Identity downstream nodes/APIs need to be included for Akamai WAF rules? "/>
    <s v="Problem avoidance"/>
    <s v="Libin Chandy"/>
    <s v="_x000a_16/01: Due to a knowledge  gapthe issue has occured,however going forward as part of the lesson learnt team will going forward check all the internal IP before blocking and inaddition bot automation has been put in place to block the IP._x000a_09/08: Team in validating if any  other Identity downstream nodes/APIs need to be included for Akamai WAF rules? "/>
    <s v="Infosec &amp; Tech Risk"/>
    <s v="Strategic"/>
    <s v="NA"/>
    <d v="2025-01-16T00:00:00"/>
    <s v="N"/>
    <s v="Closed"/>
    <m/>
  </r>
  <r>
    <n v="90169969"/>
    <d v="2024-08-09T00:00:00"/>
    <s v="Customers getting Something went wrong error message when attempting to sign-in"/>
    <s v="Onyx Auth to optimise calls to openid-configuration and jwks.json "/>
    <s v="Permanent Fix"/>
    <s v="Pedro Moreira"/>
    <s v="_x000a_16/01:  openid-configuration has been optimised, however the work on 'jwks.json' has been blocked from progressing due to its complexeity_x000a_09/08: Team is working on optimising the calls to  openid-configuration and jwks.json "/>
    <s v="Onyx Auth"/>
    <s v="Tactical"/>
    <s v="NA"/>
    <d v="2025-01-16T00:00:00"/>
    <s v="N"/>
    <s v="Closed"/>
    <m/>
  </r>
  <r>
    <n v="90181725"/>
    <d v="2024-07-31T00:00:00"/>
    <s v="Colleagues in Salford Quays affected by Wi-Fi connectivity issues"/>
    <s v="We need to ascertain if there is any way we can provide resilience to the access points and wireless controllers in the event of a power cut.  Check UPS availability in comms room and see feasibility to attach core services to it.  "/>
    <s v="Problem avoidance"/>
    <s v="Corey Cummings/ Arjunraj Edayilliam plus NOC team"/>
    <s v="14/02 - A new CISCO WLC has been deployed at Chester HO with flex connect option enabled, providing enhanced resilience. Flex connect allows AP to continue functioning and providing network connectivity even if the connection in the controller is lost_x000a_29/01 - Another follow-up has been made with escalation - to get the Risk-ID raised_x000a_15/01 - Lokesh needs to check with Suganya C from his team for the Risk ID - awaiting further update_x000a_20/12 - Lokesh/NOc will raise a Risk for this action. _x000a_21/11 - Having a UPS a the coms room involves lost of cost and extra approvals - thus we will take this into consideration on the incident re-occurences meanwhile we will have the Risk raised for the same. _x000a_04/10 - Rehan to email Kamal and ask for next steps so he can talk to Ian/Simon_x000a_08/08 - We do not have an UPS in the comms room. To get a UPS we need an approval from the Tech Team_x000a_"/>
    <s v="DWS"/>
    <m/>
    <s v="NA"/>
    <d v="2024-02-14T00:00:00"/>
    <s v="N"/>
    <s v="Closed"/>
    <s v="NA"/>
  </r>
  <r>
    <n v="90181725"/>
    <d v="2024-07-31T00:00:00"/>
    <s v="Colleagues in Salford Quays affected by Wi-Fi connectivity issues"/>
    <s v="31/07 - To ensure we can advise all impacted business areas of the incident in a timely manner onsite engineers have been advised, in the event of a recurrence to call NOC and MIM.  We have provided the link to the contact repository so that UAT can be arranged ASAP after the power is restored. "/>
    <s v="Solution &amp; Recovery"/>
    <s v="Corey Cummings/ Arjunraj Edayilliam"/>
    <s v="We have provided the link to the contact repository so that UAT can be arranged ASAP after the power is restored. "/>
    <s v="DWS"/>
    <m/>
    <s v="NA"/>
    <d v="2024-07-31T00:00:00"/>
    <m/>
    <s v="Closed"/>
    <m/>
  </r>
  <r>
    <n v="90181725"/>
    <d v="2024-07-31T00:00:00"/>
    <s v="Colleagues in Salford Quays affected by Wi-Fi connectivity issues"/>
    <s v="31/07 - We need to ensure that after any power cut, all network associates are aware and able to carry out a standard set of best practice checks so that we can arrive at a problem statement and impact assessment in a timely manner.   Create a SOP for NOC of best practice health checks and steps to follow."/>
    <s v="Solution &amp; Recovery"/>
    <s v="Rajesh Kumar Singarajan"/>
    <s v="17/09: The necessary checks have been agreed and we can close this_x000a_05/09: There are 2 Key actions :   [1. Device access guide, 2. Scope document ]_x000a_1. WPT to perform UAT on any major outages onsite_x000a_2. Suggestion to train WPT onsite engineers &amp; supply the team with proper equipment [Corey Cummings &amp; Arjun ] - Need to inform Ian &amp; get his concurrence _x000a_02-09 - We have genric SOP for wifi issue check and modifications has been made with the right validation steps. _x000a_16/08 - SOP is being prepared - not yet finalised"/>
    <s v="Network "/>
    <s v="Tactical"/>
    <s v="NA"/>
    <d v="2024-09-17T00:00:00"/>
    <s v="N"/>
    <s v="Closed"/>
    <s v="NA"/>
  </r>
  <r>
    <n v="90181725"/>
    <d v="2024-07-31T00:00:00"/>
    <s v="Colleagues in Salford Quays affected by Wi-Fi connectivity issues"/>
    <s v="31/07 - We need to know why the access points went into a hung state after the power cut and why they did not fully recover after power was restored.  Raise a log with vendor SCT and ask for known bugs or issues which would affect AP’s or controller after a power cut."/>
    <s v="Root cause"/>
    <s v="Rajesh Kumar Singarajan"/>
    <s v="14/02 - Based on the TAC logged with SCT, There is no bug with the existing firmware the device running. Additionally, since the device was rebooted, the logs could not be recovered to determine the root cause of the issue. Currently device is in healthy state. _x000a_29/01 - Another follow-up has been made with escalation - to get the Risk-ID raised_x000a_15/01 - Lokesh needs to check with Suganya C from his team for the Risk ID - awaiting further update_x000a_10/12:  Kamal is having calls with vendor management team - raise a risk and close_x000a_14/11 - The conversation with M.Muzamil has not happened and will happen 15/11_x000a_17/09 - This controller is in production but SCT is saying it is not in support and we have to get it in support. Suganya to talk to Mustafa_x000a_07/09 - Reached TAC support &amp; FCL25160049 is not under SCT support - Agree on the next action plan._x000a_02/09 - Case has been raised with SCT to check and provide the recommendation from Cisco - we await for further update_x000a_16/08 - Rajesh to provided an update"/>
    <s v="Network "/>
    <m/>
    <s v="NA"/>
    <d v="2024-02-14T00:00:00"/>
    <s v="Y"/>
    <s v="Closed"/>
    <s v="NA"/>
  </r>
  <r>
    <n v="90181725"/>
    <d v="2024-07-31T00:00:00"/>
    <s v="Colleagues in Salford Quays affected by Wi-Fi connectivity issues"/>
    <s v="31/07 - Note from the PIR discussion: The AP’s in Salford Quays are old and hence there is limited tech support.  There is no plan to replace these until 2027.  There is a LAN refresh project ongoing, but this is targeted at critical areas first and then head offices will be addressed.  The risk of this has been highlighted many times."/>
    <s v="Permanent Fix"/>
    <s v="Rajesh Kumar Singarajan"/>
    <s v="There is a LAN refresh project ongoing, but this is targeted at critical areas first and then head offices will be addressed.  The risk of this has been highlighted many times."/>
    <s v="Network "/>
    <m/>
    <s v="NA"/>
    <d v="2024-08-08T00:00:00"/>
    <m/>
    <s v="Closed"/>
    <m/>
  </r>
  <r>
    <n v="90181725"/>
    <d v="2024-07-31T00:00:00"/>
    <s v="Colleagues in Salford Quays affected by Wi-Fi connectivity issues"/>
    <s v="31/07 - We were under the impression that the 3rd floor was the only floor impacted where Colleague Services sit.  Later as the investigation progressed, our engineers at site advised that the 4th floor was also impacted.  At this stage we should have called our Finance service lead, but as we were deep in investigation this was overlooked, the call however was made but not in a timely fashion._x000a_"/>
    <s v="Business &amp; IT Communication"/>
    <s v="MIM"/>
    <s v="_x000a_As a learning, we now have a note added on our action plan to remind us to call the relevant business leads according to the impacted portfolios."/>
    <s v="Operations"/>
    <m/>
    <s v="NA"/>
    <d v="2024-07-31T00:00:00"/>
    <m/>
    <s v="Closed"/>
    <m/>
  </r>
  <r>
    <n v="90158804"/>
    <d v="2024-08-02T00:00:00"/>
    <s v="Some Foods suppliers did not receive the 28 day order plan."/>
    <s v="What caused the connectivity issue between CXM and Power BI paginated reports?"/>
    <s v="Root cause"/>
    <s v="Naveenkumar bojjankula"/>
    <s v="16/08 - Microsoft have confirmed that it’s a temporary issue and they are unable to track the logs at their end. Thus RCA is inconclusive due to insufficient logs.  however, for  the re-occurence of the issue, additional logging has to be captured as recommended by MS - (MS recommendatoins has been documented for future reference)_x000a_02/08 -The initial root cause was attributed to a connectivity issue between CXM (Category Exception Management) and Power BI paginated reports. Investigations within CXM revealed error responses from PowerBI for requests from CXM, thus investigations are now focussed on Power BI connectivity. A case has also been raised with Microsoft and we have shared logs shared for further investigations for root cause analysis."/>
    <s v="Foods product team"/>
    <s v="Tactical"/>
    <s v="NA"/>
    <d v="2024-08-16T00:00:00"/>
    <m/>
    <s v="Closed"/>
    <s v="NA"/>
  </r>
  <r>
    <n v="90158804"/>
    <d v="2024-08-02T00:00:00"/>
    <s v="Some Foods suppliers did not receive the 28 day order plan."/>
    <s v="What sort of alerting do we have currently? Have we configured a PD/incident alert whenever there is a data transfer issue between two systems?"/>
    <s v="Problem identification &amp; Alerting"/>
    <s v="Pradeep Rathinam"/>
    <s v="16/08 - Additional Alerts were configured and deployed thru CRQ000000206094 on 01/08/24_x000a_02/08 - There was a mail-based PD callout alert configured, however during the incident the PD callout did not trigger as expected and though the email was received it was overlooked - Product team to review the gaps with the PD callout process. Meanwhile we have additional alerting in place such as API based PD callouts and extensive manual hypercare."/>
    <s v="Foods product team"/>
    <s v="Tactical"/>
    <s v="NA"/>
    <d v="2024-08-16T00:00:00"/>
    <m/>
    <s v="Closed"/>
    <s v="NA"/>
  </r>
  <r>
    <n v="90158804"/>
    <d v="2024-08-02T00:00:00"/>
    <s v="Some Foods suppliers did not receive the 28 day order plan."/>
    <s v="Explore the feasibility for data reconciliation between the source (NGFOA/CXM) and destination (OFP/suppliers) "/>
    <s v="Problem avoidance"/>
    <s v="Pradeep Rathinam/ Prasath Natarajan /Sundar ram D"/>
    <s v="27/08 - 1. NGFOA to CXM : Manual recon scirpt is in place._x000a_2. CXM to OFP and OFP to Sendgrid : Manual recon already in-place for week days and it has been be extended to weekends now after acquiring access to Send Grid._x000a__x000a_04/08 - FSP-5655 backlog has been raised to enable automation to have a better reconsilation between CXM and  Sendgrid  - Meanwhile we have a manual recon in place between the two systems._x000a__x000a_16/08 - 1. NGFOA to CXM : Manual recon scirpt creation inprogress. _x000a_2. CXM to OFP and OFP to Sendgrid : Manual recon already in-place for week days. Will be extended to weekends provided if we have Sendgrid access. Discussion in-progress for obtaining the access.  - _x000a__x000a_04/08 - FSP-5655 backlog has been raised to enable automation to have a better reconsilation between CXM and  Sendgrid  - Meanwhile efforts are being made to have a manual recon in place between the two systems._x000a__x000a_02/08 - A manual reconciliation between CXM and OFP exists, where validations are made system by system with dedicated resources. _x000a__x000a_However, there is another option to receive an extract from “Send grid” (the end system) which will be useful for the recon between source and destination. Product team will collaborate with OFP team to get this implemented by 15/08. This method is a manual process and options on automation will be considered on next quarter (Q3). "/>
    <s v="Foods product team"/>
    <s v="Tactical"/>
    <s v="NA"/>
    <d v="2024-08-27T00:00:00"/>
    <m/>
    <s v="Closed"/>
    <s v="NA"/>
  </r>
  <r>
    <n v="90158804"/>
    <d v="2024-08-02T00:00:00"/>
    <s v="Some Foods suppliers did not receive the 28 day order plan."/>
    <s v="How can we communicate to the suppliers on the incident? "/>
    <s v="Business &amp; IT Communication"/>
    <s v="Naveenkumar bojjankula/ Kallidos"/>
    <s v="27/08 - It has been agreed to &quot;intially send a broadcasting to supplier to inform about the delay and subsequent updates via OFP banner to supplier. Will be taken up with OFP team accordingly. &quot;_x000a_16/08  -Discussions have been made with Robert and it has been suggested to intially send a broadcast message to supplier to inform about the delay and subsequent updates via OFP banner to supplier. _x000a_However this further needs to be analysed with business to finalise the supplier details. _x000a__x000a_02/08 - There are two options available to notify the suppliers on the delay with 28DOP. _x000a__x000a_OFP banner (within OFP Portal) but suppliers might not check the portal for 28DOP._x000a_OFP Broadcast. (External email will be sent to the list of suppliers) _x000a__x000a_Product team will check with Robert George (Supplier SPOC) and agree on a viable process to communicate the suppliers on a timely manner."/>
    <s v="Foods product team"/>
    <s v="Tactical"/>
    <s v="NA"/>
    <d v="2024-08-27T00:00:00"/>
    <m/>
    <s v="Closed"/>
    <s v="NA"/>
  </r>
  <r>
    <n v="90158804"/>
    <d v="2024-08-02T00:00:00"/>
    <s v="Some Foods suppliers did not receive the 28 day order plan."/>
    <s v="Ensure everyone  in the teams gets access to “send grid” - to reduce the dependency"/>
    <s v="Solution &amp; Recovery"/>
    <s v="Vinoth/Naveen"/>
    <s v="27/08 - Team has now got the access to Sendgrid. _x000a_16/08 - Discussion are in-progress _x000a_02/08 - “Send Grid” is the azure service used to send the emails to the supplier by calling the OFP API service. There are scenario’s where some emails can get blocked within SendGrid. Currently we rely on one specific associate who has access to SendGrid to remove the blockages. In-order, to eliminate the dependency – Product leads will review how to acquire additional logins/access to send Grid – this will contribute for the timely recovery.  "/>
    <s v="Foods product team"/>
    <s v="Tactical"/>
    <s v="NA"/>
    <d v="2024-08-27T00:00:00"/>
    <m/>
    <s v="Closed"/>
    <s v="NA"/>
  </r>
  <r>
    <n v="90158804"/>
    <d v="2024-08-02T00:00:00"/>
    <s v="Some Foods suppliers did not receive the 28 day order plan."/>
    <s v="Review and update the SOP accordingly"/>
    <s v="Issue handling/Management "/>
    <s v="Pradeep Rathinam"/>
    <s v="21/08 - SOP has been finalized and has been shared within the team_x000a_02/08 - The SOP documentation is still in draft and is yet to be finalised/published. "/>
    <s v="Foods product team"/>
    <s v="Tactical"/>
    <s v="NA"/>
    <d v="2024-08-21T00:00:00"/>
    <m/>
    <s v="Closed"/>
    <s v="NA"/>
  </r>
  <r>
    <n v="90109761"/>
    <d v="2024-07-18T00:00:00"/>
    <s v="Intermittent CPU spikes in Stockley Park network firewall"/>
    <s v="The CPU spikes only last for a few seconds and not enough for Solar Winds to detect – NOC team to look for alternative alerting options."/>
    <s v="Problem identification &amp; Alerting"/>
    <s v="Kamal"/>
    <s v="07/09: Network team will now receive traps in FortiGate and alerts has been enabled via Email_x000a_07/08 - Action has been assigned to network team members as advised by kamal"/>
    <s v="Network "/>
    <s v="Tactical"/>
    <s v="NA"/>
    <d v="2024-09-07T00:00:00"/>
    <s v="Y"/>
    <s v="Closed"/>
    <m/>
  </r>
  <r>
    <n v="90109761"/>
    <d v="2024-07-18T00:00:00"/>
    <s v="Intermittent CPU spikes in Stockley Park network firewall"/>
    <s v="Fortigate to reassure M&amp;S about version 7.4.4 which the custom build will sit on with examples of previous deployments of 7.4.4 and what level of testing FortiGate have done internally for this version."/>
    <s v="Problem avoidance"/>
    <s v="Paul (Fortinet)/Adam Davies"/>
    <s v="17/09  The custom build had been deployed into prod for SW and SP."/>
    <s v="Fortinet firewall"/>
    <s v="Tactical"/>
    <s v="NA"/>
    <d v="2024-09-17T00:00:00"/>
    <s v="Y"/>
    <s v="Closed"/>
    <m/>
  </r>
  <r>
    <n v="90109761"/>
    <d v="2024-07-18T00:00:00"/>
    <s v="Intermittent CPU spikes in Stockley Park network firewall"/>
    <s v="Create a full plan to mitigate risk when deploying 7.4.4 and the custom build as much as possible – as well as action two Adam Davies and Kamal (NOC) to ascertain what testing is feasible for M&amp;s to do in house in the absence of a like for like environment.  There is no 2600F in test. "/>
    <s v="Problem avoidance"/>
    <s v="Adam Davies/_x000a_Kamal"/>
    <s v="17/09  The custom build had been deployed into prod for SW and SP._x000a_05/09: The OS upgrade activity has been planned for Swindon on 11th Sep &amp; SP on 17th Sep.Teams need to ensure all lessons learnt are applied before deploying the change._x000a_08/08 – Planning and testing review to continue. We are targeting 30/08 for upgrade"/>
    <s v="Network "/>
    <s v="Tactical"/>
    <s v="NA"/>
    <d v="2024-09-17T00:00:00"/>
    <s v="Y"/>
    <s v="Closed"/>
    <m/>
  </r>
  <r>
    <n v="90135982"/>
    <d v="2024-07-25T00:00:00"/>
    <s v="Foods Final Orders (FFO) delayed due to delay in Relex nightly batch run"/>
    <s v="Relex files are received into FOAL by 3 AM. On 17th June, due to the combination of 30 minutes delay in sending the file to Relex and additional 45 minutes in Relex batch processing, we identified the Relex files were received into FOAL by 04:43._x000a_Relex to investigate the 30 minutes additional delay in sending the file to FOAL."/>
    <s v="Root cause"/>
    <s v="James/Anshuman/Divya"/>
    <s v="08/08 -  The additional 30 mins delay was due to 2 other workflows changes for 'multi-tray'. 10 mins on 15.4.1 workflow and 20 mins on the 18.1 workflow. Backlog items already in place to address these additional delays (FOATR-23983). It was agreed in the call and action closed_x000a_06/08: Call has been rescheduled to 7th August._x000a_25/07: Call has been scheduled on 6th August to identify the reason for the additional delay by Relex"/>
    <s v="Relex"/>
    <m/>
    <s v="NA"/>
    <d v="2024-08-08T00:00:00"/>
    <m/>
    <s v="Closed"/>
    <m/>
  </r>
  <r>
    <n v="90135982"/>
    <d v="2024-07-25T00:00:00"/>
    <s v="Foods Final Orders (FFO) delayed due to delay in Relex nightly batch run"/>
    <s v="Review the Service Design document to agree the KPI/SLA's for the outbound files from Relex to downstream."/>
    <s v="Problem avoidance"/>
    <s v="Andrew/Matt White"/>
    <s v="10/12: This has been completed._x000a_21/11 - Service Design document is pending for approval due to multiple risks_x000a_12/11 - Lisy confirmed this is still under review_x000a_31/10 - Tamil updated that they are in review stage and 2 rounds of review are completed. Next review is planned by 6th_x000a_21/10 - Tamil updated that the document would be finalized by end of the month_x000a_11/10 - Have checked with the Service Design team on the status of the document._x000a_01/10 - Matt advises that the final view of SLA's and SLO's will be available on 08/10 - the overnight batch 07/10 will be the first batch that will be run on the second environment so that we can split foods products into the two environments.  Once the timings have been recorded and put into the document. Take an average of a few days.  _x000a_23/09 - Service design team is working on the gaps, draft is ongoing and yet to move to final process._x000a_12/09 - Priya confirmed that the Service Design team (Pratibha) is working on it._x000a_10/09 - Have an internal call setup with Priya today to discuss on the status of the Service Design review._x000a_21/08: Andrew updated that the Service Design will be reviewed by Service Management (Priyadharshini) and it is expected to done by 30th September._x000a_08/08: Andrew is working with Matt_x000a_06/08: Call has been rescheduled to 7th August._x000a_25/07: Call has been scheduled on 6th August to identify the reason for the additional delay by Relex"/>
    <s v="Foods product team"/>
    <s v="Tactical"/>
    <s v="NA"/>
    <d v="2024-12-10T00:00:00"/>
    <s v="N"/>
    <s v="Closed"/>
    <m/>
  </r>
  <r>
    <n v="90135982"/>
    <d v="2024-07-25T00:00:00"/>
    <s v="Foods Final Orders (FFO) delayed due to delay in Relex nightly batch run"/>
    <s v="There was no change reference for the MultiTray change at Relex._x000a_Review the Relex change management process"/>
    <s v="Issue handling/Management "/>
    <s v="Andrew/Matt White"/>
    <s v="21/08 - Andrew confirmed that Relex are raising informative all changes that are being done in their environment. Hence, closing this action. _x000a_10/08 - Andrew discussed with Matt on this and he is OOO and will be back by 19/08._x000a_06/08: Call has been rescheduled to 7th August._x000a_25/07: We have agreed with Relex and Accenture FOAL that an information change will be raised for notification, however, this was not followed for this scenario, therefore, this still needs discussion to streamline the process with Matt and Rich. Call has been scheduled on 6th August to identify the reason for the additional delay by Relex"/>
    <s v="Foods product team"/>
    <m/>
    <s v="NA"/>
    <d v="2024-08-21T00:00:00"/>
    <m/>
    <s v="Closed"/>
    <m/>
  </r>
  <r>
    <n v="90135982"/>
    <d v="2024-07-25T00:00:00"/>
    <s v="Foods Final Orders (FFO) delayed due to delay in Relex nightly batch run"/>
    <s v="NOTE: During the multi-tray change testing, Relex didn’t consider the Master Data file processing batch performance/ critical path."/>
    <s v="Root cause"/>
    <s v="James L"/>
    <s v="Relex confirmed that the Master Data file processing also will be considered as critical and will be considered during the optimization for any future enhancements._x000a__x000a_Relex confirmed that from the next day, Master Data files were included as part of critical path and the performance was optimized"/>
    <s v="Relex"/>
    <m/>
    <s v="NA"/>
    <d v="2024-07-26T00:00:00"/>
    <m/>
    <s v="Closed"/>
    <m/>
  </r>
  <r>
    <n v="90135982"/>
    <d v="2024-07-25T00:00:00"/>
    <s v="Foods Final Orders (FFO) delayed due to delay in Relex nightly batch run"/>
    <s v="The 28 Day order plan (DOP) was delayed by 3 hours, due to a configuration issue in the 28 DOP file received from Relex._x000a__x000a_Identify a permanent fix to address the configuration issue"/>
    <s v="Solution &amp; Recovery"/>
    <s v="James L"/>
    <s v="Relex advised that the configuration issue was identified as part of the testing multi-tray change in the lower environment and a fix was developed. However, while implementing the multi-tray change, this fix was not deployed which resulted in the issue._x000a__x000a_Note: The fix was deployed in production as part of the recovery action _x000a__x000a_Additional validations to be performed before the production deployment to address the defects identified during testing"/>
    <s v="Relex"/>
    <m/>
    <s v="NA"/>
    <d v="2024-07-26T00:00:00"/>
    <m/>
    <s v="Closed"/>
    <m/>
  </r>
  <r>
    <n v="90144274"/>
    <d v="2024-07-26T00:00:00"/>
    <s v="Wireless connectivity issues at Welham Green DC impacting site operations"/>
    <s v="Document the dependency with Locus Robots traffic to help triaging"/>
    <s v="Solution &amp; Recovery"/>
    <s v="Mustafa, Muzamil"/>
    <s v="26/07: The design document is already in place."/>
    <s v="Network "/>
    <s v="Tactical"/>
    <s v="NA"/>
    <d v="2024-07-26T00:00:00"/>
    <m/>
    <s v="Closed"/>
    <m/>
  </r>
  <r>
    <n v="90144274"/>
    <d v="2024-07-26T00:00:00"/>
    <s v="Wireless connectivity issues at Welham Green DC impacting site operations"/>
    <s v="Configure an alert to proactively notify if there any port flaps (0023/1023) which are connecting to the Locus switches"/>
    <s v="Problem identification &amp; Alerting"/>
    <s v="Rajasekar Sankaranarayan"/>
    <s v="26/07: Alerting has been enabled to notify if the interface port (0023/1023) is down for more than a 1 min"/>
    <s v="Network "/>
    <s v="Tactical"/>
    <s v="NA"/>
    <d v="2024-07-26T00:00:00"/>
    <m/>
    <s v="Closed"/>
    <m/>
  </r>
  <r>
    <n v="90144274"/>
    <d v="2024-07-26T00:00:00"/>
    <s v="Wireless connectivity issues at Welham Green DC impacting site operations"/>
    <s v="Why was the DMZ switch and the WLCs rebooted during the issue?"/>
    <s v="Solution &amp; Recovery"/>
    <s v="Mustafa, Muzamil"/>
    <s v="26/07: The DC WLC firmware is working on a non- supported version with an existing bug. Based on the previous instance of the issue, we presumed that the issue was caused due to this existing bug and hence the WLCs and the switch were restarted."/>
    <s v="Network "/>
    <s v="Tactical"/>
    <s v="NA"/>
    <d v="2024-07-26T00:00:00"/>
    <m/>
    <s v="Closed"/>
    <m/>
  </r>
  <r>
    <n v="90144274"/>
    <d v="2024-07-26T00:00:00"/>
    <s v="Wireless connectivity issues at Welham Green DC impacting site operations"/>
    <s v="Locus to review their alerting to proactively identify any issues on the Locus firewall and inform Welham operations."/>
    <s v="Problem identification &amp; Alerting"/>
    <s v="Stuart _x000a_Dunn / Nandha"/>
    <s v="03/09: The Locus had reuqested for processflow which has been shared with them. Considering that we don’t have any direct contract with Locus we cannot chase up for updates like other vendors. _x000a_16/08: Locus team assessment on alerting is ongoing_x000a_26/07: Locus team is working on the configuring the alerting"/>
    <s v="Locus Vendor "/>
    <s v="Tactical"/>
    <s v="NA"/>
    <d v="2024-09-03T00:00:00"/>
    <s v="N"/>
    <s v="Closed"/>
    <m/>
  </r>
  <r>
    <n v="90144274"/>
    <d v="2024-07-26T00:00:00"/>
    <s v="Wireless connectivity issues at Welham Green DC impacting site operations"/>
    <s v="Explore feasibility of isolating the issue with specific VLAN traffic to avoid the impact to the entire network"/>
    <s v="Problem avoidance"/>
    <s v="Mustafa, Muzamil"/>
    <s v="_x000a_17/09 - We did not the approval yet hence all the delays - we are still planning this. _x000a_03/09: The change has postponed, to be finalised next week 10/09_x000a_20/08: The change has been planned to deploy on 03/09_x000a_15/08: A change is being to be implemeted 17/08_x000a_26/07: Storm control to be enabled on the Juniper switches to limit to Multicast traffic_x000a_Mustafa, Nandha and Locus to liaise to agree a change window and implement the changes"/>
    <s v="Network "/>
    <s v="Strategic"/>
    <s v="NA"/>
    <d v="2024-10-07T00:00:00"/>
    <s v="N"/>
    <s v="Closed"/>
    <m/>
  </r>
  <r>
    <n v="90144274"/>
    <d v="2024-07-26T00:00:00"/>
    <s v="Wireless connectivity issues at Welham Green DC impacting site operations"/>
    <s v="onyx Auth to optimise calls to openid-configuration and jwks.json "/>
    <s v="Problem avoidance"/>
    <s v="Mustafa, Muzamil"/>
    <s v="26/07: Design review has been completed and agreed to enable RSTP and Strom Control."/>
    <s v="Network "/>
    <s v="Strategic"/>
    <s v="NA"/>
    <d v="2024-07-26T00:00:00"/>
    <m/>
    <s v="Closed"/>
    <m/>
  </r>
  <r>
    <n v="90144274"/>
    <d v="2024-07-26T00:00:00"/>
    <s v="Wireless connectivity issues at Welham Green DC impacting site operations"/>
    <s v="_x0009__x000a_Investigate whether the change made on 20/07 to migrate the Palo Alto firewall to FortiGate in building 1 (hanging) had caused the issue"/>
    <s v="Root cause"/>
    <s v="Mustafa, Muzamil"/>
    <s v="26/07: M&amp;S network team analysed and confirmed the DIA firewall migration change was not the cause of this issue and we are confident to go ahead for the change in building 2 (boxed)."/>
    <s v="Network "/>
    <s v="Tactical"/>
    <s v="NA"/>
    <d v="2024-07-26T00:00:00"/>
    <m/>
    <s v="Closed"/>
    <m/>
  </r>
  <r>
    <n v="90144274"/>
    <d v="2024-07-26T00:00:00"/>
    <s v="Wireless connectivity issues at Welham Green DC impacting site operations"/>
    <s v="Analyse and find any solutions that will proactively identify and break the network ‘Layer 2’ loop automatically without any intervention"/>
    <s v="Problem avoidance"/>
    <s v="Mustafa, Muzamil"/>
    <s v="07/10: The change to enable RSTP has been implemented _x000a_17/09 - We did not the approval yet hence all the delays - we are still planning this. _x000a_03/09: The chnage has postponed, to be finalised next week 10/09_x000a_20/08: The change has been planned to deploy on 03/09_x000a_15/08: A change is being to be implemeted 17/08_x000a_26/07: Spanning tree (RSTP) will be enabled on the juniper switches to detect and prevent the layer 2 network loop. _x000a__x000a_Mustafa, Nandha and Locus to liaise to agree a change window and implement the changes."/>
    <s v="Network "/>
    <s v="Strategic"/>
    <s v="NA"/>
    <d v="2024-10-07T00:00:00"/>
    <s v="N"/>
    <s v="Closed"/>
    <m/>
  </r>
  <r>
    <n v="90144274"/>
    <d v="2024-07-26T00:00:00"/>
    <s v="Wireless connectivity issues at Welham Green DC impacting site operations"/>
    <s v="How did the port on backup switch up became active at 10:28?"/>
    <s v="Root cause"/>
    <s v="Locus/Network"/>
    <s v="26/07We believe an interface reset might have caused the port on the backup switch to become active causing a network ‘layer 2’ loop resulting in  multicast traffic, thus bringing the entire wireless network down at the site.  All the available Locus firewall logs and Juniper switch logs were analysed and there is no conclusive evidence on how the port became active. "/>
    <s v="Network "/>
    <s v="Tactical"/>
    <s v="NA"/>
    <d v="2024-07-26T00:00:00"/>
    <m/>
    <s v="Closed"/>
    <m/>
  </r>
  <r>
    <n v="90147084"/>
    <d v="2024-07-26T00:00:00"/>
    <s v="Customers were unable to apply new Sparks Pay &amp; use account service"/>
    <s v="Will there be any other access token expiry across the Sparks Pay application?  "/>
    <s v="Problem avoidance"/>
    <s v="Ramavtar Meena"/>
    <s v="_x000a_27/08: It has been confirmed by Priyabrata Sahu - No other application or flow will be affected by PAT expiry, other than this scenario._x000a_Once Sparks Pay moves completely from FESK to ONYX, this will no longer be an issue._x000a_26/07: Further investigation required _x000a_"/>
    <s v="Wallet Experience"/>
    <s v="Strategic"/>
    <s v="NA"/>
    <d v="2024-08-28T00:00:00"/>
    <m/>
    <s v="Closed"/>
    <m/>
  </r>
  <r>
    <n v="90147084"/>
    <d v="2024-07-26T00:00:00"/>
    <s v="Customers were unable to apply new Sparks Pay &amp; use account service"/>
    <s v="Business impact was unclear for incident comms _x000a__x000a_ _x000a__x000a_Product Manager advised on the services availability (Number of customers were calculated later in the week"/>
    <s v="Impact analysis"/>
    <s v="Sandy Flakelar"/>
    <s v="No further actions as the teams are now aware on how to calculate the impacted customer count to highlight in the incident comms"/>
    <s v="Wallet Experience"/>
    <s v="Tactical"/>
    <s v="NA"/>
    <d v="2024-07-26T00:00:00"/>
    <m/>
    <s v="Closed"/>
    <m/>
  </r>
  <r>
    <n v="90147084"/>
    <d v="2024-07-26T00:00:00"/>
    <s v="Customers were unable to apply new Sparks Pay &amp; use account service"/>
    <s v="There was no remedy incident raised for this PD incident. Reviewing the integrations for Remedy from PagerDuty and align both the systems "/>
    <s v="Issue handling/Management "/>
    <s v="Tom Dobsonsmith"/>
    <s v="26/07: This action is closed now (currently integrations are established in both PagerDuty &amp; Remedy) "/>
    <s v="Wallet Experience"/>
    <s v="Tactical"/>
    <s v="NA"/>
    <d v="2024-07-26T00:00:00"/>
    <m/>
    <s v="Closed"/>
    <m/>
  </r>
  <r>
    <n v="90147084"/>
    <d v="2024-07-26T00:00:00"/>
    <s v="Customers were unable to apply new Sparks Pay &amp; use account service"/>
    <s v="Was there any email for PAT expiry? Reviewing PAT expiry date process and setting up required notification process going forward? _x000a__x000a_ _x000a__x000a_To update the expiry notification email to a group email address rather than individual "/>
    <s v="Problem avoidance"/>
    <s v="Rameshreddy Atula"/>
    <s v="27/08: An alert has been set up for next year in Azure to a group email address (grp-walletexperience@mnscorp.onmicrosoft.com)_x000a_However this issue shouldn’t recur because Sparks Pay should have completely moved to ONYX by then._x000a_26/07: Need to understand email notification process before any token expiry. _x000a__x000a_ _x000a__x000a_Discuss with Messaging &amp; Cloud Ops team to validate email notification rules and set a forwarding action to team’s group email id "/>
    <s v="Wallet Experience"/>
    <s v="Tactical"/>
    <s v="NA"/>
    <d v="2024-08-28T00:00:00"/>
    <m/>
    <s v="Closed"/>
    <m/>
  </r>
  <r>
    <n v="90147084"/>
    <d v="2024-07-26T00:00:00"/>
    <s v="Customers were unable to apply new Sparks Pay &amp; use account service"/>
    <s v="First PagerDuty alert raised at 02:35 Incident has been acknowledged immediately. _x000a__x000a_How can we ensure the incident has been progressed with initial triage and findings? "/>
    <s v="Issue handling/Management "/>
    <s v="Ramavtar Meena"/>
    <s v="27/08 This will be an ongoing process improvement for the team on ensuring accountability of PagerDuty alerts._x000a__x000a_There was also an issue with the primary and secondary alerts, which are now set up correctly to ensure the incident is_x000a__x000a_triaged in time._x000a_26/07: Impact of that PagerDuty alert and understand the services. Engineering process improvement for managing incident. "/>
    <s v="Wallet Experience"/>
    <s v="Tactical"/>
    <s v="NA"/>
    <d v="2024-08-28T00:00:00"/>
    <m/>
    <s v="Closed"/>
    <m/>
  </r>
  <r>
    <n v="90169094"/>
    <d v="2024-07-30T00:00:00"/>
    <s v="FIND application was inaccessible for  a brief period on 15/07"/>
    <s v="Do we have any alerting inplace to identify the application inaccessibility? "/>
    <s v="Problem identification &amp; Alerting"/>
    <s v="Shrikanth Shetty"/>
    <s v="27/08 - FIND application has been added to a Weekly job which is responsible to check on the Certificate expiry data and will produce the relevant alerts as required. Thus the alerting for the FIND applications certificate is sorted._x000a_30/07 : FIND is a SAAS product managed by Vendor TraceOne. Where alerts are configured for application performances however, this incident was only impacting M&amp;S colleagues authentication and it was not an application issue thus no alerts were captured at  the application end.  However, the below action have been agreed to check on the feasibility on alerting for secret key expiry.  "/>
    <s v="Foods product team"/>
    <s v="Tactical"/>
    <s v="NA"/>
    <d v="2024-08-27T00:00:00"/>
    <m/>
    <s v="Closed"/>
    <s v="NA"/>
  </r>
  <r>
    <n v="90169094"/>
    <d v="2024-07-30T00:00:00"/>
    <s v="FIND application was inaccessible for  a brief period on 15/07"/>
    <s v="Review an alerting mechanism to notify the product team (FIND) proactively on the Secret key expiry. Next expiry : 15th July 2026"/>
    <s v="Problem avoidance"/>
    <s v="Shrikanth Shetty"/>
    <s v="27/08  - FIND application has been added to the weekly job. _x000a_30/07 - Foods support has got an existing method where a weekly job is configured to proactively notify the applications owners on the secret keys expiry. _x000a_FIND application will also be added to the list once the pre-requisites are completed.  "/>
    <s v="Foods product team"/>
    <s v="Tactical"/>
    <s v="NA"/>
    <d v="2024-08-27T00:00:00"/>
    <m/>
    <s v="Closed"/>
    <s v="NA"/>
  </r>
  <r>
    <n v="90169094"/>
    <d v="2024-07-30T00:00:00"/>
    <s v="FIND application was inaccessible for  a brief period on 15/07"/>
    <s v="Explore a proactive mechanism within AD to notify on the expiring secret Keys in Oauth"/>
    <s v="Problem avoidance"/>
    <s v="Muthunagappan"/>
    <s v="17/09 - Muthu had checked with the Cloud team and seems like it is an Azure Script that the cloud team use- which cannot be used for AD and secret keys. - however, we have sent the all the expirying secret Keys across all the portfolio's - and validations are performed by the respective portfolio.  This should help in proactively renewing the keys._x000a_02/09 - Muthu had checked with the Foods Job and identified that they are using a  Logical App for getting notifications which is specificcally in scope of the product team.  AD team doest not have access to that application. Final checks will be done with the Cloud team to check if we can get access to AD _x000a_30/07 - AD team to explore the above existing job to check on the feasibility to have it enabled for other critical applications in OAuth using secret keys."/>
    <s v="Active directory Team"/>
    <s v="Strategic"/>
    <s v="NA"/>
    <d v="2024-09-17T00:00:00"/>
    <s v="Y"/>
    <s v="Closed"/>
    <s v="NA"/>
  </r>
  <r>
    <n v="90169094"/>
    <d v="2024-07-30T00:00:00"/>
    <s v="FIND application was inaccessible for  a brief period on 15/07"/>
    <s v="Gather the list of other critical Secret Key’s that are due for expiry in AD. "/>
    <s v="Problem avoidance"/>
    <s v="MIM/Muthunagappan"/>
    <s v="The List has been shared to the respective service leads- If they report any expiry/issue - it will be addressed then and there"/>
    <s v="Active directory Team"/>
    <s v="Strategic"/>
    <s v="NA"/>
    <d v="2024-08-21T00:00:00"/>
    <m/>
    <s v="Closed"/>
    <s v="NA"/>
  </r>
  <r>
    <n v="90169094"/>
    <d v="2024-07-30T00:00:00"/>
    <s v="FIND application was inaccessible for  a brief period on 15/07"/>
    <s v="Feasibility to migrate the application from OAuth to SAML protocol (Which is advanced with new features on notifications) -"/>
    <s v="Permanent Fix"/>
    <s v="Shrikanth Shetty"/>
    <s v="30/07 -Since OAuth is a legacy AD protocol using secret keys, a recommendation was made by the AD team to migrate their services to SAML (Security Assertion Markup Language) as advised by MS.  Based on this discussion, the product team has raised a backlog with Trace One. Once the backlog request is accepted by them, it will be raised in our system (Jira)."/>
    <s v="Foods product team"/>
    <s v="Strategic"/>
    <s v="NA"/>
    <d v="2024-08-21T00:00:00"/>
    <m/>
    <s v="Closed"/>
    <s v="NA"/>
  </r>
  <r>
    <n v="90169094"/>
    <d v="2024-07-30T00:00:00"/>
    <s v="FIND application was inaccessible for  a brief period on 15/07"/>
    <s v="Ensure we have the right process agreed within the portfolio for decisions on MIM comms."/>
    <s v="Issue handling/Management "/>
    <s v="Lisy Eucharista"/>
    <s v=" - Process has been re-iterated and it has been agreed on the same_x000a_- The issue was handled as a sev-2 as the suppliers were not impacted – But since the application was down for more than 3 hours the incident severity was increased during the weekly Operations call– A process will be agreed with the Service lead on MIM engagement for timely communications."/>
    <s v="Foods product team"/>
    <s v="Tactical"/>
    <s v="NA"/>
    <d v="2024-08-21T00:00:00"/>
    <m/>
    <s v="Closed"/>
    <s v="NA"/>
  </r>
  <r>
    <n v="90149789"/>
    <d v="2024-07-23T00:00:00"/>
    <s v="Control-M was unavailable for a brief period."/>
    <s v="BMC found that services had been failed over to secondary, but the webserver services were not able to start and Control-M configuration manager was not able to login. BMC are asking us to check our network and OS layer as there could be a block somewhere "/>
    <s v="Root cause"/>
    <s v="Satya Malaiyandi"/>
    <s v="24-08-2024 - Due to inadequate logs in the OS and the network layer - BMC couldt not further investigate on the root cause. Thus the RCA remains inconclusive._x000a_16/08 - Control-M application failover from primary to secondary, failover has got failed due to web server not able to start in secondary server and port was used by another process. With help of BMC, we have started the web server manually in secondary server. It got failed due to port unavailable"/>
    <s v="System management team"/>
    <s v="Tactical"/>
    <s v="NA"/>
    <d v="2024-08-24T00:00:00"/>
    <m/>
    <s v="Closed"/>
    <s v="NA"/>
  </r>
  <r>
    <n v="90149789"/>
    <d v="2024-07-23T00:00:00"/>
    <s v="Control-M was unavailable for a brief period."/>
    <s v="When we tried falling back to primary using the command line, this failed due to a login failure on the DB – BMC to advise why."/>
    <s v="Solution &amp; Recovery"/>
    <s v="Satya Malaiyandi"/>
    <s v="24/08 -Due to inadequate logs in the OS and the network layer - BMC couldt not further investigate on the root cause._x000a_16/08 - Control-M application failover from primary to secondary, failover has got failed due to web server not able to start in secondary server and port was used by another process. With help of BMC, we have started the web server manually in secondary server. It got failed due to port unavailable"/>
    <s v="System management team"/>
    <s v="Tactical"/>
    <s v="NA"/>
    <d v="2024-08-24T00:00:00"/>
    <m/>
    <s v="Closed"/>
    <s v="NA"/>
  </r>
  <r>
    <n v="90149789"/>
    <d v="2024-07-23T00:00:00"/>
    <s v="Control-M was unavailable for a brief period."/>
    <s v="Why was the last failover 3 years ago in Production, stakeholders in the PIR advised that they couldn’t approval for a test failover outage.  Trace back when the outage was requested and why appropriate responses were not received.  Evaluate if the change approval process is fit for purpose to secure planned outages.  Priya to instigate and arrange a discussion"/>
    <s v="Problem avoidance"/>
    <s v="Priyadharshini Somasundaram"/>
    <s v="10/10 - Discusssions has been made with the relevant product team and points has been noted by the change management team"/>
    <s v="Change Management"/>
    <s v="Tactical"/>
    <s v="NA"/>
    <d v="2024-10-10T00:00:00"/>
    <s v="N"/>
    <s v="Closed"/>
    <s v="NA"/>
  </r>
  <r>
    <n v="90149789"/>
    <d v="2024-07-23T00:00:00"/>
    <s v="Control-M was unavailable for a brief period."/>
    <s v="We need to test the failover process in non-prod but with the same patch levels as in Prod.  Arrange a test failover in in-prod but with the secondary patched."/>
    <s v="Problem avoidance"/>
    <s v="Satya/Chandra"/>
    <s v="16/08 - The test failover was planned via CRQ000000206869 - however proper approvals were not secured - We are not planning to do this before this peak as advised by the C&amp;H team. Thus this action  will now be closed and will be further tracked via Service continuity team"/>
    <s v="System management team"/>
    <s v="Tactical"/>
    <s v="NA"/>
    <d v="2024-08-24T00:00:00"/>
    <m/>
    <s v="Closed"/>
    <s v="NA"/>
  </r>
  <r>
    <n v="90149789"/>
    <d v="2024-07-23T00:00:00"/>
    <s v="Control-M Unavailable"/>
    <s v="Review future patching processes and ensure that the process is tested in non-prod with the same levels of patching as in Prod."/>
    <s v="Issue handling/Management "/>
    <s v="All"/>
    <s v="NA/07: Mprogress"/>
    <s v="All"/>
    <s v="Tactical"/>
    <s v="NA"/>
    <d v="2024-07-23T00:00:00"/>
    <m/>
    <s v="Closed"/>
    <s v="NA"/>
  </r>
  <r>
    <n v="90137938"/>
    <d v="2024-07-22T00:00:00"/>
    <s v="Multiple servers which are running as primary in Swindon moved to Stockley"/>
    <s v="We have had the issue of the link going down before but we did not have significant impact as services were mainly running from SP not SW. before the SP Exit programme. If the change was better appreciated and understood by other infra teams, they would have advised to postpone the change.  Platform level changes should be reviewed with network and SME’s from other infra teams and this should be on the checklist prior to change approval."/>
    <s v="Problem avoidance"/>
    <s v="Priyadharshini Somasundaram and Infra teams"/>
    <s v="Update 23/09:  It has been agreed that for these type of changes the IODM process will be followed where cross infra teams have to review and approve the change."/>
    <s v="Change Management / Infra Teams"/>
    <m/>
    <s v="NA"/>
    <d v="2024-09-23T00:00:00"/>
    <s v="N"/>
    <s v="Closed"/>
    <s v=" "/>
  </r>
  <r>
    <n v="90137938"/>
    <d v="2024-07-22T00:00:00"/>
    <s v="Multiple servers which are running as primary in Swindon moved to Stockley"/>
    <s v="The failover of the servers from Swindon to Stockley occurred very quickly after the reboot of the Nexus 7k.  There is no time setting on the VSAN or witness server that we can set to allow the system to recover from any disconnect prior to failing over.  We have raised this with Broadcom (previously known as VMware).  Do we want the failover to be automated, semi-automated or manual to give us more control? – consult with Broadcom."/>
    <s v="Problem avoidance"/>
    <s v="Dharmaraj Balasubramanian"/>
    <s v="26/7: Broadcom confirmed that there is no delay timer on the vSAN or the Witness to delay the DR in case of a failure scenario as it polls for heartbeat every second. This DR situation is always automated by design. We will have to focus on the 3rd action with NOC team to implement host based routing for the vSAN in order to avoid this issue in future. Agreed to close and talk to NOC."/>
    <s v="Wintel"/>
    <s v="Tactical"/>
    <s v="NA"/>
    <d v="2024-07-26T00:00:00"/>
    <m/>
    <s v="Closed"/>
    <m/>
  </r>
  <r>
    <n v="90137938"/>
    <d v="2024-07-22T00:00:00"/>
    <s v="Multiple servers which are running as primary in Swindon moved to Stockley"/>
    <s v="The VSAN VLAN sits in Stockley Park and this is the  only route.  If the Witness server loses visibility it will instigate a failover.  We therefore need to create a resilient route.   "/>
    <s v="Problem avoidance"/>
    <s v="Rajeshkumar Singarajan"/>
    <s v="05/09: Discussed &amp; agreed on the following,_x000a_Option 1 – No design change.. instead._x000a_- Setup a process to periodically check the status of the N7K Supervisors flash drive and where required run the flash recovery tool. This will prevent a recurrence of the need to reload the N7K to recover the flash drives._x000a_- In the event of future maintenance windows required on the Nexus 7K’s, Dharma will disable VMware HA. This will prevent the automatic failover triggered by the witness._x000a_- Note 1.. the Witness/VSAN environment will become redundant as part of the SP exit. The new Gen11 platform will use iSCSI protocol and not VSAN._x000a_- Note 2.. This type of failure has only occurred twice in the last 9 years._x000a_08/08: Redesigning for the witness server ongoing"/>
    <s v="Network "/>
    <m/>
    <s v="NA"/>
    <d v="2024-09-05T00:00:00"/>
    <m/>
    <s v="Closed"/>
    <m/>
  </r>
  <r>
    <n v="90137938"/>
    <d v="2024-07-22T00:00:00"/>
    <s v="Multiple servers which are running as primary in Swindon moved to Stockley"/>
    <s v="The impact to Food batches and also to Milton Keynes Food DC was not fully appreciated - Andrew Goslin has already spoken with the Food team to encourage them to call out impacts and be more proactive."/>
    <s v="Problem identification &amp; Alerting"/>
    <s v="Andrew Goslin"/>
    <s v="This action was placed as a note"/>
    <s v="Foods product team"/>
    <m/>
    <s v="NA"/>
    <d v="2024-08-08T00:00:00"/>
    <m/>
    <s v="Closed"/>
    <m/>
  </r>
  <r>
    <n v="90137938"/>
    <d v="2024-07-22T00:00:00"/>
    <s v="Multiple servers which are running as primary in Swindon moved to Stockley"/>
    <s v="During the incident call the food team reported that the days Food sales had not reached Quantum because the FSSD file had not reached Quantum.  Ascertain if this was caused by this incident."/>
    <s v="Root cause"/>
    <s v="Elizabeth Golder"/>
    <s v="23/09: Raj advised that 23/09: Raj advised that during the central network issue, the AIX server(Quantum ) was also impacted and the MQFTE agent running in the Quantum server went down and later it was started. This agent down time affected the file transfer for FFO processing._x000a_02/09: Followied up with EG who has asked Jafar to provide updates_x000a_01/08: Rehan spoke to Elizabeth and she needs to follow up"/>
    <s v="Service Lead - GTS"/>
    <s v="Tactical"/>
    <s v="NA"/>
    <d v="2024-09-23T00:00:00"/>
    <s v="Y"/>
    <s v="Closed"/>
    <m/>
  </r>
  <r>
    <n v="90137938"/>
    <d v="2024-07-22T00:00:00"/>
    <s v="Multiple servers which are running as primary in Swindon moved to Stockley"/>
    <s v="CSSM – is on stretched cluster.  It has not been migrated to Swindon. On the day of the issue some CSSM servers failed over from SW to SP and needed to be restarted in the correct order.   The PIR discussion noted that some CSSM servers don’t have rules in place to keep them in Swindon/Stockley so they move around according to issues encountered. We are migrating CSSM to SW on the weekend and with this the affinity rules will be added to keep them where they are."/>
    <s v="Problem avoidance"/>
    <s v="Elizabeth Golder"/>
    <s v="01/08: Completed on the weekend 28/07"/>
    <s v="Service Lead - GTS"/>
    <s v="Tactical"/>
    <s v="NA"/>
    <d v="2024-07-28T00:00:00"/>
    <m/>
    <s v="Closed"/>
    <m/>
  </r>
  <r>
    <n v="90137938"/>
    <d v="2024-07-22T00:00:00"/>
    <s v="Multiple servers which are running as primary in Swindon moved to Stockley"/>
    <s v="Connectivity between POS trade servers and SQL database server was also impacted during the incident – Bala/Siva in POS to confirm if and how they were impacted, and if so pass on the information to Elizabeth Golder,"/>
    <s v="Root cause"/>
    <s v="Bala/Siva/Elizabeth Golder"/>
    <s v="01/10: Rehan has spoken with Pappusamy, Sivasubrmani and he is correct in stating that many services not just MQ running in SP were affected and its not going to be possible to get the cause for this. _x000a_02/09: Followied up with EG who has asked Jafar to provide updates"/>
    <s v="Service Lead - GTS"/>
    <m/>
    <s v="NA"/>
    <d v="2024-10-01T00:00:00"/>
    <s v="Y"/>
    <s v="Closed"/>
    <m/>
  </r>
  <r>
    <n v="90137938"/>
    <d v="2024-07-22T00:00:00"/>
    <s v="Multiple servers which are running as primary in Swindon moved to Stockley"/>
    <s v="SAP PO was impacted during the incident – Why?_x000a_In the PIR the cause for this was stated as the routing for SAO PO to Swindon didn’t fully commit when it was migrated because of the Nexus 7k disc issues and when the 7k was rebooted for the change the routing for PO reverted to Stockley.  This has now been remedied."/>
    <s v="Problem avoidance"/>
    <s v="Elizabeth Golder"/>
    <s v="NA/07: Serversprogress"/>
    <s v="Service Lead - GTS"/>
    <m/>
    <s v="NA"/>
    <d v="2024-10-01T00:00:00"/>
    <s v="N"/>
    <s v="Closed"/>
    <m/>
  </r>
  <r>
    <n v="90137938"/>
    <d v="2024-07-22T00:00:00"/>
    <s v="Multiple servers which are running as primary in Swindon moved to Stockley"/>
    <s v="During the incident the Brands Thorncliffe DC MQ server was impacted.  At the time of the issue the server was pointing to SP but we still had impact.  The MQ cluster was restarted and a Mule restart was done to restore service but we still need to find out why this incident caused impact to this service.  "/>
    <s v="Root cause"/>
    <s v="Elizabeth Golder/ Sathish Selvapillai"/>
    <s v="01/10: Rehan has spoken with Pappusamy, Sivasubrmani and he is correct in stating that many services not just MQ running in SP were affected and its not going to be possible to get the cause for this. _x000a_02/09: Followied up with EG who has asked Jafar to provide updates_x000a_01/08: Rehan spoke to Elizabeth and she needs to follow up"/>
    <s v="Unix/Service Lead - GTS"/>
    <m/>
    <s v="NA"/>
    <d v="2024-10-01T00:00:00"/>
    <s v="Y"/>
    <s v="Closed"/>
    <m/>
  </r>
  <r>
    <n v="90140291"/>
    <d v="2024-07-23T00:00:00"/>
    <s v="Global issue at CrowdStrike impacting multiple services hosted on Microsoft platforms"/>
    <s v="MIM team to review the loop template as it needs an area where we can prioritise the recovery of applications."/>
    <s v="Issue handling/Management "/>
    <s v="Rehan Siddiqui"/>
    <s v="Priority of application recovery added to template"/>
    <s v="Service Management"/>
    <s v="Tactical"/>
    <s v="NA"/>
    <d v="2024-08-01T00:00:00"/>
    <m/>
    <s v="Closed"/>
    <m/>
  </r>
  <r>
    <n v="90140291"/>
    <d v="2024-07-23T00:00:00"/>
    <s v="Global issue at CrowdStrike impacting multiple services hosted on Microsoft platforms"/>
    <s v="Even though this wasn’t caused by an in-house update, the PIR attendees discussed our own wide scale release of software, there should be a gradual roll out strategy, so that any issues do not cause estate wide impact. "/>
    <s v="Problem avoidance"/>
    <s v="Darren Gibson"/>
    <s v="This is to be covered in overall strategy of operational and is only to be recorded in the PIR."/>
    <s v="Leadership team"/>
    <m/>
    <s v="NA"/>
    <d v="2024-07-23T00:00:00"/>
    <m/>
    <s v="Closed"/>
    <m/>
  </r>
  <r>
    <n v="90140291"/>
    <d v="2024-07-23T00:00:00"/>
    <s v="Global issue at CrowdStrike impacting multiple services hosted on Microsoft platforms"/>
    <s v="Editrack – what is their business continuity strategy and what actions do they have in place? Could they have mitigated impact sooner? "/>
    <s v="Supplier and support management"/>
    <s v="Naga Shivaswamy"/>
    <s v="13/08: BC plan received and stored_x000a_08/08: Rehan spoke to Naga who advised that many people are on holiday.  He has contacted Editrack but is awaiting a response."/>
    <s v="Service Lead"/>
    <s v="Strategic"/>
    <s v="NA"/>
    <d v="2024-08-13T00:00:00"/>
    <m/>
    <s v="Closed"/>
    <m/>
  </r>
  <r>
    <n v="90140291"/>
    <d v="2024-07-23T00:00:00"/>
    <s v="Global issue at CrowdStrike impacting multiple services hosted on Microsoft platforms"/>
    <s v="Understand the TCS central learnings from this – what actions are they taking to prevent similar large scale issues in the future."/>
    <s v="Issue handling/Management "/>
    <s v="Darren/Seema Nair"/>
    <s v="25/09:  This has now been sent to Darren Gobson_x000a_23/09: Followed up Seema via Teams and she is sending the pack to Darren today_x000a_02/09: Followed up with Seema by mail_x000a_08/08: Rehan has emailed both Seema and Darren for reassuarnce that they have connected and that the TCS central learnings from this global issue are now being collated.  Seema replied and advised she was not tracking this action yet, she will share TCS central learnings from the issue by mid next week ( 14th). "/>
    <s v="Leadership team"/>
    <s v="Tactical"/>
    <s v="NA"/>
    <d v="2024-09-25T00:00:00"/>
    <s v="N"/>
    <s v="Closed"/>
    <m/>
  </r>
  <r>
    <n v="90140291"/>
    <d v="2024-07-23T00:00:00"/>
    <s v="Global issue at CrowdStrike impacting multiple services hosted on Microsoft platforms"/>
    <s v="We were unclear how Microsoft were impacted.  There were comments that Teams may have been impacted.  What is our strategy for running a MIM call if Teams is impacted?"/>
    <s v="Issue handling/Management "/>
    <s v="Rehan Siddiqui"/>
    <s v="05/02: proposal sent to Andy Neilson_x000a_29/01: Rehan to propose to Andy Neilson_x000a_05/11: Update from Ian: We have reviewed the major web conferencing platforms, features, pricing and licensing etc. The best fit for the stated requirements appears to be Webex. This platform would provide a completely seperate web conferencing platform from Microsoft Teams with dial-in capability and a dial-out add-on license available, both of which support India numbers and the other countries stated. Webex business £162 per host per year. Meetings up to 200 participants or Webex starter £114 per host per year - 150 participants. Both include local toll dial-in for UK, Ireland &amp; India. Dial-out add-on available for £357 per host license per year (supports UK, Ireland and India). Note: max meeting duration 24 hours, prices quoted here are MRSP for annual billing (monthly pricing available). Zoom and Google Meet both have some limitations around dial-in/dial-out support for India so are not recommended above the Webex solution. Discuss with Sathish/Dinesh_x000a_14/10: Rehan has chansed up Saran and Ian for a reaslistic update but also copying in Stephen Bolton_x000a_02/09: Ian Hurley is out of office, further follows up to be made once Ian is back. _x000a_08/08:  There is an ongoing discussion between Ian Hurley-Love (Tech Solutions Lead) Saran, Dinesh, Rehan and Sathish on a backup MIM communication solution in the case that Teams is unavailable.  We have had our first meeting and await Ian to come back with options."/>
    <s v="Service Management"/>
    <s v="Strategic"/>
    <d v="2025-02-07T00:00:00"/>
    <m/>
    <s v="N"/>
    <s v="Open"/>
    <m/>
  </r>
  <r>
    <n v="90140291"/>
    <d v="2024-07-23T00:00:00"/>
    <s v="Global issue at CrowdStrike impacting multiple services hosted on Microsoft platforms"/>
    <s v="Send cyber security incident process to Darren and Steve Cottrell."/>
    <s v="Issue handling/Management "/>
    <s v="Rehan Siddiqui"/>
    <s v="01/08: Process sent"/>
    <s v="Service Management"/>
    <s v="Tactical"/>
    <s v="NA"/>
    <d v="2024-08-01T00:00:00"/>
    <m/>
    <s v="Closed"/>
    <m/>
  </r>
  <r>
    <n v="90073897"/>
    <d v="2024-06-26T00:00:00"/>
    <s v="Carrier label printing issue at Donington on 17/06"/>
    <s v="There is a scenario of Mule thread starvation (no. of resources available to process new requests) resulting in slow response for Sorted API calls (carrier label printing) and subsequently affecting other flows including Mule to WMS Database. Identify the cause behind thread starvation in Mule layer resulting in slow message processing. "/>
    <s v="Root cause"/>
    <s v="Rajasekar S/ Sivasubramani Pappusamy"/>
    <s v="14/08: Siva confirmed that Disabling audit was deployed overnight and hence closing the action._x000a_07/08: Testing has been completed in non prod to disable the audit, it is being planned to be deployed by 14th August in prod._x000a_23/07: Simulation of the actual production issue scenario in non prod is in progress._x000a_26/06 : Auditing is configured across all Mule layer, a detailed performance testing is being performed with increased volume of message requests to identify the options for thread optimisation. "/>
    <s v="Mule"/>
    <m/>
    <s v="NA"/>
    <d v="2024-08-14T00:00:00"/>
    <m/>
    <s v="Closed"/>
    <m/>
  </r>
  <r>
    <n v="90073897"/>
    <d v="2024-06-26T00:00:00"/>
    <s v="Carrier label printing issue at Donington on 17/06"/>
    <s v="Monitor the benefit of load distribution to a different Mule server"/>
    <s v="Solution &amp; Recovery"/>
    <s v="Murali Srinivasan/ Sivasubramani Pappusamy"/>
    <s v="22/07 - Issue recurrences has been significantly reduced and there is a way to mitigate the issue without OMS / Sorted (DC operations) impact._x000a_26/06 - No further issues observed and therefore, closing the action._x000a_20/07: Siva updated that the load distribution is done to the second mule server instance and is active for more than 4-5 weeks and no issues observed. Have asked him for other benefits of it._x000a_01/07: There have been no further instances of carrier label printing issue after the load distribution of database flows to a different Mule server. Monitoring is in place."/>
    <s v="Mule/ WMS"/>
    <m/>
    <s v="NA"/>
    <d v="2024-07-22T00:00:00"/>
    <m/>
    <s v="Closed"/>
    <m/>
  </r>
  <r>
    <n v="90073897"/>
    <d v="2024-06-26T00:00:00"/>
    <s v="Carrier label printing issue at Donington on 17/06"/>
    <s v="The auditing of the high NFR is causing load on the mule queues, therefore we plan on disabling the auditing for high NFRs with no messaging interfaces to reduce the load on the Mule audit queues."/>
    <s v="Permanent Fix"/>
    <s v="Rajasekar S/ Sivasubramani Pappusamy"/>
    <s v="14/08: Siva confirmed that Disabling audit was deployed overnight and hence closing the action._x000a_07/08: Testing has been completed in non prod to disable the audit, it is being planned to be deployed by 14th August in prod._x000a_23/07: Non prod testing completed for removing audit (2 high NFR interfaces). Awaiting confirmation and slot from CD team to move to PRod_x000a_01/07: Team have identified 2 high no messaging interfaces like I809 or I810 which are traceable in other integration layers. Therefore, we will be disabling the Mule audit alone. nearly 2 M audits are there for CD for these interfaces. There is a plan to disable auditing at the earliest and changes in progress. Once the root cause is ascertained, we will enable auditing for high NFR"/>
    <s v="Mule"/>
    <m/>
    <s v="NA"/>
    <d v="2024-08-14T00:00:00"/>
    <m/>
    <s v="Closed"/>
    <m/>
  </r>
  <r>
    <n v="90068324"/>
    <d v="2024-06-26T00:00:00"/>
    <s v="Food RDC Good Receipting missing in SAP for depot date 8th Jun"/>
    <s v="Currently there are 2 flows are being routed via WIAS , Cutover procedure is amended to capture the instruction of holding both the flows in WIAS for any SAP PO outages by SAP Tech"/>
    <s v="Problem avoidance"/>
    <s v="Pawankumar M"/>
    <s v="SOP is updated"/>
    <s v="Service Lead"/>
    <m/>
    <s v="NA"/>
    <d v="2024-07-22T00:00:00"/>
    <m/>
    <s v="Closed"/>
    <m/>
  </r>
  <r>
    <n v="90068324"/>
    <d v="2024-06-26T00:00:00"/>
    <s v="Food RDC Good Receipting missing in SAP for depot date 8th Jun"/>
    <s v="During SAP SP Exit activity, SAP Process Orchestration (PO) and Queue manager were down. Ideally these messages should have been held in WIAS as part of cutover. Message Count Reconciliation will be carried out by SAP Tech between held systems and SAP as part of post implementation checks on future major outages"/>
    <s v="Problem avoidance"/>
    <s v="Pawankumar M"/>
    <s v="SOP is updated"/>
    <s v="Service Lead"/>
    <m/>
    <s v="NA"/>
    <d v="2024-07-24T00:00:00"/>
    <m/>
    <s v="Closed"/>
    <m/>
  </r>
  <r>
    <n v="90123458"/>
    <d v="2024-07-17T00:00:00"/>
    <s v="Castle Donington customer orders issue due to a Job failure"/>
    <s v="Do we have the right alerting in place? "/>
    <s v="Problem identification &amp; Alerting"/>
    <s v="Murali Srinivasan/Kunal"/>
    <s v="30/07 - Proper alerting has been set-up and PCM is advised not to suppress the alerts if they are of different intervals. _x000a__x000a_17/07 :_x000a_We have two alerting mechanisms for this scenario._x000a__x000a_Control-M job alert :- We have relevant sev-1 alerts in place however, as there was a job failure in the morning due to a different reason, the other related alerts were suppressed within the parent ticket. A request has been raised to PCM and WMS to backtrack the alerts triggered during the incident and actions will be agreed for effective alert handling.  -In-progress_x000a__x000a_Site flagging the issue:  The issue was observed at the site as well since 04:00 – however they raised it as a sev4 and once the impact was magnified the severity was increased. Site has now been informed to raised an immediate Sev1 when they see an impact to the must go orders/any other critical operations at site - Completed"/>
    <s v="WMS devops"/>
    <s v="Tactical"/>
    <s v="NA"/>
    <d v="2024-07-30T00:00:00"/>
    <m/>
    <s v="Closed"/>
    <m/>
  </r>
  <r>
    <n v="90123458"/>
    <d v="2024-07-17T00:00:00"/>
    <s v="Castle Donington customer orders issue due to a Job failure"/>
    <s v="Ensure we have the SOP updated with the new scenario. "/>
    <s v="Solution &amp; Recovery"/>
    <s v="Murali Srinivasan/Kunal"/>
    <s v="This is the first instance of exception errors for these control-M jobs, thus the error details and the recovery steps have been captured in the SOP for future references. "/>
    <s v="WMS"/>
    <s v="Tactical"/>
    <s v="NA"/>
    <d v="2024-07-11T00:00:00"/>
    <m/>
    <s v="Closed"/>
    <m/>
  </r>
  <r>
    <n v="90123458"/>
    <d v="2024-07-17T00:00:00"/>
    <s v="Castle Donington customer orders issue due to a Job failure"/>
    <s v="What is the Permanent fix to address the order allocation job failure?"/>
    <s v="Permanent Fix"/>
    <s v="Rajasekar Ravichandran/_x000a_Bhupinder Kang"/>
    <s v="08/08  - Both of these fixes are implemented into PROD and validations are positive. _x000a_17/07 -There are two permanent fixes planned to be deployed:_x000a_Fix1 – Code change will be done on the control-M job to handle the exception scenario (parked and offline) ETA: 18/07_x000a_Fix2: To address the generic scenario of the same order line being allocated by different zones (manual/Automation). ETA : Next week. "/>
    <s v="WMS devops"/>
    <s v="Tactical"/>
    <s v="NA"/>
    <d v="2024-08-08T00:00:00"/>
    <m/>
    <s v="Closed"/>
    <m/>
  </r>
  <r>
    <n v="90097755"/>
    <d v="2024-07-10T00:00:00"/>
    <s v="Network connectivity issue at stores on 29th June"/>
    <s v="Enable primary DIA in SP on 10th July between 22:00 and 23:00 to bring back resilience"/>
    <s v="Problem avoidance"/>
    <s v="Kamalakannan Kanniappan"/>
    <s v="10/07: The activity is completed and the services are now currently running with resilience in SP"/>
    <s v="Network "/>
    <s v="Tactical"/>
    <s v="NA"/>
    <d v="2024-07-10T00:00:00"/>
    <m/>
    <s v="Closed"/>
    <m/>
  </r>
  <r>
    <n v="90097755"/>
    <d v="2024-07-10T00:00:00"/>
    <s v="Network connectivity issue at stores on 29th June"/>
    <s v="Agree actions on effective impact assessment"/>
    <s v="Impact analysis"/>
    <s v="Kamalakannan Kanniappan/Dinsh Maluroutu"/>
    <s v="12/12: The initial impact assessed Stores experiencing network connectivity issue for max 3 mins (during the failover) during the outage window. All instore operations were impacted – tills &amp; honeywells in offline state, contactless payments, wifi connectivity instore etc. Digital Cafe were non functional in Swindon - however, as the traffic has been routed locally now, there should not be any impact._x000a_28/11: Due to the ongoing network security incident, it is difficult to get the teams to focus on capturing the impact, therefore, agreed to schedule a call after GQ_x000a_14/11: The action is to define what areas would be impacted if there is a DIA link failure. Saloni to arrange catchup to discuss._x000a_31/10: This needs further discussions with DInesh and Kamal as there is no easy way of identifying the impacted areas during an issue. _x000a_07/10: This is still being worked through._x000a_05/09: As part of weekly updates, Suganya updated &quot;All the DIA traffics routed to Primary DIA Circuit seamless did not observe any issues.&quot; Need further clarification_x000a_08/08: Kamal says that the NOC team can assist in the impact assessment should a DIA link fail but they would need to work with each of the service leads and applications teams. Kamal/Dinesh to speak on how to work through this. _x000a_09/07: This is a long-term activity. Each product team to analyse their respective application/service flow diagram to conclude on the dependency on the DIA links. This needs further discussion."/>
    <s v="Network "/>
    <s v="Strategic"/>
    <s v="NA"/>
    <d v="2024-12-12T00:00:00"/>
    <s v="N"/>
    <s v="Closed"/>
    <m/>
  </r>
  <r>
    <n v="90097755"/>
    <d v="2024-07-10T00:00:00"/>
    <s v="Network connectivity issue at stores on 29th June"/>
    <s v="Identify the reason behind the power outage/recovery works impacting the secondary link in SP"/>
    <s v="Root cause"/>
    <s v="Claire Magee/ VF"/>
    <s v="09/07: We have now confirmed that the primary and secondary DIA link in SP is served by different datacentres at Vodafone. Our secondary DIA link is served through the Iver data centre where there was an unplanned power outage which caused the issue."/>
    <s v="Network "/>
    <s v="Tactical"/>
    <s v="NA"/>
    <d v="2024-07-09T00:00:00"/>
    <m/>
    <s v="Closed"/>
    <m/>
  </r>
  <r>
    <n v="90097755"/>
    <d v="2024-07-10T00:00:00"/>
    <s v="Network connectivity issue at stores on 29th June"/>
    <s v="Follow up with Vodafone to identify the root cause behind the issue"/>
    <s v="Root cause"/>
    <s v="Rajeshkumar Singarajan"/>
    <s v="09/07: We have now confirmed that there was an unplanned power outage at Vodafone datacentre in Iver at 07:55 am on 29th June. Although, the traffic transmission kit was running with the help of backup battery, however, at 12:50, the backup battery ran out of charge resulting in the traffic to failover to Swindon DIA link. – This caused the first blip at 12:51. Power was restored by VF at 13:20 and our traffic therefore failed back to secondary DIA in SP resulting in the 2nd network blip_x000a__x000a__x000a__x000a_04/07: VF have advised of an unplanned power outage at Iver datacentre at 07:55 am on 29th June. We were further informed of some recovery works carried out by VF to fix the power outage between 12:00 and 13:00 which would have caused the issue. We have requested VF to ensure a detailed investigation with their technical engineers and provide a concrete update on root cause on 9th July. A follow up call has been scheduled."/>
    <s v="Network "/>
    <s v="Tactical"/>
    <s v="NA"/>
    <d v="2024-07-09T00:00:00"/>
    <m/>
    <s v="Closed"/>
    <m/>
  </r>
  <r>
    <n v="90096085"/>
    <d v="2024-07-09T00:00:00"/>
    <s v="Carrier label printing issues at Stoke DC"/>
    <s v="There is an existing alert configured to identify failures in WMS db layer based on number of requests triggered vs the no. of successful responses every 1 hour, however, the create shipment flow is real time, therefore, the DC colleagues would report the issue prior to us getting the alerts._x000a_Fine tune the existing alert based on failures every 10 mins by creating a threshold based on business requirements."/>
    <s v="Problem identification &amp; Alerting"/>
    <s v="Nandakumar Sivalingam"/>
    <s v="31/07: the current hourly notification holds good, but any Tech changes require proper validation in the cutover and hypercare with pack bench label printing involving site operations_x000a_12/07: Alerting optimisation is currently in progress to proactively identify issues before the DC reports."/>
    <s v="WMS"/>
    <s v="Tactical"/>
    <s v="NA"/>
    <d v="2024-07-31T00:00:00"/>
    <m/>
    <s v="Closed"/>
    <m/>
  </r>
  <r>
    <n v="90096085"/>
    <d v="2024-07-09T00:00:00"/>
    <s v="Carrier label printing issues at Stoke DC"/>
    <s v="In addition to the DC colleagues logging off from the pack benches, WMS team to revalidate any active session in the database and clear them before the activity:_x000a__x000a_Identify the inactive user sessions in future scenarios to feedback to the operations"/>
    <s v="Problem avoidance"/>
    <s v="Nandakumar Sivalingam"/>
    <s v="12/07: This has been agreed with the team and the SOP has been updated to avoid any further impacted after any such activities."/>
    <s v="WMS"/>
    <s v="Tactical"/>
    <s v="NA"/>
    <d v="2024-07-12T00:00:00"/>
    <m/>
    <s v="Closed"/>
    <m/>
  </r>
  <r>
    <n v="90096085"/>
    <d v="2024-07-09T00:00:00"/>
    <s v="Carrier label printing issues at Stoke DC"/>
    <s v="Ensure an additional post validation step is incorporated into the implementation plan for future certificate changes to validate the label printing functionality in collaboration with site operations"/>
    <s v="Problem avoidance"/>
    <s v="Nandakumar Sivalingam/ Sivasubramani Pappusamy"/>
    <s v="31/07: This has been updated int he WMS runbook to advise colleagues to log off from the pack benches before an activity._x000a_12/07: It has been agreed that from WMS perspective, as a pre-requisite, DC will be advised to log off properly from all pack benches before the change window and add an additional step in the post validation plan to check with site on successful label printing functionality before handing over to the site._x000a__x000a_ _x000a__x000a_From Mule perspective, the post validation step to confirm on create shipment functionality has been incorporated to the KEDB for future references."/>
    <s v="Mule/ WMS"/>
    <s v="Tactical"/>
    <s v="NA"/>
    <d v="2024-07-31T00:00:00"/>
    <m/>
    <s v="Closed"/>
    <m/>
  </r>
  <r>
    <n v="90121906"/>
    <d v="2024-07-15T00:00:00"/>
    <s v="Store colleagues unable to log in to Honeywells"/>
    <s v="Architectural diagram to track the traffic flow across the store device for effective identification of the issue and facilitate timely resolution"/>
    <s v="Solution &amp; Recovery"/>
    <s v="Pritam Mukherjee/ Shabir Mookhtihar"/>
    <s v="03/09:A page has been creatd in the MIRO board:  https://miro.com/app/board/uXjVKxNF0M8=/?share_link_id=254349005889 to store the network flow diagram. this has been reviewed to refer to in future incidents_x000a_-_x000a_ 15/07: There is an existing document highlighting the network traffic flow and identify ways to improve the usage of the flow in future incidents. Test the effectiveness of the diagram."/>
    <s v="Store Infra/ Honeywells"/>
    <s v="Strategic"/>
    <s v="NA"/>
    <d v="2024-09-03T00:00:00"/>
    <m/>
    <s v="Closed"/>
    <m/>
  </r>
  <r>
    <n v="90121906"/>
    <d v="2024-07-15T00:00:00"/>
    <s v="Store colleagues unable to log in to Honeywells"/>
    <s v="Improve the alerting mechanism to identify issues with individual stores related to local stores proxy server_x000a_What caused the issue with the stores with local store proxy server? VLAN config change issue"/>
    <s v="Problem identification &amp; Alerting"/>
    <s v="Pritam Mukherjee"/>
    <s v="19/09: A report has been built to identify issues with stores on local proxy servers. This will help in identifying the impacted stores and resolve the issue in a timely manner_x000a_15/07: Review the standard config management process across the store estate to avoid issues"/>
    <s v="Store Infra"/>
    <s v="Strategic"/>
    <s v="NA"/>
    <d v="2024-09-19T00:00:00"/>
    <s v="Y"/>
    <s v="Closed"/>
    <m/>
  </r>
  <r>
    <n v="90121906"/>
    <d v="2024-07-15T00:00:00"/>
    <s v="Store colleagues unable to log in to Honeywells"/>
    <s v="Availability of right SMEs on the MIM call to facilitate root cause triage and resolution."/>
    <s v="Supplier and support management"/>
    <s v="Valliammai Ramasamy"/>
    <s v="19/09: The oncall rota for Honeywell team is now in place._x000a_15/07: It has been agreed to enable on call rota for Honeywell team. In addition, we have agreed with Stores Infrastructure team to ensure all engineers are equipped with relevant knowledge to facilitate incident resolution especially during non-business engineers."/>
    <s v="Service lead"/>
    <s v="Tactical"/>
    <s v="NA"/>
    <d v="2024-09-19T00:00:00"/>
    <s v="N"/>
    <s v="Closed"/>
    <m/>
  </r>
  <r>
    <n v="90121906"/>
    <d v="2024-07-15T00:00:00"/>
    <s v="Store colleagues unable to log in to Honeywells"/>
    <s v="Review the store comms process to ensure appropriate information is cascaded to the store colleagues."/>
    <s v="Business &amp; IT Communication"/>
    <s v="Valliammai Ramasamy"/>
    <s v="19/09: We have enabled a report to know which store is running on local and which is running in central proxy to ensure our comms are effective and intended to the impacted stores only for next instance_x000a_15/07: Store comms was sent in a timely manner, however, due to ineffectiveness in identifying the scale of impact, comms were sent across the estate. This had resulted in some stores running on local store proxy servers experiencing inconvenience as there were no real impact at the stores._x000a__x000a_We have agreed actions on effective scope of observability through alerts, dashboards to identify the scope of impact to send relevant comms."/>
    <s v="Service lead"/>
    <s v="Strategic"/>
    <s v="NA"/>
    <d v="2024-09-19T00:00:00"/>
    <s v="Y"/>
    <s v="Closed"/>
    <m/>
  </r>
  <r>
    <n v="90121906"/>
    <d v="2024-07-15T00:00:00"/>
    <s v="Store colleagues unable to log in to Honeywells"/>
    <s v="Scopes of observability – create alerting mechanism to identify if the honeywells are functioning as expected, scale of impact based on its usage."/>
    <s v="Problem identification &amp; Alerting"/>
    <s v="David Gutteridge/ Shabik Mookhtihar"/>
    <s v="15/08:This actions is completed.  CXT-708 has been updated with the details of the alerting. 699 has made us make updates to the respective runbooks._x000a_31/07: The team are currently setting up the alerting this sprint so that we are informed of any problems users may be experiencing with authentication.https://jira.marksandspencer.app/browse/CXT-699_x000a_ https://jira.marksandspencer.app/browse/CXT-708_x000a_15/07: If there is a discrepancy between the Honeywell usage vs the normal load,_x000a__x000a_ _x000a__x000a_Configure the new relic alert relating to the proxy errors to ascertain the scale of impact_x000a_Creation of a dashboard to identify the health of the store devices._x000a_Identify options to track the traffic flow across the store devices._x000a_Feasibility of utilising Dynatrace"/>
    <s v="Honeywells"/>
    <s v="Tactical"/>
    <s v="NA"/>
    <d v="2024-08-15T00:00:00"/>
    <m/>
    <s v="Closed"/>
    <m/>
  </r>
  <r>
    <n v="90121906"/>
    <d v="2024-07-15T00:00:00"/>
    <s v="Store colleagues unable to log in to Honeywells"/>
    <s v="Generate an automated report for store devices (tills/HHT) pointing either store / central proxy server using 1E Tachyon – this will help our initial impact assessment"/>
    <s v="Problem identification &amp; Alerting"/>
    <s v="Pritam Mukherjee"/>
    <s v="19/09: We have configured a report which will provide the detail of devices pointing to central server . We have shared the report with Valli and Laura to fix the devices which are not in correcr VLAN_x000a_04/09: We have working on an automation to get a report for the stores which are running in central proxy server as per the team it should be ready 16/09 _x000a_15/07: Tech teams are currently exploring options."/>
    <s v="Store Infra"/>
    <s v="Strategic"/>
    <s v="NA"/>
    <d v="2024-09-19T00:00:00"/>
    <s v="N"/>
    <s v="Closed"/>
    <m/>
  </r>
  <r>
    <n v="90121906"/>
    <d v="2024-07-15T00:00:00"/>
    <s v="Store colleagues unable to log in to Honeywells"/>
    <s v="Track the progress of configuring a separate route - FG firewall, Zscaler for store honeywell traffic. "/>
    <s v="Permanent Fix"/>
    <s v="Rav Dale"/>
    <s v="07/10: We have received a confirmation that the activity is now completed. All stores are now having their honeywell traffic to go through FortiGate firewall_x000a_04/09: The activity is progressing well. All mainchain store traffic will flow via mid of September where as rest of the Francise should be by end of this month . ETA: 30/09_x000a_15/07: The solution that we are currently using is a legacy solution. A project is ongoing to migrate the honeywell traffic to go through FortiGate firewall/Zscaler instead of central/local proxy servers._x000a__x000a_ _x000a__x000a_Pilot process to test with 6 stores HHT traffic in progress."/>
    <s v="Store Infrastructure TPM"/>
    <s v="Strategic"/>
    <s v="NA"/>
    <d v="2024-10-07T00:00:00"/>
    <s v="N"/>
    <s v="Closed"/>
    <m/>
  </r>
  <r>
    <n v="90121906"/>
    <d v="2024-07-15T00:00:00"/>
    <s v="Store colleagues unable to log in to Honeywells"/>
    <s v="Ensure all recovery steps are clearly called out in the MIM call to ensure relevant awareness and approvals are in place. Create a SOP to document the recovery steps to ensure we resolve the issue in a timely manner."/>
    <s v="Solution &amp; Recovery"/>
    <s v="Deepakkumar Ramanujam"/>
    <s v="31/07: This has been agreed with the team to clarify any actions being performed on a MIM Call for everyone's visibility and attention_x000a_15/07: The recovery step performed to manually register the IP address to the DNS records was not clarified/updated on the call which resulted in a volatile discussion around the root cause and resolution. It has been agreed that any technical steps being performed on the call needs to be discussed on the call with the relevant stakeholder._x000a__x000a_ _x000a__x000a_In addition, a SOP will be created to document the steps involved in the triage and resolution of the issue for future use."/>
    <s v="Store Infra"/>
    <s v="Tactical"/>
    <s v="NA"/>
    <d v="2024-07-31T00:00:00"/>
    <m/>
    <s v="Closed"/>
    <m/>
  </r>
  <r>
    <n v="90121906"/>
    <d v="2024-07-15T00:00:00"/>
    <s v="Store colleagues unable to log in to Honeywells"/>
    <s v="Review and establish the like-to-like configuration between non prod to ensure successful pre prod testing and avoid any change failures or impact."/>
    <s v="Problem avoidance"/>
    <s v="Pritam Mukherjee"/>
    <s v="19/09: HHT proxy removal almost completed so there will not be any dependency on central proxy with HHT by end of this month._x000a_31/07: Further follow up is required to track the progress of syncing the prod and non prod environment._x000a_15/07: The DNS records for Honeywell device (android.lsz) are configured with IP address resolution, however, the configuration is set up as FQDN in production. Due to difference in the configuration between non prod and prod environment, the issue was not highlighted whilst testing. A plan will be devised to ensure sync between the two environments"/>
    <s v="Store Infra"/>
    <s v="Tactical"/>
    <s v="NA"/>
    <d v="2024-09-19T00:00:00"/>
    <s v="N"/>
    <s v="Closed"/>
    <m/>
  </r>
  <r>
    <n v="90121906"/>
    <d v="2024-07-15T00:00:00"/>
    <s v="Store colleagues unable to log in to Honeywells"/>
    <s v="Implement effective pre checks &amp; post validation checks to confirm service stability after an outage."/>
    <s v="Problem avoidance"/>
    <s v="Pritam Mukherjee"/>
    <s v="31/07: The teams have incorporated additional steps to ensure appropriate pre and post checks are performed to confirm the health of the servers before putting the traffic through it._x000a_15/07: We have agreed to perform a thorough review of the post implementation checks to confirm the server in healthy state and all connections are successfully established"/>
    <s v="Store Infra"/>
    <s v="Tactical"/>
    <s v="NA"/>
    <d v="2024-07-31T00:00:00"/>
    <m/>
    <s v="Closed"/>
    <m/>
  </r>
  <r>
    <n v="90121906"/>
    <d v="2024-07-15T00:00:00"/>
    <s v="Store colleagues unable to log in to Honeywells"/>
    <s v="Review the implementation plan involved in the server cloning process to ensure the steps are clearly defined to avoid any further misses?"/>
    <s v="Problem avoidance"/>
    <s v="Pritam Mukherjee"/>
    <s v="31/07: A workshop was conducted to ensure the implementation plan whilst cloning a server or performing similar activites is defined with clear steps to avoid this particular issue scenario._x000a_15/07: We have agreed with the teams to ensure that the implementations steps are properly defined with appropriate sequence to avoid any further impact to production: _x000a__x000a_first change the host name of the new server_x000a_map the IP address of the new server as required"/>
    <s v="Store Infra"/>
    <s v="Tactical"/>
    <s v="NA"/>
    <d v="2024-07-31T00:00:00"/>
    <m/>
    <s v="Closed"/>
    <m/>
  </r>
  <r>
    <n v="90126150"/>
    <d v="2024-07-16T00:00:00"/>
    <s v="Some suppliers have received higher than expected volumes for certain Food product lines"/>
    <s v="Provide a time line of the work done from 05:50 (CXM job failure) to 07:23 "/>
    <s v="Issue handling/Management "/>
    <s v="Promoth/Matt/Lisy"/>
    <s v="23/07 Andrew advised given the current work load with more critica activities it would not be feasile to get this timeline nor will it add value to the investigation"/>
    <s v="Service lead"/>
    <s v="Tactical"/>
    <s v="NA"/>
    <d v="2024-07-23T00:00:00"/>
    <m/>
    <s v="Closed"/>
    <m/>
  </r>
  <r>
    <n v="90126150"/>
    <d v="2024-07-16T00:00:00"/>
    <s v="Some suppliers have received higher than expected volumes for certain Food product lines"/>
    <s v="_x000a_Build a process to systemically spot a large forecast and then alert. Agree tolerances in forecasts which should trigger the use of previous forecasts.  This process should be to include holding PO’s to suppliers if there is an issue.  Provide a backlog for this.  Andrew and Matt"/>
    <s v="Problem identification &amp; Alerting"/>
    <s v="Andrew and Matt"/>
    <s v="12/09 For demand forecasts, RDC allocations, NDC allocations and the suuplier orders - checks are carried out with the volumes and how they compare to yesterday and the same day last week - the analysis is done and any issues are flagged.  This will be automated in the long term - Closed.  Tolerances have been agreed as part of the analysis.  The batch will be stopped if there is an issue._x000a_Under the review of the Relex/FOAL service design - the following topics are being reviewed IM process, SLA, RACI, serveral meetings will be held over the next few days with a gal to close by 30/09_x000a_Update 27/08 - No update - Rehan to email Matt._x000a_Update 05/08 - Matt advised that alerts have been added at each step of the batch to include volume.  Support team track and analyse this every day.  Matt to speak with Promoth about the proces that happens once an alert is generated.  _x000a_Previous update:_x000a_This needs to be carried out via a backlog - Andrew has a working group 23/07 and will ask for a backlog ID"/>
    <s v="Foods product team"/>
    <s v="Tactical"/>
    <s v="NA"/>
    <d v="2024-09-12T00:00:00"/>
    <m/>
    <s v="Closed"/>
    <m/>
  </r>
  <r>
    <n v="90126150"/>
    <d v="2024-07-16T00:00:00"/>
    <s v="Some suppliers have received higher than expected volumes for certain Food product lines"/>
    <s v="We could have cut to the systemically created contingency allocations in a timely manner – review the process of the scenarios and tolerance to deploy contingency."/>
    <s v="Solution &amp; Recovery"/>
    <s v="Matt/Chris John"/>
    <s v="12/09  This process has now been agreed and was successfully used in the incident on 11/09._x000a_Update 10/09: This will also be reviewed with the Relex/FOAL service design due to completed by 30/09_x000a_Update 05/08: The guidance we have agreed is that if there is any impact to allocations we cut to contingency first.  We can revert easily to the calculated allocations as confirmed by Promoth.  However we need a back log to systemically revert to contingency for NDC allocations_x000a_23/07: Andrew will remind Chris of the action"/>
    <s v="Foods product team"/>
    <s v="Tactical"/>
    <s v="NA"/>
    <d v="2024-09-12T00:00:00"/>
    <m/>
    <s v="Closed"/>
    <m/>
  </r>
  <r>
    <n v="90126150"/>
    <d v="2024-07-16T00:00:00"/>
    <s v="Some suppliers have received higher than expected volumes for certain Food product lines"/>
    <s v="Confirm with Dan Maddox the process around mitigation steps if we think that supplier orders are impacted by an incident."/>
    <s v="Solution &amp; Recovery"/>
    <s v="Lisy/Dan/Matt"/>
    <s v="21/08: Discussed with Dan on mitigation of PO delays / issues would reverting to previous day 28 day order plan for the supplier planning perspective_x000a_08/08:  This action is to do with at point suppliers need to revert to the 28 day order plan if there is an issue with supplier orders.  Lisy to have a further call with Dan to agree this_x000a_"/>
    <s v="Foods product team"/>
    <s v="Tactical"/>
    <s v="NA"/>
    <d v="2024-08-21T00:00:00"/>
    <m/>
    <s v="Closed"/>
    <m/>
  </r>
  <r>
    <n v="90126150"/>
    <d v="2024-07-16T00:00:00"/>
    <s v="Some suppliers have received higher than expected volumes for certain Food product lines"/>
    <s v="There are multiple UPC combinations making impact assessement difficult.  Create a summary of orders/allocations during key steps of the batch so that reconciliation and matching is easier, enabling us to decide whether we need to use contingency in a timelier manner – Relex scrum team – back log to be raised. "/>
    <s v="Solution &amp; Recovery"/>
    <s v="Matt/Callum Staff"/>
    <s v="05/08: It has been agreed that in a similar scenario, once contingency has been applied, the FOA super users can be called out to help find where the anomalies are._x000a_23/07: Andrew will remind Matt of the action"/>
    <s v="Foods product team"/>
    <s v="Tactical"/>
    <s v="NA"/>
    <d v="2024-08-05T00:00:00"/>
    <m/>
    <s v="Closed"/>
    <m/>
  </r>
  <r>
    <n v="90126150"/>
    <d v="2024-07-16T00:00:00"/>
    <s v="Some suppliers have received higher than expected volumes for certain Food product lines"/>
    <s v="Create a structured checklist of investigation protocol to ensure the key flows are safe and working for every foods issue. Retail impact, stores impact, DC impact.  "/>
    <s v="Issue handling/Management "/>
    <s v="Matt/Andrew/Lisy and Promoth to review."/>
    <s v="Update 05/08:  As we have added checks at each step, this has made investigation easier as the root cause would become easier to spot. _x000a__x000a_23/07:  To be initiated when Matt is back from holiday - Andrew aware"/>
    <s v="Foods product team"/>
    <s v="Tactical"/>
    <s v="NA"/>
    <d v="2024-08-05T00:00:00"/>
    <m/>
    <s v="Closed"/>
    <m/>
  </r>
  <r>
    <n v="90126150"/>
    <d v="2024-07-16T00:00:00"/>
    <s v="Some suppliers have received higher than expected volumes for certain Food product lines"/>
    <s v="Review recovery options for ambient (NDC allocations) compared to chilled."/>
    <s v="Solution &amp; Recovery"/>
    <s v="Tamil"/>
    <s v="Update 01/10: Relex action to include the Manual order into GIST contingency file has been implemented in RELEX on 4th Sep 2024. JIRA ticket id TR-24487 _x000a_Update 12/09: There is a manual activity at the moment.  Tamil is working with the PO to automate this._x000a_Update 10/09: This will also be reviewed with the Relex/FOAL service design due to completed by 30/09_x000a_Update 27/08:  Tamil advised they are still working on the service document and will complete by 30/09 _x000a_Update 05/08:  Tamil is creating a backlog to define the steps of recovering ambient and to place these in the service document."/>
    <s v="Foods product team"/>
    <s v="Tactical"/>
    <s v="NA"/>
    <d v="2024-10-01T00:00:00"/>
    <s v="N"/>
    <s v="Closed"/>
    <m/>
  </r>
  <r>
    <n v="90126150"/>
    <d v="2024-07-16T00:00:00"/>
    <s v="Some suppliers have received higher than expected volumes for certain Food product lines"/>
    <s v="Checklist should have key SME’s to include key business "/>
    <s v="Business &amp; IT Communication"/>
    <s v="Dan and Chris John"/>
    <s v="This has been sent"/>
    <s v="Head of supply chain"/>
    <s v="Strategic"/>
    <s v="NA"/>
    <d v="2024-07-16T00:00:00"/>
    <s v="N"/>
    <s v="Closed"/>
    <m/>
  </r>
  <r>
    <n v="90126150"/>
    <d v="2024-07-16T00:00:00"/>
    <s v="Some suppliers have received higher than expected volumes for certain Food product lines"/>
    <s v="Create initial comms to business and suppliers Dan Maddox/Lisy._x000a_Once agreed place into a central area where the service lead can quickly access."/>
    <s v="Business &amp; IT Communication"/>
    <s v="Dan Maddox/Lisy"/>
    <s v="08/08:  Dan has provided a template to Lisy for a comms to be placed on the OFP banner so that suppliers know there is an issue._x000a__x000a_Update 05/08 - This needs to be started Follow up meeting set up for 05/08 "/>
    <s v="Service lead"/>
    <s v="Tactical"/>
    <s v="NA"/>
    <d v="2024-08-08T00:00:00"/>
    <m/>
    <s v="Closed"/>
    <m/>
  </r>
  <r>
    <n v="90126150"/>
    <d v="2024-07-16T00:00:00"/>
    <s v="Some suppliers have received higher than expected volumes for certain Food product lines"/>
    <s v="A request has been made by key business sme’s to be included on MIM comms, MIM calls and D&amp;T channels.  This conversations will now be taken forward"/>
    <s v="Business &amp; IT Communication"/>
    <s v="Andrew Goslin/Matt White"/>
    <s v="This will be decided upon on a case by case basis depending on the impact and problem scenario"/>
    <s v="Foods product team"/>
    <s v="Tactical"/>
    <s v="NA"/>
    <d v="2024-08-08T00:00:00"/>
    <m/>
    <s v="Closed"/>
    <m/>
  </r>
  <r>
    <n v="90126150"/>
    <d v="2024-07-16T00:00:00"/>
    <s v="Some suppliers have received higher than expected volumes for certain Food product lines"/>
    <s v="Review the business comms list for foods"/>
    <s v="Business &amp; IT Communication"/>
    <s v="Dan/Lisy"/>
    <s v="08/08: Lisy confirmed that this has been done and all the latest chilled, ambient and other key contacts have been added from the business."/>
    <s v="Service lead"/>
    <s v="Tactical"/>
    <s v="NA"/>
    <d v="2024-08-08T00:00:00"/>
    <m/>
    <s v="Closed"/>
    <m/>
  </r>
  <r>
    <n v="90126150"/>
    <d v="2024-07-16T00:00:00"/>
    <s v="Some suppliers have received higher than expected volumes for certain Food product lines"/>
    <s v="Changes have been proposed that will safeguard the screen and this with the product teams (led by Magda) – she will look at the dev effort required and progress as relevant.  "/>
    <s v="Problem avoidance"/>
    <s v="Callum Staff"/>
    <s v="15/10: These are in our Data Validation epic, but we are not picking up this epic this quarter. Here are the links for reference:_x000a_https://confluence.marksandspencer.app/display/FOATR/Peak+2025+TBC+%7C+Pre-Batch+Data+Validations_x000a_https://jira.marksandspencer.app/browse/FOATR-21976_x000a_It is unlikely we would tackle these epics in Q4, since we need to do epics that allow us to decommission Quantum._x000a_From Q1 25 we will probably look at additional epics, this particular topic we might tackle before Peak 2025 FYI_x000a_Follow up meet14/10: Rehan spoke with Magda today and she is checking with her team regarding progress on this."/>
    <s v="Foods product team"/>
    <s v="Strategic"/>
    <s v="NA"/>
    <d v="2024-10-15T00:00:00"/>
    <s v="N"/>
    <s v="Closed"/>
    <m/>
  </r>
  <r>
    <n v="122969603"/>
    <d v="2024-07-16T00:00:00"/>
    <s v="Intermittent issues with Digital cafés"/>
    <s v="Review the feasibility of having a monitoring and alerting tool to identify the issue and its impact as part of the post resilient program"/>
    <s v="Problem identification &amp; Alerting"/>
    <s v="Charle Webster"/>
    <s v="18/07: We have been advised that it is feasible to configure an alert based on heart beat checks – needs Counter Solutions input. _x000a__x000a_Post Resilient is in pilot phase, so this is a long term action and is anticipated to complete by next year. Will be tracked under - RDC-262"/>
    <s v="Digitial café "/>
    <s v="Tactical"/>
    <s v="NA"/>
    <d v="2024-07-18T00:00:00"/>
    <m/>
    <s v="Closed"/>
    <m/>
  </r>
  <r>
    <n v="122969603"/>
    <d v="2024-07-16T00:00:00"/>
    <s v="Intermittent issues with Digital cafés"/>
    <s v="Engage DN in all Major incident management calls going forward considering DN is maintaining the relationship with CS"/>
    <s v="Supplier and support management"/>
    <s v="Laura Whittle"/>
    <s v="16/07: This is just a note to all action. It has been agreed on the call the Laura will engage DN for all the major incidents going forward "/>
    <s v="Service lead"/>
    <s v="Tactical"/>
    <s v="NA"/>
    <d v="2024-07-16T00:00:00"/>
    <m/>
    <s v="Closed"/>
    <m/>
  </r>
  <r>
    <n v="122969603"/>
    <d v="2024-07-16T00:00:00"/>
    <s v="Intermittent issues with Digital cafés"/>
    <s v="Review the feasibility of handling the error scenario internally within the system instead of taking down the Kiosk."/>
    <s v="Problem avoidance"/>
    <s v="Tony Burke"/>
    <s v="17/10: A date for the release of the code for M&amp;S has not been set. This is because CS have been focused upon Resilience.Resilience is going into pilot on 4th Nov (Colchester) and from this point we will have access to the error logs._x000a_It will also give the the ability to remotely log onto kiosks and also we will have dynatrace implemented to collect data to feed into reports etc_x000a_07/08: Tony has confirmed that the action will picked up in Counter solutions current sprint, which has started on Aug 7, The sprint period is 4 weeks. Further updates to follow on the completion of the sprint _x000a_18/07: RDC-370 has been created to track the investigations on error handling. _x000a_16/07: To be discussed with Counter solution on 16/07 call"/>
    <s v="Digitial café "/>
    <s v="Strategic"/>
    <s v="NA"/>
    <d v="2024-11-21T00:00:00"/>
    <s v="N"/>
    <s v="Closed"/>
    <m/>
  </r>
  <r>
    <n v="122969603"/>
    <d v="2024-07-16T00:00:00"/>
    <s v="Intermittent issues with Digital cafés"/>
    <s v="Review the feasibility of configuring an alert for kiosk crash so that issues can be spotted in a timely manner."/>
    <s v="Problem identification &amp; Alerting"/>
    <s v="Tony Burke"/>
    <s v="07/10: Though Counter solution continue to work on the configuring an alert. The head of engineering team has created reports which we can now access and  monitor kiosks and when they go offline. This is integrated in new relic as well_x000a_07/08: Tony has confrimed that the action will picked up in Counter solutions current sprint which has started on Aug 7, the sprint period is 4 weeks. Further updates to follow on the completion of the sprint _x000a_16/07: To be discussed with Counter solution on 16/07 call"/>
    <s v="Digitial café "/>
    <s v="Tactical"/>
    <s v="NA"/>
    <d v="2024-10-07T00:00:00"/>
    <s v="Y"/>
    <s v="Closed"/>
    <m/>
  </r>
  <r>
    <n v="122969603"/>
    <d v="2024-07-16T00:00:00"/>
    <s v="Intermittent issues with Digital cafés"/>
    <s v="Implement a change control process to deploy business changes in Prod."/>
    <s v="Problem avoidance"/>
    <s v="Paul Dasan-Cutting"/>
    <s v="16/09: A process has been agreed that all the configuration changes should be implemented with the CR in th prod and its being familiarised with the team _x000a_13/08: The draft version of the change process has been designed, it needs to formalised and its tracked as part of the operational stability backlog. This is expected to closed by end of the quarter _x000a_16/07: Paul to discuss and internally finalise the change control approach "/>
    <s v="Digitial café "/>
    <s v="Strategic"/>
    <s v="NA"/>
    <d v="2024-09-16T00:00:00"/>
    <s v="N"/>
    <s v="Closed"/>
    <m/>
  </r>
  <r>
    <n v="122969603"/>
    <d v="2024-07-16T00:00:00"/>
    <s v="Intermittent issues with Digital cafés"/>
    <s v="Review all the configuration documents so that the end-to-end configuration is understood to prevent this issue from occurring"/>
    <s v="Problem avoidance"/>
    <s v="Paul Dasan-Cutting"/>
    <s v="07/10: The end-to-end config has been documented_x000a_13/08: Team is still working on this actions and its part of their operational stabaility back log as well. Its expected to complete a that end of this Quarter_x000a_16/07: To be discussed with Counter solution on 16/07 call"/>
    <s v="Digitial café "/>
    <s v="Strategic"/>
    <s v="NA"/>
    <d v="2024-10-07T00:00:00"/>
    <s v="N"/>
    <s v="Closed"/>
    <m/>
  </r>
  <r>
    <n v="90124327"/>
    <d v="2024-07-15T00:00:00"/>
    <s v="Credit card payments being declined in stores and website"/>
    <s v="We await root cause details from Worldline and what was done to resolve the issue_x000a__x000a_Dan L to chase up VISA root cause."/>
    <s v="Root cause"/>
    <s v="Laura Whittle/Dan Louden"/>
    <s v="08/08: We now have the root cause from Worldline - The issue was triggered by unexpected CPU overload during the deployment of the load balancer HA PROXY upgrade from 2.4 to 2.6, preventing normal access to decryption services.  We have the full report._x000a_01/08: Laura advised that she will be following this up on 02/08"/>
    <s v="Service Lead"/>
    <s v="Tactical"/>
    <s v="NA"/>
    <d v="2024-08-08T00:00:00"/>
    <m/>
    <s v="Closed"/>
    <m/>
  </r>
  <r>
    <n v="90124327"/>
    <d v="2024-07-15T00:00:00"/>
    <s v="Credit card payments being declined in stores and website"/>
    <s v="If there is a store payments declined issue, the incident stakeholders need to check the dashboards/test to see if .com is impacted – amend Teams comms process notes"/>
    <s v="Problem identification &amp; Alerting"/>
    <s v="Rehan Siddiqui"/>
    <s v="08/08 - Rehan added this check in the Worldline check list/comms process."/>
    <s v="Service Management"/>
    <s v="Tactical"/>
    <s v="NA"/>
    <d v="2024-08-08T00:00:00"/>
    <m/>
    <s v="Closed"/>
    <m/>
  </r>
  <r>
    <n v="90124327"/>
    <d v="2024-07-15T00:00:00"/>
    <s v="Credit card payments being declined in stores and website"/>
    <s v="We need to have the data in a more structured format, so it is easily understood. Suggest split data between card types/stores etc.  Review the data and make amendments where needed. Are we using metric or logs – review."/>
    <s v="Problem identification &amp; Alerting"/>
    <s v="Chris Etherington &amp; Imanuvel Manickam"/>
    <s v="Update 01/10:  there was a meeting on 17/09 meeting with Tim Mason and actions were: _x000a_Estimate the cost to collect payment logs (d_logs) to New Relic for problem identification and alerting - Tim to update_x000a_Feasibility check to include payments logging on to pos error logs (errlog.out) - Iman working with Flooid on this _x000a_This can now be tracked under https://jira.marksandspencer.app/browse/RPOS-14144 and be taken off here_x000a_Update 08/08: POS team say there are limitations on what can be logged.  We will outline our challenges to Worldline and see what they say."/>
    <s v="POG"/>
    <s v="Tactical"/>
    <s v="NA"/>
    <d v="2024-09-23T00:00:00"/>
    <s v="N"/>
    <s v="Closed"/>
    <m/>
  </r>
  <r>
    <n v="90124327"/>
    <d v="2024-07-15T00:00:00"/>
    <s v="Credit card payments being declined in stores and website"/>
    <s v="New Relic was slow possibly caused by poor performance on queries – investigate and remedy.  Include payment logs into New Relic.  Dan/Shikar"/>
    <s v="Problem identification &amp; Alerting"/>
    <s v="Shikar &amp; Dan Mac Hale"/>
    <s v="23/09 - We've done a review on the .com things and a lot of the slowness will come from the queries using log searches in our old POG application. _x000a_We've added OTEL to the application and we're re writing the queries to make them more efficient, its a process.   This is for .com traffic only.  This can now be tracked under https://jira.marksandspencer.app/browse/PCAP-883_x000a_08/08: Jamie’s team has work streams to improve query performance during sprint 5 – starting 16/08 – agreed to followup last week of August"/>
    <s v="POG"/>
    <s v="Tactical"/>
    <s v="NA"/>
    <d v="2024-09-23T00:00:00"/>
    <s v="N"/>
    <s v="Closed"/>
    <m/>
  </r>
  <r>
    <n v="90124327"/>
    <d v="2024-07-15T00:00:00"/>
    <s v="Credit card payments being declined in stores and website"/>
    <s v="If we go offline (via the disconnect switch) we can auto approve everything up to £150._x000a_This scenario will be reviewed as part of the review in row 102 below."/>
    <s v="Solution &amp; Recovery"/>
    <s v="Note"/>
    <s v="Impact Analysis: Do we understand why this incident affected all payments below the offline limit, and what measures can we implement to prevent this in the future?"/>
    <s v="POG"/>
    <s v="Tactical"/>
    <s v="NA"/>
    <d v="2024-07-15T00:00:00"/>
    <m/>
    <s v="Closed"/>
    <m/>
  </r>
  <r>
    <n v="90124327"/>
    <d v="2024-07-15T00:00:00"/>
    <s v="Credit card payments being declined in stores and website"/>
    <s v="Review the different incident scenarios (ensure the relevant ones are included in runbooks) and look to get business pre-approval for activating the in-store disconnect switch including highlighting the challenges such as the 10 second card txn delay. "/>
    <s v="Solution &amp; Recovery"/>
    <s v="Shikar/Iman"/>
    <s v="03/12: RPOS-14680 has been created to review the incident scenarios for activating instore disconnect switch_x000a__x000a_03/09 - Network Kill Switch (Store-level) is tested OK from Stockley Park. This will be a back up option. Chris to update the plan to try the same from a live Store (after trade hours).  Primary option: Application level Kill Switch is being worked out. We have an approach that needs to reviewed with Worldline. _x000a_08/08 - Mock store validation completed and once the disconnet switch was activated we could see the transactions went offline and chip and pin txns were approved.  Chris advised we would like to this in a live store environment.  This needs to be planned.  Meeting set up with Jamie and Sam to look at use case scenarios.  Will approach for business approval once we have confidence in the switch."/>
    <s v="POG"/>
    <s v="Tactical"/>
    <s v="NA"/>
    <d v="2024-12-03T00:00:00"/>
    <s v="N"/>
    <s v="Closed"/>
    <m/>
  </r>
  <r>
    <n v="90124327"/>
    <d v="2024-07-15T00:00:00"/>
    <s v="Credit card payments being declined in stores and website"/>
    <s v="Dan to speak with Kamal (NOC) to discussed the need for testing the disconnect switch in a low traffic store possibly out of hours even though the testing has been completed in the mock store at SP."/>
    <s v="Solution &amp; Recovery"/>
    <s v="Dan M/Kamal"/>
    <s v="08/08: We can close this as it is the same as row 102"/>
    <s v="POG"/>
    <s v="Tactical"/>
    <s v="NA"/>
    <d v="2024-08-08T00:00:00"/>
    <m/>
    <s v="Closed"/>
    <m/>
  </r>
  <r>
    <n v="90124327"/>
    <d v="2024-07-15T00:00:00"/>
    <s v="Credit card payments being declined in stores and website"/>
    <s v="Laura to speak to Darren who will speak to senior stakeholders to get an pre-approval/confirmation process to activate the switch.  It should not be a question, rather an advisory."/>
    <s v="Solution &amp; Recovery"/>
    <s v="Laura/Darren"/>
    <s v="08/08: Action CANCELLED AS PER ACTION IN ROW 102_x000a_01/08: Laura advised that she will be following this up on 02/08"/>
    <s v="Service Lead"/>
    <s v="Tactical"/>
    <s v="NA"/>
    <d v="2024-08-08T00:00:00"/>
    <m/>
    <s v="Closed"/>
    <m/>
  </r>
  <r>
    <n v="90124327"/>
    <d v="2024-07-15T00:00:00"/>
    <s v="Credit card payments being declined in stores and website"/>
    <s v="If we use the &quot;Payment Offline Switch,&quot; for stores we need a well-defined process for safely reconnecting when we are confident the service is restored."/>
    <s v="Solution &amp; Recovery"/>
    <s v="Imanuvel Manickam"/>
    <s v="08/08: We can close this as it is the same as row 102"/>
    <s v="POG"/>
    <s v="Tactical"/>
    <s v="NA"/>
    <d v="2024-08-08T00:00:00"/>
    <m/>
    <s v="Closed"/>
    <m/>
  </r>
  <r>
    <n v="90124327"/>
    <d v="2024-07-15T00:00:00"/>
    <s v="Credit card payments being declined in stores and website"/>
    <s v="The run book will assist in communications being more timely.  Our agreed process is already to send out a generic comms in the first 15 minutes – the run book will be amended to include a landing comms in the first 15 mins. Runbook to be accessible/centralised – repository of runbooks – Darren"/>
    <s v="Issue handling/Management "/>
    <s v="Darren Gibson"/>
    <s v="08/08: Darren advised that we are doing this as part of the centralised site for service management within D&amp;T Hub. Close action and let the work carry on under that. "/>
    <s v="Leadership team"/>
    <s v="Tactical"/>
    <s v="NA"/>
    <d v="2024-08-08T00:00:00"/>
    <m/>
    <s v="Closed"/>
    <m/>
  </r>
  <r>
    <n v="90124327"/>
    <d v="2024-07-15T00:00:00"/>
    <s v="Credit card payments being declined in stores and website"/>
    <s v="An end to end diagram is available – Laura to find and check to see if it is in the runbook with Dan."/>
    <s v="Issue handling/Management "/>
    <s v="Laura/Dan L/Dan M"/>
    <s v="21/11: MIRO board added to our Card Resolution under the Runbook_x000a_https://confluence.marksandspencer.app/display/DCP/Card+Resolution+Steps_x000a_14/10: Dan M advised that we have diagrams for website but not for instore as the store/PEDS go straight to the providers (worldline).  The diagram for .com isn't in the runbook but it can be by 18/10_x000a_08/08: Dan Mac Hale says there are diagrams and these need to be simplified. _x000a_01/08: Laura advised that she will be following this up on 02/08"/>
    <s v="Service Lead"/>
    <s v="Tactical"/>
    <d v="2024-11-22T00:00:00"/>
    <d v="2024-12-12T00:00:00"/>
    <s v="N"/>
    <s v="Closed"/>
    <m/>
  </r>
  <r>
    <n v="90124327"/>
    <d v="2024-07-15T00:00:00"/>
    <s v="Credit card payments being declined in stores and website"/>
    <s v="The 2 hour limit is only for those orders captured in iframe (before we activate the process offline switch)._x000a__x000a_For totally offline (once we activate the switch) orders, there is no limit for the number of transactions but there is a £500 limit._x000a__x000a_This is a limitation with Worldline.  The cvv is stored locally and worldline wont process it if its older than 2 hours._x000a__x000a_The job should be constantly retrying and process the backlog automatically once the system is available._x000a__x000a_Chris Etherington to summarise this and add to relevant run books"/>
    <s v="Solution &amp; Recovery"/>
    <s v="Chris Etherington"/>
    <s v="08/08: All constraints and risks have been added to the run book – closed"/>
    <s v="Payment Foundation Team"/>
    <s v="Tactical"/>
    <s v="NA"/>
    <d v="2024-08-08T00:00:00"/>
    <m/>
    <s v="Closed"/>
    <m/>
  </r>
  <r>
    <n v="90107367"/>
    <d v="2024-07-11T00:00:00"/>
    <s v="Issues in Castle Donington when processing messages from WMS to WCS"/>
    <s v="When the new flow was launched in April 2024, what level of traffic and files was it tested with, and can we prove that the number of files opened by the DB at any one time increased during the “back-to-school” campaign?"/>
    <s v="Root cause"/>
    <s v="Kunal Chichkar "/>
    <s v="08/08 - This can be closed. Code fix at WMS and MULE applied as part of WMS Stabilization after dispatcher upgrade."/>
    <s v="WMS"/>
    <m/>
    <s v="NA"/>
    <d v="2024-08-08T00:00:00"/>
    <m/>
    <s v="Closed"/>
    <m/>
  </r>
  <r>
    <n v="90105509"/>
    <d v="2024-07-09T00:00:00"/>
    <s v="Post purchase fraud check issues with Accertify"/>
    <s v="Discuss the feasibility of directly reaching out to Accertify technical team rather than going through the account manager."/>
    <s v="Supplier and support management"/>
    <s v="Suzzanne / Chris"/>
    <s v="16/09: The Accertify support contact are updated _x000a_09/07; The next update is expected on 16/08"/>
    <s v="Accertify "/>
    <s v="Strategic"/>
    <s v="NA"/>
    <d v="2024-09-16T00:00:00"/>
    <s v="N"/>
    <s v="Closed"/>
    <m/>
  </r>
  <r>
    <n v="90105509"/>
    <d v="2024-07-09T00:00:00"/>
    <s v="Post purchase fraud check issues with Accertify"/>
    <s v="Workshop to review when to instigate the kill switch and who should decide etc._x000a_For example, if OMS team find the issue first and there is a delay in reaching out to other teams, should they switch off Fraud Checks and protect fulfilment"/>
    <s v="Solution &amp; Recovery"/>
    <s v="Chris, Dan McHale, Dino, Aravind, Vipin, Nilesh, Hisham"/>
    <s v="17/09: Its has been agreed to close this actions as the workshop detail around Kill-switch, this is being considered as a wider piece around Accertify resilience, not for now but in the backlog.In the meantime, we should follow existing processes_x000a_07/08: Awaiting further updates from Nilesh_x000a_09/07; The next update is expected on 31/07"/>
    <s v="OMS/POG"/>
    <s v="Strategic"/>
    <s v="NA"/>
    <d v="2024-09-17T00:00:00"/>
    <s v="N"/>
    <s v="Closed"/>
    <m/>
  </r>
  <r>
    <n v="90105509"/>
    <d v="2024-07-09T00:00:00"/>
    <s v="Post purchase fraud check issues with Accertify"/>
    <s v="Define process for making these changes, impact assessment and peer reviews."/>
    <s v="Problem avoidance"/>
    <s v="Jamie Leven "/>
    <s v="16/09: The process has been agreed and is being documented_x000a_07/08: Awaiting further updates from Nilesh_x000a_09/07; The next update is expected on 31/07"/>
    <s v="POG"/>
    <s v="Strategic"/>
    <s v="NA"/>
    <d v="2024-09-16T00:00:00"/>
    <s v="N"/>
    <s v="Closed"/>
    <m/>
  </r>
  <r>
    <n v="90105509"/>
    <d v="2024-07-09T00:00:00"/>
    <s v="Post purchase fraud check issues with Accertify"/>
    <s v="Reassess the naming conventions of the userids to avoid confusion and make changes simpler for the technical teams"/>
    <s v="Problem avoidance"/>
    <s v="Niraj"/>
    <s v="16/09: The validations of userid naming conventions has been completed and all the necessary changes has been made. _x000a_09/07; The next update is expected on 16/08"/>
    <s v="POG"/>
    <s v="Strategic"/>
    <s v="NA"/>
    <d v="2024-09-16T00:00:00"/>
    <s v="N"/>
    <s v="Closed"/>
    <m/>
  </r>
  <r>
    <n v="90105509"/>
    <d v="2024-07-09T00:00:00"/>
    <s v="Post purchase fraud check issues with Accertify"/>
    <s v="Review alerting in OMS._x000a_Currently OMS only considers orders older than 30 mins which are in fraud hold status. So, there is automatically a delay of 30 mins in picking up an issue.  "/>
    <s v="Problem identification &amp; Alerting"/>
    <s v="Vipin"/>
    <s v="17/07: The average time for response was less than 5 mins. So team have changed the alert to run every 30 mins to check condition &quot;More than 100 orders placed before 10 mins are still awaiting response&quot;."/>
    <s v="OMS"/>
    <s v="Tactical"/>
    <s v="NA"/>
    <d v="2024-07-17T00:00:00"/>
    <m/>
    <s v="Closed"/>
    <m/>
  </r>
  <r>
    <n v="90105509"/>
    <d v="2024-07-09T00:00:00"/>
    <s v="Post purchase fraud check issues with Accertify"/>
    <s v="Configure alerting in POG "/>
    <s v="Problem identification &amp; Alerting"/>
    <s v="Niraj"/>
    <s v="17/07: Alerting has been configured in POG under the JIRA reference  - PCAP-1364"/>
    <s v="POG"/>
    <s v="Tactical"/>
    <s v="NA"/>
    <d v="2024-07-17T00:00:00"/>
    <m/>
    <s v="Closed"/>
    <m/>
  </r>
  <r>
    <n v="90102001"/>
    <d v="2024-07-03T00:00:00"/>
    <s v="Proof of deliveries not created for food suppliers"/>
    <s v="There is a gap in the way variances are investigated and Bala from Sap Buy and Move will be joining a call to discuss how to progress investigations.  Foods to be part of the call."/>
    <s v="Solution &amp; Recovery"/>
    <s v="Lisy/Bala/Remko"/>
    <s v="04/11: It has been agreed to ensure all relevant stakeholders to be involved whilst investigating the issue._x000a_18/08: Followed up awaiting further updates _x000a_08/08: Lisy to check with Bala and Remko to see how this investigation should be carried out in a standardised way.  They are already holding discussions - Lisy to get the latest"/>
    <s v="SAP PI"/>
    <m/>
    <s v="NA"/>
    <d v="2024-11-04T00:00:00"/>
    <s v="N"/>
    <s v="Closed"/>
    <m/>
  </r>
  <r>
    <n v="90102001"/>
    <d v="2024-07-03T00:00:00"/>
    <s v="Proof of deliveries not created for food suppliers"/>
    <s v="Create an alert to trigger when the consumer application (SAP BTP in our case) is experiencing a connectivity issue between Sap BTP and kafka."/>
    <s v="Problem identification &amp; Alerting"/>
    <s v="Jothi"/>
    <s v="08/08 - Jothi advises that the alert is configured for a lag but not for connectivity issues.  This alert needs tuning as too many alerts are being triggered due to the thresshold not being set appropriately.  _x000a_15/07 - SAP BTP had discussion with the Kafka team - they suggested Jothi go through a document which shows how to implement alerts - this is now being studied. "/>
    <s v="SAP PI"/>
    <s v="Tactical"/>
    <s v="NA"/>
    <d v="2024-08-08T00:00:00"/>
    <m/>
    <s v="Closed"/>
    <m/>
  </r>
  <r>
    <n v="90102001"/>
    <d v="2024-07-03T00:00:00"/>
    <s v="Proof of deliveries not created for food suppliers"/>
    <s v="Create an alert to trigger when the consumer application (SAP BTP in our case) is experiencing a lag in reading messages from the kafka side."/>
    <s v="Problem identification &amp; Alerting"/>
    <s v="Veera and Jothi"/>
    <s v="04/11: The alerting has been implemented in production and has been monitored for a month. _x000a_18/08: Followed up awaiting further updates _x000a_08/08 - Jothi advises that the alert is configured for a lag but not for connectivity issues.  This alert needs tuning as too many alerts are being triggered due to the thresshold not being set appropriately.  _x000a_15/07 - SAP BTP had discussion with the Kafka team - they suggested Jothi go through a document which shows how to implement alerts - this is now being studied. "/>
    <s v="SAP PI"/>
    <m/>
    <s v="NA"/>
    <d v="2024-11-04T00:00:00"/>
    <s v="N"/>
    <s v="Closed"/>
    <m/>
  </r>
  <r>
    <n v="90102001"/>
    <d v="2024-07-03T00:00:00"/>
    <s v="Proof of deliveries not created for food suppliers"/>
    <s v="Certificates update automatically from the publisher.  SAP BTP have SOP’s to update a cert once its expired. Jothi to work on making i808 to work with just an API key.  Other interfaces do not require certificate and Jothi will compare to see how this is possible"/>
    <s v="Problem avoidance"/>
    <s v="Jothi"/>
    <s v="03/09: THe issue has been fixed by replacing root certificate on back of an issue _x000a_18/08: Followed up awaiting further updates _x000a_08/08: Jothi advises that acert is needed and cannot work on API key alone.  This has been proved in the lower environment.  The idea now is that we can maintain this via a root certificate as root certs dont expire as often.  Jothi's team will now raise a CR and replace the interim cert with a root cert.  _x000a_15/07: Jothi says this discussion has not happened yet and is planned for this week to work out how to do his.  Jothi to plan the meeting for this week"/>
    <s v="SAP PI"/>
    <m/>
    <s v="NA"/>
    <d v="2024-09-03T00:00:00"/>
    <m/>
    <s v="Closed"/>
    <m/>
  </r>
  <r>
    <n v="90102001"/>
    <d v="2024-07-03T00:00:00"/>
    <s v="Proof of deliveries not created for food suppliers"/>
    <s v="Raise a risk in the meantime because publishers could update a CA cert for any reason.  How will BTP be aware from the publishing authority? Mantha and jothi to discuss a proactive solution and create a sop."/>
    <s v="Problem avoidance"/>
    <s v="Mantha/Jothi"/>
    <s v="08/08: Jothi advises that a cert is needed and cannot work on API key alone.  This has been proved in the lower environment.  The idea now is that we can maintain this via a root certificate as root certs dont expire as often.  Jothi's team will now raise a CR and replace the interim cert with a root cert in production.  Closed and refer to action 119_x000a_15/07: As stated above we want to go to an API key solution rather than certificates, untIl then we are monit|oring the flow every day manually to ensure the flow is working - Jothi says no risk to be rasied for the Time being - all depends on the discussion planned above."/>
    <s v="SAP PI"/>
    <m/>
    <s v="NA"/>
    <d v="2024-08-08T00:00:00"/>
    <m/>
    <s v="Closed"/>
    <m/>
  </r>
  <r>
    <n v="90087203"/>
    <d v="2024-06-26T00:00:00"/>
    <s v="Blank Home Page served to customers on desktop and mobile web"/>
    <s v="Investigate  what triggered the web app swap"/>
    <s v="Root cause"/>
    <s v="Nigel Magnay"/>
    <s v="22/07: Validated and confirmed bot the events are  not related to change_x000a_16/07: The timing of the web app swap correlates to the occurrence of the 2 byte response. This needs to be investigated further to understand if _x000a_it was the cause of the 2 byte response"/>
    <s v="Web app"/>
    <s v="Tactical"/>
    <s v="NA"/>
    <d v="2023-07-22T00:00:00"/>
    <m/>
    <s v="Closed"/>
    <m/>
  </r>
  <r>
    <n v="90087203"/>
    <d v="2024-06-26T00:00:00"/>
    <s v="Blank Home Page served to customers on desktop and mobile web"/>
    <s v="Investigate if any other changes were going on at same time as the incident"/>
    <s v="Root cause"/>
    <s v="Nigel Magnay"/>
    <s v="22/07: Validated and confirmed this not related to change_x000a_16/07: 1. Investigate environmental changes e.g. traffic spike leading to _x000a_auto-scaling - Nigel to look at Azure scaling_x000a_2. Review deployments – Nigel to look at deployments "/>
    <s v="Web app"/>
    <s v="Tactical"/>
    <s v="NA"/>
    <d v="2023-07-22T00:00:00"/>
    <m/>
    <s v="Closed"/>
    <m/>
  </r>
  <r>
    <n v="90087203"/>
    <d v="2024-06-26T00:00:00"/>
    <s v="Blank Home Page served to customers on desktop and mobile web"/>
    <s v="Investigate whether an Akamai 2 byte response has occurred in other areas"/>
    <s v="Impact analysis"/>
    <s v="David Raine"/>
    <s v="04/09: Further correlation cannnot be done. Hence we are closing this actions _x000a_15/08:  David and Nigel   attempt to correlate Akami requests with origin responses (if requests make it that far into Azure)_x000a_22/07: David will look at the New Relic dataset to see if content length &gt; 1 byte and &lt; 10 bytes. This will help  determine whether or not a 2 byte response has occurred anywhere else  (i.e. not just on Home Page) or in the past_x000a_The action owner is out of office until 22nd July. "/>
    <s v="Akamai"/>
    <s v="Tactical"/>
    <s v="NA"/>
    <d v="2024-09-04T00:00:00"/>
    <m/>
    <s v="Closed"/>
    <m/>
  </r>
  <r>
    <n v="90087203"/>
    <d v="2024-06-26T00:00:00"/>
    <s v="Blank Home Page served to customers on desktop and mobile web"/>
    <s v="Microsoft to provide information about the request that was cached- A ticket has been raised with Microsoft in order to provide information about the request that was cached. (There is a concern that this could be time critical"/>
    <s v="Root cause"/>
    <s v="Luke Sparkes Nigel Magnay"/>
    <s v="23/08:  Microsoft applied a fix to our subscription on the 5th Aug -- this has resolved the issue, not re-occured for a month. Microsoft provided RCA, Azure had race condition when unpacking the app zip. Fix was Azure-backend rollback of our subscription. No further action required._x000a_12/08:  Microsoft were due to share RCA (root cause analysis) today, however we have received it yet . The RCA is being chased with Microsoft. Also, Monitor for reoccurrence of issue since Microsoft applied patch. _x000a_05/08: Microsoft agreed Azure behaviour is unexpected by applying a patch to our subscription (in their backend)._x000a_22/07: Microsoft is perusing an alternative hypothesis: &quot;Origin serving ‘old’ versions, this was detected 24hrs after this incident occurred&quot;_x000a_Serving the old origin version DID happen, but doesn't align time-wise with the most recent examples of 2 byte responses (eg 12th July)._x000a_Microsoft have found evidence that the old version of our code does exist on our base instances (inwwwroot). This should never get served because we use WEBSITE_RUN_FROM_PACKAGE Azure setting where our latest oynx deployment .zip package is mounted from /home/data/sitePackages to wwwroot  (docs of how it should work)._x000a_Our incident investigation found examples where that mounting-over-wwwroot failed..Microsoft are working on RCA why it failed._x000a_09/07;A ticket has been raised with Microsoft in order to provide information about the request that was cached. (There is a concern that this could be time critical"/>
    <s v="Cloud Ops team"/>
    <s v="Tactical"/>
    <s v="NA"/>
    <d v="2024-09-02T00:00:00"/>
    <m/>
    <s v="Closed"/>
    <m/>
  </r>
  <r>
    <n v="90087203"/>
    <d v="2024-06-26T00:00:00"/>
    <s v="Blank Home Page served to customers on desktop and mobile web"/>
    <s v="There was no significant order drop but it would be good to understand if there was any financial impac"/>
    <s v="Impact analysis"/>
    <s v="Jack Tye"/>
    <s v="22/07: Jack confirmed that no order impact, therefore no financial impact-_x000a_17/07: Elaine has followed up and awaiting response "/>
    <s v="WCS"/>
    <s v="Tactical"/>
    <s v="NA"/>
    <d v="2024-07-22T00:00:00"/>
    <m/>
    <s v="Closed"/>
    <m/>
  </r>
  <r>
    <n v="90087203"/>
    <d v="2024-06-26T00:00:00"/>
    <s v="Blank Home Page served to customers on desktop and mobile web"/>
    <s v="Caching and header mitigations"/>
    <s v="Root cause"/>
    <s v="David Raine _x000a_and _x000a_Nigel Magnay"/>
    <s v="15/08: Agreed that we would keep the HP origin max-age TTL header at 0 seconds as that helps find issues and no change is required _x000a_22/07: Investigations is still ongoing _x000a_16/07: David and Homepage team/Nigel _x000a_will discuss and see if any additional protection can be put in place"/>
    <s v="Akamai"/>
    <s v="Tactical"/>
    <s v="NA"/>
    <d v="2024-08-15T00:00:00"/>
    <m/>
    <s v="Closed"/>
    <m/>
  </r>
  <r>
    <n v="90087203"/>
    <d v="2024-06-26T00:00:00"/>
    <s v="Blank Home Page served to customers on desktop and mobile web"/>
    <s v="Alerts to improved for the below scenarios_x000a_1 NR Synthetic alerting to be improved so that problems with the _x000a_Home Page are identified. _x000a_2 Alerting for drop in traffic_x000a_When caching was in place, there was not a lot of traffic at origin. _x000a_Now caching has been reduced, alerts need to be set up to _x000a_monitor traffic drops. Agreed that this will be done in Akamai _x000a_(David) and also New Relic (Nigel)_x000a_3 David suggested that it would be useful to have visual integrity _x000a_alerting on content that is not persoanlised e.g. M&amp;S logo, _x000a_header/footer etc. Nigel to investigate"/>
    <s v="Problem identification &amp; Alerting"/>
    <s v="Syed _x000a_Ibrahim _x000a_Sulthan / David Raine _x000a_/Nigel _x000a_Magnay"/>
    <s v="23/07: New Relic synthetic alert has been created for Akamai home page url._x000a_Jira back log has been created to configure the alerts for the other 2 scenarios to improve the alerting_x000a__x000a_16/07: Alerting to be improved_x000a_"/>
    <s v="Akamai"/>
    <s v="Tactical"/>
    <s v="NA"/>
    <d v="2024-08-15T00:00:00"/>
    <m/>
    <s v="Closed"/>
    <m/>
  </r>
  <r>
    <n v="90067277"/>
    <d v="2024-06-28T00:00:00"/>
    <s v="Central issue at BlueYonder impacting Foods and C&amp;H planning activities"/>
    <s v="Review the existing alerting and enhance as required"/>
    <s v="Problem identification &amp; Alerting"/>
    <s v="Ganesh Regoubady (BY TAM)"/>
    <s v="08/07 – Ganesh confirmed that the existing alerting have been enhanced and the actions can be closed_x000a_28/06 – Ganesh to share the updates of the actions in the BY Root cause document _x000a_24/06 - Network logging and monitoring gaps were identified._x000a_Some observability improvement made on 18 June"/>
    <s v="BY Team"/>
    <m/>
    <s v="NA"/>
    <d v="2024-07-08T00:00:00"/>
    <m/>
    <s v="Closed"/>
    <m/>
  </r>
  <r>
    <n v="90067277"/>
    <d v="2024-06-28T00:00:00"/>
    <s v="Central issue at BlueYonder impacting Foods and C&amp;H planning activities"/>
    <s v="BY to have a stringent change process followed to avoid such outages"/>
    <s v="Problem avoidance"/>
    <s v="Ganesh Regoubady (BY TAM)"/>
    <s v="08/07 – It has been confirmed that an extensive testing will be done before implementing any change within BY infrastructure which could potentially impact their customers including M&amp;S._x000a_28/06 – Ganesh to share the updates of the actions in the BY Root cause document"/>
    <s v="BY Team"/>
    <m/>
    <s v="NA"/>
    <d v="2024-07-08T00:00:00"/>
    <m/>
    <s v="Closed"/>
    <m/>
  </r>
  <r>
    <n v="90067277"/>
    <d v="2024-06-28T00:00:00"/>
    <s v="Central issue at BlueYonder impacting Foods and C&amp;H planning activities"/>
    <s v="Explore alternate options for a quick recovery or a work around"/>
    <s v="Solution &amp; Recovery"/>
    <s v="Ganesh Regoubady (BY TAM)"/>
    <s v="As BY is SaaS platform, it was advised that the decision to invoke DR will be solely will be with them. In case the incident recovery is likely to take a longer period, then they would be invoking DR process"/>
    <s v="BY Team"/>
    <m/>
    <s v="NA"/>
    <d v="2024-06-28T00:00:00"/>
    <m/>
    <s v="Closed"/>
    <m/>
  </r>
  <r>
    <n v="90067277"/>
    <d v="2024-06-28T00:00:00"/>
    <s v="Central issue at BlueYonder impacting Foods and C&amp;H planning activities"/>
    <s v="Ensure BY has a proper testing and impact assessment is performed in the lower environments before any changes"/>
    <s v="Impact analysis"/>
    <s v="Ganesh Regoubady (BY TAM)"/>
    <s v="It has been confirmed by BY that they are doing required testing in the available environments and sending appropriate communications to the stakeholders. If any changes could potentially impact M&amp;S, relevant communications are already being sent for proactive notification."/>
    <s v="BY Team"/>
    <m/>
    <s v="NA"/>
    <d v="2024-06-28T00:00:00"/>
    <m/>
    <s v="Closed"/>
    <m/>
  </r>
  <r>
    <n v="90067277"/>
    <d v="2024-06-28T00:00:00"/>
    <s v="Central issue at BlueYonder impacting Foods and C&amp;H planning activities"/>
    <s v="As this was a Blue Yonder outage, they were sending comms but this lacked an ETA for recovery time and did not state when the next update would be.  Ensure BY comms has the approximate ETA mentioned for next updates and Service Restoration"/>
    <s v="Business &amp; IT Communication"/>
    <s v="Ganesh Regoubady (BY TAM)"/>
    <s v="30/07 - Ganesh confirmed that the action taken has been completed._x000a_08/07 – Ganesh confirmed that BY management is working on revisiting the comms"/>
    <s v="BY Team"/>
    <m/>
    <s v="NA"/>
    <d v="2024-07-30T00:00:00"/>
    <m/>
    <s v="Closed"/>
    <m/>
  </r>
  <r>
    <n v="90079822"/>
    <d v="2024-06-27T00:00:00"/>
    <s v="Intermittent issues with click and collect kiosks and tablets at stores"/>
    <s v="Did we perform Performance testing of the change with the additional logging?_x000a_Performance testing was not carried out.  Lessons learnt – will be communicated to the team. Valli and Rohith and they will be part of the technical and change review process"/>
    <s v="Problem avoidance"/>
    <s v="Valli and Rohith"/>
    <s v="Performance testing was not carried out.  Lessons learnt – will be communicated to the team. Valli and Rohith and they will be part of the technical and change review process"/>
    <s v="Click &amp; Collect"/>
    <m/>
    <s v="NA"/>
    <d v="2024-06-27T00:00:00"/>
    <m/>
    <s v="Closed"/>
    <m/>
  </r>
  <r>
    <n v="90079822"/>
    <d v="2024-06-27T00:00:00"/>
    <s v="Intermittent issues with click and collect kiosks and tablets at stores"/>
    <s v="There was no memory crunch apart from the log limit on the node server was breaching 1mb.  As the pods were restarting this naturally caused spikes in CPU and memory and led us into the wrong areas of investigation."/>
    <s v="Root cause"/>
    <s v="Valli and Rohith"/>
    <s v="NA/06: Issuesprogress"/>
    <s v="Click &amp; Collect"/>
    <m/>
    <s v="NA"/>
    <d v="2024-06-27T00:00:00"/>
    <m/>
    <s v="Closed"/>
    <m/>
  </r>
  <r>
    <n v="90079822"/>
    <d v="2024-06-27T00:00:00"/>
    <s v="Intermittent issues with click and collect kiosks and tablets at stores"/>
    <s v="It was found that multiple developers carried out various changes in DEV which were combined into one production change – how can we keep track of historical developments that have been brought together under one release."/>
    <s v="Problem avoidance"/>
    <s v="Valli and Rohith"/>
    <s v="07/08: We have agreed to have two reviews - ne peer and one technical architect review.  These have now been implemented for any changes within C&amp;H team. "/>
    <s v="Honeywell"/>
    <s v="Strategic"/>
    <s v="NA"/>
    <d v="2024-08-07T00:00:00"/>
    <s v="N"/>
    <s v="Closed"/>
    <m/>
  </r>
  <r>
    <n v="90079822"/>
    <d v="2024-06-27T00:00:00"/>
    <s v="Intermittent issues with click and collect kiosks and tablets at stores"/>
    <s v="CR was approved via the four wall auto approval process and did not come to the CAB – Priya to suggest improvements to make these types of changes more visible for review."/>
    <s v="Problem avoidance"/>
    <s v="Priyadharshini Somasundaram"/>
    <s v="15/07 Priya advises that the four wall auto process has been reiterated to Rohith to ensure they are more vigilant when approving such changes and Priya will plan for estate wide comms."/>
    <s v="SIAM"/>
    <m/>
    <s v="NA"/>
    <d v="2024-07-15T00:00:00"/>
    <m/>
    <s v="Closed"/>
    <m/>
  </r>
  <r>
    <n v="90099610"/>
    <d v="2024-07-02T00:00:00"/>
    <s v="Stores reporting issue with various functionalities in CSSM"/>
    <s v="What was the root cause of the issue"/>
    <s v="Root cause"/>
    <s v="CSSM, Middleware Admin and Wintel Teams"/>
    <s v="04/07 – CSSM team informed that based on their analysis of similar issues in the past twice (2016 and 2020), the root cause has been inconclusive. However, it has been agreed with the teams to follow the SOP when similar errors are observed._x000a_02/07 - The root cause is still being investigated, we have advised the relevant technical teams to validate the error logs across the application and middleware layers. Follow-up call is scheduled on 4th July to discuss further on this."/>
    <s v="CSSM "/>
    <m/>
    <s v="NA"/>
    <d v="2024-07-05T00:00:00"/>
    <m/>
    <s v="Closed"/>
    <m/>
  </r>
  <r>
    <n v="90099610"/>
    <d v="2024-07-02T00:00:00"/>
    <s v="Stores reporting issue with various functionalities in CSSM"/>
    <s v="An alert was triggered at 5 AM, indicating an issue with one of the CSSM webserver, however, no actions were taken. Agree on a plan to ensure effective alert handling._x000a_Update the existing SOP to ensure the relevant alert are addressed with minimal impact._x000a_"/>
    <s v="Problem identification &amp; Alerting"/>
    <s v="Ravikumar S/ CSSM TPM"/>
    <s v="14/08 - Both Vijay &amp; Ravi confirmed that the on-call SME support for foods and C&amp;H CSSM are addressed. Hence, closing the action._x000a_07/08 - Have reached out to C&amp;H TPM Vijay Baskar to know the on call SME and he is working with the team and it should be finalized by 08/08._x000a_30/07 - Call was rescheduled to today and expect the ROTA finalization by tomorrow._x000a_25/07 - Ravi updated that he has a call today with C&amp;H to confirm the ROTA and to publish. It has been delaying as team is held up with Colo migration activities._x000a_17/07 - Ravi confirmed that the on-call SME plan is to be published today after having got all the required approvals._x000a_11/07 - CSSM TPM Ravikumar S said that he is working on the plan and would publish it by 12/07 EOD, awaiting further details._x000a_04/07 – CSSM Team confirmed that as part of the SOP, IIS restart to be performed when the errors are observed._x000a_Team to work on the on-call SME support and confirm._x000a_02/07 - We have agreed with the product team to accommodate an oncall backup senior engineer to assist on the onshift associate in technical triage during an incident._x000a_As per the current SOP, _x000a_whenever an alert is received indicating 500 internal server error along with IO error in one server – team will validate the logs in the other 2 servers. If this error is not observed on any other servers, an action is taken to manually restart the IIS and application service on the problematic server. _x000a_It has been agreed to update the SOP to ensure we perform a restart of application service first, if the issue is not resolved, then we should proceed with IIS service restart. "/>
    <s v="CSSM "/>
    <m/>
    <s v="NA"/>
    <d v="2024-08-14T00:00:00"/>
    <m/>
    <s v="Closed"/>
    <m/>
  </r>
  <r>
    <n v="90099610"/>
    <d v="2024-07-02T00:00:00"/>
    <s v="Stores reporting issue with various functionalities in CSSM"/>
    <s v="Review the daily scheduled restart plan of the IIS service across all the CSSM webservers."/>
    <s v="Problem avoidance"/>
    <s v="Shanmuga Priya/CSSM"/>
    <s v="04/07 – CSSM team confirmed that only IIS restart is done as part of the schedule at 00:30 and 05:00._x000a_02/07 -  Product teams are currently checking if the scheduled restart every morning involves only the IIS service restart of there is automatic scheduler to restart the application service."/>
    <s v="CSSM "/>
    <m/>
    <s v="NA"/>
    <d v="2024-07-05T00:00:00"/>
    <m/>
    <s v="Closed"/>
    <m/>
  </r>
  <r>
    <n v="90099610"/>
    <d v="2024-07-02T00:00:00"/>
    <s v="Stores reporting issue with various functionalities in CSSM"/>
    <s v="Load balancing is enabled across all the 3 existing web servers, the application traffic served through the 2 healthy servers did not encounter any issue and therefore the issue was intermittent across the stores. Review the load balancing mechanism to route the entire traffic to other healthy servers."/>
    <s v="Problem avoidance"/>
    <s v="Valliammai R and Kamalakannan K"/>
    <s v="22/10 - Valli reconfirmed that it will be handled as part of CSSM modernization project, hence closing the action_x000a_08/10 - Valli confirmed that she will get a backlog raised as this could be handled as part of CSSM modernization._x000a_03/10 - Valli is busy with CSSM SQL upgrade activity, she will confirm early next week._x000a_26/09 - Valli is yet to check with the product owner and it would be tough to deploy before peak, I have requested for a backlog. But, as part of CSSM modernization, this may not be required it seems. Hence, she will reconfirm._x000a_18/09 - We had a call with CSSM &amp; Kamal and it was agreed that the auto load balancing can be done and Valli to check with the product owner and confirm_x000a_23/08 - Kamal is still working on this and will update us ASAP._x000a_16/08 - Kamal updated that he is working on this and will update us further next week._x000a_08/07 - This action continues - there is a health probe configured which checks the back end node.  Check what kind of error is configured and what needs to be changed to set the node to failed. _x000a_04/07 – This is a design change, Valli to check with Kamal for backlog to work on it._x000a_02/07 - Valli is in discussion with Kamal to identify the feasibility to improve the load balancing option during an issue"/>
    <s v="Service Lead"/>
    <m/>
    <s v="NA"/>
    <d v="2024-10-22T00:00:00"/>
    <s v="N"/>
    <s v="Closed"/>
    <m/>
  </r>
  <r>
    <n v="90099610"/>
    <d v="2024-07-02T00:00:00"/>
    <s v="Stores reporting issue with various functionalities in CSSM"/>
    <s v="The IIS service was restarted along with the application service on the problematic CSSM webserver manually. Feasibility of automating the restart of the services during an issue to avoid manual intervention"/>
    <s v="Solution &amp; Recovery"/>
    <s v="Shanmuga Priya/CSSM"/>
    <s v="06/12 - We have the backlog CSSM-13243 to track it, hence closing_x000a_28/11 - Demo date is finalized as 29/11, once approved it can be deployed by Monday_x000a_20/11 - Development and testing has been done by Ignio team and awaiting for a Demo date with CSSM team_x000a_07/11 - In CATE server, the system will restart daily from 12:00 am BST to 12:30 am BST and again from 5:00 am BST to 5:30 am BST. If the first restart fails, a batch file will run to attempt a second restart. If the second restart fails, it will be triggered using a keyword in the log file. If this attempt also fails, an acknowledgment email will be sent, and the restart will need to be performed manually. This setup dry run will be done tomorrow and Demo by tuesday/wednesday to deploy to prod_x000a_05/11 - Ignio team has got the required access to Cate server and _x000a_28/10 - Ignio team while testing in SCCM Cate server, few modules were not coming and they have asked to give connectivity between the cate servers to ignio servers to the respective team._x000a_22/10 - Ignio team has installed python in SCCM cate server and dry run in UAT is planned today._x000a_17/10 - Demo is completed by Ignio team and CSSM team has provided feedback and revision Demo is planned by 22nd_x000a_08/10 - Code deployment with the required changes have been completed and Demo is planned on 09/10._x000a_24/09 - Due to the Digitate changes, the code had to revisted and the deployment is expected to be completed by 27/09_x000a_12/09 - After the proxy upgradation the deployed code isn't working and Ignio team is working on this issue with DIgitate_x000a_29/08 - Development is completed by Ignio team, post testing they will schedule a Demo by 4th September_x000a_07/08 - Ignio team confirmed that the team is working on it with a Go Live by 29th August._x000a_30/07 - Have asked the Ignio team for the Jira reference of the automation. _x000a_25/07 - Bharath shared the Jira ID - CSSM-12457 (closed) with which they were working with Ignio team, have asked their Jira reference to close this action._x000a_Also, runbook will be updated in the coming weeks. Owner: Bharath/Ravi._x000a_17/07 - Bharath Murugan confirmed that as part of the sprint with a backlog, they have discussed with Ignio team for the automation and they have agreed for the same. Hence, the Jira has closed. Awaiting CSSM and Ignio backlog details, once we have Ignio backlog the action will be closed with it._x000a_13/07 - Have asked Shanmuga Priya if we are on track to complete this action by 16/07._x000a_04/07 – The automation is taken in the current sprint started 03/07 and expected to complete by 16/07._x000a_02/07 - Product team are currently attempting to enable the automatic service restart (IIS and Application service) in the next Sprint"/>
    <s v="CSSM "/>
    <m/>
    <d v="2024-12-03T00:00:00"/>
    <d v="2024-12-06T00:00:00"/>
    <s v="Y"/>
    <s v="Closed"/>
    <m/>
  </r>
  <r>
    <n v="90099610"/>
    <d v="2024-07-02T00:00:00"/>
    <s v="Stores reporting issue with various functionalities in CSSM"/>
    <s v="Creation of a New Relic Dashboard to reflect the failure rate based on a time period"/>
    <s v="Impact analysis"/>
    <s v="Anees Ahmed"/>
    <s v="A new relic dashboard has been created to reflect the failure rate in the application layer based on time level. "/>
    <s v="CSSM "/>
    <m/>
    <s v="NA"/>
    <d v="2024-07-02T00:00:00"/>
    <m/>
    <s v="Closed"/>
    <m/>
  </r>
  <r>
    <n v="90099341"/>
    <d v="2024-07-02T00:00:00"/>
    <s v="Customers &amp; Store Colleagues unable to book Bra &amp; Suit fit appointments both Online and In-Store"/>
    <s v="Do we have existing alerts for password expiry? What actions were taken? "/>
    <s v="Problem identification &amp; Alerting"/>
    <s v="Assist Team/ Deepak D"/>
    <s v="_x000a_02/07 - There is no alerting mechanism in place to notify on password expiry. Action 4 is to ensure we identify a robust way to handle password expiry scenarios. Therefore, this action is being closed. "/>
    <s v="Platform &amp; Store Ops "/>
    <m/>
    <s v="NA"/>
    <m/>
    <m/>
    <s v="Closed"/>
    <m/>
  </r>
  <r>
    <n v="90099341"/>
    <d v="2024-07-02T00:00:00"/>
    <s v="Customers &amp; Store Colleagues unable to book Bra &amp; Suit fit appointments both Online and In-Store"/>
    <s v="Identify the existing alerting during pods restart. What actions were taken? Are there any scopes of improvement."/>
    <s v="Problem identification &amp; Alerting"/>
    <s v="Cloud ops/ Assist/ Biju George"/>
    <s v="09/07 - Required alerts are configured to identify such issues._x000a_02/07 - There are no alerts for application pod restart issues, tech teams are in process of configuring alerts to proactively identify issues with application pods."/>
    <s v="Cloud ops/ Assist"/>
    <m/>
    <s v="NA"/>
    <d v="2024-07-09T00:00:00"/>
    <m/>
    <s v="Closed"/>
    <m/>
  </r>
  <r>
    <n v="90099341"/>
    <d v="2024-07-02T00:00:00"/>
    <s v="Customers &amp; Store Colleagues unable to book Bra &amp; Suit fit appointments both Online and In-Store"/>
    <s v="Review the alerting mechanism to identify issues across stores and websites when there is an issue Booking service application"/>
    <s v="Problem identification &amp; Alerting"/>
    <s v="Assist/ Biju George"/>
    <s v="09/07  - Required alerts are configured to identify such issues in both Dot Com and Stores._x000a_02/07 - There is an existing new relic alert configured indicating API call failures across instore and online. As this is an email alert and due to unavailability of resources, no actions were taken on this alert. We have agreed to configure the below alerts: _x000a_1. Creation of a pager duty alert to ensure effective actions are taken._x000a_2. Feasibility of configuring alerts based on booking volume threshold. "/>
    <s v="Assist app "/>
    <m/>
    <s v="NA"/>
    <d v="2024-07-09T00:00:00"/>
    <m/>
    <s v="Closed"/>
    <m/>
  </r>
  <r>
    <n v="90099341"/>
    <d v="2024-07-02T00:00:00"/>
    <s v="Customers &amp; Store Colleagues unable to book Bra &amp; Suit fit appointments both Online and In-Store"/>
    <s v="Review the new policy introduced to create Y account to maintain security regulations. When is the policy due to go live? Agree on a process to inform the relevant account owners."/>
    <s v="Solution &amp; Recovery"/>
    <s v="Cyber Sec/Manideepak G"/>
    <s v="30/07 - Pushpa shared the Epic ID - WPTS-21144 and Jira Story ID - WPTS-21145 to track this action with product team._x000a_25/07: Have followed up with Manideepak on the status of Jira reference._x000a_17/07 - Outcome of the call on 16/07 is that the existing accounts with set to expire in 3 months  will be extended to 6 months with config changes from AD (Active Directory) team. During this 6 months the automated process will be build to send notifications to owners, asking to reset the password. Incase, if the automation will not complete by the 6 months, AM (Access Management) team will reach out to the owners based on the latest list by then and will be notified on the actions that needs to be done. Have asked a backlog to Manideepak, with which this action will be tracked by the product team_x000a_15/07 - Manideepak said that the 1st scenario will take time and is worked upon, while for the 2nd scenario Deepak (access mgmt) spoke to Farid and understood that a viable option of asking Account owners if they are fine to own or providing reason for exception, so that CyberSec can approve to have the account password as &quot;Never Expire&quot;. Deepak to setup a call with required stakeholders by 17th._x000a_13/07 - Have checked with Manideepak on the status of the discussion on the various scenarios._x000a_02/07 - A detailed discussion needs to be carried out to ensure the below options to avoid any production impact due to expired password scenarios: _x000a_1._x0009_Automatic update of the password every 3 months and notify the account owner._x000a_2._x0009_Until the above is accomplished, reminder emails should be sent across the account owners to notify them to reset the password before 10, 20 days of expiry using Power automate."/>
    <s v="Infosec &amp; Tech Risk"/>
    <m/>
    <s v="NA"/>
    <d v="2024-07-30T00:00:00"/>
    <m/>
    <s v="Closed"/>
    <m/>
  </r>
  <r>
    <n v="90099341"/>
    <d v="2024-07-02T00:00:00"/>
    <s v="Customers &amp; Store Colleagues unable to book Bra &amp; Suit fit appointments both Online and In-Store"/>
    <s v="Currently, booking app is running with Y account of Assist app, devise a plan to implement a permanent fix by reinstating the Booking app Y account"/>
    <s v="Permanent Fix"/>
    <s v="Assist/ Biju George"/>
    <s v="15/07 - Biju confirmed that Yaccount has been changed and no further issues observed, hence closing the action._x000a_13/07 - Have checked with Biju if the Yaccount has been changed for the Assist App._x000a_09/07 - A change has been raised to change the Y account for Booking service on 11th July._x000a_02/07 - A work order was raised to reset the password for Booking app. Tech teams are in process of planning the deployment to introduce the Booking app Y account into Booking service."/>
    <s v="Assist app "/>
    <m/>
    <s v="NA"/>
    <d v="2024-07-15T00:00:00"/>
    <m/>
    <s v="Closed"/>
    <m/>
  </r>
  <r>
    <n v="90099341"/>
    <d v="2024-07-02T00:00:00"/>
    <s v="Customers &amp; Store Colleagues unable to book Bra &amp; Suit fit appointments both Online and In-Store"/>
    <s v="Validation of all relevant Y accounts created before the introduction of this new policy to ensure the “password never expire” field is set to True."/>
    <s v="Problem avoidance"/>
    <s v="Deepak/_x000a_"/>
    <s v="02/07 - 16 Y accounts were identified where “Password Never Expire” set as False. Access Management team have set the flag to True for all the Y accounts to ensure no further production impact."/>
    <s v="Access Management"/>
    <m/>
    <s v="NA"/>
    <m/>
    <m/>
    <s v="Closed"/>
    <m/>
  </r>
  <r>
    <n v="90099341"/>
    <d v="2024-07-02T00:00:00"/>
    <s v="Customers &amp; Store Colleagues unable to book Bra &amp; Suit fit appointments both Online and In-Store"/>
    <s v="There was an initial confusion to understand the impacted functionality. Therefore, agree with Service desk to capture appropriate information from the store colleagues regarding the issue whilst on a call"/>
    <s v="Problem identification &amp; Alerting"/>
    <s v="Jaya Mistry"/>
    <s v="This will be agreed with Service desk lead – Jaya Mistry"/>
    <s v="Service Desk"/>
    <m/>
    <s v="NA"/>
    <m/>
    <m/>
    <s v="Closed"/>
    <m/>
  </r>
  <r>
    <n v="90099341"/>
    <d v="2024-07-02T00:00:00"/>
    <s v="Customers &amp; Store Colleagues unable to book Bra &amp; Suit fit appointments both Online and In-Store"/>
    <s v="Update appropriate escalation and support contacts in Contact Repository for Assist App"/>
    <s v="Supplier and support management"/>
    <s v="Assist/ Biju George"/>
    <s v="11/07 - Biju confirmed that the shift details are updated and the Manager details are also updated now._x000a_09/07 - Followed up with Biju and he is still working on updating the contact repo with the Latest details._x000a_02/07 - Contact Repo link has been shared and asked to update the Assist details"/>
    <s v="Assist app "/>
    <m/>
    <s v="NA"/>
    <d v="2024-07-11T00:00:00"/>
    <m/>
    <s v="Closed"/>
    <m/>
  </r>
  <r>
    <n v="90069233"/>
    <d v="2024-06-26T00:00:00"/>
    <s v="Intermittent carrier label printing issues at C&amp;H Bradford DC"/>
    <s v="Ensure the relevant flow diagram is available across the support teams to identify the critical systems involved in the flow and facilitate the root cause and recovery actions"/>
    <s v="Solution &amp; Recovery"/>
    <s v="Vivek Kumar"/>
    <s v="26/06: There is an existing flow diagram to highlight the different layer involved in the carrier label printing process – KNAPP WMS, Mule, Network VIP, Carrier Gateway &amp; Sorted."/>
    <s v="Service lead"/>
    <s v="Tactical"/>
    <s v="NA"/>
    <d v="2024-06-26T00:00:00"/>
    <m/>
    <s v="Closed"/>
    <m/>
  </r>
  <r>
    <n v="90069233"/>
    <d v="2024-06-26T00:00:00"/>
    <s v="Intermittent carrier label printing issues at C&amp;H Bradford DC"/>
    <s v="Agree with DC operations to inform relevant service leads to expedite the incident recovery and reduce MTTR"/>
    <s v="Issue handling/Management "/>
    <s v="Vivek Kumar"/>
    <s v="08/07: Service lead Vivek has agreed with Bradford site operations to inform the oncall service lead during an issue/_x000a_26/06: There were some initial delays in engaging M&amp;S Tech teams as site operations had reached out to Sorted. Therefore, Vivek Kumar will agree with DC ops to ensure we are informed of the issue irrespective of the tech teams responsible for the cause."/>
    <s v="Service lead"/>
    <s v="Tactical"/>
    <s v="NA"/>
    <d v="2024-07-08T00:00:00"/>
    <m/>
    <s v="Closed"/>
    <m/>
  </r>
  <r>
    <n v="90069233"/>
    <d v="2024-06-26T00:00:00"/>
    <s v="Intermittent carrier label printing issues at C&amp;H Bradford DC"/>
    <s v="Ensure the contact repository tool is updated with relevant contact details for Carrier Gateway team"/>
    <s v="Supplier and support management"/>
    <s v="Vijesh Mehta"/>
    <s v="15/07: The contact details have been updated in contact repository_x000a_26/06: There were some challenges in identifying the correct support contact for Carrier Gateway as the details were not updated in Contact Repository. Teams are in process of updating the SPOC details."/>
    <s v="Carrier Gateway"/>
    <s v="Tactical"/>
    <s v="NA"/>
    <d v="2024-07-15T00:00:00"/>
    <m/>
    <s v="Closed"/>
    <m/>
  </r>
  <r>
    <n v="90069233"/>
    <d v="2024-06-26T00:00:00"/>
    <s v="Intermittent carrier label printing issues at C&amp;H Bradford DC"/>
    <s v="Review the alerting mechanism in Mule and explore options to improve for proactive issue identification"/>
    <s v="Problem identification &amp; Alerting"/>
    <s v="Sivasubramani Pappusamy"/>
    <s v="12/09: Mule team have checked with their architects and confirmed that for  WMS -&gt; Sorted flows, as these are https calls and live calls, alerts in Mule layer is not feasible in New Relic environment as there will be multiple alerts receieved resulting in file system constraints in the software. However, once this is moved to Dynatrace, alerting will be enabled. This needs further exploring. In the interim, we have an alert set up in WMS when there are continous failures whilst reaching to Sorted for 10 mins - this will enable proactive issue identification. _x000a_31/07: Due to ongoing issues, the team are not performing any changes int the Mule layer.  Therefore, this action has been kept lower in the priority as the incdent is less likely to recur. ETA : 31st August have been provided to complete this action._x000a_26/06: For this flow, this is a live traffic flow configured from Mule into Carrier gateway aka, https flow. Therefore, the log file size is huge and there is no possibility to configure an alert at that level. _x000a__x000a_However, the teams will explore the feasibility of creating a dashboard highlighting the number of successful and failed messages in Mule audit logs. Based on the dashboard creation, a threshold will be set on the number of failed messages followed by creation of an alert"/>
    <s v="Mule"/>
    <s v="Strategic"/>
    <s v="NA"/>
    <d v="2024-09-12T00:00:00"/>
    <m/>
    <s v="Closed"/>
    <m/>
  </r>
  <r>
    <n v="90069233"/>
    <d v="2024-06-26T00:00:00"/>
    <s v="Intermittent carrier label printing issues at C&amp;H Bradford DC"/>
    <s v="Review the alerting mechanism in Carrier Gateway and explore options to improve for proactive issue identification"/>
    <s v="Problem identification &amp; Alerting"/>
    <s v="David Jose"/>
    <s v="There is an existing alert to highlight if there is no traffic flow in Carrier Gateway layer. However, as the issue was intermittent and albeit there were some successful traffic coming into Carrier Gateway, therefore, no alerts were triggered."/>
    <s v="Carrier Gateway"/>
    <s v="Tactical"/>
    <s v="NA"/>
    <d v="2024-06-26T00:00:00"/>
    <m/>
    <s v="Closed"/>
    <m/>
  </r>
  <r>
    <n v="90069233"/>
    <d v="2024-06-26T00:00:00"/>
    <s v="Intermittent carrier label printing issues at C&amp;H Bradford DC"/>
    <s v="Configure alerts in network layer to proactively identify issues with F5 health check failure."/>
    <s v="Problem identification &amp; Alerting"/>
    <s v="Kamalakkanan Kanniappan"/>
    <s v="_x000a_16/10: Alerting has been configured to identiy F5 health check failures. Non prod testing has confirmed that the alert configuration is successful_x000a_17/09: This is still pending and Suganya will get us an update_x000a_07/09: While the VIP goes  Offline / health monitor is down.  Alert has been created , need to do testing in non-prod f5 (Tentative :17 -Sep- 24)_x000a_08/08: Kamal has asked his team where we are with health check failure alerting – 26/08 as we are carrying out testing_x000a_07/09: While the VIP goes  Offline / health monitor is down.  Alert has been created , need to do testing in non-prod f5 (Tentative :15 -Sep- 24)_x000a_31/07: Due to multiple network related issues, Kamal had been focusing on mitigations., therefore, we still await updates. However, there had been no further occurrence of F5 health checks failures impacting critical applications._x000a_12/07: There is no material update on the alert configuration to identify issues with F5 health check failures. We need further updates from  _x000a_08/07 - Network team are working on creating the alert to identify issues with F5 health check failures - the correct thresholds need to be set and we are awaiting feedback from Kamal_x000a_26/06: Feasibility is being checked and it requires time."/>
    <s v="Network "/>
    <s v="Tactical"/>
    <s v="NA"/>
    <d v="2024-10-16T00:00:00"/>
    <s v="Y"/>
    <s v="Closed"/>
    <m/>
  </r>
  <r>
    <n v="90069233"/>
    <d v="2024-06-26T00:00:00"/>
    <s v="Intermittent carrier label printing issues at C&amp;H Bradford DC"/>
    <s v="Identify the reason behind the 50-50 distribution of the Mule traffic on the network VIPs."/>
    <s v="Root cause"/>
    <s v="Rajeshkumar Singarajan"/>
    <s v="08/07: The split is 50/50 between prod and dr of azure not SP and SW.  Kamal has advised thatroot cause is inconclusive._x000a_26/06: Ideally, the Mule traffic is configured to connect to Carrier Gateway through network VIP in Stockley Park. If there are any issues with the SP VIP or it is unavailable, the traffic will be routed through the network VIP in Swindon. This needs further investigation."/>
    <s v="Network "/>
    <s v="Tactical"/>
    <s v="NA"/>
    <d v="2024-07-08T00:00:00"/>
    <m/>
    <s v="Closed"/>
    <m/>
  </r>
  <r>
    <n v="90069233"/>
    <d v="2024-06-26T00:00:00"/>
    <s v="Intermittent carrier label printing issues at C&amp;H Bradford DC"/>
    <s v="Identify the root cause behind the health check failure on SP VIP which impacted the traffic flow between Mule and Carrier Gateway"/>
    <s v="Root cause"/>
    <s v="Rajeshkumar Singarajan"/>
    <s v="08/07: Kamal has advised thatroot cause is inconclusive._x000a_26/06: There is an existing investigation ongoing with Microsoft by reviewing additional packet capture logs to identify the root cause."/>
    <s v="Network "/>
    <s v="Tactical"/>
    <s v="NA"/>
    <d v="2024-07-08T00:00:00"/>
    <m/>
    <s v="Closed"/>
    <m/>
  </r>
  <r>
    <n v="90073503"/>
    <d v="2024-06-20T00:00:00"/>
    <s v="Issues with hanging operations at Castle Donington"/>
    <s v="Identify any critical tables that requires gather instead of manually performing gather stats for individual database schemas (a combination of tables) to reduce the recovery time."/>
    <s v="Problem avoidance"/>
    <s v="Kunal Chichkar"/>
    <s v="20/06: We already have a daily job scheduled at 18:00 to execute gather stats on the critical tables."/>
    <s v="WMS"/>
    <s v="Strategic"/>
    <s v="NA"/>
    <d v="2024-06-20T00:00:00"/>
    <m/>
    <s v="Closed"/>
    <m/>
  </r>
  <r>
    <n v="90073503"/>
    <d v="2024-06-20T00:00:00"/>
    <s v="Issues with hanging operations at Castle Donington"/>
    <s v="Create a SOP to document the recovery steps performed to resolve the issue."/>
    <s v="Solution &amp; Recovery"/>
    <s v="Kunal Chichkar"/>
    <s v="22/06: SOP has been documeted to recover this issue quicker in future"/>
    <s v="WMS"/>
    <s v="Tactical"/>
    <s v="NA"/>
    <d v="2024-06-22T00:00:00"/>
    <m/>
    <s v="Closed"/>
    <m/>
  </r>
  <r>
    <n v="90073503"/>
    <d v="2024-06-20T00:00:00"/>
    <s v="Issues with hanging operations at Castle Donington"/>
    <s v="Review the threshold of the existing alerts for both hanging and boxed queue"/>
    <s v="Problem identification &amp; Alerting"/>
    <s v="Kunal Chichkar / Pavankumar Chikkeri Nagaraj,"/>
    <s v="12/07: Alerting have been reviewed and configured _x000a_22/06: A Critical alert for message pile is already configured by the integration services team based on message age as well as message pile up count. However the threshold for these reviewed."/>
    <s v="WMS"/>
    <s v="Tactical"/>
    <s v="NA"/>
    <d v="2024-07-12T00:00:00"/>
    <m/>
    <s v="Closed"/>
    <m/>
  </r>
  <r>
    <n v="90073503"/>
    <d v="2024-06-20T00:00:00"/>
    <s v="Issues with hanging operations at Castle Donington"/>
    <s v="Why did the database stats go to stale status?"/>
    <s v="Root cause"/>
    <s v="Kunal Chichkar"/>
    <s v="22/06: Team reveiwed the AWR report and identified a QL ID for the session which processes WCS to WMS messages for hanging queue.This SQL ID had few execution plans present in database and  DB was switching the plans regularly causing performance degradation. Team now identified a best execution plan and have pinned the profile which will stop switching of execution plan"/>
    <s v="WMS"/>
    <s v="Tactical"/>
    <s v="NA"/>
    <d v="2024-06-22T00:00:00"/>
    <m/>
    <s v="Closed"/>
    <m/>
  </r>
  <r>
    <n v="90073599"/>
    <d v="2024-06-24T00:00:00"/>
    <s v="Czech Republic and Greece colleagues were unable to access e-SAP from the DC and Head office"/>
    <s v="What caused the change in file format on the host file? "/>
    <s v="Root cause"/>
    <s v="SAP Basis team"/>
    <s v="15/07- We do not have sufficient logs to prove that the hosts file format was changed, and no manual change has been made in the hosts file by SAP Basis team in the eSAP DMZ router server on 17th June. Howeevr for the future re-occurence the file format will be checked as a step1 - and this is now added to the SOP aswell for reference_x000a_10/07 - This is being further investigated by Dinesh and team as Robert the key SME is on a long leave_x000a_24/06- The root cause for the change is file format remains inconclusive as the product team did not perform any recent changes at the server or application level. We suspect recent network changes which could have impacted the file format. SAP team will do final validations along with Network teams to ascertain the actual RCA"/>
    <s v="SAP Basis"/>
    <s v="Strategic"/>
    <s v="NA"/>
    <d v="2024-07-15T00:00:00"/>
    <m/>
    <s v="Closed"/>
    <s v="NA"/>
  </r>
  <r>
    <n v="90073599"/>
    <d v="2024-06-24T00:00:00"/>
    <s v="Czech Republic and Greece colleagues were unable to access e-SAP from the DC and Head office"/>
    <s v="What is the permanent fix? Can DMZ servers use the internal AD DNS for name resolution, is there a security risk?   "/>
    <s v="Solution &amp; Recovery"/>
    <s v="AD/NOC and cyber"/>
    <s v="Once we identified the file format issue, it was corrected and the DNS entries created on AD as a work around were removed for security compliance. "/>
    <s v="Active Directory "/>
    <s v="Tactical"/>
    <s v="NA"/>
    <d v="2024-06-24T00:00:00"/>
    <m/>
    <s v="Closed"/>
    <s v="NA"/>
  </r>
  <r>
    <n v="90073599"/>
    <d v="2024-06-24T00:00:00"/>
    <s v="Czech Republic and Greece colleagues were unable to access e-SAP from the DC and Head office"/>
    <s v="Do we have the right alerting for the authentication failure in eSAP?"/>
    <s v="Problem identification &amp; Alerting"/>
    <s v="Robert Kenndy/SAP Basis"/>
    <s v="15/07 - Logs are captured in SAP router but alerting via the router logs is not possible as it is a on-prem server._x000a_10/07 - WE wait udpdates from the SAP basis team_x000a_24/06- Logs are captured in SAP router but alerting via the router logs is a challenge. Teams will further explore for any feasible option on the alerting"/>
    <s v="SAP Basis"/>
    <s v="Tactical"/>
    <s v="NA"/>
    <d v="2024-07-15T00:00:00"/>
    <m/>
    <s v="Closed"/>
    <s v="NA"/>
  </r>
  <r>
    <n v="90073599"/>
    <d v="2024-06-24T00:00:00"/>
    <s v="Czech Republic and Greece colleagues were unable to access e-SAP from the DC and Head office"/>
    <s v="Review and update the SOP to validate the file format whenever we see an authentication issue within the application"/>
    <s v="Solution &amp; Recovery"/>
    <s v="SAP Basis"/>
    <s v="_x000a_11/07  -SOP has been updated to check on the file format as well whenever we see a similar issue in future and the remediations steps are also captured. _x000a_24/06- We identified the incorrect file format issue only during our root cause investigations. The product team have been asked to update/amend their SOP to validate the file format. "/>
    <s v="SAP Basis"/>
    <s v="Tactical"/>
    <s v="NA"/>
    <d v="2024-07-10T00:00:00"/>
    <m/>
    <s v="Closed"/>
    <s v="NA"/>
  </r>
  <r>
    <n v="90051798"/>
    <d v="2024-06-17T00:00:00"/>
    <s v="Issues with gift card transactions at store tills"/>
    <s v="Multiple Pagerduty alerts were received in the SVS layer indicating that is no traffic flow into SVS from POS at 08:42. Review the integration between PagerDuty and Remedy to confirm whether an incident was created and what severity was it defined?"/>
    <s v="Problem identification &amp; Alerting"/>
    <s v="Balaji Jaganathan"/>
    <s v="11/07: Tech teams have confirmed that there were incidents created in remedy for all the alerts that were triggered: INC000090053602 and INC000090053175_x000a_17/06: Awaiting further updates."/>
    <s v="SVS"/>
    <s v="Tactical"/>
    <s v="NA"/>
    <d v="2024-07-11T00:00:00"/>
    <m/>
    <s v="Closed"/>
    <m/>
  </r>
  <r>
    <n v="90051798"/>
    <d v="2024-06-17T00:00:00"/>
    <s v="Issues with gift card transactions at store tills"/>
    <s v="Review the list of other networks F5 load balancer connecting to Cloud AKS cluster in the estate."/>
    <s v="Problem avoidance"/>
    <s v="Kamalakkan Kanniappan"/>
    <s v="08/08: Kamal has the list so we can close._x000a_08/07: Network team is already having the list of other critical F5s and the relevant application details. Awaiting the list from Kamal_x000a_17/06: Network team will provide a list of other network VIPs which could potentially get impacted to avoid any recurrence."/>
    <s v="Network "/>
    <s v="Strategic"/>
    <s v="NA"/>
    <d v="2024-08-08T00:00:00"/>
    <m/>
    <s v="Closed"/>
    <m/>
  </r>
  <r>
    <n v="90051798"/>
    <d v="2024-06-17T00:00:00"/>
    <s v="Issues with gift card transactions at store tills"/>
    <s v="Configure alerts in network layer to proactively identify issues with F5 health check failure."/>
    <s v="Problem identification &amp; Alerting"/>
    <s v="Kamalakkan Kanniappan"/>
    <s v="08/08: Cancelled as this is a duplicate of action in row 156_x000a_31/07: Due to multiple network related issues, Kamal had been focusing on mitigations., therefore, we still await updates. However, there had been no further occurrence of F5 health checks failures impacting critical applications._x000a_08/07 - Network team are working on creating the alert to identify issues with F5 health check failures - the correct thresholds need to be set and we are awaiting feedback from Kamal_x000a_17/06: Feasibility is being checked and it requires time. This action will be dealt with once the root cause is ascertained."/>
    <s v="Network "/>
    <s v="Tactical"/>
    <s v="NA"/>
    <d v="2024-08-08T00:00:00"/>
    <m/>
    <s v="Closed"/>
    <m/>
  </r>
  <r>
    <n v="90051798"/>
    <d v="2024-06-17T00:00:00"/>
    <s v="Issues with gift card transactions at store tills"/>
    <s v="Root cause behind the F5 health check failure whilst connecting to the application health endpoint"/>
    <s v="Root cause"/>
    <s v="Kamalakkanan Kanniappan/ Prasanh Rowlo"/>
    <s v="19/02: The root cause could not be determined due to its one off nature and lack of logs. It has been agreed to enable logging if the issue recurs. Therefore, this is being closed_x000a_07/10: It has been confirmed that further root cause analysis will be performed after the Golden Quarter._x000a_16/09: We got into a call with Network and SVS business teams and we have partially agreed to perform the failover of retail gift card traffic to Stockley Park with TCP check enabled after store closure. A follow up call will be scheduled between Network and app team to walkthrough the plan. This change will be performed through a change management process and testing will be performed using the test tills to avoid impact.  _x000a_10/09: MIM and Network team had a call and it is evident that the RCA cannot be done prior to Golden Quarter. However, to ensure resilience, a decision will be taken to failover the SVS traffic to Stockley park with basic check enabled as the issue still exists in SP. A call has been scheduled with Kamal and M&amp;S business teams on 16th Sep._x000a_05/09: An internal call scheduled on Sept 9th for discussion &amp; next action plan. Saloni has spoken to Kamal on 10th Sep, and he will provide his availability to schedule a call with Cloud team._x000a_08/08: Kamal says its concerning as we are still running the retail gift card service from Swindon and we need the root cause, he will follow up with his team_x000a_31/07: Due to multiple network related issues, Kamal had been focusing on mitigations., therefore, we still await updates. However, there had been no further occurrence of F5 health checks failures impacting critical applications._x000a_15/07: The root cause investigation is still in progress._x000a_08/07: Network and Cloud team are working with Microsoft and performing multiple triaging actions to identify the root cause. Spoke with Kamal and investigations are ongoing._x000a_17/06: An activity was performed on 18/06 to test the Stockley Park F5 health check connection to the Cluster health end point without introducing into production. The issue still exists, and we will agree on further actions on 19th June and if required a case was raised with Microsoft.  "/>
    <s v="Network/ Cloud Ops"/>
    <s v="Tactical"/>
    <s v="NA"/>
    <d v="2025-02-19T00:00:00"/>
    <s v="Y"/>
    <s v="Closed"/>
    <m/>
  </r>
  <r>
    <s v="90059839  "/>
    <d v="2024-06-19T00:00:00"/>
    <s v="Czech Republic colleagues are unable to access e-SAP from the DC and Head office "/>
    <s v="Validate the resilience configuration for other critical VPN connection serving through the secondary DIA circuit."/>
    <s v="Problem avoidance"/>
    <s v="Kamalakkan Kanniappan"/>
    <s v="08/07:  Everything has now been reviewed with Vodafone and the secondary DIA has been appropriately configured._x000a_19/06: This is a long term action. Speak to Kamal if a JIRA backlog can be raised"/>
    <s v="Network "/>
    <s v="Strategic"/>
    <s v="NA"/>
    <d v="2024-07-08T00:00:00"/>
    <m/>
    <s v="Closed"/>
    <m/>
  </r>
  <r>
    <s v="90059839  "/>
    <d v="2024-06-19T00:00:00"/>
    <s v="Czech Republic colleagues are unable to access e-SAP from the DC and Head office "/>
    <s v="Agree with Czech stakeholders to ensure resilient links are configured to mitigate impact"/>
    <s v="Problem avoidance"/>
    <s v="Kamalakkan Kanniappan"/>
    <s v="12/12: Closed with backlog NETSEC-2049 _x000a_14/11: Czech is now on FGT and Suganya to check/or provide backlog_x000a_17/09: Once we move to FGT we can configure resiliance. This is being planned._x000a_05/09: Czech is currently running with PA On-Prem Active-Active setup in Stockley Park. We are aiming to migrate from PA to FGT cloud by 15th Sept._x000a_08/08: Kamal to follow up with his team_x000a_08/07: Discussed with Kamal and this task has not been started yet._x000a_19/06: Kamal will discuss with Jan Kadlec (Czech Tech colleague) to derive a plan."/>
    <s v="Network "/>
    <s v="Strategic"/>
    <d v="2024-11-21T00:00:00"/>
    <d v="2024-12-12T00:00:00"/>
    <s v="N"/>
    <s v="Closed"/>
    <m/>
  </r>
  <r>
    <s v="90059839  "/>
    <d v="2024-06-19T00:00:00"/>
    <s v="Czech Republic colleagues are unable to access e-SAP from the DC and Head office "/>
    <s v="Agree with business stakeholders to perform regular failover testing of critical DIA links before PEAK."/>
    <s v="Problem avoidance"/>
    <s v="Kamalakkan Kanniappan"/>
    <s v="08/08 – This activity has now been added to continuous improvement as part peak priorities._x000a_08/07:  Failover testing to be completed before peak._x000a_19/06: An exercise will be performed after discussing with business to perform regular failover testing to ensure the network configuration between primary and secondary network links are inline "/>
    <s v="Network "/>
    <s v="Strategic"/>
    <s v="NA"/>
    <d v="2024-08-08T00:00:00"/>
    <m/>
    <s v="Closed"/>
    <m/>
  </r>
  <r>
    <s v="90059839  "/>
    <d v="2024-06-19T00:00:00"/>
    <s v="Czech Republic colleagues are unable to access e-SAP from the DC and Head office "/>
    <s v="Agree on a periodical review of network configuration to ensure alignment between primary and secondary DIA links "/>
    <s v="Problem avoidance"/>
    <s v="Kamalakkan Kanniappan &amp; Vodafone"/>
    <s v="08/08: Kamal advised that this action was to be noted for document purpose only and Kamal has recorded this and will regularly work with VF_x000a_08/07:  Full review of confgs across estate to be completed before peak._x000a_19/06: M&amp;S network team and Vodafone will jointly agree on the frequently to review the network configuration to avoid any further issues. "/>
    <s v="Network "/>
    <s v="Strategic"/>
    <s v="NA"/>
    <d v="2024-08-08T00:00:00"/>
    <m/>
    <s v="Closed"/>
    <m/>
  </r>
  <r>
    <s v="90059839  "/>
    <d v="2024-06-19T00:00:00"/>
    <s v="Czech Republic colleagues are unable to access e-SAP from the DC and Head office "/>
    <s v="Did we receive an alert indicating that the Czech tunnels were unavailable. Review the process of improving alert handling to identify the issue proactively. "/>
    <s v="Problem identification &amp; Alerting"/>
    <s v="Kamalakkan Kanniappan"/>
    <s v="08/07: Network team have agreed to validate the tunnels as a post validation step after any activity as alerts are configured and working. _x000a_19/06: During the failover activity, multiple alerts were received in the network layer. As per process, Network team had manually acknowledged the alerts and once the failover activity was completed, the relevant alerts were automatically closed. There was an alert triggered indicating that the Czech VPN tunnel was in unavailable state, this was missed by the team whilst handling multiple alerts and existing troubleshooting activities, and therefore, the issue was not identified proactively.  _x000a__x000a_It has been agreed to include additional steps to validate that the relevant services are running without any issues after a failover activity."/>
    <s v="Network "/>
    <s v="Tactical"/>
    <s v="NA"/>
    <d v="2024-07-08T00:00:00"/>
    <m/>
    <s v="Closed"/>
    <m/>
  </r>
  <r>
    <s v="90059839  "/>
    <d v="2024-06-19T00:00:00"/>
    <s v="Czech Republic colleagues are unable to access e-SAP from the DC and Head office "/>
    <s v="What caused the IP addresses to go missing after the failover activity for the Czech tunnels "/>
    <s v="Root cause"/>
    <s v="Kamalakkan Kanniappan"/>
    <s v="19/06: It has been confirmed that after the migration from Palo Alto to FortiGate, there are multiple changes in network configuration introduced in the internet circuits. As there is no practice of comparing the network configuration (IP address) between the primary and secondary DIA circuits before a failover activity, the relevant IP addresses went missing in the secondary DIA circuit "/>
    <s v="Network "/>
    <s v="Tactical"/>
    <s v="NA"/>
    <d v="2024-06-19T00:00:00"/>
    <m/>
    <s v="Closed"/>
    <m/>
  </r>
  <r>
    <n v="90058950"/>
    <d v="2024-06-18T00:00:00"/>
    <s v="MP (Merchandise Planning) application was unavailable due to stock data discrepancy"/>
    <s v="Conduct a workshop to ensure product teams have the required  knowledge on the ignio process."/>
    <s v="Problem avoidance"/>
    <s v="Rhamya and Souwmiya"/>
    <s v="23/07 - Workshopd has been conducted for a brain storming session for the engineers in the team - the best practices  Whilst planning for large activities/migrations and also to ensure there is enough buffer time for job related activites. _x000a_15/07 - A Workshop has been planned for 19/07._x000a_25/06- Workshop will be planned this week - spoke to Ramya today_x000a_18/06 - The team is planning a workshop to ensure all team member use Ignio for job release and hold and check how efficiently it can be used – Whilst planning for large activities/migrations and also to ensure there is enough buffer time for job related activites – This should be reflected in change implementation plan."/>
    <s v="SAP- GMOR"/>
    <s v="Tactical"/>
    <s v="NA"/>
    <d v="2024-07-23T00:00:00"/>
    <m/>
    <s v="Closed"/>
    <s v="NA"/>
  </r>
  <r>
    <n v="90058950"/>
    <d v="2024-06-18T00:00:00"/>
    <s v="MP (Merchandise Planning) application was unavailable due to stock data discrepancy"/>
    <s v="Review and enhance the SOP/document "/>
    <s v="Solution &amp; Recovery"/>
    <s v="Rhamya/Murali"/>
    <s v="02/07 - The SOP has been updated rightly with the incident scenario's, workarounds and recovery actions etc._x000a_25/06 - SAP GMOR team is currently working on the Quanterly planning - this action will be handled 18/06 - List the possible incident scenarios in GMOR and their respective workarounds and then these needs to be documented/updated in a common place for future references"/>
    <s v="SAP- GMOR"/>
    <s v="Tactical"/>
    <s v="NA"/>
    <d v="2024-07-02T00:00:00"/>
    <m/>
    <s v="Closed"/>
    <s v="NA"/>
  </r>
  <r>
    <n v="90058950"/>
    <d v="2024-06-18T00:00:00"/>
    <s v="MP (Merchandise Planning) application was unavailable due to stock data discrepancy"/>
    <s v="Ensure we have the right stakeholder contact for MP application for effective communication"/>
    <s v="Issue handling/Management "/>
    <s v="Ashok"/>
    <s v="18/06: It has been agreed to contact the below two POC’s for any critical decisions on MP applications. _x000a_POC : Hellen Morris; Hellen Edwards – They are the right stakeholders from the planning team"/>
    <s v="Service Lead"/>
    <s v="Tactical"/>
    <s v="NA"/>
    <d v="2024-06-18T00:00:00"/>
    <m/>
    <s v="Closed"/>
    <s v="NA"/>
  </r>
  <r>
    <n v="90058950"/>
    <d v="2024-06-18T00:00:00"/>
    <s v="MP (Merchandise Planning) application was unavailable due to stock data discrepancy"/>
    <s v="Enable extra hypercare for touch point data after any activites"/>
    <s v="Problem avoidance"/>
    <s v="Rhamya/Murali"/>
    <s v="02/07 - Going forward additional checks will be performed on the data touch points and the team has been communicated on the same._x000a_25/06 -SAP GMOR team is currently working on the Quanterly planning - However this will be taken with the team by End of this week_x000a_18/06: During any major activities like Csap migration or any SAP related activity, it has been agreed with GMOR SAP team to perform additional validations on the complete data availability and to ensure data integrity within the GMOR layer – This should be updated in the change implementation plan.  This needs to be confirmed with the GMOR teams that it has been cascaded."/>
    <s v="SAP- GMOR"/>
    <s v="Tactical"/>
    <s v="NA"/>
    <d v="2024-07-02T00:00:00"/>
    <m/>
    <s v="Closed"/>
    <s v="NA"/>
  </r>
  <r>
    <n v="90043777"/>
    <d v="2024-06-14T00:00:00"/>
    <s v="Issues with Hanging operations at Castle Donington DC"/>
    <s v="Review the hotfix developed to allow additional log capture as part of Hanging Optimisation project to fix the Hanging sorter issue."/>
    <s v="Permanent Fix"/>
    <s v="Murali Nasapu/SSI Schaefer"/>
    <s v="02/07 - Backlog Id has been shared - Q2 -JDATE-10370_x000a__x000a_25/06 - Awaiting backlog ID from Murali Nasapu_x000a_14/06 - As part of this incident, the hotfix was removed to restore services.  There is an ongoing analysis to identify the issue from the logs captured and SSI was able to replicate the issue. Once the issue is identified, SSI will develop a new fix as part of the project. Awaiting the Product backlog id."/>
    <s v="Service lead - CD "/>
    <s v="Tactical"/>
    <s v="NA"/>
    <d v="2024-07-02T00:00:00"/>
    <m/>
    <s v="Closed"/>
    <s v="NA"/>
  </r>
  <r>
    <n v="90043777"/>
    <d v="2024-06-14T00:00:00"/>
    <s v="Issues with Hanging operations at Castle Donington DC"/>
    <s v="Identify why the hotfix had resulted in memory constraint in the WCS layer"/>
    <s v="Root cause"/>
    <s v="Sabrina Muntean"/>
    <s v="As part of this incident, the hotfix was removed to restore services._x000a_There is an ongoing analysis to identify the issue from the logs captured and SSI was able to replicate the issue. Once the issue is identified, SSI will develop a new fix as part of the project. Awaiting the Product backlog id."/>
    <s v="SSI Schaefer"/>
    <s v="Tactical"/>
    <s v="NA"/>
    <d v="2024-06-11T00:00:00"/>
    <m/>
    <s v="Closed"/>
    <s v="NA"/>
  </r>
  <r>
    <n v="90043777"/>
    <d v="2024-06-14T00:00:00"/>
    <s v="Issues with Hanging operations at Castle Donington DC"/>
    <s v="Follow the standard change management process with appropriate documentation and highlight the risk of incapable test regions"/>
    <s v="Solution &amp; Recovery"/>
    <s v="Murali Nasapu"/>
    <s v="The hotfix implemented on 23rd May did not follow the standard change management process and therefore, no change request was raised._x000a_It has been agreed that going forward all changes will need to undergo the usual CAB process through a formal change request. "/>
    <s v="Service lead - CD "/>
    <s v="Tactical"/>
    <s v="NA"/>
    <d v="2024-06-11T00:00:00"/>
    <m/>
    <s v="Closed"/>
    <s v="NA"/>
  </r>
  <r>
    <n v="90043777"/>
    <d v="2024-06-14T00:00:00"/>
    <s v="Issues with Hanging operations at Castle Donington DC"/>
    <s v="Are there any proactive alerts configured to identify the memory issue?"/>
    <s v="Problem identification &amp; Alerting"/>
    <s v="Murali Nasapu"/>
    <s v="30/07 - Additional alerting has been set-up to identify the memory issue. _x000a__x000a_25/06 - Awaiting response from Murali Nasapu_x000a_14/06 - as the infrastructure on which WCS application is hosted is under TCS scope, we have agreed to liaise with the Linux team to configure alerts on the WCS application server, to identify memory issues proactively."/>
    <s v="Service lead - CD "/>
    <s v="Tactical"/>
    <s v="NA"/>
    <d v="2024-07-30T00:00:00"/>
    <m/>
    <s v="Closed"/>
    <s v="NA"/>
  </r>
  <r>
    <n v="90049399"/>
    <d v="2024-06-11T00:00:00"/>
    <s v="Under allocation of foods ambient orders at Bradford and Milton Keynes DCs"/>
    <s v="Identify what caused the issue with Gzipping in Quantum"/>
    <s v="Root cause"/>
    <s v="Shravan"/>
    <s v="25/06 - We belive that as the data fix files and the network schedule file was processed at the same time - the supply chain file might have got corrupted. We are unable to prove this but this is the closest probable scenario._x000a_11/06 - The actual root cause on what caused the issue is Gzipping is uncertain as issue is not static and no error logs observed. However, it has been agreed to check on the historical data on the last re-occurrence of any related problem to ascertain the cause."/>
    <s v="Foods"/>
    <s v="Tactical"/>
    <s v="NA"/>
    <d v="2024-06-25T00:00:00"/>
    <m/>
    <s v="Closed"/>
    <s v="NA"/>
  </r>
  <r>
    <n v="90049399"/>
    <d v="2024-06-11T00:00:00"/>
    <s v="Under allocation of foods ambient orders at Bradford and Milton Keynes DCs"/>
    <s v="Do we have the right alerting to identify the data discrepancy in the source file (Relex/Quantum) ?_x000a_"/>
    <s v="Problem identification &amp; Alerting"/>
    <s v="Foods"/>
    <s v="10/05 - The Script is deplyed and it is into production working as expected_x000a_25/06 - A Script is being deployed to perform the recon to identify the data discrepancy between SCRD and Quantum.  -ETA - 30th June_x000a_11/06 -We have the right alerting between SCRD and Quantum. However since the Gzipping issue happened at a file processing level, it wasn’t captured. A Script is being deployed to identify the data discrepancy - Approx ETA for completion - 30th June"/>
    <s v="Foods"/>
    <s v="Tactical"/>
    <s v="NA"/>
    <d v="2024-07-10T00:00:00"/>
    <m/>
    <s v="Closed"/>
    <s v="NA"/>
  </r>
  <r>
    <n v="90049399"/>
    <d v="2024-06-11T00:00:00"/>
    <s v="Under allocation of foods ambient orders at Bradford and Milton Keynes DCs"/>
    <s v="Configure alerts to notify Gzipping/file formatting issues within Quantum before loading the file into the database"/>
    <s v="Problem identification &amp; Alerting"/>
    <s v="Sharvan/Naveen"/>
    <s v="A Script will be developed to compare the gzip file with the original archive file for extra validation in Quantum - in the interim we have manual hypercare in place to compare and validate the order volumes"/>
    <s v="Foods"/>
    <s v="Tactical"/>
    <s v="NA"/>
    <d v="2024-06-11T00:00:00"/>
    <m/>
    <s v="Closed"/>
    <s v="NA"/>
  </r>
  <r>
    <n v="90049399"/>
    <d v="2024-06-11T00:00:00"/>
    <s v="Under allocation of foods ambient orders at Bradford and Milton Keynes DCs"/>
    <s v="Do we have the right overnight monitoring/Hypercare in place for the order allocations? "/>
    <s v="Problem identification &amp; Alerting"/>
    <s v="Quantum team"/>
    <s v="We have a recon between ASO &amp; WMS. When there is a change in order volume – A threshold validation will be done on the variance and sev1 will be raised immediately if there are any discrepancy._x000a_Support engineers are aligned with the process._x000a_Note: As we are aiming to migrate Quantum orders into Relex by Sep’24, We may see some discrepancy with the order volume in Q. Additional checks are agreed within the team, to address the scenario"/>
    <s v="Foods"/>
    <s v="Tactical"/>
    <s v="NA"/>
    <d v="2024-06-11T00:00:00"/>
    <m/>
    <s v="Closed"/>
    <s v="NA"/>
  </r>
  <r>
    <n v="90049399"/>
    <d v="2024-06-11T00:00:00"/>
    <s v="Under allocation of foods ambient orders at Bradford and Milton Keynes DCs"/>
    <s v="Agree a process to invoke contingency during a major incident scenario"/>
    <s v="Issue handling/Management "/>
    <s v="Promoth Kumar "/>
    <s v="We have the right process in place to decide on contingency. Once the Service leads or SME’s are planning to invoke contingency an approval will be secured from Daniel Maddox /Terrance Banyard"/>
    <s v="Foods"/>
    <s v="Tactical"/>
    <s v="NA"/>
    <d v="2024-06-11T00:00:00"/>
    <m/>
    <s v="Closed"/>
    <s v="NA"/>
  </r>
  <r>
    <n v="90049399"/>
    <d v="2024-06-11T00:00:00"/>
    <s v="Under allocation of foods ambient orders at Bradford and Milton Keynes DCs"/>
    <s v="Review the efficient ways to address the duplicate PO scenario"/>
    <s v="Problem avoidance"/>
    <s v="Quantum team"/>
    <s v="It has been agreed with the team to ensure extra validations are performed before re-triggering the data from source (Quantum/ Relex). Lessons learnt and this step will be documented for future benefit aswell. "/>
    <s v="Foods"/>
    <s v="Tactical"/>
    <s v="NA"/>
    <d v="2024-06-11T00:00:00"/>
    <m/>
    <s v="Closed"/>
    <s v="NA"/>
  </r>
  <r>
    <n v="90049399"/>
    <d v="2024-06-11T00:00:00"/>
    <s v="Under allocation of foods ambient orders at Bradford and Milton Keynes DCs"/>
    <s v="Build a report with ASO/WMS for product and line level reconciliation.  "/>
    <s v="Problem avoidance"/>
    <s v="Foods"/>
    <s v="This action is being tracked via another Sev1 PIR  “90046807 - Bradford Food Overallocation”"/>
    <s v="Foods"/>
    <s v="Tactical"/>
    <s v="NA"/>
    <d v="2024-06-11T00:00:00"/>
    <m/>
    <s v="Closed"/>
    <s v="NA"/>
  </r>
  <r>
    <n v="90062069"/>
    <d v="2024-06-14T00:00:00"/>
    <s v="Secondary (active) network firewall in Stockley Park was unavailable"/>
    <s v="Create a document highlighting the impact statement during such firewall issues"/>
    <s v="Impact analysis"/>
    <s v="Kamalakkan Kanniappan"/>
    <s v="31/07: This action is not achievable through the product teams as there is no E2E architectural diagram across the estate. Therefore, this is more of a strategic actions and needs to be tracked under leadership. _x000a_08/07: Kamal advised that the application teams need to provide their end to end flows of infrastructure.  Only then can NOC team know how the appication is served via the different firewalls._x000a_14/06: We have agreed with Network team to provide the list of critical applications that they refer during a firewall change etc to ensure a clear understanding of the impact and appropriate communication to stakeholders. _x000a__x000a_Once provided, MIM team to integrate this into AIM tool for future references."/>
    <s v="Network "/>
    <s v="Strategic"/>
    <s v="NA"/>
    <d v="2024-07-31T00:00:00"/>
    <m/>
    <s v="Closed"/>
    <m/>
  </r>
  <r>
    <n v="90062069"/>
    <d v="2024-06-14T00:00:00"/>
    <s v="Secondary (active) network firewall in Stockley Park was unavailable"/>
    <s v="Did we receive an alert when the active firewall went into hung state"/>
    <s v="Problem identification &amp; Alerting"/>
    <s v="Kamalakkan Kanniappan"/>
    <s v="31/07: We have confirmed that an email was receivied systemically._x000a_08/07: Kamal to confirm if the email alert has been integrated into netcool._x000a_14/06: As the active firewall was in hung state but reachable, no alerts were triggered. The issue was identified whilst proactively monitoring the firewall debugging purposes for a separate issue._x000a__x000a_It has been confirmed that there are existing DNS IP ping alerts configured which triggers an email alert when there is an issue with internet services connecting through SP. There is a defined threshold set beyond which an alert gets triggered. _x000a__x000a_We have agreed with Network team to integrate this email alert into Netcool to avoid any manual intervention.  We are also awaiting details on the threshold set for this alert."/>
    <s v="Network "/>
    <s v="Tactical"/>
    <s v="NA"/>
    <d v="2024-07-31T00:00:00"/>
    <m/>
    <s v="Closed"/>
    <m/>
  </r>
  <r>
    <n v="90062069"/>
    <d v="2024-06-14T00:00:00"/>
    <s v="Secondary (active) network firewall in Stockley Park was unavailable"/>
    <s v="Follow up with Fortinet to identify why the debug command had resulted in a spike in CPU utilisation in active firewall"/>
    <s v="Root cause"/>
    <s v="Kamalakkan Kanniappan"/>
    <s v="18/07: We have confirmed with Fortinet that Whenever a new configuration change or any type of update package is received in the FortiGate, the OS will signal the IPS engine to always ‘reload’ the engine configuration._x000a_In some cases, this engine configuration reload is absolutely necessary (e.g. if rule is added/deleted). However, in the case of Malicious URL DB or a FortiSandbox Block list change, this reload is not required.  In circumstances where number of sessions is large, and/or when the firewall is processing many policies; and/or when configuration changes or AV/FSA update is too frequent – this can cause the IPS engine to become unnecessarily loaded, resulting in an observable CPU ‘spike’.  At times this CPU spike would result in traffic ‘dropping’, or IPS engine crashes.  _x000a_08/07: We are no longer running debugs.  Investigations continue with the more recent spike issue (July)_x000a_14/06: Investigations are underway with vendor Fortinet"/>
    <s v="Network "/>
    <s v="Tactical"/>
    <s v="NA"/>
    <d v="2024-07-18T00:00:00"/>
    <m/>
    <s v="Closed"/>
    <m/>
  </r>
  <r>
    <n v="90033215"/>
    <d v="2024-06-07T00:00:00"/>
    <s v="Unplanned power outage at Castle Donington DC"/>
    <s v="Actions to be agreed to raise a risk"/>
    <s v="Root cause"/>
    <s v="Mark Davies"/>
    <s v="21/08: A risk has been raised - 1596187411"/>
    <s v="CD IT"/>
    <s v="Strategic"/>
    <s v="NA"/>
    <d v="2024-08-21T00:00:00"/>
    <m/>
    <s v="Closed"/>
    <n v="1596187411"/>
  </r>
  <r>
    <n v="90046807"/>
    <d v="2024-06-10T00:00:00"/>
    <s v="Bradford ambient DC was unable to pick due to over allocation in WMS"/>
    <s v="Alerting is in place and the issue here happened after the checks that are in place – in Relex they did spot the overallocation.  Review with foods and WMS actions that are carried out once an issue is spotted."/>
    <s v="Problem identification &amp; Alerting"/>
    <s v="Vinoth Purushothaman"/>
    <s v="17/06: Alerts are in place for failures and SOPs are updated. No further action needed. As part of action to create a new dashboard, new Sev-1 alert will be configured to notify the users for mismatches in the data between ASO &amp; WMS. No further action needed on this action and it can be closed."/>
    <s v="Foods"/>
    <s v="Tactical"/>
    <s v="NA"/>
    <d v="2024-06-17T00:00:00"/>
    <m/>
    <s v="Closed"/>
    <m/>
  </r>
  <r>
    <n v="90046807"/>
    <d v="2024-06-10T00:00:00"/>
    <s v="Bradford ambient DC was unable to pick due to over allocation in WMS"/>
    <s v="Investigate whether the JAXB initialisation error has been caused by the change (ALCS upgrade to JAVA 17 from JAVA 11) – pause further upgrades until he cause is established."/>
    <s v="Root cause"/>
    <s v="Vinoth Purushothaman"/>
    <s v="16/07: Anbarasi advised the fix has been deployed (last week) and is working._x000a_17/06: Team working on the fix and it is planned to deploy before 5th Jul. Jira Link : FSCLT1-5457_x000a_14/06: Plan is to schedule a call with Vinoth and co to get progress updates on all these actions"/>
    <s v="Foods"/>
    <s v="Tactical"/>
    <s v="NA"/>
    <d v="2024-07-16T00:00:00"/>
    <m/>
    <s v="Closed"/>
    <m/>
  </r>
  <r>
    <n v="90046807"/>
    <d v="2024-06-10T00:00:00"/>
    <s v="Bradford ambient DC was unable to pick due to over allocation in WMS"/>
    <s v="Update the recovery SOP to handle the JAXB initialisation error."/>
    <s v="Solution &amp; Recovery"/>
    <s v="Vinoth Purushothaman"/>
    <s v="16/07: SOP has been updated and the team has been eduacted to know which end point has tO be triggered._x000a_17/06: In Progress. SOP will be updated along with the change planned on JAXB code fix. Jira Link : FSCLT1-5457 ETA – 5th Jul_x000a_14/06: Plan is to schedule a call with Vinoth and co to get progress updates on all these actions"/>
    <s v="Foods"/>
    <s v="Tactical"/>
    <s v="NA"/>
    <d v="2024-07-16T00:00:00"/>
    <m/>
    <s v="Closed"/>
    <m/>
  </r>
  <r>
    <n v="90046807"/>
    <d v="2024-06-10T00:00:00"/>
    <s v="Bradford ambient DC was unable to pick due to over allocation in WMS"/>
    <s v="We have the NDC ambient dashboard which we use for daily checks to compare ASO/WMS - this is not working in PROD and an incident is open due to a middleware issue"/>
    <s v="Problem identification &amp; Alerting"/>
    <s v="Vinoth Purushothaman"/>
    <s v="13/08: NDC Dashboard is working fine for lines count and singles count. We can close this action_x000a_18/07: ASO/WMS have compeleted the work on this but still it is not reflecting properly due to server issues, teams are chasing WINTEL, other teams for the same_x000a_16/07: Anbarasi has a back log for creating alert and the team is working on creating the alert.  ETA is August._x000a_20/06: Aso and wms working on creating the alert mechanism to get the alert for any count mismatch between aso and wms after Q and relex order completion. Work is in progress, however, manual hypercare is in place._x000a_17/06: New report is planned to build and it will be tracked under FSCLT1-5471. Due to issues in on-prem server and it is part of SP exit,  existing dashboard will not be used.  This action is critical therefore, will be tracked until completion._x000a_14/06: Plan is to schedule a call with Vinoth and co to get progress updates on all these actions"/>
    <s v="Foods"/>
    <s v="Tactical"/>
    <s v="NA"/>
    <d v="2024-08-13T00:00:00"/>
    <m/>
    <s v="Closed"/>
    <m/>
  </r>
  <r>
    <n v="90046807"/>
    <d v="2024-06-10T00:00:00"/>
    <s v="Bradford ambient DC was unable to pick due to over allocation in WMS"/>
    <s v="Build a report with ASO/WMS for product and line level reconciliation.  If there is a mis-match we can quickly ascertain where the mismatch is with specific product and line – this will help with a much timelier impact assessment and creation of a specific recovery plan – plan timelines or provide a backlog."/>
    <s v="Impact analysis"/>
    <s v="Puviyarasu/Shahul Hameed"/>
    <s v="12/11: This dashboard is now complete and is available for use, if there is any mismatch, PCM and support will get an alert and they can take the necessary next steps._x000a_31/10: WMS team have confirmed that their work is completed with the report configuration. There is a plan to introduce the report in prod by ASO team by next week. ETA: 08/11_x000a_08/10: ASO and WMS teams have completed the development work for the reconciliation report and we aim to implement by 22/10._x000a_10/09: From ASO pre-requisite work has been done and now further effort is needed from WMS team_x000a_20/08: Work is in progress , ETA is october 2024. Created new Feature for this work FSCLT1-5574 now to track._x000a_18/07: FSCLT1-5471 is created and it will be picked in Sprint 3 and 4, ETA Aug'24_x000a_16/07:  From ASO and WMS side the dashboard is working properly.  Team is now working on the reconciliation report._x000a_17/06: New report is planned to build and it will be tracked under.  FSCLT1-5471 ETA – by end Jul’24_x000a_14/06: Plan is to schedule a call with Vinoth and co to get progress updates on all these actions"/>
    <s v="Foods"/>
    <s v="Strategic"/>
    <s v="NA"/>
    <d v="2024-11-12T00:00:00"/>
    <s v="Y"/>
    <s v="Closed"/>
    <m/>
  </r>
  <r>
    <n v="90046807"/>
    <d v="2024-06-10T00:00:00"/>
    <s v="Bradford ambient DC was unable to pick due to over allocation in WMS"/>
    <s v="If any dips/increases are spotted in the allocation, check with operations what the threshold should be before we need to be concerned so we can prioritise our recovery."/>
    <s v="Issue handling/Management "/>
    <s v="Tamil/Puviyarasu"/>
    <s v="08/10: Puvi to provide backlog number FSCLT1-5837_x000a_16/07:  Teams required NGFOA team to set this once the team has rolled out everything to relex within November.We are discussing with Architect on the same( Relex have the contigency order proposal file to compare with the actual allocation and trigger alert). Awaiting a backlog_x000a_17/06: Teams are in discussion with In Progress with Logistic users, and business to identify the mismatch threshold to define the criticality of the incident  _x000a_14/06: Plan is to schedule a call with Vinoth and co to get progress updates on all these actions"/>
    <s v="Foods"/>
    <s v="Strategic"/>
    <s v="NA"/>
    <d v="2024-10-08T00:00:00"/>
    <s v="N"/>
    <s v="Closed"/>
    <m/>
  </r>
  <r>
    <n v="90046807"/>
    <d v="2024-06-10T00:00:00"/>
    <s v="Bradford ambient DC was unable to pick due to over allocation in WMS"/>
    <s v="Analyse whether any upstream automated reconciliations we can do so that we can spot potential issues much earlier in the flow - plan timelines or provide a backlog."/>
    <s v="Problem identification &amp; Alerting"/>
    <s v="Tamil/Puviyarasu"/>
    <s v="08/10:  The upstream reconciliation report will be created after rolling out all NDC orders to Relex only. Backlog: FSCLT1-5837_x000a_18/07: Q functionality will not be required in future as Ambient rollout will be completed. We need  backlog id or a tentative ETA for the decommission. There is a manual reconciliation/hypercare done on a daily basis to identify issues._x000a_16/07: We are awaiting for Quantum decommission and once we move fully to Relex the reconciliantion can be done.  Puvi is going to start the conversation with the architects this week._x000a_17/06: A further discussion needs to happen with Solution architects to develop automatic reconciliations_x000a_14/06: Plan is to schedule a call with Vinoth and co to get progress updates on all these actions"/>
    <s v="Foods"/>
    <s v="Strategic"/>
    <s v="NA"/>
    <d v="2024-10-08T00:00:00"/>
    <s v="Y"/>
    <s v="Closed"/>
    <m/>
  </r>
  <r>
    <n v="90046807"/>
    <d v="2024-06-10T00:00:00"/>
    <s v="Bradford ambient DC was unable to pick due to over allocation in WMS"/>
    <s v="We don’t have a backup facility to manage the picking in WMS – we are building this - provide a backlog."/>
    <s v="Solution &amp; Recovery"/>
    <s v="Jaychandran Krishna"/>
    <s v="17/06: It is part of GLASS NDA program and Backlog details cant be shared. This can be taken out of this PIR action list._x000a_14/06: Plan is to schedule a call with Vinoth and co to get progress updates on all these actions"/>
    <s v="Foods"/>
    <s v="Strategic"/>
    <s v="NA"/>
    <d v="2024-06-17T00:00:00"/>
    <m/>
    <s v="Closed"/>
    <m/>
  </r>
  <r>
    <n v="90042330"/>
    <d v="2024-06-05T00:00:00"/>
    <s v="35 BP stores unable to access M&amp;S applications on honeywells"/>
    <s v="Going forward, segregate any future deployments and target only stores that are relevant."/>
    <s v="Problem avoidance"/>
    <s v="Rav Dale"/>
    <s v="27/06: The team to ensure that any future deployments are only targeted as per the rollout."/>
    <s v="TPM - Platform &amp; Store Ops"/>
    <s v="Strategic"/>
    <s v="NA"/>
    <d v="2024-06-27T00:00:00"/>
    <m/>
    <s v="Closed"/>
    <m/>
  </r>
  <r>
    <n v="90042330"/>
    <d v="2024-06-05T00:00:00"/>
    <s v="35 BP stores unable to access M&amp;S applications on honeywells"/>
    <s v="Go back to Honeywell and ask if 5ghz is disabled in the config why was it deployed as enabled"/>
    <s v="Root cause"/>
    <s v="Rav Dale"/>
    <s v="27/06: We have used the same honeywell utility for a number of years to generate our configuration, various device level settings have keys which are either set to certain values, or they could be set to enabled or disabled.  The config file deployed as part of this change was set as : 5Ghz - Disabled,  however, when deployed for other config settings, this WIFI 5Ghz setting was applied (you would only expect this to happen when set to enabled).  _x000a_ Since this issue we have questioned the Honeywell team about why this occurred, they have now advised us that we should no longer be using this utility as it is old,  and advised us to use another utility to set our config, we were frustrated we were not informed by Honeywell that we should not to use the old utility until after the issue. _x000a_With the new utility, a configuration setting can only applied as enabled, therefore, there is no longer the option for disabled, and this type of issue will no longer occur. "/>
    <s v="TPM - Platform &amp; Store Ops"/>
    <s v="Tactical"/>
    <s v="NA"/>
    <d v="2024-07-01T00:00:00"/>
    <m/>
    <s v="Closed"/>
    <m/>
  </r>
  <r>
    <n v="90042330"/>
    <d v="2024-06-05T00:00:00"/>
    <s v="35 BP stores unable to access M&amp;S applications on honeywells"/>
    <s v="Going forward – a different mechanism will be used where we wont have values set to disabled, we just won’t have the value."/>
    <s v="Problem avoidance"/>
    <s v="NOTE"/>
    <s v="05/06: Agreed on the call that different mechanism will be used where we wont have values set to disabled, we just won’t have the value."/>
    <s v="TPM - Platform &amp; Store Ops"/>
    <s v="Tactical"/>
    <s v="NA"/>
    <d v="2024-06-05T00:00:00"/>
    <m/>
    <s v="Closed"/>
    <m/>
  </r>
  <r>
    <n v="90042330"/>
    <d v="2024-06-05T00:00:00"/>
    <s v="35 BP stores unable to access M&amp;S applications on honeywells"/>
    <s v="NOC to check switch and router up times to see if there was a separate fault or did stores restart their routers to resolve the honeywell issue?"/>
    <s v="Root cause"/>
    <s v="Rajesh"/>
    <s v="01/07: Considering the reboots done for the routers, there won’t be enough logs available to validate this from network end. "/>
    <s v="Network "/>
    <s v="Tactical"/>
    <s v="NA"/>
    <d v="2024-07-01T00:00:00"/>
    <m/>
    <s v="Closed"/>
    <m/>
  </r>
  <r>
    <n v="90042330"/>
    <d v="2024-06-05T00:00:00"/>
    <s v="35 BP stores unable to access M&amp;S applications on honeywells"/>
    <s v="WhSmith was covered in the fix’s 5ghz enablement at AP level – Nick to be given a list of WHS store by Rav to check the status of each store to assess if any clean up needs to be done."/>
    <s v="Permanent Fix"/>
    <s v="Nick Baldwin"/>
    <s v="01/07: Team validated and confirmed that the Whsmith stores have 5Ghz configs_x000a_27/06: Details have been shared with Store infra, Awaiting updates from Infra to share the back log details so that team can validated and perform the cleanup as part of the product backlog."/>
    <s v="Network "/>
    <s v="Tactical"/>
    <s v="NA"/>
    <d v="2024-07-01T00:00:00"/>
    <m/>
    <s v="Closed"/>
    <m/>
  </r>
  <r>
    <n v="90035888"/>
    <d v="2024-06-03T00:00:00"/>
    <s v="Store user manager application issue"/>
    <s v="Divide the vulnerability list Qualys to prod and non prod after downloading – can we ask qualiys to divide the non prod and prod before we get it Prasant – talk to Chintan"/>
    <s v="Problem avoidance"/>
    <s v="Prasanth Rowlo"/>
    <s v="17/07 - Prasanth has advised that after in depth analysis - this will not be possible_x000a_25/06 - Prasnath has said that it is not possible to divide it ourselves but we need to check with Qualys"/>
    <s v="Cloud Ops"/>
    <m/>
    <s v="NA"/>
    <d v="2024-07-17T00:00:00"/>
    <m/>
    <s v="Closed"/>
    <m/>
  </r>
  <r>
    <n v="90035888"/>
    <d v="2024-06-03T00:00:00"/>
    <s v="Store user manager application issue"/>
    <s v="Explore if we can modify the non-prod script to reject any prod servers"/>
    <s v="Problem avoidance"/>
    <s v="Prasanth Rowlo"/>
    <s v="17/07 - Prasanth has advised that after in depth analysis - this will not be possible_x000a_25/6 - This is in progress to see if this is possible"/>
    <s v="Cloud Ops"/>
    <m/>
    <s v="NA"/>
    <d v="2024-07-17T00:00:00"/>
    <m/>
    <s v="Closed"/>
    <m/>
  </r>
  <r>
    <n v="90035888"/>
    <d v="2024-06-03T00:00:00"/>
    <s v="Store user manager application issue"/>
    <s v="Implemented compulsory peer to peer review process, so we can continuing with remediations immediately"/>
    <s v="Problem avoidance"/>
    <s v="All"/>
    <s v="16/06 - This has been implemented."/>
    <s v="DWS"/>
    <m/>
    <s v="NA"/>
    <d v="2024-06-16T00:00:00"/>
    <m/>
    <s v="Closed"/>
    <m/>
  </r>
  <r>
    <n v="90035888"/>
    <d v="2024-06-03T00:00:00"/>
    <s v="Store user manager application issue"/>
    <s v="Revisit targeted communication DL’s for prod deployments"/>
    <s v="Business &amp; IT Communication"/>
    <s v="Prasanth Rowlo"/>
    <s v="25/06 - Prasanth advises that we have reviewed the DL list"/>
    <s v="Cloud Ops"/>
    <m/>
    <s v="NA"/>
    <d v="2024-06-25T00:00:00"/>
    <m/>
    <s v="Closed"/>
    <m/>
  </r>
  <r>
    <n v="90035888"/>
    <d v="2024-06-03T00:00:00"/>
    <s v="Store user manager application issue"/>
    <s v="Check if we can expire the PIM connection once engineer has finished his work"/>
    <s v="Problem avoidance"/>
    <s v="Prasant Rowlo"/>
    <s v="25/06 - Prasnath has said that it is not possible to expire the PIM."/>
    <s v="Cloud Ops"/>
    <m/>
    <s v="NA"/>
    <d v="2024-06-25T00:00:00"/>
    <m/>
    <s v="Closed"/>
    <m/>
  </r>
  <r>
    <n v="90035888"/>
    <d v="2024-06-03T00:00:00"/>
    <s v="Store user manager application issue"/>
    <s v="SQL 2005 DB – No support – do we need to migrate/upgrade to a better solution?"/>
    <s v="Supplier and support management"/>
    <s v="Rajamani Perumal "/>
    <s v="29/01: Rajamani provided backlog ID as this work is ongoing to look for a solution - WPS-402"/>
    <s v="DWS"/>
    <m/>
    <d v="2024-12-06T00:00:00"/>
    <d v="2025-01-29T00:00:00"/>
    <s v="N"/>
    <s v="Closed"/>
    <m/>
  </r>
  <r>
    <n v="90035888"/>
    <d v="2024-06-03T00:00:00"/>
    <s v="Store user manager application issue"/>
    <s v="One Identity is coming in as a store level setup in 3-4 months. Rajamani to confirm on it"/>
    <s v="Permanent Fix"/>
    <s v="Rajamani Perumal "/>
    <s v="21/06 Perumal advises that One identity system will be deployed for Retail beginning of next year"/>
    <s v="DWS"/>
    <m/>
    <s v="NA"/>
    <d v="2024-06-21T00:00:00"/>
    <m/>
    <s v="Closed"/>
    <m/>
  </r>
  <r>
    <n v="90035888"/>
    <d v="2024-06-03T00:00:00"/>
    <s v="Store user manager application issue"/>
    <s v="Apply for an exception for the birthday attack vulnerability"/>
    <s v="Problem avoidance"/>
    <s v="Rajamani Perumal / InfoSec"/>
    <s v="29/01: Rajamani provided backlog ID as this work is ongoing to look for a solution - WPS-402_x000a_03/12: Followed up_x000a_15/07 Perumal has said that this is now with the infra and he will give Rehan a contact_x000a_21/06 - Perumal advises that he is yet to raise exception, need to check with right people for more information"/>
    <s v="DWS"/>
    <m/>
    <d v="2024-12-06T00:00:00"/>
    <d v="2025-01-29T00:00:00"/>
    <s v="N"/>
    <s v="Closed"/>
    <m/>
  </r>
  <r>
    <n v="90021007"/>
    <d v="2024-05-30T00:00:00"/>
    <s v="My HR application was inaccessible on 24/00"/>
    <s v="Is there a DR scope for My HR?"/>
    <s v="Solution &amp; Recovery"/>
    <s v="Kirsten Walker/ Mudassar Kazmi"/>
    <s v="It has been confirmed that there is a failover/DR option at Oracle. We never had a failover instance. However, the DR testing has been proved and relevant artifacts are present."/>
    <s v="My HR"/>
    <s v="Tactical"/>
    <s v="NA"/>
    <d v="2024-05-30T00:00:00"/>
    <m/>
    <s v="Closed"/>
    <m/>
  </r>
  <r>
    <n v="90021007"/>
    <d v="2024-05-30T00:00:00"/>
    <s v="My HR application was inaccessible on 24/01"/>
    <s v="Improvise Stakeholder communication during Major incidents."/>
    <s v="Business &amp; IT Communication"/>
    <s v="Kirsten Walker/ Mudassar Kazmi"/>
    <s v="We are aware that the delay in sending stakeholder comms was due to Logistics issue, however, it has now been concluded that the relevant service lead is completely aware of the process, templates, timelines to send comms in future scenarios"/>
    <s v="My HR"/>
    <s v="Tactical"/>
    <s v="NA"/>
    <d v="2024-05-30T00:00:00"/>
    <m/>
    <s v="Closed"/>
    <m/>
  </r>
  <r>
    <n v="90021007"/>
    <d v="2024-05-30T00:00:00"/>
    <s v="My HR application was inaccessible on 24/02"/>
    <s v="Review the change management process"/>
    <s v="Solution &amp; Recovery"/>
    <s v="Kirsten Walker"/>
    <s v="We have an agreed cadence on quarterly patches deployed in non-prod on 1st Friday every month and prod on 3rd Friday every month. The issue was not caused due to an Oracle change, this was an unplanned outage. Therefore, no further actions required."/>
    <s v="My HR"/>
    <s v="Tactical"/>
    <s v="NA"/>
    <d v="2024-05-30T00:00:00"/>
    <m/>
    <s v="Closed"/>
    <m/>
  </r>
  <r>
    <n v="90021007"/>
    <d v="2024-05-30T00:00:00"/>
    <s v="My HR application was inaccessible on 24/03"/>
    <s v="Was there a proactive alert at Oracle which identified the issue? If not, feasibility of configuring one."/>
    <s v="Problem identification &amp; Alerting"/>
    <s v="Mudassar Kazmi"/>
    <s v="Oracle proactively communicated an issue on non-prod and test environment through an alert – therefore there are no further concerns on proactive notification from Oracle."/>
    <s v="My HR"/>
    <s v="Tactical"/>
    <s v="NA"/>
    <d v="2024-05-30T00:00:00"/>
    <m/>
    <s v="Closed"/>
    <m/>
  </r>
  <r>
    <n v="90021007"/>
    <d v="2024-05-30T00:00:00"/>
    <s v="My HR application was inaccessible on 24/04"/>
    <s v="Agree with Oracle on preventive measures to remediate a similar issue in future without causing an outage."/>
    <s v="Problem avoidance"/>
    <s v="Kirsten Walker/ Mudassar Kazmi"/>
    <s v="14/06: Oracle is implementing additional, more sensitive monitors, to catch and address this scenario quicker. New monitoring mechanism has been deployed in order to automatically detect and alarm on packet corruption._x000a_07/06: There had been no further updates from Oracle. Kirsten Walker - head of product continues to chase. ETA: 17/06_x000a_We have agreed in the call to post these questions to Oracle and await their updates. There is no defined ETA yet."/>
    <s v="My HR"/>
    <s v="Tactical"/>
    <s v="NA"/>
    <d v="2024-06-17T00:00:00"/>
    <m/>
    <s v="Closed"/>
    <m/>
  </r>
  <r>
    <n v="90021007"/>
    <d v="2024-05-30T00:00:00"/>
    <s v="My HR application was inaccessible on 24/05"/>
    <s v="Liaise with Oracle to identify the issue with their networking infrastructure causing the outage and the recovery steps performed to resolve the issue."/>
    <s v="Root cause"/>
    <s v="Kirsten Walker/ Mudassar Kazmi"/>
    <s v="14/06: Oracle confirmed that a subset of the infrastructure supporting network services encountered a period of degraded performance, introducing latency which lead to the observed impact. Oracle identified that this specific infrastructure encountered an intermittent bit-flip scenario. A bit flip is a rare phenomenon where a single binary digit (bit) changes its value from 0 to 1 or vice versa. This will affect packet data and cause it to fail and drop._x000a_07/06: There had been no further updates from Oracle. Kirsten Walker - head of product continues to chase. ETA: 17/06_x000a_We have agreed in the call to post these questions to Oracle and await their updates. There is no defined ETA yet."/>
    <s v="My HR"/>
    <s v="Tactical"/>
    <s v="NA"/>
    <d v="2024-06-17T00:00:00"/>
    <m/>
    <s v="Closed"/>
    <m/>
  </r>
  <r>
    <n v="90019318"/>
    <d v="2024-05-31T00:00:00"/>
    <s v="M&amp;S.com Store finder not working because Bing Maps is down"/>
    <s v="How can we improve the alerting?"/>
    <s v="Problem identification &amp; Alerting"/>
    <s v="Hemant Goyal/ Sumitro Chakravarty"/>
    <s v="02/07 - For the fuzzy search, a fix has been identified  and it has been deployed in Prod._x000a_ _x000a_17/06 - Geocoder has 2 API’s- exact search and Fuzzy search. We found that alerts were set up for exact search only and not set up for fuzzy search which was mainly used in checkout - Team is working on getting this sorted_x000a_02/06 -1 . New Relic did not trigger an alert even though 1 in 3_x000a_requests were failing for the Geocoder API . To be_x000a_investigated_x000a_2. Downstream systems were impacted but no alerts_x000a_were triggered. WCS team to review whether an alert_x000a_should have been triggered in Checkout"/>
    <s v=".com team"/>
    <s v="Tactical"/>
    <s v="NA"/>
    <d v="2024-07-02T00:00:00"/>
    <m/>
    <s v="Closed"/>
    <s v="NA"/>
  </r>
  <r>
    <n v="90019318"/>
    <d v="2024-05-31T00:00:00"/>
    <s v="M&amp;S.com Store finder not working because Bing Maps is down"/>
    <s v="What would be the Backup solutions if Bing Maps is down"/>
    <s v="Solution &amp; Recovery"/>
    <s v="Ramachandrarao RVS_x000a_and Hemant Goyal"/>
    <s v="_x000a_02/07 -we have short term solution  planned in next sprint - via the backlog- LDS-808 and for the Long term solution - LDS-812_x000a_ _x000a_25/06- Awaiting backlog ID from  Muralidharan Venkatarathinam_x000a_17/06 - The single api solution has been rejected after discussions with Matt E , the suggestion is to keep the API’s separate to allow flexibility. For short term we have leveraged Apigee caching.  however this needs some additional work which teams  pick up in coming sprints. In long term, this api would move into address domain and then they can plan a strategic solution for this._x000a_02/06 - Use the data to make the decision regarding what the_x000a_best backup solution is:_x000a_1. Caching in Apigee as short term solution_x000a_2. Single API as longer term solution (as in new world_x000a_Apigee will not be used)"/>
    <s v=".com team"/>
    <s v="Strategic"/>
    <s v="NA"/>
    <d v="2024-07-02T00:00:00"/>
    <m/>
    <s v="Closed"/>
    <s v="NA"/>
  </r>
  <r>
    <n v="90019318"/>
    <d v="2024-05-31T00:00:00"/>
    <s v="M&amp;S.com Store finder not working because Bing Maps is down"/>
    <s v="What is the process to log incidents with Microsoft ?"/>
    <s v="Supplier and support management"/>
    <s v="Ramachandrarao RVS"/>
    <s v="17/06 - It has been agreed with Ms to create the ticket as a severity C and in order to increase it to A  and  call the unified support number or reach out the engineer if he is already assigned and engaged. also _x000a_The hotline is available 24/7 to call in as well as having the option to send an email to the afterhours email address for support _x000a_02/06  -Ram to talk to Microsoft about the contract and discuss_x000a_whether we can raise incidents directly as a severity 2 or 1"/>
    <s v=".com team"/>
    <s v="Tactical"/>
    <s v="NA"/>
    <d v="2024-05-17T00:00:00"/>
    <m/>
    <s v="Closed"/>
    <s v="NA"/>
  </r>
  <r>
    <n v="90008993"/>
    <d v="2024-05-20T00:00:00"/>
    <s v="Sign in Pages not Loading on UK Website and Mobile Apps"/>
    <s v="Stores Experience as a result of the holding page was degraded. Action to improve the incident management process and engagement of correct people to assess impact to retail."/>
    <s v="Supplier and support management"/>
    <s v="Aadil/Maebh"/>
    <s v="04/09: Process has been agreed and closed _x000a_03/09: Mutliple follow ups have been made, we haven't received any updates on the progress of the actions _x000a_07/08: Aadil is out of office, awaiting further updates. _x000a_17/07: Awaiting further updated from Maebh _x000a_10/07 (TW): Checking with Kavitha/Maebh if call was scheduled._x000a_13/06 – Maebh out of office. Contacted Stuart Brown, but this action does not yet have an update. Follow up on return of Maebh. _x000a_06/06: Aadil will discuss with Maebh once she is back from holiday"/>
    <s v="Service owner/Head of Engineering"/>
    <s v="Strategic"/>
    <s v="NA"/>
    <d v="2024-09-04T00:00:00"/>
    <s v="N"/>
    <s v="Closed"/>
    <m/>
  </r>
  <r>
    <n v="90008993"/>
    <d v="2024-05-20T00:00:00"/>
    <s v="Sign in Pages not Loading on UK Website and Mobile Apps"/>
    <s v="Identity Team to raise a jira ticket to Assess the feasibility of doing local M&amp;S Auth token refresh"/>
    <s v="Problem avoidance"/>
    <s v="Simon Attard/ Priyabharath"/>
    <s v="_x000a_27/06: Team assess the feasibitlity of doing local M&amp;S Auth token refresh under the product back log - CIAM-1026_x000a_06/06: To be discussed and confirm the backlog details with Priyabhrath once he is back from his holiday"/>
    <s v="Indentity team "/>
    <s v="Strategic"/>
    <s v="NA"/>
    <d v="2024-06-27T00:00:00"/>
    <m/>
    <s v="Closed"/>
    <m/>
  </r>
  <r>
    <n v="90008993"/>
    <d v="2024-05-20T00:00:00"/>
    <s v="Sign in Pages not Loading on UK Website and Mobile Apps"/>
    <s v="Review &amp; Circulate Incident Management Document/SLA Matric"/>
    <s v="Supplier and support management"/>
    <s v="Aadil"/>
    <s v="04/07: The incident management document and SLA matric has been reviewed and will be published to wider audience_x000a_13/06 – Awaiting latest version of SLA Matrix from online ops hub - Once shared this will be circulated. Incident management document still under review._x000a_06/06: To be discussed with SIAM team and will be published"/>
    <s v="Service Management"/>
    <s v="Tactical"/>
    <s v="NA"/>
    <d v="2024-07-04T00:00:00"/>
    <m/>
    <s v="Closed"/>
    <m/>
  </r>
  <r>
    <n v="90008993"/>
    <d v="2024-05-20T00:00:00"/>
    <s v="Sign in Pages not Loading on UK Website and Mobile Apps"/>
    <s v="On Boarding document for engineering to be updated to advise new team members to request access to tech ops channel"/>
    <s v="Supplier and support management"/>
    <s v="Maebh Booth"/>
    <s v="18/09 - Update from Steve W/Maebh/Ben that this action will be followed up through the operational stability workstream and can be closed off here._x000a_04/9 – Received an update from Maebh advising that the target date for this action is 06/09/24 _x000a_03/09: Mutliple follow ups have been made, we haven't received any updates on the progress of the actions _x000a_07/08: Aadil is out of office, awaiting further updates. _x000a_10/07 (TW): Checking with Kavitha/Maebh if call was scheduled._x000a_10/07: Requested update from Maebh and she has advised that she will provide a ticket for this action to track _x000a_04/07: Spoken to Maebh, requested confirmation whether she would be the correct single point of contact for this action or whether it will be a different Technology Lead_x000a_06/06: Aadil will discuss with Maebh once she is back from holiday"/>
    <s v="Heads of Engineering"/>
    <s v="Strategic"/>
    <s v="NA"/>
    <d v="2024-10-17T00:00:00"/>
    <s v="N"/>
    <s v="Closed"/>
    <m/>
  </r>
  <r>
    <n v="90008993"/>
    <d v="2024-05-20T00:00:00"/>
    <s v="Sign in Pages not Loading on UK Website and Mobile Apps"/>
    <s v="Add Risk to risk register regarding availability  of  Operational Akamai resources"/>
    <s v="Supplier and support management"/>
    <s v="Aadil"/>
    <s v="05/06: Risk has been raised for mitigating the Operational Akamai resources. Sharepoint Risk ID 2166 &amp; Portfolio Risk Spreadsheet Row 499 _x000a_06/06: Aadil to raise a risk after discussing with Stuart Brown"/>
    <s v="Service Management"/>
    <s v="Tactical"/>
    <s v="NA"/>
    <d v="2024-06-05T00:00:00"/>
    <m/>
    <s v="Closed"/>
    <n v="2166"/>
  </r>
  <r>
    <n v="90008993"/>
    <d v="2024-05-20T00:00:00"/>
    <s v="Sign in Pages not Loading on UK Website and Mobile Apps"/>
    <s v="Schedule a training session for Akamai so _x000a_that the identity team will have the capability of _x000a_applying relevant changes for their service if _x000a_required"/>
    <s v="Problem avoidance"/>
    <s v="David R"/>
    <s v="To be scheduled w/c 10 June 2024 when David R. returns from annual leave. Work item raised and placed on team’s backlog (DSDS-2292 Identity team training)_x000a_06/06: Session will be arranged once David R is back from holidays. "/>
    <s v="Identity Team/Akamai Team"/>
    <s v="Tactical"/>
    <s v="NA"/>
    <d v="2024-06-27T00:00:00"/>
    <m/>
    <s v="Closed"/>
    <m/>
  </r>
  <r>
    <n v="90008993"/>
    <d v="2024-05-20T00:00:00"/>
    <s v="Sign in Pages not Loading on UK Website and Mobile Apps"/>
    <s v="Review Holding Page configuration (Review _x000a_asset exclusions/Page _x000a_Exclusions/Dependencies within pages that _x000a_are linked to Holding page)"/>
    <s v="Problem avoidance"/>
    <s v="David R"/>
    <s v="06/06: Work item raised and placed on team’s backlog (DSDS-2291 - Review Holding Page Configuration)"/>
    <s v="Identity _x000a_Team/Aka_x000a_mai Team"/>
    <s v="Strategic"/>
    <s v="NA"/>
    <d v="2024-06-06T00:00:00"/>
    <m/>
    <s v="Closed"/>
    <m/>
  </r>
  <r>
    <n v="90008993"/>
    <d v="2024-05-20T00:00:00"/>
    <s v="Sign in Pages not Loading on UK Website and Mobile Apps"/>
    <s v="Identity team to circulate RCA once _x000a_provided by Cloud Entity"/>
    <s v="Root cause"/>
    <s v="Identity _x000a_Tea"/>
    <s v="Identity Team provided RCA document 21/05. On May 18th, 2024, starting at 9:15 am GMT, the Cloudentity SaaS environment experienced a full outage due to the expiration of the cloudentity.io domain. The registration of the cloudentity.io domain, provided by their vendor Network Solutions, expired resulting in a complete service outage. The expiration was not detected in time due to outdated payment and contact information"/>
    <s v="Identity Team"/>
    <s v="Tactical"/>
    <s v="NA"/>
    <d v="2024-05-22T00:00:00"/>
    <m/>
    <s v="Closed"/>
    <m/>
  </r>
  <r>
    <n v="90008993"/>
    <d v="2024-05-20T00:00:00"/>
    <s v="Sign in Pages not Loading on UK Website and Mobile Apps"/>
    <s v="Regular reviews against 3rd parties and _x000a_update our processes accordingly. "/>
    <s v="Supplier and support management"/>
    <s v="Darren Gibson"/>
    <s v="17/10: Its has been agreed to close this action.As there is no response from Darren on these action its not progressed further and hence we are close it off from the tracker _x000a_23/07 - Rehan spoke to Darren whom advised that he will be replying to the email_x000a_07/08 – Rehan requests an update from Darren_x000a_08/08 – Rehan sends a reminder for an update on the action to Darren_x000a_16/09 - Kavitha requests an ETA for the action from Darren_x000a_03/09: Mutliple follow ups have been made, we haven't received any updates on the progress of the actions 07/08: Aadil has been following up with Darren every week, awaiting updates from Darren _x000a_10/07: Further follow  up was made, awaiting updates_x000a_04/07: Followed up with Daren for updates, awaiting details_x000a_06/06: Aadil to discuss with Daren "/>
    <s v="Leadership team"/>
    <s v="Strategic"/>
    <s v="NA"/>
    <d v="2024-10-17T00:00:00"/>
    <s v="N"/>
    <s v="Closed"/>
    <m/>
  </r>
  <r>
    <n v="90008993"/>
    <d v="2024-05-20T00:00:00"/>
    <s v="Sign in Pages not Loading on UK Website and Mobile Apps"/>
    <s v="Review standard contract process to ensure _x000a_we are clear about SLAs and their review _x000a_process"/>
    <s v="Supplier and support management"/>
    <s v="Darren Gibson"/>
    <s v="17/10: Its has been agreed to close this action.As there is no response from Darren on these action its not progressed further and hence we are close it off from the tracker _x000a_23/07 - Rehan spoke to Darren whom advised that he will be replying to the email_x000a_07/08 – Rehan requests an update from Darren_x000a_08/08 – Rehan sends a reminder for an update on the action to Darren_x000a_16/09 - Kavitha requests an ETA for the action from Darren_x000a_03/09: Mutliple follow ups have been made, we haven't received any updates on the progress of the actions _x000a_07/08: Aadil has been following up with Darren every week, awaiting updates from Darren _x000a_10/07: Further follow  up was made, awaiting updates_x000a_04/07: Followed up with Daren for updates, awaiting details_x000a_06/06: Aadil to discuss with Daren "/>
    <s v="Leadership team"/>
    <s v="Strategic"/>
    <s v="NA"/>
    <d v="2024-10-17T00:00:00"/>
    <s v="N"/>
    <s v="Closed"/>
    <m/>
  </r>
  <r>
    <n v="90008993"/>
    <d v="2024-05-20T00:00:00"/>
    <s v="Sign in Pages not Loading on UK Website and Mobile Apps"/>
    <s v="Cloud entity Detection of the incident. Did _x000a_they detect it or were they only aware _x000a_through the ticket raised on our end."/>
    <s v="Problem identification &amp; Alerting"/>
    <s v="Cloud _x000a_entity"/>
    <s v="20/05: Cloud entity have confirmed that they did detect the issue _x000a_on their end and was investigating prior to M&amp;S raising a _x000a_ticket."/>
    <s v="Cloud _x000a_entity"/>
    <s v="Tactical"/>
    <s v="NA"/>
    <d v="2024-05-20T00:00:00"/>
    <m/>
    <s v="Closed"/>
    <m/>
  </r>
  <r>
    <n v="90008993"/>
    <d v="2024-05-20T00:00:00"/>
    <s v="Sign in Pages not Loading on UK Website and Mobile Apps"/>
    <s v="App emergency release process to be _x000a_documented and shared"/>
    <s v="Problem avoidance"/>
    <s v="Luke Charman"/>
    <s v="05/06 – App team have created a jira ticket to follow this up (12913)"/>
    <s v="Mobile App team"/>
    <s v="Tactical"/>
    <s v="NA"/>
    <d v="2024-06-06T00:00:00"/>
    <m/>
    <s v="Closed"/>
    <m/>
  </r>
  <r>
    <n v="90008993"/>
    <d v="2024-05-20T00:00:00"/>
    <s v="Sign in Pages not Loading on UK Website and Mobile Apps"/>
    <s v="Review the list of 22 services "/>
    <s v="Problem avoidance"/>
    <s v="David R"/>
    <s v="15/09: The list of service has been shared and reviewed_x000a_03/09: Mutliple follow ups have been made, we haven't received any updates on the progress of the actions _x000a_07/08: Aadil has been following up on this actions awaiting further updates to get more clarity of this action_x000a_10/07 : Not sure who is scheduling the call, but Tom Wikstol will  pick up when David back from AL 22/7._x000a_13/06 – Spoke to David who has reviewed the list of 22 services and will be sharing for wider review_x000a_06/06: To be scheduled a call on 10 June 2024 when David R. returns from annual leave."/>
    <s v="Akamai Team"/>
    <s v="Strategic"/>
    <s v="NA"/>
    <d v="2024-09-16T00:00:00"/>
    <s v="N"/>
    <s v="Closed"/>
    <m/>
  </r>
  <r>
    <n v="90008993"/>
    <d v="2024-05-20T00:00:00"/>
    <s v="Sign in Pages not Loading on UK Website and Mobile Apps"/>
    <s v="Disaster Recovery plan for scenario where cloud entity is not available"/>
    <s v="Solution &amp; Recovery"/>
    <s v="Simon Attard/ Priyabharath"/>
    <s v="13/06: Risk number 2155 raised mitigate the DR unavailibilty in cloud _x000a_06/06:  A disaster recovery document already exists; however, this needs to be re-reviewed in light of the incident and Team will be raising a risk ticket which this action can be followed up through. "/>
    <s v="Identity Team"/>
    <s v="Strategic"/>
    <s v="NA"/>
    <d v="2024-06-13T00:00:00"/>
    <m/>
    <s v="Closed"/>
    <m/>
  </r>
  <r>
    <n v="90008993"/>
    <d v="2024-05-20T00:00:00"/>
    <s v="Sign in Pages not Loading on UK Website and Mobile Apps"/>
    <s v="Understand and document the data points that are required to invoke Business Continuity"/>
    <s v="Solution &amp; Recovery"/>
    <s v="Himanshu"/>
    <s v="06/06: This actions is part of 'Identify critical services where service degradation is not acceptable so actions can be taken accordingly.' and hence close this action "/>
    <s v="Online Ops Hub"/>
    <s v="Tactical"/>
    <s v="NA"/>
    <d v="2024-06-06T00:00:00"/>
    <m/>
    <s v="Closed"/>
    <m/>
  </r>
  <r>
    <n v="90008993"/>
    <d v="2024-05-20T00:00:00"/>
    <s v="Sign in Pages not Loading on UK Website and Mobile Apps"/>
    <s v="Review where Circuit breakers can be _x000a_introduced that would enable us to improve the customer expereince while loading the website/app when we encounter similar errors."/>
    <s v="Solution &amp; Recovery"/>
    <s v="Jamie Sanson"/>
    <s v="06/06: Onyx Auth Web Platform Team advised that sign in loop and resultant blank page fixed through following GITHUB ticket  17499- Complete_x000a_App Team are following this up through the following GITHUB ticket- 1189"/>
    <s v="Mobile App team"/>
    <s v="Strategic"/>
    <s v="NA"/>
    <d v="2024-06-06T00:00:00"/>
    <m/>
    <s v="Closed"/>
    <m/>
  </r>
  <r>
    <n v="90008993"/>
    <d v="2024-05-20T00:00:00"/>
    <s v="Sign in Pages not Loading on UK Website and Mobile Apps"/>
    <s v="Identify critical services where service _x000a_degradation is not acceptable so actions can _x000a_be taken accordingly "/>
    <s v="Problem avoidance"/>
    <s v="Leads of _x000a_each area"/>
    <s v="13/06: Onyx Auth Web Platform Team advised that sign in loop and resultant blank page fixed through following ticket (GIT-HUB 17499)_x000a_App Team are validating the feasiblity of having the circuit breaker through the following ticket (GIT HUB- 1189)_x000a_06/06: Overall ownership needs to be finalised "/>
    <s v="Team leads"/>
    <s v="Tactical"/>
    <s v="NA"/>
    <d v="2024-06-13T00:00:00"/>
    <m/>
    <s v="Closed"/>
    <m/>
  </r>
  <r>
    <n v="90008993"/>
    <d v="2024-05-20T00:00:00"/>
    <s v="Sign in Pages not Loading on UK Website and Mobile Apps"/>
    <s v="How do we improve testing of  the failure scenarios regularly across the systems-  testinf scenarios like dependent internal or external services with a focus on slow response times, high error rate or service unavailablilty "/>
    <s v="Problem avoidance"/>
    <s v="Maebh "/>
    <s v="18/09 - Update from Steve W/Maebh/Ben that this action will be followed up through the operational stability workstream and can be closed off here._x000a_04/9 – Received an update from Maebh advising that the target date for this action is 06/09/24 _x000a_03/09: Mutliple follow ups have been made, we haven't received any updates on the progress of the actions _x000a_07/08: Aadil is out of office, awaiting further updates. _x000a_10/07: Requested update from Maebh and she has advised that she will provide a ticket for this action to track _x000a_04/07: Spoken to Maebh, requested confirmation whether she would be the correct single point of contact for this action or whether it will be a different Technology Lead0_x000a_6/06: Overall ownership needs to be finalised "/>
    <s v="Team leads"/>
    <s v="Strategic"/>
    <s v="NA"/>
    <d v="2024-09-18T00:00:00"/>
    <s v="N"/>
    <s v="Closed"/>
    <m/>
  </r>
  <r>
    <n v="90008993"/>
    <d v="2024-05-20T00:00:00"/>
    <s v="Sign in Pages not Loading on UK Website and Mobile Apps"/>
    <s v="Understand the blast radius of dotcom _x000a_related incidents which impact stores and _x000a_ensure clear comms are sent out to stores at _x000a_the earliest"/>
    <s v="Business &amp; IT Communication"/>
    <s v="Maebh /_x000a_Andy R"/>
    <s v="18/09 - Update from Steve W/Maebh/Ben that this action will be followed up through the operational stability workstream and can be closed off here._x000a_04/09 – Received an update from Maebh advising that the target date for this action is 06/09/24 _x000a_03/09: Mutliple follow ups have been made, we haven't received any updates on the progress of the actions _x000a_07/08: Aadil is out of office, awaiting further updates. _x000a_10/07 – Requested update from Maebh and she has advised that she will provide a ticket for this action to track_x000a_04/07 - Spoken to Maebh who has advised that she will check on the outstanding actions _x000a_06/06: This is will be reviewed once Maebh is back from holidays"/>
    <s v="Maebh /_x000a_Andy R"/>
    <s v="Strategic"/>
    <s v="NA"/>
    <d v="2024-09-18T00:00:00"/>
    <s v="N"/>
    <s v="Closed"/>
    <m/>
  </r>
  <r>
    <n v="90008993"/>
    <d v="2024-05-20T00:00:00"/>
    <s v="Sign in Pages not Loading on UK Website and Mobile Apps"/>
    <s v="Using data and observability metrics more_x000a_to understand customer impact quickly _x000a_during an incident. Review current metrics _x000a_used to assess health of applications"/>
    <s v="Problem identification &amp; Alerting"/>
    <s v="Jordan Teri "/>
    <s v="05/06 - The feasibility of using data and observability metrics  to ascertain the impact will be tracked under the backlog in GITHUB 1190"/>
    <s v="Mobile App team"/>
    <s v="Tactical"/>
    <s v="NA"/>
    <d v="2024-06-06T00:00:00"/>
    <m/>
    <s v="Closed"/>
    <m/>
  </r>
  <r>
    <n v="90008993"/>
    <d v="2024-05-20T00:00:00"/>
    <s v="Sign in Pages not Loading on UK Website and Mobile Apps"/>
    <s v="Centralised Runbook for key front-end _x000a_area’s needs to be published detailing the _x000a_steps that need to be followed during a _x000a_major incident"/>
    <s v="Solution &amp; Recovery"/>
    <s v="Kerem Gudunz"/>
    <s v="05/06 - This action will be tracked under the backlog (AMNS-12912)"/>
    <s v="Mobile App team"/>
    <s v="Tactical"/>
    <s v="NA"/>
    <d v="2024-06-06T00:00:00"/>
    <m/>
    <s v="Closed"/>
    <m/>
  </r>
  <r>
    <n v="90008993"/>
    <d v="2024-05-20T00:00:00"/>
    <s v="Sign in Pages not Loading on UK Website and Mobile Apps"/>
    <s v="Review which stakeholders need to be _x000a_called out for a major incident"/>
    <s v="Business &amp; IT Communication"/>
    <s v="Himanshu/_x000a_Steve"/>
    <s v="11/07: Tis action will be covered as part of ongoing severity matrix and comms review across business and technology and both Steve/Himanshu advised that this action can be closed off. No Current point of reference/ticket to follow up this action provided._x000a_10/07– Requested update from Himanshu &amp; Steve.No further updates _x000a_04/07 - Requested update from Himanshu &amp; Steve._x000a_13/06 – Requested update from Himanshu &amp; Steve._x000a_20/05: Needs to be reviewed with Darren"/>
    <s v="Business ops/ Head of Engineering"/>
    <s v="Strategic"/>
    <s v="NA"/>
    <d v="2024-07-11T00:00:00"/>
    <m/>
    <s v="Closed"/>
    <m/>
  </r>
  <r>
    <n v="90008993"/>
    <d v="2024-05-20T00:00:00"/>
    <s v="Sign in Pages not Loading on UK Website and Mobile Apps"/>
    <s v="Ensure teams are regularly reviewing pager _x000a_duty and ensuring correct people are on call_x000a_and ensuring training for pager duty is _x000a_available for any team members that _x000a_require it"/>
    <s v="Supplier and support management"/>
    <s v="Maebh /Steve/Ben "/>
    <s v="18/09 - Selling Experience teams held a session this week to update pager duty across the portfolio. Platform &amp; Store Ops/Customer Engagement will be picking up this activity as part of the Operational Sability workstream_x000a_04/9 – Received an update from Maebh advising that the target date for this action is 06/09/24 _x000a_03/09: Mutliple follow ups have been made, we haven't received any updates on the progress of the actions _x000a_07/08: Aadil is out of office, awaiting further updates. _x000a_10/07: Requested update from Maebh and she has advised that she will provide a ticket for this action to track _x000a_04/07: Spoken to Maebh, requested confirmation whether she would be the correct single point of contact for this action or whether it will be a different Technology Lead_x000a_20/05: Needs to be reviewed with Darren"/>
    <s v="Head of Engineering "/>
    <s v="Strategic"/>
    <s v="NA"/>
    <d v="2024-09-18T00:00:00"/>
    <s v="N"/>
    <s v="Closed"/>
    <m/>
  </r>
  <r>
    <n v="90018353"/>
    <d v="2024-05-24T00:00:00"/>
    <s v="20 Foods UPC’s missing in CSSM"/>
    <s v="FMD should be reconfiguring its application to request real time information rather than extracts – this to be handled as part of to sap decoupling – long term – raise a risk in the meantime"/>
    <s v="Permanent Fix"/>
    <s v="Srikanth Kathula"/>
    <s v="17/06 -SAP Decoupling teams product hierarchy solution has to be brought live to fix this issue - Meanwhile teams have raise a Risk ID for the interim. Risk ID 2168"/>
    <s v="FMD"/>
    <s v="Strategic"/>
    <s v="NA"/>
    <d v="2024-06-18T00:00:00"/>
    <m/>
    <s v="Closed"/>
    <s v="Risk ID 2168"/>
  </r>
  <r>
    <n v="90018353"/>
    <d v="2024-05-24T00:00:00"/>
    <s v="20 Foods UPC’s missing in CSSM"/>
    <s v="Communicate and guide the business users on how to create hierarchies and add products."/>
    <s v="Problem avoidance"/>
    <s v="George/Lisy"/>
    <s v="25/06 - Galileo team has been already communicated the cutoff and the gap between both the activities will be addressed"/>
    <s v="Service Owner"/>
    <s v="Tactical"/>
    <s v="NA"/>
    <d v="2024-06-25T00:00:00"/>
    <m/>
    <s v="Closed"/>
    <s v="NA"/>
  </r>
  <r>
    <n v="90018353"/>
    <d v="2024-05-24T00:00:00"/>
    <s v="20 Foods UPC’s missing in CSSM"/>
    <s v="As a temporary fix, ES can plan to delete the data extract entry from our collection after SAP sends the data, so that system can generate a new data extract when consumer hits ES data extract.  Next Steps: ES will plan to add changes in our extractor. When SAP sends data through I0160 Interface ES extractor will delete the entry from data extract collection so that new consumer can get an updated data extract."/>
    <s v="Problem avoidance"/>
    <s v="Senthil Kumar"/>
    <s v="A change has been deployed to address this issue : [MFS-9283] Product Hierarchy Data extractor Fix - Jira App "/>
    <s v="ES support"/>
    <s v="Tactical"/>
    <s v="NA"/>
    <d v="2024-05-17T00:00:00"/>
    <m/>
    <s v="Closed"/>
    <s v="NA"/>
  </r>
  <r>
    <n v="90018353"/>
    <d v="2024-05-24T00:00:00"/>
    <s v="20 Foods UPC’s missing in CSSM"/>
    <s v="Find out what other application made a call to ES for the extract."/>
    <s v="Problem avoidance"/>
    <s v="Abdus/Hisham"/>
    <s v="15/07 - This change has been deployed and it is working as expected.  - Going forward whenever, A data is fetched from ES it will generate a live report rather then providing the recently fetched data._x000a_11/07 - This action is no more needed as we have a permanent to be deployed tonight (Where ES will always generate a new file/data _x000a_02/07 - Hisham and team are still working on to get the final list of applications which uses ES extract. _x000a_25/05 - Hisham is working on the list which uses ES for the data extract_x000a_17/06 - follow-up has been made with the PM, awaiting updates"/>
    <s v="ES support"/>
    <s v="Tactical"/>
    <s v="NA"/>
    <d v="2024-07-15T00:00:00"/>
    <m/>
    <s v="Closed"/>
    <s v="NA"/>
  </r>
  <r>
    <n v="90018353"/>
    <d v="2024-05-24T00:00:00"/>
    <s v="20 Foods UPC’s missing in CSSM"/>
    <s v="Can we stop other applications from making the call to ES so that we prioritise FMD or reset after the last request?"/>
    <s v="Problem avoidance"/>
    <s v="Senthil Kumar"/>
    <s v="A change has been deployed to address this issue : [MFS-9283] Product Hierarchy Data extractor Fix - Jira App "/>
    <s v="ES support"/>
    <s v="Strategic"/>
    <s v="NA"/>
    <d v="2024-05-17T00:00:00"/>
    <m/>
    <s v="Closed"/>
    <s v="NA"/>
  </r>
  <r>
    <n v="90018353"/>
    <d v="2024-05-24T00:00:00"/>
    <s v="20 Foods UPC’s missing in CSSM"/>
    <s v="We also got an alert at 02:19 to say UPC’s were dropped – however CSSM team need to change their process to escalate the issue appropriately before business hours so we can proactively communicate with the business (if its multiple UPC’s) –  check how the severity and criteria works."/>
    <s v="Problem identification &amp; Alerting"/>
    <s v="Valli/Bharat"/>
    <s v="The team has been provided additional instructions and trainings on the incident handling"/>
    <s v="CSSM "/>
    <s v="Tactical"/>
    <s v="NA"/>
    <d v="2024-05-29T00:00:00"/>
    <m/>
    <s v="Closed"/>
    <s v="NA"/>
  </r>
  <r>
    <n v="90018353"/>
    <d v="2024-05-24T00:00:00"/>
    <s v="20 Foods UPC’s missing in CSSM"/>
    <s v="Look to see if we can we automate a daily reconciliation for whether UPC’s are active in sap but dropped in CSSM?"/>
    <s v="Problem identification &amp; Alerting"/>
    <s v="Karthik (SAP) Bharat (CSSM)"/>
    <s v="10/05 - This action will further be tracked via SBM-5298_x000a_02/07 - This is being planned for Q2  to set-up an alert in SAP for the reconsilation - Karthik from SP will provide a backlog for the same_x000a_25/06 - Had a call with the Bharath and Karthik - From the CSSM end we do have the right alerting in place and from SAP - Karthik has agreed to enable additional alerting at SAP level before the data is sent to CSSM. Backlog will be shared by Karthik by EOD today._x000a_17/05 - Karthick is yet to provide his inputs on the recon from SAP_x000a_CSSM has confirmed that they have the right alerting in place - We need to check with SAP for the automated Recon feature in SAP"/>
    <s v="SAP and CSSM"/>
    <s v="Strategic"/>
    <s v="NA"/>
    <d v="2024-07-15T00:00:00"/>
    <m/>
    <s v="Closed"/>
    <s v="NA"/>
  </r>
  <r>
    <n v="90004445"/>
    <d v="2024-05-22T00:00:00"/>
    <s v="Stores reporting latency in honeywell notifications from Click and Collect application"/>
    <s v="Review the communication DLs to ensure timely updates to the stakeholder community during a major incident."/>
    <s v="Business &amp; IT Communication"/>
    <s v="Valliammai Ramasamy"/>
    <s v="18/06: The relevant stakeholder have been added to be included during future MIs._x000a_10/06: Service leads are trying to collate a list of key stakeholders to be added across all areas. ETA: 17/06_x000a_Valli will speak to Hisham Khalid to identify the key business stakeholders to be included in tech comm"/>
    <s v="Service lead"/>
    <s v="Tactical"/>
    <s v="NA"/>
    <d v="2024-06-18T00:00:00"/>
    <m/>
    <s v="Closed"/>
    <m/>
  </r>
  <r>
    <n v="90004445"/>
    <d v="2024-05-22T00:00:00"/>
    <s v="Stores reporting latency in honeywell notifications from Click and Collect application"/>
    <s v="Based on SLO's defined, we need to understand the available support capabilities and subscriptions utilized with the respective vendors for each applications / products."/>
    <s v="Solution &amp; Recovery"/>
    <s v="Maebh Booth"/>
    <s v="17/07: A backlog has been raised as the teams are held up with multiple actions critical for Golden QUarter - CRSO 1529_x000a_10/06: Valli has confirmed that there is a potential call scheduled with the product teams to identify the SLOs._x000a_SLOs are to be agreed before actioning this item"/>
    <s v="Senior head of Engineering"/>
    <s v="Strategic"/>
    <s v="NA"/>
    <d v="2024-07-17T00:00:00"/>
    <m/>
    <s v="Closed"/>
    <m/>
  </r>
  <r>
    <n v="90004445"/>
    <d v="2024-05-22T00:00:00"/>
    <s v="Stores reporting latency in honeywell notifications from Click and Collect application"/>
    <s v="Review the product SLO's of all store ops products based on business requirements - which includes vendor involvements, timely response / notifications as part of product features and identify a solution to mitigate further risk."/>
    <s v="Solution &amp; Recovery"/>
    <s v="Maebh Booth"/>
    <s v="17/07: A backlog has been raised to deal with this action - CRSO 1468_x000a_10/06: Valli has confirmed that there is a potential call scheduled with the product teams to identify the SLOs._x000a_A full review of all products using notifications will be performed to identify SLOs, and ensure that we have expected behaviour defined. These will then have alerting set up to monitor adherence to the SLOs."/>
    <s v="Senior head of Engineering"/>
    <s v="Strategic"/>
    <s v="NA"/>
    <d v="2024-07-17T00:00:00"/>
    <m/>
    <s v="Closed"/>
    <m/>
  </r>
  <r>
    <n v="90004445"/>
    <d v="2024-05-22T00:00:00"/>
    <s v="Stores reporting latency in honeywell notifications from Click and Collect application"/>
    <s v="Review the product SLOs of click and collect application based on the business requirements and identify a suitable solution to mitigate further risk"/>
    <s v="Solution &amp; Recovery"/>
    <s v="Valliammai Ramasamy"/>
    <s v="17/07: A backlog has been raised to deal with this action - CRSO 1468_x000a_10/06: Valli has confirmed that there is a potential call scheduled with the product teams to identify the SLOs._x000a_A call will be scheduled with the Product team to agree SLOs for notification arrival for the Click and Collect product"/>
    <s v="Service lead"/>
    <s v="Strategic"/>
    <s v="NA"/>
    <d v="2024-07-17T00:00:00"/>
    <m/>
    <s v="Closed"/>
    <m/>
  </r>
  <r>
    <n v="90004445"/>
    <d v="2024-05-22T00:00:00"/>
    <s v="Stores reporting latency in honeywell notifications from Click and Collect application"/>
    <s v="Improvement on Google engagement and support during major incidents. Review the support wrap with Google and plan an approach considering PEAK."/>
    <s v="Supplier and support management"/>
    <s v="Sarah Ensor"/>
    <s v="07/06: The Retail project has now been moved to M&amp;S tenant which mean during a future incident, teams will have premium support with Google _x000a_04/06: We have agreed we need to move the existing project into the existing M&amp;S account, Phil Torkington is leading this. This will give us better visibility and the correct level of support from Google. Google have agreed to this, so it's just the action to move it across. ETA: 14/06_x000a_There were initial challenges in engaging Google or receiving significant updates as the project had a free subscription. There is an existing M&amp;S account with enhanced support, a case was raised through it and response times were slightly improved. Overall, it was not a good experience with Google, and we need further discussions or explore options from the below:_x000a__x000a_Options to move the existing project from basic to Premium support._x000a_Options to move the project account to existing M&amp;S account with enhanced support._x000a_Review support wrap with Google, we have enhanced support now, considering PEAK, consider moving to Premium support. Move the Retail project to M&amp;S account"/>
    <s v="Senior head of TPM"/>
    <s v="Tactical"/>
    <s v="NA"/>
    <d v="2024-06-07T00:00:00"/>
    <m/>
    <s v="Closed"/>
    <m/>
  </r>
  <r>
    <n v="90004445"/>
    <d v="2024-05-22T00:00:00"/>
    <s v="Stores reporting latency in honeywell notifications from Click and Collect application"/>
    <s v="Address the gap in impact assessment. Create a dashboard to highlight the response times and correlate the metrics with_x000a__x000a_C&amp;C portal, backend API, &amp; android app."/>
    <s v="Problem identification &amp; Alerting"/>
    <s v="Usman Ahmed/ Rohith Ravindran"/>
    <s v="15/07: We have a story in current sprint &quot;https://jira.marksandspencer.app/browse/CRSO-1468&quot; to rework the notifications solution options, we will be updating any dashboards as we upgrade the implementation of notifications , either use a new approach or move to token based approach_x000a_22/05: There is an existing new relic dashboard however, the data is historic and will not help in efficient impact assessment. Although the issue was identified on 16/05, due to gap in understand the scale of impact, the issue was highlighted to MIM on 17/05. Engineering team to amend our applications to ensure ids are included that allows correlation between the sending and the arrival of the notifications. Engineering team to create a new dashboard to use this correlation and add alerting. "/>
    <s v="Honeywells"/>
    <s v="Tactical"/>
    <s v="NA"/>
    <d v="2024-07-15T00:00:00"/>
    <m/>
    <s v="Closed"/>
    <m/>
  </r>
  <r>
    <n v="90004445"/>
    <d v="2024-05-22T00:00:00"/>
    <s v="Stores reporting latency in honeywell notifications from Click and Collect application"/>
    <s v="Plan the way forward to ensure service continuity after 30th June and mitigate further risks? Analyse the best possible approach for this functionality as a permanent solution."/>
    <s v="Permanent Fix"/>
    <s v="Usman Ahmed/ Rohith Ravindran"/>
    <s v="06/06: Googlr has confirmed that they have fine tuned our exisiting projects with topic based approach to send messages with low latency. Ideal way is to use token based approach, however, there is no SLOs agreed at Google. As Google has fine tuned the impacted projects, there are no further actions required_x000a_24/05: Google has confirmed that they launched a new feature for the topic based approach to optimise throughput and not latency - there are no issues with the topic based approach at our end. Therefore, Google has enabled some optimization for projects 645452263013 and 62277339341 and remove the temporary exemption next week to bring the latency to the tolerable level. We are awaiting the date to lift up the exemption and make the optimisations permanent so that we can enforce hypercare monitoring to idenifiy any issues proactively. Valli and Rohith are following up with Google_x000a_22/05: A follow up call to be scheduled with engineering community to confirm if the token-based approach is the desired solution or it needs further investigation for a different approach._x000a__x000a_ _x000a__x000a_Although, there is time until 30th June, this action is being prioritised to ensure no impact to services."/>
    <s v="Honeywells"/>
    <s v="Tactical"/>
    <s v="NA"/>
    <d v="2024-06-07T00:00:00"/>
    <m/>
    <s v="Closed"/>
    <m/>
  </r>
  <r>
    <n v="90004445"/>
    <d v="2024-05-22T00:00:00"/>
    <s v="Stores reporting latency in honeywell notifications from Click and Collect application"/>
    <s v="Explore the feasibility of notifying to all consumers when there is a fundamental change from a third party?"/>
    <s v="Problem avoidance"/>
    <s v="Sarah Ensor"/>
    <s v="18/07: Sarah has confirmed that all people have the right level of access already, and for Store Ops, they added people post the incident last time._x000a_15/07: Sarah has confirmed acoss all portfolios apart from Customer Engagement, and Store Ops. There is no action so far, and we believe both Customer Engagement &amp; Store Ops will be set up for alerts from Firebase, but we are awaiting confirmation._x000a_17/06: Sarah is continously following up on the relevant stakeholders to be added for Google comms when there is a change in their features. She is OOO until 26/06. ETA: 30/06_x000a_07/06: Sarah has sent an email today and awaiting on responses - asked across all of D&amp;T, to get a view of all the names needed to be in firebase for service notifications. This will take a week to completed. ETA: 17/06_x000a_04/06: Sarah is still trying to get the list of names to be added in the stakeholder list for Google communication where there is new feature launch or amendment in exisitng feature. ETA: 14/06_x000a_Google have confirmed that they send notifications of upcoming changes at least a month in advance, depending on the service, the notifications go to the registered email address on that service. We need to get a list of names that should be included and add them to the service so that we don’t have single points of failure."/>
    <s v="Senior head of TPM"/>
    <s v="Tactical"/>
    <s v="NA"/>
    <d v="2024-07-18T00:00:00"/>
    <m/>
    <s v="Closed"/>
    <m/>
  </r>
  <r>
    <n v="90004445"/>
    <d v="2024-05-22T00:00:00"/>
    <s v="Stores reporting latency in honeywell notifications from Click and Collect application"/>
    <s v="Work with Google to identify why the overall latency charts in FCM portal were showing a flat line unlike previous days indicating some issues with reporting."/>
    <s v="Root cause"/>
    <s v="Rohith Ravindran"/>
    <s v="25/06: Google have confirmed that Topic messages goes through a different funnel than messages delivered to single devices, so they're not current reflected in Google Cloud dashboard. Therefore, unless we move to token based approach, the dashboard will not reflect the latency in an appropriate manner._x000a_10/06: Rohith and Usman had been following up with Google primarily on the topic/token based approach, this has now been concluded that Google has fine tuned our existing topic based approach to facilitate sending message with low latency. They are now going to discuss further on the dashboard issue on the day. ETA: 17/06_x000a_We are still awaiting RCA from Google on this sudden change in latency and issues with dashboard."/>
    <s v="Honeywells"/>
    <s v="Tactical"/>
    <s v="NA"/>
    <d v="2024-06-25T00:00:00"/>
    <m/>
    <s v="Closed"/>
    <m/>
  </r>
  <r>
    <n v="90004445"/>
    <d v="2024-05-22T00:00:00"/>
    <s v="Stores reporting latency in honeywell notifications from Click and Collect application"/>
    <s v="Follow up with Google to understand what has changed in the topic-based approach causing latency in receiving Honeywell notification from 16/05. Agree with Google on proactive notification if there are any changes in their policies or documents."/>
    <s v="Root cause"/>
    <s v="Usman Ahmed/ Rohith Ravindran"/>
    <s v="24/05: Google has confirmed that they launched a new feature for the topic based approach to optimise throughput and not latency - there are no issues with the topic based approach at our end. Therefore, Google has enabled some optimization for projects 645452263013 and 62277339341 and remove the temporary exemption next week to bring the latency to the tolerable level. _x000a_Tech team will review with Google on their document regarding the topic-based solution only addressing the message throughput and not latency.  We will ask google to confirm when this became the preferred approach to understand if we have process improvements to make during initial build, or a review process that is needed regularly to re-assess 3rd party guidelines for exiting tech integrations. Actions have been agreed for both of these scenarios._x000a__x000a_We have agreed with Phil Torkington to speak to James Grainger (Account Director, Google) and based on Google’s availability, Rohith Ravindran to schedule a call to speed up this action."/>
    <s v="Honeywells"/>
    <s v="Tactical"/>
    <s v="NA"/>
    <d v="2024-05-24T00:00:00"/>
    <m/>
    <s v="Closed"/>
    <m/>
  </r>
  <r>
    <n v="89992934"/>
    <d v="2024-05-15T00:00:00"/>
    <s v="Peterborough (Outlet) DC colleagues were unable to access JDA WMS application"/>
    <s v="Based on action one we may be able to create an alert based on stale connections."/>
    <s v="Problem avoidance"/>
    <s v="Nandhakumar Saravanan"/>
    <s v="14/06: Alerting is not feasible for this scenario _x000a_05/06: Action owners are out of office, be back by 10/06_x000a_21/05: Followed up with Nadha, awaiting updates"/>
    <s v="WMS "/>
    <s v="Strategic"/>
    <s v="NA"/>
    <d v="2024-06-14T00:00:00"/>
    <m/>
    <s v="Closed"/>
    <m/>
  </r>
  <r>
    <n v="89992934"/>
    <d v="2024-05-15T00:00:00"/>
    <s v="Peterborough (Outlet) DC colleagues were unable to access JDA WMS application"/>
    <s v="After any similar change the process needs be revised to ensure we check back with DC and also have JDA support on hyper care – agree process with NOC for post deployment checks."/>
    <s v="Problem avoidance"/>
    <s v="Karthick GC "/>
    <s v="14/06:  We replicated this in non prod and no issues were observed and we didn't observe any issue during the SP exit the application has been succesfully migrated _x000a_05/06: Action owners are out of office, be back by 10/06_x000a_22/05: Replicate the scenario in non prod and capture the log to move forward and share the log with BY. Once the log shared, BY can analyse and come back with the findings_x000a_21/05: Followed up with Karthick, awaiting updates"/>
    <s v="WMS "/>
    <s v="Tactical"/>
    <s v="NA"/>
    <d v="2024-06-14T00:00:00"/>
    <m/>
    <s v="Closed"/>
    <m/>
  </r>
  <r>
    <n v="89992934"/>
    <d v="2024-05-15T00:00:00"/>
    <s v="Peterborough (Outlet) DC colleagues were unable to access JDA WMS application"/>
    <s v="How can we clear connections in the applications if a firewall is failed over from one to another. Further follow up with JDA, NW and BY"/>
    <s v="Problem avoidance"/>
    <s v="Nandhakumar Saravanan"/>
    <s v="14/06: BY has confirmed that this is not feasible and advised to perform an application  restart_x000a_05/06: Action owners are out of office, be back by 10/06_x000a_21/05: Followed up with Nadha, awaiting updates"/>
    <s v="WMS "/>
    <s v="Tactical"/>
    <s v="NA"/>
    <d v="2024-06-14T00:00:00"/>
    <m/>
    <s v="Closed"/>
    <m/>
  </r>
  <r>
    <n v="89992934"/>
    <d v="2024-05-15T00:00:00"/>
    <s v="Peterborough (Outlet) DC colleagues were unable to access JDA WMS application"/>
    <s v="Ascertain if the clearing of session on the app would have worked – recreate scenario and test."/>
    <s v="Problem avoidance"/>
    <s v="Nandhakumar Saravanan"/>
    <s v="14/06: BY has confirmed that this is not feasible and advised to perform an application  restart_x000a_05/06: Action owners are out of office, be back by 10/06_x000a_21/05: Followed up with Nadha, awaiting updates"/>
    <s v="WMS "/>
    <s v="Tactical"/>
    <s v="NA"/>
    <d v="2024-06-14T00:00:00"/>
    <m/>
    <s v="Closed"/>
    <m/>
  </r>
  <r>
    <n v="89980920"/>
    <d v="2024-05-13T00:00:00"/>
    <s v="Issues with store backstage replenishment"/>
    <s v="Developers and leads should carefully review changes merged for production and make sure no unwanted changes are going live. Peer to peer reviews should happen by default. Rohith to communicate with team"/>
    <s v="Problem avoidance"/>
    <s v="Rohith Ravindran"/>
    <s v="25/05 - Rohit has informed the team and those changes have been deployed by 23/05."/>
    <s v="C&amp;H CSSM"/>
    <s v="Strategic"/>
    <s v="NA"/>
    <d v="2024-05-23T00:00:00"/>
    <m/>
    <s v="Closed"/>
    <m/>
  </r>
  <r>
    <n v="89980920"/>
    <d v="2024-05-13T00:00:00"/>
    <s v="Issues with store backstage replenishment"/>
    <s v="If there are releases spanning on multiple products - review the release procedure."/>
    <s v="Problem avoidance"/>
    <s v="Vijay Bhasker and Usman Ahmed"/>
    <s v="30/05 - Vijay Baskar confirmed that the release procedure has been reviewed for the releases involving multiple products and the team has been made aware of the procedure._x000a_29/05 - Usman updated that for a specific portfolios all details are updated in Jira and also GitHub is integrated with Jira and suggested to discuss with Vijay Bhasker (TPM) to discuss further and close the action._x000a_25/05 - Have checked with Usman on the status of the action which was assigned during the PIR"/>
    <s v="C&amp;H Store Ops"/>
    <s v="Strategic"/>
    <s v="NA"/>
    <d v="2024-05-30T00:00:00"/>
    <m/>
    <s v="Closed"/>
    <m/>
  </r>
  <r>
    <n v="89980920"/>
    <d v="2024-05-13T00:00:00"/>
    <s v="Issues with store backstage replenishment"/>
    <s v="QA to make sure that the testing region is setup similar to the production after deployment and also to do a full end to end sanity check on connected systems even if it is a small change. "/>
    <s v="Problem avoidance"/>
    <s v="Janarthanan Ravi"/>
    <s v="29/05 - Janarthanan R confirmed that the team is conveyed to make sure that the testing region is setup, similar to the production after deployment and also to do a full end to end sanity check on connected systems, even if it is a small change. Hence closing._x000a_25/05 - Have checked with Janarthanan on the status of the action which was assigned during the PIR"/>
    <s v="C&amp;H Store Ops"/>
    <s v="Strategic"/>
    <s v="NA"/>
    <d v="2024-05-29T00:00:00"/>
    <m/>
    <s v="Closed"/>
    <m/>
  </r>
  <r>
    <n v="89980920"/>
    <d v="2024-05-13T00:00:00"/>
    <s v="Issues with store backstage replenishment"/>
    <s v="Check the feasibility of adding logging and alerting if zero picks are generated as part of replenishment. "/>
    <s v="Problem identification &amp; Alerting"/>
    <s v="Rohith Ravindran"/>
    <s v="14/06 - Rohith shared the CHSA-1868 Jira reference for this activity._x000a_13/06 - Rohith confirmed that this is planned to be implemented by Week commencing 17/06, awaiting change details._x000a_30/05 - Vijay suggested to wait for Rohith to get exact Jira details. Hence, scheduled a call with Rohith on 4/06._x000a_29/05 - Rohith is OOO and have scheduled a call on 30/05 with Vijay Bhasker (TPM) to discuss on this.._x000a_25/05 - Have checked with Rohith on the Jira backlog._x000a_13/05 - Jira backlog number to be assigned"/>
    <s v="C&amp;H CSSM"/>
    <s v="Tactical"/>
    <s v="NA"/>
    <d v="2024-06-14T00:00:00"/>
    <m/>
    <s v="Closed"/>
    <m/>
  </r>
  <r>
    <n v="89956269"/>
    <d v="2024-05-01T00:00:00"/>
    <s v="Order Drop on M&amp;S.com Website"/>
    <s v="Explore feasibility of implementing Oracle recommendation to keep open cursors for frequently executed SQL queries"/>
    <s v="Problem avoidance"/>
    <s v="WCS _x000a_Identity _x000a_Team"/>
    <s v="01/05 - Will be followed up using the specified Jira ticket."/>
    <s v="WCS _x000a_Identity _x000a_Team"/>
    <m/>
    <s v="NA"/>
    <d v="2024-05-01T00:00:00"/>
    <m/>
    <s v="Closed"/>
    <m/>
  </r>
  <r>
    <n v="89956269"/>
    <d v="2024-05-01T00:00:00"/>
    <s v="Order Drop on M&amp;S.com Website"/>
    <s v="Explore feasibility of recommendation from Oracle _x000a_regarding reducing unnecessary sql executions"/>
    <s v="Problem avoidance"/>
    <s v="WCS _x000a_Identity _x000a_Team"/>
    <s v="01/05 - Will be followed up using the specified Jira ticket."/>
    <s v="WCS _x000a_Identity _x000a_Team"/>
    <m/>
    <s v="NA"/>
    <d v="2024-05-01T00:00:00"/>
    <m/>
    <s v="Closed"/>
    <m/>
  </r>
  <r>
    <n v="89956269"/>
    <d v="2024-05-01T00:00:00"/>
    <s v="Order Drop on M&amp;S.com Website"/>
    <s v="High active session count was observed in Context Management Table, however we couldn't indetify the reason behind the increase in number of active session, hence the root cause is inconclusive. "/>
    <s v="Root cause"/>
    <s v="WCS _x000a_Identity _x000a_Team"/>
    <s v="01/05- High active session counts were observed on the context management table,however we cannot determine the cause for increase in the active sessions. Hence RC is inconclusive.  Orcale has given some recommedation to implement to avoid any impact to DB during such scenario's which is  being tracked by another action with HCL to implement under the JIRA _ CIAM-977"/>
    <s v="WCS _x000a_Identity _x000a_Team"/>
    <m/>
    <s v="NA"/>
    <d v="2024-05-01T00:00:00"/>
    <m/>
    <s v="Closed"/>
    <m/>
  </r>
  <r>
    <s v="90048310/89963305"/>
    <d v="2024-05-02T00:00:00"/>
    <s v="DataStage services were unavailable after the RHEL upgrade activity"/>
    <s v="The ITM - MQ Agent on the primary DS node was not available after the DS RHEL upgrade – what caused the agent to go down?"/>
    <s v="Root cause"/>
    <s v="Elizabeth Golder"/>
    <s v="04/06: The ITM agent big has been fixed _x000a_22/05: There is a bug in ITM agent. IBM have advised  to downgrade the agent version. But they won't supply us the media as there is a disagreement on licensing._x000a_We have escalated to IBM but can't fix until it is resolved. Requested Elizabeth to raise a risk. _x000a_10/05: Followed up awaiting further updates"/>
    <s v="Unix Team "/>
    <s v="Tactical"/>
    <s v="NA"/>
    <d v="2024-06-04T00:00:00"/>
    <m/>
    <s v="Closed"/>
    <m/>
  </r>
  <r>
    <s v="90048310/89963305"/>
    <d v="2024-05-02T00:00:00"/>
    <s v="DataStage services were unavailable after the RHEL upgrade activity"/>
    <s v="What caused the space constraint in the file systems? -"/>
    <s v="Root cause"/>
    <s v="Elizabeth Golder"/>
    <s v="19/06: The FS growth is something due to DS processing which is under control - for the disk addition issue - it was identified due to an LVM partition table was not updated in kernel and the same has been sorted now and we are good to go for uplift in the next maintenance window in July _x000a_04/06: Awaiting further updates from RedHat_x000a_28/05 :Space constraint is growth over time it's  not a major issue but alerts are in place notify them.  We tried to increase the file system on 21/05  under a CR but there was an issue. A case has been raised with RegHaT_x000a_10/05: Followed up awaiting further updates"/>
    <s v="Unix Team "/>
    <s v="Tactical"/>
    <s v="NA"/>
    <d v="2024-06-19T00:00:00"/>
    <m/>
    <s v="Closed"/>
    <m/>
  </r>
  <r>
    <s v="90048310/89963305"/>
    <d v="2024-05-02T00:00:00"/>
    <s v="DataStage services were unavailable after the RHEL upgrade activity"/>
    <s v="Is there any feasibility to configure alerting for the RSYSLOG service if it’s not capturing log for longer time?"/>
    <s v="Problem identification &amp; Alerting"/>
    <s v="Sathish Selvapillai"/>
    <s v="18/06:we analysed possible options and there is no direct way to setup alert if the rsyslog is not updating as the deamon is still up and running - as an alternate option we have added additional steps to review the rsyslog configs in rhel8 migration._x000a_10/05: To be tested in CATE to see the possibilities - ETA 30th_x000a_02/05:Feasibility to be reviewed."/>
    <s v="Unix Team "/>
    <s v="Tactical"/>
    <s v="NA"/>
    <d v="2024-06-18T00:00:00"/>
    <m/>
    <s v="Closed"/>
    <m/>
  </r>
  <r>
    <s v="90048310/89963305"/>
    <d v="2024-05-02T00:00:00"/>
    <s v="DataStage services were unavailable after the RHEL upgrade activity"/>
    <s v="We agreed a hypercare to validate the Rsys log service during the first instance of the issue, however it was missed,  how can we prevent this gap going forward "/>
    <s v="Problem avoidance"/>
    <s v="Elizabeth Golder"/>
    <s v="10/05: SOP has been amended with additional checks that needs to be performed _x000a_02/05;We were monitoring at intervals and hence the miss.  The hypercare process will be reviewed to agree better check intervals to prevent gaps in the monitoring."/>
    <s v="Unix Team "/>
    <s v="Tactical"/>
    <s v="NA"/>
    <d v="2024-05-02T00:00:00"/>
    <m/>
    <s v="Closed"/>
    <m/>
  </r>
  <r>
    <s v="90048310/89963305"/>
    <d v="2024-05-02T00:00:00"/>
    <s v="DataStage services were unavailable after the RHEL upgrade activity"/>
    <s v="What caused third issue at 19:07 with OS level routing? "/>
    <s v="Root cause"/>
    <s v="Sathish Selvapillai"/>
    <s v="08/05: The new version picked up the layer2 config (internal routing) instead of public routing causing the issue. _x000a_Technical details - In Red Hat Enterprise Linux8 the use of the global /etc/sysconfig/network file is deprecated, and specifying the gateway should now only be done in per-interface configuration files - Ethernet devices have a default route metric starting at 100, while logical interfaces like bond0 and bond1 start from 300 and onwards. If multiple bond interfaces are being used in the system, it is recommended to set explicit route metrics on each interface. This is because we cannot be certain which bond interface will load first during boot._x000a_02/05: After the upgrade the network routing was changed.  There are two interfaces, one for publics traffic and the other for internal. After the upgrade the default routing was set to public, but after some time it switched to internal.  The internal route was removed manually and a debugging trace needs to be enabled in the next planned outage to see why it switched._x000a__x000a_"/>
    <s v="Unix Team "/>
    <s v="Tactical"/>
    <s v="NA"/>
    <d v="2024-05-10T00:00:00"/>
    <m/>
    <s v="Closed"/>
    <m/>
  </r>
  <r>
    <n v="89955164"/>
    <d v="2024-04-26T00:00:00"/>
    <s v="Store colleagues unable to book in parcels on the collection app"/>
    <s v="ControlM outages – Can this be done in active-active mode. (This has been done before)"/>
    <s v="Problem avoidance"/>
    <s v="Satya Malayandi"/>
    <s v="13/05: In this is scenarioc control-m cannot be made available on secondary as we had required Control-M DB outage. We have not run Control-M DB in secondary until.Team will check the  whether the failover has been tested if not can that be performed. _x000a_10/05: Awaiting further updates"/>
    <s v="SMT tools "/>
    <s v="Strategic"/>
    <s v="NA"/>
    <d v="2024-06-27T00:00:00"/>
    <m/>
    <s v="Closed"/>
    <m/>
  </r>
  <r>
    <n v="89955164"/>
    <d v="2024-04-26T00:00:00"/>
    <s v="Store colleagues unable to book in parcels on the collection app"/>
    <s v="Incident reporting process for web engg applications by retail Ops"/>
    <s v="Issue handling/Management "/>
    <s v="Arthi"/>
    <s v="27/06: Its has been agreed communicate over a group chat. Retail ops have added the .COM SM where any collection app related issue will be reported._x000a_28/05: Discussion are ongoing with relavent stakeholder there is delay in response as one stakeholder (Katie) was out of office. _x000a_21/05:Arthi is laising with Retail ops and is aimed to close this action by end of this week_x000a_10/05: Awaiting further updates"/>
    <s v="Service management "/>
    <s v="Tactical"/>
    <s v="NA"/>
    <d v="2024-06-27T00:00:00"/>
    <m/>
    <s v="Closed"/>
    <m/>
  </r>
  <r>
    <n v="89955164"/>
    <d v="2024-04-26T00:00:00"/>
    <s v="Store colleagues unable to book in parcels on the collection app"/>
    <s v="Alert in store Collection App on the traffic"/>
    <s v="Problem identification &amp; Alerting"/>
    <s v="Vijesh Mehta"/>
    <s v="21/05: Alerting has been configured under the JIRA reference- EG-6632_x000a_10/05: This action to taken as part of next sprint 15/05"/>
    <s v="Store collection app"/>
    <m/>
    <s v="NA"/>
    <d v="2024-05-21T00:00:00"/>
    <m/>
    <s v="Closed"/>
    <m/>
  </r>
  <r>
    <n v="89955164"/>
    <d v="2024-04-26T00:00:00"/>
    <s v="Store colleagues unable to book in parcels on the collection app"/>
    <s v="Alerts or audits in integration layer EM/B2B layer"/>
    <s v="Problem identification &amp; Alerting"/>
    <s v="Mukundan Rajagopalan"/>
    <s v="10/05: We have alerts configured for this flow/queues, however auditing is not feasible in EM."/>
    <s v="Enterprise Middleware Team"/>
    <m/>
    <s v="NA"/>
    <d v="2024-05-10T00:00:00"/>
    <m/>
    <s v="Closed"/>
    <m/>
  </r>
  <r>
    <n v="89955164"/>
    <d v="2024-04-26T00:00:00"/>
    <s v="Store colleagues unable to book in parcels on the collection app"/>
    <s v="Sterling support included this transaction in Standard Operating Procedures (SOP) for ControlM outages, ensuring manual triggers are initiated as necessary."/>
    <s v="Solution &amp; Recovery"/>
    <s v="Vipin / Rajeev"/>
    <s v="26/04: This action has been closed"/>
    <s v="Order management system "/>
    <m/>
    <s v="NA"/>
    <d v="2024-04-26T00:00:00"/>
    <m/>
    <s v="Closed"/>
    <m/>
  </r>
  <r>
    <n v="89955164"/>
    <d v="2024-04-26T00:00:00"/>
    <s v="Store colleagues unable to book in parcels on the collection app"/>
    <s v="An alert has been implemented by Sterling support to flag instances where ready to collect transaction not picked to execute from OMS to CollectionDB _x000a_"/>
    <s v="Problem identification &amp; Alerting"/>
    <s v="Vipin / Rajeev"/>
    <s v="26/04: This action has been closed"/>
    <s v="Order management system "/>
    <m/>
    <s v="NA"/>
    <d v="2024-04-26T00:00:00"/>
    <m/>
    <s v="Closed"/>
    <m/>
  </r>
  <r>
    <n v="89970025"/>
    <d v="2024-04-30T00:00:00"/>
    <s v="Delay in the Foods final order flow"/>
    <s v="Ensure we remove the inbound Maersk file processing to a separate interface (bridge) at OT end"/>
    <s v="Permanent Fix"/>
    <s v="Opentext (OT)"/>
    <s v="30/04 - The cause of the issue was that the Maersk file and FFO files were being processed inthe same interface. The Maersk file processing has been moved to a separate interface at OT’s end."/>
    <s v="Opentext Vendor "/>
    <m/>
    <s v="NA"/>
    <d v="2024-04-30T00:00:00"/>
    <m/>
    <s v="Closed"/>
    <m/>
  </r>
  <r>
    <n v="89970025"/>
    <d v="2024-04-30T00:00:00"/>
    <s v="Delay in the Foods final order flow"/>
    <s v="Explore the feasibility to convert the proactive alert from OT to a Sev 1 Remedy ticket"/>
    <s v="Problem identification &amp; Alerting"/>
    <s v="Venkat/Integration"/>
    <s v="14/06 - With available OT alerts, Sev 1 incidents can be raised. However, alerts will be finalized after the contract upgrade with OT in July. Hence, closing this action and this will be tracked in SOP action related to this incident._x000a_12/06 - Alerts have been addressed and are being sent by OT, Integration team is checking if they can be created as Sev 1 incidents.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Call scheduled by Naveen to discuss on various actions on 21/05_x000a_16/05 - In the PIR reveiew meeting Gokul advised that the ownership of who will own the incident one the alert is triggered is under discussion - meeting to be scheduled._x000a_12/05 - Venkat will discuss with Foods team and finalize on the ticket assignment._x000a_30/04 - If integration team is unable to set up alerts, then OT to be reached out for feasibility of revising the alert as required by Integration team"/>
    <s v="B2B MQFTE Team"/>
    <s v="Tactical"/>
    <s v="NA"/>
    <d v="2024-06-14T00:00:00"/>
    <m/>
    <s v="Closed"/>
    <m/>
  </r>
  <r>
    <n v="89970025"/>
    <d v="2024-04-30T00:00:00"/>
    <s v="Delay in the Foods final order flow"/>
    <s v="Review the recipients for the proactive alert from OT"/>
    <s v="Problem identification &amp; Alerting"/>
    <s v="Andrew G/Lisy"/>
    <s v="31/07: Lisy confirmed that as part of OT premium support, this is being requested. Also, it is being discussed in premium workshop. Hence closing this action._x000a_23/07: Andrew confirmed that this shall we discussed with Lisy and closed._x000a_18/07: OT confirmed that the mail id &quot;grp-ms-ot-commsnotification@mnscorp.onmicrosoft.com&quot; has been been configured for alerting._x000a_16/07:  We await OT to configure the alerting at their end._x000a_12/07 - Based on Ivan's request, a single mail id has been shared with him for configuration and awaiting update._x000a_10/07 - Lisy had shared mails IDs to Ivan on 03/07 and I have followed-up with Ivan today on the action._x000a_02/07 - OT has been asked if the mail ID is added to the alerts, if there is no response. Call to be scheduled. 04/07 to discuss with OT along with other actions for OT._x000a_27/06 - Single mail ID with all required teams has been created and shared with OT for proactive alerts._x000a_ 25/06 - The list of mail ids is yet to be finalized, call to be scheduled based on the SAP availability on 26th or 27th._x000a_19/06 - OT said that only 1 mail id can be configured to receive the alerts as part of the existing contract. Hence, Lisy to work on creating a single mail id including all the required recipients.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scheduled on 05/06.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Call scheduled by Naveen to discuss on various actions on 21/05_x000a_16/05 - The ownership of which team will action the ticket when it is raised via the alert is under discussion - meeting 20/05_x000a_14/05 - Andrew suggested to discuss with Integration team."/>
    <s v="FITS"/>
    <s v="Tactical"/>
    <s v="NA"/>
    <d v="2024-07-31T00:00:00"/>
    <m/>
    <s v="Closed"/>
    <m/>
  </r>
  <r>
    <n v="89970025"/>
    <d v="2024-04-30T00:00:00"/>
    <s v="Delay in the Foods final order flow"/>
    <s v="Review and remedy any issues with existing alerts for supplier ASN’s not flowing for 30 mins from GIST and OT"/>
    <s v="Problem identification &amp; Alerting"/>
    <s v="Saravanan Jeyabalan/FITs"/>
    <s v="20/05 - SCLT3-2429 - &quot;Source Level Missing ASN Alerting Analysis&quot; has been created to track this alert creation, with this closing the action._x000a_14/05 - Saravanan update that they are in discussion with Lisy and Product Owner (Richard Spencer). He also added that a common alert for Supplier ASN and not specific to any specific source . Our product Owner has not agreed to create alert for each ASN Source as it will end up in creating multiple false alerts."/>
    <s v="FITS"/>
    <m/>
    <s v="NA"/>
    <d v="2024-05-20T00:00:00"/>
    <m/>
    <s v="Closed"/>
    <m/>
  </r>
  <r>
    <n v="89970025"/>
    <d v="2024-04-30T00:00:00"/>
    <s v="Delay in the Foods final order flow"/>
    <s v="Review which alerts are already in place and review if we can create an alert to notify of dashboard mismatches and lack of orders."/>
    <s v="Problem identification &amp; Alerting"/>
    <s v="Karthikeyan M/SAP B&amp;M"/>
    <s v="11/06 - Satya confirmed that the alerts are available. Reconfirmed that those alerts to PCM are not raised as incidents to SAP B&amp;M._x000a_04/06 - Karthik confirmed that the SAP outbound alerts have been disabled due to ZP30, it needs to be activated with help on Control M. Karthik M has created a group chat with Satya M._x000a_28/05 - Karthik updated that with the samples, there are alerts to validate the SAP inbound, however for SAP outbound recently were disabled. He is checking on it further._x000a_23/05 - Karthik has got the required samples of the alerts and is analysing them with next update on observations by 24/05._x000a_16/05 - Karthikeyan is working on it._x000a_11/05 - Have checked with Karthikeyan on this action"/>
    <s v="SAP B&amp;M"/>
    <s v="Tactical"/>
    <s v="NA"/>
    <d v="2024-06-11T00:00:00"/>
    <m/>
    <s v="Closed"/>
    <m/>
  </r>
  <r>
    <n v="89970025"/>
    <d v="2024-04-30T00:00:00"/>
    <s v="Delay in the Foods final order flow"/>
    <s v="Explore the feasibility to configure alerts at integration layer if OT inbounds are not received as expected."/>
    <s v="Problem identification &amp; Alerting"/>
    <s v="Venkat/Integration"/>
    <s v="14/06 - With available OT alerts, Sev 1 incidents can be raised. However, alerts will be finalized after the contract upgrade with OT in July. Hence, closing this action and this will be tracked in SOP action related to this incident.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Call scheduled by Naveen to discuss on various actions on 21/05_x000a_16/05 - In the PIR reveiew meeting Gokul advised that the ownership of who will own the incident one the alert is triggered is under discussion - meeting to be scheduled._x000a_12/05 - Team is currently working on OT proactive alert to remedy ticket."/>
    <s v="B2B MQFTE Team"/>
    <s v="Tactical"/>
    <s v="NA"/>
    <d v="2024-06-14T00:00:00"/>
    <m/>
    <s v="Closed"/>
    <m/>
  </r>
  <r>
    <n v="89970025"/>
    <d v="2024-04-30T00:00:00"/>
    <s v="Delay in the Foods final order flow"/>
    <s v="Only a message pileup alert was sent by OpenText(OT) to integration team with no much information during the issue. Review all of the alerts that exist at OpenText and ensure that they are valid and fit for purpose for M&amp;S"/>
    <s v="Problem identification &amp; Alerting"/>
    <s v="Marie/OT"/>
    <s v="31/07: Lisy confirmed that as part of OT premium support, this is being requested. Also, it is being discussed in premium workshop. Hence closing this action._x000a_23/07: Andrew confirmed that this shall we discussed with Lisy and closed._x000a_18/07: OT confirmed that the mail id &quot;grp-ms-ot-commsnotification@mnscorp.onmicrosoft.com&quot; has been been configured for alerting (to notify for all MKSPN alert related notifications under ACC scope &amp; handling). This needs to be reconfirmed from Lisy and action can be closed._x000a_17/07: This action is the one where OT have blocked all alerts as they are getting multiple failures due to old messages coming through for redundant suppliers.  SAP/RP and CMS are working on this._x000a_12/07 - Based on Ivan's request, a single mail id has been shared with him for configuration and awaiting update._x000a_10/07 - Lisy had shared mails IDs (grp-ms-ot-commsnotification@mnscorp.onmicrosoft.com;_x000a_grp-b2bgatewaymqftesupport@mnscorp.onmicrosoft.com) to Ivan for the alerts to be sent to on 03/07 and I have followed-up with Ivan today on the action._x000a_01/07 - Lisy has got all the required data from SAP and Masterdata team, will schedule the call with OT to discuss on these._x000a_25/06 - Lisy is working with MasterData and SAP B&amp;M, call to be scheduled based on their availability on 26th or 27th._x000a_19/06 - We had an internal call with Lisy, C&amp;H, MasterData and SAP B&amp;M. But, SAP B&amp;M was busy. Hence, the call would be rescheduled by next week by Lisy._x000a_10/06 - Call has been scheduled on 12/06 to discuss further on these alerts(notifying proactively M&amp;S whenever a pile-up of files generate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29/05 - We had a call within M&amp;S across portfolios to understand I078 flow and couple of actions have been agreed and a followup call has been scheduled on 31/05._x000a_20/05 - Gokul advises that Marie from OT is working on it.  Gokul will speak to her today and get ETA's on completion of the alert review_x000a_16/05 - Marie and her team is working on the alerts._x000a_14/05 - Have sent mail to OpenText to check on the status of the action."/>
    <s v="Opentext Vendor "/>
    <s v="Tactical"/>
    <s v="NA"/>
    <d v="2024-07-31T00:00:00"/>
    <m/>
    <s v="Closed"/>
    <m/>
  </r>
  <r>
    <n v="89970025"/>
    <d v="2024-04-30T00:00:00"/>
    <s v="Delay in the Foods final order flow"/>
    <s v="Review if the parallel processing of 5 files is sufficient for our needs or needs changing to make it more effective."/>
    <s v="Problem avoidance"/>
    <s v="Ivan (CSM-OT) &amp; Foods"/>
    <s v="28/05 - OT contract is being revisited._x000a_20/05 - Gokul has sent a followup email to Ivan as Ivan said he would have a meeting and update for 16/5_x000a_16/05 - Ivan has a Monthly Review with M&amp;S today and he will keep us posted._x000a_14/05 - Have sent mail to OpenText to check on the status of the action."/>
    <s v="Opentext Vendor "/>
    <m/>
    <s v="NA"/>
    <d v="2024-05-20T00:00:00"/>
    <m/>
    <s v="Closed"/>
    <m/>
  </r>
  <r>
    <n v="89970025"/>
    <d v="2024-04-30T00:00:00"/>
    <s v="Delay in the Foods final order flow"/>
    <s v="Explore the options on the auto recovery in case of any message pile ups in the interface"/>
    <s v="Problem avoidance"/>
    <s v="Ivan (CSM-OT) &amp; OT Integrators"/>
    <s v="28/05 - Lisy confirmed that  M&amp;S is renegotiating the OT contract, including a review of the SLAs. Hence, closing the action._x000a_20/05 - Ivan has a Monthly Review with M&amp;S today and he will keep us posted._x000a_14/05 - Have sent mail to OpenText to check on the status of the action."/>
    <s v="Opentext Vendor "/>
    <s v="Strategic"/>
    <s v="NA"/>
    <d v="2024-05-28T00:00:00"/>
    <m/>
    <s v="Closed"/>
    <m/>
  </r>
  <r>
    <n v="89970025"/>
    <d v="2024-04-30T00:00:00"/>
    <s v="Delay in the Foods final order flow"/>
    <s v="Review and update the Foods SOP with what service OT manages and monitors for M&amp;S (FFO and ASN’s)"/>
    <s v="Solution &amp; Recovery"/>
    <s v="Lisy/Vinoth"/>
    <s v="20/05 - A FFO SOP will be created during the &quot;FFO dashboard in Power BI&quot;, EPIC ID: FSORP-20668. Hence, closing this action._x000a_16/05 - Naveen B is working on it._x000a_14/05 - Vinoth is OOO, hence reached out to Lisy._x000a_30/04 - To include both inbound and outbound impacts"/>
    <s v="FITS"/>
    <m/>
    <s v="NA"/>
    <d v="2024-05-20T00:00:00"/>
    <m/>
    <s v="Closed"/>
    <m/>
  </r>
  <r>
    <n v="89970025"/>
    <d v="2024-04-30T00:00:00"/>
    <s v="Delay in the Foods final order flow"/>
    <s v="Only a message pileup alert was sent by OpenText(OT) to integration team with no much information during the issue. Based on the finalized alert configuration by OT, the Integration SOP for OT services."/>
    <s v="Solution &amp; Recovery"/>
    <s v="Venkat/Integration"/>
    <s v="31/07: DL has been sent to OT and we are getting alerts, it will be updated in the SOP. Alerts improvement is also in discussion as part of Premium support workshop._x000a_23/07: Once OT alerts are finalized, Venkat to update the SOP and this action can be closed.._x000a_18/07: OT confirmed that the mail id &quot;grp-ms-ot-commsnotification@mnscorp.onmicrosoft.com&quot; has been been configured for alerting (to notify for all MKSPN alert related notifications under ACC scope &amp; handling). This needs to be reconfirmed from Lisy and Venkat to update the SOP and this action can be closed._x000a_12/07 - Based on Ivan's request, a single mail id has been shared with him for configuration and awaiting update._x000a_10/07 - Lisy had shared mails IDs to Ivan for the alerts to be sent to on 03/07 and I have followed-up with Ivan today on the action._x000a_01/07 - Lisy has got all the required data from SAP and Masterdata team, will schedule the call with OT to discuss on these._x000a_25/06 - Lisy is working with MasterData and SAP B&amp;M, call to be scheduled based on their availability on 26th or 27th to finalize on the receipients._x000a_14/06 - SOP will be updated once the contract upgrade with OT is done and the alerts are raised as Sev 1 incidents.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PIR audit - Venkat to schedule a call _x000a_12/05 - Team is working on alerting, once it is done. SOP will be updated with them as well._x000a_30/04 - To include both inbound and outbound impacts"/>
    <s v="B2B MQFTE Team"/>
    <s v="Tactical"/>
    <s v="NA"/>
    <d v="2024-07-31T00:00:00"/>
    <m/>
    <s v="Closed"/>
    <m/>
  </r>
  <r>
    <n v="89970025"/>
    <d v="2024-04-30T00:00:00"/>
    <s v="Delay in the Foods final order flow"/>
    <s v="Ensure the right SME from OT are joining the M&amp;S MIM bridges on a timely manner"/>
    <s v="Solution &amp; Recovery"/>
    <s v="Marie/OT"/>
    <s v="30/04 - Marie (OT) agreed on the same"/>
    <s v="Opentext Vendor "/>
    <m/>
    <s v="NA"/>
    <d v="2024-04-30T00:00:00"/>
    <m/>
    <s v="Closed"/>
    <m/>
  </r>
  <r>
    <n v="89970025"/>
    <d v="2024-04-30T00:00:00"/>
    <s v="Delay in the Foods final order flow"/>
    <s v="Review the impact for all portfolios except foods due to OT issues"/>
    <s v="Supplier and support management"/>
    <s v="Gokul/MIM"/>
    <s v="12/06 - Lisy confirmed that we can close this action._x000a_10/06 -  Have scheduled a call with Lisy to discuss on this action_x000a_04/06 - Needs to be discussed with Lisy and close this action._x000a_28/05 - Got confirmation from Service LEads of Selling and Service Experience, Customer Engagement,Platform and Store Ops. Awaiting to confirm from List and close the action._x000a_20/05 - HR and property Service Leads confirmed that there is no impact to them, I am checking  with other portfolios. _x000a_16/05 - Most of the portfolios have reverted stating there is no impact, following up with the rest._x000a_07/05 - Have sent mail to all service lead other than Foods to understand if there are any impacts and getting responses"/>
    <s v="Service Management"/>
    <s v="Strategic"/>
    <s v="NA"/>
    <d v="2024-06-12T00:00:00"/>
    <m/>
    <s v="Closed"/>
    <m/>
  </r>
  <r>
    <n v="89970025"/>
    <d v="2024-04-30T00:00:00"/>
    <s v="Delay in the Foods final order flow"/>
    <s v="Review the process followed to raise a Sev1 with OT"/>
    <s v="Issue handling/Management "/>
    <s v="Marie/OpenText (OT)"/>
    <s v="16/05 - Marie has stated as below are the parameters or criteria that the Production Support Team follows when raising an issue to the highest severity/Severity 1_x000a__x0009_Urgency is High and Impact is High_x000a__x0009_A Managed Service Customer has a large number of its trading partners affected with extreme impact._x000a_•_x0009_work around available or alternate method of transacting_x000a_•_x0009_Critical component outage without Customer workaround_x000a_•_x0009_Customers are unable to transact_x000a_14/05 - Have sent mail to OpenText to check on the status of the action."/>
    <s v="Opentext Vendor "/>
    <m/>
    <s v="NA"/>
    <d v="2024-05-16T00:00:00"/>
    <m/>
    <s v="Closed"/>
    <m/>
  </r>
  <r>
    <n v="89970025"/>
    <d v="2024-04-30T00:00:00"/>
    <s v="Delay in the Foods final order flow"/>
    <s v="Review the Service Wrap with OT"/>
    <s v="Supplier and support management"/>
    <s v="Andrew G"/>
    <s v="20/05 - M&amp;S is renegotiating the OT contract, including a review of the SLAs. Hence, Andrew confirmed that the aciton can be closed._x000a_14/05 - Followed up with Andrew on the status of the action."/>
    <s v="FITS"/>
    <m/>
    <s v="NA"/>
    <d v="2024-05-20T00:00:00"/>
    <m/>
    <s v="Closed"/>
    <m/>
  </r>
  <r>
    <n v="89961127"/>
    <d v="2024-04-26T00:00:00"/>
    <s v="Order Drop on M&amp;S.com Website"/>
    <s v="Investigate what caused the Vnet routing change on EU_x000a_North"/>
    <s v="Root cause"/>
    <s v="Aadil Kasmani"/>
    <s v="We need to understand what caused the VNet routing change so that we can be sure this problem will not occur again._x000a_One of the engineers in another team managed to recreate the issue. Aadil will set up a call with the engineer and Microsoft in order to triage the issue "/>
    <s v="Service Management"/>
    <m/>
    <s v="NA"/>
    <d v="2024-05-02T00:00:00"/>
    <m/>
    <s v="Closed"/>
    <s v="NA"/>
  </r>
  <r>
    <n v="89961127"/>
    <d v="2024-04-26T00:00:00"/>
    <s v="Order Drop on M&amp;S.com Website"/>
    <s v="Certificate renewal/selfsigned certs"/>
    <s v="Problem avoidance"/>
    <s v="Tom Peasgood_x000a_and David Raine"/>
    <s v="17/05 - All the self -signed certificates needs to be pinned as akamai Akamai does not trust a self-signed cert without pinning -but the issue is that brightcloud does not have support for this built-in, so we have not updated pipelines accordingly.WE have a backlog opened with Brightclouds to have it all addressed._x000a_26/04 -Experience Layer team will discuss with David Raine how to get self-signed certificates which do not need to be pinned to Akamai"/>
    <s v="Expereince Layer team"/>
    <m/>
    <s v="NA"/>
    <d v="2024-05-17T00:00:00"/>
    <m/>
    <s v="Closed"/>
    <s v="NA"/>
  </r>
  <r>
    <n v="89961127"/>
    <d v="2024-04-26T00:00:00"/>
    <s v="Order Drop on M&amp;S.com Website"/>
    <s v="Alerting"/>
    <s v="Problem identification &amp; Alerting"/>
    <s v="Dan Tailby_x000a_David Raine"/>
    <s v="13/05 - This is a Long term actions, teams will continue to track this further via a backlog https://jira.marksandspencer.app/browse/BASKET-918_x000a_26/04: _x000a_403 alerts_x000a_Dan will add a 403 alert for the Basket team . (Anything above the‘normal’ threshold will alert) this will give early warning of issues._x000a_Akamai datacentre down_x000a_There was a “data centre down” Akamai alert that triggered when there were problems with the certificate. David will route this to the supergraph team/Experience layer so that they are aware when their origins are unreachable. "/>
    <s v="Akamai "/>
    <m/>
    <s v="NA"/>
    <d v="2024-05-13T00:00:00"/>
    <m/>
    <s v="Closed"/>
    <s v="NA"/>
  </r>
  <r>
    <n v="89961127"/>
    <d v="2024-04-26T00:00:00"/>
    <s v="Order Drop on M&amp;S.com Website"/>
    <s v="Akamai knowledge"/>
    <s v="Issue handling/Management "/>
    <s v="David Raine_x000a_Wain Glaister"/>
    <s v="17/05- All the relevant access were provided to the teams and the requried trainings are provided aswell. Frequent trainings will be provided going forward. _x000a_26/04 -Akamai self-serve_x000a_Carrying out GTMs in Akamai and throttling etc should be selfserve within the Dev Ops teams._x000a_David will provide training on GTM, throttling , Cache keys to share the knowledge . He will also provide Akamai access to anyone who needs it ._x000a__x000a_Out of hours support for Akamai/cascading of decisions_x000a_Dev Ops teams were not aware that they would have to carry out certain Akamai functions (GTM etc) both in hours and out of hours. Wain will discuss this further with Steve Warren /senior leadership."/>
    <s v="Akamai "/>
    <m/>
    <s v="NA"/>
    <d v="2024-05-17T00:00:00"/>
    <m/>
    <s v="Closed"/>
    <s v="NA"/>
  </r>
  <r>
    <n v="89961127"/>
    <d v="2024-04-26T00:00:00"/>
    <s v="Order Drop on M&amp;S.com Website"/>
    <s v="Raising of incidents via Pager Duty/Remedy"/>
    <s v="Problem identification &amp; Alerting"/>
    <s v="Aadil Kasmani_x000a_and Dan Tailby_x000a_Tom Peasgood"/>
    <s v="09/06 - The pager duty and remedy integration has been established. Team is getting the required alerts via PD_x000a_13/05 - Queue was existing for the team on Remedy, however, it is setup under the old product team name. Queue name has been corrected now and Aadil will be checking on the integration setup with pager duty and will confirm back when it is working. ETA - 15/05_x000a_26/04: Aadil and Dan will investigate whether there is an easy way to get information from Pager Duty._x000a_Tom will check whether there is integration with Remedy"/>
    <s v="Service Management"/>
    <s v="Tactical"/>
    <s v="NA"/>
    <d v="2024-06-09T00:00:00"/>
    <m/>
    <s v="Closed"/>
    <s v="NA"/>
  </r>
  <r>
    <n v="89949184"/>
    <d v="2024-04-17T00:00:00"/>
    <s v="Central network connectivity issue impacting various cloud based applications"/>
    <s v="Feasibility on receiving notifications/alerts from MS during such backend host updates"/>
    <s v="Problem avoidance"/>
    <s v="Andrei Simonescu (Microsoft)"/>
    <s v="17/04: Microsoft have confirmed that not all minor changes on the MS environment can be communicated as there could be many during the day.  Also Microsoft confirmed that there is no way that the updates they do can be carry out in a controlled manner with M&amp;S fully aware unless we move to dedicated infrastructure."/>
    <s v="Microsoft Vendor "/>
    <m/>
    <s v="NA"/>
    <d v="2024-04-17T00:00:00"/>
    <m/>
    <s v="Closed"/>
    <m/>
  </r>
  <r>
    <n v="89949184"/>
    <d v="2024-04-17T00:00:00"/>
    <s v="Central network connectivity issue impacting various cloud based applications"/>
    <s v="Convert email alert to remedy alert to entire NOC– Mahendran Pradeep 18/04. Ask Pradeep if alert can go to mobile. "/>
    <s v="Problem identification &amp; Alerting"/>
    <s v="Mahendran Mahalingam (NOC)/Gokul (MIM)"/>
    <s v="22/05: Vendor recommended firewalls have been upgraded with the bug fix, hence closing_x000a_20/05: Gokul to follow up with network team_x000a_13/05: Have followed up with Mahendran, most of the alerts are configured, he is reconfirming if all are configured._x000a_26/04: Have asked Mahendran to confirm if all alerts are configured._x000a_17/04: Most of alerts were configured the same day."/>
    <s v="Network "/>
    <m/>
    <s v="NA"/>
    <d v="2024-05-22T00:00:00"/>
    <m/>
    <s v="Closed"/>
    <m/>
  </r>
  <r>
    <n v="89949184"/>
    <d v="2024-04-17T00:00:00"/>
    <s v="Central network connectivity issue impacting various cloud based applications"/>
    <s v="Write up the recovery scenario so that all NOC engineers know what to do."/>
    <s v="Solution &amp; Recovery"/>
    <s v="Mahendran Mahalingam"/>
    <s v="02/05 - Team is made aware of this and SOP updated._x000a_26/04: Have asked the status of this action to Mahendran."/>
    <s v="Network "/>
    <m/>
    <s v="NA"/>
    <d v="2024-05-02T00:00:00"/>
    <m/>
    <s v="Closed"/>
    <m/>
  </r>
  <r>
    <n v="89949184"/>
    <d v="2024-04-17T00:00:00"/>
    <s v="Central network connectivity issue impacting various cloud based applications"/>
    <s v=" Do we have any proactive alerts configured in PA firewall to notify our network teams on any interface changes at Palo Alto"/>
    <s v="Problem identification &amp; Alerting"/>
    <s v="Mahendran Mahalingam"/>
    <s v="17/04: Alerts are already in place to notify the network team"/>
    <s v="Network "/>
    <m/>
    <s v="NA"/>
    <d v="2024-04-17T00:00:00"/>
    <m/>
    <s v="Closed"/>
    <m/>
  </r>
  <r>
    <n v="89949184"/>
    <d v="2024-04-17T00:00:00"/>
    <s v="Central network connectivity issue impacting various cloud based applications"/>
    <s v="Can we have a risk raised until we get a permanent fix?"/>
    <s v="Solution &amp; Recovery"/>
    <s v="Mahendran Mahalingam"/>
    <s v="14/05 - Risk 2133 has been raised until we have a permanent fix._x000a_26/04: Have asked the status of this action to Mahendran."/>
    <s v="Network "/>
    <m/>
    <s v="NA"/>
    <d v="2024-05-14T00:00:00"/>
    <m/>
    <s v="Closed"/>
    <m/>
  </r>
  <r>
    <n v="89949184"/>
    <d v="2024-04-17T00:00:00"/>
    <s v="Central network connectivity issue impacting various cloud based applications"/>
    <s v="We cannot automate the firewall “failover/isolation no because backend FW itself  is healthy.  NOC to investigate alternatives. Can the load balancer monitor and take action after aged out logs?"/>
    <s v="Root cause"/>
    <s v="Mahendran Mahalingam"/>
    <s v="02/05 - We have checked internally and confirmed that there is no option to automate the firewall failover._x000a_26/04: Have asked the status of this action to Mahendran."/>
    <s v="Network "/>
    <m/>
    <s v="NA"/>
    <d v="2024-05-02T00:00:00"/>
    <m/>
    <s v="Closed"/>
    <m/>
  </r>
  <r>
    <n v="89949184"/>
    <d v="2024-04-17T00:00:00"/>
    <s v="Central network connectivity issue impacting various cloud based applications"/>
    <s v="NOC to improve and advise on more thorough health checks. So, we don’t depend so much on MS notifications to detect a potential issue"/>
    <s v="Solution &amp; Recovery"/>
    <s v="Mahendran Mahalingam"/>
    <s v="02/05 - Team has been made aware of this and SOP updated._x000a_26/04: Have asked the status of this action to Mahendran."/>
    <s v="Network "/>
    <m/>
    <s v="NA"/>
    <d v="2024-05-02T00:00:00"/>
    <m/>
    <s v="Closed"/>
    <m/>
  </r>
  <r>
    <n v="89944603"/>
    <d v="2024-04-16T00:00:00"/>
    <s v="Telephony issues in ROI and UK stores"/>
    <s v="NLP team to provide a full written explanation of what was required by Twilio, what was done by the NLP team to fulfil this request and what caused the issue.  Also investigate why ROI stores were fully impacted and UK stores intermittently impacted.  This statement will also include granular detail of the discussions held prior to the change with Cyber and NOC teams."/>
    <s v="Root cause"/>
    <s v="Chris McGrath/NLP team"/>
    <s v="Background:_x000a_Twilio are expanding the Interconnect media services (with new IPs) for calls in all regions._x000a_Twilio also are expanding the RTP port range to 10000-60000 UDP (Twilio are doing that to be able to support more traffic per IP. The more ports you have you can support more calls. As Twilio mentioned in the change log They are making this change to improve the flexibility , reliability and scalability of voice products.)_x000a_This change improves the flexibility, reliability, and scalability of our Voice products._x000a_Twilio are using the new new Media Service and expanded port ranges listed below for all Voice Interconnect traffic._x000a_ _x000a_2. Technical Impact:_x000a_In order to enable these new Media Services:_x000a_The new IP addresses must be whitelisted on the M&amp;S perimeter Palo Alto Firewalls._x000a_Enable the changes on the M&amp;S Twilio Console Voice Configuration General/ Enable New Voice Media IP Ranges settings - toggle/option button with the new IP addresses in listed._x000a_3. Impact if not done:_x000a_Any new Interconnect connections created after November 16, 2023 will be configured to use the new IP and port ranges. Failure to do so may cause one-way audio and dropped calls._x000a_ _x000a_4. What Caused the Issue?????_x000a_The Ip's must be whitelisted in all interconnect platforms._x000a_ _x000a_These 4 Ip's did not allow the traffic as the new Ip Ranges from Twilio were not allowed._x000a_185.168.95.200 legacy pool only_x000a_185.168.95.201 legacy pool only_x000a_185.168.95.232 legacy pool only_x000a_185.168.95.233 legacy pool only_x000a_ _x000a_This caused one way communication to happen. To resolve this, we need to add the new Ip Range to mitel and sabio firewall._x000a_168.86.128.0/18_x000a_UDP port range: 10000-60000 (expanding from 10000-20000)_x000a_ _x000a_why ROI stores were fully impacted and UK stores intermittently impacted. Twilio suspect that at this point would be that have different network paths for each country. Prashant also mentioned that Irish calls go via Mitel which might have something to do with this._x000a_Once the ip's were whitelisted, the twilio Team was notified about this and they asked us to toggle the new ip's. once we toggled the new ip's it caused one way traffic to happen and the calls were impacted._x000a_ _x000a_5. Discussions held prior to the change with Cyber and NOC teams._x000a_Nlp Team Action: Nlp Team had a call with Angelos from twilio to confirm what are the ip's required to whitelist._x000a_After getting the Ip's, Nlp Team raised a tufin request 3125 to implement the change on feb 28th._x000a_On march 18 it cleared cyber approval and went for implementation._x000a_With Cyber Team, Nlp Team had discussed that it was additional ip's that were required to be whitelisted to improve flexiblity."/>
    <s v="NLP Team "/>
    <m/>
    <s v="NA"/>
    <d v="2024-05-10T00:00:00"/>
    <m/>
    <s v="Closed"/>
    <m/>
  </r>
  <r>
    <n v="89944603"/>
    <d v="2024-04-16T00:00:00"/>
    <s v="Telephony issues in ROI and UK stores"/>
    <s v="Change management team to go through the change process end to end with the NLP team"/>
    <s v="Problem avoidance"/>
    <s v="Priyadharshini Somasundaram"/>
    <s v="08/05: A change management process was conducted for NLP team"/>
    <s v="Service Management"/>
    <m/>
    <s v="NA"/>
    <d v="2024-05-07T00:00:00"/>
    <m/>
    <s v="Closed"/>
    <m/>
  </r>
  <r>
    <n v="89944603"/>
    <d v="2024-04-16T00:00:00"/>
    <s v="Telephony issues in ROI and UK stores"/>
    <s v="NLP team have now been advised to call out all recent changes when in an incident scenario. "/>
    <s v="Problem avoidance"/>
    <s v="Rehan Siddiqui"/>
    <s v="17/04: Agreed on the call "/>
    <s v="Service Management"/>
    <m/>
    <s v="NA"/>
    <d v="2024-04-17T00:00:00"/>
    <m/>
    <s v="Closed"/>
    <m/>
  </r>
  <r>
    <n v="89944603"/>
    <d v="2024-04-16T00:00:00"/>
    <s v="Telephony issues in ROI and UK stores"/>
    <s v="NLP team to provide a proposal to improve testing of these changes especially with regards to calling stores after a change to ensure all is well."/>
    <s v="Problem avoidance"/>
    <s v="Chris McGrath/NLP team"/>
    <s v="19/06: Team will action this under the product back log to identify and implement the testing stragery _x000a_21/05: Chris is out of office,  team to discuss further once he is back next week_x000a_10/05: Discussions are underway, awaiting further updates"/>
    <s v="NLP Team "/>
    <s v="Strategic"/>
    <s v="NA"/>
    <d v="2024-06-19T00:00:00"/>
    <m/>
    <s v="Closed"/>
    <m/>
  </r>
  <r>
    <n v="89944603"/>
    <d v="2024-04-16T00:00:00"/>
    <s v="Telephony issues in ROI and UK stores"/>
    <s v="Propose tools that will automate the alerting of issues regarding being unable to make or receive calls.  Chris to advise the results of any business cases for the deployment of these tools proposed to M&amp;S – this automation will reduce the dependency on having to make test calls three times a day to find any potential issues."/>
    <s v="Problem avoidance"/>
    <s v="Chris McGrath/NLP team"/>
    <s v="19/06: Team will action this under the product back log to identify and implement the automation tool_x000a_21/05: Chris is out of office,  team to discuss further once he is back next week_x000a_10/05: Discussions are underway, awaiting further updates"/>
    <s v="NLP Team "/>
    <s v="Strategic"/>
    <s v="NA"/>
    <d v="2024-06-19T00:00:00"/>
    <m/>
    <s v="Closed"/>
    <m/>
  </r>
  <r>
    <n v="89942250"/>
    <d v="2024-04-16T00:00:00"/>
    <s v="Delay in D&amp;F batch impacting ordering and allocations for C&amp;H DC's"/>
    <s v="What was causing the memory spike since the migration?"/>
    <s v="Root cause"/>
    <s v="Ganesh Regoubady (BY TAM)"/>
    <s v="30/04 -There is no evidence to compare against the data point before the migration. The server is hosted in BY Azure like the earlier one before migration. This means that if there is any event when the servers are identified to be faulty then new virtual machines are assigned. In this case the issue was with the memory parameter of the database server. This required tuning or upliftment in the memory. We choose to uplift the memory since it was the quickest approach to solve the criticality._x000a_17/04 -BY to check with the project/migration team if any logs exist before the migration and after the migration to identify a trend. Also to analyse if new migrated servers are having defect/issues"/>
    <s v="BY Team"/>
    <m/>
    <s v="NA"/>
    <d v="2024-04-30T00:00:00"/>
    <m/>
    <s v="Closed"/>
    <s v="NA"/>
  </r>
  <r>
    <n v="89942250"/>
    <d v="2024-04-16T00:00:00"/>
    <s v="Delay in D&amp;F batch impacting ordering and allocations for C&amp;H DC's"/>
    <s v="Check on why the Swap memory was not working as expected on 11/04"/>
    <s v="Root cause"/>
    <s v="Ganesh Regoubady (BY TAM)"/>
    <s v="30/04 -Memory swap is not a preferred approach. When it happens there needs to be appropriate action taken. Although new knew it, there were BY internal discussion to fine tune parameters in DB side to address the issue. Before we could conclude on the approach to be taken, the event happened on the day when the database server had low memory leading to performance challenges and slowness. The recommendation received from Red hat vendor is to tune the database and they have not pinpointed any particular action leading to the issue since memory swap is expected to cause such disruption. _x000a__x000a_17/04 -A sev 1 case has been raised with Vendor Redhat for further investigations. "/>
    <s v="BY Team"/>
    <m/>
    <s v="NA"/>
    <d v="2024-04-30T00:00:00"/>
    <m/>
    <s v="Closed"/>
    <s v="NA"/>
  </r>
  <r>
    <n v="89942250"/>
    <d v="2024-04-16T00:00:00"/>
    <s v="Delay in D&amp;F batch impacting ordering and allocations for C&amp;H DC's"/>
    <s v="Review the memory utilisation continuously for next few days and discuss on the upcoming SLA review calls. "/>
    <s v="Problem avoidance"/>
    <s v="BY Team – DBA Team"/>
    <s v="30/04 - This under constant review and we will be sharing available memory graph during monthly SLA review. There is one shared during the SLA review meeting for the month of March 2024._x000a_17/04 -Proactively check the trend after the memory uplift (11/04) – to identify any abnormal memory spike’s"/>
    <s v="BY Team"/>
    <m/>
    <s v="NA"/>
    <d v="2024-04-30T00:00:00"/>
    <m/>
    <s v="Closed"/>
    <s v="NA"/>
  </r>
  <r>
    <n v="89942250"/>
    <d v="2024-04-16T00:00:00"/>
    <s v="Delay in D&amp;F batch impacting ordering and allocations for C&amp;H DC's"/>
    <s v="Ensure BY team communicate with D&amp;F team whenever any abnormalities are observed"/>
    <s v="Solution &amp; Recovery"/>
    <s v="BY Team – DBA Team"/>
    <s v="A process has been agreed to immediately inform our D&amp;F team whenever BY identifies any memory/CPU issues which iwill potentially affect the batch"/>
    <s v="BY Team"/>
    <m/>
    <s v="NA"/>
    <d v="2024-04-16T00:00:00"/>
    <m/>
    <s v="Closed"/>
    <s v="NA"/>
  </r>
  <r>
    <n v="89942250"/>
    <d v="2024-04-16T00:00:00"/>
    <s v="Delay in D&amp;F batch impacting ordering and allocations for C&amp;H DC's"/>
    <s v="Do we have the right alerting in place to notify on the memory spike in BY and D&amp;F. "/>
    <s v="Problem identification &amp; Alerting"/>
    <s v="BY Team – DBA Team"/>
    <s v="Alerting is in place at BY and check points are available at D&amp;F - the incident was picked up through alerting.  "/>
    <s v="BY Team"/>
    <m/>
    <s v="NA"/>
    <d v="2024-04-16T00:00:00"/>
    <m/>
    <s v="Closed"/>
    <s v="NA"/>
  </r>
  <r>
    <n v="89942250"/>
    <d v="2024-04-16T00:00:00"/>
    <s v="Delay in D&amp;F batch impacting ordering and allocations for C&amp;H DC's"/>
    <s v="Review the BY engagement process - There was a delay in engaging BY initially during the incident. "/>
    <s v="Issue handling/Management "/>
    <s v="D&amp;F team and BY "/>
    <s v="A new process has been agreed with BY – where D&amp;F can raise a Sev1 for any delays in D&amp;F batch immediately and BY MIM team will join our call to assess the impact and will further include their tech teams for triaging.  "/>
    <s v="D&amp;F and BY team"/>
    <m/>
    <s v="NA"/>
    <d v="2024-04-16T00:00:00"/>
    <m/>
    <s v="Closed"/>
    <s v="NA"/>
  </r>
  <r>
    <n v="89942250"/>
    <d v="2024-04-16T00:00:00"/>
    <s v="Delay in D&amp;F batch impacting ordering and allocations for C&amp;H DC's"/>
    <s v="Why did not we consider the usage of contingency- by use day-1 data for the C&amp;H orders?"/>
    <s v="Solution &amp; Recovery"/>
    <s v="D&amp;F team/ Allen Eapachen"/>
    <s v="Contingency was not invoked in this scenario as the issue was with the database performance, thus even if we would have invoked contingency the order processing would have been slow. "/>
    <s v="TCS D&amp;F team"/>
    <m/>
    <s v="NA"/>
    <d v="2024-04-16T00:00:00"/>
    <m/>
    <s v="Closed"/>
    <s v="NA"/>
  </r>
  <r>
    <n v="89942250"/>
    <d v="2024-04-16T00:00:00"/>
    <s v="Delay in D&amp;F batch impacting ordering and allocations for C&amp;H DC's"/>
    <s v="Review and document the potential impacts when there is a delay in D&amp;F. "/>
    <s v="Impact analysis"/>
    <s v="Shanmugaganathan Murugan"/>
    <s v="30/04 - SOP has been updated and all the team members are appraised on the same_x000a_16/04 -The impacts to TMS, Beam were highlighted on the call while the CD MI reports impact was not highlighted "/>
    <s v="TCS D&amp;F team"/>
    <m/>
    <s v="NA"/>
    <d v="2024-04-30T00:00:00"/>
    <m/>
    <s v="Closed"/>
    <s v="NA"/>
  </r>
  <r>
    <n v="89942250"/>
    <d v="2024-04-16T00:00:00"/>
    <s v="Delay in D&amp;F batch impacting ordering and allocations for C&amp;H DC's"/>
    <s v="Ensure we get accurate communications out to the logistics team on frequent interval during such incidents."/>
    <s v="Business &amp; IT Communication"/>
    <s v="Vivek Kumar/Nandakumar Sivalingam"/>
    <s v="It has been agreed with WMS team to communicate to the comms every 30 mins during the incidents"/>
    <s v="Service Lead (C&amp;H)"/>
    <m/>
    <s v="NA"/>
    <d v="2024-04-16T00:00:00"/>
    <m/>
    <s v="Closed"/>
    <s v="NA"/>
  </r>
  <r>
    <n v="89934699"/>
    <d v="2024-04-12T00:00:00"/>
    <s v="C&amp;H Bradford DC colleagues were experiencing issues on their pick stations"/>
    <s v="How can these manual error be prevented during a change?"/>
    <s v="Problem avoidance"/>
    <s v="Michael William"/>
    <s v="29/05 - Knapp has updated all their Knowledge articles and documents are shred to all the relevant teams. Also relevant trainings has been given on the same. _x000a_15/05 - Knapp continues to work on the preventive measure._x000a_09/05- Problem Owner yet to update on the Problem action_x000a_30/04 - Yet to get an update from the problem owner_x000a_15/04 -Teams will be provided another set of training on the do’s and don’t’s during the patching activity also Knapp team is working to explore the ways for automatic failover"/>
    <s v="Bradford Product team"/>
    <s v="Tactical"/>
    <s v="NA"/>
    <d v="2024-05-29T00:00:00"/>
    <m/>
    <s v="Closed"/>
    <s v="NA"/>
  </r>
  <r>
    <n v="89934699"/>
    <d v="2024-04-12T00:00:00"/>
    <s v="C&amp;H Bradford DC colleagues were experiencing issues on their pick stations"/>
    <s v="Review the alerting in SRC to notify on the incorrect/change in configuration"/>
    <s v="Problem identification &amp; Alerting"/>
    <s v="Lukasz (Knapp)"/>
    <s v="02/05 -  Alerting on SRC is not feasible as it is a legacy compoment, however on-site team has been trained on what to do and what to check. _x000a_30/04 - Yet to get an update from the problem owner_x000a_15/04 -Though we have the right alerting in place on all the other servers, There was a delay in identifying the cause of the issue as the issue was on the SRC DB sever and SRC is a legacy component. _x000a__x000a_Knapp will review  the feasibility for extra alerting on the SRC configurations. "/>
    <s v="KNAPP (3rd Party)"/>
    <m/>
    <s v="NA"/>
    <d v="2024-05-02T00:00:00"/>
    <m/>
    <s v="Closed"/>
    <s v="NA"/>
  </r>
  <r>
    <n v="89934699"/>
    <d v="2024-04-12T00:00:00"/>
    <s v="C&amp;H Bradford DC colleagues were experiencing issues on their pick stations"/>
    <s v="Review the change process – Ensure we have a reference change tracked in M&amp;S environment as well for an enhanced  hypercare"/>
    <s v="Problem avoidance"/>
    <s v="Michael William"/>
    <s v="A process has been agreed to create and record CR’s in BMS helix tool for M&amp;S review and reference"/>
    <s v="Bradford Product team"/>
    <m/>
    <s v="NA"/>
    <d v="2024-04-12T00:00:00"/>
    <m/>
    <s v="Closed"/>
    <s v="NA"/>
  </r>
  <r>
    <n v="89934699"/>
    <d v="2024-04-12T00:00:00"/>
    <s v="C&amp;H Bradford DC colleagues were experiencing issues on their pick stations"/>
    <s v="30/04 - Usually Fulfilment team does the proposition movement and it is decided based on the issue (volume of orders impacted)_x000a_15/04 -Ensure we cascade the right information on the bridge call to the MIM’s for the right communication (eg. There was a confusion on the prop movement"/>
    <s v="Issue handling/Management "/>
    <s v="Vivek kumar"/>
    <s v="There was a confusion on the Prop movement information provided on the MIM bridge. Vivek will liaise with the fulfilment team to get to know the exact process behind the proposition movement"/>
    <s v="Service Lead (Bradford)"/>
    <m/>
    <s v="NA"/>
    <d v="2024-04-30T00:00:00"/>
    <m/>
    <s v="Closed"/>
    <s v="NA"/>
  </r>
  <r>
    <n v="89934699"/>
    <d v="2024-04-12T00:00:00"/>
    <s v="C&amp;H Bradford DC colleagues were experiencing issues on their pick stations"/>
    <s v="Ensure timely engagement of Knapp on the call for the recovery actions to be discussed? "/>
    <s v="Supplier and support management"/>
    <s v="Lukasz (Knapp)"/>
    <s v="Since we did not have Knapp on the MIM bridge we had to relay on their hourly comms for the recovery actions and next steps. Knapp has agreed to join MIM bridges during any such Sev 0 incidents at the site.  _x000a_POC for escalations will be : Lukasz : lukasz.szczytowski@knapp.com"/>
    <s v="KNAPP (3rd Party)"/>
    <m/>
    <s v="NA"/>
    <d v="2024-04-12T00:00:00"/>
    <m/>
    <s v="Closed"/>
    <s v="NA"/>
  </r>
  <r>
    <n v="89934699"/>
    <d v="2024-04-12T00:00:00"/>
    <s v="C&amp;H Bradford DC colleagues were experiencing issues on their pick stations"/>
    <s v="Devise a SOP/Runbook/Document prepared with the right steps on the recovery and have it circulated with Knapp engineers and Hotlines.  "/>
    <s v="Solution &amp; Recovery"/>
    <s v="Lukasz (Knapp)"/>
    <s v="02/05 -  Internal database knowledge document has been updated with additional information (extra checks) and all relevant teams informed.  _x000a__x000a_30/04 - Yet to get an update from the problem owner_x000a_15/04 -Database knowledge document at the site has been updated for the engineers to refer, however Hotline technicians are yet to be updated. "/>
    <s v="KNAPP (3rd Party)"/>
    <m/>
    <s v="NA"/>
    <d v="2024-05-02T00:00:00"/>
    <m/>
    <s v="Closed"/>
    <s v="NA"/>
  </r>
  <r>
    <n v="89934699"/>
    <d v="2024-04-12T00:00:00"/>
    <s v="C&amp;H Bradford DC colleagues were experiencing issues on their pick stations"/>
    <s v="Review the upcoming major changes to ensure we have extra hypercare’s during such critical changes. "/>
    <s v="Problem avoidance"/>
    <s v="Michael William"/>
    <s v="13/05 - A change process has been agreed within the teams, going forward a CR ticket will be raised while 3rd party is performing any changes in production. _x000a_There is an next outage planned on 04th May on the backup systems at the site. Teams will make sure we have a CR raised in our system, ensure we have the engineers and hotline tech’s trained with the right knowledge. "/>
    <s v="Bradford Product team"/>
    <m/>
    <s v="NA"/>
    <d v="2024-05-13T00:00:00"/>
    <m/>
    <s v="Closed"/>
    <s v="NA"/>
  </r>
  <r>
    <n v="89934681"/>
    <d v="2024-04-09T00:00:00"/>
    <s v="Issues in accessing MyAccount features"/>
    <s v="Since the change from http to tcp, the health check is performed on the Azure layer not the Kubernetes Layer so this needs to be reverted ultimately."/>
    <s v="Permanent Fix"/>
    <s v="Emmnauel George"/>
    <s v="17/06: The changes have been implemented in production and checks have confirmed that no further issues observerd._x000a_04/06: There are some network issues encountered, therefore, the production deployment is yet to be planned. ETA: 15/06._x000a_20/05: The health check changes were tested successfully by Cloud Ops team in DR on 14/05. Discussions are underway with Hisham and Aadil to identify a suitable window to deploy these changes in production. approx ETA: 28/05_x000a_13/05: The health change change is planned along with cipher change on DR on 13/05. Based on the results, this will be implemented in prod. ETA: 21/05."/>
    <s v="Cloud Ops"/>
    <s v="Tactical"/>
    <s v="NA"/>
    <d v="2024-06-17T00:00:00"/>
    <m/>
    <s v="Closed"/>
    <m/>
  </r>
  <r>
    <n v="89934681"/>
    <d v="2024-04-09T00:00:00"/>
    <s v="Issues in accessing MyAccount features"/>
    <s v="Review the cipher configuration currently in place and is it in line with other clusters. This is one of the few clusters that has this configuration in place to only accept certain ciphers."/>
    <s v="Permanent Fix"/>
    <s v="Emmanuel George/ Aravind R"/>
    <s v="17/06: The changes have been implemented in production and checks have confirmed that no further issues observerd._x000a_04/06: There are some network issues encountered, therefore, the production deployment is yet to be planned. ETA: 15/06._x000a_20/05: The customer cipher config changes were tested successfully by Cloud Ops team in DR on 14/05. Discussions are underway with Hisham and Aadil to identify a suitable window to deploy these changes in production. approx ETA: 28/05_x000a_ 13/05: Cloud Ops have successfully reproduced the issue in non-prod environment and as a permanent fix the custom cipher config needs to be updated with all the Microsoft approved list of cipher along with existing custom list of ciphers. We have established this fact by testing this in non prod  to resolve the issue. Plan is to implement this change in both prod &amp; DR cluster and discussion is in progress with application team to finalize the window and implementation plan. The DR testing is planned on 13/05. Based on the DR testing results, prod deplyment date will be finalised. ETA: 21/05"/>
    <s v="Cloud Ops/ App team"/>
    <s v="Tactical"/>
    <s v="NA"/>
    <d v="2024-06-17T00:00:00"/>
    <m/>
    <s v="Closed"/>
    <m/>
  </r>
  <r>
    <n v="89934681"/>
    <d v="2024-04-09T00:00:00"/>
    <s v="Issues in accessing MyAccount features"/>
    <s v="Review the process of making production changes on the Kubernetes environment"/>
    <s v="Problem avoidance"/>
    <s v="Prasanth Rowlo"/>
    <s v="22/05: The Dotcom fesk clusters are reviewed to assess the handling of deployments and explore alternative deployment methods. It has been identified that a central image/configuration deployment model may not be suitable for the Dotcom fesk clusters due to the presence of customized configurations that need to be managed at the cluster level._x000a_ _x000a_Additionally, the implementation of changes on both DR (Disaster Recovery) and Prod (Production) clusters simultaneously, especially in the aftermath of an incident at one location, has the potential to result in a complete outage of the application. This poses a significant risk to our resiliency and business continuity, potentially leading to a disruption in service._x000a_ _x000a_These observations highlight the need to carefully evaluate deployment strategies and consider alternative approaches to ensure the stability and reliability of the Dotcom fesk AKS clusters. However, in the modernisation initiative of Cloud, its been considered to standardise the environment for platform clusters._x000a_20/05: Prashant had a discussion with Sam Clement and gone through the various attributes - awaiting technical points from him to update here."/>
    <s v="Cloud Ops"/>
    <s v="Tactical"/>
    <s v="NA"/>
    <d v="2024-05-22T00:00:00"/>
    <m/>
    <s v="Closed"/>
    <m/>
  </r>
  <r>
    <n v="89934681"/>
    <d v="2024-04-09T00:00:00"/>
    <s v="Issues in accessing MyAccount features"/>
    <s v="Observability Dashboards for Cloud ops team"/>
    <s v="Problem identification &amp; Alerting"/>
    <s v="Emmanuel George"/>
    <s v="13/05: Nginx observability dashboard is in place now"/>
    <s v="Cloud Ops"/>
    <m/>
    <s v="NA"/>
    <d v="2024-05-13T00:00:00"/>
    <m/>
    <s v="Closed"/>
    <m/>
  </r>
  <r>
    <n v="89934681"/>
    <d v="2024-04-09T00:00:00"/>
    <s v="Issues in accessing MyAccount features"/>
    <s v="Alerting for Akamai – monitoring dashboards, traffic"/>
    <s v="Problem identification &amp; Alerting"/>
    <s v="Application teams - PDP, HP, MYA"/>
    <s v="14/05: The alerts have been configured and tested successfully,"/>
    <s v="App team"/>
    <m/>
    <s v="NA"/>
    <d v="2024-05-14T00:00:00"/>
    <m/>
    <s v="Closed"/>
    <m/>
  </r>
  <r>
    <n v="89934681"/>
    <d v="2024-04-09T00:00:00"/>
    <s v="Issues in accessing MyAccount features"/>
    <s v="Alerting for Returns – errors and drop in traffic"/>
    <s v="Problem identification &amp; Alerting"/>
    <s v="Aravind R "/>
    <s v="07/05: The Alerts have been created in the Returns layer when there is an error or drop in traffic. Aravind has confirmed that the alerts are getting triggered as expected."/>
    <s v="Returns team"/>
    <m/>
    <s v="NA"/>
    <d v="2024-05-07T00:00:00"/>
    <m/>
    <s v="Closed"/>
    <m/>
  </r>
  <r>
    <n v="89934681"/>
    <d v="2024-04-09T00:00:00"/>
    <s v="Issues in accessing MyAccount features"/>
    <s v="Alerting for myAccount – errors and drop in traffic"/>
    <s v="Problem identification &amp; Alerting"/>
    <s v="Ashok kumar Vallinayagam"/>
    <s v="14/05: The alerts have been configured and tested successfully,"/>
    <s v="My Account team"/>
    <m/>
    <s v="NA"/>
    <d v="2024-05-14T00:00:00"/>
    <m/>
    <s v="Closed"/>
    <m/>
  </r>
  <r>
    <n v="89934681"/>
    <d v="2024-04-09T00:00:00"/>
    <s v="Issues in accessing MyAccount features"/>
    <s v="RCA – more actions will be created depending on the RCA and recommended permanent fix from Microsoft"/>
    <s v="Root cause"/>
    <s v="Emmanuel George"/>
    <s v="Microsoft is implementing backend network changes to accept traffic only using the approved list of ciphers. This change is part of Microsoft's security and compliance measures to ensure a secure and standardized network environment. The FESK AKS cluster has custom configurations for allowed ciphers, which doesn’t include all the approved ciphers as per Microsoft's standards which caused the isue. "/>
    <s v="Cloud Ops team"/>
    <m/>
    <s v="NA"/>
    <d v="2024-05-13T00:00:00"/>
    <m/>
    <s v="Closed"/>
    <m/>
  </r>
  <r>
    <n v="89740877"/>
    <d v="2024-04-10T00:00:00"/>
    <s v="Barnstaple-1805 store hard down due to BT Both links down"/>
    <s v="BT to investigate and report the detailed root cause of the issue why both links went down at same time."/>
    <s v="Root cause"/>
    <s v="BT"/>
    <s v="When the custom cipher configuration was removed, the health check was successful, and the AKS cluster started receiving traffic. However, it was discovered that the MyAccount application has dependencies on the custom ciphers. As a result, the application started failing when the custom cipher configuration was removed."/>
    <s v="NOC"/>
    <m/>
    <s v="NA"/>
    <d v="2024-04-10T00:00:00"/>
    <m/>
    <s v="Closed"/>
    <m/>
  </r>
  <r>
    <n v="89740877"/>
    <d v="2024-04-10T00:00:00"/>
    <s v="Barnstaple-1805 store hard down due to BT Both links down"/>
    <s v="There was a challenge in engaging BT during the weekend. Agree with BT to address single store circuit issues"/>
    <s v="Solution &amp; Recovery"/>
    <s v="BT/Rajesh"/>
    <s v="02/05 - Rajesh update that NOC will continue to follow the SLA agreed with BT and away on any migration plans for non-SLA circuits._x000a_16/04: Rajesh is working with the project team on this to get an update._x000a_10/04: Follow ups being carried out with BT to agree on a way forward to address single store circuit issues in a timely manner."/>
    <s v="NOC"/>
    <m/>
    <s v="NA"/>
    <d v="2024-05-02T00:00:00"/>
    <m/>
    <s v="Closed"/>
    <m/>
  </r>
  <r>
    <n v="89740877"/>
    <d v="2024-04-10T00:00:00"/>
    <s v="Barnstaple-1805 store hard down due to BT Both links down"/>
    <s v="As Barnstaple store is still under the SDIA (Store Direct Internet Access) configuration, issues were identified after provisioning the 4G solution. What is the plan to convert the remaining SDIA stores to DPDIA (Digital Perimeter Direct Internet Access) during the hard down scenarios. "/>
    <s v="Solution &amp; Recovery"/>
    <s v="Suganya C"/>
    <s v="09/05: SDWAN migration for pending stores is ebing done as part of the backlog NKB-2240._x000a_16/04: Team is working on it. _x000a_10/04:As part of SDWAN migration, stores are converted to DPDIA configuration, ie, if the stores goes hard down, there is no additional activity required after provisioning the 4G cradle point as the traffic gets resolved through Digital perimeter. However, since this store has not been migrated yet and it falls under the SDIA configuration, additional IP whitelisting had to be performed to mitigate the impact as the traffic was hitting the store local firewall._x000a_There is a plan to migrate the remaining 40 stores to SDWAN through RIT team. Work with RIT team to get the list of stores scheduled and the respective ETAs ."/>
    <s v="NOC"/>
    <m/>
    <s v="NA"/>
    <d v="2024-05-09T00:00:00"/>
    <m/>
    <s v="Closed"/>
    <m/>
  </r>
  <r>
    <n v="89740877"/>
    <d v="2024-04-10T00:00:00"/>
    <s v="Barnstaple-1805 store hard down due to BT Both links down"/>
    <s v="Ensuring senior stakeholders from TCS and M&amp;S leadership team are apprised for such critical &amp;  escalated incident. "/>
    <s v="Issue handling/Management "/>
    <s v="Rajesh"/>
    <s v="09/05: NOC team agreed that they would engage service management to make some process and ensure the leadership team to be available on top of escalated incident ._x000a_16/04 Rajesh is working with the project team on this to get an update._x000a_10/04: This has been agreed. We would engage service management to make some process and ensure the leadership team to be available on top of escalated incident "/>
    <s v="NOC"/>
    <m/>
    <s v="NA"/>
    <d v="2024-05-09T00:00:00"/>
    <m/>
    <s v="Closed"/>
    <m/>
  </r>
  <r>
    <n v="89740877"/>
    <d v="2024-04-10T00:00:00"/>
    <s v="Barnstaple-1805 store hard down due to BT Both links down"/>
    <s v="Perform testing to improve the performance on 4G/5G solution as the click and collect app was not working on 4G/5G cradlepoint."/>
    <s v="Solution &amp; Recovery"/>
    <s v="Rajesh"/>
    <s v="09/05: SDWAN migration for pending stores is ebing done as part of the backlog NKB-2240._x000a_16/04 Rajesh is working with the project team on this to get an update._x000a_10/04: As mentioned in action 3, as this store has not been migrated to SDWAN yet, therefore, is a SDIA configured store, the Ips were hitting the store’s local firewall to access the application. Therefore, once the Ips were whitelisted, it restored the application access. This issue will be addressed once the store has been migrated to SDWAN"/>
    <s v="NOC"/>
    <m/>
    <s v="NA"/>
    <d v="2024-05-09T00:00:00"/>
    <m/>
    <s v="Closed"/>
    <m/>
  </r>
  <r>
    <n v="89740877"/>
    <d v="2024-04-10T00:00:00"/>
    <s v="Barnstaple-1805 store hard down due to BT Both links down"/>
    <s v="During the store hard down, DN engineer was not available to the store. Agree a plan with DN to timely visit the store to install the 4G solution as there was a delay of 12 hrs. In addition, DN engineer should equipped with all the require cables to provide the access to the NOC if required. "/>
    <s v="Solution &amp; Recovery"/>
    <s v="Rajesh"/>
    <s v="16/08: Kamal confirmed that the DN SOPs are sent_x000a_08/08: Kamal advised that the document has been shared and completed however he would still like to confirm._x000a_12/07: SOPs are being created however, we await an ETA from the team_x000a_09/07 - Rajesh updated that it is still being worked upon and will try to send to Laura within 12th July_x000a_24/06 - SOP is about to be shared with Laura on 30th and it needs to be followed by DN._x000a_10/06 - Rajesh updated that the feedback from Ian has been addressed in SOP and is being reviewed._x000a_21/05 - Rajasekar K updated that NOC team is still working on the SOP._x000a_14/05 - NOC team is working on the SOP based on Ian's feedback._x000a_02/05 - Ian has provided feedback on the SOP and team is working on it._x000a_16/04 Rajesh is working with the project team on this to get an update._x000a_10/04: DN engineer didn’t turn up with proper console accessories which delayed on remote troubleshooting, Therefore, a SOP has been created to detail the E2E instructions to be followed by DN in such scenarios. The SOP document is pending review with Ian. Once this is reviewed, it will be shared to Laura to be sent to DN team "/>
    <s v="NOC"/>
    <s v="Strategic"/>
    <s v="NA"/>
    <d v="2024-08-16T00:00:00"/>
    <m/>
    <s v="Closed"/>
    <m/>
  </r>
  <r>
    <n v="89740877"/>
    <d v="2024-04-10T00:00:00"/>
    <s v="Barnstaple-1805 store hard down due to BT Both links down"/>
    <s v="Instructions to DN were not clear to recover the store. Provide clear instructions to DN team to collect the cradlepoint from the store once the network has been stable and monitored enough for a week. "/>
    <s v="Solution &amp; Recovery"/>
    <s v="Rajesh"/>
    <s v="10/08 - As this document to be shared is similar to other documents which he is checking, so closing the action._x000a_08/08: Action can be closed as the update is the same as row 351_x000a_09/07 - Rajesh updated that it is still being worked upon and will try to send to Laura within 12th July_x000a_02/07 - It is still being reviewed internally and possibly will be shared with Laura on 03/07_x000a_24/06 - SOP is about to be shared with Laura on 30th and it needs to be followed by DN._x000a_10/06 - Rajesh updated that the this SOP can be added to the 4G SOP and will get it reviewed by Ian._x000a_21/05 - Rajasekar K updated that NOC team is still working on the SOP._x000a_14/05 - NOC team is working on the SOP based on Ian's feedback._x000a_02/05 - Ian has provided feedback on the SOP and team is working on it._x000a_16/04 Rajesh is working with the project team on this to get an update._x000a_10/04: The SOP in action 6 will details the collection instruction to be followed by DN in future scenarios"/>
    <s v="NOC"/>
    <s v="Tactical"/>
    <s v="NA"/>
    <d v="2024-08-10T00:00:00"/>
    <m/>
    <s v="Closed"/>
    <m/>
  </r>
  <r>
    <n v="89740877"/>
    <d v="2024-04-10T00:00:00"/>
    <s v="Barnstaple-1805 store hard down due to BT Both links down"/>
    <s v="There are existing stores running on superfast broadband EBB circuit which don’t have any define SLA delaying the restoration of store link. Agree on a plan with BT to speed up the migration from EBB to BB1 across all the stores in the estate"/>
    <s v="Solution &amp; Recovery"/>
    <s v="Manish Rai/ Suganya C"/>
    <s v="10/06 - There is no reference for this as it is floodgate WAN expansion program, Jira story not created as implementation manage by RIT. Hence, closing the action._x000a_21/05 - Manish updated that the Floodgate WAN expanssion project is planned to complete in Q1'25 and it is in progress, have asked Manish to share the Jira log reference._x000a_02/05 - Checking with Manish for backlog reference._x000a_16/04 - Flood gate migration project in progress for the mitigation and expected to complete by Q1 FY25. for all the store which are running on superfast Broadband EBB circuit._x000a_10/04: The project team are working with BT to secure the list of all stores pending migration to BB1 circuits and the ETAs,_x000a__x000a_There is another project – Floodgate migration which will convert the BB1 stores to Btnet stores (Enterprise circuits) which will fix these issues permanently. However, this migration is being performed with a limited number of stores in a phased manner due to budget constraints. Work with Manish Rai to get the list of all stores pending migration from BB1 to Btnet and their respective ETAs.24/4 - "/>
    <s v="NOC"/>
    <s v="Strategic"/>
    <s v="NA"/>
    <d v="2024-06-10T00:00:00"/>
    <m/>
    <s v="Closed"/>
    <m/>
  </r>
  <r>
    <n v="89740877"/>
    <d v="2024-04-10T00:00:00"/>
    <s v="Barnstaple-1805 store hard down due to BT Both links down"/>
    <s v="There was a challenge in diagnosing the actual issue whilst the NOC teams were troubleshooting as the physical link was up and problem was with radius authentication on the backend. Create a SOP to detail the logical steps to troubleshoot instead of sending engineer onsite performing the checks which delays issue resolution."/>
    <s v="Solution &amp; Recovery"/>
    <s v="Nick Baldwin,_x000a_BT – Ravi Komalram, Nidhi"/>
    <s v="16/08: Kamal confirmed that the SOP to detail the steps for triaging DSL issues SOPs are sent._x000a_08/08: Kamal to get an update by 16th August_x000a_12/07: A SOP to detail the steps for triaging DSL issues is currently being worked upon by Nick. This will take time, however, work is in progress. ETA: 30/07_x000a_09/07 - Have reached out to Nick to understand the latest on the SOP and if needed will speak with Kamal to assist here based on the response from Nick_x000a_25/06 - Nick is working on the SOP, but it needs to be prioritized. We have a scheduled a call with NOC team to discuss on all open problem actions by 27/06._x000a_10/06 - Rajesh is checking with Nick on the latest status of the SOP._x000a_21/05 - Rajasekar K updated the Nick is still working on the SOP._x000a_14/05 - Nick is still working on the SOP._x000a_02/05: Nick updated that he is working on the SOP for diagnosing xDSL issues and will let us know once this is done._x000a_16/04 Will chweck with the user again tomorrow as unable to get an update._x000a_10/04: Due to a knowledge gap, the investigations relied on Nick which delayed the issue identification. Therefore, Nick will create a SOP document detailing the troubleshooting steps for the NOC engineers to follow during future scenarios._x000a__x000a_In addition, BT will also create a design document facilitating the clear understanding of the issue across the engineers. 24/4 - Nick,  have started a document on xDSL fault diagnoses. This needs some more work.But Nick has no update BT creating the Design document"/>
    <s v="NOC"/>
    <s v="Tactical"/>
    <s v="NA"/>
    <d v="2024-08-16T00:00:00"/>
    <m/>
    <s v="Closed"/>
    <m/>
  </r>
  <r>
    <n v="89740877"/>
    <d v="2024-04-10T00:00:00"/>
    <s v="Barnstaple-1805 store hard down due to BT Both links down"/>
    <s v="During hard down scenarios, explore the feasibility for an alternate solution to provision two cradlepoint routers to improve the performance. "/>
    <s v="Solution &amp; Recovery"/>
    <s v="Darren Coughlan, Shantanu Krishna Mahato"/>
    <s v="25/06 - Manish Rai shared the EPIC ID, NKB-2213 with which the team is working on this project. _x000a_10/06 - Rajesh updated that there is no reference for this currently and needs to be added as a service improvement._x000a_20/05 - Floodgate WAN expansion project is planned to complete in Q1'25 and it is in progress._x000a_24/04 - This is on next sprint we have planned, we need to work on techincal specs and already the physical stuff done, next sprint we are in plan to deliver this._x000a_16/04 - Flood gate migration project in progress for the mitigation and expected to complete by Q1 FY25. for all the store which are running on superfast Broadband EBB circuit. _x000a_10/04: The feasibility to provision two cradlepoints will be added into the improvement backlog and need to work with Architect for the testing and rollout plans. "/>
    <s v="NOC"/>
    <s v="Strategic"/>
    <s v="NA"/>
    <d v="2024-06-25T00:00:00"/>
    <m/>
    <s v="Closed"/>
    <m/>
  </r>
  <r>
    <n v="89740877"/>
    <d v="2024-04-10T00:00:00"/>
    <s v="Barnstaple-1805 store hard down due to BT Both links down"/>
    <s v="Prepare a inventory with the number of available cradle point and deploy in store. If required, devise a strategic plan to buy more to have permanent setup in critical store during the peak trading. "/>
    <s v="Solution &amp; Recovery"/>
    <s v="Suganya C/ Suganya B"/>
    <s v="09/05 - Team is working with Jira reference. NKB - 2408._x000a_02/05 - Suganya B updated that there are potential a mix of devices here. Unless Brooklands has had the original 4G device replaced it was on an older CB850 which is so long ago which is not on the Cradlepoint sales or management systems anymore. She confirmed with Ian that the Problem action can be closed._x000a_16/04: Team is working on it. _x000a_10/04:This need to be added as service improvement backlog and actioned – to be actioned before PEAK"/>
    <s v="NOC"/>
    <m/>
    <s v="NA"/>
    <d v="2024-05-02T00:00:00"/>
    <m/>
    <s v="Closed"/>
    <m/>
  </r>
  <r>
    <n v="89740877"/>
    <d v="2024-04-10T00:00:00"/>
    <s v="Barnstaple-1805 store hard down due to BT Both links down"/>
    <s v="Explore the feasibility of auto disabling unwanted traffic in a 4G solution for SDWAN stores "/>
    <s v="Solution &amp; Recovery"/>
    <s v="Suganya C"/>
    <s v="25/06 - Suganya C shared the EPIC ID - NKB-2176 with which the team is working on it._x000a_10/06 - Rajesh updated there is no reference for this currently and needs to be added as a service improvement. However will reconfirm from Suganya C._x000a_21/05 - Suganya C agreed to share the Jira reference._x000a_02/05 - This need to be added as service improvement backlog and actioned. Awaiting Jira ID._x000a_16/04: Team is working on it. _x000a_10/04: To ensure better performance at stores, check the options to disable non critical traffic after a 4g cradlepoint router has been enabled"/>
    <s v="NOC"/>
    <s v="Strategic"/>
    <s v="NA"/>
    <d v="2024-06-25T00:00:00"/>
    <m/>
    <s v="Closed"/>
    <m/>
  </r>
  <r>
    <n v="89740877"/>
    <d v="2024-04-10T00:00:00"/>
    <s v="Barnstaple-1805 store hard down due to BT Both links down"/>
    <s v="Currently EBB circuits having Ip address in same range and therefore, the BT system assumes the IP for BB1 migration which caused the issue. Discuss with BT to have separate range of IP address until all the migration of all stores "/>
    <s v="Problem avoidance"/>
    <s v="Manish Rai"/>
    <s v="10/06 - As BT confirmed in April, they have escalated their core team to ensure that there is no conflict with the existing IP address._x000a_21/05 - Manish updated that the Floodgate WAN expanssion project is planned to complete in Q1'25 and it is in progress, have asked Manish to share the Jira log reference._x000a_02/05 - Manish Rai informed that the ticket is currently with BT and will move to Vodafone since this is a part of floodgate project for WAN migration. Awaiting further project details._x000a_16/04: Already raised with BT to arrange the discussion with technical team to check the feasiblity to have 2 different range of IP address on primary and secondary link,escalated to Service Manager Nidhi and Ravi in BT._x000a_10/04: This will be checked with BT for further inputs and actions. "/>
    <s v="NOC"/>
    <s v="Strategic"/>
    <s v="NA"/>
    <d v="2024-06-10T00:00:00"/>
    <m/>
    <s v="Closed"/>
    <m/>
  </r>
  <r>
    <n v="89740877"/>
    <d v="2024-04-10T00:00:00"/>
    <s v="Barnstaple-1805 store hard down due to BT Both links down"/>
    <s v="Whilst troubleshooting, Network team can raise a log with Juniper to analyse the SRX switches etc to help facilitate the analysis to identify the issues. Ex - (PPOE killing session command to be removed from SRX while testing) "/>
    <s v="Problem identification &amp; Alerting"/>
    <s v="Balamurali "/>
    <s v="20/05: SOP is updated with the same_x000a_16/04: Followed up with Bala._x000a_10/04: NOC will ensure this point is added in our SOP to raise and engage the TAC team pro-actively. "/>
    <s v="NOC"/>
    <m/>
    <s v="NA"/>
    <d v="2024-05-20T00:00:00"/>
    <m/>
    <s v="Closed"/>
    <m/>
  </r>
  <r>
    <n v="89933591"/>
    <d v="2024-04-03T00:00:00"/>
    <s v="Connectivity issue with Eagle Eye services for mobile coupons"/>
    <s v="To revisit the New Relic alert for the transaction failures "/>
    <s v="Problem identification &amp; Alerting"/>
    <s v="Laura"/>
    <s v="New Relic alerts were set up."/>
    <s v="Service Lead"/>
    <m/>
    <s v="NA"/>
    <d v="2024-04-03T00:00:00"/>
    <m/>
    <s v="Closed"/>
    <m/>
  </r>
  <r>
    <n v="89929555"/>
    <d v="2024-04-05T00:00:00"/>
    <s v="CD experiencing Metapack call failures at SYW for AnPost orders"/>
    <s v="Speak to the relevant product teams to ensure they raise e-comm incidents especially relating to those that directly impact customer orders at the correct priority and how ascertain how they are manage these going forward"/>
    <s v="Issue handling/Management "/>
    <s v="Mark Davies"/>
    <s v="15/05: There is a weekly incident meeting with the incident team onsite about incidents.  From there the actions are raised.  Going forward the incident team have been retrained on how to raise the incidents correctly."/>
    <s v="CD WMS Devops"/>
    <m/>
    <s v="NA"/>
    <d v="2024-05-15T00:00:00"/>
    <m/>
    <s v="Closed"/>
    <m/>
  </r>
  <r>
    <n v="89929555"/>
    <d v="2024-04-05T00:00:00"/>
    <s v="CD experiencing Metapack call failures at SYW for AnPost orders"/>
    <s v="F5 HW and SW is out of support – the F5 software can be upgraded to allow it to become back in+F121to support - this needs to be planned. "/>
    <s v="Problem avoidance"/>
    <s v="Rajesh/Ian"/>
    <s v="15/05: There is a risk number for this as the upgrade will not be feasible for now - risk number 2132"/>
    <s v="NOC"/>
    <m/>
    <s v="NA"/>
    <d v="2024-05-15T00:00:00"/>
    <m/>
    <s v="Closed"/>
    <m/>
  </r>
  <r>
    <n v="89929555"/>
    <d v="2024-04-05T00:00:00"/>
    <s v="CD experiencing Metapack call failures at SYW for AnPost orders"/>
    <s v="Record the resolution steps to ensure all NOC members have visibility of this 24/7 in case of a recurrence "/>
    <s v="Problem avoidance"/>
    <s v="Rajesh"/>
    <s v="15/05: These steps were done at the time and recorded"/>
    <s v="NOC"/>
    <m/>
    <s v="NA"/>
    <d v="2024-05-15T00:00:00"/>
    <m/>
    <s v="Closed"/>
    <m/>
  </r>
  <r>
    <n v="89929555"/>
    <d v="2024-04-05T00:00:00"/>
    <s v="CD experiencing Metapack call failures at SYW for AnPost orders"/>
    <s v="F5 HW and SW is out of support and this issue can reoccur as we have no current root cause - Raise a high priority risk "/>
    <s v="Root cause"/>
    <s v="Rajesh"/>
    <s v="15/05: Risk number 2132"/>
    <s v="NOC"/>
    <m/>
    <s v="NA"/>
    <d v="2024-05-15T00:00:00"/>
    <m/>
    <s v="Closed"/>
    <m/>
  </r>
  <r>
    <n v="89929555"/>
    <d v="2024-04-05T00:00:00"/>
    <s v="CD experiencing Metapack call failures at SYW for AnPost orders"/>
    <s v="The route to metapak will be changing to bypass the B2B gateway in azure and will go directly from WMS via internet to metapak – Dean to confirm.  Will the F5 load balancer still be part of this route? When are the changes due to take place&gt;"/>
    <s v="Problem avoidance"/>
    <s v="Dean Worswick"/>
    <s v="15/07 - Since the WMS desptacher upgrade the route has now change and bypasses the B2B gateway,_x000a_15/05: Not been able to get to working on this as we are still tackling issues in Donington._x000a_w information should be provided by the architects. Quayle, Alastair should be able to provide this info."/>
    <s v="CD WMS Devops"/>
    <s v="Strategic"/>
    <s v="NA"/>
    <d v="2024-07-15T00:00:00"/>
    <m/>
    <s v="Closed"/>
    <m/>
  </r>
  <r>
    <n v="89929555"/>
    <d v="2024-04-05T00:00:00"/>
    <s v="CD experiencing Metapack call failures at SYW for AnPost orders"/>
    <s v="Key training gaps to be addressed in the NOC BAU team Rajesh/Ian"/>
    <s v="Issue handling/Management "/>
    <s v="Rajesh/Ian"/>
    <s v="15/05 - There is a short term and long term ongoing training plan and a meeting will be setup for Friday weekly to provide updates on the maturity and implementation of this plan."/>
    <s v="NOC"/>
    <m/>
    <s v="NA"/>
    <d v="2024-05-15T00:00:00"/>
    <m/>
    <s v="Closed"/>
    <m/>
  </r>
  <r>
    <n v="89934337"/>
    <d v="2024-04-08T00:00:00"/>
    <s v="SALINA WiFi network connectivity issues across various DC's due to CRL expiry"/>
    <s v="There was a delay in identifying the issue, how can we improve the triaging to identify the issue and mitigate them sooner. F15F7:F14"/>
    <s v="Solution &amp; Recovery"/>
    <s v="MuthuNagappan Subramanian"/>
    <s v="11/04: The SOP has been updated _x000a_We observed KDC (Key Distributed centre) authentication error. When the logs were validated, team couldn’t find any issues related to KDC. Hence, we initially thought that issue not related to AD which delayed the identification of the issue.  Hence AD team will update the SOP to adding the list of components to validated when we encounter the KDC error. "/>
    <s v="Active Directory"/>
    <m/>
    <s v="NA"/>
    <d v="2024-04-12T00:00:00"/>
    <m/>
    <s v="Closed"/>
    <m/>
  </r>
  <r>
    <n v="89934337"/>
    <d v="2024-04-08T00:00:00"/>
    <s v="SALINA WiFi network connectivity issues across various DC's due to CRL expiry"/>
    <s v="Root CRL Expiry (expires every 6 months), however the expiry of root CRL was notified as the automated script failed. "/>
    <s v="Problem avoidance"/>
    <s v="MuthuNagappan Subramanian"/>
    <s v="Incorrect date was keyed in whilst running the script and hence due to incorrect date the script failed. In addition, the script was pointing to a decommissioned SMTP server (which is responsible for triggering the email notification) and now it has been corrected. "/>
    <s v="Active Directory"/>
    <m/>
    <s v="NA"/>
    <d v="2024-04-08T00:00:00"/>
    <m/>
    <s v="Closed"/>
    <s v="NA"/>
  </r>
  <r>
    <n v="89934337"/>
    <d v="2024-04-08T00:00:00"/>
    <s v="SALINA WiFi network connectivity issues across various DC's due to CRL expiry"/>
    <s v="Review other scripts/jobs depending on the decommissioned SMTP server. "/>
    <s v="Problem avoidance"/>
    <s v="MuthuNagappan Subramanian_x000a_/ Messaging "/>
    <s v="11/04: Team has revalidated and confirmed the SMTP server was not decommissioned and hence there is no action is requried. "/>
    <s v="Active Directory"/>
    <m/>
    <s v="NA"/>
    <d v="2024-04-11T00:00:00"/>
    <m/>
    <s v="Closed"/>
    <m/>
  </r>
  <r>
    <n v="89934337"/>
    <d v="2024-04-08T00:00:00"/>
    <s v="SALINA WiFi network connectivity issues across various DC's due to CRL expiry"/>
    <s v="Explore the option to add the CRL in the Certificate Management Dashboard for tracking "/>
    <s v="Problem identification &amp; Alerting"/>
    <s v="MuthuNagappan Subramanian_x000a_/ Priya (Certificate management)"/>
    <s v="12/04: The CRL expiry has being configured in Certificate dashboard for tracking_x000a_11/04: All the requirement has been shared with Certificate management awaiting further updates on the configuration"/>
    <s v="Active Directory/ Certificate management"/>
    <m/>
    <s v="NA"/>
    <d v="2024-04-12T00:00:00"/>
    <m/>
    <s v="Closed"/>
    <m/>
  </r>
  <r>
    <n v="89934337"/>
    <d v="2024-04-08T00:00:00"/>
    <s v="SALINA WiFi network connectivity issues across various DC's due to CRL expiry"/>
    <s v="Proactive alerting/notification thar can configured to notify the Root CRL expiry"/>
    <s v="Problem identification &amp; Alerting"/>
    <s v="MuthuNagappan Subramanian"/>
    <s v="Calendar invite has been configured to remind the CRL renewal every six nothing.  Additional alerting cannot be configured as the servers is powered off all the time will be powered only when the certificate is renewed. "/>
    <s v="Active Directory"/>
    <m/>
    <s v="NA"/>
    <d v="2024-04-08T00:00:00"/>
    <m/>
    <s v="Closed"/>
    <s v="NA"/>
  </r>
  <r>
    <n v="89934337"/>
    <d v="2024-04-08T00:00:00"/>
    <s v="SALINA WiFi network connectivity issues across various DC's due to CRL expiry"/>
    <s v="Explore the options to configure the alert when the CRL is expired based the available errors in CS servers"/>
    <s v="Problem identification &amp; Alerting"/>
    <s v="Gounalane, Subhapriya"/>
    <s v="11/04: Alerts has been confirgured however it can be tested only when CRL expires"/>
    <s v="Active Directory"/>
    <m/>
    <s v="NA"/>
    <d v="2024-04-11T00:00:00"/>
    <m/>
    <s v="Closed"/>
    <m/>
  </r>
  <r>
    <n v="89934337"/>
    <d v="2024-04-08T00:00:00"/>
    <s v="SALINA WiFi network connectivity issues across various DC's due to CRL expiry"/>
    <s v="Can this certificate renewal be automated?"/>
    <s v="Problem avoidance"/>
    <s v="MuthuNagappan Subramanian"/>
    <s v="Cannot be automated as it needs to be renewed physically on the server due to security compliance "/>
    <s v="Active Directory"/>
    <m/>
    <s v="NA"/>
    <d v="2024-08-08T00:00:00"/>
    <m/>
    <s v="Closed"/>
    <m/>
  </r>
  <r>
    <n v="89934337"/>
    <d v="2024-04-08T00:00:00"/>
    <s v="SALINA WiFi network connectivity issues across various DC's due to CRL expiry"/>
    <s v="Review and update the root CRL renewal SOP "/>
    <s v="Problem avoidance"/>
    <s v="MuthuNagappan Subramanian"/>
    <s v="11/04: This action is complete and SOP has been updated in the sharepoint"/>
    <s v="Active Directory"/>
    <m/>
    <s v="NA"/>
    <d v="2024-04-11T00:00:00"/>
    <m/>
    <s v="Closed"/>
    <m/>
  </r>
  <r>
    <n v="89934337"/>
    <d v="2024-04-08T00:00:00"/>
    <s v="SALINA WiFi network connectivity issues across various DC's due to CRL expiry"/>
    <s v="What is the plan to remove old HHTs in Castle Donington DC which is depending on the CRL and radius servers for authentication "/>
    <s v="Problem avoidance"/>
    <s v="Murali Srinivasan "/>
    <s v="Project team is already working on moving the old HHTs to Android HHTs, hence no additional action required "/>
    <s v="Service lead - CD "/>
    <m/>
    <s v="NA"/>
    <d v="2024-08-08T00:00:00"/>
    <m/>
    <s v="Closed"/>
    <m/>
  </r>
  <r>
    <n v="89934337"/>
    <d v="2024-04-08T00:00:00"/>
    <s v="SALINA WiFi network connectivity issues across various DC's due to CRL expiry"/>
    <s v="What is the plan to remove old HHTs in Milton Keynes DC which is depending on the CRL and radius servers for authentication"/>
    <s v="Problem avoidance"/>
    <s v="Sakthi Santhosh Nagarathinam"/>
    <s v="22/04: The aim is to roll out the andriod devices by 28th May, and this will be tracked under the product backlog WC 18"/>
    <s v="WMs - Foods"/>
    <m/>
    <s v="NA"/>
    <d v="2024-04-22T00:00:00"/>
    <m/>
    <s v="Closed"/>
    <m/>
  </r>
  <r>
    <n v="89934337"/>
    <d v="2024-04-08T00:00:00"/>
    <s v="SALINA WiFi network connectivity issues across various DC's due to CRL expiry"/>
    <s v="Do we have any old HHTs in other C&amp;H DCs as well if yes what is the plan to remove them?"/>
    <s v="Problem avoidance"/>
    <s v="Colin/ Murali Srinivasan"/>
    <s v="10/04: There are around 444 old HHTs across DCs, however there is plan in place to replace the 50% of the 444 HHTs in Q1 and remaining all by Q4  2024/25 as it dependent on budgeting this is tracked under the JIRA backlog - [WC-18] HHT Replacement - Jira App (marksandspencer.app)_x000a_Hemel=78,Hydepark=27,Ollerton=95(Q1),Stoke=13,Swindon=1,Thorncliffe=159 (Q1),WelhamGreen=26_x000a_Westthrouck=45"/>
    <s v="Service Lead (C&amp;H)"/>
    <m/>
    <s v="NA"/>
    <d v="2024-04-10T00:00:00"/>
    <m/>
    <s v="Closed"/>
    <m/>
  </r>
  <r>
    <n v="89934337"/>
    <d v="2024-04-08T00:00:00"/>
    <s v="SALINA WiFi network connectivity issues across various DC's due to CRL expiry"/>
    <s v="Feasibility of having common runbook for any issues with SALINA"/>
    <s v="Solution &amp; Recovery"/>
    <s v=" NOC"/>
    <s v="16/04: Its has been understood the having a common runbook is not feasible. As the requriment and scenarios changes.  SOP for the individual team to handle their issue are updated_x000a_To be discussed with network team. "/>
    <s v="Active Directory/ Network"/>
    <m/>
    <s v="NA"/>
    <d v="2024-04-12T00:00:00"/>
    <m/>
    <s v="Closed"/>
    <m/>
  </r>
  <r>
    <n v="89934337"/>
    <d v="2024-04-08T00:00:00"/>
    <s v="SALINA WiFi network connectivity issues across various DC's due to CRL expiry"/>
    <s v="How to identify validity of the certificate on HHTs?"/>
    <s v="Solution &amp; Recovery"/>
    <s v="Murali/Micheal Arundel"/>
    <s v="10/04: There is process inplace and its documented in the CDIT process documents and Murali will notify the team to follow the step to verify the certificate expiry going forward. "/>
    <s v="CD- Service lead"/>
    <m/>
    <s v="NA"/>
    <d v="2024-04-10T00:00:00"/>
    <m/>
    <s v="Closed"/>
    <s v="`"/>
  </r>
  <r>
    <n v="89934337"/>
    <d v="2024-04-08T00:00:00"/>
    <s v="SALINA WiFi network connectivity issues across various DC's due to CRL expiry"/>
    <s v="Explore the feasibility of having backup network when SALINA is unavailable across C&amp;H and Foods DC"/>
    <s v="Solution &amp; Recovery"/>
    <s v="Network"/>
    <s v=" 10/05: Spoke to Rajesh and understood that this should given as a new requirement from product team to network to understand the feasibility and configuring additonal network_x000a_16/04: A call to be scheduled to discuss further"/>
    <s v="Network "/>
    <m/>
    <s v="NA"/>
    <d v="2024-05-10T00:00:00"/>
    <m/>
    <s v="Closed"/>
    <m/>
  </r>
  <r>
    <n v="89934337"/>
    <d v="2024-04-08T00:00:00"/>
    <s v="SALINA WiFi network connectivity issues across various DC's due to CRL expiry"/>
    <s v="Explore options to reduce the dependency on the CRL renewal on AD SME team as it onsite renewal activity in Stockley park. "/>
    <s v="Problem avoidance"/>
    <s v="Muthu/Farid. "/>
    <s v="18/06: A AD resource for onsite has been inducted and KT is i progress, mean while team can guide MHM or any Infra person to perform the acitivity in the DC incase of any issue._x000a_21/05: Team is inprogress of securing an AD resource onsite and KT will given once thats complete. Meanwhile discussion needs to taken on interim solution, however Farid is ooo. will discuss further once he is back. Also note, Offshore is having knowledge on how perform the activity on non-prod, however prod CRL renewal needs to done on physical server. _x000a_08/05: The required steps to perform the renewal activity has been clearly documented and team is working on identifying a resource to begin the KT. However Farid is in vacation and will be back on 16/05 as we complete dependency on the resource to KT as this is a activity needs a physical presence at the site_x000a_16/04: A call to be scheduled to discuss further"/>
    <s v="Active Directory"/>
    <s v="Strategic"/>
    <s v="NA"/>
    <d v="2024-06-18T00:00:00"/>
    <m/>
    <s v="Closed"/>
    <m/>
  </r>
  <r>
    <n v="89925701"/>
    <d v="2024-04-04T00:00:00"/>
    <s v="Internet connectivity issues across multiple DCs after Palo Alto license expiry"/>
    <s v="What caused the gap/miss in the PA license renewal on a timely manner? "/>
    <s v="Root cause"/>
    <s v="Ravikumar chinnardurai/NOC"/>
    <s v="There was a delay in permanent License renewal due to few commercial reasons. Alternatively, we had to raise for a temporary license, 2 weeks before the license actual expiry (31/03) causing the last minute confusion. Preventive actions have been agreed on the same below. "/>
    <s v="Network "/>
    <m/>
    <s v="NA"/>
    <d v="2024-04-04T00:00:00"/>
    <m/>
    <s v="Closed"/>
    <s v="NA"/>
  </r>
  <r>
    <n v="89925701"/>
    <d v="2024-04-04T00:00:00"/>
    <s v="Internet connectivity issues across multiple DCs after Palo Alto license expiry"/>
    <s v="Review the existing alerting and process for any critical license expiry. "/>
    <s v="Problem identification &amp; Alerting"/>
    <s v="Rajesh/NOC"/>
    <s v="29/05 - All the critical certs have been added to the central tracker_x000a_17/05 - The request has been raised to add these certs to the central inventory_x000a_09/05 - Waiting latest update from the problem Owner_x000a_04/04 - Though we have an inventory in place which lists the existing licenses along with it expiry dates. However, there is no process of alerting the team, when nearing the license expiry. _x000a__x000a_Teams will agree on a process to configure the right alerting, update the SOP’s and plan the right hypercares during any such critical license expiry. "/>
    <s v="Network "/>
    <s v="Strategic"/>
    <s v="NA"/>
    <d v="2024-05-29T00:00:00"/>
    <m/>
    <s v="Closed"/>
    <s v="NA"/>
  </r>
  <r>
    <n v="89925701"/>
    <d v="2024-04-04T00:00:00"/>
    <s v="Internet connectivity issues across multiple DCs after Palo Alto license expiry"/>
    <s v="Review the list of applications utilizing Palo Alto licenses to ensure we do efficient impact analysis during the MI."/>
    <s v="Impact analysis"/>
    <s v="Janani/Rajesh"/>
    <s v="17/05 - During the incident teams did not have any visibility what sort of security feature has to be disabled and impact that it would cause - all of the details are now recorded and the  impacts are documented  for future reference_x000a_04/04 -Network project team will work on a list of applications still using via PA and those will be considered during the next renewal. Also NOC will consolidate and update their SOP’s on the steps of recovery/impact mitigation. "/>
    <s v="Network "/>
    <m/>
    <s v="NA"/>
    <d v="2024-05-17T00:00:00"/>
    <m/>
    <s v="Closed"/>
    <s v="NA"/>
  </r>
  <r>
    <n v="89925701"/>
    <d v="2024-04-04T00:00:00"/>
    <s v="Internet connectivity issues across multiple DCs after Palo Alto license expiry"/>
    <s v="Ensure we have the right SME’s from NOC to address the issue on a timely manner. "/>
    <s v="Solution &amp; Recovery"/>
    <s v="Rajesh/NOC"/>
    <s v="17/05 - Lot of KT sessions and other handover planned by project team (ongoing), thus whoever from NOC joining can effectively work on this type of incidents_x000a_04/04 -There was a delay in engaging the right SME from NOC, which eventually delayed the recovery. _x000a__x000a_Noc team to update the SOP with the right steps on the recovery and would conduct few brainstorming sessions within the team, so that all the engineer have the expertise to direct us on the right investigations"/>
    <s v="Network "/>
    <m/>
    <s v="NA"/>
    <d v="2024-05-17T00:00:00"/>
    <m/>
    <s v="Closed"/>
    <s v="NA"/>
  </r>
  <r>
    <n v="89925701"/>
    <d v="2024-04-04T00:00:00"/>
    <s v="Internet connectivity issues across multiple DCs after Palo Alto license expiry"/>
    <s v="Prioritize the next PA license renewal. "/>
    <s v="Permanent Fix"/>
    <s v="Ravikumar chinna durai/Janani/Rajesh and Rajasekaran"/>
    <s v="30/04 - PA license has been renewed for next one year._x000a_23/04 - Palo Alto has shared the license keys for both Bom1 and Bom2.  Franklin from network team will apply it on 23/04 . _x000a_15/04 - PA license has been renewed upto - 26th April - teams are working with PA to get it renewed for 1 year."/>
    <s v="Network "/>
    <m/>
    <s v="NA"/>
    <d v="2024-04-30T00:00:00"/>
    <m/>
    <s v="Closed"/>
    <s v="NA"/>
  </r>
  <r>
    <n v="89925701"/>
    <d v="2024-04-04T00:00:00"/>
    <s v="Internet connectivity issues across multiple DCs after Palo Alto license expiry"/>
    <s v="Ensure we migrate Global protect 7050 devices  to ZPA migration before 15th April. "/>
    <s v="Permanent Fix"/>
    <s v="Ravikumar chinna durai/Janani/Rajesh and Rajasekaran"/>
    <s v="02/05 - All of the 7050 devices has been upgraded to Zscalar and All the Colleagues in Welham green has been trained on the accessibility. _x000a_23/04 - All the devices have been configured with the ZPA configurations and has been sent to Welham Green DC. NOC will conduct a Training/KT to the WG colleauges today. _x000a_10/04 - The plan has been devised and it is expected to be implemented by 17/04_x000a__x000a_21/03 - Though all the user machines have been migrated to ZPA we have few devices used by the DCs using GP via PA firewall. ZPA project team (Networks) have devised a plan to get all the devices migrated to Zscalar within 10th April.   – This action needs to be followed-up on priority aswell."/>
    <s v="Network "/>
    <m/>
    <s v="NA"/>
    <d v="2024-05-02T00:00:00"/>
    <m/>
    <s v="Closed"/>
    <s v="NA"/>
  </r>
  <r>
    <n v="89928907"/>
    <d v="2024-04-08T00:00:00"/>
    <s v="Issue with the Relex batch processing"/>
    <s v="Explore the feasibility to configure alerts when any jobs have been disabled/deleted after any change as part of their post implementation checks"/>
    <s v="Problem identification &amp; Alerting"/>
    <s v="Tommi (Relex)"/>
    <s v="02/07 - Tamil updated that, this is Relex SaaS issue, Its a One off Issue and it has not recurred, The server move happened manually and now agreed no Manual deployments._x000a_19/06 - Tamil is working with Accenture and next update is expected by 25/06 as they are busy in planning activities._x000a_14/06 - Tamil would be checking with Accenture on this and let us know._x000a_01/06 - Have scheduled a call with Matt on 06/06 to understand on the status of Alert from Relex based on his availability._x000a_25/05 -  Matt has agreed to raise this with Relex in their review call. Awaiting details of when is it._x000a_21/05 - Matt is OOO until 23/05, however followed up with him on the latest._x000a_14/05 - Matt updated that he has chased Relex for confirmation of the new alerts they've put in. _x000a_03/05 - Have checked with Matt White on this._x000a_28/04: Have sent mail to Promoth asking the status of the action._x000a_19/04: Have checked with Promoth on the latest"/>
    <s v="Relex"/>
    <s v="Tactical"/>
    <s v="NA"/>
    <d v="2024-07-02T00:00:00"/>
    <m/>
    <s v="Closed"/>
    <m/>
  </r>
  <r>
    <n v="89928907"/>
    <d v="2024-04-08T00:00:00"/>
    <s v="Issue with the Relex batch processing"/>
    <s v="Agreed with Relex to join the M&amp;S MIM bridges for faster triaging and recovery"/>
    <s v="Supplier and support management"/>
    <s v="Paul (Relex)"/>
    <s v="Agreed on the PIR  call. "/>
    <s v="Relex"/>
    <m/>
    <s v="NA"/>
    <d v="2024-04-08T00:00:00"/>
    <m/>
    <s v="Closed"/>
    <m/>
  </r>
  <r>
    <n v="89928907"/>
    <d v="2024-04-08T00:00:00"/>
    <s v="Issue with the Relex batch processing"/>
    <s v="There were no M&amp;S change reference for the Relex hardware replacement. Agree within the FOA team to a raise a Information change, whenever there are Relex changes which could potentially impact M&amp;S"/>
    <s v="Supplier and support management"/>
    <s v="Promoth/Matt"/>
    <s v="16/04: In the call, multiple changes and their processes were agreed._x000a_15/04: change process walkthrough scheduled on 16/04."/>
    <s v="Foods product team"/>
    <m/>
    <s v="NA"/>
    <d v="2024-04-17T00:00:00"/>
    <m/>
    <s v="Closed"/>
    <m/>
  </r>
  <r>
    <n v="89928907"/>
    <d v="2024-04-08T00:00:00"/>
    <s v="Issue with the Relex batch processing"/>
    <s v="Conduct a workshop to walkthrough the standard change process with the FOA Team"/>
    <s v="Supplier and support management"/>
    <s v="SIAM Change Management"/>
    <s v="16/04: In the call, multiple changes and their processes were agreed._x000a_15/04: change process walkthrough scheduled on 16/04."/>
    <s v="SIAM"/>
    <m/>
    <s v="NA"/>
    <d v="2024-04-17T00:00:00"/>
    <m/>
    <s v="Closed"/>
    <m/>
  </r>
  <r>
    <n v="89928907"/>
    <d v="2024-04-08T00:00:00"/>
    <s v="Issue with the Relex batch processing"/>
    <s v="Review the supplier communication process and agree with the relevant portfolio stakeholders"/>
    <s v="Business &amp; IT Communication"/>
    <s v="Promoth/Matt"/>
    <s v="28/05 - Lisy informed that On call FCS has to be informed, who inturn will inform the suppliers. Hence closing the action._x000a_25/05 - Have requested Matt to check with Lisy if Joey is busy._x000a_21/05 - Matt is OOO until 23/05, however followed up with him on the latest._x000a_14/05 - Matt updated that &quot;comms provided to Suppliers were considered fine on that day, and he has picked up with Joey to determine if there's more we should do on this.&quot;_x000a_03/05 - Have checked with Matt on this_x000a_28/04: Have sent mail to Promoth asking the status of the action._x000a_19/04: Have checked with Promoth on the latest_x000a_08/04: During this incident, OFP banner was updated, but, other supplier comms is to be agreed"/>
    <s v="Foods product team"/>
    <s v="Tactical"/>
    <s v="NA"/>
    <d v="2024-05-28T00:00:00"/>
    <m/>
    <s v="Closed"/>
    <m/>
  </r>
  <r>
    <n v="89928907"/>
    <d v="2024-04-08T00:00:00"/>
    <s v="Issue with the Relex batch processing"/>
    <s v="Ensure timely engagement of the impacted downstream product teams - BEAM team during such issues,"/>
    <s v="Supplier and support management"/>
    <s v="Promoth Kumar"/>
    <s v="03/05 - Promoth confirmed that it is conveyed to the team._x000a_28/04: Have sent mail to Promoth asking the status of the action._x000a_19/04: Have checked with Promoth on the latest"/>
    <s v="Foods product team"/>
    <m/>
    <s v="NA"/>
    <d v="2024-05-03T00:00:00"/>
    <m/>
    <s v="Closed"/>
    <m/>
  </r>
  <r>
    <n v="89928907"/>
    <d v="2024-04-08T00:00:00"/>
    <s v="Issue with the Relex batch processing"/>
    <s v="Review the existing SOP document to assess the actual impact statement during an incident"/>
    <s v="Impact analysis"/>
    <s v="Promoth Kumar"/>
    <s v="03/05 - Promoth confirmed that the SOP is reviewed to include all the impacts._x000a_28/04: Have sent mail to Promoth asking the status of the action._x000a_19/04: Have checked with Promoth on the latest"/>
    <s v="Foods product team"/>
    <m/>
    <s v="NA"/>
    <d v="2024-05-03T00:00:00"/>
    <m/>
    <s v="Closed"/>
    <m/>
  </r>
  <r>
    <n v="89928907"/>
    <d v="2024-04-08T00:00:00"/>
    <s v="Issue with the Relex batch processing"/>
    <s v="As part of recovery, list down the BEAM interfaces and ETA details along with the path where the files must be placed manually for the FFO when there is a delay in the batch completion."/>
    <s v="Solution &amp; Recovery"/>
    <s v="Ranadip/Saranya M"/>
    <s v="12/05 - Saranya has the list of list down the BEAM interfaces and ETA details along with the path where the files must be placed manually for the FFO when there is a delay in the batch completion._x000a_03/05 - Saranya confirmed that he is working on this._x000a_26/04: Ranadip has escalated it to Deepa._x000a_19/04: Followed up with Saranya"/>
    <s v="BEAM"/>
    <m/>
    <s v="NA"/>
    <d v="2024-05-09T00:00:00"/>
    <m/>
    <s v="Closed"/>
    <m/>
  </r>
  <r>
    <n v="89928907"/>
    <d v="2024-04-08T00:00:00"/>
    <s v="Issue with the Relex batch processing"/>
    <s v="Are there any alerts configured to check for file availability and to process all Day-1 files? If not, explore the feasibility to configure an alert"/>
    <s v="Problem identification &amp; Alerting"/>
    <s v="Ranadip/Saranya M"/>
    <s v="20/05 - Saranya has explained that when our process runs 30 mins before that the Relex file should arrive.  If the file is not there and the process will fail and an incident will be raised and we will ask Relex.  There is alerting in place to say the file has not arrived and the batch fails._x000a_12/05 - Team is still checking on the feasibility of the alerts if the file is not received._x000a_03/05 - Saranya confirmed that he is working on this._x000a_26/04: Ranadip has escalated it to Deepa._x000a_19/04: Followed up with Saranya"/>
    <s v="BEAM"/>
    <m/>
    <s v="NA"/>
    <d v="2024-05-20T00:00:00"/>
    <m/>
    <s v="Closed"/>
    <m/>
  </r>
  <r>
    <n v="89928907"/>
    <d v="2024-04-08T00:00:00"/>
    <s v="Issue with the Relex batch processing"/>
    <s v="To create a SOP detailing the steps to rerun OTS reports when the latest data is available on the same day."/>
    <s v="Solution &amp; Recovery"/>
    <s v="Sreeraj"/>
    <s v="29/04: Sreeraj confirmed that the SOP is done and shared within their team_x000a_26/04: Have checked with Sreeraj on the status of SOP._x000a_19/04: Followed up with Sreeraj who is working on the SOP"/>
    <s v="Integration Services"/>
    <m/>
    <s v="NA"/>
    <d v="2024-04-29T00:00:00"/>
    <m/>
    <s v="Closed"/>
    <m/>
  </r>
  <r>
    <n v="89928907"/>
    <d v="2024-04-08T00:00:00"/>
    <s v="Issue with the Relex batch processing"/>
    <s v="During FFO delays, involve DS to hold the relevant jobs within 04:45 to avoid any cascading impact to the OTS reports generation."/>
    <s v="Solution &amp; Recovery"/>
    <s v="Tamil"/>
    <s v="Agreed on the PIR  call. "/>
    <s v="Foods product team"/>
    <m/>
    <s v="NA"/>
    <d v="2024-04-08T00:00:00"/>
    <m/>
    <s v="Closed"/>
    <m/>
  </r>
  <r>
    <n v="89928907"/>
    <d v="2024-04-08T00:00:00"/>
    <s v="Issue with the Relex batch processing"/>
    <s v="To create a SOP detailing the various impacts in case of delay in generating the OTS reports"/>
    <s v="Impact analysis"/>
    <s v="Tamil"/>
    <s v="30/04: SOP has been created and shared with the system_x000a_26/04: Have followed up with Tamil on the backlog and status of the action. 16/04: Tamil updated that the team has picked up in this Sprint starting 17th "/>
    <s v="Foods product team"/>
    <m/>
    <s v="NA"/>
    <d v="2024-04-30T00:00:00"/>
    <m/>
    <s v="Closed"/>
    <m/>
  </r>
  <r>
    <n v="89913334"/>
    <d v="2024-03-26T00:00:00"/>
    <s v="Bigdata platform issues impacting the EIH data availability"/>
    <s v="How did Cloudera identify the latency issue before the EIH Platform team concluded? Review and adopt the actions taken by Cloudera to identify the issue without relying on Cloudera for further occurrences."/>
    <s v="Solution &amp; Recovery"/>
    <s v="Munesh Patil"/>
    <s v="06/05: The recovery steps have been document and will be utilised for future instances. Outside of this incident, Platform team will adopt to new learnings and techniques from cloudera._x000a_15/04:Munesh advised to assign the action to Zeeshan, we need to ensure the EIH support team are adopting new troubleshooting strategies and learnings from our vendors._x000a_The less we rely on 3rd party support vendors like Cloudera, is a measure of success within our own teams. Check with Zeeshan on a SOP creation to document the ways forward whilst triaging an issue._x000a_Cloudera compared the query profiles – one with normal execution time and the problematic run. EIH platform team to collaborate with Cloudera and adopt these actions to ensure prior identification."/>
    <s v="EIH Platform team"/>
    <m/>
    <s v="NA"/>
    <d v="2024-05-07T00:00:00"/>
    <m/>
    <s v="Closed"/>
    <m/>
  </r>
  <r>
    <n v="89913334"/>
    <d v="2024-03-26T00:00:00"/>
    <s v="Bigdata platform issues impacting the EIH data availability"/>
    <s v="Review the escalation proess within Cloudera"/>
    <s v="Supplier and support management"/>
    <s v="Munesh Patil"/>
    <s v="15/04: Munesh needs to be involved for timely escalation for future scenarios_x000a_EIH platform team escalated to Cloudera at 13:15, and a response was received from the first level engineer at 13:50. Address the delay in the acknowledgement of the case and assign a second level engineer."/>
    <s v="EIH Platform team"/>
    <m/>
    <s v="NA"/>
    <d v="2024-04-15T00:00:00"/>
    <m/>
    <s v="Closed"/>
    <m/>
  </r>
  <r>
    <n v="89913334"/>
    <d v="2024-03-26T00:00:00"/>
    <s v="Bigdata platform issues impacting the EIH data availability"/>
    <s v="Why was there a delay from EIH platform to escalate to Cloudera"/>
    <s v="Supplier and support management"/>
    <s v="Zeeshan Khan"/>
    <s v="06/05: Data Platform has confirmed that they had undrgone the first level of troubleshooting which takes time (apprx 1 hour). Also, this will be raised with Cloudera in  Bi-weekly catchup call with them how to speed up the process to get the blacklined engineer( This is Cloudera's internal process that initial support engineer needs to follow) during severity 1 issue_x000a_Even though a case was raised with Cloudera, it was escalated only at 13:15."/>
    <s v="EIH Platform team"/>
    <m/>
    <s v="NA"/>
    <d v="2024-05-07T00:00:00"/>
    <m/>
    <s v="Closed"/>
    <m/>
  </r>
  <r>
    <n v="89913334"/>
    <d v="2024-03-26T00:00:00"/>
    <s v="Bigdata platform issues impacting the EIH data availability"/>
    <s v="Explore the feasibility of configuring alerts within the EIH platform to proactively identify these issues."/>
    <s v="Problem identification &amp; Alerting"/>
    <s v="Zeeshan Khan/ Cloudera"/>
    <s v="31/07: The teams have confirmed that as EIH is in the decommissioning path, no further efforts will be spent to review or configure any more alerts in the platform. EIH is getting decommissioned on 14th Aug._x000a_22/07: The relevant resource is currently OOO. We have reached out to Platform lead to help coordinate in identifying the root cause._x000a_12/07: From cloudera side there is no option to setup alert on CPU utilization. From Linux side we had requested Linux Monitoring team to give us the Server level dashboard . They have provided the access to that citirx dashboard that we are exploring it._x000a_25/06: We have now escalated this to M&amp;S - Munesh Patil and awaiting further updates. If there is no response received,  a further follow up to be made_x000a_17/06: the teams had been busy whilst coordinating the EDW SP to SW migration. This has now been escalated to M&amp;S POC to get better traction. Follow up call scheduled on 18/06_x000a_28/05: Teams are currently working on job migration for an upcoming SP exit activity planned on 1st June, therefore, this will be picked up next week, ETA 7th June._x000a_20/05: Zeeshan will speak to Remedy team in accordance with Linux team to configure a sev2 alert when the CPU spikes to 70%. Also, explore feasibility to configure Sev3 alerts at a 60% utilisation. As we are still investigating root cause, this steps is to ensure we proactively identify issues before causing an impact._x000a_06/05:  Zeeshan and team are discovering the possibilities how to setup alert for CPU part from application itself. Linux team has already setup the CPU alerts from their end and Platform teams receive the INC once the CPU threshold which is 85% breached. In this scenario, the CPU utilization had not breached and therefore, no incident was triggered. _x000a_There is an existing dashboard within the platform to identify critical issues. However, in this case, there was a latency in the Impala service on three problematic servers – however, no alerts were triggered. Review the existing platform alerts for CPU and memory spike along with Cloudera and look at the feasibility of configuring additional alerts."/>
    <s v="EIH Platform"/>
    <s v="Tactical"/>
    <s v="NA"/>
    <d v="2024-07-31T00:00:00"/>
    <m/>
    <s v="Closed"/>
    <m/>
  </r>
  <r>
    <n v="89913334"/>
    <d v="2024-03-26T00:00:00"/>
    <s v="Bigdata platform issues impacting the EIH data availability"/>
    <s v="Why was the issue not identified within the platform proactively before being highlighted by the DataOps team?"/>
    <s v="Problem identification &amp; Alerting"/>
    <s v="Munesh Patil/ Zeeshan Khan"/>
    <s v="20/05: A SOP has been created to document the required steps to troublshoot a query slowness issue to identify the cause of the problem._x000a_ There are different Layers in this platform. Platform team (Amnomix) own the application layer, and didn't receive any alerts from application during the issue window.  There were no alerts on problematic host in Cloudera Dashboard. In the Cloudera application there is no mechanism to monitor the query   slowness like if any query taking more than an hour so alerts should be triggered. The query slowness needs to be reported by end user if any because query   slowness is related with many aspects like number of records being fetched, Partitions, Table size ,number of parallel queries running, Statistics updated or not   etc. Still, We will raise this with Vendor to check is there any way to monitor the query slowness even though there are no alerts on Cloudera Platform/ Impala   service._x000a_Identify the rationale within the platform to conclude that it was healthy. Review the E2E system resources as an action to investigate platform issues."/>
    <s v="EIH Platform"/>
    <m/>
    <s v="NA"/>
    <d v="2024-05-20T00:00:00"/>
    <m/>
    <s v="Closed"/>
    <m/>
  </r>
  <r>
    <n v="89913334"/>
    <d v="2024-03-26T00:00:00"/>
    <s v="Bigdata platform issues impacting the EIH data availability"/>
    <s v="Review the stakeholder communication across different portfolio channels"/>
    <s v="Business &amp; IT Communication"/>
    <s v="Timothy Barrett"/>
    <s v="27/05: Tim has spoken to the stakeholders in terms of EIH related communicated, however, this platform is due to be decommissioned and will be replaced by BEAM, we have confirmed that stakeholder comms are predefined in BEAM environmenet_x000a_15/04: Follow-on calls now need to take place between Timothy and service leads to define communication plans for critical solutions (though due to the migration programme, the key focus here will be BEAM)._x000a_A meeting has been scheduled on Monday to discuss on facilitating the communication between the portfolio channels. This will get improved once we have a clear understanding on the impact."/>
    <s v="Data Ops manager"/>
    <s v="Tactical"/>
    <s v="NA"/>
    <d v="2024-05-27T00:00:00"/>
    <m/>
    <s v="Closed"/>
    <m/>
  </r>
  <r>
    <n v="89913334"/>
    <d v="2024-03-26T00:00:00"/>
    <s v="Bigdata platform issues impacting the EIH data availability"/>
    <s v="Support coverage during off business hours – Cloudera, EIH platform, Data Ops team"/>
    <s v="Supplier and support management"/>
    <s v="Munesh Patil"/>
    <s v="15/04, EIH Platform: For future SEV 1, Platform Related issues on EIH, Munesh will be added to the existing escalation process for EIH. My numbers are 07900052222 or 07939141631._x000a__x000a_This will give the opportunity to assess the situation and current challenges in real time and help the team triage in a timely manner._x000a__x000a_There was a massive challenge in getting appropriate traction from EIH platform and Cloudera._x000a__x000a_EIH platform/ Amnomics - The issue was highlighted at 09:30, however, there was a delay in engaging the right person from EIH Platform (Amnomics). Review the escalation policy within Amnomics. It has also been agreed that MIM will give a call out to Munesh Patil in case of these issues._x000a__x000a_Cloudera – Liaise with Cloudera to improve the out of office hours support. There were some challenges in getting the appropriate engineer on the call with the right expertise and the escalation process within Cloudera – to be addressed in the next weekly review."/>
    <s v="EIH Platform team"/>
    <m/>
    <s v="NA"/>
    <d v="2024-04-15T00:00:00"/>
    <m/>
    <s v="Closed"/>
    <m/>
  </r>
  <r>
    <n v="89913334"/>
    <d v="2024-03-26T00:00:00"/>
    <s v="Bigdata platform issues impacting the EIH data availability"/>
    <s v="Review the KPI/ SLOs for the adhoc/ self-service queries with the business users from EIH &amp; BEAM"/>
    <s v="Impact analysis"/>
    <s v="Timothy Barrett"/>
    <s v="There are no SLOs for self service reports. "/>
    <s v="Data Ops manager"/>
    <m/>
    <s v="NA"/>
    <d v="2024-04-15T00:00:00"/>
    <m/>
    <s v="Closed"/>
    <m/>
  </r>
  <r>
    <n v="89913334"/>
    <d v="2024-03-26T00:00:00"/>
    <s v="Bigdata platform issues impacting the EIH data availability"/>
    <s v="Effective impact assessment"/>
    <s v="Impact analysis"/>
    <s v="Timothy Barrett"/>
    <s v="15/04: There are two critical processes - ISCV and Core Workflow. There is an exisiting  Operations Guide in place for each of these to understand the impact statement. However, as EIH only holds the dataset, there are slight challenges in understanding the impact to the critical reports. _x000a_At present, the EIH platform only provides the datasets without any visibility of the self-service reports potentially impacted. The EIH datasets are currently being migrated to BEAM. A meeting is scheduled with Louis and Sathish to agree on a plan."/>
    <s v="Data Ops manager"/>
    <m/>
    <s v="NA"/>
    <d v="2024-04-15T00:00:00"/>
    <m/>
    <s v="Closed"/>
    <m/>
  </r>
  <r>
    <n v="89913334"/>
    <d v="2024-03-26T00:00:00"/>
    <s v="Bigdata platform issues impacting the EIH data availability"/>
    <s v="If the issue still exists after the restart, perform live testing with the same query liaising with NOC and Linux to check the backend logs"/>
    <s v="Root cause"/>
    <s v="Zeeshan Khan/ Jafar Sadiq/ Rajesh"/>
    <s v="15/04/2024: From platform side,  the services on node hlxp0hd004,hlxp0hd005 and hlxp0hd006 were stopped. The teams decided to reboot 1 server first and start the impala service on it. Also, the teams had successfully did the reboot of servers on hlxp0hd004 and hlxp0hd005 and started the impala services. They have not found any issue on those 2 servers. The same was done for server hlxp0hd006 and the CPU was spiking again once they started impala service and that was impacting other 2 good servers as well. So, the problematic server was identified which is hlxp0hd006 and raised it with Linux team. _x000a_This is a collaborative action and will be carried out once we had completed the above 4 actions."/>
    <s v="EIH Platform/ Linux/ Network"/>
    <m/>
    <s v="NA"/>
    <d v="2024-04-15T00:00:00"/>
    <m/>
    <s v="Closed"/>
    <m/>
  </r>
  <r>
    <n v="89913334"/>
    <d v="2024-03-26T00:00:00"/>
    <s v="Bigdata platform issues impacting the EIH data availability"/>
    <s v="Once we receive a confirmation from HP, explore the feasibility of performing a full hard restart of one of the problematic servers and monitor the Impala service performance"/>
    <s v="Root cause"/>
    <s v="Zeeshan Khan/ Ranadip Saha"/>
    <s v="15/04/2024: From platform side,  the services on node hlxp0hd004,hlxp0hd005 and hlxp0hd006 were stopped. The teams decided to reboot 1 server first and start the impala service on it. Also, the teams had successfully did the reboot of servers on hlxp0hd004 and hlxp0hd005 and started the impala services. They have not found any issue on those 2 servers. The same was done for server hlxp0hd006 and the CPU was spiking again once they started impala service and that was impacting other 2 good servers as well. So, the problematic server was identified which is hlxp0hd006 and raised it with Linux team. _x000a_As the storage element is associated with these servers, therefore, the teams will identify a non-critical window to restart one of the problematic servers. Plan is to run the same query on the"/>
    <s v="EIH Platform/ Data Ops"/>
    <m/>
    <s v="NA"/>
    <d v="2024-04-15T00:00:00"/>
    <m/>
    <s v="Closed"/>
    <m/>
  </r>
  <r>
    <n v="89913334"/>
    <d v="2024-03-26T00:00:00"/>
    <s v="Bigdata platform issues impacting the EIH data availability"/>
    <s v="Review the CPU utilisation across the three problematic servers to conclude whether the increase in CPU had caused the issue or not"/>
    <s v="Root cause"/>
    <s v="Sathish Selvapillai/ Jafar Sadiq"/>
    <s v="15/04: This has been completed and bigdata application related process was consuming CPUs., its part of their daily run_x000a_Teams will review the NMON reports to analyse the CPU utilisation during the issue."/>
    <s v="Linux team"/>
    <m/>
    <s v="NA"/>
    <d v="2024-04-15T00:00:00"/>
    <m/>
    <s v="Closed"/>
    <m/>
  </r>
  <r>
    <n v="89913334"/>
    <d v="2024-03-26T00:00:00"/>
    <s v="Bigdata platform issues impacting the EIH data availability"/>
    <s v="Analyse the hardware component of these 3 problematic servers"/>
    <s v="Root cause"/>
    <s v="Sathish Selvapillai/ Jafar Sadiq"/>
    <s v="20/05: HP has confirmed that there are no hardware issues on the server. Also, as part of RCA, all 3 problematic servers were rebooted followed by a restart of Impala service. It was observed that the CPU had spiked for only one server. Therefore, Linux team have requested EIH platform team to schedule a call with Cloudera and this is being addressed in another &quot;Root cause &quot; action._x000a_15/04: HPE Investigated the logs and found no issues with the hardware as such - a further query raised and waiting for an update., all 3 nodes were restarted as per the req from app team._x000a__x000a_We are awaiting feedback from HP to conclude the hardware health. It is anticipated that there are no issues with the hardware as we have multiple servers residing on the same hardware rack."/>
    <s v="Linux team"/>
    <m/>
    <s v="NA"/>
    <d v="2024-05-20T00:00:00"/>
    <m/>
    <s v="Closed"/>
    <m/>
  </r>
  <r>
    <n v="89913334"/>
    <d v="2024-03-26T00:00:00"/>
    <s v="Bigdata platform issues impacting the EIH data availability"/>
    <s v="Root cause of the issue"/>
    <s v="Root cause"/>
    <s v="Zeeshan Khan"/>
    <s v="31/07: To identify the root cause regarding the 3 impacted server, Linux team suggested to perform Powerdrain and ILO reset activity. This activity can only be performed by bringing down all the 3 servers at once. As EIH is currently migrated to SW and from 23/07, onwards team have initiated the activity of stopping all the jobs from stockley park platform and soon this will be decommissioned. The teams will no longer be spending efforts in triaging the root cause. EIH is getting decommissioned on 14th Aug._x000a_22/07: The relevant resource is currently OOO. We have reached out to Platform lead to help coordinate in identifying the root cause._x000a_12/07: Linux team has recommended to upgrade the Firmware on those impacted server 004-005-006 . This activity was schedule on one of the servers on 17-06-2024 but due to package mismatch the activity got postponed. Team is checking the feasibility to accommodate this change._x000a_25/06: We have now escalated this to M&amp;S - Munesh Patil and awaiting further updates. If there is no response received,  a further follow up to be made_x000a_17/06: the teams had been busy whilst coordinating the EDW SP to SW migration. This has now been escalated to M&amp;S POC to get better traction. Follow up call scheduled on 18/06_x000a_28/05: Teams are currently working on job migration for an upcoming SP exit activity planned on 1st June, therefore, this will be picked up next week, ETA 7th June._x000a_20/05: Linux team advised that the issue needs further discussion with Cloud Era, Platform team and Linux teams. A call will be scheduled by Zeeshan to investigate further, ETA: 24/05. _x000a_15/04/2024: From platform side,  the services on node hlxp0hd004,hlxp0hd005 and hlxp0hd006 were stopped. The teams decided to reboot 1 server first and start the impala service on it. Also, the teams had successfully did the reboot of servers on hlxp0hd004 and hlxp0hd005 and started the impala services. They have not found any issue on those 2 servers. The same was done for server hlxp0hd006 and the CPU was spiking again once they started impala service and that was impacting other 2 good servers as well. So, the problematic server was identified which is hlxp0hd006 and raised it with Linux team. _x000a_Cloudera suspects an issue with the CPU utilisation resulting in the latency of the Impala service. We have agreed multiple actions to identify the root cause of the incident."/>
    <s v="EIH Platform"/>
    <s v="Tactical"/>
    <s v="NA"/>
    <d v="2024-07-31T00:00:00"/>
    <m/>
    <s v="Closed"/>
    <m/>
  </r>
  <r>
    <n v="89920510"/>
    <d v="2024-04-03T00:00:00"/>
    <s v="Staff discount/ pension leavers card not scanning on tills"/>
    <s v="Explore an option within CDCS to force download the correct extract file on the tills without having to restart the tills."/>
    <s v="Solution &amp; Recovery"/>
    <s v="Balaguru Subramaniam/ Balaji Jaganathan"/>
    <s v="07/10: Chris has confirmed that a combined decision was made to  not move forward with the suggested recommendation, as this is not the priority of the team._x000a_05/10: It has been confirmed that the file download is controlled by the CDCS application, and Beanstore cannot manage this schedule. POSTEAM has proposed a solution to trigger the file download in CDCS on an ad-hoc basis. However, this will require configuration changes. Further discussions are ongoing to assess the risk profile of these changes and determine whether it is feasible to implement them before the Golden Quarter._x000a_10/09: Awaiting further update from Chris Etherington. A decision will be made on the priority of this request provided we receive an update from Flooid_x000a_20/08: POS Client’s currently set to check and download the latest CDCS file on its schedule. If we must force an update, existing file had to be deleted and POS must be restarted. It will force to POS to go and download the file from CDCS again. This action will now be verified with Flooid if this service/function can be triggered adhoc (action item 6). Item 6 or 7 are to meet the same outcome through two different methods._x000a__x000a_ _x000a_31/07: The product is still under Payment Foundations group. Therefore. Chris has raised the query with the POS team, to see if this is possible within the current architecture setup. As this action is more of a wishlist item provided during the PIR, Chris will check with architectures/ senior engineer the real feasibility of executing this action. ETA:  10th Sep_x000a_15/07: Chris confirmed the staff discount product i currently not having a product manager nor it has been tagged to any portfolio, Chris will be liasing with Daniel Louden to devise a plan on this action. ETA: 26th July_x000a_25/06: Saloni is awaiting an update from Daniel Louden to schedule a call to discuss on the feasibility of force downloading the extract file without restarting the tills._x000a_14/06: Saloni has spoken to Daniel Louden to identify the ownership of CDCS application after the restructuring. Identify a suitable window to discuss on this action._x000a_20/05: Balaji has advised that this has not been prioritised after the re-org in payments by Product owner - Chris Etherington. Also there are discussions on going for CDCS app to be moved out of payments. Until that's confirmed this won't be prioritised. Chris is on leave next two weeks, returning on 31/05, plan is to speak to Daniel Louden (Chris's manager) to identify the ownership._x000a_Follow up continues with Balaji Jaganathan. PM has followed up on 20/05 and awaiting a response and ETA. A call to be scheduled on 21/05."/>
    <s v="POS. CDCS"/>
    <s v="Strategic"/>
    <s v="NA"/>
    <d v="2024-10-07T00:00:00"/>
    <s v="N"/>
    <s v="Closed"/>
    <m/>
  </r>
  <r>
    <n v="89920510"/>
    <d v="2024-04-03T00:00:00"/>
    <s v="Staff discount/ pension leavers card not scanning on tills"/>
    <s v="Explore the feasibility to implement an automatic adhoc process to update the tills without having to restart the tills."/>
    <s v="Solution &amp; Recovery"/>
    <s v="Balaguru Subramanian"/>
    <s v="14/05: POS architect team has confirmed that there is no way to create an automatic adhoc process to update tills without a restart Flooid code. This logic has to be handled in CDCS code(jar) in tills which is being further worked upon by Payment FOundation team - Balaji Jaganathan_x000a_Teams to liaise with Flooid for further progress"/>
    <s v="POS"/>
    <m/>
    <s v="NA"/>
    <d v="2024-05-14T00:00:00"/>
    <m/>
    <s v="Closed"/>
    <m/>
  </r>
  <r>
    <n v="89920510"/>
    <d v="2024-04-03T00:00:00"/>
    <s v="Staff discount/ pension leavers card not scanning on tills"/>
    <s v="Agree a process with Colleague services team for an improved communication in terms of highlighting the issue whilst understanding the scale of impact for faster resolution."/>
    <s v="Problem identification &amp; Alerting"/>
    <s v="Valliamai Ramasamy/ Mudassar Kazmi"/>
    <s v="07/05: Valli has confirmed that they have agreed a process to facilitate immediate updates within the service leads. In parallel, Colleague services customer care team will update Mudassar as soon as they have identified an issue based on the number of calls.  _x000a_Agree a process with Colleague services team for an improved communication in terms of highlighting the issue whilst understanding the scale of impact for faster resolution."/>
    <s v="Service leads"/>
    <m/>
    <s v="NA"/>
    <d v="2024-05-07T00:00:00"/>
    <m/>
    <s v="Closed"/>
    <m/>
  </r>
  <r>
    <n v="89920510"/>
    <d v="2024-04-03T00:00:00"/>
    <s v="Staff discount/ pension leavers card not scanning on tills"/>
    <s v="There was no authorised change request raised to perform the URL change in CDCS. Review the change management process within CDCS."/>
    <s v="Issue handling/Management "/>
    <s v="Kanan Oza"/>
    <s v="It has been agreed with the CDCS team to ensure that a CR is being raised for any changes implemented on production and follow the standard change management process before its deployment. This will include validations/ post implementation with the POS team to confirm the change to be successful"/>
    <s v="CDCS"/>
    <m/>
    <s v="NA"/>
    <d v="2024-04-22T00:00:00"/>
    <m/>
    <s v="Closed"/>
    <m/>
  </r>
  <r>
    <n v="89920510"/>
    <d v="2024-04-03T00:00:00"/>
    <s v="Staff discount/ pension leavers card not scanning on tills"/>
    <s v="Review the data contract in CDCS to identify the mandatory fields and explore the feasibility of configuring a validation/ alerting mechanism within CDCS during a file format issue scenario"/>
    <s v="Problem identification &amp; Alerting"/>
    <s v="Kanan Oza"/>
    <s v="22/04: The data contracts between the teams have been agreed upon and relevant changes implemented in Dev. These changes will be tested and planned for a go-live in upcoming sprints(target go-live date not planned yet) under PFOUND-627 &amp; PFOUND-628_x000a_CDCS team will collaborate with the My Discount team to identify the mandatory fields in the discount eligible employee extract and configure a validation check if there are any format issues/ mismatch on the mandatory fields before sending the file to the tills."/>
    <s v="CDCS"/>
    <m/>
    <s v="NA"/>
    <d v="2024-04-22T00:00:00"/>
    <m/>
    <s v="Closed"/>
    <m/>
  </r>
  <r>
    <n v="89920510"/>
    <d v="2024-04-03T00:00:00"/>
    <s v="Staff discount/ pension leavers card not scanning on tills"/>
    <s v="Review the local test database at POS and SCOT tills to ensure the attributes are fundamentally like-to-like in nature."/>
    <s v="Problem avoidance"/>
    <s v="Seevaratam Sivasurath"/>
    <s v="22/04: The relevant team have been made aware to not modify the data whilst  testing. A step will be added in the confluence page to refresh the data before testing_x000a_There were 2 card test scenarios within POS:_x000a_1. Staff discount card with a Sparks id – which tested fine._x000a_2. Old staff discount card without a Sparks id – during the testing, it was not realised that this card had a Sparks id associated to it. The teams did not refer to the local POS database to verify the card before testing. Also, during the SCO tills testing, there were some manual amendments done on the database which is not as part of best practices."/>
    <s v="POS"/>
    <m/>
    <s v="NA"/>
    <d v="2024-04-22T00:00:00"/>
    <m/>
    <s v="Closed"/>
    <m/>
  </r>
  <r>
    <n v="89920510"/>
    <d v="2024-04-03T00:00:00"/>
    <s v="Staff discount/ pension leavers card not scanning on tills"/>
    <s v="Review the test cases, types of cards to be considered within the POS and SCOT layer to identify this issue during the testing phase. Analyse the test results thoroughly before proceeding with the go live"/>
    <s v="Problem avoidance"/>
    <s v="Seevaratam Sivasurath/ Mahesh Ramasamy"/>
    <s v="22/04: The test scope along with test data is available in POS: https://confluence.marksandspencer.app/pages/viewpage.action?pageId=229391630. The teams will now collaborate in analysing the test cases and document the results._x000a_The staff discount card used whilst testing was linked to a Sparks id and therefore, they were scanned successfully on the test tills. Due to insufficient test cases scenarios, there was no testing performed for a Staff discount card without any link to a Sparks id. Teams will document the test cases to be used for future instances."/>
    <s v="POS / My Discount"/>
    <m/>
    <s v="NA"/>
    <d v="2024-04-22T00:00:00"/>
    <m/>
    <s v="Closed"/>
    <m/>
  </r>
  <r>
    <n v="89849978"/>
    <d v="2024-03-25T00:00:00"/>
    <s v="Issues with EDW data refresh, reporting and queries on new HP EDW system "/>
    <s v="Schedule weekly calls with the business stakeholders for keeping them updated on the incident status."/>
    <s v="Solution &amp; Recovery"/>
    <s v="Karthick Chandra"/>
    <s v="We have agreed with the project team to schedule weekly calls to update the finance business on the latest progress and actions being taken to resolve the issue."/>
    <s v="Project team"/>
    <m/>
    <s v="NA"/>
    <d v="2024-04-08T00:00:00"/>
    <m/>
    <s v="Closed"/>
    <m/>
  </r>
  <r>
    <n v="89849978"/>
    <d v="2024-03-25T00:00:00"/>
    <s v="Issues with EDW data refresh, reporting and queries on new HP EDW system "/>
    <s v="Review the scope of improvement on the stakeholder communication"/>
    <s v="Issue handling/Management "/>
    <s v="Timothy Barrett"/>
    <s v="As the post implementation hypercare was limited to the individual impacted users, the relevant business stakeholders were not kept informed on the issue. Therefore, it has been agreed to reach out to the relevant business SPOCs and service leads to ensure effective communication is sent."/>
    <s v="Data Ops"/>
    <m/>
    <s v="NA"/>
    <d v="2024-04-08T00:00:00"/>
    <m/>
    <s v="Closed"/>
    <m/>
  </r>
  <r>
    <n v="89849978"/>
    <d v="2024-03-25T00:00:00"/>
    <s v="Issues with EDW data refresh, reporting and queries on new HP EDW system "/>
    <s v="Review the scope of improvement to anaylse the impact statement in a timely manner in future scenarios."/>
    <s v="Impact analysis"/>
    <s v="Timothy Barrett"/>
    <s v="As part of post implementation checks, the project team had been addressing issues with the individual users which resulted in a lack of understanding of the scale of impact. We have agreed to check with the end user community in case an issue is highlighted after a migration activity to determine the appropriate severity of the impact. "/>
    <s v="Data Ops"/>
    <m/>
    <s v="NA"/>
    <d v="2024-04-08T00:00:00"/>
    <m/>
    <s v="Closed"/>
    <m/>
  </r>
  <r>
    <n v="89849978"/>
    <d v="2024-03-25T00:00:00"/>
    <s v="Issues with EDW data refresh, reporting and queries on new HP EDW system "/>
    <s v="Review the overall migration process if there is a possibility of sustaining the old platform and move the production load in batches on the new platform."/>
    <s v="Problem avoidance"/>
    <s v="Karthick Chandra"/>
    <s v="22/04: As part of SP exit, project team will work with the portfolio teams and business stakeholder to walkthrough the overall migration process, test scenarios, implementation plan, lessons learnt to ensure the upcoming migrations is seamless._x000a_This is a lesson learnt and during future platform changes, the teams should consider migrating the production load (database replication, ETL jobs, a group of self-service reports etc) in batches to monitor the performance before decommissioning the old platform._x000a__x000a_Engage a third-party COE team to monitor the testing before productionising the platform"/>
    <s v="Project team"/>
    <m/>
    <s v="NA"/>
    <d v="2024-04-22T00:00:00"/>
    <m/>
    <s v="Closed"/>
    <m/>
  </r>
  <r>
    <n v="89849978"/>
    <d v="2024-03-25T00:00:00"/>
    <s v="Issues with EDW data refresh, reporting and queries on new HP EDW system "/>
    <s v="Review the level of testing performed before migrating the EDW DB from PDOA to HP solution? Explore the scope of improvement in testing scenarios before any future platform changes?"/>
    <s v="Problem avoidance"/>
    <s v="Karthick Chandra"/>
    <s v="22/04: As part of SP exit, project team will work with the portfolio teams and business stakeholder to walkthrough the overall migration process, test scenarios, lessons learnt to ensure the upcoming migrations is seamless._x000a_The solution was tested with the peak load and no issues with concurrent (parallel) reports were identified._x000a__x000a_Also, the system resource – CPU, memory utilization seemed normal in HP. However, the I/O in PDOA was better than HP – this was ruled out during testing due to the available system resources – lessons learnt._x000a__x000a_Tech teams to explore other testing options (concurrent load run etc) before making any platform changes in future._x000a__x000a_Review the test cases to get a production like load testing."/>
    <s v="Project team"/>
    <m/>
    <s v="NA"/>
    <d v="2024-04-22T00:00:00"/>
    <m/>
    <s v="Closed"/>
    <m/>
  </r>
  <r>
    <n v="89849978"/>
    <d v="2024-03-25T00:00:00"/>
    <s v="Issues with EDW data refresh, reporting and queries on new HP EDW system "/>
    <s v="Once we are confident with the above test results, agree on eliminating the MQT optimisation implemented on the reports."/>
    <s v="Solution &amp; Recovery"/>
    <s v="Timothy Barrett"/>
    <s v="The action has been suspended, as the current infrastructure is pretty unstable and multiple optimisations are performed which included MQT optimisations. Therefore, this fine tuning will remain as it is to enhance the performance."/>
    <s v="Data Ops"/>
    <m/>
    <s v="NA"/>
    <d v="2024-04-22T00:00:00"/>
    <m/>
    <s v="Closed"/>
    <m/>
  </r>
  <r>
    <n v="89849978"/>
    <d v="2024-03-25T00:00:00"/>
    <s v="Issues with EDW data refresh, reporting and queries on new HP EDW system "/>
    <s v="Perform effective testing after parameter change has been deployed."/>
    <s v="Solution &amp; Recovery"/>
    <s v="Ashish Ranjan/ Piyush Sahoo"/>
    <s v="Test the parameter change with multiple combination of reports – reports with no optimisation, reports not hitting MQT etc. This will help in gaining confidence on the effectiveness of the change."/>
    <s v="Data Ops"/>
    <m/>
    <s v="NA"/>
    <d v="2024-04-02T00:00:00"/>
    <m/>
    <s v="Closed"/>
    <m/>
  </r>
  <r>
    <n v="89849978"/>
    <d v="2024-03-25T00:00:00"/>
    <s v="Issues with EDW data refresh, reporting and queries on new HP EDW system "/>
    <s v="Implement the parameter change suggested by IBM on the SW database at 18:00 , 25/03."/>
    <s v="Solution &amp; Recovery"/>
    <s v="Badrinarayana Muvalla"/>
    <s v="This is an online change and the tech teams have been aligned to perform the relevant checks before applying the change - Completed"/>
    <s v="Project team"/>
    <m/>
    <s v="NA"/>
    <d v="2024-04-02T00:00:00"/>
    <m/>
    <s v="Closed"/>
    <m/>
  </r>
  <r>
    <n v="89931618"/>
    <d v="2024-04-03T00:00:00"/>
    <s v="Czech and Greece colleagues unable to access eSAP"/>
    <s v="To help with future fault finding we need to review the service and create a consolidated list of services provided by Fortigate and raise a risk highlighting the lack of control/centralised service design and transition document and support wrap._x000a__x000a_Start the process also of creating centralised service design and transition document and support wrap.  Create prechecks and post checks to be carried out in any future migrations."/>
    <s v="Solution &amp; Recovery"/>
    <s v="Janani M"/>
    <s v="29/05: Risk#2145has been rasied to mitiagte the _x000a_Janani advises that we need a separate service and transition resource to get the run book ready containing all the services that will get affected during the change.  Risk to be raised "/>
    <s v="Network "/>
    <s v="Strategic"/>
    <s v="NA"/>
    <d v="2024-06-03T00:00:00"/>
    <m/>
    <s v="Closed"/>
    <n v="2145"/>
  </r>
  <r>
    <n v="89918599"/>
    <d v="2024-04-02T00:00:00"/>
    <s v="C&amp;H SSI application inaccessible"/>
    <s v="Feasibility of configuring 2 IP addresses for SSI application to establish resilience during such scenarios to remediate the stakeholder impact."/>
    <s v="Permanent Fix"/>
    <s v="Kumarjit David"/>
    <s v="03/04:  Back log has been created to track this action by product teams_x000a_02/04:This needs further discussion."/>
    <s v="Akamai"/>
    <m/>
    <s v="NA"/>
    <d v="2024-04-04T00:00:00"/>
    <m/>
    <s v="Closed"/>
    <m/>
  </r>
  <r>
    <n v="89918599"/>
    <d v="2024-04-02T00:00:00"/>
    <s v="C&amp;H SSI application inaccessible"/>
    <s v="Review the stakeholder communication"/>
    <s v="Business &amp; IT Communication"/>
    <s v="George Loizou"/>
    <s v="08/05: we will continue to use the C&amp;H BU DLs but the business will ensure they are up to date_x000a_11/04: A survey needs to be taken to decide the best approach. _x000a_02/04: Service leads will liaise with the buying stakeholdersto improve the communication channel either by setting up a separate DL for heads of BU for frequent updates during incidents."/>
    <s v=" C&amp;H SSI "/>
    <m/>
    <s v="NA"/>
    <d v="2024-05-08T00:00:00"/>
    <m/>
    <s v="Closed"/>
    <m/>
  </r>
  <r>
    <n v="89918599"/>
    <d v="2024-04-02T00:00:00"/>
    <s v="C&amp;H SSI application inaccessible"/>
    <s v="Conduct process awareness / Knowledge workshopswithin the application teams"/>
    <s v="Problem avoidance"/>
    <s v="Naresh Mandapu "/>
    <s v="08/05: This action has been closed._x000a_11/04: A session has been planned with in next 2 weeks _x000a_02/04: A knowledge sharing session should be conducted to ensure the ground level engineers are up to date with the different elements within an application."/>
    <s v="C&amp;H SSI"/>
    <m/>
    <s v="NA"/>
    <d v="2024-05-08T00:00:00"/>
    <m/>
    <s v="Closed"/>
    <m/>
  </r>
  <r>
    <n v="89918599"/>
    <d v="2024-04-02T00:00:00"/>
    <s v="C&amp;H SSI application inaccessible"/>
    <s v="The propagations of DNS changes took 1 hrs as the TTL set to ‘3600s’ (approx.) Can this reduced so that any future changes can be propagated sooner."/>
    <s v="Solution &amp; Recovery"/>
    <s v="Mahendran Mahalingam"/>
    <s v="16/04: A back log to be raised to priortise and close this action _x000a_02/04: There is an option to reduce the TTL parameter to 30s for each Cnames, A records. This needs further discussion within Network teams SMEs as it requires a DNS change"/>
    <s v="Network "/>
    <m/>
    <s v="NA"/>
    <d v="2024-05-08T00:00:00"/>
    <m/>
    <s v="Closed"/>
    <m/>
  </r>
  <r>
    <n v="89918599"/>
    <d v="2024-04-02T00:00:00"/>
    <s v="C&amp;H SSI application inaccessible"/>
    <s v="There was delay in understanding the number of ‘A records’ and ‘cNames’ that was dependent on the IP changes, how can we address the knowledge to reduce the restoration time"/>
    <s v="Solution &amp; Recovery"/>
    <s v="Rajeshkumar Singarajan"/>
    <s v="02/04: This can be addressed through - Implement extensive checks within Network layer before deleting a public IP address ( below)"/>
    <s v="Network "/>
    <m/>
    <s v="NA"/>
    <d v="2024-04-02T00:00:00"/>
    <m/>
    <s v="Closed"/>
    <m/>
  </r>
  <r>
    <n v="89918599"/>
    <d v="2024-04-02T00:00:00"/>
    <s v="C&amp;H SSI application inaccessible"/>
    <s v="Implement extensive checks within Network layer before deleting a public IP address"/>
    <s v="Problem avoidance"/>
    <s v="Rajeshkumar Singarajan"/>
    <s v="02/04: It has been agreed NOC should use the MX toolbox portal to fetch the DNS namesassociated to a particular IP address and perform necessary actions in collaboration with the respective portfolio team before taking any action on the IP address."/>
    <s v="Network "/>
    <m/>
    <s v="NA"/>
    <d v="2024-04-02T00:00:00"/>
    <m/>
    <s v="Closed"/>
    <m/>
  </r>
  <r>
    <n v="89918599"/>
    <d v="2024-04-02T00:00:00"/>
    <s v="C&amp;H SSI application inaccessible"/>
    <s v="Feasibility of implementing a validation mechanism within Muzirisin case of an incorrect IP scenario."/>
    <s v="Problem avoidance"/>
    <s v="Rajeshkumar Singarajan"/>
    <s v="08/05: Team is still working on this action, considering its completely new automation requirement team will raise a a back log to track it- CNWK-2132_x000a_12/04: Network team is working with Platfrom to understand the feasiblity _x000a_11/04: Followed up on the action awaiting further updates"/>
    <s v="Network "/>
    <m/>
    <s v="NA"/>
    <d v="2024-05-08T00:00:00"/>
    <m/>
    <s v="Closed"/>
    <m/>
  </r>
  <r>
    <n v="89918599"/>
    <d v="2024-04-02T00:00:00"/>
    <s v="C&amp;H SSI application inaccessible"/>
    <s v="Review the SOP document by the engineeringexpert to ensure appropriate details are updated to avoid such scenarios."/>
    <s v="Problem avoidance"/>
    <s v="Ashok/Meenakshi"/>
    <s v="11/04: The SOP has bee created."/>
    <s v=" C&amp;H SSI "/>
    <m/>
    <s v="NA"/>
    <d v="2024-04-11T00:00:00"/>
    <m/>
    <s v="Closed"/>
    <m/>
  </r>
  <r>
    <n v="89918599"/>
    <d v="2024-04-02T00:00:00"/>
    <s v="C&amp;H SSI application inaccessible"/>
    <s v="Feasibility of configuring an alert to proactively identify these issues before being reported by colleagues resulting in a significant impact."/>
    <s v="Problem identification &amp; Alerting"/>
    <s v="David Raine"/>
    <s v="03/04: https://jira.marksandspencer.app/browse/DSDS-2222  has been created to track this "/>
    <s v="Akamai"/>
    <m/>
    <s v="NA"/>
    <d v="2024-04-22T00:00:00"/>
    <m/>
    <s v="Closed"/>
    <m/>
  </r>
  <r>
    <n v="89908543"/>
    <d v="2024-03-25T00:00:00"/>
    <s v="Multiple BT hosted stores were hard down"/>
    <s v="BT to provide a full root cause report and attend a follow up PIR to explain their conclusions."/>
    <s v="Root cause"/>
    <s v="Neil Volan (BT)"/>
    <s v="Update 16/04:There was a process error (human) which led to some IP addresses being missed on the range.  There is now increased peer to peer verification at BT’s end to prevent a recurrence._x000a_Update 11/04:Investigations identified an issue with the application of IP address ranges within the BT network as the result of a planned network outage.  A review is underway to identify the reasons for the error in the application of the IP Addresses.  As part of this review measures will be identified to ensure consistency and robust security practices across the network infrastructure_x000a_Update 28/03:  BT have internally escalated and feel that due to the b/h the document will be published on Tues 2/4"/>
    <s v="BT Vendor"/>
    <m/>
    <s v="NA"/>
    <d v="2024-04-16T00:00:00"/>
    <m/>
    <s v="Closed"/>
    <m/>
  </r>
  <r>
    <n v="89908543"/>
    <d v="2024-03-25T00:00:00"/>
    <s v="Multiple BT hosted stores were hard down"/>
    <s v="BT to advise what alerting they have that would have proactively alerted them to an issue after their core network change and explain what incident communication process they have in place to advise their customers of outages."/>
    <s v="Problem identification &amp; Alerting"/>
    <s v="Neil Volan (BT)"/>
    <s v="Update 15/05: Neil to check who in M&amp;S is registered for an outage notification._x000a__x000a_Update 16/04 _x000a_There is no alerting at a single circuit level and this is a volume based product hence alerting not feasible by BT.  Major system outages are communicated via email notifications. No one from Marks and Spencer is currently signed up for these notifications. To be added to the notifications we need to contact broadband.eco.admin@bt.com - Ian and Kamal aware and they will add whoever requires it."/>
    <s v="BT Vendor"/>
    <m/>
    <s v="NA"/>
    <d v="2024-04-16T00:00:00"/>
    <m/>
    <s v="Closed"/>
    <m/>
  </r>
  <r>
    <n v="89908543"/>
    <d v="2024-03-25T00:00:00"/>
    <s v="Multiple BT hosted stores were hard down"/>
    <s v="What is the official provision for BT overnight support and review if the overall support wrap is fit for purpose."/>
    <s v="Solution &amp; Recovery"/>
    <s v="Neil Volan (BT)"/>
    <s v="15/05 - The echat is available but not fit for purpose as the updates are very generic. Nothing can be done to resolve this as this is a contractual level of support._x000a_BBOne is supported 24/7  via eChat – reiterate this to the NOC team and see if they are aware and plus know how to access/use it."/>
    <s v="BT Vendor"/>
    <m/>
    <s v="NA"/>
    <d v="2024-05-15T00:00:00"/>
    <m/>
    <s v="Closed"/>
    <m/>
  </r>
  <r>
    <n v="89908543"/>
    <d v="2024-03-25T00:00:00"/>
    <s v="Multiple BT hosted stores were hard down"/>
    <s v="The BT portal was not working when the incident started preventing us from logging the issue – how is the portal supported out of hours, what was the issue with it and how was it resolved?"/>
    <s v="Issue handling/Management "/>
    <s v="Neil Volan (BT)"/>
    <s v="16/04:The Portal was not working due to a BT issue, causing the fault diagnostics not to run, this then prevented the fault being raised. The e-chat team can raise faults manually in cases like these as a workaround."/>
    <s v="BT Vendor"/>
    <m/>
    <s v="NA"/>
    <d v="2024-04-16T00:00:00"/>
    <m/>
    <s v="Closed"/>
    <m/>
  </r>
  <r>
    <n v="89908543"/>
    <d v="2024-03-25T00:00:00"/>
    <s v="Multiple BT hosted stores were hard down"/>
    <s v="Ascertain if changes made by BT are communicated to M&amp;S even if they are more wider changes, if so, who is on the DL list?"/>
    <s v="Business &amp; IT Communication"/>
    <s v="Neil Volan (BT)"/>
    <s v="16/04: PEW updates are communicated to  simon.hockaday@marks-and-spencer.com_x000a_There was no PEW for this as it was deemed it would not affect BT customers. BT have committed that even if a pew will not cause customer impact they will publish a PEW."/>
    <s v="BT Vendor"/>
    <m/>
    <s v="NA"/>
    <d v="2024-04-16T00:00:00"/>
    <m/>
    <s v="Closed"/>
    <m/>
  </r>
  <r>
    <n v="89908543"/>
    <d v="2024-03-25T00:00:00"/>
    <s v="Multiple BT hosted stores were hard down"/>
    <s v="Confirm if we need to raise a fault on each circuit – its challenging to do so on a widespread issue"/>
    <s v="Issue handling/Management "/>
    <s v="Alan Gardner (BT)"/>
    <s v="16/04: We don’t have to raise a fault on each circuit but please use 5 different sites (raise a minimum of 5 faults) to at least provide an idea of the nature of the issue."/>
    <s v="BT Vendor"/>
    <m/>
    <s v="NA"/>
    <d v="2024-04-16T00:00:00"/>
    <m/>
    <s v="Closed"/>
    <m/>
  </r>
  <r>
    <n v="89908543"/>
    <d v="2024-03-25T00:00:00"/>
    <s v="Multiple BT hosted stores were hard down"/>
    <s v="The solar winds tool is working slowly impeding live monitoring and this is being investigated by the NOC team. "/>
    <s v="Problem identification &amp; Alerting"/>
    <s v="Rajesh Kumar Singarajan (NOC)"/>
    <s v="15/05 - We are moving to a hybrid version of solar winds and will be operational in a few weeks.  The new env is already up and runnimng. Closed confirmed  by Kamal"/>
    <s v="Network "/>
    <m/>
    <s v="NA"/>
    <d v="2024-05-15T00:00:00"/>
    <m/>
    <s v="Closed"/>
    <m/>
  </r>
  <r>
    <n v="89908543"/>
    <d v="2024-03-25T00:00:00"/>
    <s v="Multiple BT hosted stores were hard down"/>
    <s v="The NOC Team is not utilising the new tooling like Fortimanager to understand the estate. Training to maximise the potential of the tool is required.  Fortinet to help develop and teach the best reporting methods. "/>
    <s v="Solution &amp; Recovery"/>
    <s v="Rajesh Kumar Singarajan (NOC)"/>
    <s v="08/07: Trainin contInues and kamal advises action can be closed._x000a_03/06 - Rehan called kamal for an update on the training.  Kamla advised that we should keep this open for three months and ask Avik for sporadic updates._x000a_15/05 - There is a short term and long term ongoing training plan and a meeting will be setup for Friday weekly to provide updates on the maturity and implementation of this plan."/>
    <s v="Network "/>
    <s v="Strategic"/>
    <s v="NA"/>
    <d v="2024-07-08T00:00:00"/>
    <m/>
    <s v="Closed"/>
    <m/>
  </r>
  <r>
    <n v="89908543"/>
    <d v="2024-03-25T00:00:00"/>
    <s v="Multiple BT hosted stores were hard down"/>
    <s v="We require a central repository where all stores and their components can be recorded and kept up to date.  The commodity WAN register is the nearest thing but its managed by RIT – how do we get it into something like PowerBI?  The tool should have centralised mapping of up to date store/RIT/network components.  Agree initial scope and long-term owner."/>
    <s v="Issue handling/Management "/>
    <s v="Simon H"/>
    <s v="05/09: Data asset register dashboard has been built in Power Bi  with all the store &amp; Device details.  Agreed this can be closed_x000a_05/09: Data asset register dashboard has been built in Power Bi  with all the store &amp; Device details. Review in-progress_x000a_Update 08/08: Kamal to follow up with Simon H._x000a_Update 08/07: The portal has been created but we need to discuss how to make it operational_x000a_Update 15/05: A central finops portal is being ceated that will have all this information along with circuit dashboard (power BI) work ongoing - update in one month"/>
    <s v="Network "/>
    <s v="Strategic"/>
    <s v="NA"/>
    <d v="2024-09-17T00:00:00"/>
    <m/>
    <s v="Closed"/>
    <m/>
  </r>
  <r>
    <n v="89908543"/>
    <d v="2024-03-25T00:00:00"/>
    <s v="Multiple BT hosted stores were hard down"/>
    <s v="Can we deploy 4G in a timelier manner – create business case to buy more, and also prioritise/feasibility analysis based on coverage where we deploy ready to be used. _x000a_Revisit where we have 4G routers and if required do we have the capability to turn them own remotely?  How do we provide support through 4G routers in future?"/>
    <s v="Issue handling/Management "/>
    <s v="Ian Kirk"/>
    <s v="18/05:  Kamla has advised that there is already a process in place where every engineer carries a 4G router and this will be deployed if both links are down.  To be able to improve this process will require resource and funding which given the current changes pending is not possible."/>
    <s v="Network "/>
    <m/>
    <s v="NA"/>
    <d v="2024-05-18T00:00:00"/>
    <m/>
    <s v="Closed"/>
    <m/>
  </r>
  <r>
    <n v="89908543"/>
    <d v="2024-03-25T00:00:00"/>
    <s v="Multiple BT hosted stores were hard down"/>
    <s v="Work with business on their ability to be able to run operations offline (offline work book – e.g.: fridge monitoring manually, legal requirements)"/>
    <s v="Solution &amp; Recovery"/>
    <s v="Laura Whittle"/>
    <s v="14/05: As this is a long term action: A backlog has been created to address this: RETAILSL-90"/>
    <s v="Network "/>
    <m/>
    <s v="NA"/>
    <d v="2024-05-14T00:00:00"/>
    <m/>
    <s v="Closed"/>
    <m/>
  </r>
  <r>
    <n v="89908543"/>
    <d v="2024-03-25T00:00:00"/>
    <s v="Multiple BT hosted stores were hard down"/>
    <s v="Work with business on their ability to be able to run operations offline (offline work book – e.g.: fridge monitoring manually, legal requirements)"/>
    <s v="Solution &amp; Recovery"/>
    <s v="Valliammai Ramasamy"/>
    <s v="Update: Valli advised us of the backlog that has been raised - Retail SL-90"/>
    <s v="Network "/>
    <m/>
    <s v="NA"/>
    <d v="2024-05-14T00:00:00"/>
    <m/>
    <s v="Closed"/>
    <m/>
  </r>
  <r>
    <n v="89908543"/>
    <d v="2024-03-25T00:00:00"/>
    <s v="Multiple BT hosted stores were hard down"/>
    <s v="NOC fault finding training/SOP’s and KB articles to be created "/>
    <s v="Solution &amp; Recovery"/>
    <s v="Rajesh Kumar Singarajan/Ian Kirk"/>
    <s v="15/05: The NOC team are going through weekly training on various technologies including this."/>
    <s v="Network "/>
    <m/>
    <s v="NA"/>
    <d v="2024-05-15T00:00:00"/>
    <m/>
    <s v="Closed"/>
    <m/>
  </r>
  <r>
    <n v="89902881"/>
    <d v="2024-03-22T00:00:00"/>
    <s v="Colleagues were unable to run reports through Business Objects"/>
    <s v="Create a SOP detailing steps to abide by the industry level best practices whilst deploying a project/service/application"/>
    <s v="Solution &amp; Recovery"/>
    <s v="Arghya Shankar Monal"/>
    <s v="15/04: A confluence page has not been created to detail tge steps and direction to move all storage account to a private end point. https://confluence.marksandspencer.app/display/ADE/Future+plan+and+prerequisites+fir+creating+blob+storage+NSG_x000a_08/04: Arghya had a discussion with the internal team and finalized all new storage account creation would have a Private endpoint created . Already this process is being followed for few recent months . Would still create a confluence page on this. _x000a_A SOP is being created to refer to during any future migration/activities."/>
    <s v="Data Platform"/>
    <m/>
    <s v="NA"/>
    <d v="2024-04-15T00:00:00"/>
    <m/>
    <s v="Closed"/>
    <m/>
  </r>
  <r>
    <n v="89902881"/>
    <d v="2024-03-22T00:00:00"/>
    <s v="Colleagues were unable to run reports through Business Objects"/>
    <s v="Perform an E2E review of the NSG rule set across different layers within the Business Objects services/application to ensure they are pointed to the correct endpoints."/>
    <s v="Problem avoidance"/>
    <s v="Prashant Rowlo &amp; Arghya Shankar Mondal"/>
    <s v="29/05: A call was scheduled with Cloud and Data team to identify any other NSG rules with public end points in Buisness Object. It has now been concluded there are no other rules which needs amendment - therefore, the actions is being closed._x000a_20/05: PM had a call with Arghya (Data) and Prashanth (Cloud) and Data team confirmed that there are no other end points which needs to be pointed to private end point. However, we have requested for further validations through a call with both teams._x000a_02/05: Additional details were requested by Cloud team to investigate further. This has been shared by Data team and we await further update. ETA: 16/05._x000a_20/04: This is a long term activity to review all cloud endpoint across Data layer. ETA: 02/05. _x000a_15/04: A work order has been created to review all the endpoints with Cloud team within the data portfolio._x000a_08/04: The teams are internally working to review the endpoints. We have requested the Data dev team to raise a backlog and track this through closure._x000a_This action requires collaboration between the Cloud Ops and BO team to review all the rules set within the BO layer ensuring they are configured appropriately to avoid any further incidents"/>
    <s v="Data Platform &amp; Cloud Ops"/>
    <s v="Strategic"/>
    <s v="NA"/>
    <d v="2024-05-29T00:00:00"/>
    <m/>
    <s v="Closed"/>
    <m/>
  </r>
  <r>
    <n v="89902881"/>
    <d v="2024-03-22T00:00:00"/>
    <s v="Colleagues were unable to run reports through Business Objects"/>
    <s v="Create the private endpoint to point the Business Objects application storage account."/>
    <s v="Permanent Fix"/>
    <s v="Arghya Shankar Mondal"/>
    <s v="_x000a_20/05: The deployment was completed on 14/05 and Data team had tested in lower environment and confirmed that the BO storage account is now pointing to a private endpoint which means the issue is fixed permanently._x000a_13/05: The network piece of work is completed on 09/05, the teams are in progress of deploying the change into prod. ETA: 14/05_x000a_07/05: Data team has raised a CR, however, there is a piece of work to be implemented by NOC and they are awaiting updates. ETA of change deployment: 08/05_x000a_22/04: The testing is completed in non prod. A CR will be raised to deploy the change into production. _x000a_15/04: The teams are planning to deploy the private end point on non prod environment on 18/04, once this is proven successful, it will be deplpyed in prod. _x000a_08/04: After discussion it has been agreed to do it in non prod environment first before going to implement in prod after testing . ETA for implementation in non prod : This week ._x000a_Discussions are underway with the architects"/>
    <s v="Data platform"/>
    <m/>
    <s v="NA"/>
    <d v="2024-05-20T00:00:00"/>
    <m/>
    <s v="Closed"/>
    <m/>
  </r>
  <r>
    <n v="89900521"/>
    <d v="2024-03-21T00:00:00"/>
    <s v="Fire incident at Bradford C&amp;H DC impacting site operations"/>
    <s v="The PSU’s we have do not match the product recall. We need if ask Zebra of our PSU needs to be added to their list.  We will send the specific details to zebra and can send then the cable if needed"/>
    <s v="Root cause"/>
    <s v="Colin Haworth"/>
    <s v="20/04 - M&amp;S procured printers and psu’s from 2010 from various companies but not directly from Zebra.  Zebra should have told all their suppliers who sell their products about the recall and then the suppliers should have told us.  We only found out by chance as we googled the part number._x000a_We are now part of the Zebra communication lists, which was an action they took as part of the PIR and we now buy from DN who are an approved supplier and we also have direct support with Zebra with our device serial numbers all registered with them._x000a_03/04 - Yet to get an update on these actions"/>
    <s v="Product Owner"/>
    <m/>
    <s v="NA"/>
    <d v="2024-04-20T00:00:00"/>
    <m/>
    <s v="Closed"/>
    <s v="NA"/>
  </r>
  <r>
    <n v="89900521"/>
    <d v="2024-03-21T00:00:00"/>
    <s v="Fire incident at Bradford C&amp;H DC impacting site operations"/>
    <s v="How do we ensure we are on Zebra’s recall notification list?  What happens if the suppliers goes out of business?"/>
    <s v="Problem avoidance"/>
    <s v="Colin Haworth"/>
    <s v="17/05- M&amp;S procured printers and psu’s from 2010 from various companies but not directly from Zebra.  Zebra should have told all their suppliers who sell their products about the recall and then the suppliers should have told us.  We only found out by chance as we googled the part number._x000a_We are now part of the Zebra communication lists, which was an action they took as part of the PIR and we now buy from DN who are an approved supplier and we also have direct support with Zebra with our device serial numbers all registered with them._x000a_13/05 - We are yet to hear back from Zebra_x000a_23/04/2024 - Colin is still discussing on this with the relevant teams and we are waiting feedback from Zebra_x000a_03/04 - Yet to get an update on these actions"/>
    <s v="Product Owner"/>
    <m/>
    <s v="NA"/>
    <d v="2024-05-17T00:00:00"/>
    <m/>
    <s v="Closed"/>
    <s v="NA"/>
  </r>
  <r>
    <n v="89900521"/>
    <d v="2024-03-21T00:00:00"/>
    <s v="Fire incident at Bradford C&amp;H DC impacting site operations"/>
    <s v="How do we manage a product recall process?"/>
    <s v="Problem avoidance"/>
    <s v="David Bruce/Promode/Sathish"/>
    <s v="23/04 - Warehouse Colleague Product related equipments are dealt by both JohnAriss/Colin Haworth - they work with the Vendors accordingly_x000a_03/04 - Yet to get an update on these actions"/>
    <s v="WPT"/>
    <m/>
    <s v="NA"/>
    <d v="2024-04-20T00:00:00"/>
    <m/>
    <s v="Closed"/>
    <s v="NA"/>
  </r>
  <r>
    <n v="89900521"/>
    <d v="2024-03-21T00:00:00"/>
    <s v="Fire incident at Bradford C&amp;H DC impacting site operations"/>
    <s v="In the PIR it was reported that the communication from Tech to Business Continuity wasn’t as timely as it could have been.  Business Continuity Teams to be added too all MIM comms."/>
    <s v="Business &amp; IT Communication"/>
    <s v="Saloni Chowdhury"/>
    <s v="This has been completed."/>
    <s v="MIM"/>
    <m/>
    <s v="NA"/>
    <d v="2024-03-22T00:00:00"/>
    <m/>
    <s v="Closed"/>
    <m/>
  </r>
  <r>
    <n v="89900521"/>
    <d v="2024-03-21T00:00:00"/>
    <s v="Fire incident at Bradford C&amp;H DC impacting site operations"/>
    <s v="Who do BCP communicate to in D&amp;T? – who receive the BC comms in Tech"/>
    <s v="Business &amp; IT Communication"/>
    <s v="John Frost"/>
    <s v="BCP team  communicates with the D&amp;T on-call incident manager as designated in the weekly on call rota"/>
    <s v="Product Owner"/>
    <m/>
    <s v="NA"/>
    <d v="2024-04-20T00:00:00"/>
    <m/>
    <s v="Closed"/>
    <s v="NA"/>
  </r>
  <r>
    <n v="89900521"/>
    <d v="2024-03-21T00:00:00"/>
    <s v="Fire incident at Bradford C&amp;H DC impacting site operations"/>
    <s v="Agree the process model for the hardware during a sev 0 situation"/>
    <s v="Issue handling/Management "/>
    <s v="Martin/Nanda/_x000a_RIT/NOC"/>
    <s v="13/05 - A process has been agreed within the relevant teams_x000a_03/04 - Yet to get an update on these actions_x000a_"/>
    <s v="Service Lead"/>
    <m/>
    <s v="NA"/>
    <d v="2024-05-13T00:00:00"/>
    <m/>
    <s v="Closed"/>
    <s v="NA"/>
  </r>
  <r>
    <n v="89895108"/>
    <d v="2024-03-14T00:00:00"/>
    <s v=" Store colleagues unable to access Travel Money application (M&amp;S Bank)"/>
    <s v="A. Engage M&amp;S Honeywell teams on ability for Essiell to have a Honeywell to test future change requests"/>
    <s v="Problem avoidance"/>
    <s v="Laura Whittle/Valliammai Ramasamy"/>
    <s v="14/05 - Valli has created a backlog for this action retailsl - 91, hence closing it._x000a_28/04 - It is still being discussed with Chris by Valli_x000a_09/04: Discussion is still in progress between Laura, Valli and the teams_x000a_03/04: Valli updated that discussion is still in progress_x000a_25/03: Valli is working with RIT team on it"/>
    <s v="Service Lead"/>
    <m/>
    <s v="NA"/>
    <d v="2024-05-14T00:00:00"/>
    <m/>
    <s v="Closed"/>
    <m/>
  </r>
  <r>
    <n v="89895108"/>
    <d v="2024-03-14T00:00:00"/>
    <s v=" Store colleagues unable to access Travel Money application (M&amp;S Bank)"/>
    <s v="In the interim, M&amp;S Colleague Devices team to offer support to test any future changes with Essiell prior to deployment for the Honeywell devices only."/>
    <s v="Problem avoidance"/>
    <s v="Valliamai Ramasamy"/>
    <s v="NA/03: Colleaguesprogress"/>
    <s v="Service Lead"/>
    <m/>
    <s v="NA"/>
    <d v="2023-03-14T00:00:00"/>
    <m/>
    <s v="Closed"/>
    <m/>
  </r>
  <r>
    <n v="89895108"/>
    <d v="2024-03-14T00:00:00"/>
    <s v=" Store colleagues unable to access Travel Money application (M&amp;S Bank)"/>
    <s v="Full Root Cause Analysis (RCA) to be shared to stakeholders across JV."/>
    <s v="Root cause"/>
    <s v="Jamie Donbroski"/>
    <s v="09/05 - Chris confirmed that this action can be closed.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m/>
    <s v="NA"/>
    <d v="2024-05-09T00:00:00"/>
    <m/>
    <s v="Closed"/>
    <m/>
  </r>
  <r>
    <n v="89895108"/>
    <d v="2024-03-14T00:00:00"/>
    <s v=" Store colleagues unable to access Travel Money application (M&amp;S Bank)"/>
    <s v="Re-engage M&amp;S Bank operational and product teams on the need to advise all IT related changes to change management process"/>
    <s v="Supplier and support management"/>
    <s v="Mickey Jones"/>
    <s v="14/06 - Valli confirmed that M&amp;S Bank operational and product teams have been made aware on the need to be aware of all IT related changes._x000a_31/05 - Call is scheduled on 04/06 to discuss on the change management._x000a_29/05 - Have reached out to Mickey and Siu to check on their availability to discuss on change management._x000a_22/05 - We have asked to arrange a meeting with Chris Fenwick, M&amp;S Bank and our change team - agree the process and close action._x000a_ 21/05 - Chris has reached out to Mickey on this Separately as well._x000a_20/05 - we have followed up again with Chris Fenwick_x000a_14/05 - Followed up with action owner in mail._x000a_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s v="Tactical"/>
    <s v="NA"/>
    <d v="2024-06-14T00:00:00"/>
    <m/>
    <s v="Closed"/>
    <m/>
  </r>
  <r>
    <n v="89895108"/>
    <d v="2024-03-14T00:00:00"/>
    <s v=" Store colleagues unable to access Travel Money application (M&amp;S Bank)"/>
    <s v="Share the current M&amp;S Bank incident management playbook for the JV"/>
    <s v="Supplier and support management"/>
    <s v="Mickey Jones / Siu Mak"/>
    <s v="20/05 - Chris confirmed that the playbook is shared and the action can be closed.https://confluence.marksandspencer.app/display/CET/Incident+Management+Process_x000a_14/05 - Followed up with action owner in mail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m/>
    <s v="NA"/>
    <d v="2024-05-20T00:00:00"/>
    <m/>
    <s v="Closed"/>
    <m/>
  </r>
  <r>
    <n v="89895108"/>
    <d v="2024-03-14T00:00:00"/>
    <s v=" Store colleagues unable to access Travel Money application (M&amp;S Bank)"/>
    <s v="Continue to workshop the current M&amp;S Bank incident management playbook and support wrap for Travel Money to ensure alignment and closedown of 11.1 Internal Audit action."/>
    <s v="Supplier and support management"/>
    <s v="Mickey Jones / Siu Mak &amp; Priya Sahu"/>
    <s v="28/03: Priya confirmed that the internal audit call went fine on the 27/03  and all good, hence closing the action._x000a_25/03: Internal audit action call is on the 27/03 "/>
    <s v="M&amp;S Bank product team"/>
    <m/>
    <s v="NA"/>
    <d v="2024-03-28T00:00:00"/>
    <m/>
    <s v="Closed"/>
    <m/>
  </r>
  <r>
    <n v="89895108"/>
    <d v="2024-03-14T00:00:00"/>
    <s v=" Store colleagues unable to access Travel Money application (M&amp;S Bank)"/>
    <s v="Once playbook agreed, James Taylor and Darren Gibson to review and approve and arrange suitable cascades to technology partners across JV."/>
    <s v="Problem avoidance"/>
    <s v="James Taylor"/>
    <s v="14/06 - Valli confirmed to close the action as the process document has been sent._x000a_28/05 - Have sent a mail copying Darren to help on this._x000a_22/05 - Sent mail to James Taylor (M&amp;S Bank) sharing the playbook to be reviewed with Darren Gibson._x000a_20/05 - Chris confirmed that the playbook is shared with M&amp;S, waiting for confirmation to share with James and Darren for their reviwal and approval._x000a_14/05 - Followed up with Chris in mail_x000a_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s v="Tactical"/>
    <s v="NA"/>
    <d v="2024-06-14T00:00:00"/>
    <m/>
    <s v="Closed"/>
    <m/>
  </r>
  <r>
    <n v="89895108"/>
    <d v="2024-03-14T00:00:00"/>
    <s v=" Store colleagues unable to access Travel Money application (M&amp;S Bank)"/>
    <s v="Future change roadmap to be shared by Essiell and M&amp;S Bank to ensure all technology stakeholders are aware of confirmed and unconfirmed activity to enable change management"/>
    <s v="Business &amp; IT Communication"/>
    <s v="Mickey Jones / Jamie Donbroski"/>
    <s v="14/06 - Valli confirmed that Essiell and M&amp;S Bank will be updating M&amp;S on all the changes done at their end._x000a_31/05 - Call is scheduled on 04/06 to discuss on the change management._x000a_29/05 - Have reached out to Mickey and Siu to check on their availability to discuss on change management._x000a_21/05 - Chris has reached out to Mickey on this Separately as well._x000a_14/05 - Followed up with action owner in mail._x000a_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s v="Tactical"/>
    <s v="NA"/>
    <d v="2024-06-14T00:00:00"/>
    <m/>
    <s v="Closed"/>
    <m/>
  </r>
  <r>
    <n v="89883764"/>
    <d v="2024-03-15T00:00:00"/>
    <s v="Sparks pay payment failures"/>
    <s v="Review SLA on getting Worldline incident’s RCA and mitigation steps "/>
    <s v="Root cause"/>
    <s v="Gary Allenby "/>
    <s v="11/04: RCA has been published by the Worldline_x000a_19/03: Escalation have been made to get the root cause details from Worldline "/>
    <s v="Payments Foundation"/>
    <m/>
    <s v="NA"/>
    <d v="2024-04-16T00:00:00"/>
    <m/>
    <s v="Closed"/>
    <m/>
  </r>
  <r>
    <n v="89883764"/>
    <d v="2024-03-15T00:00:00"/>
    <s v="Sparks pay payment failures"/>
    <s v="Communicate to Sparkspay product team on progress with Worldline tickets "/>
    <s v="Business &amp; IT Communication"/>
    <s v="Priyabrata Sahu"/>
    <s v="19/03:  Team has agreed to communicate going forward in addition a request have been raised with Worldline to get Sparkspay email group subscribed to any change management/incident notifications to avail real time notification in event of incidents or in-advance alerts for any planned maintenance activities."/>
    <s v="Payments Foundation"/>
    <m/>
    <s v="NA"/>
    <d v="2023-03-15T00:00:00"/>
    <m/>
    <s v="Closed"/>
    <m/>
  </r>
  <r>
    <n v="89883764"/>
    <d v="2024-03-15T00:00:00"/>
    <s v="Sparks pay payment failures"/>
    <s v="Add an alert for Sparkpay team on WL transactions failures (online &amp; in-store) "/>
    <s v="Problem identification &amp; Alerting"/>
    <s v="Kanan Oza "/>
    <s v="16/04: Since there was an alert existing for the same problem identification. team have  modified its SLA_x000a_21/03: A backlog  PFOUND-599 has been raised to track this action_x000a_19/03  This action is inprogress"/>
    <s v="Payments Foundation"/>
    <m/>
    <s v="NA"/>
    <d v="2024-04-16T00:00:00"/>
    <m/>
    <s v="Closed"/>
    <m/>
  </r>
  <r>
    <n v="89893425"/>
    <d v="2024-03-12T00:00:00"/>
    <s v="Support centre and store colleagues reported that they were unable to view product images on the website"/>
    <s v="What was the reason behind several cnames being filtered and not allowed by the DNS filter on the FortiGate?"/>
    <s v="Root cause"/>
    <s v="Kamal/Ian Kirk"/>
    <s v="18/05 - Fortinet is a new technology where our associates are veing trained and there will be difference, this has been put down to learning"/>
    <s v="Network "/>
    <m/>
    <s v="NA"/>
    <d v="2024-05-18T00:00:00"/>
    <m/>
    <s v="Closed"/>
    <m/>
  </r>
  <r>
    <n v="89893425"/>
    <d v="2024-03-12T00:00:00"/>
    <s v="Support centre and store colleagues reported that they were unable to view product images on the website"/>
    <s v="The test plan that was at hand was followed but did not include observing of images were visible on the website via the internal network.  Add today’s impacts to the test plan for large scale changes – .com plus /assist (Ensure that the test team do more in depth functional testing with .com plus and assist and the website)"/>
    <s v="Problem avoidance"/>
    <s v="Kamal/Ian Kirk"/>
    <s v="04/04: while the test plan is pretty comprehensive, its not going tp be possible to test the hundreds, possibly thousands of applications, especially considering that this was not an issue externally and only manifested as an issue internally, and the apps affected were not Day 1 "/>
    <s v="Network "/>
    <m/>
    <s v="NA"/>
    <d v="2024-04-04T00:00:00"/>
    <m/>
    <s v="Closed"/>
    <m/>
  </r>
  <r>
    <n v="89893425"/>
    <d v="2024-03-12T00:00:00"/>
    <s v="Support centre and store colleagues reported that they were unable to view product images on the website"/>
    <s v="From the MAL extract the day 1 business critical applications and share with network team for them to see the feasibility of accommodating them in their test plan for critical changes"/>
    <s v="Problem avoidance"/>
    <s v="Dinesh Maluroutu"/>
    <s v="12/12: Dinesh has sent an email to Kamal with the Day 1 and Day 3 critical apps_x000a_02/12: Spoke with Dinesh who said he will close today_x000a_15/07: Dinesh will extract the day 1 applications and send to NW team and ask them to accomodate testing after network changes - eta eod 16/07_x000a_15/05: Dinesh has confirmed he is continuing work on this._x000a_11/04: The list has been extracted but needs to be analysied to identify the most critical applications."/>
    <s v="Service Management"/>
    <s v="Strategic"/>
    <d v="2024-12-06T00:00:00"/>
    <d v="2024-12-12T00:00:00"/>
    <s v="N"/>
    <s v="Closed"/>
    <m/>
  </r>
  <r>
    <n v="89893425"/>
    <d v="2024-03-12T00:00:00"/>
    <s v="Support centre and store colleagues reported that they were unable to view product images on the website"/>
    <s v="Identify an owner for .com + "/>
    <s v="Problem avoidance"/>
    <s v="Hisham/Steve Warren"/>
    <s v="04/04: For the selling part of .com+ we have agreed that this will be owned by the “In-store Digital Selling” Product Group, under the engineering leadership of Charly Webster"/>
    <s v="Network "/>
    <m/>
    <s v="NA"/>
    <d v="2024-04-04T00:00:00"/>
    <m/>
    <s v="Closed"/>
    <m/>
  </r>
  <r>
    <n v="89893425"/>
    <d v="2024-03-12T00:00:00"/>
    <s v="Support centre and store colleagues reported that they were unable to view product images on the website"/>
    <s v="Network team to add the website to the test plan, further than the front page "/>
    <s v="Problem avoidance"/>
    <s v="Kamal Kanniappan"/>
    <s v="18/05 - The test plan cannot be changed as this would crate a much larger over head of effort given the 100's of changes done.  Closed as confirmed by Kamal"/>
    <s v="Network "/>
    <m/>
    <s v="NA"/>
    <d v="2024-05-18T00:00:00"/>
    <m/>
    <s v="Closed"/>
    <m/>
  </r>
  <r>
    <n v="89893425"/>
    <d v="2024-03-12T00:00:00"/>
    <s v="Support centre and store colleagues reported that they were unable to view product images on the website"/>
    <s v="Identify if we have we have strong SME’s on the FortiGate manager tool (Fortinet is the company)."/>
    <s v="Solution &amp; Recovery"/>
    <s v="Kamal Kanniappan"/>
    <s v="Closed – We are putting more of the NOC team through Fortinet certification"/>
    <s v="Network "/>
    <m/>
    <s v="NA"/>
    <d v="2024-03-12T00:00:00"/>
    <m/>
    <s v="Closed"/>
    <m/>
  </r>
  <r>
    <n v="89893425"/>
    <d v="2024-03-12T00:00:00"/>
    <s v="Support centre and store colleagues reported that they were unable to view product images on the website"/>
    <s v="Understand from Fortinet why the $ had to be removed to allow the cname."/>
    <s v="Solution &amp; Recovery"/>
    <s v="Kamal Kanniappan"/>
    <s v="18/05 - Fortinet is a new technology where our associates are veing trained and there will be difference, this has been put down to learning"/>
    <s v="Network "/>
    <m/>
    <s v="NA"/>
    <d v="2024-05-18T00:00:00"/>
    <m/>
    <s v="Closed"/>
    <m/>
  </r>
  <r>
    <n v="89893425"/>
    <d v="2024-03-12T00:00:00"/>
    <s v="Support centre and store colleagues reported that they were unable to view product images on the website"/>
    <s v="How do we improve the overall support for DNS –– Raise formal risk on the lack of ownership "/>
    <s v="Problem avoidance"/>
    <s v="Ian/Sathish/Kamal/Jane"/>
    <s v="15/05: It has been confirmed that Venkat in the NOC team has taken ownership of this and will be trained accordingly."/>
    <s v="Service Management"/>
    <m/>
    <s v="NA"/>
    <d v="2024-05-15T00:00:00"/>
    <m/>
    <s v="Closed"/>
    <m/>
  </r>
  <r>
    <s v="89884794/89885099"/>
    <d v="2024-03-11T00:00:00"/>
    <s v="Delay in Foods Bradford NDC allocation"/>
    <s v="MS SQL team suggested to enable the Hikari logs when the issue reoccurs."/>
    <s v="Problem avoidance"/>
    <s v="Neethu C/Vivek"/>
    <s v="14/05 - Hikari logs have been enabled and further trouleshooting is being done as part  the action to restart API server. Hence closing this action._x000a_07/05 - Still no logs have been captured, hence logs are being enabled for 2 more Pods which could be potentially causing the issue._x000a_03/05 - No logs have been captured till now._x000a_30/04: Team is working on this currently and no logs have come till now._x000a_26/04: On 29th Apr, ASO team is planning to_x000a_enable the Hikari pool logs for WE region, for further analysis, as per recommendation from MS and the logs will be shared to MS for analysis by Cloud Team._x000a_19/04: Have checked with Emmanuel on the latest on this action._x000a_09/04: Captured network trace during the issue doesn't include the timeout errors, hence the issue needs to be reproduced and fresh network trace is needed to analyze further by MS. This has been escalated to MS Account Manager for Traction._x000a_04/04: MS had again asked for specific (network) details with which they would be working with their Network team._x000a_03/04: MS has asked for few more details on the issue and the same has been shared by Cloud Team._x000a_28/03: On 27/03, hikari logs were enabled in WE service PODs, captured required logs and have been shared with MS by cloud team. As the issue persisted, the Service was reverted to NE._x000a_25/03: Anbarasi updated that based on the outcome of testing in non prod, on 27/03 Hikari logs will be enabled in 1 POD(one of the services will be deployed in WE prod) and monitored to decide on further steps._x000a_19/03: Vivek updated that yesterday there were issues in WE, when they tried to move services for one of pod and reverted to NE._x000a_14/03: Plan to revert to WE by early next week"/>
    <s v="ASO"/>
    <m/>
    <s v="NA"/>
    <d v="2024-05-14T00:00:00"/>
    <m/>
    <s v="Closed"/>
    <m/>
  </r>
  <r>
    <s v="89884794/89885099"/>
    <d v="2024-03-11T00:00:00"/>
    <s v="Delay in Foods Bradford NDC allocation"/>
    <s v="MS asked for JDBC driver version and config details"/>
    <s v="Problem avoidance"/>
    <s v="Neethu C"/>
    <s v="13/03: The required logs have been shared with MS"/>
    <s v="ASO"/>
    <m/>
    <s v="NA"/>
    <d v="2024-03-13T00:00:00"/>
    <m/>
    <s v="Closed"/>
    <m/>
  </r>
  <r>
    <s v="89884794/89885099"/>
    <d v="2024-03-11T00:00:00"/>
    <s v="Delay in Foods Bradford NDC allocation"/>
    <s v="Original action: To restart the API server – which will refresh all components under the AKS foods cluster to see if this resolves the delay from West Europe to SQL_x000a_New action: To bring 50% of the services back to West Europer as we originally had."/>
    <s v="Permanent Fix"/>
    <s v="Neethu C and Emmanuel G/Vivek"/>
    <s v="19/06 - CRQ000000203348 has been raised for this activity._x000a_14/06 - Emmanuel confirmed that the app team will do the deployment of all services in West next week, Awaiting the change number._x000a_10/06 - Emmanuel updated that after the timeout deployment changes the POD has been stable since 29/05, where the cluster level settings (for all foods application) has been performed. Cloud team is checking with Foods on bringing all the services back to 50:50 between WE and NE._x000a_28/05 - As part of observations, by 29/05 OSCS service will be deployed in WE (1 POD) new node pool will be enabled and cloud ops are planning to add ingress time out in WE similiar to NE._x000a_22/05 - Application and Cloud team have a call by 23/05 to discuss and decide on this further._x000a_20/05 - Emmanuel updated on that the API restart has been done from the Microsoft side. Our team has hosted a service in DR. For two days it worked fine but then we saw issues.  Over the last two weeks we have created a new VM host pool under the exisiting cluster in West Europe and moved three services across.  We have monitored and there have been no issues. We now need to talk to the application team about moving back to a 50/50 configurations. EG to schedule meeting for 21/05. _x000a_16/05 - No hikari logs got generated so far in ALCS and OSCS in WE until now since the corresponding log capture enabled on 8th May._x000a_14/05 - Still there are delay from West Europe to SQL connectivity, platform team to work with NOC._x000a_07/05 - Still no logs have been captured, hence logs are being enabled for 2 more Pods which could be potentially causing the issue._x000a_03/05 - No logs have been captured till now._x000a_30/04: Team is working on this currently and no logs have come till now._x000a_26/04: On 29th Apr, ASO team is planning to_x000a_enable the Hikari pool logs for WE region, for further analysis, as per recommendation from MS and the logs will be shared to MS for analysis by Cloud Team._x000a_19/04: Have checked with Emmanuel on the latest on this action._x000a_09/04: Captured network trace during the issue doesn't include the timeout errors, hence the issue needs to be reproduced and fresh network trace is needed to analyze further by MS. This has been escalated to MS Account Manager for Traction._x000a_04/04: MS had again asked for specific (network) details with which they would be working with their Network team._x000a_03/04: MS has asked for few more details on the issue and the same has been shared by Cloud Team._x000a_28/03: On 27/03, hikari logs were enabled in WE service PODs, captured required logs and have been shared with MS by cloud team. As the issue persisted, the Service was reverted to NE._x000a_25/03: Anbarasi updated that based on the outcome of testing in non prod, on 27/03 Hikari logs will be enabled in 1 POD(one of the services will be deployed in WE prod) and monitored to decide on further steps._x000a_19/03: Vivek updated that yesterday there were issues in WE, when they tried to move services for one of pod and reverted to NE._x000a_14/03: Plan to revert to WE by early next week"/>
    <s v="ASO/Cloud"/>
    <s v="Tactical"/>
    <s v="NA"/>
    <d v="2024-06-19T00:00:00"/>
    <m/>
    <s v="Closed"/>
    <m/>
  </r>
  <r>
    <s v="89884794/89885099"/>
    <d v="2024-03-11T00:00:00"/>
    <s v="Delay in Foods Bradford NDC allocation"/>
    <s v="Explore the capability of switching the services between WE and NE simultaneously whenever there are issues at the POD level for the applications which are running in Active-Active without any manual intervention"/>
    <s v="Problem avoidance"/>
    <s v="Raguram and Vinoth"/>
    <s v="30/04 - Vinoth discussed with Ragu along with cloud team. It is not possible to automatically handle the switching of services and it has to be picked up manually and move pods accordingly based on the performance in the respective regions. Hence closing this action._x000a_19/04: As it is a long term action, Vinoth is working on a backlog._x000a_28/03: Raguram updated that this will be picked in Q1_x000a_11/03: Cloud and Application teams to work collaboratively"/>
    <s v="ASO/Cloud"/>
    <m/>
    <s v="NA"/>
    <d v="2024-04-30T00:00:00"/>
    <m/>
    <s v="Closed"/>
    <m/>
  </r>
  <r>
    <s v="89884794/89885099"/>
    <d v="2024-03-11T00:00:00"/>
    <s v="Delay in Foods Bradford NDC allocation"/>
    <s v="Review the alerts received at the start of the issue especially regarding unresponsive/restart pods, Any other possible alerts can be configured?"/>
    <s v="Problem identification &amp; Alerting"/>
    <s v="Vivek/ASO"/>
    <s v="19/03: Initial alert was obtained at 2:10, however there was a delay due to Q issue_x000a_11/03: POD restarted alerts were received, team to share the time of the alerts."/>
    <s v="ASO"/>
    <m/>
    <s v="NA"/>
    <d v="2024-03-19T00:00:00"/>
    <m/>
    <s v="Closed"/>
    <m/>
  </r>
  <r>
    <s v="89884794/89885099"/>
    <d v="2024-03-11T00:00:00"/>
    <s v="Delay in Foods Bradford NDC allocation"/>
    <s v="Delay in preparing the retrigger file to fix the issue– why did it take more than 90 minutes?"/>
    <s v="Solution &amp; Recovery"/>
    <s v="Vinoth"/>
    <s v="It was the first occurrence after the hypercare, template is now prepared and shared among the team"/>
    <s v="ASO"/>
    <m/>
    <s v="NA"/>
    <d v="2024-03-11T00:00:00"/>
    <m/>
    <s v="Closed"/>
    <m/>
  </r>
  <r>
    <s v="89884794/89885099"/>
    <d v="2024-03-11T00:00:00"/>
    <s v="Delay in Foods Bradford NDC allocation"/>
    <s v="Plan to segregate Kafka (Message event in cloud) from the WMS integration flow where ASO faced issues on 07th Mar."/>
    <s v="Problem avoidance"/>
    <s v="Vivek/ASO"/>
    <s v="A change CRQ000000196454 was deployed to avoid any impact to DC operations."/>
    <s v="ASO"/>
    <m/>
    <s v="NA"/>
    <d v="2024-03-11T00:00:00"/>
    <m/>
    <s v="Closed"/>
    <m/>
  </r>
  <r>
    <n v="89933408"/>
    <d v="2024-03-07T00:00:00"/>
    <s v="Significant number of  duplicate ECS tickets to be printed at stores"/>
    <s v="Feasibility to amend the design configuration in SAP to rectify the flow of product attribute changes as price changes to the downstream systems"/>
    <s v="Permanent Fix"/>
    <s v="Santhanalakshmi Ramachandran"/>
    <s v="23/04 - After all the investigations and analysis, it was been confirmed by SAP that &quot;There was no feasibility to amend the design config's in SAP&quot; _x000a_20/03 - Architect had suggested to get help from the tech team's (ABAP) help to further analyse respective program to find behaviour of I020 with product change and without price change. ABAP team has been involved for the same_x000a_12/03 - SAP team is checking with the Architect. _x000a_07/03 - Discussions are underway. "/>
    <s v="SAP Team"/>
    <m/>
    <s v="NA"/>
    <d v="2024-04-20T00:00:00"/>
    <m/>
    <s v="Closed"/>
    <s v="NA"/>
  </r>
  <r>
    <n v="89933408"/>
    <d v="2024-03-07T00:00:00"/>
    <s v="Significant number of  duplicate ECS tickets to be printed at stores"/>
    <s v="Devise an interim solution to avoid the duplicate ticket scenario in ECS"/>
    <s v="Solution &amp; Recovery"/>
    <s v="Mark Charlwood"/>
    <s v="Teams have undertaken the functional testing of the ‘omit from check’ option in the  non-production environment. This will inform work (if any) required within the ECS solution."/>
    <s v="Product Owner"/>
    <m/>
    <s v="NA"/>
    <d v="2024-03-25T00:00:00"/>
    <m/>
    <s v="Closed"/>
    <s v="NA"/>
  </r>
  <r>
    <n v="89933408"/>
    <d v="2024-03-07T00:00:00"/>
    <s v="Significant number of  duplicate ECS tickets to be printed at stores"/>
    <s v="For all future design changes that don’t require immediate batching, is there a feasibility to manually intervene to force a hashcode refresh that includes the design change but doesn’t result in a ticket being batched. Any future price records from SAP that don’t include an actual price change will then be suppressed by ECS."/>
    <s v="Problem avoidance"/>
    <s v="Mark Charlwood"/>
    <s v="All future design changes that don’t require immediate batching,  there is a feasibility to manually intervene to force a hashcode refresh that includes the design change but doesn’t result in a ticket being batched.  - This will be the interim solution until we get the permanent fix"/>
    <s v="Product Owner"/>
    <m/>
    <s v="NA"/>
    <d v="2024-03-25T00:00:00"/>
    <m/>
    <s v="Closed"/>
    <s v="NA"/>
  </r>
  <r>
    <n v="89933408"/>
    <d v="2024-03-07T00:00:00"/>
    <s v="Significant number of  duplicate ECS tickets to be printed at stores"/>
    <s v="Apply the ‘omit from check’ option to design changes in ECS. Where there’s a requirement to include changes in the check, ad-hoc batches can be created to force design changes to stores. Where there’s a requirement to include changes in the check, ad-hoc batches can be created to force design changes to stores._x000a_ "/>
    <s v="Permanent Fix"/>
    <s v="Mark Charlwood"/>
    <s v="The Option &quot;Omit from check&quot; is in place and it will be turned ON/OFF as requried on the business needs"/>
    <s v="Product Owner"/>
    <m/>
    <s v="NA"/>
    <d v="2024-03-27T00:00:00"/>
    <m/>
    <s v="Closed"/>
    <s v="NA"/>
  </r>
  <r>
    <n v="89933408"/>
    <d v="2024-03-07T00:00:00"/>
    <s v="Significant number of  duplicate ECS tickets to be printed at stores"/>
    <s v="Create a framework for Business continuity with all the ticketing scenarios with the valid information before reaching out to Tech/business. This action is to ensure that proper impact is communicated."/>
    <s v="Business &amp; IT Communication"/>
    <s v="Chris Davey/ECS team"/>
    <s v="17/06 - This action is part of the tracking and meanwhile the right training has been provided to the associated to convey the right impact to the BC whenever there is a MI. _x000a_23/05 - This actions is being tracked in multiple places - Risk, Service design etc within Foods - Problem Manager has requested for a reference Risk_Id/ Backlog to close this action from this tracker. _x000a_13/05 - This action is being worked upon within the teams on high priority however this is a long term approach. Contacts for business continutiy has been shared to Chris for further follow-up's. Also yet to get  a backlog for this long tern approach_x000a_20/03 -  Im yet to hear back from the Action owner"/>
    <s v="Retail OPS"/>
    <s v="Strategic"/>
    <s v="NA"/>
    <d v="2024-05-17T00:00:00"/>
    <m/>
    <s v="Closed"/>
    <s v="NA"/>
  </r>
  <r>
    <n v="89933408"/>
    <d v="2024-03-07T00:00:00"/>
    <s v="Significant number of  duplicate ECS tickets to be printed at stores"/>
    <s v="Build a UAT environment for testing these scenarios"/>
    <s v="Solution &amp; Recovery"/>
    <s v="Mark Charlwood"/>
    <s v="03/04 - The testing environment has been enhanced to support this further._x000a_19/03_x000a_There is an exisiting non-prod environment, however, the data and config in the non-prod is not like-to-like as production. Therefore, teams will look at the feasibility of refreshing the non-prod before delivering any major change to test the use cases in future.  "/>
    <s v="Product Owner"/>
    <m/>
    <s v="NA"/>
    <d v="2024-04-03T00:00:00"/>
    <m/>
    <s v="Closed"/>
    <s v="NA"/>
  </r>
  <r>
    <n v="89880759"/>
    <d v="2024-03-06T00:00:00"/>
    <s v="Colleagues were unable to connect their M&amp;S assets to internet due to a central network connectivity issue"/>
    <s v="How effectively can the testing be improved? Review the feasible ways to ascertain the right impact before the change. "/>
    <s v="Impact analysis"/>
    <s v="Kamal/NOC/Janani"/>
    <s v="28/03: In the next CC and DP3p changes, these testing were included and the issues didn't resurface. On the architecture, NOC team have understood the DNS failover. _x000a_06/03: During the testing, we did not observe any issues as we did not have a like to like test environment as Prod. _x000a_To address this gap, NOC will check with the Design architects to have a better understanding on the configurations. Once the Design is understood, we can have the like-to-like test environment for exact results and to ascertain the expected impacts."/>
    <s v="Network "/>
    <m/>
    <s v="NA"/>
    <d v="2024-03-28T00:00:00"/>
    <m/>
    <s v="Closed"/>
    <m/>
  </r>
  <r>
    <n v="89880759"/>
    <d v="2024-03-06T00:00:00"/>
    <s v="Colleagues were unable to connect their M&amp;S assets to internet due to a central network connectivity issue"/>
    <s v="How efficiently can we communicate to the stores before them highlighting the issue to Service desk or Retail stakeholders?_x000a_Do we have the right monitoring available on the Honeywells?"/>
    <s v="Problem identification &amp; Alerting"/>
    <s v="Stores team/NOC"/>
    <s v="06/03: We do have the required alerting in place and the issue was identified proactively however, during the incident as the stores support team were on the different project call along with the NOC team it was not communicated in the MIM bridge. _x000a__x000a_ Teams have agreed to notify MIM first during such outages and to join the MIM bridges rather than having separate calls. "/>
    <s v="Network "/>
    <m/>
    <s v="NA"/>
    <d v="2024-03-06T00:00:00"/>
    <m/>
    <s v="Closed"/>
    <s v="NA"/>
  </r>
  <r>
    <n v="89880759"/>
    <d v="2024-03-06T00:00:00"/>
    <s v="Colleagues were unable to connect their M&amp;S assets to internet due to a central network connectivity issue"/>
    <s v="Review and ensure we have the right MIM engaging process with service Desk._x000a__x000a_Also review the troubleshooting steps taken from the NOC end when SD reports issues with stores connectivity. "/>
    <s v="Problem identification &amp; Alerting"/>
    <s v="SD and NOC"/>
    <s v="22/03: NOC team is also made aware of the process to engage MIM for more than 5 store related issues._x000a_06/03: SD : Teams are educated to contact MIM on a timely manner whenever we receive more than 05 calls from stores– Proper trainings are planned for the New joiners as well  – Completed_x000a__x000a_NOC : Next level checks to be added  - In-progress"/>
    <s v="Network "/>
    <m/>
    <s v="NA"/>
    <d v="2024-03-22T00:00:00"/>
    <m/>
    <s v="Closed"/>
    <m/>
  </r>
  <r>
    <n v="89880759"/>
    <d v="2024-03-06T00:00:00"/>
    <s v="Colleagues were unable to connect their M&amp;S assets to internet due to a central network connectivity issue"/>
    <s v="Feasibility of configuring an alerting within Network area to proactively identify the issue when multiple stores lose internet connectivity (wrt to HHT’s and WKS). "/>
    <s v="Problem identification &amp; Alerting"/>
    <s v="Kamal/NOC/Janani"/>
    <s v="11/06 - Rajesh updated that these products are being explored. Janani also confirmed the same. Hence closing this action._x000a_29/05 - 7 Signal is having limited license, ZDX is still being discussed._x000a_20/05 - Kamal/Rajesh to confirm if the tool is now fit for purpose _x000a_09/05: Suganya B updated 7 Signals ((wireless nw performance tool) has been deployed to all the stores successfully in Q4'23. ZDX POC completed and no further comments. To be verified with Rajesh for closing the action._x000a_19/04: Have checked with Suganya on the Jira for the 7 signals._x000a_28/03: Suganya B updated that 7signals is a wireless network perfomance tool, currently team is working on it with a backlog - .While for ZDX, POC is done and team is working on it._x000a_06/03: NOC team is working on a new solution for alerting during such central connectivity issue– Currently we have 2 tools existing (7signals and ZDX)_x000a__x000a_NOC will try exploring ZDX tool for better monitoring."/>
    <s v="Network "/>
    <s v="Tactical"/>
    <s v="NA"/>
    <d v="2024-06-11T00:00:00"/>
    <m/>
    <s v="Closed"/>
    <m/>
  </r>
  <r>
    <n v="89880759"/>
    <d v="2024-03-06T00:00:00"/>
    <s v="Colleagues were unable to connect their M&amp;S assets to internet due to a central network connectivity issue"/>
    <s v="Standard comms to be agreed when a large scale issue impacts honeywells and all other store apps during different times of the day"/>
    <s v="Business &amp; IT Communication"/>
    <s v="Valliamai Ramasamy"/>
    <s v="03/04: Valli shared the backlog RETAILSL-89 id._x000a_19/03: Valli is working on it and will share a backlog as the document needs multiple approval after it is updated._x000a_06/03: Valli will update the existing retail document (in the General teams channel) – with the right impact statements and the comms template based on the time of day, so that we can quickly get the store comms out during the such central issue."/>
    <s v="Service Lead"/>
    <m/>
    <s v="NA"/>
    <d v="2024-04-03T00:00:00"/>
    <m/>
    <s v="Closed"/>
    <m/>
  </r>
  <r>
    <n v="89880759"/>
    <d v="2024-03-06T00:00:00"/>
    <s v="Colleagues were unable to connect their M&amp;S assets to internet due to a central network connectivity issue"/>
    <s v="We should only have SME’s on call rotas – not just anyone to act as a placeholder on the rota, on call person should be experienced with the right knowledge to give the right impact statement"/>
    <s v="Impact analysis"/>
    <s v="All"/>
    <s v="It was agreed on the PIR call, to get the right SME’s on the MIM calls so that we can get the overall impacts consolidated and have the right communications addressed.  "/>
    <s v="All"/>
    <m/>
    <s v="NA"/>
    <d v="2024-03-06T00:00:00"/>
    <m/>
    <s v="Closed"/>
    <s v="NA"/>
  </r>
  <r>
    <n v="89880759"/>
    <d v="2024-03-06T00:00:00"/>
    <s v="Colleagues were unable to connect their M&amp;S assets to internet due to a central network connectivity issue"/>
    <s v="There was challenge in collating the impact during the issue. Create a central outage run book based on major incidents, platforms/portfolio wise – with Impacts consolidated and with a basic template on wider comms."/>
    <s v="Issue handling/Management "/>
    <s v="Gokul/MIM"/>
    <s v="27/08 - AIM Tool has the impact assessment for all applications across various periods and product teams are updating it regularly. Product teams are working on various preventive actions including run books based on the major incidents. Basic D&amp;T templates are available for the business comms and are being utilized whenever appropriate._x000a_11/05 - File is ready and internal discussion needs to be done._x000a_07/05 - We have the AIM tool which has the detailed impacts, however for the central issues. I am working to create a file with impacts for last 6 months MI_x000a_22/04: Dinesh is working on it_x000a_19/04: Internally team is discussing on it_x000a_03/04: Team is working on it_x000a_06/03: MIM  will create a centralized document with the default impacts listed for each critical services as and then a MI occurs._x000a_Note: This document will be based out of MIM handled Major incidents and will be updated on a regular interval. "/>
    <s v="SIAM"/>
    <s v="Tactical"/>
    <s v="NA"/>
    <d v="2024-08-27T00:00:00"/>
    <m/>
    <s v="Closed"/>
    <m/>
  </r>
  <r>
    <n v="89880759"/>
    <d v="2024-03-06T00:00:00"/>
    <s v="Colleagues were unable to connect their M&amp;S assets to internet due to a central network connectivity issue"/>
    <s v="As per offline discussion, in the event of any Honeywell outages - We have an impact to M&amp;S Bank which was unknown."/>
    <s v="Business &amp; IT Communication"/>
    <s v="Valliamai Ramasamy"/>
    <s v="03/04: IM process is agreed and the Valli has shared the document with SD_x000a_25/03: Currently in the M&amp;S business and store comms, M&amp;S bank(MSB) DL has been included, in case of the MSB incidents and changes M&amp;S needs to be included. Overall IM process is being setup._x000a_14/03: There was a call on 13th with M&amp;S bank on this issue, but no updates on ownership from M&amp;S yet. There is a PIR scheduled today for another incident 89895108._x000a_06/03: Currently we do not have a stabilized process w.r.t. M&amp;S bank services. However, M&amp;S bank service is a regulated area for financial crime and anti-money laundering thus during any service interruption, we are required to notify M&amp;S Bank IT incident team. – An official process yet to be concluded "/>
    <s v="Service Lead"/>
    <m/>
    <s v="NA"/>
    <d v="2024-04-03T00:00:00"/>
    <m/>
    <s v="Closed"/>
    <m/>
  </r>
  <r>
    <n v="89880759"/>
    <d v="2024-03-06T00:00:00"/>
    <s v="Colleagues were unable to connect their M&amp;S assets to internet due to a central network connectivity issue"/>
    <s v="Review the External DNS forwarding configurations in M&amp;S network"/>
    <s v="Problem avoidance"/>
    <s v="Muthunagappan Subramaniam"/>
    <s v="19/03: Farid updated that &quot;this will remain as is for now as its not causing any issues. We will revisit if and when we move services to the cloud that have to use the ADROOT DNS, and also need to break out to the internet. Even then the zones will primarily run from Infoblox and not the Windows DNS servers and also we are tracking it as part of SP exit work and DNS consolidation and redesign work with network team&quot;_x000a_11/03: AD team to review the forwarder configuration for the cloud hosted ADROOT domain controllers._x000a_06/03: As per NOC, ideally external DNS should not be resolving internally between SP and SW rather it should reach the external Azure DNS. AD team to revisit the design architecture of the DNS forwarding process."/>
    <s v="Active Directory"/>
    <m/>
    <s v="NA"/>
    <d v="2024-03-19T00:00:00"/>
    <m/>
    <s v="Closed"/>
    <m/>
  </r>
  <r>
    <n v="89880759"/>
    <d v="2024-03-06T00:00:00"/>
    <s v="Colleagues were unable to connect their M&amp;S assets to internet due to a central network connectivity issue"/>
    <s v="Review the MIM engaging process and the escalation Matrix of Fortigate "/>
    <s v="Business &amp; IT Communication"/>
    <s v="NOC"/>
    <s v="22/03: NOC team has the escalation matrix for the Fortigate and is available with NOC team and will be shared with MIM team for reference._x000a_06/03: As there was a challenge in getting Vendor Fortigate on the MIM bridge we will have a process agreed to get them on the bridge and Noc should have their escalation Matrix handy"/>
    <s v="Network "/>
    <m/>
    <s v="NA"/>
    <d v="2024-03-22T00:00:00"/>
    <m/>
    <s v="Closed"/>
    <m/>
  </r>
  <r>
    <n v="89843143"/>
    <d v="2024-03-01T00:00:00"/>
    <s v="Sofa and Armchair PDPs showing a 503 error to customers "/>
    <s v="Discussion around whether the initial customer shouts should have been more fully investigated as this would have uncovered the fact that it was a wider issue, not just specific to one sofa. Elaine to discuss with the business operations team."/>
    <s v="Solution &amp; Recovery"/>
    <s v="Elaine Hawthorn"/>
    <s v="11/04: Service lead had a discussion with the business teams and it has been concluded that due to lack of resources over the weekend/oncall hours, they will not be able to carry out more in-depth investigations. Therefore, this is being closed."/>
    <s v="Selling Experience"/>
    <m/>
    <s v="NA"/>
    <d v="2024-04-11T00:00:00"/>
    <m/>
    <s v="Closed"/>
    <m/>
  </r>
  <r>
    <n v="89843143"/>
    <d v="2024-03-01T00:00:00"/>
    <s v="Sofa and Armchair PDPs showing a 503 error to customers "/>
    <s v="Agreed that there should have been wider _x000a_knowledge about the issues faced with MTM _x000a_curtains and that this sort of issue should be_x000a_posted in the Tech Ops Teams channel"/>
    <s v="Business &amp; IT Communication"/>
    <s v="Elaine Hawthorn"/>
    <s v="This has been agreed"/>
    <s v="Selling Experience"/>
    <m/>
    <s v="NA"/>
    <d v="2024-03-01T00:00:00"/>
    <m/>
    <s v="Closed"/>
    <s v="NA"/>
  </r>
  <r>
    <n v="89843143"/>
    <d v="2024-03-01T00:00:00"/>
    <s v="Sofa and Armchair PDPs showing a 503 error to customers "/>
    <s v="The traffic was very low on the Sofa and Armchair pages which meant that the warningthreshold for 503 alerts did not trigger. The threshold was set to 50 and the actual count of errors was 35. The threshold has already been changed to a lower number (30)._x000a__x000a_A new alert has been introduced to highlight when pods are not running. If 3 or more pods are in a pending (i.e. non-running ) state the alert will trigger. "/>
    <s v="Problem identification &amp; Alerting"/>
    <s v="Elaine Hawthorn"/>
    <s v="The alerts have been configured."/>
    <s v="Selling Experience"/>
    <m/>
    <s v="NA"/>
    <d v="2024-03-01T00:00:00"/>
    <m/>
    <s v="Closed"/>
    <s v="NA"/>
  </r>
  <r>
    <n v="89858563"/>
    <d v="2024-03-01T00:00:00"/>
    <s v="Multiple foods UPC lines deactivated in SAP causing stock loss in store"/>
    <s v="What caused the movement of 1 UPC to C&amp;H assortment from Foods in Enterprise Services resulting in £40K stock loss."/>
    <s v="Root cause"/>
    <s v="Sivasubramani Pappusamy"/>
    <s v="20/08: MS team have enabled the SSL checks across all the server connection middleware  channels. _x000a_15/07: Siva has confirmed that there is a certificate renewal activity on 2nd week of August, they are planning to club the JKS checkpoint change with the activity. ETA: 16th August and will be performed by Middleware admin team_x000a_25/06: The changes can only be implemented once Donington has attained stability. There are multiple critical changes being deployed to the DC, however, this one being least critical will be deployed once the issue is resolved._x000a_14/06: As the Donington incident is still ongoing, we might need to identify a suitable window to implement thi change._x000a_13/05: The change is ready to be deployed into production, however, due to ongoing CD MI, all changes are held until the issue is resolved._x000a_22/04: There were some issues after changing the properties, Siva is working with admin team. Will target May 1st for Prod_x000a_15/04: The JKScheckpoint has been enabled for all Queue managers. However, it needs a parameter change to reflect and it needs to be enabled for one QM one at a time. Due to ongoing SP exit program, the DS team will liaise with middleware admin team to plan the day of deployment._x000a_27/03: From the audit logs, it was identified that the impacted UPC was posted on the year 2023 and it looks like there has been a manual amendment of this UPC on 19/02//2024 which is not ideal. However, due to insufficient logs, the details around the manual amendment could not be identified. To identify these issues, a checkpoint is being tested in the integration environment which will capture the details if there are any manual amendments made on an existing UPC. Once this is tested successfully, the change will be deployed into production._x000a_15/03: From the initial investigation, it seems like there was some manual posting performed which caused the issue. However, further analysis is being performed to avoid the scenario in future. _x000a_Teams are investigating the log file. There is no change in SAP, it was sent with Foods assortment on 19/02, however, it was moved to C&amp;H in ES, teams are investigating further."/>
    <s v="ES support"/>
    <s v="Strategic"/>
    <s v="NA"/>
    <d v="2024-08-20T00:00:00"/>
    <m/>
    <s v="Closed"/>
    <m/>
  </r>
  <r>
    <n v="89858563"/>
    <d v="2024-03-01T00:00:00"/>
    <s v="Multiple foods UPC lines deactivated in SAP causing stock loss in store"/>
    <s v="Review the alerting mechanism in CSSM and apply thresholds to engage MIM during a major incident."/>
    <s v="Problem identification &amp; Alerting"/>
    <s v="Bharath Murugan"/>
    <s v="There is an existing alert in CSSM which we received on 21st, 22nd and 23rd. The usual process is to validate in SAP to confirm if they are genuine deactivations"/>
    <s v="CSSM DevOps"/>
    <m/>
    <s v="NA"/>
    <d v="2024-02-27T00:00:00"/>
    <m/>
    <s v="Closed"/>
    <m/>
  </r>
  <r>
    <n v="89858563"/>
    <d v="2024-03-01T00:00:00"/>
    <s v="Multiple foods UPC lines deactivated in SAP causing stock loss in store"/>
    <s v="Review the deactivation process at business whether the relevant stock/ booked stocks are validated before requesting the deactivation."/>
    <s v="Permanent Fix"/>
    <s v="Samantha Welsh"/>
    <s v="31/07: A follow up was done with Samantha Welsh again, as this is a strategic and long term action to agree on a systemic process to perform product deactivation, therefore, will be tracked under a backlog - BPSFOOD1._x000a_15/07: We have now spoken to Joey as an escalation and await further updates from him_x000a_08/07: Sam has confirmed that there isa meeting scheduled with the stakeholder on 11th July and we await further updates_x000a_25/06: Saloni has followed up with Sam for a backlog id in JIRA to close this action. ETA to provide a backlog id is 30th June_x000a_17/06: Saloni has requested Sam to create a backlog id for this action as we have manual checks in place during deactivation/activation process._x000a_29/05/: Sam mentioned that the process is awaiting fund approval and she does not have an ETA. Agreed with her to follow up on 05/06 for an ETA_x000a_13/05: Sam has confirmed that as Nat Skinner has left M&amp;S, it took some time to create the working group. The working group has been created and the process is being developed, as this is a strategic action to avoid recurrence in future, PM has been advised to keep the ETA as end of this month._x000a_22/04: Phase change documentation for day parting - this action is depending on the parting changes. _x000a_11/04: It is still in progress, working group has been set up by Sam with the business stakeholders to finalise what needs to be done. ETA: 30/04._x000a_15/03: Sam is working with the business teams to set up a working group to improve the deactivation process. "/>
    <s v="Centralised Ops Trading"/>
    <s v="Strategic"/>
    <s v="NA"/>
    <d v="2024-07-31T00:00:00"/>
    <m/>
    <s v="Closed"/>
    <m/>
  </r>
  <r>
    <n v="89858563"/>
    <d v="2024-03-01T00:00:00"/>
    <s v="Multiple foods UPC lines deactivated in SAP causing stock loss in store"/>
    <s v="Implement a validation step to confirm the successful reactivation of the UPCs through the extract from FMD and SAP."/>
    <s v="Problem avoidance"/>
    <s v="Prabhuraj Krishnan"/>
    <s v="15/03: A report will be generated from SAP for all the deactivation/activation email, and it will undergo a quality check by the senior SME in the team to ensure the request is actioned accordingly before sending a confirmation email to the relevant request owner. "/>
    <s v="Centralised Ops Trading"/>
    <m/>
    <s v="NA"/>
    <d v="2024-03-15T00:00:00"/>
    <m/>
    <s v="Closed"/>
    <m/>
  </r>
  <r>
    <n v="89858563"/>
    <d v="2024-03-01T00:00:00"/>
    <s v="Multiple foods UPC lines deactivated in SAP causing stock loss in store"/>
    <s v="Upon bulk reactivation of the impacted 75 UPCs, only 36 UPCs had interfaced into CSSM, remaining were not reactivated properly. What caused the issue? How can we improve the reactivation process to reflect correctly in SAP?"/>
    <s v="Root cause"/>
    <s v="Prabhuraj Krishnan/ Karthikeyan Mariappan"/>
    <s v="27/03:  SAP teams had replicated the issue by deactivating/reactivation 80UPCs via a bulk upload and no issues were identified, therefore, the root cause remains UNKNONW. Therefore, it has been agreed with Central Ops team to engage SAP during future bulk deactivation/reactivation to identify the issue (if any)._x000a_15/03: Tech teams have tested with 15 UPCs in the lower environment and could not see any issues. However, the plan is to replicate the scenario with bulk deactivation/reactivation of 75 UPCs to identify any issues in the flow._x000a_Galileo and SAP teams are jointly investigating."/>
    <s v="Centralised Ops Trading/ SAP"/>
    <m/>
    <s v="NA"/>
    <d v="2024-03-27T00:00:00"/>
    <m/>
    <s v="Closed"/>
    <m/>
  </r>
  <r>
    <n v="89858563"/>
    <d v="2024-03-01T00:00:00"/>
    <s v="Multiple foods UPC lines deactivated in SAP causing stock loss in store"/>
    <s v="On 21/02, Galileo team had deactivated 75 UPCs incorrectly for both Ordering &amp; estimation, however, business had requested only for ordering deactivation. Identify options to improve the deactivation process to eradicate manual intervention"/>
    <s v="Problem avoidance"/>
    <s v="Prabhuraj Krishnan"/>
    <s v="15/03: A report will be generated from SAP for all the deactivation/activation email, and it will undergo a quality check by the senior SME in the team to ensure the request is actioned accordingly before sending a confirmation email to the relevant request owner. _x000a_Galileo team to look at the feasibility of improving the deactivation process - Peer review to be done by SMEs etc."/>
    <s v="Centralised Ops Trading"/>
    <m/>
    <s v="NA"/>
    <d v="2024-03-15T00:00:00"/>
    <m/>
    <s v="Closed"/>
    <m/>
  </r>
  <r>
    <n v="89874461"/>
    <d v="2024-03-01T00:00:00"/>
    <s v="M&amp;S Website not available and no orders placed UK, IE, International"/>
    <s v="RCA and recommendations for improvement and making the process more robust."/>
    <s v="Root cause"/>
    <s v="IP Twins"/>
    <s v="Completed 05/03 - The issue was caused by a DNS change made using IP Twins portal and they have investigated and shared the root cause and preventative measures. _x000a_The issue was caused by a page refresh on the browser resulting in a partial zone file to be updated"/>
    <s v="IP Twins"/>
    <m/>
    <s v="NA"/>
    <d v="2024-03-05T00:00:00"/>
    <m/>
    <s v="Closed"/>
    <m/>
  </r>
  <r>
    <n v="89874461"/>
    <d v="2024-03-01T00:00:00"/>
    <s v="M&amp;S Website not available and no orders placed UK, IE, International"/>
    <s v="Training of the IP Twins portal and necessary documentation to be provided to the M&amp;S team"/>
    <s v="Solution &amp; Recovery"/>
    <s v="Kamal Kanniappan"/>
    <s v="15/05: Venkat is now part of the NOC team and is taking up IP Twins work - he is being trained as required."/>
    <s v="IP Twins"/>
    <m/>
    <s v="NA"/>
    <d v="2024-05-15T00:00:00"/>
    <m/>
    <s v="Closed"/>
    <m/>
  </r>
  <r>
    <n v="89874461"/>
    <d v="2024-03-01T00:00:00"/>
    <s v="M&amp;S Website not available and no orders placed UK, IE, International"/>
    <s v="Review of DNS changes, implementation – Testing, Validation, Reversion etc._x000a_As in this case there was no validation of the change and there was no reversion plan for issues impacting large number of records."/>
    <s v="Solution &amp; Recovery"/>
    <s v="Kamal Kanniappan"/>
    <s v="Update 01/05: The DNS service has now been handed over to the Network portfolio.  There is an additional governeance layer to review any DNS changes or modifactions _x000a__x000a_Still awaiting ownership – Jane has confirmed this will sit with Network (previously GSOC) but Ian Kirk needs to assign the team. Sathish is helping with this and once we have owners then they will tell us how long they need to deliver these actions."/>
    <s v="IP Twins"/>
    <m/>
    <s v="NA"/>
    <d v="2024-05-01T00:00:00"/>
    <m/>
    <s v="Closed"/>
    <m/>
  </r>
  <r>
    <n v="89874461"/>
    <d v="2024-03-01T00:00:00"/>
    <s v="M&amp;S Website not available and no orders placed UK, IE, International"/>
    <s v="Emergency Contact and Escalation process for IP Twins_x000a_This is needed as currently M&amp;S only have standard support numbers."/>
    <s v="Solution &amp; Recovery"/>
    <s v="IP Twins / M&amp;S"/>
    <s v="Completed – OOO Escalation number provided by IPT and M&amp;S number whitelisted  "/>
    <s v="IP Twins / M&amp;S"/>
    <m/>
    <s v="NA"/>
    <d v="2024-03-12T00:00:00"/>
    <m/>
    <s v="Closed"/>
    <m/>
  </r>
  <r>
    <n v="89874461"/>
    <d v="2024-03-01T00:00:00"/>
    <s v="M&amp;S Website not available and no orders placed UK, IE, International"/>
    <s v="Review Incident engagement process for M&amp;S Bank_x000a_Bank were doing their own investigation in parallel, and it took a very long time to understand that common issue was impacting both sides."/>
    <s v="Solution &amp; Recovery"/>
    <s v="Priya / Dan (Bank)"/>
    <s v="01/05: Priya Sahu advises that a common process has been created with agreed contacts.  This process will be shared with all MIM's."/>
    <s v="M&amp;S Bank"/>
    <m/>
    <s v="NA"/>
    <d v="2024-05-01T00:00:00"/>
    <m/>
    <s v="Closed"/>
    <m/>
  </r>
  <r>
    <n v="89874461"/>
    <d v="2024-03-01T00:00:00"/>
    <s v="M&amp;S Website not available and no orders placed UK, IE, International"/>
    <s v="Review change communication process with M&amp;S Bank"/>
    <s v="Business &amp; IT Communication"/>
    <s v="Priya / Siu Mak (Bank)"/>
    <s v="Priya &amp; Alan have a weekly cadence to discuss any upcoming changes from MSB &amp; MSR.  This process enables to bring more transparency, business visibility (&amp; sign-off as required) and comms aligned."/>
    <s v="M&amp;S Bank"/>
    <m/>
    <s v="NA"/>
    <d v="2024-03-12T00:00:00"/>
    <m/>
    <s v="Closed"/>
    <m/>
  </r>
  <r>
    <n v="89874461"/>
    <d v="2024-03-01T00:00:00"/>
    <s v="M&amp;S Website not available and no orders placed UK, IE, International"/>
    <s v="Ownership of DNS changes and IP Twins Portal, change approval and communication process"/>
    <s v="Solution &amp; Recovery"/>
    <s v="Kamal Kanniappan"/>
    <s v="Update 01/05: The DNS service has now been handed over to the Network portfolio.  There is an additional governeance layer to review any DNS changes or modifactions.  One engineer was doing the changes and he has been taken under the Network Portfolio _x000a__x000a_Still awaiting ownership – Jane has confirmed this will sit with Network (previously GSOC) but Ian Kirk needs to assign the team. Sathish is helping with this and once we have owners then they will tell us how long they need to deliver these actions."/>
    <s v="Network "/>
    <m/>
    <s v="NA"/>
    <d v="2024-05-01T00:00:00"/>
    <m/>
    <s v="Closed"/>
    <m/>
  </r>
  <r>
    <n v="89874461"/>
    <d v="2024-03-01T00:00:00"/>
    <s v="M&amp;S Website not available and no orders placed UK, IE, International"/>
    <s v="CMDB for DNS records. This will help identify the owners and understand the impact of any changes to a DNS a record. Not directly related to this incident but called out as a useful information to have."/>
    <s v="Impact analysis"/>
    <s v="Kamal Kanniappan"/>
    <s v="01/05: This will be reviewed under the new DDI strategy._x000a__x000a_Still awaiting ownership – Jane has confirmed this will sit with Network (previously GSOC) but Ian Kirk needs to assign the team. Sathish is helping with this and once we have owners then they will tell us how long they need to deliver these actions."/>
    <s v="Network "/>
    <m/>
    <s v="NA"/>
    <d v="2024-05-01T00:00:00"/>
    <m/>
    <s v="Closed"/>
    <m/>
  </r>
  <r>
    <n v="89874461"/>
    <d v="2024-03-01T00:00:00"/>
    <s v="M&amp;S Website not available and no orders placed UK, IE, International"/>
    <s v="Review NR alerts and distribution lists for M&amp;S Bank"/>
    <s v="Problem identification &amp; Alerting"/>
    <s v="Sumitro / Siu Mak (Bank)"/>
    <s v="Completed – M&amp;S Bank already get alerts from App Dynamics. DL for New Relic alerts has been updated to include Service Leads."/>
    <s v="M&amp;S Bank"/>
    <m/>
    <s v="NA"/>
    <d v="2024-03-12T00:00:00"/>
    <m/>
    <s v="Closed"/>
    <m/>
  </r>
  <r>
    <n v="89874461"/>
    <d v="2024-03-01T00:00:00"/>
    <s v="M&amp;S Website not available and no orders placed UK, IE, International"/>
    <s v="5 preventative measures detailed in the Root Cause section "/>
    <s v="Problem avoidance"/>
    <s v="IP Twins"/>
    <s v="10/06 - IP Twins confirmed that they have completed the last action._x000a_03/06 - Rehan has sent IP Twins the following regarding task 5 below - I am tracking the completion of this in our problem tracker and need to provide an ETA (I know you have now prioritised this) – what date do you suggest please?  Email alerts / record criticality We will implement email alerts sent to all Administrator and Technical users of the portfolio when a zone file update is performed and : - The zone file update covers more than 10 records at once, or - The zone file update covers records marked at critical on the zone file. We will implement a feature allowing to mark/unmark records as critical on the zone file of any domain name. _x000a__x000a_1/ Alert message on zone file edition (do not refresh) IP Twins have already implemented a message indicating “Caution : Do Not Refresh the Page” while the zone file update is being sent to our master name server.Completed 4/3_x000a_2/ Diff comparison with production IP Twins will update the zone edition process by comparing the production zone file and the updated zone file : if the change is greater than 10 records, a pop-up message will be brought, that will (i) alert of the change, (ii) display the requested change, (iii) allow to confirm change and push to production or cancel and revert to the production zone file. Completed 18/3_x000a_3/ Alert message on current edition by another user IP Twins will block zone file edition to any user if a user is already working on the zone file of the same domain name. Priority will be given to the user that was first on the zone file, and the second user will be displayed a “read-only” zone file with no modification capabilities. A message will indicate that update is being performed by another user. Completed 18/3_x000a_4/ Rollback to last stable version The current UI allows to obtain zone file history and roll back in bulk by duplicating the zone file history. IP Twins will implement a rollback button to ease the process. The rollback will be performed up to the last stable version, i.e. a version with a DNS serial number which was in place for over 24 hours. Completed 18/3_x000a_5/ Email alerts / record criticality We will implement email alerts sent to all Administrator and Technical users of the portfolio when a zone file update is performed and : - The zone file update covers more than 10 records at once, or - The zone file update covers records marked at critical on the zone file. We will implement a feature allowing to mark/unmark records as critical on the zone file of any domain name. Estimated change implementation: in progress - 18/05 This has now been confirmed as prioritised by IP Twins."/>
    <s v="IP Twins"/>
    <s v="Strategic"/>
    <s v="NA"/>
    <d v="2024-06-10T00:00:00"/>
    <m/>
    <s v="Closed"/>
    <m/>
  </r>
  <r>
    <n v="89874461"/>
    <d v="2024-03-01T00:00:00"/>
    <s v="M&amp;S Website not available and no orders placed UK, IE, International"/>
    <s v="Revisit Incident Management Process due to change in portfolio boundaries"/>
    <s v="Solution &amp; Recovery"/>
    <s v="Hisham / Steve Warren"/>
    <s v="08/05: Steve Warren advises that this is being worked as part of the Project Evolution workstream, where we are looking at tactical changes to Incident Management / Service Management.   This is starting with an external consultant looking at our maturity."/>
    <s v="Service Management"/>
    <m/>
    <s v="NA"/>
    <d v="2024-05-08T00:00:00"/>
    <m/>
    <s v="Closed"/>
    <m/>
  </r>
  <r>
    <n v="89874461"/>
    <d v="2024-03-01T00:00:00"/>
    <s v="M&amp;S Website not available and no orders placed UK, IE, International"/>
    <s v="Review of Service Management Function"/>
    <s v="Solution &amp; Recovery"/>
    <s v="Hisham / Steve Warren"/>
    <s v="08/05: Steve Warren advises that this is being worked as part of the Project Evolution workstream, where we are looking at tactical changes to Incident Management / Service Management.   This is starting with an external consultant looking at our maturity."/>
    <s v="Service Management"/>
    <m/>
    <s v="NA"/>
    <d v="2024-05-08T00:00:00"/>
    <m/>
    <s v="Closed"/>
    <m/>
  </r>
  <r>
    <n v="89874461"/>
    <d v="2024-03-01T00:00:00"/>
    <s v="M&amp;S Website not available and no orders placed UK, IE, International"/>
    <s v="Explore options of DNS monitoring with either existing or new tools"/>
    <s v="Problem identification &amp; Alerting"/>
    <s v="Sathish to liaise with Jane Gilmour regarding assigning owners for actions with missing owners."/>
    <s v="Still awaiting ownership – Jane has confirmed this will sit with Network (previously GSOC) but Ian Kirk needs to assign the team. Sathish is helping with this and once we have owners then they will tell us how long they need to deliver these actions."/>
    <s v="Sathish to liaise with Jane Gilmour regarding assigning owners for actions with missing owners."/>
    <m/>
    <s v="NA"/>
    <d v="2024-05-08T00:00:00"/>
    <m/>
    <s v="Closed"/>
    <m/>
  </r>
  <r>
    <n v="89870729"/>
    <d v="2024-03-01T00:00:00"/>
    <s v="Customers unable to place orders on the kiosks at Digital Cafe stores"/>
    <s v="CS will work to allow ‘day part changes’ to be executed via a module to provide validation around this scenarios pre implementation. This will allow it to be tested in test env"/>
    <s v="Problem avoidance"/>
    <s v="Jordan/ Counter Solutions"/>
    <s v="13/05: The changes have been implemented, product owner is happy with the configuration_x000a_22/04: Day part changes taken into CS April sprint, for delivery by 8th May 2024 at latest._x000a_15/04: PM has reached out to Paul Dasan Cutting, he is checking his repository for further updates._x000a_11/04: Laura is OOO, awaiting here response._x000a_In progress"/>
    <s v="Counter Solutions"/>
    <m/>
    <s v="NA"/>
    <d v="2024-05-13T00:00:00"/>
    <m/>
    <s v="Closed"/>
    <m/>
  </r>
  <r>
    <n v="89870729"/>
    <d v="2024-03-01T00:00:00"/>
    <s v="Customers unable to place orders on the kiosks at Digital Cafe stores"/>
    <s v="Counter Solutions have refactored their POST deployment script and included it in our Phase change documentation to utilise this specific authorised script when performing day part changes."/>
    <s v="Solution &amp; Recovery"/>
    <s v="Jordan/ Counter Solutions"/>
    <s v="13/05: The changes have been implemented, product owner is happy with the configuration_x000a_15/04: PM has reached out to Paul Dasan Cutting, he is checking his repository for further updates._x000a_11/04: Laura is OOO, awaiting here response._x000a_In progress"/>
    <s v="Counter Solutions"/>
    <m/>
    <s v="NA"/>
    <d v="2024-05-13T00:00:00"/>
    <m/>
    <s v="Closed"/>
    <m/>
  </r>
  <r>
    <n v="89839262"/>
    <d v="2024-02-23T00:00:00"/>
    <s v="Intermittent network connectivity issues were observed between Stockley and Swindon data centres "/>
    <s v="Work with VF to amend the CMDB database to ensure the relevant information is correct for reference during an incident._x000a__x000a_Create a diagram with NOC and VF with the appropriate information captured to refer during any incident."/>
    <s v="Solution &amp; Recovery"/>
    <s v="Rajesh Kumar Singrarajan"/>
    <s v="13/05: NOC are receiving monthly CMDB database from VF, also embeded the circuit info in Solarwinds interfaces where connecting to different type of VF links."/>
    <s v="Network "/>
    <m/>
    <s v="NA"/>
    <d v="2024-05-13T00:00:00"/>
    <m/>
    <s v="Closed"/>
    <m/>
  </r>
  <r>
    <n v="89839262"/>
    <d v="2024-02-23T00:00:00"/>
    <s v="Intermittent network connectivity issues were observed between Stockley and Swindon data centres "/>
    <s v="Is there a service design document for all the impacted applications"/>
    <s v="Solution &amp; Recovery"/>
    <s v="Elizabeth Golder/Valliammai Ramasamy/ Nandakumar Sivalingam"/>
    <s v="The service design document should be within the produc team and this will be taken up as a project within a product."/>
    <s v="Service Leads"/>
    <m/>
    <s v="NA"/>
    <d v="2024-04-08T00:00:00"/>
    <m/>
    <s v="Closed"/>
    <m/>
  </r>
  <r>
    <n v="89839262"/>
    <d v="2024-02-23T00:00:00"/>
    <s v="Intermittent network connectivity issues were observed between Stockley and Swindon data centres "/>
    <s v="Feasibility of restoring the resilience in a timelier manner."/>
    <s v="Solution &amp; Recovery"/>
    <s v="Kamalakkan Kanniappan"/>
    <s v="There were no obvious issues which could have pointed towards the issued component, also it involved VF – third party troubleshooting the link, therefore, it took time to restore the resilience"/>
    <s v="Network "/>
    <m/>
    <s v="NA"/>
    <d v="2024-03-15T00:00:00"/>
    <m/>
    <s v="Closed"/>
    <m/>
  </r>
  <r>
    <n v="89839262"/>
    <d v="2024-02-23T00:00:00"/>
    <s v="Intermittent network connectivity issues were observed between Stockley and Swindon data centres "/>
    <s v="Create a network MAP towards the downstream LAN switches."/>
    <s v="Solution &amp; Recovery"/>
    <s v="Kamalakkan Kanniappan"/>
    <s v="13/05: Kamal has reviewed the network map and therefore, this action can be closed_x000a_This is currently in progress. "/>
    <s v="Network "/>
    <m/>
    <s v="NA"/>
    <d v="2024-05-13T00:00:00"/>
    <m/>
    <s v="Closed"/>
    <m/>
  </r>
  <r>
    <n v="89839262"/>
    <d v="2024-02-23T00:00:00"/>
    <s v="Intermittent network connectivity issues were observed between Stockley and Swindon data centres "/>
    <s v="Feasibility of configuring an alert to identify any issues with the traffic through the DEA links before we start seeing the impact."/>
    <s v="Problem identification &amp; Alerting"/>
    <s v="Kamalakkan Kanniappan"/>
    <s v="13/05: The network map has been created and alerts have been configured to proactively identify latency issues between the two DEA links and downstreams_x000a_Once the network map is created (action 2), alerting will be configured to indicate any latencies between the connectivity of SP and SW DEA links and the downstream systems."/>
    <s v="Network "/>
    <m/>
    <s v="NA"/>
    <d v="2024-05-13T00:00:00"/>
    <m/>
    <s v="Closed"/>
    <m/>
  </r>
  <r>
    <n v="89848633"/>
    <d v="2024-02-23T00:00:00"/>
    <s v="Gift card page was unavailable to customers"/>
    <s v="Web-dns Repository managed DNS Zone need to be migrated to Brightcloud supported – MAPMonkey based solution, DNS zone to production subscription, associated pipelines for consumers to update"/>
    <s v="Solution &amp; Recovery"/>
    <s v="Vidhya B"/>
    <s v="01/05 - In progress - Vidhya advises thatthe activity hasnt started and its in a backlog - https://github.com/DigitalInnovation/cloud9-terraformers/issues/827"/>
    <s v="Cloud Ops team"/>
    <m/>
    <s v="NA"/>
    <m/>
    <m/>
    <s v="Closed"/>
    <m/>
  </r>
  <r>
    <n v="89848633"/>
    <d v="2024-02-23T00:00:00"/>
    <s v="Gift card page was unavailable to customers"/>
    <s v="Documentation for the teams to mark new application entries into Web-DNS Repository.  and Update the CODE Owners for PR merge to be updated."/>
    <s v="Solution &amp; Recovery"/>
    <s v="Vidhya B"/>
    <s v="01/05 - Vidhya advises thatthe activity hasnt started and its in a backlog - https://github.com/DigitalInnovation/cloud9-terraformers/issues/827"/>
    <s v="Cloud Ops team"/>
    <m/>
    <s v="NA"/>
    <d v="2024-05-01T00:00:00"/>
    <m/>
    <s v="Closed"/>
    <m/>
  </r>
  <r>
    <n v="89848633"/>
    <d v="2024-02-23T00:00:00"/>
    <s v="Gift card page was unavailable to customers"/>
    <s v="Action to create an automated way to recover removed DNS entries (like GitHub actions)"/>
    <s v="Solution &amp; Recovery"/>
    <s v="Vidhya B"/>
    <s v="Completed"/>
    <s v="Cloud Ops team"/>
    <m/>
    <s v="NA"/>
    <d v="2024-02-15T00:00:00"/>
    <m/>
    <s v="Closed"/>
    <s v="NA"/>
  </r>
  <r>
    <n v="89848633"/>
    <d v="2024-02-23T00:00:00"/>
    <s v="Gift card page was unavailable to customers"/>
    <s v="Identifying the number of customers impacted could not be determined during the incident. Action to create a standard process of collecting customer impact with given time (part of runbook, available in confluence)"/>
    <s v="Impact analysis"/>
    <s v="Ram M"/>
    <s v="12/05: Alerting has been configured in Newrelic_x000a_Priya Sahu to check with Ram Meena to see if a systemic solution can be put in place to get abetter impact assessment."/>
    <s v="Gift card "/>
    <m/>
    <s v="NA"/>
    <d v="2024-05-09T00:00:00"/>
    <m/>
    <s v="Closed"/>
    <s v="NA"/>
  </r>
  <r>
    <n v="89848633"/>
    <d v="2024-02-23T00:00:00"/>
    <s v="Gift card page was unavailable to customers"/>
    <s v="Add an alert for any active service’s availability status (before hitting to application services, it would check for origin/network layer)"/>
    <s v="Problem identification &amp; Alerting"/>
    <s v="Ramesh A"/>
    <s v="The alert has been configured"/>
    <s v="Gift card "/>
    <m/>
    <s v="NA"/>
    <d v="2024-02-15T00:00:00"/>
    <m/>
    <s v="Closed"/>
    <s v="NA"/>
  </r>
  <r>
    <n v="89854118"/>
    <d v="2024-02-22T00:00:00"/>
    <s v="Customers were receiving an error while accessing order history, returns and account settings pages across platforms."/>
    <s v="Set-up a New alert configuration  for checking Apdex score condition dropping to 0 "/>
    <s v="Problem identification &amp; Alerting"/>
    <s v=".com - Fulfilment Team"/>
    <s v="A New set-up for alerting has been configured"/>
    <s v="Service experience -  Fulfilment  red Team"/>
    <m/>
    <s v="NA"/>
    <d v="2024-02-26T00:00:00"/>
    <m/>
    <s v="Closed"/>
    <s v="NA"/>
  </r>
  <r>
    <n v="89854118"/>
    <d v="2024-02-22T00:00:00"/>
    <s v="Customers were receiving an error while accessing order history, returns and account settings pages across platforms."/>
    <s v="Adding an additional alert with customer transactional failure rates to indicate on service availability  "/>
    <s v="Problem identification &amp; Alerting"/>
    <s v=".com - Fulfilment Team"/>
    <s v="An Additoinal alert has been added to notity on service availability"/>
    <s v="Service experience -  Fulfilment  red Team"/>
    <m/>
    <s v="NA"/>
    <d v="2024-02-26T00:00:00"/>
    <m/>
    <s v="Closed"/>
    <s v="NA"/>
  </r>
  <r>
    <n v="89854118"/>
    <d v="2024-02-22T00:00:00"/>
    <s v="Customers were receiving an error while accessing order history, returns and account settings pages across platforms."/>
    <s v="Action to review PagerDuty setup for Orders &amp; Returns team name, escalation policy (including older team – feskmyaccount) "/>
    <s v="Issue handling/Management "/>
    <s v="Prem G "/>
    <s v="13/03 - PD and the escalation policy has been reviewd and is set-up accordingly"/>
    <s v="Service experience -  Fulfilment   Team"/>
    <m/>
    <s v="NA"/>
    <d v="2024-03-13T00:00:00"/>
    <m/>
    <s v="Closed"/>
    <s v="NA"/>
  </r>
  <r>
    <n v="89854118"/>
    <d v="2024-02-22T00:00:00"/>
    <s v="Customers were receiving an error while accessing order history, returns and account settings pages across platforms."/>
    <s v="Action to find cause and fix forward of application container restarts increased trend since 11th Feb "/>
    <s v="Solution &amp; Recovery"/>
    <s v="Prem G "/>
    <s v="13/03 - The cause and the fix has been identified and the fix has been put in place"/>
    <s v="Service experience -  Fulfilment   Team"/>
    <m/>
    <s v="NA"/>
    <d v="2024-03-13T00:00:00"/>
    <m/>
    <s v="Closed"/>
    <s v="NA"/>
  </r>
  <r>
    <n v="89854118"/>
    <d v="2024-02-22T00:00:00"/>
    <s v="Customers were receiving an error while accessing order history, returns and account settings pages across platforms."/>
    <s v=" Action to review and replace personal token with generic account credentials "/>
    <s v="Permanent Fix"/>
    <s v="Sabareesh "/>
    <s v="13/03- Access token has been created using the Y-Account"/>
    <s v="Service experience -  Fulfilment   Team"/>
    <m/>
    <s v="NA"/>
    <d v="2024-03-13T00:00:00"/>
    <m/>
    <s v="Closed"/>
    <s v="NA"/>
  </r>
  <r>
    <n v="89854118"/>
    <d v="2024-02-22T00:00:00"/>
    <s v="Customers were receiving an error while accessing order history, returns and account settings pages across platforms."/>
    <s v="Action to separate code repo for individual application/service "/>
    <s v="Problem avoidance"/>
    <s v="Maryam "/>
    <s v="13/03- Create a Single repository containing multiple page applications. - Since it is a long term plan - Tech backlog Jira has been created for further tracking"/>
    <s v="Service experience -  Fulfilment   Team"/>
    <m/>
    <s v="NA"/>
    <d v="2024-03-13T00:00:00"/>
    <m/>
    <s v="Closed"/>
    <s v="NA"/>
  </r>
  <r>
    <n v="89854118"/>
    <d v="2024-02-22T00:00:00"/>
    <s v="Customers were receiving an error while accessing order history, returns and account settings pages across platforms."/>
    <s v=" Action to remove hardcoded value and make it more generic via Github actions "/>
    <s v="Solution &amp; Recovery"/>
    <s v="Sabareesh "/>
    <s v=" 13/03 hardcoded value has been removed to avoid security issues"/>
    <s v="Service experience -  Fulfilment   Team"/>
    <m/>
    <s v="NA"/>
    <d v="2024-03-13T00:00:00"/>
    <m/>
    <s v="Closed"/>
    <s v="NA"/>
  </r>
  <r>
    <n v="89854118"/>
    <d v="2024-02-22T00:00:00"/>
    <s v="Customers were receiving an error while accessing order history, returns and account settings pages across platforms."/>
    <s v="Wider scan on any personal token usage on Azure and highlight those code repos with automated reporting "/>
    <s v="Problem avoidance"/>
    <s v="Aravind R "/>
    <s v="09/05 - This will further tracked via a backlog - _x000a_https://jira.marksandspencer.app/browse/FULRE-2847_x000a__x000a__x000a_23/04 - Im yet to get a Backlog ID from the action  owner_x000a_27/03 - To get the wider scan on the all the personal space it a difficult process. Teams will work internally via a JIRA story on alternative options to have this accompolised. Jbacklog ID is yet to be provided."/>
    <s v="Service experience -  Fulfilment   Team"/>
    <m/>
    <s v="NA"/>
    <d v="2024-05-09T00:00:00"/>
    <m/>
    <s v="Closed"/>
    <s v="NA"/>
  </r>
  <r>
    <n v="89846290"/>
    <d v="2024-02-20T00:00:00"/>
    <s v="Issue in EDW prod vs DR database replication impacting critical reports"/>
    <s v="Review the business comms sent during the issue."/>
    <s v="Business &amp; IT Communication"/>
    <s v="Timothy Barrett"/>
    <s v="No issues in the comms process, the required user community were kept updated on time."/>
    <s v="Data Ops"/>
    <m/>
    <s v="NA"/>
    <d v="2024-02-22T00:00:00"/>
    <m/>
    <s v="Closed"/>
    <m/>
  </r>
  <r>
    <n v="89846290"/>
    <d v="2024-02-20T00:00:00"/>
    <s v="Issue in EDW prod vs DR database replication impacting critical reports"/>
    <s v="Review the alerting on the Q replication process for proactive issue identification"/>
    <s v="Problem identification &amp; Alerting"/>
    <s v="Saravanan Sundaram Chennakesavan"/>
    <s v="There are enough alerting mechanism configured between prod and DR databases to identify issues proactively"/>
    <s v="Database"/>
    <m/>
    <s v="NA"/>
    <d v="2024-02-22T00:00:00"/>
    <m/>
    <s v="Closed"/>
    <m/>
  </r>
  <r>
    <n v="89846290"/>
    <d v="2024-02-20T00:00:00"/>
    <s v="Issue in EDW prod vs DR database replication impacting critical reports"/>
    <s v="Review the critical reports – Power BI, EDW etc which will require attention during these issues. Create a SOP for effective impact mitigation"/>
    <s v="Impact analysis"/>
    <s v="Timothy Barrett"/>
    <s v="We have the list of critical user managed reports which could get impacted during the issue. There is a plan to create a Confluence page and keep it updated as and when the issue recurs. Need the confluence link._x000a_22/04: Asked Tim to provide the Confluence link. _x000a_"/>
    <s v="Data Ops"/>
    <m/>
    <s v="NA"/>
    <d v="2024-04-22T00:00:00"/>
    <m/>
    <s v="Closed"/>
    <m/>
  </r>
  <r>
    <n v="89846290"/>
    <d v="2024-02-20T00:00:00"/>
    <s v="Issue in EDW prod vs DR database replication impacting critical reports"/>
    <s v="Enable the variable logging mechanism suggested by IBM to capture appropriate logs if the issue occurs again for effective root cause analysis."/>
    <s v="Root cause"/>
    <s v="Saravanan Sundaram Chennakesavan"/>
    <s v="The database and reporting teams will agree on an appropriate window to enable this logging mechanism and analyse the logs captured, provided there is no performance issues observed. _x000a_22/04: Variable logginf mechanism was enabled and team identified a specific table with replication issues. Therefore, the replication was disabled on this particular table which fixed the overall replication issue."/>
    <s v="Database"/>
    <m/>
    <s v="NA"/>
    <d v="2024-04-22T00:00:00"/>
    <m/>
    <s v="Closed"/>
    <m/>
  </r>
  <r>
    <n v="89843461"/>
    <d v="2024-02-15T00:00:00"/>
    <s v="SAP POSDTA application unavailable"/>
    <s v="Root cause of the issue."/>
    <s v="Root cause"/>
    <s v="Remko Smit"/>
    <s v="04/04: SAP confirmed the root cause as &quot;A network glitch in the hosted environment which led to instability to the POSDTA application - necessitating a restart of the hosts on that day (all within the hosted stack, so in SAP control). &quot;_x000a_03/04: We have now received a new RCA as being related to a hyper scalar hosting issue rather than a data spike causing performance issues. We have a session with SAP vendor on 4th April to go through details. _x000a_25/03: SAP vendor is working internally on this and a call will be scheduled between M&amp;S and SAP SME on the root cause_x000a_19/03: Ben (Head of Technology) has escalated this_x000a_11/03: SAP vendor has provided a partial answer. So, Remko has asked for more clarity from them._x000a_05/03: SAP vendor updated that they are checking with their outage team internally on this_x000a_28/02: Remko updated that the vendor SAP updated that the POSDTA system was overloaded and that is why the issue happened. However, according to our analysis the number of messages and the workload of the system were comparable to other days - so we are going to ask for clarification._x000a_15/02: We await root cause and resolution details from vendor SAP. "/>
    <s v="Service Lead"/>
    <m/>
    <s v="NA"/>
    <d v="2024-04-04T00:00:00"/>
    <m/>
    <s v="Closed"/>
    <s v="NA"/>
  </r>
  <r>
    <n v="89843461"/>
    <d v="2024-02-15T00:00:00"/>
    <s v="SAP POSDTA application unavailable"/>
    <s v="Is there a resilience or failover option for SAP POSDTA during a major outage?"/>
    <s v="Solution &amp; Recovery"/>
    <s v="Gopi Kishan"/>
    <s v="19/03: Ben has asked for a backlog to be created with Gopi._x000a_13/03: Ben Dewitt updated that we can ask for a free DR test every year from SAP and it will be planned by late Q1 or in Q2. Awaiting further details._x000a_06/03: Followed up with Gopi for the updates on  contract with SAP for SAP POSDTA with VMO_x000a_23/02: Gopi responded with the details and we are working with Service Continuity team on the contract for SAP vendor on the SAAS with VMO_x000a_22/02: Checked with Gopi and understood that there is DR, but not tested since setting up POSDTA. Hence have asked _x000a_1._x0009_Is the SAP POSDTA DR hosted internally within M&amp;S or by vendor SAP?_x000a_2._x0009_During what scenarios, would the DR be invoked ? _x000a_3._x0009_Is there a SOP detailing all the pre-requisites and the necessary actions to invoke the DR ?_x000a_4._x0009_How confident are we with the DR environment stability during an Emergency outage at SAP ? if not, when can we plan the DR Test._x000a_15/02: In progress."/>
    <s v="Product Manager"/>
    <m/>
    <s v="NA"/>
    <d v="2024-03-20T00:00:00"/>
    <m/>
    <s v="Closed"/>
    <s v="NA"/>
  </r>
  <r>
    <n v="89843461"/>
    <d v="2024-02-15T00:00:00"/>
    <s v="SAP POSDTA application unavailable"/>
    <s v="What caused the overnight GMOR batches to miss their target completion times?"/>
    <s v="Problem avoidance"/>
    <s v="Rhammya Somassoudirame"/>
    <s v="22/02: Job dependency has been added now to avoid the parallel run of the Ecom extractor. _x000a_15/02: There was a parallel job execution in GMOR which was utilizing the same table, however, performing different operations. This caused data corruption in GMOR resulting in the batch delay. Therefore, a job dependency had been added to avoid the parallel run of the Ecom extractor. "/>
    <s v="SAP BW"/>
    <m/>
    <s v="NA"/>
    <d v="2024-02-22T00:00:00"/>
    <m/>
    <s v="Closed"/>
    <s v="NA"/>
  </r>
  <r>
    <n v="89843461"/>
    <d v="2024-02-15T00:00:00"/>
    <s v="SAP POSDTA application unavailable"/>
    <s v="There was a challenge in engaging the SME from GMOR during the incident, how can we ensure required SME support are available during out of business hours "/>
    <s v="Problem avoidance"/>
    <s v="Rhammya Somassoudirame"/>
    <s v="22/02: SOP is ready and there is a review call today and will be published on 23/02._x000a_15/02: Team has created SOP to follow and understand the impact and make decision. "/>
    <s v="SAP BW"/>
    <m/>
    <s v="NA"/>
    <d v="2024-02-23T00:00:00"/>
    <m/>
    <s v="Closed"/>
    <s v="NA"/>
  </r>
  <r>
    <n v="89843461"/>
    <d v="2024-02-15T00:00:00"/>
    <s v="SAP POSDTA application unavailable"/>
    <s v="Perform an overall review of the GMOR jobs if any other job dependencies should be created to avoid any further data corruption."/>
    <s v="Problem avoidance"/>
    <s v="Rhammya Somassoudirame"/>
    <s v="27/02: The action is complete_x000a_22/02: Parallel jobs checking are on track and expected to be completed tomorrow"/>
    <s v="SAP BW"/>
    <m/>
    <s v="NA"/>
    <d v="2024-02-27T00:00:00"/>
    <m/>
    <s v="Closed"/>
    <s v="NA"/>
  </r>
  <r>
    <n v="89833987"/>
    <d v="2024-02-13T00:00:00"/>
    <s v="CSSM reference job failure impacting RFID counting in stores"/>
    <s v="The scenario causing the issue was that two duplicates were created in STIBO and this cannot currently be handled by CSSM.  Wasim to propose a solution"/>
    <s v="Problem avoidance"/>
    <s v="Wasim Qureshi"/>
    <s v="05/03: backlog CHBS-1224_x000a_28/02: vendor STIBO team is working on a fix. Guna will share the backlog_x000a_24/02: Followed up with Guna_x000a_20/02: Wasim has included Gunasekaran K on the fix related updates_x000a_13/02: A Fix needs to be developed"/>
    <s v="Product Manager"/>
    <m/>
    <s v="NA"/>
    <d v="2024-03-05T00:00:00"/>
    <m/>
    <s v="Closed"/>
    <s v="NA"/>
  </r>
  <r>
    <n v="89833987"/>
    <d v="2024-02-13T00:00:00"/>
    <s v="CSSM reference job failure impacting RFID counting in stores"/>
    <s v="Measure the number of failures from the various sources promotion setup (GM central support) PLM, Range Planner dept, Stibo – last 3 months Dec Jan"/>
    <s v="Problem avoidance"/>
    <s v="Rohith Ravindran"/>
    <s v="03/04: George confirmed that it has been monitored for a week now and this can be closed._x000a_28/03: Fix deplyed in prod by STIBO for color and stroke validation on 21st, which will not allow any color stroke duplicates. This will be monitored by PDX support. _x000a_25/03: Have scheduled a call with Guna, Ashok and George by 28th_x000a_02/03: RP - Ashok updated that still discussion is ongoing, if the STIBO fix will help RP as well_x000a_STIBO - ETA as 25th March for a fix, Ashok will check on the backlog_x000a_29/02: It was agreed that the upstreams need to fix the issue rather than SAP. Below are the POCs_x000a_PLM - Ashok confirmed that it will not reoccur mostly_x000a_RP - Valli will discuss with Ashok and update_x000a_STIBO - ETA as 25th March for a fix, Ashok may have the backlog_x000a_28/02: Scheduled a call with SAP and CSSM on 29th Feb to discuss with the data obtained for last 3 months_x000a_24/02: Checked with Rohit on the status of the action_x000a_13/02 - Follow up to discuss – what solutions need to be created for the other sources. Stats are needed"/>
    <s v="C&amp;H CSSM"/>
    <m/>
    <s v="NA"/>
    <d v="2024-04-03T00:00:00"/>
    <m/>
    <s v="Closed"/>
    <m/>
  </r>
  <r>
    <n v="89833987"/>
    <d v="2024-02-13T00:00:00"/>
    <s v="CSSM reference job failure impacting RFID counting in stores"/>
    <s v="Review overall workaround process to make it more seamless and less reliant on emails – communication process to be reviewed – especially overnight"/>
    <s v="Solution &amp; Recovery"/>
    <s v="Wasim Qureshi"/>
    <s v="03/04: George confirmed that it has been monitored for a week now and this can be closed._x000a_28/03: Fix deployed in prod by STIBO for color and stroke validation on 21st, which will not allow any color stroke duplicates. This will be monitored by PDX support. _x000a_25/03: Have scheduled a call with Guna, Ashok and George by 28th_x000a_12/03: There is a call on 15th with Brands business to understand the existing process and agree on a SOP._x000a_06/03: Guna has shared the problem record 67178 and have scheduled a call by 12th to discuss on it._x000a_28/02: Currently there is a dependancy on business to mitigate the duplicates, Guna is checking further on this_x000a_24/02: Followed up with Guna_x000a_20/02: Wasim has included Gunasekaran K on the fix related updates"/>
    <s v="Product Manager"/>
    <m/>
    <s v="NA"/>
    <d v="2024-04-03T00:00:00"/>
    <m/>
    <s v="Closed"/>
    <m/>
  </r>
  <r>
    <n v="89833987"/>
    <d v="2024-02-13T00:00:00"/>
    <s v="CSSM reference job failure impacting RFID counting in stores"/>
    <s v="C&amp;H restructure activities. will now include CSSM team as part of post checks"/>
    <s v="Problem avoidance"/>
    <s v="Ashok Gunasekaran"/>
    <s v="19/02 - Ashok confirmed that CSSM will be involved for the post checks"/>
    <s v="Service Lead"/>
    <m/>
    <s v="NA"/>
    <d v="2024-02-19T00:00:00"/>
    <m/>
    <s v="Closed"/>
    <s v="NA"/>
  </r>
  <r>
    <n v="89822495"/>
    <d v="2024-02-08T00:00:00"/>
    <s v="Store colleagues are unable to launch ECS application via Single sign-On"/>
    <s v="Document how ECS application single sign on works "/>
    <s v="Solution &amp; Recovery"/>
    <s v="Natarajan Ravichandran, Vikram/ Mark "/>
    <s v="02/05 -  As this is a long term aciton - Teams will work on it internally via a backlog - EP-1755_x000a_23/04 - VIkram  continues to work on the documentation._x000a_10/04 -  ECS team has got the right access from AD via SFAP request to start working on the documentation. Vikram and team will work on it in the upcoming weeks. Approx ETA - 20th April_x000a_09/03 - Vikarm is yet to get the Design diagram on the functionality_x000a_13/02 - Team has requested for a 2 weeks time to get this action addressed. Next follow-up will be on 20/02."/>
    <s v="ECS team"/>
    <m/>
    <s v="NA"/>
    <d v="2024-05-02T00:00:00"/>
    <m/>
    <s v="Closed"/>
    <s v="NA"/>
  </r>
  <r>
    <n v="89822495"/>
    <d v="2024-02-08T00:00:00"/>
    <s v="Store colleagues are unable to launch ECS application via Single sign-On"/>
    <s v="Understand if there is any additional validation that can be performed from SAL and document the same "/>
    <s v="Solution &amp; Recovery"/>
    <s v="Dhilip Kumar"/>
    <s v="19/02 - Relevant documents have been updated and is uploaded in the sharepoint for future references._x000a__x000a_15/02  - All the validation steps "/>
    <s v="Stores Infra "/>
    <m/>
    <s v="NA"/>
    <d v="2024-02-19T00:00:00"/>
    <m/>
    <s v="Closed"/>
    <s v="NA"/>
  </r>
  <r>
    <n v="89822495"/>
    <d v="2024-02-08T00:00:00"/>
    <s v="Store colleagues are unable to launch ECS application via Single sign-On"/>
    <s v="Identify the enterprise-wide architect "/>
    <s v="Issue handling/Management "/>
    <s v="Rehan Siddiqui"/>
    <s v="11/04 : Rehan spoke with Saurab Sengupta who advised that as sso is a Microsoft product, then WPT should own this and he suggested that Rehan speak with Promode._x000a_13/02 - As there was lack of ownership on this incident, Rehan from MIM will check with the respective leadership teams on the right approach to identify the correct architect, who can give us the exact architecture of the application with SSO. "/>
    <s v="MIM"/>
    <m/>
    <s v="NA"/>
    <d v="2024-05-02T00:00:00"/>
    <m/>
    <s v="Closed"/>
    <s v="NA"/>
  </r>
  <r>
    <n v="89822495"/>
    <d v="2024-02-08T00:00:00"/>
    <s v="Store colleagues are unable to launch ECS application via Single sign-On"/>
    <s v="Collaborate with application, Stores infra, Active directory and Network and document whole architecture of how the single sign on works. "/>
    <s v="Solution &amp; Recovery"/>
    <s v="ECS Team"/>
    <s v="02/05 - As this is a long term aciton - Teams will work on it internally via a backlog - EP-1755_x000a_13/02  - Once we have identified the right architect (as per the above action) we will further follow-up to get the Whole Architecture diagram to understand how SSO works in ECS"/>
    <s v="TBC"/>
    <m/>
    <s v="NA"/>
    <d v="2024-05-02T00:00:00"/>
    <m/>
    <s v="Closed"/>
    <s v="NA"/>
  </r>
  <r>
    <n v="89822495"/>
    <d v="2024-02-08T00:00:00"/>
    <s v="Store colleagues are unable to launch ECS application via Single sign-On"/>
    <s v="Summarize the findings of the AD investigations "/>
    <s v="Root cause"/>
    <s v="Muthunagappan Subramaniam"/>
    <s v="13/02 - All the possible logs have been validated from the AD end, but no abnormalities observed. Active directory team has concluded that it is not an AD specific issue based on their validations. "/>
    <s v="Active Directory"/>
    <m/>
    <s v="NA"/>
    <d v="2024-02-22T00:00:00"/>
    <m/>
    <s v="Closed"/>
    <s v="NA"/>
  </r>
  <r>
    <n v="89824383"/>
    <d v="2024-02-06T00:00:00"/>
    <s v="Store colleagues reporting blank ECS pricing tickets"/>
    <s v="What was the root cause of the issue"/>
    <s v="Root cause"/>
    <s v="Mark Charlwood"/>
    <s v="Detailed discussions with Mark Charlwood, product owner of the ticketing solution revealed that style override function is cumbersome to use and prone to the user making errors.  Work done to make changes to the style override for the deposit return scheme at the time of the issue could have led to the corruption of ECS data.   It has been agreed that the issue cannot be replicated, and it is highly unlikely that the root cause for this issue will be found.  "/>
    <s v="Product Owner"/>
    <m/>
    <s v="NA"/>
    <d v="2024-02-06T00:00:00"/>
    <m/>
    <s v="Closed"/>
    <s v="NA"/>
  </r>
  <r>
    <n v="89824383"/>
    <d v="2024-02-06T00:00:00"/>
    <s v="Store colleagues reporting blank ECS pricing tickets"/>
    <s v="Can changes to the style override be first carried out in a test environment? "/>
    <s v="Problem avoidance"/>
    <s v="Mark Charlwood"/>
    <s v="Update 12/04 - Closed with a low priority backlog in JIRA - https://jira.marksandspencer.app/browse/EP-1836_x000a_Currently production and test environments are not in synch and therefore not in a suitable position for testing in a dev environment first.  Mark Charlwood has agreed to work with the product team to ensure the test environment matches production and is fit for purpose so we can avoid make live changes in production. "/>
    <s v="Product Owner"/>
    <m/>
    <s v="NA"/>
    <d v="2024-04-12T00:00:00"/>
    <m/>
    <s v="Closed"/>
    <s v="NA"/>
  </r>
  <r>
    <n v="89824383"/>
    <d v="2024-02-06T00:00:00"/>
    <s v="Store colleagues reporting blank ECS pricing tickets"/>
    <s v="Improvements need to be made to improve the complexity of the style override function and Mark Charlwood will take this forward outside of the PIR as this is a longer-term action."/>
    <s v="Problem avoidance"/>
    <s v="Mark Charlwood"/>
    <s v="To be managed outside this PIR.  Action 2 suffices to ensure the incident is avoided in future"/>
    <s v="Product Owner"/>
    <m/>
    <s v="NA"/>
    <d v="2024-02-06T00:00:00"/>
    <m/>
    <s v="Closed"/>
    <s v="NA"/>
  </r>
  <r>
    <n v="89814764"/>
    <d v="2024-02-05T00:00:00"/>
    <s v="Merchandise Planning (MP) application was inaccessible"/>
    <s v="Ascertain whether the host name be changed when a server moves from on prem to cloud?"/>
    <s v="Problem avoidance"/>
    <s v="Elizabeth Golder"/>
    <s v="Elizabeth advised there are technical reasons to keep the same server name in this case, to prevent changing the config for 200 users, the host name was kept the same."/>
    <s v="Service Lead"/>
    <m/>
    <s v="NA"/>
    <d v="2024-02-05T00:00:00"/>
    <m/>
    <s v="Closed"/>
    <s v="NA"/>
  </r>
  <r>
    <n v="89814764"/>
    <d v="2024-02-05T00:00:00"/>
    <s v="Merchandise Planning (MP) application was inaccessible"/>
    <s v="The decommissioning team is non-technical and would not know whether the host name has been changed or not.  Ascertain a way of ensuring that all relevant teams no which servers have moved but retained the same host name."/>
    <s v="Problem avoidance"/>
    <s v="Farid Arab"/>
    <s v="We now have a list of all servers that have been moved with the same server name and this will be double checked each time a DNS removal change will be raised."/>
    <s v="Active Directory"/>
    <m/>
    <s v="NA"/>
    <d v="2024-02-05T00:00:00"/>
    <m/>
    <s v="Closed"/>
    <s v="NA"/>
  </r>
  <r>
    <n v="89823312"/>
    <d v="2024-02-05T00:00:00"/>
    <s v="Customers unable to load or view Onyx hosted online baskets."/>
    <s v="Improve the ways of handling the change to avoid change failure"/>
    <s v="Problem avoidance"/>
    <s v="Tawfiq Oladoja/ Richard Day"/>
    <s v="05/04: This action have been closed _x000a_05/02: Onyx and Price Domain teams to discuss how to _x000a_handle anything that break the basket. i.e. what _x000a_sort of error handling should we put in place, _x000a_what scenarios should we take account of etc._x000a_Tawfiq and Richard Day to discuss further"/>
    <s v="Onyx basket and Price domain teams"/>
    <m/>
    <s v="NA"/>
    <d v="2024-04-05T00:00:00"/>
    <m/>
    <s v="Closed"/>
    <m/>
  </r>
  <r>
    <n v="89823312"/>
    <d v="2024-02-05T00:00:00"/>
    <s v="Customers unable to load or view Onyx hosted online baskets."/>
    <s v="Review the system Interdependencies"/>
    <s v="Problem avoidance"/>
    <s v="Wain _x000a_Glaister/Tawfiq _x000a_Oladoja"/>
    <s v="20/02:This is work in progress, an outline process is defined and the team is looking into the best way to implement it as it spans multiple teams.It will be tracked under the back log _x000a_05/02: It was agreed that there is a lack of clarity _x000a_regarding understanding the inter_x0002_dependencies across domains. Note: This issue _x000a_does not just relate to deployments _x000a_Tawfiq will review the breaking change process _x000a_and make sure that people are aware of the _x000a_standards and that they should be followed._x000a_Wain advised that we need to look at things _x000a_other than testing. i.e. the relationship_x000a_between graph and domains. Wain and Tawfiq _x000a_to discuss further (including deprecation of _x000a_fields)"/>
    <s v="Onyx basket team"/>
    <m/>
    <s v="NA"/>
    <d v="2024-02-20T00:00:00"/>
    <m/>
    <s v="Closed"/>
    <m/>
  </r>
  <r>
    <n v="89823312"/>
    <d v="2024-02-05T00:00:00"/>
    <s v="Customers unable to load or view Onyx hosted online baskets."/>
    <s v="The reporting tool was't working as expected what can be done to fix it "/>
    <s v="Problem identification &amp; Alerting"/>
    <s v="Wain Glaister"/>
    <s v="20/02: This has been fixed and released last week bringing the feature back to its previous capability._x000a_05/02:The reporting tool (graphql-hive) was used to _x000a_identify redundant fields in Production. This _x000a_worked correctly and identified breaking _x000a_changes. However, the usage statistics in the _x000a_report were incorrect. These stats. have now _x000a_been removed . Wain is looking at what needs _x000a_to be done about usage stats e.g. try and fix or _x000a_do something else. "/>
    <s v="Onyx Basket team"/>
    <m/>
    <s v="NA"/>
    <d v="2024-02-16T00:00:00"/>
    <m/>
    <s v="Closed"/>
    <m/>
  </r>
  <r>
    <n v="89823312"/>
    <d v="2024-02-05T00:00:00"/>
    <s v="Customers unable to load or view Onyx hosted online baskets."/>
    <s v="Improvements to be made in testing "/>
    <s v="Problem identification &amp; Alerting"/>
    <s v="Jackie Collier Hisham Khalid/ Elaine Hawthorn/ Steve Warren"/>
    <s v="05/02:Agreed that testing needs to be improved._x000a_Testing within the Price Domain took place . _x000a_The issue occurred when the Price Domain _x000a_connected with other domains. At the moment, _x000a_it is not possible to carry out end-to-end testing _x000a_across domains _x000a_Jackie will work with the Onyx Basket team in _x000a_order to put something in their pipeline to _x000a_improve testing .- We now have the Basket E2E tests as part of our pipeline - Completed_x000a_Elaine and Hisham will speak to Steve Warren _x000a_about testing across domains."/>
    <s v="Onyx Basket team"/>
    <m/>
    <s v="NA"/>
    <d v="2024-02-26T00:00:00"/>
    <m/>
    <s v="Closed"/>
    <m/>
  </r>
  <r>
    <n v="89809846"/>
    <d v="2024-02-05T00:00:00"/>
    <s v="Brands articles go live on the website impacted due to missing RRP"/>
    <s v="RP products scenario - users to be advised not to copy and paste data into price field. Must be typed manually. "/>
    <s v="Problem avoidance"/>
    <s v="George Louizou"/>
    <s v="Done"/>
    <s v="Service Lead"/>
    <m/>
    <s v="NA"/>
    <d v="2024-02-12T00:00:00"/>
    <m/>
    <s v="Closed"/>
    <s v="NA"/>
  </r>
  <r>
    <n v="89809846"/>
    <d v="2024-02-05T00:00:00"/>
    <s v="Brands articles go live on the website impacted due to missing RRP"/>
    <s v="STIBO - fix is due w/c 12th February after successful testing last week."/>
    <s v="Permanent Fix"/>
    <s v="George Louizou"/>
    <s v="03/04: Fix deployed in prod by STIBO for color and stroke validation on 21st, which will not allow any color stroke duplicates. It has been monitored by PDX support._x000a_25/03: Have scheduled a call with Guna, Ashok and George by 28th_x000a_12/03: There is a call on 15th with Brands business today._x000a_10/03: Checked with Ashok as George is OOO_x000a_23/02: George updated that they've had to make some changes so looks like a new deployment is due early March and let us keep this action open till then_x000a_19/02: Followed up with George on the status of the fix_x000a_05/02: Awaiting for the fix to be deployed"/>
    <s v="Service Lead"/>
    <m/>
    <s v="NA"/>
    <d v="2024-04-03T00:00:00"/>
    <m/>
    <s v="Closed"/>
    <m/>
  </r>
  <r>
    <n v="89814960"/>
    <d v="2024-02-01T00:00:00"/>
    <s v="Some store colleague accounts were deleted"/>
    <s v="Review the AD accounts deletion task during any store closure activity"/>
    <s v="Problem avoidance"/>
    <s v="Mark Browne/ Sophia Wright"/>
    <s v="12/02: Sophia confirmed that she is clear on the process to review the AD accounts deletion during any store closure activity. Hence closing._x000a_01/02: Make sure all the store user accounts are reviewed before placing the accounts for deletion during the store closure process. Ensure we map the retained/active store user accounts to the respective stores before the activity. "/>
    <s v="Retail team"/>
    <m/>
    <s v="NA"/>
    <d v="2024-02-12T00:00:00"/>
    <m/>
    <s v="Closed"/>
    <m/>
  </r>
  <r>
    <n v="89814960"/>
    <d v="2024-02-01T00:00:00"/>
    <s v="Some store colleague accounts were deleted"/>
    <s v="What would be the action plan for full recovery – Outlook, Teams, one-drive, access to other applications? "/>
    <s v="Problem avoidance"/>
    <s v="Saran/Farid team"/>
    <s v="29/02: All corporate devices are equipped with their accounts, hence closing the action_x000a_25/02: Followed up with Saran on the latest_x000a_15/02: Saran updated that For mailbox and Sharepoint recovery is complete! For surface Go Mary had fixed it and group restore is done by AM team except for Daniel Smith we may need confirmation from user._x000a_09/02: Teams are working on the full recovery for all impacted store colleagues._x000a_01/02: All the deleted accounts have been recreated in AD. However, to recover:_x000a__x000a_Old emails on Outlook: Recover requests are being invoked for each affected user. As of now we have recovered for 5 users and the rest 53 will be done in batches. In-progress._x000a__x000a_MS Teams old chats/groups – We were unable to get the metadata to recover the one2one chats however we could add the users to their old groups and channels in the backend._x000a_In-progress._x000a__x000a_One-drive – Export the profile URLs from SPO deleted repo and initiate the data copy._x000a_In-progress._x000a__x000a_Access to other applications: Using a few model IDs we will be able to recover their access._x000a_In-progress.."/>
    <s v="active Directory"/>
    <m/>
    <s v="NA"/>
    <d v="2024-02-29T00:00:00"/>
    <m/>
    <s v="Closed"/>
    <m/>
  </r>
  <r>
    <n v="89814960"/>
    <d v="2024-02-01T00:00:00"/>
    <s v="Some store colleague accounts were deleted"/>
    <s v="Create a playbook, with the steps on the recovery of AD accounts, outlook mailbox, MS Teams and One-drive etc in relation to such scenarios (bulk user accounts deletion)"/>
    <s v="Solution &amp; Recovery"/>
    <s v="Saran Rajkumar"/>
    <s v="25/03: Saran share the backlog WPTC-5193_x000a_10/03: Followed up with Saran on the playbook_x000a_29/02: Saran is working on the playbook for mailbox and will share it other teams to update it, however in parallel will get the Jira reference ASAP_x000a_25/02: Followed up with Saran on the latest_x000a_15/02: Saran is still working on it_x000a_11/02: Have followed up with Saran on the action_x000a_01/02: High level points on recovery actions."/>
    <s v="Messaging Team"/>
    <m/>
    <s v="NA"/>
    <d v="2024-03-25T00:00:00"/>
    <m/>
    <s v="Closed"/>
    <m/>
  </r>
  <r>
    <n v="89814960"/>
    <d v="2024-02-01T00:00:00"/>
    <s v="Some store colleague accounts were deleted"/>
    <s v="Implement an additional process within AD to have a back-up of the accounts before deletion"/>
    <s v="Solution &amp; Recovery"/>
    <s v="Farid/AD team"/>
    <s v="05/03: Got the Epic reference_x000a_29/02: Servers are in build phase, Muthu to share the backlog_x000a_24/02: Muthu shared the ERF, waiting for CATE server allocations_x000a_19/02: Muthu confirmed that there is a backlog for this long term action, Muthu to share._x000a_12/02: AD team is testing semperis tool in cate, Once that is implemented we can recovery AD faster._x000a_01/02: During any store closure activity, move the users to a new OU via a service request before implementing the account deletion task. Accounts in the new/spare OU will be set as a backup and then will be deleted permanently after a few days of hypercare. This additional process before the deletion of the OU will help to reduce/prevent the impact.  _x000a__x000a_Note: The service request will be tagged with the original CR for easy reference. "/>
    <s v="active Directory"/>
    <m/>
    <s v="NA"/>
    <d v="2024-03-05T00:00:00"/>
    <m/>
    <s v="Closed"/>
    <m/>
  </r>
  <r>
    <n v="89814960"/>
    <d v="2024-02-01T00:00:00"/>
    <s v="Some store colleague accounts were deleted"/>
    <s v="Review the feasibility to get a tool to do the AD recovery quicker."/>
    <s v="Solution &amp; Recovery"/>
    <s v="Farid/Duane"/>
    <s v="05/03: Got the Epic reference_x000a_24/02: Followed up with Duanne on the link_x000a_15/02: Have checked with Duane for the Epic link_x000a_12/02: Duane updated that the team is already working on a POC with a tool from Semperis and awaiting for the epic link._x000a_01/02: The plan to get a new tool for AD is in the roadmap and is being worked upon by the teams and it is expected to be brought into production by next financial year.  In the interim, we have enabled a recycle bin in the AD to store the recently deleted accounts. This will help us for a quick recovery. "/>
    <s v="active Directory"/>
    <m/>
    <s v="NA"/>
    <d v="2024-03-05T00:00:00"/>
    <m/>
    <s v="Closed"/>
    <m/>
  </r>
  <r>
    <n v="89817942"/>
    <d v="2024-01-31T00:00:00"/>
    <s v="cSAP ECC database running out of memory"/>
    <s v="Review of the alerting to ensure alerts are appropriately routed to product teams that need to take actions."/>
    <s v="Root cause"/>
    <s v="Mahesh/Jafar"/>
    <s v="12/02: Based on discussion with Sathish and Jafar, Mahesh confirmed that for alerting, we are not changing the any process. For any incidents related to OS will have one to one and try to fix the issue accordingly._x000a_07/02: Call is scheduled between Mahesh, Jafar and Sathish at 3 PM today_x000a_31/01: Both SAP and Unix team agreed to review together."/>
    <s v="SAP/Unix"/>
    <m/>
    <s v="NA"/>
    <d v="2024-02-12T00:00:00"/>
    <m/>
    <s v="Closed"/>
    <m/>
  </r>
  <r>
    <n v="89817942"/>
    <d v="2024-01-31T00:00:00"/>
    <s v="cSAP ECC database running out of memory"/>
    <s v="How can we invoke HA/DR effectively?"/>
    <s v="Solution &amp; Recovery"/>
    <s v="Jafar Sadiq"/>
    <s v="Power HA is available for DB, but as reboot was quicker form of recovery. HA option would have required a comparatively longer outage."/>
    <s v="UnixTeam"/>
    <m/>
    <s v="NA"/>
    <d v="2024-01-31T00:00:00"/>
    <m/>
    <s v="Closed"/>
    <s v="NA"/>
  </r>
  <r>
    <n v="89817942"/>
    <d v="2024-01-31T00:00:00"/>
    <s v="cSAP ECC database running out of memory"/>
    <s v="How quickly, we can get a consolidated Impact during such scenarios?"/>
    <s v="Impact analysis"/>
    <s v="Remko Smit"/>
    <s v="It was agreed to use the AIM tool effectively, however, the issue required an emergency outage, therefore only the critical services were considered"/>
    <s v="SAP"/>
    <m/>
    <s v="NA"/>
    <d v="2024-01-31T00:00:00"/>
    <m/>
    <s v="Closed"/>
    <s v="NA"/>
  </r>
  <r>
    <n v="89817942"/>
    <d v="2024-01-31T00:00:00"/>
    <s v="cSAP ECC database running out of memory"/>
    <s v="Feasibility checks to increase the OS memory"/>
    <s v="Problem avoidance"/>
    <s v="Mahesh/Jafar"/>
    <s v="22/02: Swap space uplift done with the change CRQ000000194962_x000a_12/02: Mahesh updated that, as per SAP Suggestion we are increasing the SWAP space/Pagin memory from 44 to 244 GB - CR implementation in Progress._x000a_07/02: Call is scheduled between Mahesh, Jafar and Sathish at 3 PM today_x000a_31/01: Both SAP and Unix team agreed to review together."/>
    <s v="SAP/Unix"/>
    <m/>
    <s v="NA"/>
    <d v="2024-02-22T00:00:00"/>
    <m/>
    <s v="Closed"/>
    <m/>
  </r>
  <r>
    <n v="89817942"/>
    <d v="2024-01-31T00:00:00"/>
    <s v="cSAP ECC database running out of memory"/>
    <s v="Case to be raised with SAP for root cause"/>
    <s v="Root cause"/>
    <s v="Mahesh Chedde"/>
    <s v="12/02: SAP team have raised OSS message based on that, we have given recommendations._x000a_07/02: Checked with Mahesh on the case with SAP vendor_x000a_31/01: IBM vendor has shared the root cause (PMR details) for the memory hike and suggested to engage SAP vendor for further investigation"/>
    <s v="SAP"/>
    <m/>
    <s v="NA"/>
    <d v="2024-02-12T00:00:00"/>
    <m/>
    <s v="Closed"/>
    <m/>
  </r>
  <r>
    <n v="89817942"/>
    <d v="2024-01-31T00:00:00"/>
    <s v="cSAP ECC database running out of memory"/>
    <s v="To run the DPO (Dynamic Platform optimization) based on the IBM recommendation"/>
    <s v="Problem identification &amp; Alerting"/>
    <s v="Sathish Selvapillai/ Jafar"/>
    <s v="22/02: DPO done_x000a_07/02: CR is raised for 14th - we will implement two actions DPO + Swap space uplift CRQ000000194962_x000a_31/01: Currently we are having P10 version of IBM DB server which doesn’t require DPO. However, we will proceed with a DPO as it is a best practice to fragment the memory for quicker accessing of the data"/>
    <s v="UnixTeam"/>
    <m/>
    <s v="NA"/>
    <d v="2024-02-22T00:00:00"/>
    <m/>
    <s v="Closed"/>
    <m/>
  </r>
  <r>
    <n v="89817942"/>
    <d v="2024-01-31T00:00:00"/>
    <s v="cSAP ECC database running out of memory"/>
    <s v="To enable the performance logs when there is a Sev 2 alert for 90% paging space"/>
    <s v="Problem identification &amp; Alerting"/>
    <s v="Sathish Selvapillai"/>
    <s v="Sathish has informed the team"/>
    <s v="UnixTeam"/>
    <m/>
    <s v="NA"/>
    <d v="2024-02-01T00:00:00"/>
    <m/>
    <s v="Closed"/>
    <s v="NA"/>
  </r>
  <r>
    <n v="89792763"/>
    <d v="2024-01-31T00:00:00"/>
    <s v="CD DC received Ecom nominated orders beyond the cut off time"/>
    <s v="For any CD planned outage, how can we prevent the recurrence of this issue in future?"/>
    <s v="Problem avoidance"/>
    <s v="Srinivasan Natarajan"/>
    <s v="21/01: This action is completed _x000a_31/01: It has been understood in the PIR call that the delivery calendar can be switched off for NDD &amp; Standard delivery services specific to Castle Donington. However, for the C&amp;C delivery service the delivery calendar is shared across Braford, Thorncliffe and Castle Donington. Going forward delivery date will be switched off for any planned outages"/>
    <s v=" C&amp;H Online Fulfilment operations"/>
    <m/>
    <s v="NA"/>
    <d v="2024-02-21T00:00:00"/>
    <m/>
    <s v="Closed"/>
    <m/>
  </r>
  <r>
    <n v="89792763"/>
    <d v="2024-01-31T00:00:00"/>
    <s v="CD DC received Ecom nominated orders beyond the cut off time"/>
    <s v="Add a process to validate the orders by ship by date and full fill the orders during any planned outages."/>
    <s v="Problem avoidance"/>
    <s v="Pragadesh"/>
    <s v="_x000a_06/02: WMS consumes only a single date field from middleware which is populated to site users. Hence there is no specific validation that can be introduced advising users to refer an alternate date. Additionally, OMS confirmed over the PIR that going forward Delivery date will be amended instead of Shipment date which will ensure that the orders will not drop beyond their cut off time. As a best practice whenever, there is a long outage planned in site the below step can be included._x000a_WMS team to add a step in the cutover to verify if there are open orders with change in proposition against OMS and advise site to pull forward the orders. This can be planned on the outage day._x000a_"/>
    <s v="WMS"/>
    <m/>
    <s v="NA"/>
    <d v="2024-02-06T00:00:00"/>
    <m/>
    <s v="Closed"/>
    <m/>
  </r>
  <r>
    <n v="89792763"/>
    <d v="2024-01-31T00:00:00"/>
    <s v="CD DC received Ecom nominated orders beyond the cut off time"/>
    <s v="Discuss and agree whether the preposition can be reverted based on the incident scenarios once the service is restored/impact is mitigated."/>
    <s v="Solution &amp; Recovery"/>
    <s v="MIMs / Service lead"/>
    <s v="31/01:Agreed in the call that discussion will be made on reversion of the global preposition in the MIM call and actions will be taken accordingly"/>
    <s v="CD IT"/>
    <m/>
    <s v="NA"/>
    <d v="2024-01-31T00:00:00"/>
    <m/>
    <s v="Closed"/>
    <m/>
  </r>
  <r>
    <n v="89792763"/>
    <d v="2024-01-31T00:00:00"/>
    <s v="CD DC received Ecom nominated orders beyond the cut off time"/>
    <s v="Can we change the reference of ‘latest ship date’ to ‘ship date’ in the WMS logic so the shipping calendar can be switched off only for Castle Donington"/>
    <s v="Permanent Fix"/>
    <s v="Pragadesh"/>
    <s v="20/02:The feasibility of changing the reference of ‘latest ship date’ to ‘ship date’ in the WMS logic so the shipping calendar can be switched off only for Castle Donington is being explored under the back log JDATE-1032206/02: Though OMS feeds 2 types of date, from Middleware WMS receives only 1 date field that is populated to users. Any amendments required needs to be configured in EM/Middleware on which type of date WMS needs to consume. With Dispatcher upgrade scheduled to Go Live on April’24 this change is not appropriate now. Post Dispatcher upgrade and MULE coming into the architecture, a decision can be taken after discussing with OMS, MULE and WMS teams."/>
    <s v="WMS"/>
    <m/>
    <s v="NA"/>
    <d v="2024-02-20T00:00:00"/>
    <m/>
    <s v="Closed"/>
    <m/>
  </r>
  <r>
    <n v="89792763"/>
    <d v="2024-01-31T00:00:00"/>
    <s v="CD DC received Ecom nominated orders beyond the cut off time"/>
    <s v="During any incident ensure that impact is assessed meticulously and reevaluated throughout the incident so that respective actions can be taken to prevent any additional issue."/>
    <s v="Impact analysis"/>
    <s v="All"/>
    <s v="31/01: Agreed in the call that impact to reevaluated and updated in the communications accordingly."/>
    <s v="WMS"/>
    <m/>
    <s v="NA"/>
    <d v="2024-01-31T00:00:00"/>
    <m/>
    <s v="Closed"/>
    <m/>
  </r>
  <r>
    <n v="89806638"/>
    <d v="2024-01-30T00:00:00"/>
    <s v="A central Azure issue at Microsoft impacting Sorted label printing at CD and Beam Services. "/>
    <s v="Beam services: Do we have any workaround for the daily sales reports during such MS outages"/>
    <s v="Problem avoidance"/>
    <s v="Ranadip/Arup "/>
    <s v="No workaround exists as these systems are completely on cloud. However, we have the right communication process in place to keep our stakeholders informed about delay. Product teams will internally check on the possible workaround options if any. "/>
    <s v="Beam team"/>
    <m/>
    <s v="NA"/>
    <d v="2024-01-26T00:00:00"/>
    <m/>
    <s v="Closed"/>
    <s v="NA"/>
  </r>
  <r>
    <n v="89789015"/>
    <d v="2024-01-29T00:00:00"/>
    <s v="Thorncliffe DC colleagues were intermittently unable to access WMS application on the RDTs impacting the Click &amp; Collect orders "/>
    <s v="Test and install a second patch supplied by BY to help with root cause analysis."/>
    <s v="Root cause"/>
    <s v="Kunal Chichkar"/>
    <s v="11/04 - Kunal confirmed this is deployed in prod two weeks back_x000a_BY patch was just additional debugging and we have received the same from them and it is tested and ready for deployment. The reason this is yet deployed in production is because of another project go live in Brands for ROI E-COM orders. Once the system is stable with this new changes, the change will be deployed. Abhishek will have the exact date of deployment for the above changes."/>
    <s v="C&amp;H Software engineering"/>
    <m/>
    <s v="NA"/>
    <d v="2024-04-11T00:00:00"/>
    <m/>
    <s v="Closed"/>
    <m/>
  </r>
  <r>
    <n v="89789015"/>
    <d v="2024-01-29T00:00:00"/>
    <s v="Thorncliffe DC colleagues were intermittently unable to access WMS application on the RDTs impacting the Click &amp; Collect orders "/>
    <s v="Coding changes on the RDT as preventative measures – discuss with engineers and test "/>
    <s v="Problem avoidance"/>
    <s v="Abhishek Kumar"/>
    <s v="Update 11/04 - Fix was deployed on 20th March _x000a_Additional preventative fix in WMS is also developed and tested and ready for deployment. The reason this is yet deployed in production is because of another project go live in Brands for ROI E-COM orders. Once the system is stable with this new changes, the change will be deployed. Abhishek will have the exact date of deployment for the above changes."/>
    <s v="C&amp;H Software engineering"/>
    <m/>
    <s v="NA"/>
    <d v="2024-04-11T00:00:00"/>
    <m/>
    <s v="Closed"/>
    <m/>
  </r>
  <r>
    <n v="89789015"/>
    <d v="2024-01-29T00:00:00"/>
    <s v="Thorncliffe DC colleagues were intermittently unable to access WMS application on the RDTs impacting the Click &amp; Collect orders "/>
    <s v="Work on developing a standard environment with agreed production and dev version levels so that testing and deployment can go seamlessly  "/>
    <s v="Problem avoidance"/>
    <s v="Kunal Chichkar"/>
    <s v="This has been rectified and we have Non Prod env now which is in Synch with production. So in future env synch should not be an issue. "/>
    <s v="C&amp;H Software engineering"/>
    <m/>
    <s v="NA"/>
    <d v="2024-03-13T00:00:00"/>
    <m/>
    <s v="Closed"/>
    <m/>
  </r>
  <r>
    <n v="89789015"/>
    <d v="2024-01-29T00:00:00"/>
    <s v="Thorncliffe DC colleagues were intermittently unable to access WMS application on the RDTs impacting the Click &amp; Collect orders "/>
    <s v="Agree what is the prod level in all DC’s and then get BY and M&amp;S to match their individual dev environment for troubleshooting - provide backlog ID"/>
    <s v="Problem avoidance"/>
    <s v="Karthick GC "/>
    <s v="Update 16/04 - KGC advised that the comparison has been done and only CMS.  The CMS environment will be built in Q2 "/>
    <s v="WMS"/>
    <m/>
    <s v="NA"/>
    <d v="2024-04-22T00:00:00"/>
    <m/>
    <s v="Closed"/>
    <m/>
  </r>
  <r>
    <n v="89817622"/>
    <d v="2024-01-29T00:00:00"/>
    <s v="Sign in &amp; Log Off Pages Displaying Blank Page"/>
    <s v="_x000a_Run Book additions to facilitate _x000a_quicker decision making on _x000a_incident scenarios involving Onyx"/>
    <s v="Solution &amp; Recovery"/>
    <s v="Prabhat Thapa"/>
    <s v="Decision to fallback took a while. Run book with set scenarios to assist in coming to quicker decisions regarding what steps to take for critical sev 1 scenarios for Onyx Auth."/>
    <s v="Onyx Auth"/>
    <m/>
    <s v="NA"/>
    <d v="2024-03-19T00:00:00"/>
    <m/>
    <s v="Closed"/>
    <m/>
  </r>
  <r>
    <n v="89817622"/>
    <d v="2024-01-29T00:00:00"/>
    <s v="Sign in &amp; Log Off Pages Displaying Blank Page"/>
    <s v="MIM Bridge details to be pinned _x000a_on Tech Ops"/>
    <s v="Supplier and support management"/>
    <s v="Aadil Kasmani"/>
    <s v="29/01: MIM 4 bridge details have been pinned to Tech Ops channel on _x000a_teams. Also added to description of the channel and notes tab"/>
    <s v=".com Operations"/>
    <m/>
    <s v="NA"/>
    <d v="2024-01-29T00:00:00"/>
    <m/>
    <s v="Closed"/>
    <m/>
  </r>
  <r>
    <n v="89817622"/>
    <d v="2024-01-29T00:00:00"/>
    <s v="Sign in &amp; Log Off Pages Displaying Blank Page"/>
    <s v="Clean up of net storage"/>
    <s v="Problem avoidance"/>
    <s v="Runtime _x000a_Team"/>
    <s v="05/04:This actions will be carried under a GITHUB issue reference as Onyx team is not using JIRAhttps://github.com/DigitalInnovation/onyx/issues/14377_x000a_04/04: This actions will be carried under a GITHUB issue reference as Onyx team is not using JIRA_x000a_06/02- 03/04: Aadil was working on identifying the owners _x000a_06/02: This is will be longterm actions awaiting a JIRA backlog"/>
    <s v="Runtime _x000a_Team"/>
    <m/>
    <s v="NA"/>
    <d v="2024-04-05T00:00:00"/>
    <m/>
    <s v="Closed"/>
    <m/>
  </r>
  <r>
    <n v="89817622"/>
    <d v="2024-01-29T00:00:00"/>
    <s v="Sign in &amp; Log Off Pages Displaying Blank Page"/>
    <s v="Wider strategy for browser _x000a_caching review."/>
    <s v="Problem avoidance"/>
    <s v="Runtime _x000a_Team"/>
    <s v="05/04: Action is out of scope for this PIR closing this action as confirmed by the service lead Aadil and Product teams_x000a_04/04: This actions will be carried under a GITHUB issue reference as Onyx team is not using JIRA_x000a_06/02- 03/04: Aadil was working on identifying the owners _x000a_06/02: This is will be longterm actions awaiting a JIRA backlog"/>
    <s v="Runtime _x000a_Team"/>
    <m/>
    <s v="NA"/>
    <d v="2024-04-05T00:00:00"/>
    <m/>
    <s v="Closed"/>
    <m/>
  </r>
  <r>
    <n v="89817622"/>
    <d v="2024-01-29T00:00:00"/>
    <s v="Sign in &amp; Log Off Pages Displaying Blank Page"/>
    <s v="Check LFTP (Used for file transfer _x000a_to Net Storage) Options that _x000a_could prevent net storage from _x000a_having 0 byte file scenario"/>
    <s v="Problem avoidance"/>
    <s v="Runtime _x000a_Team"/>
    <s v="05/04:This actions will be carried under a GITHUB issue reference as Onyx team is not using JIRAhttps://github.com/DigitalInnovation/onyx/issues/14377_x000a_06/02- 03/04: Aadil was working on identifying the owners _x000a_06/02: This is will be longterm actions awaiting a JIRA backlog_x000a_29/01: This will add an additional check and prevent a scenario with a 0 byte _x000a_file."/>
    <s v="Runtime _x000a_Team"/>
    <m/>
    <s v="NA"/>
    <d v="2024-04-05T00:00:00"/>
    <m/>
    <s v="Closed"/>
    <m/>
  </r>
  <r>
    <n v="89817622"/>
    <d v="2024-01-29T00:00:00"/>
    <s v="Sign in &amp; Log Off Pages Displaying Blank Page"/>
    <s v="Push a new build with an _x000a_amendment so that hash is _x000a_regenerated for the impacted _x000a_assets creating a new file on net _x000a_storage"/>
    <s v="Permanent Fix"/>
    <s v="Onyx Auth"/>
    <s v="05/02: A new build has been created and deployed"/>
    <s v="Onyx Auth"/>
    <m/>
    <s v="NA"/>
    <d v="2024-02-06T00:00:00"/>
    <m/>
    <s v="Closed"/>
    <m/>
  </r>
  <r>
    <n v="89817622"/>
    <d v="2024-01-29T00:00:00"/>
    <s v="Sign in &amp; Log Off Pages Displaying Blank Page"/>
    <s v="Verifying Net Storage Assets with non-cached asset versions on Akamai"/>
    <s v="Problem identification &amp; Alerting"/>
    <s v="Runtime/Onyx Auth"/>
    <s v="05/04:This actions will be carried under a GITHUB issue reference as Onyx team is not using JIRA https://github.com/DigitalInnovation/onyx/issues/9736_x000a_29/01:This may take a considerable amount of time. In the mean time inform other Onyx teams of findings so that teams can identify this issue sooner if the issue occurs for them."/>
    <s v="Runtime/Onyx Auth"/>
    <m/>
    <s v="NA"/>
    <d v="2024-04-05T00:00:00"/>
    <m/>
    <s v="Closed"/>
    <m/>
  </r>
  <r>
    <n v="89817622"/>
    <d v="2024-01-29T00:00:00"/>
    <s v="Sign in &amp; Log Off Pages Displaying Blank Page"/>
    <s v="Follow up with Ticket with _x000a_Akamai regarding net storage"/>
    <s v="Root cause"/>
    <s v="Runtime _x000a_Team"/>
    <s v="06/02: 2 request was received at 15:13, the first one failed due time out error,during which the 2nd request was processed resulting in a empty file _x000a_29/01:  Akamai have updated to advise that during the 15:12 update _x000a_there were concurrent requests to amend the same file, which _x000a_resulted in a 409 status code issued for the first request and 0 byte _x000a_file updated for the 2nd. "/>
    <s v="Runtime _x000a_Team"/>
    <m/>
    <s v="NA"/>
    <d v="2024-02-06T00:00:00"/>
    <m/>
    <s v="Closed"/>
    <m/>
  </r>
  <r>
    <n v="89817622"/>
    <d v="2024-01-29T00:00:00"/>
    <s v="Sign in &amp; Log Off Pages Displaying Blank Page"/>
    <s v="Access to cloudlet policy for on _x000a_call team members"/>
    <s v="Problem identification &amp; Alerting"/>
    <s v="Onyx Team"/>
    <s v="29/01: Team to have a regular exercise in place to ensure all on call team _x000a_members have access to relevant Akamai cloudlets policies"/>
    <s v="Onyx Team"/>
    <m/>
    <s v="NA"/>
    <d v="2024-02-07T00:00:00"/>
    <m/>
    <s v="Closed"/>
    <m/>
  </r>
  <r>
    <n v="89817622"/>
    <d v="2024-01-29T00:00:00"/>
    <s v="Sign in &amp; Log Off Pages Displaying Blank Page"/>
    <s v="Alerting to ensure this issue is _x000a_detected by the relevant _x000a_team/Why alerts did not trigger._x000a_O"/>
    <s v="Problem identification &amp; Alerting"/>
    <s v="Onyx Team"/>
    <s v="06/02: The alert was disabled and it has been enabled again_x000a_29/01:Alerts did not trigger because during the time window alerting is _x000a_muted due to daily increase in error rate at 00:30am. Will check if _x000a_these can be re-enabled/What needs to be done to get these re_x0002_enabled"/>
    <s v="Onyx Team"/>
    <m/>
    <s v="NA"/>
    <d v="2024-02-06T00:00:00"/>
    <m/>
    <s v="Closed"/>
    <m/>
  </r>
  <r>
    <n v="89806638"/>
    <d v="2024-01-29T00:00:00"/>
    <s v="A central Azure issue at Microsoft impacting Sorted label printing at CD and Beam Services. "/>
    <s v="Why Sorted did not invoke their resiliency by failing over to another available server/host?  "/>
    <s v="Solution &amp; Recovery"/>
    <s v="Jackie Martin/Sorted "/>
    <s v="Since all Microsoft Azure regions were impacted, therefore for Sorted to fail over to a different Azure region was impossible. High Availability therefore could not be implemented."/>
    <s v="Product team"/>
    <m/>
    <s v="NA"/>
    <d v="2024-01-26T00:00:00"/>
    <m/>
    <s v="Closed"/>
    <s v="NA"/>
  </r>
  <r>
    <n v="89806638"/>
    <d v="2024-01-28T00:00:00"/>
    <s v="A central Azure issue at Microsoft impacting Sorted label printing at CD and Beam Services. "/>
    <s v="What are the recommended workarounds during any reoccurrences?  "/>
    <s v="Solution &amp; Recovery"/>
    <s v="Carrier team  "/>
    <s v="The only recommended workaround is to switch to another carrier service like DPD, Royal Mail  etc. However, for ROI, there is only Anpost, there is no other carrier service thus no workaround can be implemented for Anpost services.  _x000a_ "/>
    <s v="Product team"/>
    <m/>
    <s v="NA"/>
    <d v="2024-01-26T00:00:00"/>
    <m/>
    <s v="Closed"/>
    <s v="NA"/>
  </r>
  <r>
    <n v="89806638"/>
    <d v="2024-01-27T00:00:00"/>
    <s v="A central Azure issue at Microsoft impacting Sorted label printing at CD and Beam Services. "/>
    <s v="Review how effectively we could implement the workaround of failing over to the other carrier.  "/>
    <s v="Solution &amp; Recovery"/>
    <s v="Jackie Martin  "/>
    <s v="02/02 - As all the Axure services were impacted due to the global outage, Sorted were unable to invoke the High availablity. _x000a__x000a_31/01-Product team to agree with the business on a process for implemented a workaround (failing over to another carrier service) as there are access restrictions and our carrier support team does not work 24*7 - considering all the challenges a process needs to be devised for immediate mitigation"/>
    <s v="Product team"/>
    <m/>
    <s v="NA"/>
    <d v="2024-02-02T00:00:00"/>
    <m/>
    <s v="Closed"/>
    <s v="NA"/>
  </r>
  <r>
    <n v="89806638"/>
    <d v="2024-01-26T00:00:00"/>
    <s v="A central Azure issue at Microsoft impacting Sorted label printing at CD and Beam Services. "/>
    <s v="Ensure the right communication process is agreed with Sorted.  "/>
    <s v="Supplier and support management"/>
    <s v="Jackie Martin /Nandha/ Sorted "/>
    <s v="02/02- Sorted had confirmed that they have have revisited the process with all the Technical Customer Support Team to ensure that communications are sent in a timely fashion . _x000a_26/01-During the incident, if Sorted would have communicated to M&amp;S on the global azure outage on time, immediately a workaround would have been initiated to minimize the impact. Need to agree with Sorted on an effective communication process. "/>
    <s v="Product team"/>
    <m/>
    <s v="NA"/>
    <d v="2024-02-02T00:00:00"/>
    <m/>
    <s v="Closed"/>
    <s v="NA"/>
  </r>
  <r>
    <n v="89809963"/>
    <d v="2024-01-25T00:00:00"/>
    <s v="Issues with card payments at stores and online"/>
    <s v="We await the root cause report from Worldline"/>
    <s v="Root cause"/>
    <s v="Oza kannan/Balaji Jaganathan"/>
    <s v="Update 19/02: Report received - root cause was human error by World Line: During a Visa change period, Worldpay traffic was required to be moved to a_x000a_route that would be unaffected by the changes. Worldpay inadvertently moved_x000a_some traffic to an incorrect route, resulting in the impact to transactions."/>
    <s v="Payments foundation"/>
    <m/>
    <s v="NA"/>
    <d v="2024-02-19T00:00:00"/>
    <m/>
    <s v="Closed"/>
    <m/>
  </r>
  <r>
    <n v="89798659"/>
    <d v="2024-01-25T00:00:00"/>
    <s v="Issues with Assist app and SPPD application."/>
    <s v="Add MIM DL  to Akamai incident notification "/>
    <s v="Supplier and support management"/>
    <s v="David Raine"/>
    <s v="29/01: This is complete"/>
    <s v="Assit app "/>
    <m/>
    <s v="NA"/>
    <d v="2024-01-29T00:00:00"/>
    <m/>
    <s v="Closed"/>
    <s v="NA"/>
  </r>
  <r>
    <n v="89799773"/>
    <d v="2024-01-23T00:00:00"/>
    <s v="ROI stores unable to process online returns"/>
    <s v="Agree that any comms to all the POS related teams should go to one DL rather than treat each smaller team as a separate team._x000a_Shikhar to talk to TPM Tayo Oluyinka and create the DL."/>
    <s v="Problem avoidance"/>
    <s v="Shikhar Khanna"/>
    <s v="13/02 The DL has been created and has been sent Flooid."/>
    <s v="Online returns "/>
    <m/>
    <s v="NA"/>
    <d v="2024-02-13T00:00:00"/>
    <m/>
    <s v="Closed"/>
    <m/>
  </r>
  <r>
    <n v="89799773"/>
    <d v="2024-01-23T00:00:00"/>
    <s v="ROI stores unable to process online returns"/>
    <s v="Teams to collaborate on how they would like receive the updates and where the content should be centrally stored.  Also, identify a central place where historical roll outs can be stored so that in future, we can refer back to them"/>
    <s v="Problem avoidance"/>
    <s v="Shikhar Khanna"/>
    <s v="13/02  Teams have been requested to share the release notes and a confluence page had been created where all the releases are being stored."/>
    <s v="Online returns "/>
    <m/>
    <s v="NA"/>
    <d v="2024-02-13T00:00:00"/>
    <m/>
    <s v="Closed"/>
    <m/>
  </r>
  <r>
    <n v="89799773"/>
    <d v="2024-01-23T00:00:00"/>
    <s v="ROI stores unable to process online returns"/>
    <s v="Analyse the transactional/exceptions data going into New Relic to see if New Relic could be used as a monitoring &amp; alerting tool for a reduction in various types of reductions (such as refund transactions). "/>
    <s v="Problem identification &amp; Alerting"/>
    <s v="Shikhar Khanna"/>
    <s v="19/02: Back log provided: https://jira.marksandspencer.app/browse/COB-250_x000a_13/02 Partly done.  Medium term strategy is to map all the scenarios in new relic.  The APM agent will be trialled on two non prod till to help map the scenarios.  Shikhar to raise a backlog JIRA"/>
    <s v="Online returns "/>
    <m/>
    <s v="NA"/>
    <d v="2024-02-19T00:00:00"/>
    <m/>
    <s v="Closed"/>
    <m/>
  </r>
  <r>
    <n v="89799773"/>
    <d v="2024-01-23T00:00:00"/>
    <s v="ROI stores unable to process online returns"/>
    <s v="Review process to see if it needs to be updated for small changes and see if we need to match it to large changes as much as possible - deploy to all tills in 2-3 stores then monitor.  Provide a final approach. "/>
    <s v="Problem avoidance"/>
    <s v="Shikhar Khanna"/>
    <s v="13/02 - We have now changed the process to carry out the change for a few tills, then a few whole stores, then we roll out if no issues reported here."/>
    <s v="Online returns "/>
    <m/>
    <s v="NA"/>
    <d v="2024-02-13T00:00:00"/>
    <m/>
    <s v="Closed"/>
    <m/>
  </r>
  <r>
    <n v="89799773"/>
    <d v="2024-01-23T00:00:00"/>
    <s v="ROI stores unable to process online returns"/>
    <s v="Review hypercare process following change deployment to help pick up anything stores raise on the till."/>
    <s v="Problem identification &amp; Alerting"/>
    <s v="Shikhar Khanna"/>
    <s v="13/02 Hypercare process in place.  You cant do hypercare on the whole estate, this is why its been changed in the action in row 57"/>
    <s v="Online returns "/>
    <m/>
    <s v="NA"/>
    <d v="2024-02-13T00:00:00"/>
    <m/>
    <s v="Closed"/>
    <m/>
  </r>
  <r>
    <n v="89799773"/>
    <d v="2024-01-23T00:00:00"/>
    <s v="ROI stores unable to process online returns"/>
    <s v="Testing – Sripriya is working on automated regression testing – to systemically pick the top testing scenarios.  This in place for UK but ROI is now being worked on.  Laura to review scenarios. Sripriya to provide JIRA ID then this can be closed from the PIR."/>
    <s v="Problem identification &amp; Alerting"/>
    <s v="Shikhar Khanna"/>
    <s v="13/02 - There was no regression testing plan for ROI but a back log has been raised - RPOS-11009"/>
    <s v="Online returns "/>
    <m/>
    <s v="NA"/>
    <d v="2024-02-13T00:00:00"/>
    <m/>
    <s v="Closed"/>
    <m/>
  </r>
  <r>
    <n v="89802641"/>
    <d v="2024-01-23T00:00:00"/>
    <s v="Pricing ops colleagues reported that some homecare products were being traded at the incorrect prices on tills"/>
    <s v="Create a runbook to recover any pricing and promotion issue for different scenarios across all the systems. "/>
    <s v="Solution &amp; Recovery"/>
    <s v="Dhinesh  Kumar "/>
    <s v="11/04: Team is collarbating with all the upstream and downstream system to create the runbook on different failure scenario which will be closed in the Q1 and will tracked further under the back log- PAP-7198_x000a_10/04: Awaiting further updates._x000a_04/04: Team is working on creating a run book based on the sample runbook from POS_x000a_20/02: Team is working on it "/>
    <s v="Pricing and Promotion"/>
    <m/>
    <s v="NA"/>
    <d v="2024-04-11T00:00:00"/>
    <m/>
    <s v="Closed"/>
    <m/>
  </r>
  <r>
    <n v="89802641"/>
    <d v="2024-01-23T00:00:00"/>
    <s v="Pricing ops colleagues reported that some homecare products were being traded at the incorrect prices on tills"/>
    <s v="E2E to dashboard to be developed to proactively identify the issue and to understand the impact sooner."/>
    <s v="Problem identification &amp; Alerting"/>
    <s v="David /Promoth"/>
    <s v="30/01: PAP-6593 is already exisiting to create the dashboard _x000a_The design has been picked and aimed to complete in Q1,"/>
    <s v="Pricing and Promotion"/>
    <m/>
    <s v="NA"/>
    <d v="2024-01-30T00:00:00"/>
    <m/>
    <s v="Closed"/>
    <m/>
  </r>
  <r>
    <n v="89802641"/>
    <d v="2024-01-23T00:00:00"/>
    <s v="Pricing ops colleagues reported that some homecare products were being traded at the incorrect prices on tills"/>
    <s v="Explore the options to develop a tool to terminate the promotions at mass for both E2E Elimination promotions and normal TPRs "/>
    <s v="Problem avoidance"/>
    <s v="David /Promoth"/>
    <s v="12/03: The actions is being tracked under a product back log- PAP-6597_x000a_20/02: Awaiting further updates from the action owners"/>
    <s v="Pricing and Promotion"/>
    <m/>
    <s v="NA"/>
    <d v="2024-03-12T00:00:00"/>
    <m/>
    <s v="Closed"/>
    <m/>
  </r>
  <r>
    <n v="89802641"/>
    <d v="2024-01-23T00:00:00"/>
    <s v="Pricing ops colleagues reported that some homecare products were being traded at the incorrect prices on tills"/>
    <s v="Enhance the for approval and confirmation processes of ranging and promotion based on existing promotion and ranging of the products"/>
    <s v="Problem avoidance"/>
    <s v="Pricing and Ops team / David "/>
    <s v="10/04: The stock integrity action is being tracked under - https://jira.marksandspencer.app/browse/FSO-56_x000a_04/04: Corporate &amp; Site level promotions submissions business process is aligned to Auto elims process. But it doesn't include Seasonal eliminations, and this will be included once Stock integrity feature( delivered by Retail team) - Awaiting back log details to close this action _x000a_20/02: Awaiting further updates from the action owners"/>
    <s v="Pricing and Promotion"/>
    <m/>
    <s v="NA"/>
    <d v="2024-04-10T00:00:00"/>
    <m/>
    <s v="Closed"/>
    <m/>
  </r>
  <r>
    <n v="89802641"/>
    <d v="2024-01-23T00:00:00"/>
    <s v="Pricing ops colleagues reported that some homecare products were being traded at the incorrect prices on tills"/>
    <s v="Explore the option to have a view of existing promotions &amp; ranging information for the Pricing and promotion team colleagues when the sets up a new promotion/ranging for any products."/>
    <s v="Problem avoidance"/>
    <s v="David /Promoth "/>
    <s v="10/04: The stock integrity action is being tracked under - https://jira.marksandspencer.app/browse/FSO-56_x000a_04/04: Corporate &amp; Site level promotions submissions business process is aligned to Auto elims process. But it doesn't include Seasonal eliminations, and this will be included once Stock integrity feature( delivered by Retail team) - Awaiting back log details to close this action _x000a_20/02: Awaiting further updates from the action owners"/>
    <s v="Pricing and Promotion"/>
    <m/>
    <s v="NA"/>
    <d v="2024-04-10T00:00:00"/>
    <m/>
    <s v="Closed"/>
    <m/>
  </r>
  <r>
    <n v="89802641"/>
    <d v="2024-01-23T00:00:00"/>
    <s v="Pricing ops colleagues reported that some homecare products were being traded at the incorrect prices on tills"/>
    <s v="Explore the feasibility of aligning the price and promotion processing at ECS and POS to avoid the illegal trading scenario as POS as precedence to prioritize store level prices over others"/>
    <s v="Problem avoidance"/>
    <s v="David, Mark &amp; Saurab"/>
    <s v="10/04: Mark is out office and will be back on 15th, _x000a_09/04: This action is more of new requirement, the current ticket batching design is used by various vendor, discussion to be made on the feasibility of the requrienment with the vendor. _x000a_04/04: To be discussed with RET team on this design .In current design RET is not giving precedence to Store level price. It always print the tickets based on the latest price changes from source system._x000a_20/02: Awaiting further updates from the action owners"/>
    <s v="ECS and POS"/>
    <m/>
    <s v="NA"/>
    <d v="2024-04-15T00:00:00"/>
    <m/>
    <s v="Closed"/>
    <m/>
  </r>
  <r>
    <n v="89802641"/>
    <d v="2024-01-23T00:00:00"/>
    <s v="Pricing ops colleagues reported that some homecare products were being traded at the incorrect prices on tills"/>
    <s v="E2E elimination promotion set up on 1st Jan (Store level) and deeper cut promotion set up on 18th   Jan (Estate level) were overlapping is this an expected scenario"/>
    <s v="Problem avoidance"/>
    <s v="Dhinesh  Kumar/Moorthy "/>
    <s v="20/02:Yes, these prices were set at store level and estate level which was not considering under overlapping scenario according to SAP. There are certain scenarios where if the promotion overlaps it fails to process in SAP."/>
    <s v="E2E Elimins"/>
    <m/>
    <s v="NA"/>
    <d v="2024-02-20T00:00:00"/>
    <m/>
    <s v="Closed"/>
    <m/>
  </r>
  <r>
    <n v="89803522"/>
    <d v="2024-01-22T00:00:00"/>
    <s v="Store colleagues were unable to print price labels as the ECS application was not accessible"/>
    <s v="On call duty manager for SIT team to always test call functionality prior to be on-call."/>
    <s v="Supplier and support management"/>
    <s v="SIT Team"/>
    <s v="Closed as this is a point of note"/>
    <s v="SIT"/>
    <m/>
    <s v="NA"/>
    <m/>
    <m/>
    <s v="Closed"/>
    <m/>
  </r>
  <r>
    <n v="89803522"/>
    <d v="2024-01-22T00:00:00"/>
    <s v="Store colleagues were unable to print price labels as the ECS application was not accessible"/>
    <s v="Ensure each change is categorised correctly (INFO).  4 wall or otherwise"/>
    <s v="Supplier and support management"/>
    <s v="Valli/Alex "/>
    <s v="Closed as this is a point of note"/>
    <s v="Stores ops SL"/>
    <m/>
    <s v="NA"/>
    <m/>
    <m/>
    <s v="Closed"/>
    <m/>
  </r>
  <r>
    <n v="89803522"/>
    <d v="2024-01-22T00:00:00"/>
    <s v="Store colleagues were unable to print price labels as the ECS application was not accessible"/>
    <s v="Document the strategy for simplification of POS deployments – risk ID to be provided as this action may take a longer period of time."/>
    <s v="Problem avoidance"/>
    <s v="Subhashish Dasgupta"/>
    <s v="Risk has been raised in Risk Register. Risk # 2116"/>
    <s v="Stores Infra "/>
    <m/>
    <s v="NA"/>
    <d v="2024-01-23T00:00:00"/>
    <m/>
    <s v="Closed"/>
    <n v="2116"/>
  </r>
  <r>
    <n v="89803522"/>
    <d v="2024-01-22T00:00:00"/>
    <s v="Store colleagues were unable to print price labels as the ECS application was not accessible"/>
    <s v="SSI to SIT communication gap –to be addressed by a better handover between platform team and SIT"/>
    <s v="Problem avoidance"/>
    <s v="ALL"/>
    <s v="Closed"/>
    <s v="SIT"/>
    <m/>
    <s v="NA"/>
    <m/>
    <m/>
    <s v="Closed"/>
    <m/>
  </r>
  <r>
    <n v="89803522"/>
    <d v="2024-01-22T00:00:00"/>
    <s v="Store colleagues were unable to print price labels as the ECS application was not accessible"/>
    <s v="For future SAL deployment testing, set up deployment only on one machine and test prior to proceeding – define the test pipeline for SAL changes. "/>
    <s v="Problem avoidance"/>
    <s v="Subhashish Dasgupta"/>
    <s v="24/01: SAL implementation plan document has been modified with all necessary checks and a Pilot rollout step to cover things are working fine before full estate rollout. "/>
    <s v="Stores Infra "/>
    <m/>
    <s v="NA"/>
    <d v="2024-01-24T00:00:00"/>
    <m/>
    <s v="Closed"/>
    <m/>
  </r>
  <r>
    <n v="89803522"/>
    <d v="2024-01-22T00:00:00"/>
    <s v="Store colleagues were unable to print price labels as the ECS application was not accessible"/>
    <s v="Remove the option of having an x86 package in MECM – add this to SIT Deployment SOP/check list.  "/>
    <s v="Problem avoidance"/>
    <s v="Stuart Shale"/>
    <s v="06/02: This is action is no longer needed as the initial process gap has been addressed with Store infra, however Stuart will perform the validation before deployment "/>
    <s v="SIT"/>
    <m/>
    <s v="NA"/>
    <d v="2024-02-06T00:00:00"/>
    <m/>
    <s v="Closed"/>
    <m/>
  </r>
  <r>
    <n v="89803522"/>
    <d v="2024-01-22T00:00:00"/>
    <s v="Store colleagues were unable to print price labels as the ECS application was not accessible"/>
    <s v="Add a precheck within each new SAL package to systemically prompt when it checks the version of the operating system – it should systemically stop deployment if the OS versions don’t match."/>
    <s v="Problem avoidance"/>
    <s v="Subhashish Dasgupta"/>
    <s v="23/01: As discussed with Packaging team, there is an option already available  in SCCM/MECM where we can make a check in the requirement settings to choose specific client platform ( win7/Win10) before deployment. However, Packaging team is going to add platform specific restrictions to the installer which will be an added security to prevent this issue in future on any manual / Human errors. This requirement has been taken into packaging team’s backlog for development for future SAL packages.  "/>
    <s v="Stores Infra "/>
    <m/>
    <s v="NA"/>
    <d v="2024-01-23T00:00:00"/>
    <m/>
    <s v="Closed"/>
    <s v="NA"/>
  </r>
  <r>
    <n v="89787609"/>
    <d v="2024-01-17T00:00:00"/>
    <s v="Few products were not displayed on SRP and PLP pages"/>
    <s v="Create a Runbook for code _x000a_reversion"/>
    <s v="Solution &amp; Recovery"/>
    <s v="Rob Haley"/>
    <s v="07.02: The roll back steps are added in  the below link,https://confluence.marksandspencer.app/display/CGE/SCL+Overview_x000a_22/01:Rob will document the process of reversion if _x000a_there is more than 1 PR to revert"/>
    <s v="Search and Sort Team"/>
    <m/>
    <s v="NA"/>
    <d v="2023-02-07T00:00:00"/>
    <m/>
    <s v="Closed"/>
    <s v="NA"/>
  </r>
  <r>
    <n v="89787609"/>
    <d v="2024-01-17T00:00:00"/>
    <s v="Few products were not displayed on SRP and PLP pages"/>
    <s v="Incident updates"/>
    <s v="Issue handling/Management "/>
    <s v="Essam Nabil"/>
    <s v="22/01: The Search and Sort team “BAU Support _x000a_process” is being documented by Essam. It _x000a_includes details of frequency of updates until _x000a_the issue is resolved._x000a_https://confluence.marksandspencer.app/displ_x000a_ay/CGE/Business+As+Usual+%28BAU%29+Supp_x000a_ort+Process"/>
    <s v="Search and Sort Team"/>
    <m/>
    <s v="NA"/>
    <d v="2023-02-07T00:00:00"/>
    <m/>
    <s v="Closed"/>
    <s v="NA"/>
  </r>
  <r>
    <n v="89787609"/>
    <d v="2024-01-17T00:00:00"/>
    <s v="Few products were not displayed on SRP and PLP pages"/>
    <s v="Contact on-call _x000a_person via Pager _x000a_Duty"/>
    <s v="Issue handling/Management "/>
    <s v="Hisham Khalid / Elaine _x000a_Hawthorn"/>
    <s v="22/01: Agreed that Service Leads should be able to _x000a_contact the on-call person via Pager Duty. In order to do this, Service Leads need access to _x000a_Pager Duty_x000a_Hisham and Elaine to speak to Steve Warren and Sam Clement about paying for 4 more _x000a_accounts to access Pager Duty (2 in Selling _x000a_Experience, 2 in Service Experience"/>
    <s v=". COM SM "/>
    <m/>
    <s v="NA"/>
    <d v="2024-02-06T00:00:00"/>
    <m/>
    <s v="Closed"/>
    <s v="NA"/>
  </r>
  <r>
    <n v="89787609"/>
    <d v="2024-01-17T00:00:00"/>
    <s v="Few products were not displayed on SRP and PLP pages"/>
    <s v="Improve handover _x000a_to on-call person _x000a_and clarify working _x000a_hours"/>
    <s v="Problem avoidance"/>
    <s v="Rob Haley"/>
    <s v="22/01: Agreed that the handover to the on-call person _x000a_needs to be improved (e.g. Rob was on-call and _x000a_was aware of what was going on but was not _x000a_aware of the detail)"/>
    <s v="Search and _x000a_Sort Team"/>
    <m/>
    <s v="NA"/>
    <d v="2024-02-13T00:00:00"/>
    <m/>
    <s v="Closed"/>
    <s v="NA"/>
  </r>
  <r>
    <n v="89787609"/>
    <d v="2024-01-17T00:00:00"/>
    <s v="Few products were not displayed on SRP and PLP pages"/>
    <s v="Any change relating to the Bloomreach Full _x000a_Feed should be validated after the Full Feed has _x000a_run in Production"/>
    <s v="Problem avoidance"/>
    <s v="Bloom reach team"/>
    <s v="22/01: Has been agreed in call and its closed "/>
    <s v="Bloom reach team"/>
    <m/>
    <s v="NA"/>
    <d v="2024-01-17T00:00:00"/>
    <m/>
    <s v="Closed"/>
    <s v="NA"/>
  </r>
  <r>
    <n v="89787609"/>
    <d v="2024-01-17T00:00:00"/>
    <s v="Few products were not displayed on SRP and PLP pages"/>
    <s v="Improve communication between Search and Sort team and wider teams . Search _x000a_and Sort team can post in Tech Ops Teams _x000a_channel and tag Service Leads."/>
    <s v="Business &amp; IT Communication"/>
    <s v="Hisham Khalid"/>
    <s v="13/02: The SL tag has been created._x000a_22/01: The Service Leads will be responsible for informing relevant business stakeholders. Service Leads to set up a tag to be used in Tech ops"/>
    <s v=". COM SM "/>
    <m/>
    <s v="NA"/>
    <d v="2024-02-13T00:00:00"/>
    <m/>
    <s v="Closed"/>
    <s v="NA"/>
  </r>
  <r>
    <n v="89787609"/>
    <d v="2024-01-17T00:00:00"/>
    <s v="Few products were not displayed on SRP and PLP pages"/>
    <s v="Improvements to alerting identified:_x000a_1. Alerting will be set up to identify issues before the change gets deployed to _x000a_Production. Within lower/test _x000a_environments_x000a_2. Add an alert for products failing validation checks in the Full Feed"/>
    <s v="Problem identification &amp; Alerting"/>
    <s v="Rob Haley/_x000a_Saumya_x000a_Khandelwal"/>
    <s v="13/02: Both alerts have been created, PF the document. :https://confluence.marksandspencer.app/pages/viewpage.action?pageId=213856579_x000a_06/02: Alerting scenario 1 is set up successfully _x000a_22/01: 1. New Relic alert will be set _x000a_up to detect significant deviation in the number of products processed by the Bloomreach Full Feed."/>
    <s v="Search and Sort Team"/>
    <m/>
    <s v="NA"/>
    <d v="2024-02-13T00:00:00"/>
    <m/>
    <s v="Closed"/>
    <s v="NA"/>
  </r>
  <r>
    <n v="89779090"/>
    <d v="2024-01-12T00:00:00"/>
    <s v="Performance issues in WMS application at C&amp;H Bradford DC"/>
    <s v="Workshop with the DC colleagues to re-iterate the process of executing a query to avoid these issues "/>
    <s v="Problem avoidance"/>
    <s v="KNAPP (3rd Party)"/>
    <s v="A workshop was conducted with the DC colleagues with the KNAPP Tech team to remind them to apply filters while executing any queries on the database. "/>
    <s v="KNAPP (3rd Party)"/>
    <m/>
    <s v="NA"/>
    <d v="2024-01-12T00:00:00"/>
    <m/>
    <s v="Closed"/>
    <s v="NA"/>
  </r>
  <r>
    <n v="89779090"/>
    <d v="2024-01-12T00:00:00"/>
    <s v="Performance issues in WMS application at C&amp;H Bradford DC"/>
    <s v="KNAPP to deploy a fix to prevent the issue recurrence."/>
    <s v="Permanent Fix"/>
    <s v="KNAPP (3rd Party)"/>
    <s v="A change was deployed on 8th January by KNAPP. This is to ensure whenever a report is extracted with large amount of data, the data will no longer loaded to the KNAPP JBOSS memory responsible for keeping the database stable"/>
    <s v="KNAPP (3rd Party)"/>
    <m/>
    <s v="NA"/>
    <d v="2024-01-12T00:00:00"/>
    <m/>
    <s v="Closed"/>
    <s v="NA"/>
  </r>
  <r>
    <n v="89790541"/>
    <d v="2024-01-12T00:00:00"/>
    <s v="Digital cafe stores customers unable to place orders using the kiosks"/>
    <s v="Seems to be the 2nd instance of this happening in 18 months so review of the cause and mitigation"/>
    <s v="Problem avoidance"/>
    <s v="CS (Jordan)"/>
    <s v="23/04 - CS has migrated the services to Azure on 17/04 . Testings have proven positive._x000a_12/04 - CS will migrate the remaining 2x services which are on prem to Azure on 16/4, Once migrated post the testing this action will be closed"/>
    <s v="Counter Solutions - 3rd Party"/>
    <m/>
    <s v="NA"/>
    <d v="2024-04-12T00:00:00"/>
    <m/>
    <s v="Closed"/>
    <s v="NA"/>
  </r>
  <r>
    <n v="89790541"/>
    <d v="2024-01-12T00:00:00"/>
    <s v="Digital cafe stores customers unable to place orders using the kiosks"/>
    <s v="What caused the Application Server to failover"/>
    <s v="Root cause"/>
    <s v="CS (Jordan)"/>
    <s v="12/04 - The RCA is still inconclusive however we See an improvement since CS has started migrating their services to Azure Cloud._x000a_03/03 - Adam is yet to provide a Risk ID - owning to this ACtoin_x000a_20/03 - This is due to the underlying issue with the CS-API,We have a risk raised for the same until CS gives us a Valid solution.  In the interim we have the digital cafe resilient solution is in place "/>
    <s v="Counter Solutions - 3rd Party"/>
    <m/>
    <s v="NA"/>
    <d v="2024-04-12T00:00:00"/>
    <m/>
    <s v="Closed"/>
    <s v="NA"/>
  </r>
  <r>
    <n v="89790541"/>
    <d v="2024-01-12T00:00:00"/>
    <s v="Digital cafe stores customers unable to place orders using the kiosks"/>
    <s v="Could M&amp;S be recipients of the alerting that comes out of the systems to help with quicker notification "/>
    <s v="Problem identification &amp; Alerting"/>
    <s v="Laura and Adam"/>
    <s v="12/04 -  M&amp;S has been added as the recipients of the alerting_x000a_20/03 - This is still being worked upon _x000a_12/01:_x000a_1._x0009_Laura to share MIM number_x000a_2._x0009_Adam to help provide that DL_x000a_Also Define who would be the recipients of that alerting output_x000a_1._x0009_Who to call in case of Incident_x000a_2._x0009_Who to add to automatic alert"/>
    <s v="M&amp;S Digital Café product team"/>
    <m/>
    <s v="NA"/>
    <d v="2024-04-12T00:00:00"/>
    <m/>
    <s v="Closed"/>
    <s v="NA"/>
  </r>
  <r>
    <n v="89790541"/>
    <d v="2024-01-12T00:00:00"/>
    <s v="Digital cafe stores customers unable to place orders using the kiosks"/>
    <s v="How can we get the Kiosks to recover quickly"/>
    <s v="Issue handling/Management "/>
    <s v="M&amp;S –  Thea"/>
    <s v=" RDC was raised with  Counter Solutions. And it has been addressed. "/>
    <s v="M&amp;S Digital Café product team"/>
    <m/>
    <s v="NA"/>
    <d v="2024-02-26T00:00:00"/>
    <m/>
    <s v="Closed"/>
    <s v="NA"/>
  </r>
  <r>
    <n v="89763232"/>
    <d v="2024-01-08T00:00:00"/>
    <s v="Missing EOD stock files for Foods Bradford impacting allocation"/>
    <s v="Review the possibilities of efficient and timely impact assessment in these scenarios."/>
    <s v="Impact analysis"/>
    <s v="Joey Ocansey"/>
    <s v="05/03: From WMS perspective, the teams were notified and reiterated on the criticality of the EOD file and in-addition, the control-M job has been configured to fail when the ISM file doesn’t get generated. This will ensure we understand the actual impact upon job failure._x000a_13/02: As there had been no response from the Foods team, an email has been sent with all the actions, also spoke to Jay in person to chase up. Awaiting updates. _x000a_If the issue was notified, the impact could have been mitigated in Relex &amp; Q. This is an ability to pause the batch._x000a_Feasibility of customising a SOP to understand the impact to Q – supplier orders and allocation._x000a_Relex – An automated report is in place."/>
    <s v="Service Lead"/>
    <m/>
    <s v="NA"/>
    <d v="2024-03-07T00:00:00"/>
    <m/>
    <s v="Closed"/>
    <m/>
  </r>
  <r>
    <n v="89763232"/>
    <d v="2024-01-08T00:00:00"/>
    <s v="Missing EOD stock files for Foods Bradford impacting allocation"/>
    <s v="Delay in highlighting the issue from WMS on the disk space alert"/>
    <s v="Issue handling/Management "/>
    <s v="Sakthi Santhosh Nagarathinam"/>
    <s v="The support teams have been advised to ensure that any issues overnight should be communicated via Teams channel along with timely engagement of MIM."/>
    <s v="WMS"/>
    <m/>
    <s v="NA"/>
    <d v="2024-02-12T00:00:00"/>
    <m/>
    <s v="Closed"/>
    <m/>
  </r>
  <r>
    <n v="89763232"/>
    <d v="2024-01-08T00:00:00"/>
    <s v="Missing EOD stock files for Foods Bradford impacting allocation"/>
    <s v="Configure alerts for the missing ISM file in BEAM"/>
    <s v="Problem identification &amp; Alerting"/>
    <s v="Arup Neogy/Ranadip Saha"/>
    <s v="As this is one single file with a combination of BF and MK, therefore, no alerts can be configured. "/>
    <s v="BEAM"/>
    <m/>
    <s v="NA"/>
    <d v="2024-02-13T00:00:00"/>
    <m/>
    <s v="Closed"/>
    <m/>
  </r>
  <r>
    <n v="89763232"/>
    <d v="2024-01-08T00:00:00"/>
    <s v="Missing EOD stock files for Foods Bradford impacting allocation"/>
    <s v="Configure alerts for the missing ISM file in EDW"/>
    <s v="Problem identification &amp; Alerting"/>
    <s v="Gaurav Kothari"/>
    <s v="As this is one single file with a combination of BF and MK, therefore, no alerts can be configured. Additionally, there is no usage of these files in EDW."/>
    <s v="EDW"/>
    <m/>
    <s v="NA"/>
    <d v="2024-01-09T00:00:00"/>
    <m/>
    <s v="Closed"/>
    <m/>
  </r>
  <r>
    <n v="89763232"/>
    <d v="2024-01-08T00:00:00"/>
    <s v="Missing EOD stock files for Foods Bradford impacting allocation"/>
    <s v="Configure alerts to identify the missing ISM file in Relex"/>
    <s v="Problem identification &amp; Alerting"/>
    <s v="James Lewis"/>
    <s v="05/03: Pager duty Alerts were already configured in FOA_x000a_13/02: As there had been no response from the Foods team, an email has been sent with all the actions, also spoke to Jay in person to chase up. Awaiting updates. _x000a_This will be picked up with the Project team."/>
    <s v="Relex"/>
    <m/>
    <s v="NA"/>
    <d v="2024-03-07T00:00:00"/>
    <m/>
    <s v="Closed"/>
    <m/>
  </r>
  <r>
    <n v="89763232"/>
    <d v="2024-01-08T00:00:00"/>
    <s v="Missing EOD stock files for Foods Bradford impacting allocation"/>
    <s v="Configure alerts to identify missing ISM file in Q"/>
    <s v="Problem identification &amp; Alerting"/>
    <s v="Kalli"/>
    <s v="05/03: The task has been added to the Quantum backlog and prioritized. We expect the work to complete by this Feb'24 end. We will find a suitable opportunity to deploy the alert in Production by Mar'24._x000a_13/02: As there had been no response from the Foods team, an email has been sent with all the actions, also spoke to Jay in person to chase up. Awaiting updates. _x000a_Feasibility study completed._x000a__x000a_Task (code change) taken up in current sprint (4.2).-FSORP-20984 _x000a_"/>
    <s v="Quantum"/>
    <m/>
    <s v="NA"/>
    <d v="2024-03-27T00:00:00"/>
    <m/>
    <s v="Closed"/>
    <m/>
  </r>
  <r>
    <n v="89763232"/>
    <d v="2024-01-08T00:00:00"/>
    <s v="Missing EOD stock files for Foods Bradford impacting allocation"/>
    <s v="Investigate why did the inventory balance extract file sent to Q via FSSD DS have the date of 26/12 instead of 25/12."/>
    <s v="Solution &amp; Recovery"/>
    <s v="Venkat Reddy/ Sreeraj Cheriyil"/>
    <s v="22/02: The alerts have been created to ensure the issue is identified proactively._x000a_A SOP to be put in place when there is an adhoc run of the inventory balance extract file on the same day, the EOD run picks up the next day’s date._x000a__x000a_ _x000a__x000a_Configure alerting if the date is not adhered."/>
    <s v="DS support team"/>
    <m/>
    <s v="NA"/>
    <d v="2024-02-22T00:00:00"/>
    <m/>
    <s v="Closed"/>
    <m/>
  </r>
  <r>
    <n v="89763232"/>
    <d v="2024-01-08T00:00:00"/>
    <s v="Missing EOD stock files for Foods Bradford impacting allocation"/>
    <s v="Devise a contingency plan to address the allocation across Q and Relex for a largescale impact. "/>
    <s v="Solution &amp; Recovery"/>
    <s v="Promoth Kumar and Andrew Goslin"/>
    <s v="05/03: RELEX : Ambient is not live yet. Contingency plan and sop's will be created as part of ambient roll-out. Planned in May'24. Need a backlog_x000a_QUANTUM: Feasibility of recovering impact to without manual STOs:_x000a_Bulk upload of STOs in SAP/ASO is the best approach. Once the orders are created and sent to WMS, Q will get the order details in the shipment plan interface at 3 pm. This will update Q's forward view_x000a_Relex - A forecasted allocation view gets generated in Relex every morning (Day +3). An agreement to execute the contingency plan for Relex,_x000a__x000a_Create a SOP documenting the E2E mitigation plan during these scenarios._x000a__x000a_ _x000a__x000a_Quantum – Feasibility of incorporating a way to recover the impact to Q without raising manual STOs. An option to bulk upload STOs in SAP. How can we determine the expected volume vs the allocated volume to narrow down the impact - over/under allocation."/>
    <s v="Foods product team"/>
    <m/>
    <s v="NA"/>
    <d v="2024-03-14T00:00:00"/>
    <m/>
    <s v="Closed"/>
    <m/>
  </r>
  <r>
    <n v="89763232"/>
    <d v="2024-01-08T00:00:00"/>
    <s v="Missing EOD stock files for Foods Bradford impacting allocation"/>
    <s v="Devise a contingency plan for supplier orders across Q and Relex.    "/>
    <s v="Solution &amp; Recovery"/>
    <s v="Promoth Kumar and Andrew Goslin"/>
    <s v="05/03: Bulk update of PO:_x000a_OFP team will be requested with a feature requirement to add in the backlog to enable Suppliers/SDPs to bulk update the POs in OFP in case of a major issue_x000a_03/02: As there had been no response from the Foods team, an email has been sent with all the actions, also spoke to Jay in person to chase up. Awaiting updates. _x000a_Q – 28-days order plan._x000a_Relex – 28-day order plan._x000a_Manually cancel the POs via OFP for Relex and Q – Is there way to enhance the process of cancelling/amending POs?_x000a_Explore the feasibility of mass PO amendment ability – To be picked as part of PI planning             "/>
    <s v="Foods product team"/>
    <m/>
    <s v="NA"/>
    <d v="2024-03-15T00:00:00"/>
    <m/>
    <s v="Closed"/>
    <m/>
  </r>
  <r>
    <n v="89763232"/>
    <d v="2024-01-08T00:00:00"/>
    <s v="Missing EOD stock files for Foods Bradford impacting allocation"/>
    <s v="An adhoc FOP was executed to update supplier orders for Quantum products, what is the plan to recover Relex products?"/>
    <s v="Solution &amp; Recovery"/>
    <s v="James Lewis"/>
    <s v="05/03: This option was discussed in previous incidents. There is no such option to re-run a Relex batch during day time._x000a_03/02: As there had been no response from the Foods team, an email has been sent with all the actions, also spoke to Jay in person to chase up. Awaiting updates. _x000a_It was advised that a full batch needs to be executed for Relex products. A plan is in place to implement a design change to recover the Relex products. Also define the other scenarios and devise a contingency plan to mitigate impact for Relex products."/>
    <s v="Relex Product Team"/>
    <m/>
    <s v="NA"/>
    <d v="2024-03-07T00:00:00"/>
    <m/>
    <s v="Closed"/>
    <m/>
  </r>
  <r>
    <n v="89763232"/>
    <d v="2024-01-08T00:00:00"/>
    <s v="Missing EOD stock files for Foods Bradford impacting allocation"/>
    <s v="There is a dependency between the WMS file generation and the DS output job. There are 2 conditions configured in the DS job – 1. ISM file process completion._x000a__x000a_2. Pick face process completion. These conditions were set to OR to start the job in Datastage, therefore, the DS job completed successfully on 24/12. Configure proactive alerts in Datasatge to identify the issue before processing into the downstream systems."/>
    <s v="Problem identification &amp; Alerting"/>
    <s v="Venkat Reddy/ Sreeraj Cheriyil"/>
    <s v="24/04: The change was successful_x000a_22/04: Teams have have raised CRQ000000199626 for this change and planning to deploy on Wed(24/04) since there is a DS outage tomorrow._x000a_05/04: There were some access issue in the DS non prod environment as it has been recently migrated to Cloud, this has been fixed now. ETA to deploy in prod - 17/04._x000a_14/03: Due to ongoing DS outages, it is taking longer, Sreeraj has confirmed that he will provide an update by 21/03._x000a_12/02: The issue with the WMS job which failed on the day, however, reflected &quot;completed&quot; in control M caused the confusion in DS. This has been sorted now. Additionally, a file watcher job is being configured in DS to ensure successful receipt of the files before processing to the downstream systems_x000a_It has been agreed to amend the DS job condition to “AND” to ensure both the files are received before the job starts executing._x000a_Also, an additional file watcher job will be configured to verify the availability of the files."/>
    <s v="DS Support"/>
    <m/>
    <s v="NA"/>
    <d v="2024-05-05T00:00:00"/>
    <m/>
    <s v="Closed"/>
    <m/>
  </r>
  <r>
    <n v="89763232"/>
    <d v="2024-01-08T00:00:00"/>
    <s v="Missing EOD stock files for Foods Bradford impacting allocation"/>
    <s v="There is a 70% threshold alert configured for disk space utilization in WMS, however, it reaches to 100% in 5 mins whilst the logs are being written on the server. Review with Blue Yonder on how the files are being written or if there is a feasibility to increase the disk space."/>
    <s v="Problem avoidance"/>
    <s v="Sakthi Santhosh Nagarathinam"/>
    <s v="13/02: There had been no further recurrence of the logs filling up the disk space, therefore, this could not be investigated. I have advised Sakthi to raise a backlog as an action item to capture this upon recurrence. CnH-WMS-00192_x000a_Tech teams are liaising with Blue Yonder in internal calls to investigate further."/>
    <s v="WMS"/>
    <m/>
    <s v="NA"/>
    <d v="2024-02-15T00:00:00"/>
    <m/>
    <s v="Closed"/>
    <m/>
  </r>
  <r>
    <n v="89763232"/>
    <d v="2024-01-08T00:00:00"/>
    <s v="Missing EOD stock files for Foods Bradford impacting allocation"/>
    <s v="The ISM file is generated in WMS and gets transferred to the datastage layer via Middleware. Configure job failure alerts in MS in case of no files available."/>
    <s v="Problem identification &amp; Alerting"/>
    <s v="Rajasekar Subramanium"/>
    <s v="It is not possible to set any alert from MQFTE end as well"/>
    <s v="MQFTE"/>
    <m/>
    <s v="NA"/>
    <d v="2024-01-08T00:00:00"/>
    <m/>
    <s v="Closed"/>
    <m/>
  </r>
  <r>
    <n v="89763232"/>
    <d v="2024-01-08T00:00:00"/>
    <s v="Missing EOD stock files for Foods Bradford impacting allocation"/>
    <s v="Configure job failure alerts for no disk space scenarios in WMS._x000a_Replicate the alerts across all dispatcher sites."/>
    <s v="Problem identification &amp; Alerting"/>
    <s v="Sakthi Santhosh Nagarathinam"/>
    <s v="13/02: Tech team worked with Control-M team and configured the ISM job to fail and alert if the job is not successful due to the disk space_x000a_Tech team will perform a comparison between the other jobs with failure alerts on disk space issue vs the ISM job which did not fail with the disk space issue on 23/12."/>
    <s v="WMS "/>
    <m/>
    <s v="NA"/>
    <d v="2024-02-13T00:00:00"/>
    <m/>
    <s v="Closed"/>
    <m/>
  </r>
  <r>
    <n v="89759673"/>
    <d v="2024-01-05T00:00:00"/>
    <s v="Allocation variances observed for some CFTO products"/>
    <s v="Configure alerts that can identify allocation variances for Quantum, Relex and CFTO products which are processed in ASO and affected by the race condition scenario."/>
    <s v="Problem identification &amp; Alerting"/>
    <s v="Santhosh Veeraraghavan"/>
    <s v="18/01: Alerts are available and being used_x000a_05/01: During the issue, a script was developed to automatically detect the allocation variance for CFTO products and provide the relevant information (products, UPC, quantity etc), to the depots for manual allocation. _x000a_Tech team will explore the options to configure alerts for Quantum and Relex products. "/>
    <s v="Foods"/>
    <m/>
    <s v="NA"/>
    <d v="2024-01-18T00:00:00"/>
    <m/>
    <s v="Closed"/>
    <m/>
  </r>
  <r>
    <n v="89759673"/>
    <d v="2024-01-05T00:00:00"/>
    <s v="Allocation variances observed for some CFTO products"/>
    <s v="Identify an approach to fix the race condition issue in ASO."/>
    <s v="Permanent Fix"/>
    <s v="Santhosh Veeraraghavan"/>
    <s v="18/01: It will be done as part of Q1 - FSCLT1-5115_x000a_05/01: Analysis is in progress. Testing and implementation will be picked up as part of Q1 planning."/>
    <s v="Foods"/>
    <m/>
    <s v="NA"/>
    <d v="2024-01-18T00:00:00"/>
    <m/>
    <s v="Closed"/>
    <m/>
  </r>
  <r>
    <n v="89759673"/>
    <d v="2024-01-05T00:00:00"/>
    <s v="Allocation variances observed for some CFTO products"/>
    <s v="At the start of the incident, once Tech identified the variance, the impacted depot was asked to manually allocate against the problematic volumes, however, additional information was not initially shared (expected allocation volume). _x000a_Tech Team has a responsibility to share clear, relevant and actionable information to depots if there is an expectation to ‘act’ upon the information being shared."/>
    <s v="Business &amp; IT Communication"/>
    <s v="Joey Ocansey"/>
    <s v="This has been agreed and aligned with TEMs, TPMs and Engineering."/>
    <s v="Service Lead"/>
    <m/>
    <s v="NA"/>
    <d v="2024-01-05T00:00:00"/>
    <m/>
    <s v="Closed"/>
    <m/>
  </r>
  <r>
    <n v="89759673"/>
    <d v="2024-01-05T00:00:00"/>
    <s v="Allocation variances observed for some CFTO products"/>
    <s v="Once action 1 is completed, tech teams to effectively monitor the alerts for efficient and appropriate impact assessment. "/>
    <s v="Impact analysis"/>
    <s v="Santhosh Veeraraghavan"/>
    <s v="This has been agreed"/>
    <s v="Foods"/>
    <m/>
    <s v="NA"/>
    <d v="2024-01-05T00:00:00"/>
    <m/>
    <s v="Closed"/>
    <m/>
  </r>
  <r>
    <n v="89759673"/>
    <d v="2024-01-05T00:00:00"/>
    <s v="Allocation variances observed for some CFTO products"/>
    <s v="Perform a review of all other multithreading processes within the Foods portfolio and assess if they are at risk of experiencing a ‘Race Condition’ scenario – Based on individual findings, action plans will need to be created accordingly"/>
    <s v="Problem avoidance"/>
    <s v="Andrew Goslin "/>
    <s v="29/01: Vinoth confirmed that the backlog is created, awaiting for the details_x000a_21/01: Followed up with Andrew on the backlog_x000a_18/01: Andrew is OOO_x000a_05/01: Long term action – requires a backlog"/>
    <s v="Foods TEM"/>
    <m/>
    <s v="NA"/>
    <d v="2024-01-29T00:00:00"/>
    <m/>
    <s v="Closed"/>
    <m/>
  </r>
  <r>
    <n v="89759673"/>
    <d v="2024-01-05T00:00:00"/>
    <s v="Allocation variances observed for some CFTO products"/>
    <s v="There is a fix developed to address the race condition scenario in Quantum. Validation of the fix to confirm its success."/>
    <s v="Permanent Fix"/>
    <s v="Santhosh Veeraraghavan"/>
    <s v="20/02: Closing with backlog reference_x000a_19/02: The fix for this issue will be picked in the upcoming Sprints, waiting for the backlog reference._x000a_15/02: Checked with Santhosh/Naveen on the status of the fix._x000a_18/01: Validation is in progress and expected to complete in the current sprint with an ETA of 13th Feb_x000a_05/01: Replicate the issue for Quantum and confirm if the fix is working."/>
    <s v="Foods"/>
    <m/>
    <s v="NA"/>
    <d v="2024-02-20T00:00:00"/>
    <m/>
    <s v="Closed"/>
    <m/>
  </r>
  <r>
    <n v="89775205"/>
    <d v="2024-01-04T00:00:00"/>
    <s v="Multiple issues impacting the Digital Café stores"/>
    <s v="Only allow users to enter up to 255 char for a description._x000a_Ensure users cannot enter a product description &gt; 255 chars"/>
    <s v="Problem avoidance"/>
    <s v="CS (Jordan)"/>
    <s v="15/02 - This action  has been addressed in the last sprint with dev resource assigned.  WC 5/2/24"/>
    <s v="Counter Solutions - 3rd Party"/>
    <m/>
    <s v="NA"/>
    <d v="2024-02-15T00:00:00"/>
    <m/>
    <s v="Closed"/>
    <s v="NA"/>
  </r>
  <r>
    <n v="89775205"/>
    <d v="2024-01-04T00:00:00"/>
    <s v="Multiple issues impacting the Digital Café stores"/>
    <s v="Do not fail whole batch due to handful of products"/>
    <s v="Problem avoidance"/>
    <s v="CS (Phil &amp; Jordan)"/>
    <s v="This action  has been addressed in the last sprint with dev resource assigned.  WC 5/2/24"/>
    <s v="Counter Solutions - 3rd Party"/>
    <m/>
    <s v="NA"/>
    <d v="2024-02-15T00:00:00"/>
    <m/>
    <s v="Closed"/>
    <s v="NA"/>
  </r>
  <r>
    <n v="89775205"/>
    <d v="2024-01-04T00:00:00"/>
    <s v="Multiple issues impacting the Digital Café stores"/>
    <s v="How do we proactively alert and monitor before failures are raised"/>
    <s v="Problem identification &amp; Alerting"/>
    <s v="CS  - deliver_x000a_M&amp;S – E2E Ownership"/>
    <s v="15/02 - Teams have agreed with New Relic approach with CS and have reviewed data points to include in monioring. "/>
    <s v="Counter Solutions - 3rd Party"/>
    <m/>
    <s v="NA"/>
    <d v="2024-02-15T00:00:00"/>
    <m/>
    <s v="Closed"/>
    <s v="NA"/>
  </r>
  <r>
    <n v="89775205"/>
    <d v="2024-01-04T00:00:00"/>
    <s v="Multiple issues impacting the Digital Café stores"/>
    <s v="Can the 7am batch timeframe be brought forward"/>
    <s v="Problem avoidance"/>
    <s v="CS (Phil)"/>
    <s v=" 15/02 - CS confirmed that this will now be run at 5am for the proactive checks"/>
    <s v="Counter Solutions - 3rd Party"/>
    <m/>
    <s v="NA"/>
    <d v="2024-02-15T00:00:00"/>
    <m/>
    <s v="Closed"/>
    <s v="NA"/>
  </r>
  <r>
    <n v="89775205"/>
    <d v="2024-01-04T00:00:00"/>
    <s v="Multiple issues impacting the Digital Café stores"/>
    <s v="Make reporting group a mandatory field to reduce future human error."/>
    <s v="Problem avoidance"/>
    <s v="CS (Jordan)"/>
    <s v="15/02 -This action  has been addressed in the last sprint with dev resource assigned.  WC 5/2/24"/>
    <s v="Counter Solutions - 3rd Party"/>
    <m/>
    <s v="NA"/>
    <d v="2024-02-15T00:00:00"/>
    <m/>
    <s v="Closed"/>
    <s v="NA"/>
  </r>
  <r>
    <n v="89775205"/>
    <d v="2024-01-04T00:00:00"/>
    <s v="Multiple issues impacting the Digital Café stores"/>
    <s v="Need to establish an SLA which describes availability for Digital Café"/>
    <s v="Issue handling/Management "/>
    <s v="M&amp;S - Laura &amp; Paul_x000a_DN – Birthe"/>
    <s v="Example scenarios aligned to SLA's created to share with the business and suppliers. SLA's will be reviewed as part of contract discussions March/April."/>
    <s v="M&amp;S Digital Café product team"/>
    <m/>
    <s v="NA"/>
    <d v="2024-01-22T00:00:00"/>
    <m/>
    <s v="Closed"/>
    <s v="NA"/>
  </r>
  <r>
    <n v="89775205"/>
    <d v="2024-01-04T00:00:00"/>
    <s v="Multiple issues impacting the Digital Café stores"/>
    <s v="Define P categories for estate wide incidents"/>
    <s v="Impact analysis"/>
    <s v="M&amp;S - Laura &amp; Paul_x000a_DN – Birthe"/>
    <s v="SLA's will be reviewed as part of contract discussions March/April."/>
    <s v="M&amp;S Digital Café product team"/>
    <m/>
    <s v="NA"/>
    <d v="2024-01-22T00:00:00"/>
    <m/>
    <s v="Closed"/>
    <s v="NA"/>
  </r>
  <r>
    <n v="89775205"/>
    <d v="2024-01-04T00:00:00"/>
    <s v="Multiple issues impacting the Digital Café stores"/>
    <s v="CS to speak to devs and understand alerts from Orderly if batches fail."/>
    <s v="Problem identification &amp; Alerting"/>
    <s v="CS (Phil) "/>
    <s v="Alerts have been discussed and has been documented for further references"/>
    <s v="Counter Solutions - 3rd Party"/>
    <m/>
    <s v="NA"/>
    <d v="2024-02-26T00:00:00"/>
    <m/>
    <s v="Closed"/>
    <s v="NA"/>
  </r>
  <r>
    <n v="89775205"/>
    <d v="2024-01-04T00:00:00"/>
    <s v="Multiple issues impacting the Digital Café stores"/>
    <s v="Establish comms mechanism to the business (wider Hospitality stakeholders) during high priority incidents"/>
    <s v="Business &amp; IT Communication"/>
    <s v="M&amp;S – Laura &amp; Paul"/>
    <s v="Wider hospitality stakeholder group created._x000a_Standard MIM comms process also followed."/>
    <s v="M&amp;S Digital Café product team"/>
    <m/>
    <s v="NA"/>
    <d v="2024-01-22T00:00:00"/>
    <m/>
    <s v="Closed"/>
    <s v="NA"/>
  </r>
  <r>
    <n v="89775205"/>
    <d v="2024-01-04T00:00:00"/>
    <s v="Multiple issues impacting the Digital Café stores"/>
    <s v="Establish on call rota for alerts and monitoring"/>
    <s v="Problem identification &amp; Alerting"/>
    <s v="M&amp;S – Charly"/>
    <s v="05/03- A central Rota ha sbeen created for alert moniroting_x000a_15/02 -Charly to work out what is involved in getting the Edge Observability Agent onto all 88 kiosks. Also Jordan from CS to check on the Feasibility  on the same"/>
    <s v="M&amp;S Digital Café product team"/>
    <m/>
    <s v="NA"/>
    <d v="2024-04-18T00:00:00"/>
    <m/>
    <s v="Closed"/>
    <s v="NA"/>
  </r>
  <r>
    <n v="89775205"/>
    <d v="2024-01-04T00:00:00"/>
    <s v="Multiple issues impacting the Digital Café stores"/>
    <s v="CS to redesign API call and communicate workarounds (Long term solution)"/>
    <s v="Problem avoidance"/>
    <s v="CS"/>
    <s v="19/02 - Options have been agreed to redesign the API calls and few workarounds have been agreed aswell. Teams will now internally work on those provided options to look on the feasibilites and the next steps. AS this is a ling term actions it will further be worked under a problem record_x000a_15/02 - Options are being validated"/>
    <s v="Counter Solutions - 3rd Party"/>
    <m/>
    <s v="NA"/>
    <d v="2024-04-03T00:00:00"/>
    <m/>
    <s v="Closed"/>
    <s v="NA"/>
  </r>
  <r>
    <n v="89775205"/>
    <d v="2024-01-04T00:00:00"/>
    <s v="Multiple issues impacting the Digital Café stores"/>
    <s v="CS to implement button on kiosk (Short-term solution)"/>
    <s v="Problem avoidance"/>
    <s v="CS"/>
    <s v="The Kiosk button has been implemented s a short term solution"/>
    <s v="Counter Solutions - 3rd Party"/>
    <m/>
    <s v="NA"/>
    <d v="2024-02-02T00:00:00"/>
    <m/>
    <s v="Closed"/>
    <s v="NA"/>
  </r>
  <r>
    <n v="89775205"/>
    <d v="2024-01-04T00:00:00"/>
    <s v="Multiple issues impacting the Digital Café stores"/>
    <s v="Investigate the build of a publishing workflow to pilot changes."/>
    <s v="Problem avoidance"/>
    <s v="M&amp;S – Charly"/>
    <s v="This has already been addressed by the previous action (duplicate action)"/>
    <s v="M&amp;S Digital Café product team"/>
    <m/>
    <s v="NA"/>
    <d v="2024-02-26T00:00:00"/>
    <m/>
    <s v="Closed"/>
    <s v="NA"/>
  </r>
  <r>
    <n v="89775205"/>
    <d v="2024-01-04T00:00:00"/>
    <s v="Multiple issues impacting the Digital Café stores"/>
    <s v="Standardizing terminology in the Digital Café playbook to support Help Desk calls"/>
    <s v="Issue handling/Management "/>
    <s v="M&amp;S – Paul &amp; Thea"/>
    <s v="Reviewed with stores and helpdesk"/>
    <s v="M&amp;S Digital Café product team"/>
    <m/>
    <s v="NA"/>
    <d v="2024-01-22T00:00:00"/>
    <m/>
    <s v="Closed"/>
    <s v="NA"/>
  </r>
  <r>
    <n v="89775205"/>
    <d v="2024-01-04T00:00:00"/>
    <s v="Multiple issues impacting the Digital Café stores"/>
    <s v="Business continuity plan for technology downtime in digital cafes until resilient solution delivered"/>
    <s v="Issue handling/Management "/>
    <s v="M&amp;S - Steve Kemp"/>
    <s v="18/04 - We have a fall back plan which utilises the black table numbers and the hidden cash till  -  THis is used as a DR_x000a_12/04 - CS have picked this up in their development (April sprint). This will be delivered in May [from May 8th] of which once successfully validated or once we receive a backlog we can close this action"/>
    <s v="M&amp;S Digital Café product team"/>
    <m/>
    <s v="NA"/>
    <d v="2024-04-18T00:00:00"/>
    <m/>
    <s v="Closed"/>
    <m/>
  </r>
  <r>
    <n v="89775205"/>
    <d v="2024-01-04T00:00:00"/>
    <s v="Multiple issues impacting the Digital Café stores"/>
    <s v="Review alternatives to Orderly"/>
    <s v="Problem avoidance"/>
    <s v="M&amp;S – Tony"/>
    <s v="26/02 - Reviewing has been given to CS. presented options paper 5/2 (document recorded)_x000a_15/02 - Our product teams are reviewing given CS presented options paper 5/2"/>
    <s v="M&amp;S Digital Café product team"/>
    <m/>
    <s v="NA"/>
    <d v="2024-02-26T00:00:00"/>
    <m/>
    <s v="Closed"/>
    <m/>
  </r>
  <r>
    <n v="89728098"/>
    <d v="2024-01-04T00:00:00"/>
    <s v="Delay in sending the 28DOP to the suppliers"/>
    <s v="We are not sure what time MP0003 server stopped responding and from when the emails started piling up.  What alerting was available on MP0003 and how did support know about the issue?  Ascertain if we have appropriate alerting on the post fix server to notify us if emails stop flowing."/>
    <s v="Problem identification &amp; Alerting"/>
    <s v="Saran Rajkumar"/>
    <s v="12/02: Saran confirmed that Alerts are working after installing a cert on the email servers. CRQ000000195541 as reference. _x000a_05/02: Saran is still working on this_x000a_30/10: Followed up with Saran on this action_x000a_25/01 - Saran updated that he will come back ASAP on it_x000a_19/01 - Followed up with Saran for the status of the automation script_x000a_11/01 - Automation script is being worked upon with ETA as 19th_x000a_09/01 - Followed up with Saran on the action_x000a_04/01 - Manual checks are being done on the post fix server. Systemic alerts are also enabled on the post fix server in vase the queue piles up.  Automated scripts will be in place and monitor the queues every 30 minutes - golive 08/01 "/>
    <s v="Messaging Team"/>
    <m/>
    <s v="NA"/>
    <d v="2024-02-12T00:00:00"/>
    <m/>
    <s v="Closed"/>
    <m/>
  </r>
  <r>
    <n v="89728098"/>
    <d v="2024-01-04T00:00:00"/>
    <s v="Delay in sending the 28DOP to the suppliers"/>
    <s v="When will the new solution Proof Point be ready?"/>
    <s v="Permanent Fix"/>
    <s v="Saran Rajkumar"/>
    <s v="The target date is end of February 2023.  Risk ID 1069"/>
    <s v="Messaging Team"/>
    <m/>
    <s v="NA"/>
    <d v="2024-01-04T00:00:00"/>
    <m/>
    <s v="Closed"/>
    <n v="1069"/>
  </r>
  <r>
    <n v="89728098"/>
    <d v="2024-01-04T00:00:00"/>
    <s v="Delay in sending the 28DOP to the suppliers"/>
    <s v="The functionalities and policies in the post fix server are not the same as those in the mimesweeper – Info Sec wants a policy and functional comparison between minesweeper and Linux Postfix – Saran to draft a mail"/>
    <s v="Solution &amp; Recovery"/>
    <s v="Saran Rajkumar"/>
    <s v="11/01 - Saran has sent the comparison mail to Bala_x000a_09/01 - Followed up with Saran on the action_x000a_04/01 - Manual checks are being done on the post fix server.  Systemic alerts are also enabled on the post fix server in vase the queue piles up.  Automated scripts will be in place and monitor the queues every 30 minutes - golive 08/01 "/>
    <s v="Messaging Team"/>
    <m/>
    <s v="NA"/>
    <d v="2024-01-11T00:00:00"/>
    <m/>
    <s v="Closed"/>
    <m/>
  </r>
  <r>
    <n v="89728098"/>
    <d v="2024-01-04T00:00:00"/>
    <s v="Delay in sending the 28DOP to the suppliers"/>
    <s v="NOTE: All support teams to be made aware to advise and escalate any potential incidents to the relevant channels so that actions can be taken proactively rather than reactively to mitigate impact."/>
    <s v="Business &amp; IT Communication"/>
    <s v="All"/>
    <s v="Team have been advised on the PIR and to proactively escalate any potential incident and notify relavent stakeholders. "/>
    <s v="Messaging Team"/>
    <m/>
    <s v="NA"/>
    <d v="2024-01-04T00:00:00"/>
    <m/>
    <s v="Closed"/>
    <m/>
  </r>
  <r>
    <n v="89723033"/>
    <d v="2024-01-03T00:00:00"/>
    <s v="Orders placed in the digital cafes not systemically processing to the kitchens to prepare"/>
    <s v="Update trouble shooting guide to support incident management in situ"/>
    <s v="Issue handling/Management "/>
    <s v="Natasha"/>
    <s v="The guide has been updated accordingly"/>
    <s v="M&amp;S Digital Café product team"/>
    <m/>
    <s v="NA"/>
    <d v="2024-02-02T00:00:00"/>
    <m/>
    <s v="Closed"/>
    <s v="NA"/>
  </r>
  <r>
    <n v="89723033"/>
    <d v="2024-01-03T00:00:00"/>
    <s v="Orders placed in the digital cafes not systemically processing to the kitchens to prepare"/>
    <s v="QSR to provide root cause following further investigation"/>
    <s v="Root cause"/>
    <s v="CS – Phil Swift"/>
    <s v="15/02 - Thea from the digital café product team had conduncted a workshop to Counter solutions on 12/02 on the major incident management process wr.t.SLA's _x000a_12/12  -What is the SLA to provide incident reports after P1 impact"/>
    <s v="Counter Solutions - 3rd Party"/>
    <m/>
    <s v="NA"/>
    <d v="2024-02-15T00:00:00"/>
    <m/>
    <s v="Closed"/>
    <s v="NA"/>
  </r>
  <r>
    <n v="89723033"/>
    <d v="2024-01-03T00:00:00"/>
    <s v="Orders placed in the digital cafes not systemically processing to the kitchens to prepare"/>
    <s v="Investigate error message on screens if the problem with QSR/Kitchen arises again. Evaluate customer journey of error message."/>
    <s v="Problem identification &amp; Alerting"/>
    <s v="CS – Jordan Cope M&amp;S – Paul/ Thea"/>
    <s v="15/02 - Thea from the product team has addressed this issue as well on the 12/02 workshop.. These error messages are now being tracked in the RDC board"/>
    <s v="Counter Solutions - 3rd Party and M&amp;S Digital Café product team"/>
    <m/>
    <s v="NA"/>
    <d v="2024-02-15T00:00:00"/>
    <m/>
    <s v="Closed"/>
    <s v="NA"/>
  </r>
  <r>
    <n v="89723033"/>
    <d v="2024-01-03T00:00:00"/>
    <s v="Orders placed in the digital cafes not systemically processing to the kitchens to prepare"/>
    <s v="Meeting to review alerts and monitoring of API failures for both incidents."/>
    <s v="Problem identification &amp; Alerting"/>
    <s v="M&amp;S – Adam Smith"/>
    <s v="15/02 - We have agreed for the New Relic approach with CS and have reviewed data points to be included in monioring"/>
    <s v="M&amp;S Digital Café product team"/>
    <m/>
    <s v="NA"/>
    <d v="2024-02-15T00:00:00"/>
    <m/>
    <s v="Closed"/>
    <s v="NA"/>
  </r>
  <r>
    <n v="89723033"/>
    <d v="2024-01-03T00:00:00"/>
    <s v="Orders placed in the digital cafes not systemically processing to the kitchens to prepare"/>
    <s v="3rd party representation (QSR) required for MIM’s."/>
    <s v="Issue handling/Management "/>
    <s v="CS - Avalon Smith"/>
    <s v="07/01 -   CS engineer has spoken and reviewed with QSR and they have confirmed that they are happy to have a representative from QSR join in MIMs when a major incident happens. The representative will be QSR’s VP of Support Solutions . _x000a_CS to review contract with QSR to understand representation on MIM’s"/>
    <s v="Counter Solutions - 3rd Party"/>
    <m/>
    <s v="NA"/>
    <d v="2024-02-07T00:00:00"/>
    <m/>
    <s v="Closed"/>
    <s v="NA"/>
  </r>
  <r>
    <n v="89723033"/>
    <d v="2024-01-03T00:00:00"/>
    <s v="Orders placed in the digital cafes not systemically processing to the kitchens to prepare"/>
    <s v="What is the root cause for the CS timeout error/ not able to connect to Orderly endpoint. CS to review logs and identify marker."/>
    <s v="Root cause"/>
    <s v="CS – Jordan Cope"/>
    <s v="The 'root cause' was contained to the CS system exposure, where CS have explained that the latency came from the request, we make to Orderly for stock depletion at the end of a transaction, and the change CS has made now ensures the system is unaffected. Having raised the above with Orderly Senior Management, Orderly have confirmed, having reviewed their application insights with their wider Support team, reviewed and tested the changes CS made, and reviewed the performance of both the stock depletion and transaction completion calls/requests. Orderly, are confident in stating their performance is strong and are at expected levels of performance for the system. "/>
    <s v="Counter Solutions - 3rd Party"/>
    <m/>
    <s v="NA"/>
    <d v="2024-02-07T00:00:00"/>
    <m/>
    <s v="Closed"/>
    <s v="NA"/>
  </r>
  <r>
    <n v="89723033"/>
    <d v="2024-01-03T00:00:00"/>
    <s v="Orders placed in the digital cafes not systemically processing to the kitchens to prepare"/>
    <s v="Decision on store communications approach via Retail comms channel"/>
    <s v="Business &amp; IT Communication"/>
    <s v="M&amp;S – Tony Burke"/>
    <s v="Relevant discussions are done and decision has been made to use the retail comms channel"/>
    <s v="M&amp;S Digital Café product team"/>
    <m/>
    <s v="NA"/>
    <d v="2024-01-22T00:00:00"/>
    <m/>
    <s v="Closed"/>
    <s v="NA"/>
  </r>
  <r>
    <n v="89723033"/>
    <d v="2024-01-03T00:00:00"/>
    <s v="Orders placed in the digital cafes not systemically processing to the kitchens to prepare"/>
    <s v="Review stakeholder management comms i.e. wider Hospitality team."/>
    <s v="Business &amp; IT Communication"/>
    <s v="M&amp;S – Laura Whittle"/>
    <s v="Wider hospitality stakeholder group created._x000a_Standard MIM comms process also followed."/>
    <s v="M&amp;S Digital Café product team"/>
    <m/>
    <s v="NA"/>
    <d v="2024-01-22T00:00:00"/>
    <m/>
    <s v="Closed"/>
    <s v="NA"/>
  </r>
  <r>
    <n v="89753757"/>
    <d v="2024-01-03T00:00:00"/>
    <s v="Label printing issues at Ollerton &amp; Stoke DCs"/>
    <s v="What is our fall back for Ollerton and Stoke? – Other DC’s can use other carriers in the event of an issue."/>
    <s v="Problem avoidance"/>
    <s v="Sam Poultney"/>
    <s v="18-01: Currently there is no fallback for both Ollerton and Stoke, however when Ollerton goes live with C&amp;C (w/c  8th Apr) and Mio (Mixed item orders - w/c 11th Mar) Jim Snowden is the Project Manager and DPD vendor will be introduced. Same is expected for Stoke later."/>
    <s v="Carrier Team (M&amp;S)"/>
    <m/>
    <s v="NA"/>
    <d v="2024-01-18T00:00:00"/>
    <m/>
    <s v="Closed"/>
    <m/>
  </r>
  <r>
    <n v="89753757"/>
    <d v="2024-01-03T00:00:00"/>
    <s v="Label printing issues at Ollerton &amp; Stoke DCs"/>
    <s v="Is there any way in which the carrier management team could have proactively spotted this issue - the number if Evri deliveries dropped to 0 – do the CMT have adequate alerting and is it interpreted correctly and quickly?"/>
    <s v="Problem identification &amp; Alerting"/>
    <s v="Sam Poultney"/>
    <s v="18-01: Yes, Mail alerts are available to the Carrier teams, when Evri deliveries is 0 or in case of any Sorted issue. In the Sorted portal, a ticket reference is also available for these alerts and progress updates"/>
    <s v="Carrier Team (M&amp;S)"/>
    <m/>
    <s v="NA"/>
    <d v="2024-01-18T00:00:00"/>
    <m/>
    <s v="Closed"/>
    <m/>
  </r>
  <r>
    <n v="89753757"/>
    <d v="2024-01-03T00:00:00"/>
    <s v="Label printing issues at Ollerton &amp; Stoke DCs"/>
    <s v="Review the current DL Sorted have for stakeholders in M&amp;S who are interested in Sorted incidents and also review the rota for who Sorted should contact at M&amp;S"/>
    <s v="Supplier and support management"/>
    <s v="Martin Coy/Jackie Martin"/>
    <s v="31-01: Martin confirmed that they have agreed for the new rota and contacts_x000a_30-01: Followed up with Martin on this action_x000a_25-01: There is a call for Martin with Sorted today_x000a_18-01: Checked with Martin for update"/>
    <s v="Service Lead"/>
    <m/>
    <s v="NA"/>
    <d v="2024-01-31T00:00:00"/>
    <m/>
    <s v="Closed"/>
    <m/>
  </r>
  <r>
    <n v="89753757"/>
    <d v="2024-01-03T00:00:00"/>
    <s v="Label printing issues at Ollerton &amp; Stoke DCs"/>
    <s v="Review how the mule team are supporting us by utilising New Relic and are they experienced enough to interpret the alerts "/>
    <s v="Problem identification &amp; Alerting"/>
    <s v="Siva and Kunal/Sai J"/>
    <s v="29/02: Sai J and Siva is preparing the checklist for the teams before reaching out to Sorted. It is added to their sprint backlog._x000a_23/02: Followed up with Mule team on the 1 pager guide_x000a_19/02: Based on the call it was decided that the WMS Engineering team along with Mule team to prepare a quick guide for label printing issues_x000a_15/02: Call is scheduled on 19th to discuss further on this_x000a_12/02: Mule team is checking on possibility of usage of the available alerts"/>
    <s v="WMS and Mule Team"/>
    <m/>
    <s v="NA"/>
    <d v="2024-03-01T00:00:00"/>
    <m/>
    <s v="Closed"/>
    <m/>
  </r>
  <r>
    <n v="89753757"/>
    <d v="2024-01-03T00:00:00"/>
    <s v="Label printing issues at Ollerton &amp; Stoke DCs"/>
    <s v="Can DC IT teams have access to the New Relic alerting"/>
    <s v="Problem identification &amp; Alerting"/>
    <s v="Siva and Kunal/Sai J"/>
    <s v="29/02: Sai J and Siva is preparing the checklist for the teams before reaching out to Sorted. It is added to their sprint backlog._x000a_23/02: Followed up with Mule team on the 1 pager guide_x000a_19/02: Based on the call it was decided that DC IT teams may not be able to interpret the alerts. Hence  WMS Engineering team along with Mule team to prepare a quick guide for label printing issues_x000a_15/02: Call is scheduled on 19th to discuss further on this_x000a_12/02: Mule team is checking on possibility of usage of the available alerts"/>
    <s v="WMS and Mule Team"/>
    <m/>
    <s v="NA"/>
    <d v="2024-03-01T00:00:00"/>
    <m/>
    <s v="Closed"/>
    <m/>
  </r>
  <r>
    <n v="89753757"/>
    <d v="2024-01-03T00:00:00"/>
    <s v="Label printing issues at Ollerton &amp; Stoke DCs"/>
    <s v="During peak trading it took 4 hours to test and deploy the emergency fix – can this be improved upon?"/>
    <s v="Solution &amp; Recovery"/>
    <s v="Liam Hogan"/>
    <s v="26-01: Liam updated that &quot;No. Due to required risk mitigation steps (issue reproduction, fix analysis and review, unit testing, integration testing and manual testing) and safety protocols currently in place (deployment and regression testing in lower environments prior to Production deployment, deploying the new production instance offline as part of a blue-green deployment followed by customer traffic switch-over) there is no quicker way to provide a service update for this functionality.  _x000a_18-01: Have sent mail to Liam"/>
    <s v="Sorted Vendor"/>
    <m/>
    <s v="NA"/>
    <d v="2024-01-26T00:00:00"/>
    <m/>
    <s v="Closed"/>
    <m/>
  </r>
  <r>
    <n v="89753757"/>
    <d v="2024-01-03T00:00:00"/>
    <s v="Label printing issues at Ollerton &amp; Stoke DCs"/>
    <s v="Can there be a work around or mitigation developed in case the code fails in future from Sorted’s side? "/>
    <s v="Solution &amp; Recovery"/>
    <s v="Liam Hogan"/>
    <s v="26-01: Liam updated that &quot;No. A critical logic failure in the carrier integration code can render that carrier unavailable.  However, an existing feature of the system that can be employed for situations such as this is to allocate_via_service_group, configured with &gt;1 viable carrier service. This strategy will keep allocations moving in such a failure mode. _x000a_Not directly relevant to the above question however I thought I would mention…. alerting has been configured on Sorted’s side to detect this category of problem sooner.  Additional unit testing has also been put in place to prevent this situation. &quot;_x000a_18-01: Have sent mail to Liam"/>
    <s v="Sorted Vendor"/>
    <m/>
    <s v="NA"/>
    <d v="2024-01-26T00:00:00"/>
    <m/>
    <s v="Closed"/>
    <m/>
  </r>
  <r>
    <n v="89753757"/>
    <d v="2024-01-03T00:00:00"/>
    <s v="DC colleagues were unable to print E-com dispatch labels"/>
    <s v="Liam Hogan from Sorted to provide the root cause in layman’s terms for entry into the PIR"/>
    <s v="Root cause"/>
    <s v="Liam Hogan"/>
    <s v="Complete"/>
    <s v="Sorted Vendor"/>
    <m/>
    <s v="NA"/>
    <d v="2024-01-03T00:00:00"/>
    <m/>
    <s v="Closed"/>
    <m/>
  </r>
  <r>
    <n v="89753757"/>
    <d v="2024-01-03T00:00:00"/>
    <s v="DC colleagues were unable to print E-com dispatch labels"/>
    <s v="What was the description and benefit of the actual change in 2023 "/>
    <s v="Root cause"/>
    <s v="Liam Hogan"/>
    <s v="Complete"/>
    <s v="Sorted Vendor"/>
    <m/>
    <s v="NA"/>
    <d v="2024-01-03T00:00:00"/>
    <m/>
    <s v="Closed"/>
    <m/>
  </r>
  <r>
    <n v="89753757"/>
    <d v="2024-01-03T00:00:00"/>
    <s v="DC colleagues were unable to print E-com dispatch labels"/>
    <s v="Testing for this change did not consider this scenario – action Liam Hogan to review the change plans to see how valid scenarios can be addressed and verified in future."/>
    <s v="Problem avoidance"/>
    <s v="Liam Hogan"/>
    <s v="Complete - The suite of unit tests for this component were updated accordingly, however no test existed for the scenario which gave rise to the incident.  This has now been addressed as part of the correction of error actions for the incident."/>
    <s v="Sorted Vendor"/>
    <m/>
    <s v="NA"/>
    <d v="2024-01-03T00:00:00"/>
    <m/>
    <s v="Closed"/>
    <m/>
  </r>
  <r>
    <n v="89753757"/>
    <d v="2024-01-03T00:00:00"/>
    <s v="DC colleagues were unable to print E-com dispatch labels"/>
    <s v="Support teams found the issue at 08:07, site reported at 08:30.  Teams have now been briefed to raise a log in parallel to their own investigations."/>
    <s v="Supplier and support management"/>
    <s v="Nandakumar Sivalingam"/>
    <s v="Complete"/>
    <s v="Service Lead"/>
    <m/>
    <s v="NA"/>
    <d v="2024-01-03T00:00:00"/>
    <m/>
    <s v="Closed"/>
    <m/>
  </r>
  <r>
    <n v="89753757"/>
    <d v="2024-01-03T00:00:00"/>
    <s v="DC colleagues were unable to print E-com dispatch labels"/>
    <s v="Sorted did not get alerts for this issue at the time.  Sorted to review internal alerting for issues such as no service available for a particular carrier – what other indicators are available or need to be developed."/>
    <s v="Problem identification &amp; Alerting"/>
    <s v="Liam Hogan"/>
    <s v="09/01 – Complete - The purpose of this review was to identify any way in which the service availability errors could have been detected the moment the incident first occurred._x000a_ _x000a_Additional automated monitoring has been configured that traps errors that are emitted from Sorted’s service availability logic for Evri.  Any elevation in errors will page the on-call support engineer."/>
    <s v="Sorted Vendor"/>
    <m/>
    <s v="NA"/>
    <d v="2024-01-03T00:00:00"/>
    <m/>
    <s v="Closed"/>
    <m/>
  </r>
  <r>
    <n v="89744704"/>
    <d v="2023-12-20T00:00:00"/>
    <s v="WCS Database Unavailable"/>
    <s v="Jishin and DBA team to review the naming convention to prevent future confusion.  Jishin to review where the backups can be stored and what labelling convention should be used."/>
    <s v="Problem avoidance"/>
    <s v="Jishin Jacob"/>
    <s v="_x000a_23/01 - Completed [CM-11095] WCS Live - Oracle Trace Mount Point Creation_x000a_Update 02/11: We are utilising /backup mount point as DB trace directory for WCS DB. In M&amp;S, we use oracle binary mount point as trace directory as per the standard, however due to high trace file generation, this was routed to /backup since very long time . So, if required we can have a new mount point created with the name ‘oracletrace’ with 500GB size ( Approx cost for 1 TB is £111.30/month) in both primary and standby DB servers. Need platform support help in securing the cost approval. _x000a_15/01 - This cost has now been approved and we are waiting for the platform support to provide an appropriate date.  Jishin will then provide a CR number after which we can close this action. "/>
    <s v="Oracle DBA Support"/>
    <m/>
    <s v="NA"/>
    <d v="2024-01-23T00:00:00"/>
    <m/>
    <s v="Closed"/>
    <m/>
  </r>
  <r>
    <n v="89744704"/>
    <d v="2023-12-20T00:00:00"/>
    <s v="WCS Database Unavailable"/>
    <s v="What events actually happened on 13/12 – did the file get fully removed from disk?  Jishin to provide Rehan a written summary "/>
    <s v="Root cause"/>
    <s v="Jishin Jacob"/>
    <s v="Update 27/12: CTL-ops team received backup Filesystem usage alert and notified us on Dec 14th 1:30 AM GMT. I checked with the team and found that we did not clear/remove any logs instead compressed large files to bring the usage within threshold. "/>
    <s v="Oracle DBA Support"/>
    <m/>
    <s v="NA"/>
    <d v="2023-12-27T00:00:00"/>
    <m/>
    <s v="Closed"/>
    <m/>
  </r>
  <r>
    <n v="89744704"/>
    <d v="2023-12-20T00:00:00"/>
    <s v="WCS Database Unavailable"/>
    <s v="Ascertain the reason for deadlocks as the deadlocks is why the log file was filling up quickly_x0009_"/>
    <s v="Root cause"/>
    <s v="Sumitro Chakravarty"/>
    <s v="15/01 - Sumitro advised that his team investigated and found that even though there were deadlocks, these deadlocks did not cause a significant increase in tracefile size.  The issue was more down to the lack of housekeeping of the logs which has been addressed in other actions."/>
    <s v="WCS"/>
    <m/>
    <s v="NA"/>
    <d v="2024-01-15T00:00:00"/>
    <m/>
    <s v="Closed"/>
    <m/>
  </r>
  <r>
    <n v="89744704"/>
    <d v="2023-12-20T00:00:00"/>
    <s v="WCS Database Unavailable"/>
    <s v="A log file should be available that shows what files are deleted – as an audit log – Prashant to review if this is already available or possible to set up. "/>
    <s v="Root cause"/>
    <s v="Prashant Rowlo"/>
    <s v="26/02: The timestamp and user details are now captured as part of the WCS DB audit log. Closed under - CM-11115_x000a_19/02: DB linux machines are complete, the remainder ETA is 31/3_x000a_Update 03/01 - lan to enable the history in DB linux machines by 31 Jan 2024. Plan to enable the history with timestamp in all prod servers by 31 March 2024"/>
    <s v="Cloud Ops team"/>
    <m/>
    <s v="NA"/>
    <d v="2023-01-30T00:00:00"/>
    <m/>
    <s v="Closed"/>
    <m/>
  </r>
  <r>
    <n v="89744704"/>
    <d v="2023-12-20T00:00:00"/>
    <s v="WCS Database Unavailable"/>
    <s v="Oracle to confirm if the auto restart was not successful as the ASMB was not running or was the restart unsuccessful due to a another reason?"/>
    <s v="Solution &amp; Recovery"/>
    <s v="Jishin Jacob"/>
    <s v="26/02: The investigations are still onging and requried logs has been shared with Oracle after perfroming a restart as suggested by the vendor and further investigation will be triaged under the product back log - WLCM-2707_x000a_15/01 - This test requires a 30 miniute outage and Jishin is working with the platform team to agree a date and time._x000a_Update 02/01: We simulated the same scenario in VNP WCS live and DB instance came up in read-write mode as expected. We can start the database via srvctl and sqlplus in Oracle restart environment. During the issue time, DB was brought up via sqlplus, however Oracle restart brings up the DB via srvctl. We verified srvctl configuration but could not find any discrepancies neither Oracle support. Further investigation is in progress with Oracle support.  As part of troubleshooting, we will have stop/start WCS live database via srvctl to collect more details. Will follow-up with platform for the same. _x000a_"/>
    <s v="Oracle DBA Support"/>
    <m/>
    <s v="NA"/>
    <d v="2023-02-19T00:00:00"/>
    <m/>
    <s v="Closed"/>
    <m/>
  </r>
  <r>
    <n v="89744704"/>
    <d v="2023-12-20T00:00:00"/>
    <s v="WCS Database Unavailable"/>
    <s v="Why was a running process in production terminated without additional verification?"/>
    <s v="Solution &amp; Recovery"/>
    <s v="Prashant Rowlo"/>
    <s v="Engineers have  been briefed to follow standard process for database disk management and to stay within the boundary of responsibility of their team."/>
    <s v="Cloud Ops team"/>
    <m/>
    <s v="NA"/>
    <d v="2023-12-20T00:00:00"/>
    <m/>
    <s v="Closed"/>
    <m/>
  </r>
  <r>
    <n v="89744704"/>
    <d v="2023-12-20T00:00:00"/>
    <s v="WCS Database Unavailable"/>
    <s v="Alerts should only be routed to the teams who are responsible for taking the action – Prashant to lead a full review of the alerting in his area to ensure alerts are appropriately routed to teams that take actions."/>
    <s v="Problem identification &amp; Alerting"/>
    <s v="Prashant Rowlo"/>
    <s v="08/04 - completed_x000a_26/02: Awaiting further updates from Cloud team _x000a_03/01 - Dotcom database server alerts have been reviewed and changed as required to send tickets directly to respective owners_x000a_Review of alerts in Non-Dotcom servers is in progress now. - 14 Jan 2024"/>
    <s v="Cloud Ops team"/>
    <m/>
    <s v="NA"/>
    <d v="2024-04-08T00:00:00"/>
    <m/>
    <s v="Closed"/>
    <m/>
  </r>
  <r>
    <n v="89744704"/>
    <d v="2023-12-20T00:00:00"/>
    <s v="WCS Database Unavailable"/>
    <s v="Work with Oracle to understand the behaviour and recreate the scenario in the lower environment e.g: terminating asmb – and observe the result."/>
    <s v="Root cause"/>
    <s v="Jishin Jacob"/>
    <s v="Recreated same scenario in lower environment. Observed the same error in the alert log and DB instance crashed in VNP WCS live DB but the VNP WCS Live primary DB was auto restarted and came up in read-write mode unlike the primary DB. We are checking this further based on PIR item 6. Closed - moving to action 6 "/>
    <s v="Oracle DBA Support"/>
    <m/>
    <s v="NA"/>
    <d v="2024-01-02T00:00:00"/>
    <m/>
    <s v="Closed"/>
    <m/>
  </r>
  <r>
    <n v="89744704"/>
    <d v="2023-12-20T00:00:00"/>
    <s v="WCS Database Unavailable"/>
    <s v="Why is there a frequent increase in file space? Jishin review storage space and see if we can increase it. "/>
    <s v="Problem avoidance"/>
    <s v="Jishin Jacob"/>
    <s v="02/01: Its due to high trace file generation due to frequent deadlocks. Deadlock count is approximately between 4.5k to 5.5K per day. We will share the deadlocks SQLs to Sumitro for further check. Closed and moving to action 11"/>
    <s v="Oracle DBA Support"/>
    <m/>
    <s v="NA"/>
    <d v="2024-01-02T00:00:00"/>
    <m/>
    <s v="Closed"/>
    <m/>
  </r>
  <r>
    <n v="89744704"/>
    <d v="2023-12-20T00:00:00"/>
    <s v="WCS Database Unavailable"/>
    <s v="Lead root cause investigation of why storage limits are being breached frequently. Review full root cause of all deadlocks. "/>
    <s v="Root cause"/>
    <s v="Sumitro Chakravarty"/>
    <s v="15/01 - Sumitro advised that his team investigated and found that even though there were deadlocks, these deadlocks did not cause a significant increase in tracefile size.  The issue was more down to the lack of housekeeping of the logs which has been addressed in other actions."/>
    <s v="WCS"/>
    <m/>
    <s v="NA"/>
    <d v="2024-01-15T00:00:00"/>
    <m/>
    <s v="Closed"/>
    <m/>
  </r>
  <r>
    <n v="89744704"/>
    <d v="2023-12-20T00:00:00"/>
    <s v="WCS Database Unavailable"/>
    <s v="Review how we can limit the size of the trace file logs and ensure it writes to disk up to a limit and then rotates back to the start.  "/>
    <s v="Problem avoidance"/>
    <s v="Jishin Jacob"/>
    <s v="23/01 - Completed - We have limited the trace file growth to 500MB in production servers_x000a_02/01: We can set the below parameter to limit the trace file size to 200MB max. This helps to create a new trace file when it reaches 200MB. Implemented in VNP WCS live DB, last week. CR to be raised and deployed in production post confirmation from application team._x000a_MAX_DUMP_FILE_SIZE=200MB_x000a_15/01 - This was tested and app DBA advised we need to set this to 500 MB.  A slot needs to be agreed but this is an online change so no outage required.  Waiting for a slot from platform support. _x000a_"/>
    <s v="Oracle DBA Support"/>
    <m/>
    <s v="NA"/>
    <d v="2024-01-23T00:00:00"/>
    <m/>
    <s v="Closed"/>
    <m/>
  </r>
  <r>
    <n v="89744704"/>
    <d v="2023-12-20T00:00:00"/>
    <s v="WCS Database Unavailable"/>
    <s v="Review engineer’s access levels – Should a sudo ID be used or a name.name to carry out actions? "/>
    <s v="Solution &amp; Recovery"/>
    <s v="Prashant Rowlo"/>
    <s v="08/04 - Completed_x000a_26/02: Awaiting further updates from Cloud team _x000a_03/01 - Add name.name accounts into group. Reiterate the account usage practices to the team. Prioritise database servers for personal logins - 31 Jan 2024"/>
    <s v="Cloud Ops team"/>
    <m/>
    <s v="NA"/>
    <d v="2024-04-08T00:00:00"/>
    <m/>
    <s v="Closed"/>
    <m/>
  </r>
  <r>
    <n v="89744704"/>
    <d v="2023-12-20T00:00:00"/>
    <s v="WCS Database Unavailable"/>
    <s v="Review and understand the circumstances where failover should happen, and which conditions were not met in this case.  Validate that failover works where the scenarios are valid.  Review the overall resilience of the VM and the DB.  "/>
    <s v="Problem avoidance"/>
    <s v="Jishin Jacob"/>
    <s v="Update 23/01 -  Updated in the backlog ticket : MCIP-3686 to track this further._x000a_Update 02/01: The observer will initiate failover to the target standby if and only if ALL of the following conditions are true._x000a_•_x0009_Observer is running – TRUE_x000a_•_x0009_observer and the standby both lose contact with the primary - TRUE_x000a_•_x0009_observer is still in contact with the standby - TRUE_x000a_•_x0009_failover threshold timeout has elapsed - TRUE_x000a_•_x0009_durability constraints are met – FALSE_x000a__x000a_During the issue time, all the above conditions were true except one as the logs says standby DB may not be synchronized with primary. As per Oracle support we will have to increase the value of TransportDisconnectedThreshold’. Currently it is 30 seconds which is default value. Further investigation is in progress._x000a__x000a_Update 15/01:  This action will start after action 67 - Jishin to raise a backlog"/>
    <s v="Oracle DBA Support"/>
    <m/>
    <s v="NA"/>
    <d v="2024-01-23T00:00:00"/>
    <m/>
    <s v="Closed"/>
    <m/>
  </r>
  <r>
    <n v="89744704"/>
    <d v="2023-12-20T00:00:00"/>
    <s v="WCS Database Unavailable"/>
    <s v="What were all the ways the incident was detected?  Can we see if we can get an alert for the ASMB process and other critical processes not running?"/>
    <s v="Problem identification &amp; Alerting"/>
    <s v="Jishin Jacob"/>
    <s v="Update 11/04 Prashant has raised a CR to capture the command history (with timestamp) for all Oracle databases in .com in Production not just WCS.  This has been deployed into production._x000a_Update 23/01: Discussed with Prasanth Rowlo and he confirmed they are raising a production change to start capturing the command history along with timestamp this week._x000a_Update 02/01: We have 10 critical background processes in Oracle and ASM instances. Process death of any of these processes will cause DB/ASM instance crash immediately. This process death will be captured in the alert log too indicating that which process was terminated. In our case also, we could clearly see that ASMB process was died; but we were not aware of  ‘how did ASMB died?”. So, if we enable alerting for these 10 processes; we will get 11 critical alerts (10 process down and 1 DB target down) in case if we bring down the DB or in case of any DB instance crash. However, this won’t help us to avoid the issue or help much unless we check the alert log which we do it anyway. But any alerting or detailed auditing that helps to notify the team in the events of manually process termination/file deletion will help to identify the root cause easily.  Jishin to speak with CTL Ops Prashant to see if any alerting can be implented that notify if any processes are being terminated."/>
    <s v="Oracle DBA Support"/>
    <m/>
    <s v="NA"/>
    <d v="2024-04-11T00:00:00"/>
    <m/>
    <s v="Closed"/>
    <m/>
  </r>
  <r>
    <n v="89744704"/>
    <d v="2023-12-20T00:00:00"/>
    <s v="WCS Database Unavailable"/>
    <s v="There was no continual running commentary of the incident – Hisham and Elaine to review how we can summarise in the teams channel regularly"/>
    <s v="Issue handling/Management "/>
    <s v="Hishsam/Elaine"/>
    <s v="26/02:We agreed to use the Tech Operations channels for providing updates"/>
    <s v="Service Management"/>
    <m/>
    <s v="NA"/>
    <d v="2024-02-26T00:00:00"/>
    <m/>
    <s v="Closed"/>
    <m/>
  </r>
  <r>
    <n v="89739134"/>
    <d v="2023-12-14T00:00:00"/>
    <s v="Sparks coat promotion cancelled"/>
    <s v="During the MIM call there was concern about who is responsible for sending the wide Retail business comms – the service lead prepares the store comms and updates the various business Teams groups however not all stakeholders get the communications._x000a_Explore a way where all key stakeholders can be made aware of the issue. "/>
    <s v="Business &amp; IT Communication"/>
    <s v="Laura Whittle"/>
    <s v="19/01:  Rehan spoke with Laura who advised that the relevant stakeholders have been added to the Teams service health chat and this satisfies the action._x000a_14/12: Laura to work with various teams and devise a plan"/>
    <s v="Service leads - Service experience"/>
    <m/>
    <s v="NA"/>
    <d v="2024-01-19T00:00:00"/>
    <m/>
    <s v="Closed"/>
    <m/>
  </r>
  <r>
    <n v="89739134"/>
    <d v="2023-12-14T00:00:00"/>
    <s v="Sparks coat promotion cancelled"/>
    <s v="Add the people that are needed to the existing store health chat."/>
    <s v="Business &amp; IT Communication"/>
    <s v="Laura Whittle"/>
    <s v="02/01: Completed"/>
    <s v="Service leads - Service experience"/>
    <m/>
    <s v="NA"/>
    <d v="2024-01-02T00:00:00"/>
    <m/>
    <s v="Closed"/>
    <m/>
  </r>
  <r>
    <n v="89739134"/>
    <d v="2023-12-14T00:00:00"/>
    <s v="Sparks coat promotion cancelled"/>
    <s v="Implement some validation that displays a prompt in the promotions platform (POS staging) to obtain user confirmation that they want to carry out this step._x000a__x000a_The DDS report is not showing deleted promotions and should be part of the CR being worked on by Seeva."/>
    <s v="Problem avoidance"/>
    <s v="Seeva"/>
    <s v="19/12 - Seeva's team has now created a Jira for promotion screen updates and asked team to review it before passing it to Flooid to schedule this work.  Showing deletd promotions in the DDS report has already been done._x000a_[POSF-223] Promotion Status - Enhancements and additional User confirmation to avoid manual errors"/>
    <s v="POS"/>
    <m/>
    <s v="NA"/>
    <d v="2023-12-19T00:00:00"/>
    <m/>
    <s v="Closed"/>
    <m/>
  </r>
  <r>
    <n v="89739134"/>
    <d v="2023-12-14T00:00:00"/>
    <s v="Sparks coat promotion cancelled"/>
    <s v="Try and replicate the steps of what was being done to the promotion yesterday to see if any of these steps can lead to cancellation of the promotion"/>
    <s v="Root cause"/>
    <s v="Seeva/Vaishali"/>
    <s v="NA/12: Coatprogress"/>
    <s v="POS"/>
    <m/>
    <s v="NA"/>
    <d v="2023-12-14T00:00:00"/>
    <m/>
    <s v="Closed"/>
    <m/>
  </r>
  <r>
    <n v="89739134"/>
    <d v="2023-12-14T00:00:00"/>
    <s v="Sparks coat promotion cancelled"/>
    <s v="Address the gap between Tech and .com comms_x000a_Discuss with relevant stakeholders between .com and Tech Sathish/Dinesh/Rehan/Hisham"/>
    <s v="Business &amp; IT Communication"/>
    <s v="Rehan Siddiqui/Hisham"/>
    <s v="19/01:  A meeting was held in which we agreed that the reponsibility for MIM comms and business comms will be dealt with on a case by case basis."/>
    <s v="Multiple Owners"/>
    <m/>
    <s v="NA"/>
    <d v="2024-01-22T00:00:00"/>
    <m/>
    <s v="Closed"/>
    <m/>
  </r>
  <r>
    <n v="89739134"/>
    <d v="2023-12-14T00:00:00"/>
    <s v="Sparks coat promotion cancelled"/>
    <s v="Business units should give sufficient notice of promotion changes.  Investigate if there is anything we can do to identify the larger categories in advance of the promotions being set and made live.  Mhorag/Gill to review the promotions amendment process in line with the Sparks team."/>
    <s v="Problem avoidance"/>
    <s v="Gillian Oconnor"/>
    <s v="The issue was that the BU missed offer detail from the brief.  In final offer testing we identified some lines in the WCS promotion that hadn't been added to the beanstore promotion (set up is done separately for the 2 systems). So we went back to amend the Beanstore promotion. This was the day before the offer went live so last minute pressure was a factor._x000a_ _x000a_2 things to improve:_x000a_Minimise reliance on BUs to supply stroke/UPC information. We have been working on an automated source since Q2 which enables us get the data ourselves - project is still being worked on and in testing_x000a__x000a_This offer was set up late, so testing and QA checks were late, due to detail being agreed with the BU late and then clash with set up of Black Friday offers, making it a very busy time for offer set up. Unique to 12 days because for other offers we have managed lead times._x000a_One for the 12 Days PIR to understand offer agreement deadlines pre Black Friday_x000a_The above is all being tracked in the 12 days PIR led by the product teams._x000a_"/>
    <s v="Loyalty team"/>
    <m/>
    <s v="NA"/>
    <d v="2024-01-15T00:00:00"/>
    <m/>
    <s v="Closed"/>
    <m/>
  </r>
  <r>
    <n v="89739134"/>
    <d v="2023-12-14T00:00:00"/>
    <s v="Sparks coat promotion cancelled"/>
    <s v="What can we do in the next two weeks to protect promotions and to highlight when changes occur?"/>
    <s v="Problem identification &amp; Alerting"/>
    <s v="Seeva/Bala"/>
    <s v="19/12: Bala confirmed that they have agreed to add the status of promotions which are touched in a day, to business team as part of overnight feed_x000a_14/12: Recently changed promotions will be shared with the business teams, who will then be able to verify daily. Use the same DDS group DL"/>
    <s v="POS"/>
    <m/>
    <s v="NA"/>
    <d v="2023-12-19T00:00:00"/>
    <m/>
    <s v="Closed"/>
    <m/>
  </r>
  <r>
    <n v="89739134"/>
    <d v="2023-12-14T00:00:00"/>
    <s v="Sparks coat promotion cancelled"/>
    <s v="Explore an easier and quicker way of obtaining the financial impact to retail/store issues through loss of potential sales."/>
    <s v="Impact analysis"/>
    <s v="Laura Whittle"/>
    <s v="19/03: Laura has spoken with the checkou team and they have advised that there are too many variables involved to be able to get a good base line finacial impact - also depending on the issue at hand.  Issue therefore closed._x000a_12/03: Laura and I have spoken several times on this and she is looking at options_x000a_19/02: Laura will speak to Bala and Sam Clements to see if there are any options._x000a_19/01: Laura advised that she needs to start this but needs to discuss about who are the correct stakeholders._x000a_02/01: Laura advised that she will raise this in a team huddle to see how this action can be started."/>
    <s v="Service leads - Service experience"/>
    <m/>
    <s v="NA"/>
    <d v="2024-03-19T00:00:00"/>
    <m/>
    <s v="Closed"/>
    <m/>
  </r>
  <r>
    <n v="89731236"/>
    <d v="2023-12-13T00:00:00"/>
    <s v="Hardware failure impacting various DC operations and Retail Dashboard report"/>
    <s v="Did we have the right alerting in place for the memory module?"/>
    <s v="Problem identification &amp; Alerting"/>
    <s v="Dharmaraj Balasubramanian"/>
    <s v="13/12: An alert was received at 08:15 highlighting the hardware failure and the teams initiated the usual recovery process. It has been confirmed that there’s no feasibility of configuring any intermediate alerts for hardware failures. "/>
    <s v="Wintel"/>
    <m/>
    <s v="NA"/>
    <d v="2023-12-13T00:00:00"/>
    <m/>
    <s v="Closed"/>
    <m/>
  </r>
  <r>
    <n v="89731236"/>
    <d v="2023-12-13T00:00:00"/>
    <s v="Hardware failure impacting various DC operations and Retail Dashboard report"/>
    <s v="There was significant delay in the consolidation of list of impacted VM’s._x000a_How can this be addressed?"/>
    <s v="Impact analysis"/>
    <s v="Dharmaraj Balasubramanian"/>
    <s v="13/12:The no.of Vm’s hosts residing on a host is dynamic and it keeps on  changing every now and then. Thus we cannot maintain a static repository with the no.of Vm’s as per esxi hosts. During the incident, we had to run a report to get the impacted hosts followed by mapping them with the impacted applications. Therefore, it usually required 10-15 mins of time to get the report of impacted Vm’s"/>
    <s v="Wintel"/>
    <m/>
    <s v="NA"/>
    <d v="2023-12-13T00:00:00"/>
    <m/>
    <s v="Closed"/>
    <m/>
  </r>
  <r>
    <n v="89731236"/>
    <d v="2023-12-13T00:00:00"/>
    <s v="Hardware failure impacting various DC operations and Retail Dashboard report"/>
    <s v="Ensure we send the right communications to the DC’s as soon as we identify any impacted service to the warehouses."/>
    <s v="Business &amp; IT Communication"/>
    <s v="WMS"/>
    <s v="13/12: As soon as we got the list of impacted Vm’s. WMS team took the responsibility to communicate to the Dc’s on the incident."/>
    <s v="WMS"/>
    <m/>
    <s v="NA"/>
    <d v="2023-12-13T00:00:00"/>
    <m/>
    <s v="Closed"/>
    <m/>
  </r>
  <r>
    <n v="89731236"/>
    <d v="2023-12-13T00:00:00"/>
    <s v="Hardware failure impacting various DC operations and Retail Dashboard report"/>
    <s v="Ensure we follow the right steps while performing the Cluster restarts.  Perform health checks on both the active and passive servers for stability before restarting any server during such hardware failure. "/>
    <s v="Problem avoidance"/>
    <s v="Sathish Selvapillai"/>
    <s v="21/12: Yes, this has been notified to teams and added in health check process_x000a_13/12: During the Cluster restart for Milton Keynes server, the passive server was part of the impacted Vm’s and it was restarted for recovery. But as it was restarted the active server also went for a toil resulting in a downtime on 3 mins for the MK DC. Teams have agreed to have the required steps documented as part of the SOP."/>
    <s v="unix"/>
    <m/>
    <s v="NA"/>
    <d v="2023-12-21T00:00:00"/>
    <m/>
    <s v="Closed"/>
    <m/>
  </r>
  <r>
    <n v="89731236"/>
    <d v="2023-12-13T00:00:00"/>
    <s v="Hardware failure impacting various DC operations and Retail Dashboard report"/>
    <s v="During the incident, it was identified that the CD MQ server was named as Foods PSA. Due to this it was not prioritized as part of the CD operations recovery. _x000a_Check on the feasibility to extract the dump of the hosts and its associated Vm’s and to send it across to the application teams for validations._x000a__x000a_Validate the CMDB for the right naming conventions of the Vm’s. _x000a_Cross -check on the CMDB mapping and Vm servers – On the naming conventions"/>
    <s v="Problem avoidance"/>
    <s v="Elizabeth Golder"/>
    <s v="28/03: Liz has sent a reminder to all TEMs that the CMDB team are only responsible for maintaining data that is discoverable automatically on the in-scope devices. Anything outside of this like app to server/database/middleware mapping is the responsibility of the application teams._x000a_08/03: Liz confirmed that the team is working on the data_x000a_24/02: Followed up with Elizabeth and Infra leads_x000a_20/02: Elizabeth confirmed on mail that they will validate the infra data_x000a_19/02: It was agreed in the call that CMDB team will be involved to validate the data across the portfolios_x000a_15/02: Call scheduled on 16/02 with Elizabeth and Rehan_x000a_12/02: Elizabeth will loop me to the mail sent to product teams_x000a_05/02: Checked with Elizabeth if she has got the CMDB list and shared with the concerned application teams_x000a_18/01: Have followed up with Elizabeth_x000a_14/01: Have checked with her on the latest reports and the next steps_x000a_11/01: Have followed up with Elizabeth on the report and asked if a backlog can be created _x000a_08/01: Elizabeth has got the report from the CMDB to share with all the TEM for them to validate_x000a_04/01: Followed up with Elizabeth on the status of the action_x000a_21/12: Elizabeth is OOO till 2nd Jan, have reached out to Jafar and awaiting updates_x000a_13/12: During the incident, it was identified that the CD MQ server was named as Foods PSA. Due to this it was not prioritized as part of the CD operations recovery. _x000a_Check on the feasibility to extract the dump of the hosts and its associated Vm’s and to send it across to the application teams for validations. "/>
    <s v="Service Lead - GTS"/>
    <m/>
    <s v="NA"/>
    <d v="2024-03-28T00:00:00"/>
    <m/>
    <s v="Closed"/>
    <m/>
  </r>
  <r>
    <n v="89731236"/>
    <d v="2023-12-13T00:00:00"/>
    <s v="Hardware failure impacting various DC operations and Retail Dashboard report"/>
    <s v="Feasibility to avoid any manual restart of the cluster for swift recovery.  "/>
    <s v="Solution &amp; Recovery"/>
    <s v="Sathish Selvapillai/ Jafar"/>
    <s v="21/12: Redhat also said its up to us to decide on auto start - this is not recommended considering the data loss _x000a_13/12: There was a delay in the recovery as most of the clusted in the affected Vm’s required a manual restart. _x000a_But team did confirm that the design of manual restart is in place purposely to avoid any performance degradations. _x000a__x000a_Still, AIX to double check with Redhat on suggestions or feasibilities to avoid the manual restart of cluster."/>
    <s v="Unix"/>
    <m/>
    <s v="NA"/>
    <d v="2023-12-21T00:00:00"/>
    <m/>
    <s v="Closed"/>
    <m/>
  </r>
  <r>
    <n v="89731236"/>
    <d v="2023-12-13T00:00:00"/>
    <s v="Hardware failure impacting various DC operations and Retail Dashboard report"/>
    <s v="Ensure we perform the end to end impact analysis as soon as we identify the impacted service._x000a__x000a_During the incident, few MQ servers were impacted and the cluster restarts were done accordingly later upon investigation teams requested for an outage to restart the mule services and it was not encouraged during an incident.  "/>
    <s v="Impact analysis"/>
    <s v="Rajasekar Subramanian/Siva"/>
    <s v="21/12: Team had revalidated the SOP to follow the steps_x000a_13/12: Teams to proactively perform the end-to-end validations of the impact when their service is impacted. Have the right documentation in place to cover the steps accordingly. "/>
    <s v="Integration Services"/>
    <m/>
    <s v="NA"/>
    <d v="2023-12-21T00:00:00"/>
    <m/>
    <s v="Closed"/>
    <m/>
  </r>
  <r>
    <n v="89721258"/>
    <d v="2023-12-11T00:00:00"/>
    <s v="Allocation failures across all Foods depots. "/>
    <s v="SDP team to follow the usual incident procedure and follow the relevant escalation route. "/>
    <s v="Problem identification &amp; Alerting"/>
    <s v="Michael Webb/ Joey/ Matt"/>
    <s v="04/01 - We have agreed with SDP team to follow the regular incident process and the escalation matrix during any major issues with allocations._x000a__x000a_02/01 - This is yet to be dicussed with the Supply and Demand planners._x000a_Previous update_x000a_11/12: The other way the impact could have been identified if the SDP team had raised a ticket against each request to share the allocation data. "/>
    <s v="SDP"/>
    <m/>
    <s v="NA"/>
    <d v="2024-02-04T00:00:00"/>
    <m/>
    <s v="Closed"/>
    <m/>
  </r>
  <r>
    <n v="89721258"/>
    <d v="2023-12-11T00:00:00"/>
    <s v="Allocation failures across all Foods depots. "/>
    <s v="_x000a_Arrange a session between FOA Tech and Relex to identify an effective way of working together whilst investigating the issue. "/>
    <s v="Solution &amp; Recovery"/>
    <s v="Matt, Joey Ocansey and Andrew"/>
    <s v="04/02 - discussion have been made between the accenture team and Matt to address this.. Also a plan has been devised to conclude the  working ways after the pogram closer and it will be log term action which will also be addressed_x000a_02/01 - PM yet to get an update in the session status.._x000a_11/12: To ensure that the analysis is performed in an efficient manner across the teams, a session will be arranged to understand the E2E technology of the relevant systems involved. "/>
    <s v="FOA"/>
    <m/>
    <s v="NA"/>
    <d v="2024-02-04T00:00:00"/>
    <m/>
    <s v="Closed"/>
    <s v="NA"/>
  </r>
  <r>
    <n v="89721258"/>
    <d v="2023-12-11T00:00:00"/>
    <s v="Allocation failures across all Foods depots. "/>
    <s v="Hypercare monitoring on the knock-on impact or any other issues across any other functionalities in the supply chain estate due to the bug. "/>
    <s v="Problem avoidance"/>
    <s v="Andrew Goslin/ Promoth Kumar/James Lewis"/>
    <s v="02/01 2024 - Hypercare has been in place thorougout the peak and no issues were observed post that_x000a_11/12: This will be performed across all layers Across in Tech – Relex, Quantum etc"/>
    <s v="Relex"/>
    <m/>
    <s v="NA"/>
    <d v="2024-01-02T00:00:00"/>
    <m/>
    <s v="Closed"/>
    <s v="NA"/>
  </r>
  <r>
    <n v="89721258"/>
    <d v="2023-12-11T00:00:00"/>
    <s v="Allocation failures across all Foods depots. "/>
    <s v="It took time to understand the scale of the impact. Configure an alert to identify any products with zero allocation issues? Engagement of Tech in a timely manner for an effective impact analysis and root cause investigation."/>
    <s v="Solution &amp; Recovery"/>
    <s v="Promoth Kumar"/>
    <s v="11/12An email notification has been configured which will reflect the total number of products vs the product with missing allocation. This will help to identify the scope of the impact. _x000a_In future scenarios, tech team should be engaged in a timely manner across FOA tech and Relex to analyse the scope of impact."/>
    <s v="Relex"/>
    <m/>
    <s v="NA"/>
    <d v="2023-12-11T00:00:00"/>
    <m/>
    <s v="Closed"/>
    <s v="NA"/>
  </r>
  <r>
    <n v="89721258"/>
    <d v="2023-12-11T00:00:00"/>
    <s v="Allocation failures across all Foods depots. "/>
    <s v="Why was the SCRD bug not identified during testing in non-prod."/>
    <s v="Problem avoidance"/>
    <s v="Pushparaj Rajendran"/>
    <s v="19/12 - The issue has been replicated in non-prod  _x000a__x000a_The  scenarios for effective testing has been captured and implemented at supply chain area to ensure all other patterns are captured across the dependent systems.  "/>
    <s v="SCRD"/>
    <m/>
    <s v="NA"/>
    <d v="2023-12-19T00:00:00"/>
    <m/>
    <s v="Closed"/>
    <s v="NA"/>
  </r>
  <r>
    <n v="89716033"/>
    <d v="2023-12-08T00:00:00"/>
    <s v="Promotional badges still showing on furniture _x000a_PLPs after promotion has ended"/>
    <s v="Resolve Certificate error identified in the Delta Feed log - The Certificate error stopped the Full Feed triggering automatically. The certificate error _x000a_was caused by a connection failure. "/>
    <s v="Permanent Fix"/>
    <s v="Saumya _x000a_Khandelwal"/>
    <s v="Certificate issue has been resolved by the team"/>
    <s v=".com"/>
    <m/>
    <s v="NA"/>
    <d v="2023-12-19T00:00:00"/>
    <m/>
    <s v="Closed"/>
    <s v="NA"/>
  </r>
  <r>
    <n v="89716033"/>
    <d v="2023-12-08T00:00:00"/>
    <s v="Promotional badges still showing on furniture _x000a_PLPs after promotion has ended"/>
    <s v="Run Delta Feeds via generic user- Alerting only triggers if the Full Feed Fails. Need to see whether it is possible to trigger an alert if the Full Feed does not start. This will then kick-start the escalation process as per the below actoin"/>
    <s v="Permanent Fix"/>
    <s v="Saumya _x000a_Khandelwal"/>
    <s v="teams have the right processing checks in place and in case of Feed failures and if they are  not triggered on time - Alerting has been set-up"/>
    <s v=".com"/>
    <m/>
    <s v="NA"/>
    <d v="2023-12-19T00:00:00"/>
    <m/>
    <s v="Closed"/>
    <s v="NA"/>
  </r>
  <r>
    <n v="89716033"/>
    <d v="2023-12-08T00:00:00"/>
    <s v="Promotional badges still showing on furniture _x000a_PLPs after promotion has ended"/>
    <s v=" Review of Alerting for Full Feed "/>
    <s v="Problem identification &amp; Alerting"/>
    <s v="Saumya _x000a_Khandelwal"/>
    <s v=" Alerting has been set-up"/>
    <s v=".com"/>
    <m/>
    <s v="NA"/>
    <d v="2023-12-19T00:00:00"/>
    <m/>
    <s v="Closed"/>
    <s v="NA"/>
  </r>
  <r>
    <n v="89716033"/>
    <d v="2023-12-08T00:00:00"/>
    <s v="Promotional badges still showing on furniture _x000a_PLPs after promotion has ended"/>
    <s v="_x000a_Previous update_x000a_Review process of contacting S&amp;S team out of hours"/>
    <s v="Issue handling/Management "/>
    <s v="Essam Nabil"/>
    <s v="02/01 - Process has been finalized and it has been _x000a_22/01 - Teams have agrred to include all incidents and BAUs process to be reviewed, and it is being disucssed across  the board. _x000a_02/01 - Action owner yet to conclude on the escalation matrix_x000a_Clarify process for contacting people out-of_x0002_hours:_x000a_• Check out-of-hours rota_x000a_• Check Pager Duty Integration_x000a_• Check escalation path if someone cannot be contacted.Need to ensure that S&amp;S team are alerted automatically if the feed does not run. (refer to the above certificate error action)"/>
    <s v="Search and _x000a_Sort Team"/>
    <m/>
    <s v="NA"/>
    <d v="2024-02-02T00:00:00"/>
    <m/>
    <s v="Closed"/>
    <s v="NA"/>
  </r>
  <r>
    <n v="89716033"/>
    <d v="2023-12-08T00:00:00"/>
    <s v="Promotional badges still showing on furniture _x000a_PLPs after promotion has ended"/>
    <s v="Be able to assess full impact early in the incident"/>
    <s v="Impact analysis"/>
    <s v="S&amp;S team"/>
    <s v="22/01 - The incident process has been defined and default impact statements have been agreed. _x000a_02/01 - Action owner yet to update on the below action. _x000a_Previous update:_x000a_Team needs to be able to link a technical _x000a_problem with business impact._x000a_This allows the correct severity of incident to_x000a_be raised and business teams can be given _x000a_clear guidance on impact."/>
    <s v=".com"/>
    <m/>
    <s v="NA"/>
    <d v="2024-01-22T00:00:00"/>
    <m/>
    <s v="Closed"/>
    <s v="NA"/>
  </r>
  <r>
    <n v="89716033"/>
    <d v="2023-12-08T00:00:00"/>
    <s v="Promotional badges still showing on furniture _x000a_PLPs after promotion has ended"/>
    <s v="Investigate why the Full Feed could not be run via the UI  - Need to investigate why the Full Feed could not be run via swagger UI. Also need to have this activity as part of a runbook"/>
    <s v="Problem avoidance"/>
    <s v="Saumya _x000a_Khandelwal"/>
    <s v="Teams had worked on the swagger issue -seems like the issue was not reproducible and as It is a third party tool teams could not explore more on the issue. But they are confident that the issue will not re-occur  and it as been stable since the incident. "/>
    <s v=".com"/>
    <m/>
    <s v="NA"/>
    <d v="2023-12-19T00:00:00"/>
    <m/>
    <s v="Closed"/>
    <s v="NA"/>
  </r>
  <r>
    <n v="89716033"/>
    <d v="2023-12-08T00:00:00"/>
    <s v="Promotional badges still showing on furniture _x000a_PLPs after promotion has ended"/>
    <s v="Cache clear strategy - Need clear strategy for when a cache clear should be carried out. i.e. who can give authorization for this. Given that it is a Sev 1 or 2, it is deemed to be business critical therefore in theory, it should merit a cache clear but the risk of doing this needs to be discussed with the relevant engineering manager before a cache clear is carried out. "/>
    <s v="Solution &amp; Recovery"/>
    <s v="Service Leads"/>
    <s v="22/01 - This has been taken care by the relevant engineering manager._x000a_02/01 - Action owner yet to conclude on the escalation matrix"/>
    <s v=".com"/>
    <m/>
    <s v="NA"/>
    <d v="2024-01-22T00:00:00"/>
    <m/>
    <s v="Closed"/>
    <s v="NA"/>
  </r>
  <r>
    <n v="89716033"/>
    <d v="2023-12-08T00:00:00"/>
    <s v="Promotional badges still showing on furniture _x000a_PLPs after promotion has ended"/>
    <s v="Escalation process between Onyx and S&amp;S teams -Need to be clear where to post updates and general commentary during an incident. Elaine to set up a meeting and include Steve _x000a_Warren , Himanshu Khanna plus Service Leads"/>
    <s v="Issue handling/Management "/>
    <s v="Christopher _x000a_Tomlinson"/>
    <s v="22/01- A process has been agreed on the escalation methods. _x000a_02/01 - Action owner yet to update the status of the call"/>
    <s v=".com"/>
    <m/>
    <s v="NA"/>
    <d v="2024-01-22T00:00:00"/>
    <m/>
    <s v="Closed"/>
    <s v="NA"/>
  </r>
  <r>
    <n v="89716033"/>
    <d v="2023-12-08T00:00:00"/>
    <s v="Promotional badges still showing on furniture _x000a_PLPs after promotion has ended"/>
    <s v="Incident communication between business and tech"/>
    <s v="Business &amp; IT Communication"/>
    <s v="Elaine _x000a_Hawthorn"/>
    <s v="22/01 - As this issue is a frequent issue the communications are happening as expected on a frequent interval. Thus the communications are inline as requried. _x000a_02/01 - Action owner yet to update on the action"/>
    <s v=".com"/>
    <m/>
    <s v="NA"/>
    <d v="2024-01-22T00:00:00"/>
    <m/>
    <s v="Closed"/>
    <s v="NA"/>
  </r>
  <r>
    <n v="89716034"/>
    <d v="2023-12-08T00:00:00"/>
    <s v="Promotional badges still showing on furniture _x000a_PLPs after promotion has ended"/>
    <s v="Bloomreach Delta Feed - Issues with running the Delta Feeds highlighted the need to check various limits (e.g. Indexing limits/number of products etc) _x000a_with Bloomreach . Christo to pick up with Bloomreach"/>
    <s v="Problem avoidance"/>
    <s v="Christopher _x000a_Tomlinson"/>
    <s v="02/01 - processing checks are in place for the delta feeds now and and we have the processing check for the delta feed that runs frequently during business hours and less frequently during non business hours. "/>
    <s v="Search and _x000a_Sort Team"/>
    <m/>
    <s v="NA"/>
    <d v="2024-02-02T00:00:00"/>
    <m/>
    <s v="Closed"/>
    <s v="NA"/>
  </r>
  <r>
    <n v="89723808"/>
    <d v="2023-12-08T00:00:00"/>
    <s v="Order decline on the M&amp;S Website "/>
    <s v="Android app start up and sign in journeys need refactoring to rationalise number of API calls, remove duplicates and avoid race conditions"/>
    <s v="Permanent Fix"/>
    <s v="Matt Magee"/>
    <s v="29/10: The change as implemented to fix the issue "/>
    <s v="Andriod App"/>
    <m/>
    <s v="NA"/>
    <d v="2024-01-29T00:00:00"/>
    <m/>
    <s v="Closed"/>
    <m/>
  </r>
  <r>
    <n v="89723808"/>
    <d v="2023-12-08T00:00:00"/>
    <s v="Order decline on the M&amp;S Website "/>
    <s v="If we could have identified the DB lock quicker due to App re-tries (started with Apigee platform investigation), Action to look back on the every incoming"/>
    <s v="Problem identification &amp; Alerting"/>
    <s v="Sumitro Chakravarty"/>
    <s v="12/02: DB restarts has been planned on 14th Feb. further action will be tracked under the product backlog - WLCM-2707_x000a_29/10: DBA team has simulated the same scenario in VNP WCS live and the DB instance came up in read-write mode as expected. We can start the database via srvctl and sqlplus in Oracle restart environment. During the issue time, DB was brought up via sqlplus, however Oracle restart brings up the DB via srvctl. DBA team have verified srvctl configuration but could not find any discrepancies and neither could Oracle support. Further investigation is in progress with Oracle support.  _x000a_As part of troubleshooting, an outage is requried to stop/start WCS live database via srvctl to collect more details, the testing is being plan on 19/02_x000a_22/01: Followed up with the service lead awaiting further updates_x000a_this is in progress"/>
    <s v="WCS Lifecycle "/>
    <m/>
    <s v="NA"/>
    <d v="2024-02-12T00:00:00"/>
    <m/>
    <s v="Closed"/>
    <m/>
  </r>
  <r>
    <n v="89723808"/>
    <d v="2023-12-08T00:00:00"/>
    <s v="Order decline on the M&amp;S Website "/>
    <s v="_x0009__x000a_Android batch push throttle (load testing on WCS, Identity APIs) to be determined for future campaigns &amp; Communicate to Marketing Team"/>
    <s v="Problem avoidance"/>
    <s v="Kit Barclay"/>
    <s v="This action is complete"/>
    <s v="Andriod App"/>
    <m/>
    <s v="NA"/>
    <d v="2023-12-08T00:00:00"/>
    <m/>
    <s v="Closed"/>
    <s v="NA"/>
  </r>
  <r>
    <n v="89723808"/>
    <d v="2023-12-08T00:00:00"/>
    <s v="Order decline on the M&amp;S Website "/>
    <s v="_x0009__x000a_The Identity team to make sure that once they are alerted and confirm user impact, they notify the Ops team through the Tech Ops (ReaIT Ops) channel"/>
    <s v="Problem identification &amp; Alerting"/>
    <s v="Simon A"/>
    <s v="This action is complete"/>
    <s v="Indentity team "/>
    <m/>
    <s v="NA"/>
    <d v="2023-12-08T00:00:00"/>
    <m/>
    <s v="Closed"/>
    <s v="NA"/>
  </r>
  <r>
    <n v="89723808"/>
    <d v="2023-12-08T00:00:00"/>
    <s v="Order decline on the M&amp;S Website "/>
    <s v="Android App Improved error handling is required to prevent the continuous re-tries"/>
    <s v="Permanent Fix"/>
    <s v="Matt Magee"/>
    <s v="A risk has been raised again it to mitigate the retry as it is causing wider impact "/>
    <s v="Andriod App"/>
    <m/>
    <s v="NA"/>
    <d v="2024-01-22T00:00:00"/>
    <m/>
    <s v="Closed"/>
    <n v="2106"/>
  </r>
  <r>
    <n v="89723808"/>
    <d v="2023-12-08T00:00:00"/>
    <s v="Order decline on the M&amp;S Website "/>
    <s v="Increased frequency of blocking session check in DB from 15 minutes to 5 minutes and reduced threshold from 10 to 5 for now"/>
    <s v="Problem identification &amp; Alerting"/>
    <s v="WCS Lifecycle Team"/>
    <s v="This action is complete"/>
    <s v="WCS Lifecycle "/>
    <m/>
    <s v="NA"/>
    <d v="2023-12-08T00:00:00"/>
    <m/>
    <s v="Closed"/>
    <s v="NA"/>
  </r>
  <r>
    <n v="89723808"/>
    <d v="2023-12-08T00:00:00"/>
    <s v="Order decline on the M&amp;S Website "/>
    <s v="Thread count reaches 80% of maximum, will get an alert"/>
    <s v="Problem identification &amp; Alerting"/>
    <s v="WCS Lifecycle Team"/>
    <s v="This action is complete"/>
    <s v="WCS Lifecycle "/>
    <m/>
    <s v="NA"/>
    <d v="2023-12-08T00:00:00"/>
    <m/>
    <s v="Closed"/>
    <s v="NA"/>
  </r>
  <r>
    <n v="89723808"/>
    <d v="2023-12-08T00:00:00"/>
    <s v="Order decline on the M&amp;S Website "/>
    <s v="Setup an alert for customer session v1 response time at 99th percentile - if this is above 5 secs for 1 minute, it will create an incident"/>
    <s v="Problem identification &amp; Alerting"/>
    <s v="WCS Lifecycle Team"/>
    <s v="This action is complete"/>
    <s v="WCS Lifecycle "/>
    <m/>
    <s v="NA"/>
    <d v="2023-12-08T00:00:00"/>
    <m/>
    <s v="Closed"/>
    <s v="NA"/>
  </r>
  <r>
    <n v="89718748"/>
    <d v="2023-12-07T00:00:00"/>
    <s v="Tills trading at reduced prices across the Irish stores"/>
    <s v="Identify a POC on the ground for stores issues and feedback. (Ireland only)"/>
    <s v="Business &amp; IT Communication"/>
    <s v="Joey Ocansey"/>
    <s v=" 18/12: It has been agreed to follow the standard Retail comms process and the usual stakeholder comms._x000a_Store comms can be incorporated in valid scenarios."/>
    <s v="Foods"/>
    <m/>
    <s v="NA"/>
    <d v="2023-12-18T00:00:00"/>
    <m/>
    <s v="Closed"/>
    <m/>
  </r>
  <r>
    <n v="89718748"/>
    <d v="2023-12-07T00:00:00"/>
    <s v="Tills trading at reduced prices across the Irish stores"/>
    <s v="Ensure SOP for executing Scan and Shop switch off and Switch on is known/circulated + the correct approval/awareness process needed to execute this during trading hrs. (Mobile and Device considerations). Confirm if we can switch off and on Scan and Shop device based on region."/>
    <s v="Solution &amp; Recovery"/>
    <s v="Hisham Khalid/ Ramshankar Ramasamy"/>
    <s v="12/01: It has been confirmed that the Scan and Shop device can be turned off provided the store number is known.   _x000a_We have confirmed Scan and Shop (Mobile) app can be switched on and off regionally. _x000a_18/12:  The feasibility to turn off Scan &amp; Shop – device based on regions is being checked._x000a_Note: It was confirmed that only one IE store has the Scan and Shop device.  "/>
    <s v="Scan &amp; Shop"/>
    <m/>
    <s v="NA"/>
    <d v="2024-01-12T00:00:00"/>
    <m/>
    <s v="Closed"/>
    <m/>
  </r>
  <r>
    <n v="89718748"/>
    <d v="2023-12-07T00:00:00"/>
    <s v="Tills trading at reduced prices across the Irish stores"/>
    <s v="Feasibility of manually updating the VOD database or simultaneous updates on VoD and POS."/>
    <s v="Problem avoidance"/>
    <s v="Balaguru Subramanian"/>
    <s v="12/02: The change has been deployed into prod successfully._x000a_12/01: The plan to update the VOD prices manually has been developed, testing is ongoing. ETA to deploy in prod - 02/02._x000a_18/12: There is a feasibility of the updating the prices manually in VoD. Testing to be performed and aim to deploy in prod by approx 1st week of Jan 2024. "/>
    <s v="POS"/>
    <m/>
    <s v="NA"/>
    <d v="2024-02-12T00:00:00"/>
    <m/>
    <s v="Closed"/>
    <m/>
  </r>
  <r>
    <n v="89718748"/>
    <d v="2023-12-07T00:00:00"/>
    <s v="Tills trading at reduced prices across the Irish stores"/>
    <s v="Are there any options for improving the speed and accuracy of in-day correction into POS (SAP data, Validation/comparison with 'reference data/day', execution into POS). Alerting to be configured during an instance of high volume of price changes in POS."/>
    <s v="Problem identification &amp; Alerting"/>
    <s v="Seevaratam Sivasurath"/>
    <s v="12/01: Alerts were tested with the valid scenarios in non-prod and confirmed to be working fine._x000a_18/12: Alerting has been configured in POS, testing in progress with the valid scenarios. A sev1 alert will be triggered to VoD and DS team. _x000a_Vivek and Seeva to work with Richard Wrightwells to design a long-term solution for price and promotion alignment and visibility across systems"/>
    <s v="POS"/>
    <m/>
    <s v="NA"/>
    <d v="2024-01-12T00:00:00"/>
    <m/>
    <s v="Closed"/>
    <m/>
  </r>
  <r>
    <n v="89718748"/>
    <d v="2023-12-07T00:00:00"/>
    <s v="Tills trading at reduced prices across the Irish stores"/>
    <s v="The shelf edge tickets were not impacted as prices are fed from ES (Enterprise Services) system. Review the possibility of ES sending the feeds to POS – to ensure the prices matches across tills and tickets."/>
    <s v="Permanent Fix"/>
    <s v="Seevaratam Sivasurath"/>
    <s v="18/12: As per confirmation, the best solution to avoid these issues in future is to sync the logic behind the data sent to ECS and POS. A backlog RPOS-10857 is raised; however this needs to be prioritized and further discussion to be put forward."/>
    <s v="POS"/>
    <m/>
    <s v="NA"/>
    <d v="2024-01-12T00:00:00"/>
    <m/>
    <s v="Closed"/>
    <m/>
  </r>
  <r>
    <n v="89718748"/>
    <d v="2023-12-07T00:00:00"/>
    <s v="Tills trading at reduced prices across the Irish stores"/>
    <s v="There was a discrepancy between the prices in POS and ECS system resulting in customer and colleague dissatisfaction. Prioritize the backlog to develop and end to end pricing and promotion dashboard to spot and alert any conflicts."/>
    <s v="Solution &amp; Recovery"/>
    <s v="David Davis/Vivekananda Biradavolu"/>
    <s v="This is a long pending action and will be prioritized under a backlog"/>
    <s v="P&amp;P "/>
    <m/>
    <s v="NA"/>
    <d v="2023-12-08T00:00:00"/>
    <m/>
    <s v="Closed"/>
    <m/>
  </r>
  <r>
    <n v="89718748"/>
    <d v="2023-12-07T00:00:00"/>
    <s v="Tills trading at reduced prices across the Irish stores"/>
    <s v="Review the Datastage system logic for Ireland pricing and set the correct priority to ensure these scenarios do not impact all the stores. Also ensure, UK stores are not at a risk of similar issue."/>
    <s v="Permanent Fix"/>
    <s v="Srikanth Kathula"/>
    <s v="16/04: CRQ199910 has been approved and the logic was deployed successfully into production on 16/04 - 06:00 BST_x000a_11/04: Discussion is still ongoing with POS Team and the teams are clarifying their queries. Planning to get the approval today so that the tech teams will present the CR in cab tomorrow and deploy on Monday._x000a_05/04: The testing is complete, DS team is awaiting the review of the test results and approval from POS team. Sreeraj will chase up with POS, ETA to deploy in prod is 11/04._x000a_14/03: The fix was successfully tested in lower environment, the plan is to deploy into prod on 18/03_x000a_12/01: Datastage team confirmed that they are unable to deploy the code fix due to DRS (Deposit Return scheme) changes go live due to its business criticality. However, the plan is to deploy the fix by mid of Feb._x000a_18/12: A logic will be added to the datastage location file creation job to address the scenarios with empty/incorrect pricelist and sales organisation data for IE stores. This will reject any problematic store before generation of the location reference file in datastage and thereby send to POS.  Joey, Sreeraj &amp; Vivek to discuss on the different scenarios. _x000a_Discussions in progress with Foods architect to set the correct priority in the DS logic to arrest such issues efficiently without causing a wider impact.  _x000a_Ireland prices are sent on a country level. Explore the possibility of sending the prices on a store level – Long term"/>
    <s v="DS Support"/>
    <m/>
    <s v="NA"/>
    <d v="2024-04-16T00:00:00"/>
    <m/>
    <s v="Closed"/>
    <m/>
  </r>
  <r>
    <n v="89718748"/>
    <d v="2023-12-07T00:00:00"/>
    <s v="Tills trading at reduced prices across the Irish stores"/>
    <s v="Find out if there is an emergency POC for Centralised Ops and Masterdata team for an efficient call out process during any MI for out of hours support. "/>
    <s v="Solution &amp; Recovery"/>
    <s v="Jaturson &amp; Joey Ocansey"/>
    <s v="12/02: The POC/escalation matrix was shared on the newsletter twice through peak - one prior to the incident, and another post the incident as a reminder_x000a_18/12: The POC from the Centralised Ops trading team to be shared as part of the newsletter._x000a_On the other hand, there is no BSC availability outside of business hours apart from through the Business Continuity Planning (BCP) process. Darren is working with the BCP team to determine what type of incident could be classed as BCP._x000a_Joey will check with Remko and Ben on the Master data contacts."/>
    <s v="Centralised Ops Trading"/>
    <m/>
    <s v="NA"/>
    <d v="2024-02-13T00:00:00"/>
    <m/>
    <s v="Closed"/>
    <m/>
  </r>
  <r>
    <n v="89718748"/>
    <d v="2023-12-07T00:00:00"/>
    <s v="Tills trading at reduced prices across the Irish stores"/>
    <s v="Explore the feasibility of implementing some sort of restrictions in SAP for incompatible combinations of store attributes. "/>
    <s v="Problem avoidance"/>
    <s v="Remko Smit"/>
    <s v="12/01: With the enhanced dummy store set up process in place, it will be efficient enough to identify any errors whilst the store is being set up. Therefore, this action has been suspended. _x000a_18/12: This action will be picked based on the output of the workshop from Action#1_x000a_Validations were performed in SAP and this was confirmed to be a valid scenario for Clonshaugh DC which should have a combination of UK&amp;IE attributes. Review the possibilities of adding a validation step to arrest these scenarios in SAP. – Long term (Backlog to be created once action 1 is completed)."/>
    <s v="SAP"/>
    <m/>
    <s v="NA"/>
    <d v="2024-01-12T00:00:00"/>
    <m/>
    <s v="Closed"/>
    <m/>
  </r>
  <r>
    <n v="89718748"/>
    <d v="2023-12-07T00:00:00"/>
    <s v="Tills trading at reduced prices across the Irish stores"/>
    <s v="Enhancements in the store set up process between Centralised Ops (Business extension team) and BSC master data team – Is there a possibility to enhance the initial request process? or introduce automation to eradicate any risk of process error."/>
    <s v="Permanent Fix"/>
    <s v="Jaturson Yogendran"/>
    <s v="12/01: The workshop was conducted and here is the conclusion: _x000a_Normal store set up process – There are enough enhancements in place which will help identify any mismatches before the store set up process._x000a_18/12: A workshop will be conducted in early January to enhance the store set up process through the below means - _x000a_1._x0009_Standardization - through the (i) mandatory use of a Front Sheet for all requests or (ii) elimination of the Front Sheet entirely and usage of the Site Request Form directly_x000a_2._x0009_Optimisation - if the Front Sheet is kept, automation to pick all mandatory information from the Front Sheet into the Site Request Form, with potential logic to only accept and save pre-determined use cases_x000a_3._x0009_Governance - a central owner of the process, who reviews (and potentially channels) all requests, and acts as the final sign-off for store setup._x000a_Review the current process and figure out the key attributes responsible (E2E) to set up a store successfully before passing it to Master Data team – Collect the correct level information like Company code, sales org, etc. _x000a_Implement approval process for the final validation before sending the details to Master data._x000a_Review the various combinations for setting up a store. _x000a_Note: There are no further plans of setting up a dummy store until PEAK."/>
    <s v="Centralised Ops Trading"/>
    <m/>
    <s v="NA"/>
    <d v="2024-01-12T00:00:00"/>
    <m/>
    <s v="Closed"/>
    <m/>
  </r>
  <r>
    <n v="89710913"/>
    <d v="2023-11-29T00:00:00"/>
    <s v="Delay in D&amp;F order processing"/>
    <s v="Did WMS get delayed order alerts – they already exist – when did they get them and what actions was taken?"/>
    <s v="Problem identification &amp; Alerting"/>
    <s v="Nandakumar Sivalingam"/>
    <s v="15/12: WMS Team confirmed on that day, they have received null audit mail from DS, so engaged them immediately._x000a_14/12: GC confirmed that there is red/amber alert mail, he is checking what happened on that day._x000a_08/12: As Nandha is OOO, have asked Vivek/GC to update on this action"/>
    <s v="WMS"/>
    <m/>
    <s v="NA"/>
    <d v="2023-12-18T00:00:00"/>
    <m/>
    <s v="Closed"/>
    <m/>
  </r>
  <r>
    <n v="89710913"/>
    <d v="2023-11-29T00:00:00"/>
    <s v="Delay in D&amp;F order processing"/>
    <s v="Inventory Planning Management have taken out the column where a manual order needs to stipulated – manual is default."/>
    <s v="Problem avoidance"/>
    <s v="Allen Eapachen"/>
    <s v="The action has been discussed and agreed to close in the PIR call"/>
    <s v="D&amp;F"/>
    <m/>
    <s v="NA"/>
    <d v="2023-11-29T00:00:00"/>
    <m/>
    <s v="Closed"/>
    <m/>
  </r>
  <r>
    <n v="89710913"/>
    <d v="2023-11-29T00:00:00"/>
    <s v="Delay in D&amp;F order processing"/>
    <s v="Allen has communicated with Inventory Planning Management on this issue, and the team have been advised to be more vigilant while raising such orders in future"/>
    <s v="Problem avoidance"/>
    <s v="Allen Eapachen"/>
    <s v="The action has been discussed and agreed to close in the PIR call"/>
    <s v="D&amp;F"/>
    <m/>
    <s v="NA"/>
    <d v="2023-11-29T00:00:00"/>
    <m/>
    <s v="Closed"/>
    <m/>
  </r>
  <r>
    <n v="89710913"/>
    <d v="2023-11-29T00:00:00"/>
    <s v="Delay in D&amp;F order processing"/>
    <s v="Implement some validation that displays an error for all custom screens if a mistake is made by an user.  Standard BY pages have validation. JIRA backlog shared."/>
    <s v="Problem avoidance"/>
    <s v="Allen Eapachen"/>
    <s v="Feasibility implementing the validation will explored via the back log -ARCI3018"/>
    <s v="D&amp;F"/>
    <m/>
    <s v="NA"/>
    <d v="2023-11-29T00:00:00"/>
    <m/>
    <s v="Closed"/>
    <m/>
  </r>
  <r>
    <n v="89710913"/>
    <d v="2023-11-29T00:00:00"/>
    <s v="Delay in D&amp;F order processing"/>
    <s v="BY got alerts. These jobs run in the SAS cloud. Allen to investigate options to see if BY get an alert, how can we be notified. Ganesh Regoubady from BY has said they will change their SOP to call out to us during job failures and delays – already in place. For data issues they will work on for 30 mins then call out"/>
    <s v="Problem identification &amp; Alerting"/>
    <s v="Allen Eapachen"/>
    <s v="06/12: BY confirmed that they will give call outs to D&amp;F product team until the alert is setup_x000a_05/12: A backlog is created to address this post peak. An automated alert mail will be triggered from ControlM to DL which includes PCM,MIM and D&amp;F devops team when either of the below happens._x000a_•_x0009_If Calculate Plans has not started by midnight UK time._x000a_•_x0009_If all orders have not gone out of D&amp;F by 1:00 AM UK time._x000a_Have asked if BY will give a call out to D&amp;F till the alert is configured"/>
    <s v="D&amp;F"/>
    <m/>
    <s v="NA"/>
    <d v="2023-12-06T00:00:00"/>
    <m/>
    <s v="Closed"/>
    <m/>
  </r>
  <r>
    <n v="89705822"/>
    <d v="2023-11-29T00:00:00"/>
    <s v="CFTO ordering slots not available for customers"/>
    <s v="What alerting fired on the back of this incident?_x000a_None, due to nature of the issue, as 21st Dec was still open for slots CFTO orders were still coming through during the incident "/>
    <s v="Problem identification &amp; Alerting"/>
    <s v="Rajeev Ekambaram"/>
    <s v="15/12: Emma confirmed that this action has been complete_x000a_11/12: Have followed up with Emma on the status of the alerts configuration_x000a_29/11: 1._x0009_To add an alert in OMS to fire if the shipping calendars are switched off covering the CFTO collection dates - Complete_x000a__x000a_2._x0009_To add an alert in WCS to fire when we have continuous/high number of negative responses from the Slot API   "/>
    <s v="WMS Lifecycle Team"/>
    <m/>
    <s v="NA"/>
    <d v="2023-12-15T00:00:00"/>
    <m/>
    <s v="Closed"/>
    <m/>
  </r>
  <r>
    <n v="89705822"/>
    <d v="2023-11-29T00:00:00"/>
    <s v="CFTO ordering slots not available for customers"/>
    <s v="What is our plan to switch off ISF over the Christmas &amp; New Year dates? "/>
    <s v="Problem avoidance"/>
    <s v="Emma Rotheram &amp; Rajeev Ekambaram"/>
    <s v="19/12: on 14th, it has been completed_x000a_15/12: Emma updated that team is working on this_x000a_11/12: Have followed up with Emma on the status of this action_x000a_29/11: Going with the existing method to switch off via the shipping calendar, but wait until CFTO campaign has closed (post 13th/15th Dec). Need to agree this with Chris S from Ops Hub "/>
    <s v=".com"/>
    <m/>
    <s v="NA"/>
    <d v="2023-12-19T00:00:00"/>
    <m/>
    <s v="Closed"/>
    <m/>
  </r>
  <r>
    <n v="89705822"/>
    <d v="2023-11-29T00:00:00"/>
    <s v="CFTO ordering slots not available for customers"/>
    <s v="Are any changes needed to the solution to help prevent such as issue for the next CFTO campaign (2024)?_x000a_Potential options are…_x000a_1._x0009_Remain as is and turn off ISF via shipping calendars post campaign close. _x000a_2._x0009_To create new separate calendars for CFTO specifically or for each of the areas that pick up the node level calendar. Changes would also be needed to the new store set up logic in OMS as well. _x000a_3._x0009_Remove this capacity concept out of OMS into the Task Domain."/>
    <s v="Problem avoidance"/>
    <s v="Dino Randhawa"/>
    <s v="07/02: Dino shared the backlog references_x000a_The occurrence of duplicate demand quantity reserved during customer order amendment and 17 items were impacted (Bug ID: DNCTA-8757)._x000a_DNU not triggered as expected for the store change amendment scenarios (Bug ID: DNCTA-8639)_x000a_04/01: Dino updated further details, Short-med term i.e. pre peak 2024: _x000a_One time effort to create a CFTO all day working calendar for all stores in Sterling enabled for Food collection. _x000a_Code change - currently, when new CFTO stores are enabled, they're not tagged to a calendar, which means they default to the node level (shipping) calendar. This code change will ensure that new CFTO stores default to the CFTO all day working calendar._x000a_Longer term: unlikely for peak 2024: _x000a_Remove the capacity concept out of OMS into Task Domain. He will also share the Jira story reference IDs._x000a_15/12: Emma confirmed that this action has been complete_x000a_29/11: PMs to discuss, agree &amp; prioritise which approach to go with  "/>
    <s v="CFTO"/>
    <m/>
    <s v="NA"/>
    <d v="2023-12-15T00:00:00"/>
    <m/>
    <s v="Closed"/>
    <m/>
  </r>
  <r>
    <n v="89700848"/>
    <d v="2023-11-24T00:00:00"/>
    <s v="SAP PO (Process Orchestration) unavailable due to file system space issue"/>
    <s v="The root cause behind the connectivity issue on the TSM agent could not be ascertained as it is out of support. Devise a plan to upgrade the TDP (Tivoli Data Protect) agent across the estate – starting with SAP. "/>
    <s v="Problem avoidance"/>
    <s v="Sailesh K "/>
    <s v="27/02: TSM has been upgraded on ISAP and ESAP server.  Upgrade is being planned for cSAP. Team will continue to perform the upgraded offline_x000a_20/02: CR has been rasied to upgrade SAP TDP this week _x000a_11/02: Escalated with Jeeva and Elizhabeth golder  for traction_x000a_22/01: The plan is still in place_x000a_11/12: Followed with Sailesh awaiting updates"/>
    <s v="Storage"/>
    <m/>
    <s v="NA"/>
    <d v="2024-02-27T00:00:00"/>
    <m/>
    <s v="Closed"/>
    <s v="NA"/>
  </r>
  <r>
    <n v="89700848"/>
    <d v="2023-11-24T00:00:00"/>
    <s v="SAP PO (Process Orchestration) unavailable due to file system space issue"/>
    <s v="As part of the recovery process the archival file system on primary database server was uplifted. Plan to uplift the secondary database server to 499GB"/>
    <s v="Solution &amp; Recovery"/>
    <s v="Sathish S"/>
    <s v="27/12: The uplift has been completed under the CR#193282_x000a_11/12: The  uplift has been planned in 3rd week of decemeber "/>
    <s v="Unix"/>
    <m/>
    <s v="NA"/>
    <d v="2023-12-27T00:00:00"/>
    <m/>
    <s v="Closed"/>
    <s v="NA"/>
  </r>
  <r>
    <n v="89700848"/>
    <d v="2023-11-24T00:00:00"/>
    <s v="SAP PO (Process Orchestration) unavailable due to file system space issue"/>
    <s v="An alert was triggered at 15:20 on 21/11, however, no actions were taken to rectify the issue. _x000a_Conduct workshops to reiterate the SOP usage across the team. "/>
    <s v="Solution &amp; Recovery"/>
    <s v="Sailesh K"/>
    <s v="29/12: Workshop has been conducted to walkthrough the SOP _x000a_11/12: Followed with Sailesh awaiting updates"/>
    <s v="Storage"/>
    <m/>
    <s v="NA"/>
    <d v="2023-12-29T00:00:00"/>
    <m/>
    <s v="Closed"/>
    <s v="NA"/>
  </r>
  <r>
    <n v="89700848"/>
    <d v="2023-11-24T00:00:00"/>
    <s v="SAP PO (Process Orchestration) unavailable due to file system space issue"/>
    <s v="Review the database archival log file system capacity to ascertain if an uplift is required"/>
    <s v="Problem avoidance"/>
    <s v="Sailesh K "/>
    <s v="04/04: All the Database archival log FS are reviewed, Incident and alerting process are already set as expected so there is no need to change the existing process._x000a_27/02: We have round 200 + DB servers and validation is in progress_x000a_20/02: Teams are still working on analysis as they have validate multiple server_x000a_11/02: Escalated with Jeeva and Elizhabeth golder  for traction_x000a_22/01: Followed with Sailesh awaiting updates_x000a_11/12: Followed with Sailesh awaiting updates"/>
    <s v="Storage"/>
    <m/>
    <s v="NA"/>
    <d v="2024-04-04T00:00:00"/>
    <m/>
    <s v="Closed"/>
    <s v="NA"/>
  </r>
  <r>
    <n v="89700848"/>
    <d v="2023-11-24T00:00:00"/>
    <s v="SAP PO (Process Orchestration) unavailable due to file system space issue"/>
    <s v="Review and amend the threshold set for the file system utilization alerts. Also, Increase the severity of the alert. "/>
    <s v="Problem identification &amp; Alerting"/>
    <s v="Sailesh and Sathish"/>
    <s v="04/04:Existing alerting process was reviewed in all the DB Servers across the estate and validated to ensure we are getting the poper alert and INC raised._x000a_27/02: We have round 200 + DB servers and validation is in progress_x000a_20/02: Teams are still working on analysis as they have validate multiple server_x000a_11/02: Escalated with Jeeva and Elizhabeth golder  for traction_x000a_22/01 Followed with Sailesh awaiting updates_x000a_Review NMON reports for SAP for last week to set lower 1st alert for archivelog file system space utilisation"/>
    <s v="Storage"/>
    <m/>
    <s v="NA"/>
    <d v="2024-04-04T00:00:00"/>
    <m/>
    <s v="Closed"/>
    <s v="NA"/>
  </r>
  <r>
    <n v="89700848"/>
    <d v="2023-11-24T00:00:00"/>
    <s v="SAP PO (Process Orchestration) unavailable due to file system space issue"/>
    <s v="Configure alerts on the TSM agents across the estate to identify the permission denied/handshake errors. "/>
    <s v="Problem identification &amp; Alerting"/>
    <s v="Sailesh K"/>
    <s v="11/04: The alerting for permission denied and password update related issue and  ignio alerts across the DB and SAP servers have been reviewed. Alerts are already in place and we have reviewed to ensure its up to date to avoid such production issues in future._x000a_04/04: Configuring alerts for permission denied / handshake errors is in progress we are working on the possibilities of configuring those alerts._x000a_27/02: We have round 200 + DB servers and validation is in progress_x000a_20/02: Teams are still working on analysis as they have validate multiple server_x000a_11/02: Escalated with Jeeva and Elizhabeth golder  for traction_x000a_22/01 Followed with Sailesh awaiting updates_x000a_11/12: Followed with Sailesh awaiting updates"/>
    <s v="Storage"/>
    <m/>
    <s v="NA"/>
    <d v="2023-04-11T00:00:00"/>
    <m/>
    <s v="Closed"/>
    <s v="NA"/>
  </r>
  <r>
    <n v="89689701"/>
    <d v="2023-11-23T00:00:00"/>
    <s v="Power apps hosted applications unavailable due to a central Microsoft issue"/>
    <s v="Contact Paula Townsend from Commercial to ascertain what the sla’s are for power apps"/>
    <s v="Supplier and support management"/>
    <s v="Andy Neilson"/>
    <s v="22/02: Andy has confirmed that the validation of SLA is might not given/prove any thing instead they should understand will this outage give us an service  credits. He will discuss this Paula to understand how this works in new agreement and feed to back service management. Hence closing this action off the tracker as we will once the new agreement is conclude_x000a_21/12: Andy has advised that the Engineering team will work from Jan on this_x000a_11/12: We have the details of Uptime percentage calaculation of the availabilty but we are yrt to understand further on this. "/>
    <s v="DWS"/>
    <m/>
    <s v="NA"/>
    <d v="2024-01-09T00:00:00"/>
    <m/>
    <s v="Closed"/>
    <s v="NA"/>
  </r>
  <r>
    <n v="89689701"/>
    <d v="2023-11-23T00:00:00"/>
    <s v="Power apps hosted applications unavailable due to a central Microsoft issue"/>
    <s v="A normal Microsoft feedback note here as a closed action – communication was not timely."/>
    <s v="Supplier and support management"/>
    <s v="Andy Neilson"/>
    <s v="23/11: The action has been closed as agreed in PIR as we do not any expect any response from Microsoft "/>
    <s v="DWS"/>
    <m/>
    <s v="NA"/>
    <d v="2023-11-23T00:00:00"/>
    <m/>
    <s v="Closed"/>
    <s v="NA"/>
  </r>
  <r>
    <n v="89689701"/>
    <d v="2023-11-23T00:00:00"/>
    <s v="Power apps hosted applications unavailable due to a central Microsoft issue"/>
    <s v="How do we monitor the platform as a whole and the individual applications"/>
    <s v="Problem identification &amp; Alerting"/>
    <s v="Duane Bergh"/>
    <s v="20/02: This is not feasible as they power app platform has 6000+ application from low and critical priorty. Daunae has confirmed the application owner should be supporting the application and they should be responsible for creating the alert. However there will be notification microsoft if there is a issue with platform. Hence closing this action _x000a_07/02; Have been following up with Duane but still no  updates_x000a_22/01- Followed up with Duane no further updates, requested for  backlog as it seems to be long term action. _x000a_09/01:Followed up with Duane no further updates_x000a_21/12: Duane updated that no progress is currently made and the Engineering team will work from Jan on this_x000a_11/12: Followed up with Duane awaiting further updates_x000a_23/11:Conversation is ongoing with Maebh booth "/>
    <s v="DWS"/>
    <m/>
    <s v="NA"/>
    <d v="2024-02-20T00:00:00"/>
    <m/>
    <s v="Closed"/>
    <s v="NA"/>
  </r>
  <r>
    <n v="89689701"/>
    <d v="2023-11-23T00:00:00"/>
    <s v="Power apps hosted applications unavailable due to a central Microsoft issue"/>
    <s v="Work with engineering regarding alerts from Microsoft on power app issues or trigger internal alerts. Can these go straight to owners and MIM etc?  Apps should also flag alerts themselves."/>
    <s v="Problem identification &amp; Alerting"/>
    <s v="Duane Bergh"/>
    <s v="20/02: 20/02: This is not feasible as they power app platform has 6000+ application from low and critical priorty. Daunae has confirmed the application owner should be supporting the application and they should be responsible for creating the alert. However there will be notification microsoft if there is a issue with platform. Hence closing this action 07/02; Have been following up with Duane but still no  updates_x000a_22/01: Followed up with Duane no further updates_x000a_09/01: Followed up with Duane no further updates_x000a_21/12: Duane updated that no progress is currently made and the Engineering team will work from Jan on this_x000a_11/12: Followed up with Duane awaiting further updates"/>
    <s v="DWS"/>
    <m/>
    <s v="NA"/>
    <d v="2024-02-20T00:00:00"/>
    <m/>
    <s v="Closed"/>
    <s v="NA"/>
  </r>
  <r>
    <n v="89689701"/>
    <d v="2023-11-23T00:00:00"/>
    <s v="Power apps hosted applications unavailable due to a central Microsoft issue"/>
    <s v="When people create apps they need to indicate primary and secondary owners, business criticality and describe the app and its use.  We also need a way to quickly identify owners of active apps as opposed to redundant apps.  All runbooks and playbooks should be included. "/>
    <s v="Impact analysis"/>
    <s v="Rajamani Perumal "/>
    <s v="23/11; – this is all being developed in CoE under the JIRA back log- WPTS-9392"/>
    <s v="DWS"/>
    <m/>
    <s v="NA"/>
    <d v="2023-11-23T00:00:00"/>
    <m/>
    <s v="Closed"/>
    <s v="NA"/>
  </r>
  <r>
    <n v="89678930"/>
    <d v="2023-11-22T00:00:00"/>
    <s v="PLPs and PDPs impacted by Microsoft DNS _x000a_issue"/>
    <s v="Review of Onyx /GQL-Mesh alerting"/>
    <s v="Problem identification &amp; Alerting"/>
    <s v="Nakul Suneja"/>
    <s v="12/12: The error threshold is set to 20%. During the incident the error rate hit was 15.2% (so below threshold and therefore did not alert). There is a concern that if the threshold was _x000a_reduced to 15%, this would cause a lot of false positives. Whether or not to adjust the threshold will be discussed within the Onyx team_x000a_01/12: Nakul is OOO_x000a_28/11: Team is working on it._x000a_22/11: There is already a lot of alerting within Onyx. Need to investigate why alerts did not fire, possibly need to adjust the threshold. "/>
    <s v="Platform &amp; Store Ops "/>
    <m/>
    <s v="NA"/>
    <d v="2023-12-12T00:00:00"/>
    <m/>
    <s v="Closed"/>
    <m/>
  </r>
  <r>
    <n v="89678930"/>
    <d v="2023-11-22T00:00:00"/>
    <s v="PLPs and PDPs impacted by Microsoft DNS _x000a_issue"/>
    <s v="Ensure adequate alerting set up for all Onyx front ends"/>
    <s v="Problem identification &amp; Alerting"/>
    <s v="Steve Warren and Nakul Suneja"/>
    <s v="12/12: Whether or not to add extra logging and alert conditions will be discussed within the Onyx Browse team_x000a_11/12: Followed up with Elaine on the status on the action_x000a_01/12: Nakul is OOO_x000a_28/11: Team is working on it._x000a_22/11: The main front-end area which is live on Onyx is Browse. However, going forward, other teams will move to Onyx and it is essential _x000a_that adequate client-side alerting is set up to ensure that the alerts capture when the pages _x000a_do not render properly or are broken. _x000a_Steve to speak to all relevant teams about this._x000a_This alerting will help identify whether the _x000a_issue falls into severity 1 or 2 territory (and _x000a_therefore requires formal incident comms _x000a_etc)._x000a_Nakul to investigate client-side errors on _x000a_Browse"/>
    <s v="Platform &amp; Store Ops "/>
    <m/>
    <s v="NA"/>
    <d v="2023-12-12T00:00:00"/>
    <m/>
    <s v="Closed"/>
    <m/>
  </r>
  <r>
    <n v="89678930"/>
    <d v="2023-11-22T00:00:00"/>
    <s v="PLPs and PDPs impacted by Microsoft DNS _x000a_issue"/>
    <s v="Be able to assess full impact early in the incident"/>
    <s v="Problem identification &amp; Alerting"/>
    <s v="Steve Warren and Nakul Suneja"/>
    <s v="12/12: Alerting is being reviewed by Onyx team_x000a_11/12: Followed up with Elaine on the status on the action_x000a_01/12: Nakul is OOO_x000a_28/11: Team is working on it._x000a_22/11: Refer the above action. Once the client-side alerting has been reviewed/is in place, it will be much easier to _x000a_identify impact and specifically customer impact which determines whether severity 1 / 2 incident process is followed"/>
    <s v="Platform &amp; Store Ops "/>
    <m/>
    <s v="NA"/>
    <d v="2023-12-12T00:00:00"/>
    <m/>
    <s v="Closed"/>
    <m/>
  </r>
  <r>
    <n v="89678930"/>
    <d v="2023-11-22T00:00:00"/>
    <s v="PLPs and PDPs impacted by Microsoft DNS _x000a_issue"/>
    <s v="Engagement and follow up with Microsoft"/>
    <s v="Supplier and support management"/>
    <s v="James Cross"/>
    <s v="01/12: Added to the runbook for Onyx apps on _x000a_how/when to interact with Azure support_x000a_28/11: Team is working on it._x000a_22/11: The process for engaging Microsoft needs to be documented._x000a_1) Raise support request with MS via their portal and assign a severity that we _x000a_believe is correct. _x000a_Note: If no one on the bridge has access to the MS portal, Cloud Ops team can be _x000a_asked to raise a request_x000a_2) MS will review the request and join the bridge if deemed appropriate (i.e. if _x000a_Marks and Spencer specific issue rather than wider MS issue)_x000a_3) If escalation is required, this can be done _x000a_via the MS Account Manager (Cloud Ops team/Phil Torkington can be asked to _x000a_assist if this is proving difficult)"/>
    <s v="Platform &amp; Store Ops "/>
    <m/>
    <s v="NA"/>
    <d v="2023-12-01T00:00:00"/>
    <m/>
    <s v="Closed"/>
    <m/>
  </r>
  <r>
    <n v="89678930"/>
    <d v="2023-11-22T00:00:00"/>
    <s v="PLPs and PDPs impacted by Microsoft DNS _x000a_issue"/>
    <s v="Understand cause of server side errors"/>
    <s v="Problem identification &amp; Alerting"/>
    <s v="James Cross"/>
    <s v="01/12: he only plausible explanation for seeing server side errors after 10:42 is that the issue in Azure caused a knock-on effect that Microsoft didn’t mention in their report of the incident. The vast majority of the errors were for fetching reviews for a product. The PDP and PLP pages were still _x000a_being rendered and shown to customers during that time, just without any reviews showing._x000a_28/11: Team is working on it._x000a_22/11: Need to understand what caused the service side errors because we could see that they were occurring after Microsoft advised that service had been restored"/>
    <s v="Platform &amp; Store Ops "/>
    <m/>
    <s v="NA"/>
    <d v="2023-12-01T00:00:00"/>
    <m/>
    <s v="Closed"/>
    <m/>
  </r>
  <r>
    <n v="89678930"/>
    <d v="2023-11-22T00:00:00"/>
    <s v="PLPs and PDPs impacted by Microsoft DNS _x000a_issue"/>
    <s v="Inadequate status updates from Microsoft"/>
    <s v="Supplier and support management"/>
    <s v="Hisham Khalid"/>
    <s v="12/12: Hisham confirmed that we have agreed for a proactive updates from Microsoft_x000a_11/12: Followed up with Hisham on the status on the action_x000a_01/12: Hisham is checking with Microsoft_x000a_28/11: Hisham is working on it._x000a_22/11: It was felt that Microsoft did not send out adequate comms about this incident. E.g.teams investigating the incident had to check the service status on the MS website, there was no proactive communication. Hisham to get this raised with our Microsoft Account Manager"/>
    <s v="Service Lead"/>
    <m/>
    <s v="NA"/>
    <d v="2023-12-12T00:00:00"/>
    <m/>
    <s v="Closed"/>
    <m/>
  </r>
  <r>
    <n v="89681664"/>
    <d v="2023-11-14T00:00:00"/>
    <s v="Quantum User Interface (UI) intermittently unavailable due to a file system space issue"/>
    <s v="Can we analyse the core dumps with IBM to ascertain any errors or issues? "/>
    <s v="Root cause "/>
    <s v="Sathish Selvapillai/ Shravan "/>
    <s v="16/02: The recommendation from IBM is not working and their final comment was to upgrade Java which cannot be done for Quantum._x000a_It looks like we cannot upgrade to the latest service pack of AIX 7.2, without upgrading Java. _x000a__x000a_There is already a risk raised for AIX 7.3, as it requires the application to have upgraded Java version. We need to add this AIX 7.2 latest service pack as well to the open risk._x000a__x000a_As Quantum is in the path of decommission, we need to obtain an exception from the security team for not patching Q servers with the latest updates._x000a_IBM will not support our servers without upgrading to the latest patch but their out of support date in not yet announced._x000a_01/02  : IBM suggested configuration changes were tested internally.  Again test is failing in PT with the same issue. To be discussed with infra team further to decide the way farward.    _x000a_22/01: IBM has provided few more recommendation,which will be test in upcoming sprint _x000a_27/12: The test is failing in PT with the same issue. To be followed up with IBM on next steps_x000a_11/12: IBM h shared some recommendation and it will be tested in PT _x000a_The logs have been shared with IBM for investigations                                "/>
    <s v="Quantum"/>
    <m/>
    <s v="NA"/>
    <d v="2024-02-12T00:00:00"/>
    <m/>
    <s v="Closed"/>
    <n v="2103"/>
  </r>
  <r>
    <n v="89681664"/>
    <d v="2023-11-14T00:00:00"/>
    <s v="Quantum User Interface (UI) intermittently unavailable due to a file system space issue"/>
    <s v="Do we have a resiliency/DR option for Quantum UI?"/>
    <s v="Solution &amp; Recovery"/>
    <s v="Naveen"/>
    <s v="21/11: The failover of the Quantum UI to the DR during incidents is not feasible as we may have to move quantum application for a proper DR. As quantum is a legacy application a successful DR is uncertain. _x000a__x000a_Quantum will be decommissioned and replaced with Relex by circa next 1 year. "/>
    <s v="Quantum"/>
    <m/>
    <s v="NA"/>
    <d v="2023-11-14T00:00:00"/>
    <m/>
    <s v="Closed"/>
    <s v="NA"/>
  </r>
  <r>
    <n v="89681664"/>
    <d v="2023-11-14T00:00:00"/>
    <s v="Quantum User Interface (UI) intermittently unavailable due to a file system space issue"/>
    <s v="Do we have the right the alert handling procedures in place?  "/>
    <s v="Problem identification &amp; Alerting"/>
    <s v="Shravan Madathil "/>
    <s v="21/11: Required alerting is in place for Quantum and AIX. However, during the MIM we were working to address the symptom (expanding file system space) rather than fixing the actual problem. "/>
    <s v="Quantum"/>
    <m/>
    <s v="NA"/>
    <d v="2023-11-21T00:00:00"/>
    <m/>
    <s v="Closed"/>
    <s v="NA"/>
  </r>
  <r>
    <n v="89681664"/>
    <d v="2023-11-14T00:00:00"/>
    <s v="Quantum User Interface (UI) intermittently unavailable due to a file system space issue"/>
    <s v="What preventive measures can be taken to avoid such scenarios?"/>
    <s v="Problem avoidance"/>
    <s v="Shravan Madathil "/>
    <s v="21/11:There is an agreed set of test cases to be performed during every patching. As an additional step, a new test case with the actual load volume will be added for efficient testing and validations. "/>
    <s v="Quantum"/>
    <m/>
    <s v="NA"/>
    <d v="2023-11-21T00:00:00"/>
    <m/>
    <s v="Closed"/>
    <s v="NA"/>
  </r>
  <r>
    <n v="89681664"/>
    <d v="2023-11-14T00:00:00"/>
    <s v="Quantum User Interface (UI) intermittently unavailable due to a file system space issue"/>
    <s v="What is the Root cause of issue? "/>
    <s v="Root cause "/>
    <s v="Naveen Kumar_x000a_Bojjankula"/>
    <s v="21/11: During the testing, the Standard testing procedure was followed with 6k UPC’s (Mixture of chilled and Ambient products). However, on Sunday during the weekly job all the UPC’s were ambient UPC’s causing compatibility issues. Also, it is observed that quantum is not compatible with higher java versions and as it is a legacy application, we are not able to drill down on its compatibility issue. _x000a__x000a_As a preventive measure, new test case with significant load volume will be added as part of the standard testing procedure. For the permanent fix, Relex will be replacing quantum in next 9months – 1 year. "/>
    <s v="Quantum"/>
    <m/>
    <s v="NA"/>
    <d v="2023-11-14T00:00:00"/>
    <m/>
    <s v="Closed"/>
    <s v="NA"/>
  </r>
  <r>
    <n v="89649412"/>
    <d v="2023-11-07T00:00:00"/>
    <s v="Quantum Job failure and WMS slowness impacting Bradford NDC allocations"/>
    <s v="Root cause"/>
    <s v="Root cause "/>
    <s v="Foods and WMS"/>
    <s v="There are two scenarios in this issue: _x000a__x000a_1._x0009_On 27/09, the Foods Critical job “FOP309” failed due to a problematic UPC:_x000a_Foods Supply chain colleagues had raised a manual purchase order in Quantum with an incorrect (significantly high) order quantity. Due to this the application node went offline whilst processing the UPC resulting in job failure. As there is no restriction within SAP, while raising PO’s these scenarios cannot be prevented. However, there is a standard procedure agreed within the teams to handle the scenario by “re-processing/skipping the problematic UPC”_x000a__x000a_2._x0009_Once the batch was recovered, Bradford DC reported slowness: Owning to the above Job failure, the bradford orders had started interfacing into WMS with a delay at 04:00. In parallel, there was a resource constraint (high CPU utilization) within one of the DB servers in the WMS system. The CPU spike was due to ad-hoc custom reports (10 hours data) generation by a DC colleague via a legacy print server."/>
    <s v="Foods and WMS"/>
    <m/>
    <s v="NA"/>
    <d v="2023-11-07T00:00:00"/>
    <m/>
    <s v="Closed"/>
    <s v="NA"/>
  </r>
  <r>
    <n v="89649412"/>
    <d v="2023-11-07T00:00:00"/>
    <s v="Quantum Job failure and WMS slowness impacting Bradford NDC allocations"/>
    <s v="What preventive measures can be taken to avoid the delay in Batch?"/>
    <s v="Problem avoidance"/>
    <s v="Foods and WMS"/>
    <s v="Foods: Whenever a problematic UPC is identified, the UPC will be skipped as per the standard procedure._x000a__x000a_WMS: DC Colleagues has been communicated not to run the reports on that time. Also, the legacy print server is planned to be migrated to the latest version. (to be planned in Jan’24)"/>
    <s v="Foods and WMS"/>
    <m/>
    <s v="NA"/>
    <d v="2023-11-07T00:00:00"/>
    <m/>
    <s v="Closed"/>
    <s v="NA"/>
  </r>
  <r>
    <n v="89649412"/>
    <d v="2023-11-07T00:00:00"/>
    <s v="Quantum Job failure and WMS slowness impacting Bradford NDC allocations"/>
    <s v="Improve the alerting handling procedure across the product teams"/>
    <s v="Problem identification &amp; Alerting"/>
    <s v="WMS/Jishin"/>
    <s v="Alerting was in place and teams did address the issue as per the alerts. Also, we have agreed with the team to improve the alert handling for faster resolution."/>
    <s v="WMS/Oracle DB support"/>
    <m/>
    <s v="NA"/>
    <d v="2023-11-07T00:00:00"/>
    <m/>
    <s v="Closed"/>
    <s v="NA"/>
  </r>
  <r>
    <n v="89649412"/>
    <d v="2023-11-07T00:00:00"/>
    <s v="Quantum Job failure and WMS slowness impacting Bradford NDC allocations"/>
    <s v="The decision within the Quantum support to kill the problematic UPC on Quantum took some time which eventually delayed the job recovery. can we revise the SOP’s? "/>
    <s v="Solution &amp; Recovery"/>
    <s v="Naveen Kumar Bojjankula"/>
    <s v="As per the usual process, engineers will restart the quantum services whenever a bad data is identified. But since the node was down engineers were not able to do it at the first place thus the Qlogic rebouncing took some time which further delayed the batch recovery. The SOP has updated on the same"/>
    <s v="Foods- Quantum"/>
    <m/>
    <s v="NA"/>
    <d v="2023-11-07T00:00:00"/>
    <m/>
    <s v="Closed"/>
    <s v="NA"/>
  </r>
  <r>
    <n v="89649412"/>
    <d v="2023-11-07T00:00:00"/>
    <s v="Quantum Job failure and WMS slowness impacting Bradford NDC allocations"/>
    <s v=" There was delay in identifying the cause for WMS system slowness which further delayed the batch._x000a__x000a_ Ensure that all the engineers educated on the right process and procedures. "/>
    <s v="Solution &amp; Recovery"/>
    <s v="Karthick GC "/>
    <s v="Right after the issue, a workshop was conducted with the engineers to refresh the relevant SOP inorder to ensure timely resolution."/>
    <s v="wms"/>
    <m/>
    <s v="NA"/>
    <d v="2023-11-07T00:00:00"/>
    <m/>
    <s v="Closed"/>
    <s v="NA"/>
  </r>
  <r>
    <n v="89649412"/>
    <d v="2023-11-07T00:00:00"/>
    <s v="Quantum Job failure and WMS slowness impacting Bradford NDC allocations"/>
    <s v="Agree with the DC colleagues to generate these adhoc reports outside the critical batch window. "/>
    <s v="Problem avoidance"/>
    <s v="Jay Krishnan /Thomas Hilliard"/>
    <s v="30/11 - DC colleagues have been informed not to generate adhoc reports during the Critical flow window_x000a_21/11 - Jay has agreed to inform the bradford ops lead. ETA : 23/11_x000a__x000a__x000a_11/11 - Thomas Hillard is informed on the action, he will comnunicate to the DC colleagues during his nexxt meet with them. ETA - 16/11._x000a__x000a_An adhoc report generation by a DC colleague in the WMs system during the issue resulted in system resource constraint.  DC colleagues needs to be re-iterated not to generate/extract high transactional data reports (eg.10 hours data) rather to use the hourly reports which are available in the relevant sharepoint."/>
    <s v="Foods"/>
    <m/>
    <s v="NA"/>
    <d v="2023-11-30T00:00:00"/>
    <m/>
    <s v="Closed"/>
    <s v="NA"/>
  </r>
  <r>
    <n v="89648657"/>
    <d v="2023-11-03T00:00:00"/>
    <s v="HHT issue in Stoke DC"/>
    <s v="What caused the increase in queue depth within the HHT’s resulting in the issue?"/>
    <s v="Root cause"/>
    <s v="Nandakumar/Karthick GC"/>
    <s v="The cause of the queue depth is attributed to high volume of transactions due to the recent addition of Ecomm orders in Stoke DC. The transactions have been exceeding the queue depth limit of 16kb causing message pile-up’s. "/>
    <s v="WMS Devops"/>
    <m/>
    <s v="NA"/>
    <d v="2023-11-03T00:00:00"/>
    <m/>
    <s v="Closed"/>
    <s v="NA"/>
  </r>
  <r>
    <n v="89648657"/>
    <d v="2023-11-03T00:00:00"/>
    <s v="HHT issue in Stoke DC"/>
    <s v="What preventive measures can be taken to make the HHT daemon handle high volume/queue depth?"/>
    <s v="Permanent Fix"/>
    <s v="Nandakumar/Karthick GC"/>
    <s v="The Queue size has been increased to 1Mb during the Ecomm orders addition to Stoke DC and to reflect the uplift, the queue has been rebuilt. _x000a__x000a_Also, Vendor BY has provided a new feature within the HHT Daemon to flush out the message pile-up’s as and when the queue depth reaches 1Mb. This will avoid any manual intervention to fix the issue in future."/>
    <s v="WMS Devops"/>
    <m/>
    <s v="NA"/>
    <d v="2023-11-03T00:00:00"/>
    <m/>
    <s v="Closed"/>
    <s v="NA"/>
  </r>
  <r>
    <n v="89648657"/>
    <d v="2023-11-03T00:00:00"/>
    <s v="HHT issue in Stoke DC"/>
    <s v="Feasibility of configuring an alert to proactively identify any HHT issues."/>
    <s v="Problem identification &amp; Alerting"/>
    <s v="Nandha Kumar Saravanan "/>
    <s v="21/11 - Testing is in progress. Once the testing is done, after the internal approval, implementation of the alerting will take place_x000a_11/10 - Due to the internal change freeze within C&amp;H supply chain, alerting  implementation is on-HOLD. Nandhakumar from WMS will work on the alerting once the flag is lifted for the change implementations_x000a_Alerting was not in place for the HHT daemon in the past and now teams have agreed to put-in the relevant alerting"/>
    <s v="WMS Devops"/>
    <m/>
    <s v="NA"/>
    <d v="2023-11-30T00:00:00"/>
    <m/>
    <s v="Closed"/>
    <s v="NA"/>
  </r>
  <r>
    <n v="89648657"/>
    <d v="2023-11-03T00:00:00"/>
    <s v="HHT issue in Stoke DC"/>
    <s v="Ensure the queue rebuilding steps are captured in the cutover plan of any uplifts performed for a site "/>
    <s v="Problem avoidance"/>
    <s v="Nandakumar/Karthick GC"/>
    <s v="The relevant cutover plan has been updated with the right steps including the queue rebuilding steps._x000a__x000a_Engineers are educated on the right process and procedures to be followed as and when an alert is received. "/>
    <s v="WMS Devops"/>
    <m/>
    <s v="NA"/>
    <d v="2023-11-03T00:00:00"/>
    <m/>
    <s v="Closed"/>
    <s v="NA"/>
  </r>
  <r>
    <n v="89648657"/>
    <d v="2023-11-03T00:00:00"/>
    <s v="HHT issue in Stoke DC"/>
    <s v="There was a process gap between the Site and the command centre, as the issue was raised as a Sev2 rather than a Sev1, which delayed the resolution"/>
    <s v="Solution &amp; Recovery"/>
    <s v="Nandakumar/Karthick GC"/>
    <s v="Site had missed to call out the right impact initially and as they have no provision to raise a sev1 in remedy, it was raised as a sev 2 with no proper impact called out.  Site has been educated on the right sev1 process."/>
    <s v="WMS Devops"/>
    <m/>
    <s v="NA"/>
    <d v="2023-11-03T00:00:00"/>
    <m/>
    <s v="Closed"/>
    <s v="NA"/>
  </r>
  <r>
    <n v="89650991"/>
    <d v="2023-11-02T00:00:00"/>
    <s v="Orders being placed offline &amp; Sterling application unavailable"/>
    <s v="Enable Splunk Alerts for FRA usage."/>
    <s v="Problem identification &amp; Alerting"/>
    <s v="Rajeev &amp; OMS Support"/>
    <s v="Splunk Alerts for FRA usage has been enabled"/>
    <s v="OMS Support"/>
    <m/>
    <s v="NA"/>
    <d v="2023-11-02T00:00:00"/>
    <m/>
    <s v="Closed"/>
    <m/>
  </r>
  <r>
    <n v="89650991"/>
    <d v="2023-11-02T00:00:00"/>
    <s v="Orders being placed offline &amp; Sterling application unavailable"/>
    <s v="Review DB alerts to make sure all possible cases are addressed."/>
    <s v="Problem identification &amp; Alerting"/>
    <s v="Vivek &amp; Jishin"/>
    <s v="09/11 - Jishin updated that the team has enabled OEM notification for all the possible metrics_x000a_07/11 - Jishin updated that RA alert was reviewed and fixed it. Other alerts are being reviewed."/>
    <s v="Database"/>
    <m/>
    <s v="NA"/>
    <d v="2023-11-09T00:00:00"/>
    <m/>
    <s v="Closed"/>
    <m/>
  </r>
  <r>
    <n v="89650991"/>
    <d v="2023-11-02T00:00:00"/>
    <s v="Orders being placed offline &amp; Sterling application unavailable"/>
    <s v="Refresh the team’s knowledge on the importance of dropping the restore point after the release activities."/>
    <s v="Problem avoidance"/>
    <s v="Rajeev &amp; OMS Support"/>
    <s v="Team was made aware on the importance of dropping the restore point after the release activities."/>
    <s v="OMS Support"/>
    <m/>
    <s v="NA"/>
    <d v="2023-11-02T00:00:00"/>
    <m/>
    <s v="Closed"/>
    <m/>
  </r>
  <r>
    <n v="89650991"/>
    <d v="2023-11-02T00:00:00"/>
    <s v="Orders being placed offline &amp; Sterling application unavailable"/>
    <s v="Investigate if restore point can be dropped automatically after ‘X’ hours."/>
    <s v="Problem avoidance"/>
    <s v="Vivek &amp; Jishin"/>
    <s v="24/11 - An alert has been set if any restore points exists longer than 8 hours and have been tested with various scenarios and is working as expected_x000a_21/11 - Testing is still in progress and expected to be completed by 23rd EOD_x000a_17/11- Alert has been configured and is being tested, by 21 EOD it will be completed and based on the outcome, the action can be closed._x000a_15/11 - DB team is working on instead of creating a job to automatically drop the Restore point, are planning to create an alert notification about the restore point._x000a_13/11 - DB team had a call with sterling support. Most likely they will not be able to create a job to automatically drop the restore points. if it is older than 24 hours rather it will send us an alert to action. So they are working to modify the action. _x000a_09/11 - DB team is working with sterling support_x000a_07/11 - Jishin updated that this needs to be discussed with sterling support team"/>
    <s v="Database"/>
    <m/>
    <s v="NA"/>
    <d v="2023-11-24T00:00:00"/>
    <m/>
    <s v="Closed"/>
    <m/>
  </r>
  <r>
    <n v="89652851"/>
    <d v="2023-11-01T00:00:00"/>
    <s v="Label printing issues at Welham Green DC"/>
    <s v="Create a SOP documenting the steps for effective log analysis to identify the root cause in a timely manner."/>
    <s v="Solution &amp; Recovery"/>
    <s v="Kunal Chichkar"/>
    <s v="This has been completed. A SOP has been created"/>
    <s v="WMS Devops"/>
    <m/>
    <s v="NA"/>
    <d v="2023-11-10T00:00:00"/>
    <m/>
    <s v="Closed"/>
    <m/>
  </r>
  <r>
    <n v="89652851"/>
    <d v="2023-11-01T00:00:00"/>
    <s v="Label printing issues at Welham Green DC"/>
    <s v="Possibility of automating the command execution to avoid any manual errors."/>
    <s v="Problem avoidance"/>
    <s v="Karthick Girichandramohan "/>
    <s v="A job has been configured on 20/10 which will ensure any files older than 2 days will be automatically moved to an archival folder."/>
    <s v="TPM"/>
    <m/>
    <s v="NA"/>
    <d v="2023-11-06T00:00:00"/>
    <m/>
    <s v="Closed"/>
    <m/>
  </r>
  <r>
    <n v="89652851"/>
    <d v="2023-11-01T00:00:00"/>
    <s v="Label printing issues at Welham Green DC"/>
    <s v="Restrict the level of access to critical file directories"/>
    <s v="Problem avoidance"/>
    <s v="Kunal Chichkar"/>
    <s v="10/11: We cannot restrict access to the offshore team for rpwms user. Below are the list of activities they do on day to day basis which requires rpwms access._x000a_Application Health checks will be done by logging into App Server whenever required._x000a_Application Appstart and Appstop activities during the Upgrade/Outage Activities._x000a_Hyper Care Activities during the Deployment and Outage acticvity._x000a_Team will clear the HHT message pile ups._x000a_View and validate the Critical file path directories and files._x000a_As part of service improvements, team will login into server to write the scripts or run the scripts manually if required_x000a_Revisit the SUDO RPWMS access for daemon restart. Feasibility of automating the daemon restart."/>
    <s v="WMS Devops"/>
    <m/>
    <s v="NA"/>
    <d v="2023-11-10T00:00:00"/>
    <m/>
    <s v="Closed"/>
    <m/>
  </r>
  <r>
    <n v="89652851"/>
    <d v="2023-11-01T00:00:00"/>
    <s v="Label printing issues at Welham Green DC"/>
    <s v="Feasibility of identifying any alerting mechanism during a daemon restart in case of any missing files."/>
    <s v="Problem identification &amp; Alerting"/>
    <s v="Kunal Chichkar"/>
    <s v="28/11: In general, any daemon will either fail to start or report it in the log, in case of missing of any mandatory files. But the problem on that specific issue was that the “defaultlabel.xml” is “not a mandatory” file for jrtskdae to start or even to work as usual in most of the cases. It is “only” needed for label printing except for those labels where a custom XML file contained absolutely everything. Hence we have seen that all the standard and custom reports were getting printed fine on that day. This kind of reporting of missing file by the daemons, is true not only for jrtskdae, but for other daemons as well. As this field is not mandatory file for daemon, no alerts cannot be configured by BY. _x000a_10/11:BY case: 04946360 _x000a_The above case is raised with BY to advice if anything product team can do for alerting. We are yet to get any response_x000a_Kunal will work with Blue Yonder to address this."/>
    <s v="WMS Devops"/>
    <m/>
    <s v="NA"/>
    <d v="2023-11-27T00:00:00"/>
    <m/>
    <s v="Closed"/>
    <m/>
  </r>
  <r>
    <n v="89656303"/>
    <d v="2023-10-31T00:00:00"/>
    <s v="WMS application unavailable at Ollerton DC"/>
    <s v="We also need a better way of extracting logs from unmonitored assets, as it was a challenge and required manual log trawling. How can we improve the way we capture the session logs for this se"/>
    <s v="Solution &amp; Recovery"/>
    <s v="Elizabeth Golder"/>
    <s v="13/02: Elizabeth confirmed that this is on Glen's back log to look into but they will not be any were near top of the list, being decided as part of strategy._x000a_08/01: Elizabeth discussing with architecture - Glen and new tools would be for tools and not under Ops scope_x000a_Infra and Cyber sec team will jointly analyze the possibilities of effectively capturing the logs to ensure easy access whilst investigating during an issue."/>
    <s v="Infra &amp; Infosec"/>
    <m/>
    <s v="NA"/>
    <d v="2024-02-19T00:00:00"/>
    <m/>
    <s v="Closed"/>
    <m/>
  </r>
  <r>
    <n v="89656303"/>
    <d v="2023-10-31T00:00:00"/>
    <s v="WMS application unavailable at Ollerton DC"/>
    <s v="During the incident recovery, it was advised that the backup file was not available in the TSM server due to an existing certificate issue? How can we address this?"/>
    <s v="Solution &amp; Recovery"/>
    <s v="Sailesh Kaluva"/>
    <s v="The certificate issue was resolved, and the Welham Green file backup process is running as expected. In addition, the critical backup processes are running as expected and have confirmed the primary server backup is successful. IT has also been agreed that the product team will monitor for any critical failures and notify the relevant application team if required."/>
    <s v="Backup &amp; Storage"/>
    <m/>
    <s v="NA"/>
    <d v="2023-11-06T00:00:00"/>
    <m/>
    <s v="Closed"/>
    <m/>
  </r>
  <r>
    <n v="89656303"/>
    <d v="2023-10-31T00:00:00"/>
    <s v="WMS application unavailable at Ollerton DC"/>
    <s v="Include service leads in the Business Continuity texts"/>
    <s v="Business &amp; IT Communication"/>
    <s v="Sathishkumar Sheshiah"/>
    <s v="This has been completed"/>
    <s v="Service Management"/>
    <m/>
    <s v="NA"/>
    <d v="2023-11-26T00:00:00"/>
    <m/>
    <s v="Closed"/>
    <m/>
  </r>
  <r>
    <n v="89656303"/>
    <d v="2023-10-31T00:00:00"/>
    <s v="WMS application unavailable at Ollerton DC"/>
    <s v="Agree on a process to effectively manage the communication to the relevant stakeholders – Brands, Ollerton, Stoke"/>
    <s v="Business &amp; IT Communication"/>
    <s v="Martin Coy"/>
    <s v="28/11: Martin confirmed that after repeated chasing there is no update from business, so therefore, this is not a priority for business - No change in comms_x000a_09/11: Martin advised that the .com business operations are catching up to discuss on the comms process early next week. Martin will feed back to us. ETA: 15/11_x000a_Martin will liaise with the ecomm business to agree on an approach to effectively handle the stakeholder communication going forward."/>
    <s v="Service Lead"/>
    <m/>
    <s v="NA"/>
    <d v="2023-11-28T00:00:00"/>
    <m/>
    <s v="Closed"/>
    <m/>
  </r>
  <r>
    <n v="89656303"/>
    <d v="2023-10-31T00:00:00"/>
    <s v="WMS application unavailable at Ollerton DC"/>
    <s v="DR capability - Ollerton DR has not been tested, plan a DR test after addressing the HA test"/>
    <s v="Solution &amp; Recovery"/>
    <s v="Karthick Girichandramohan "/>
    <s v="08/01: The DR/HA testing for Ollerton will be covered as part of SP exit program in Q2 24-25_x000a_The DR testing is still being planned. Both Karthick GC and Nanda are OOO. Saloni to follow up on 07/12_x000a_Application team will lead the DR test planning with help from the Infra teams. If the DR test fails, a risk should be raised."/>
    <s v="TPM"/>
    <m/>
    <s v="NA"/>
    <d v="2024-01-08T00:00:00"/>
    <m/>
    <s v="Closed"/>
    <m/>
  </r>
  <r>
    <n v="89656303"/>
    <d v="2023-10-31T00:00:00"/>
    <s v="WMS application unavailable at Ollerton DC"/>
    <s v="Explore options to identify a tool to compare features of the VMs to identify issues in a timely manner."/>
    <s v="Solution &amp; Recovery"/>
    <s v="Elizabeth Golder"/>
    <s v="13/02: Elizabeth confirmed that this is on Glen's back log to look into but they will not be any were near top of the list, being decided as part of strategy._x000a_08/01: Elizabeth discussing with architecture - Glen and new tools would be for tools and not under Ops scope_x000a_13/11: Awaiting updates from M&amp;S on the go ahead decision_x000a_Tools and license cost are under evaluation. Will share with M&amp;S for next steps."/>
    <s v="Service Lead"/>
    <m/>
    <s v="NA"/>
    <d v="2024-02-19T00:00:00"/>
    <m/>
    <s v="Closed"/>
    <m/>
  </r>
  <r>
    <n v="89656303"/>
    <d v="2023-10-31T00:00:00"/>
    <s v="WMS application unavailable at Ollerton DC"/>
    <s v="Service Transition – Do we have a design document which can highlight that there was no backup available for the site."/>
    <s v="Solution &amp; Recovery"/>
    <s v="Priyadharshini Somasundaram"/>
    <s v="27/02: The action will be carried out and tracked under the backlog - MTSM 74_x000a_Priya is currently working on draft plan to run through this with M&amp;S... once its finalized we will be planning to send a wider comms"/>
    <s v="Service Management"/>
    <m/>
    <s v="NA"/>
    <d v="2024-02-27T00:00:00"/>
    <m/>
    <s v="Closed"/>
    <m/>
  </r>
  <r>
    <n v="89656303"/>
    <d v="2023-10-31T00:00:00"/>
    <s v="WMS application unavailable at Ollerton DC"/>
    <s v="During the incident, it was identified, that there is no backup available for the Ollerton servers across the web, middleware, and application layers. Devise a plan to build the backup infrastructure for Ollerton"/>
    <s v="Solution &amp; Recovery"/>
    <s v="Karthick Girichandramohan "/>
    <s v="08/01: The TSM back up for all Ollerton servers enabled on 04/01/2024 and the backup is BAU now._x000a_05/12: The DR testing is still being planned. Both Karthick GC and Nanda are OOO. Saloni to follow up on 07/12_x000a_Backup is available for the database. Application team will devise a plan and liaise with the Infra team to implement backup across the Ollerton infrastructure."/>
    <s v="TPM"/>
    <m/>
    <s v="NA"/>
    <d v="2024-01-08T00:00:00"/>
    <m/>
    <s v="Closed"/>
    <m/>
  </r>
  <r>
    <n v="89656303"/>
    <d v="2023-10-31T00:00:00"/>
    <s v="WMS application unavailable at Ollerton DC"/>
    <s v="Procure the architectural diagram (infrastructure) across the sites to help lead the investigation."/>
    <s v="Solution &amp; Recovery"/>
    <s v="Elizabeth Golder"/>
    <s v="13/02: Elizabeth confirmed that this is on Glen's back log to look into but they will not be any were near top of the list, being decided as part of strategy._x000a_08/01: Elizabeth discussing with architecture - Glen and new tools would be for tools and not under Ops scope_x000a_There is a structure diagram available in the CMDB, Elizabeth will find out. Explore Dynatrace to address this, if possible."/>
    <s v="Service Lead"/>
    <m/>
    <s v="NA"/>
    <d v="2024-02-19T00:00:00"/>
    <m/>
    <s v="Closed"/>
    <m/>
  </r>
  <r>
    <n v="89656303"/>
    <d v="2023-10-31T00:00:00"/>
    <s v="WMS application unavailable at Ollerton DC"/>
    <s v="This change was tracked as part of a standard change and therefore was oversee. Ensure such changes are now tracked in the CAB following the usual Change Management process"/>
    <s v="Solution &amp; Recovery"/>
    <s v="Priyadharshini Somasundaram"/>
    <s v="This is completed. A report is published everyday to highlight any changes within the last 24 hours"/>
    <s v="Change Management"/>
    <m/>
    <s v="NA"/>
    <d v="2023-11-06T00:00:00"/>
    <m/>
    <s v="Closed"/>
    <m/>
  </r>
  <r>
    <n v="89656303"/>
    <d v="2023-10-31T00:00:00"/>
    <s v="WMS application unavailable at Ollerton DC"/>
    <s v="Perform an E2E review of the server build process and ensure it is documented with respective ownership on the steps involved. Peer review to be invoked to avoid manual overseeing. Explore automation feasibility to rule out the manual intervention."/>
    <s v="Permanent Fix"/>
    <s v="Elizabeth Golder"/>
    <s v="28/11: A meeting was held - Onprem servers use static instead of DHCP, so it is not possible to discover any static IP addresses. Infoblox automations is not feasible_x000a_13/11: Elizabeth has a meeting scheduled with Balaji on 15/11 to discuss on the IP address procurement for further rebuuilds._x000a_This action is currently in progress. Elizabeth to include Balaji to determine the possibility of different ways to procure IP addresses. Explore Muziris Portal to request for the build process - Automation"/>
    <s v="Service Lead"/>
    <m/>
    <s v="NA"/>
    <d v="2023-11-28T00:00:00"/>
    <m/>
    <s v="Closed"/>
    <m/>
  </r>
  <r>
    <n v="89656303"/>
    <d v="2023-10-31T00:00:00"/>
    <s v="WMS application unavailable at Ollerton DC"/>
    <s v="Perform a detailed build review of all the new servers from the last 6 months"/>
    <s v="Problem avoidance"/>
    <s v="Jafar Sadiq"/>
    <s v="28/11: Additional review process is in place before the build starts - by the relevant Tech SMEs _x000a_ Detailed review of build process has been done. Evaluating the possibilities of implementing_x000a_1. Automation to find Free IP in a specific VLAN_x000a_2. Automation to query DNS to find unused hostname in the network_x000a_3. Complete Review of ERF &amp; Config sheet by Technology SME or Tower Lead. Upon signoff, build process will be initiated"/>
    <s v="Linux Team"/>
    <m/>
    <s v="NA"/>
    <d v="2023-11-28T00:00:00"/>
    <m/>
    <s v="Closed"/>
    <m/>
  </r>
  <r>
    <n v="89656303"/>
    <d v="2023-10-31T00:00:00"/>
    <s v="WMS application unavailable at Ollerton DC"/>
    <s v="Feasibility of configuring an alert to identify the duplicate IP address scenarios How can we effectively identify the issue from the logs?"/>
    <s v="Problem identification &amp; Alerting"/>
    <s v="Jafar Sadiq"/>
    <s v="28/11: The alerts have been configured for duplicate IP issues._x000a_It is feasible to implement alerting for Duplicate IP in the network. Unix team working with Tools to implement alerting"/>
    <s v="Linux Team"/>
    <m/>
    <s v="NA"/>
    <d v="2023-11-28T00:00:00"/>
    <m/>
    <s v="Closed"/>
    <m/>
  </r>
  <r>
    <n v="89656303"/>
    <d v="2023-10-31T00:00:00"/>
    <s v="WMS application unavailable at Ollerton DC"/>
    <s v="Create a SOP to document the steps to navigate through the logs while identifying the IP conflict issue."/>
    <s v="Solution &amp; Recovery"/>
    <s v="Jafar Sadiq"/>
    <s v="SOP has been created and incorporated with Unix SOM in sharepoint location."/>
    <s v="Linux Team"/>
    <m/>
    <s v="NA"/>
    <d v="2023-11-06T00:00:00"/>
    <m/>
    <s v="Closed"/>
    <m/>
  </r>
  <r>
    <n v="89656303"/>
    <d v="2023-10-31T00:00:00"/>
    <s v="WMS application unavailable at Ollerton DC"/>
    <s v="Configure alerts to proactively identify these data corruption issues? Create a SOP detailing the data corruption scenarios and its fix for faster recovery."/>
    <s v="Problem identification &amp; Alerting"/>
    <s v="Jafar Sadiq"/>
    <s v=": As confirmed by Redhat, network interruption has led to data corruption in the encountered scenario. We will work on implementing alerting for duplication IP in the network. We can’t set alerting for FS corruption but we will be alerted once Shared FS unmounted or cluster got affected."/>
    <s v="Linux Team"/>
    <m/>
    <s v="NA"/>
    <d v="2023-11-06T00:00:00"/>
    <m/>
    <s v="Closed"/>
    <m/>
  </r>
  <r>
    <n v="89656303"/>
    <d v="2023-10-31T00:00:00"/>
    <s v="WMS application unavailable at Ollerton DC"/>
    <s v="Liaise with RedHat to determine the cause of the file system corruption"/>
    <s v="Root cause"/>
    <s v="Jafar Sadiq"/>
    <s v="Redhat confirmed that the initial trigger point is token lost on the cluster due to network communication lost between 2 nodes. The failover can’t happen without the reset of the system, leading to splitbrains. The xfs filesystem can not run into more than 1 node as this is active/passive filesystem, and this led to the filesystem corruption. In short, duplicate IP conflict overhead to File system corruption in above scenario."/>
    <s v="Linux Team"/>
    <m/>
    <s v="NA"/>
    <d v="2023-11-06T00:00:00"/>
    <m/>
    <s v="Closed"/>
    <m/>
  </r>
  <r>
    <n v="89630816"/>
    <d v="2023-10-30T00:00:00"/>
    <s v="Issue with the Relex batch processing"/>
    <s v="On 8-Nov a change will be deployed to amend the logic - The current design is that if an error is detected, all user overrides are dropped from the calculation and batch continues. This has been assessed and amended to drop only the records with error, and provide an exception report containing those records in the morning to the Relex Super Users"/>
    <s v="Permanent Fix"/>
    <s v="Anshuman Pani"/>
    <s v="24/11 - Matt White advised that this change has been deployed with no re-occurrence"/>
    <s v="Relex  Team"/>
    <m/>
    <s v="NA"/>
    <d v="2023-11-24T00:00:00"/>
    <m/>
    <s v="Closed"/>
    <s v="NA"/>
  </r>
  <r>
    <n v="89630816"/>
    <d v="2023-10-30T00:00:00"/>
    <s v="Issue with the Relex batch processing"/>
    <s v="Front end UI validation not possible if the start date is after the end date. Hence action 1_x000a__x000a_Can Relex please investigate further and provide further suggestions on better error handling."/>
    <s v="Problem identification &amp; Alerting"/>
    <s v="Matt White"/>
    <s v="12/12 Joey has advised that the FOA support team hypercare plan is in place for the remainer of peak  The permanent approach for this being assessed as part of service design and transition in Q4. BacklogID FOATR - 19510.  24/11 - Working with Relex Technical team to determine next steps on this to add to their roadmap. FOA support team have picked up manual checking "/>
    <s v="Foods"/>
    <m/>
    <s v="NA"/>
    <d v="2023-12-21T00:00:00"/>
    <m/>
    <s v="Closed"/>
    <s v="NA"/>
  </r>
  <r>
    <n v="89630816"/>
    <d v="2023-10-30T00:00:00"/>
    <s v="Issue with the Relex batch processing"/>
    <s v="If the FCS team no longer exists, who do we now inform as a first call to advise of any foods major incidents?"/>
    <s v="Business &amp; IT Communication"/>
    <s v="Matt White"/>
    <s v="12/12 - Rehan has spoken to Joey who has advised that the FCS on call number and process remains but has been taken up by the Foods Data Quality Team (FDQ) - mebers of FCS have moved into FDQ_x000a_24/11 - Matt White has spoken with Spoken Natalie Skinner who will continue to support sending comms to Supply Chain stakeholders during a major incident - long term approach to be determined with Callum Staff"/>
    <s v="Foods"/>
    <m/>
    <s v="NA"/>
    <d v="2023-12-12T00:00:00"/>
    <m/>
    <s v="Closed"/>
    <s v="NA"/>
  </r>
  <r>
    <n v="89585266"/>
    <d v="2023-10-27T00:00:00"/>
    <s v="M&amp;S Charge Card &amp; Budget Card orders stuck in WCS"/>
    <s v="8K delayed orders _x000a_1._x0009_Review scheduler capacity for UK &amp; IE and make a change if required _x000a__x000a_2._x0009_Learning - To change status of stuck orders sooner when we have an incident _x000a__x000a_3._x0009_Is it possible to change the re-try concept here i.e. after X attempts will not longer re-try. Or another solution to achieve this. "/>
    <s v="Problem avoidance"/>
    <s v="Dhanaseelan Mahalingam "/>
    <s v="23/11: 1. The current count of order export is 1200 per minute and it is enough as per the current order placemnt rate for M&amp;S. The issue happened during the issue was becuase of the lck of knowledge on the process of moving the impacted orders to a intermediate status._x000a_ _x000a_2. we have now created SOPs for handling this issue without drop in order flow._x000a_ _x000a_3. Alternative retry mechanisms are not required for now for order exporting as we already having retry for every minute."/>
    <s v="WCS"/>
    <m/>
    <s v="NA"/>
    <d v="2023-11-23T00:00:00"/>
    <m/>
    <s v="Closed"/>
    <s v="NA"/>
  </r>
  <r>
    <n v="89585266"/>
    <d v="2023-10-27T00:00:00"/>
    <s v="M&amp;S Charge Card &amp; Budget Card orders stuck in WCS"/>
    <s v="Kanan &amp; Balaji to raise and progress these with Worldline:_x000a_1._x0009_Worldline to provide root cause for this incident. _x000a__x000a_2._x0009_Once Worldline understand the rootcause, is it possible to implement a preventative measure?_x000a__x000a_3._x0009_In case of re-occurrence, can Worldline/APO/Axis identify this themselves, trigger restart of service sooner? _x000a__x000a_4._x0009_Worldline service _x000a_a)_x0009_Feedback for Worldline – Service experienced throughout Saturday. Worldline’s Service Desk not sufficient out of hours. How can these be improved?_x000a_b)_x0009_What are Worldline’s out of hours support for a severity 2 incident? _x000a_c)_x0009_Should we be raising our tickets to a severity 1 out of hours to get a better service?_x000a_d)_x0009_Review escalation matrix is this still valid/correct? "/>
    <s v="Root cause"/>
    <s v="Kanan Oza &amp; Balaji Jaganathan "/>
    <s v="1._x0009_Worldline to provide root cause for this incident. – Done(Attached)_x000a__x000a_Once Worldline understand the rootcause, is it possible to implement a preventative measure? – Done (Yes, Alert Policy created for proactive monitoring on M&amp;S side - PFOUND-258)_x000a__x000a_2._x0009_In case of re-occurrence, can Worldline/APO/Axis identify this themselves, trigger restart of service sooner? – Done, (Yes, as per Corrective Action Plan mentioned in the RCA and above)_x000a__x000a_3._x0009_Worldline service _x000a__x000a_•_x0009_Feedback for Worldline – Service experienced throughout Saturday. Worldline’s Service Desk not sufficient out of hours. How can these be improved- Updated matrix has been shared _x000a_•_x0009_What are Worldline’s out of hours support for a severity 2 incident? -  Updated matrix has been shared _x000a_•_x0009_Should we be raising our tickets to a severity 1 out of hours to get a better service? – Yes_x000a_•_x0009_Review escalation matrix is this still valid/correct? – Done, the escalation matrix needed an update from Worldline,  Updated matrix has been shared "/>
    <s v="POG"/>
    <m/>
    <s v="NA"/>
    <d v="2023-12-11T00:00:00"/>
    <m/>
    <s v="Closed"/>
    <s v="NA"/>
  </r>
  <r>
    <n v="89647767"/>
    <d v="2023-10-27T00:00:00"/>
    <s v="Latency observed in HHTs at Swindon DC "/>
    <s v="Ensure that the sites are proactively communicated on any issue.   "/>
    <s v="Business &amp; IT Communication"/>
    <s v="Nandakumar Sivalingam"/>
    <s v="This has been agreed.  "/>
    <s v="Service Lead"/>
    <m/>
    <s v="NA"/>
    <d v="2023-11-27T00:00:00"/>
    <m/>
    <s v="Closed"/>
    <m/>
  </r>
  <r>
    <n v="89647767"/>
    <d v="2023-10-27T00:00:00"/>
    <s v="Latency observed in HHTs at Swindon DC "/>
    <s v="The alerts were received at 11:53 and 11:50 within the database and WMS layer respectively. The issue was reported by DC colleagues at 12:32, however, the MIM was engaged only at 13:45. It is imperative that the MIM is engaged by the Service lead in a timely manner for faster recovery. "/>
    <s v="Issue handling/Management "/>
    <s v="Saloni Chowdhury"/>
    <s v="We have now agreed with the Service lead, TPMs and TEMs for a timely MIM engagement."/>
    <s v="MIM"/>
    <m/>
    <s v="NA"/>
    <d v="2023-11-27T00:00:00"/>
    <m/>
    <s v="Closed"/>
    <m/>
  </r>
  <r>
    <n v="89647767"/>
    <d v="2023-10-27T00:00:00"/>
    <s v="Latency observed in HHTs at Swindon DC "/>
    <s v="Create a SOP for effective handling of these scenarios.   "/>
    <s v="Solution &amp; Recovery"/>
    <s v="Boopathi Palanisamy/ Nandakumar Sivalingam"/>
    <s v="The SOP Has been created and reviewed for future scenarios."/>
    <s v="Database/ WMS devops"/>
    <m/>
    <s v="NA"/>
    <d v="2023-11-09T00:00:00"/>
    <m/>
    <s v="Closed"/>
    <m/>
  </r>
  <r>
    <n v="89647767"/>
    <d v="2023-10-27T00:00:00"/>
    <s v="Latency observed in HHTs at Swindon DC "/>
    <s v="Alerts were received at WMS and database layers indicating long running sessions. What is the plan for improvement? "/>
    <s v="Problem identification &amp; Alerting"/>
    <s v="Boopathi Palanisamy/ Nandakumar Sivalingam"/>
    <s v="09/11: The SOP has been updated and reviewed. Associates have been educated to proceed with daemon restarts to drive timely resolution_x000a_Regular approach was taken to kill the long running sessions. A SOP is being updated to address the long running queries"/>
    <s v="Database/ WMS devops"/>
    <m/>
    <s v="NA"/>
    <d v="2023-11-09T00:00:00"/>
    <m/>
    <s v="Closed"/>
    <m/>
  </r>
  <r>
    <n v="89647767"/>
    <d v="2023-10-27T00:00:00"/>
    <s v="Latency observed in HHTs at Swindon DC "/>
    <s v="Perform a database performance review in Swindon "/>
    <s v="Problem avoidance"/>
    <s v="Boopathi Palanisamy"/>
    <s v="21/11: The database review across other sites are completed and no significant changes are required._x000a_09/11: The database performance review for Swindon is completed. There was a suggestion to uplift the redo size parameter in the database however, this has been eradicated due to PEAK. Also, after disabling the package logging, the database memory ulitization has significantly reduced._x000a_Work is in progress to review the DB stats across other sites. ETA: 20/11_x000a_This is currently in progress. ETA – 03/11.  _x000a__x000a_For Other sites – Work is in progress in parallel. This is to ensure no other sites get affected due to this issue.  "/>
    <s v="Database"/>
    <m/>
    <s v="NA"/>
    <d v="2023-11-21T00:00:00"/>
    <m/>
    <s v="Closed"/>
    <m/>
  </r>
  <r>
    <n v="89647767"/>
    <d v="2023-10-27T00:00:00"/>
    <s v="Latency observed in HHTs at Swindon DC "/>
    <s v="Improvement on the database logging to effectively handle the data volume."/>
    <s v="Solution &amp; Recovery"/>
    <s v="Boopathi Palanisamy"/>
    <s v="As part of the incident, the database writer value was increased from 1 to 2. to split the load for faster operations Discussions are ongoing to increase the log file size in the database to ensure efficient load balancing.  "/>
    <s v="Database"/>
    <m/>
    <s v="NA"/>
    <d v="2023-11-04T00:00:00"/>
    <m/>
    <s v="Closed"/>
    <m/>
  </r>
  <r>
    <n v="89647767"/>
    <d v="2023-10-27T00:00:00"/>
    <s v="Latency observed in HHTs at Swindon DC "/>
    <s v="Perform a detailed analysis to identify if any possible network blip has caused the HHT sessions to hit the database at the same time resulting in increase of sessions.  "/>
    <s v="Root cause"/>
    <s v="Rajesh Kumar Singrarajan"/>
    <s v="It has been confirmed from the logs that no network blips were observed at the site during the time of the issue"/>
    <s v="Network "/>
    <m/>
    <s v="NA"/>
    <d v="2023-11-09T00:00:00"/>
    <m/>
    <s v="Closed"/>
    <s v="NA"/>
  </r>
  <r>
    <n v="89647767"/>
    <d v="2023-10-27T00:00:00"/>
    <s v="Latency observed in HHTs at Swindon DC "/>
    <s v="What caused the increase in the volume of data writing to the database resulting in the issue? "/>
    <s v="Root cause"/>
    <s v="Kunal Chichkar"/>
    <s v="09/11: As part of combined deliveries project, a new piece of code was implemented 2 months back. The code was running with package logging on and it was writing large number of records in database whenever the receipt message from GIST DC was processed in Swindon DC. This usually comes between 11AM to 12PM on daily basis and during this period we see high number of records being written in database. On 26th there was slight increase in the volume and clubbed with other transaction being processed at same time, the DB reached its threshold on committing the DB transaction and started to slow down in processing these transactions, causing slowness in DC operations. _x000a_Permanent fix: The package logging has been turned off now._x000a_The below exercise is being performed to identify the spike in the data volume.  _x000a_1. Review the long running sessions, radius server.  _x000a_2. Review the DHL extract job to identify if it has contributed to the issue.  "/>
    <s v="WMS Devops"/>
    <m/>
    <s v="NA"/>
    <d v="2023-11-09T00:00:00"/>
    <m/>
    <s v="Closed"/>
    <m/>
  </r>
  <r>
    <n v="89624760"/>
    <d v="2023-10-25T00:00:00"/>
    <s v="Significant drop in 3rd party brands  Dropship products on website"/>
    <s v="Enable dropship in Availability services"/>
    <s v="Problem identification &amp; Alerting"/>
    <s v="_x000a_Steve Almashoor/ David Gillard"/>
    <s v="14/11: Dropship have been enabled _x000a_08/11: Dropship will be enabled in the availability services today._x000a_07/11: Followed with both action owners awaiting updates"/>
    <s v="Dropship"/>
    <m/>
    <s v="NA"/>
    <d v="2023-11-14T00:00:00"/>
    <m/>
    <s v="Closed"/>
    <s v="NA"/>
  </r>
  <r>
    <n v="89624760"/>
    <d v="2023-10-25T00:00:00"/>
    <s v="Significant drop in 3rd party brands  Dropship products on website"/>
    <s v="Supplier level inventory / drop in orders alert?"/>
    <s v="Problem identification &amp; Alerting"/>
    <s v="David Gillard/Bola Odumosu"/>
    <s v="21/11: David as confirmed that order level or inventory level alerting is not feasible _x000a_15/11: David will discuss with Dropship operation teams this week and then will feedback on the latest._x000a_14/11: Followed with David and Bola again, no response yet_x000a_09/11: Followed up with David and Bola again, awaiting response _x000a_08/11: Followed with action owners again, awaiting updates _x000a_07/11: Followed with both action owners awaiting updates"/>
    <s v="Ops hub / FLC team"/>
    <m/>
    <s v="NA"/>
    <d v="2023-11-21T00:00:00"/>
    <m/>
    <s v="Closed"/>
    <s v="NA"/>
  </r>
  <r>
    <n v="89624760"/>
    <d v="2023-10-25T00:00:00"/>
    <s v="Significant drop in 3rd party brands  Dropship products on website"/>
    <s v="Supplier level dashboard / monitoring"/>
    <s v="Problem identification &amp; Alerting"/>
    <s v="David Gillard/Bola Odumosu"/>
    <s v="26/02: A dashboard as build, further improvement will be tracked offline._x000a_https://www3.an.adobe.com/x/3_130gse _x000a_30/01: David has given the dahsboard requirements,however team asked for 3/4 weeks to ananlysis and confirm its fesibility once they confirm this will picked up and tracked under a backlog _x000a_25/12: David is laising with Analytics team manager Katie for understanding the feasbility of  implementing this new requirement. _x000a_07/01: No further updates yet. Still following on the status with action owner_x000a_23/12: The action owners are currently on leave and be back on 8th Jan _x000a_12/12: The owner ship is still needs to acertained. _x000a_12/11: . the requirement for some supplier level commercial reporting to identify issues such as order drop off is not in scope currently. This needs to followed up with commercial teams and data leadship team . I have requuesred for back log that can be created as this is a new feature_x000a_21/11: Still awaiting further updates from David and Stef._x000a_15/11: David will discuss with Dropship operation teams this week and then will feedback on the latest._x000a_09/11: Followed up with David and Bola again, awaiting response _x000a_08/11: Followed with action owners again, awaiting updates _x000a_07/11: Followed with both action owners awaiting updates"/>
    <s v="Dropship"/>
    <m/>
    <s v="NA"/>
    <d v="2024-02-26T00:00:00"/>
    <m/>
    <s v="Closed"/>
    <s v="NA"/>
  </r>
  <r>
    <n v="89624760"/>
    <d v="2023-10-25T00:00:00"/>
    <s v="Significant drop in 3rd party brands  Dropship products on website"/>
    <s v="Workaround to be carried out every Saturday 7am."/>
    <s v="Solution &amp; Recovery"/>
    <s v="Sartori, Stefano_x000a_"/>
    <s v="A agreed workaround is in place until the permanent fix is deployed: Email to be sent by Sterling support to ops hub to start the activity._x000a_Platform support to validate by running the script._x000a_Comms will be updated in real itops channel by Ops hub."/>
    <s v="Ops hub/Online "/>
    <m/>
    <s v="NA"/>
    <d v="2023-11-02T00:00:00"/>
    <m/>
    <s v="Closed"/>
    <s v="NA"/>
  </r>
  <r>
    <n v="89624760"/>
    <d v="2023-10-25T00:00:00"/>
    <s v="Significant drop in 3rd party brands  Dropship products on website"/>
    <s v="Permanent fix deployment by OMS in Sterling release."/>
    <s v="Permanent Fix"/>
    <s v="Abishek Kumar "/>
    <s v="08/11: The change has been deployed_x000a_07/11: Followed on the latest awaiting the planned deployment date_x000a_planned in next sterling release in Nov "/>
    <s v="OMS Dev team"/>
    <m/>
    <s v="NA"/>
    <d v="2023-11-08T00:00:00"/>
    <m/>
    <s v="Closed"/>
    <s v="NA"/>
  </r>
  <r>
    <n v="89640418"/>
    <d v="2023-10-25T00:00:00"/>
    <s v="Multiple store applications inaccessible"/>
    <s v="Can we use Intune to do a bulk device reboot by doing it in groups. This will save time._x000a__x000a_Windows platform tablet support are liaising with Microsoft"/>
    <s v="Solution &amp; Recovery"/>
    <s v="Mary Priya Lourdu"/>
    <s v="Microsoft does not support bull restart using groups .Therefore, tech have developed a script solution to perform bulk reboots."/>
    <s v="Retail App"/>
    <m/>
    <s v="NA"/>
    <d v="2023-11-25T00:00:00"/>
    <m/>
    <s v="Closed"/>
    <s v="https://confluence.marksandspencer.app/display/DS/Options+to+Bulk+Restart+Intune+Managed+Devices"/>
  </r>
  <r>
    <n v="89640418"/>
    <d v="2023-10-25T00:00:00"/>
    <s v="Multiple store applications inaccessible"/>
    <s v="Next time agree as best as possible, a common outage window for all impacted applications in AKS."/>
    <s v="Problem avoidance"/>
    <s v="Prathyush Makkaparambil Ramachandran"/>
    <s v="This will be adhered going forward during any AKS upgrades. Also any AKS related changes have been restricted during PEAK"/>
    <s v="Cloud"/>
    <m/>
    <s v="NA"/>
    <d v="2023-11-05T00:00:00"/>
    <m/>
    <s v="Closed"/>
    <m/>
  </r>
  <r>
    <n v="89640418"/>
    <d v="2023-10-25T00:00:00"/>
    <s v="Multiple store applications inaccessible"/>
    <s v="Click and collect product team to review what alerting they have available or need to implement in case of an outage."/>
    <s v="Problem identification &amp; Alerting"/>
    <s v="Rohith Ravindran"/>
    <s v="Alerts are being tested in non prod. Due to peak activities, the ETA provided is 25/11_x000a_28/11: We tried multiple options but couldn't get any reliable alerting using Newrelic. As setting up low traffic alerts will trigger false alerts after store closure _x000a_And Newrelic don't provide an option to compare traffic against a day and alert, therefore this is not feasible"/>
    <s v="Retail App"/>
    <m/>
    <s v="NA"/>
    <d v="2023-12-25T00:00:00"/>
    <m/>
    <s v="Closed"/>
    <m/>
  </r>
  <r>
    <n v="89640418"/>
    <d v="2023-10-25T00:00:00"/>
    <s v="Multiple store applications inaccessible"/>
    <s v="SD were not aware of the upgrade happening and therefore they only had one resource on shift at the time. _x000a__x000a_Ensure advance notification (a month) is given to SD and Service Leads."/>
    <s v="Business &amp; IT Communication"/>
    <s v="Prathyush Makkaparambil Ramachandran"/>
    <s v="This has been agreed"/>
    <s v="Cloud"/>
    <m/>
    <s v="NA"/>
    <d v="2023-11-05T00:00:00"/>
    <m/>
    <s v="Closed"/>
    <m/>
  </r>
  <r>
    <n v="89640418"/>
    <d v="2023-10-25T00:00:00"/>
    <s v="Multiple store applications inaccessible"/>
    <s v="In future upgrades the cloud team can control and ensure no new nodes are spun up so that the IP address does not get reassigned._x000a__x000a_Prathyush to ensure the SOP is edited."/>
    <s v="Problem avoidance"/>
    <s v="Prathyush Makkaparambil Ramachandran"/>
    <s v="The SOP has been updated"/>
    <s v="Cloud"/>
    <m/>
    <s v="NA"/>
    <d v="2023-11-05T00:00:00"/>
    <m/>
    <s v="Closed"/>
    <m/>
  </r>
  <r>
    <n v="89637079"/>
    <d v="2023-10-25T00:00:00"/>
    <s v="Issues with card payments at stores"/>
    <s v="In P2Pe decryption module, Adjust the retry mechanism for further optimization"/>
    <s v="Root cause"/>
    <s v="Laura"/>
    <s v="17/11: Worldline confirmed that it is completed"/>
    <s v="Service leads - Service experience"/>
    <m/>
    <s v="NA"/>
    <d v="2023-11-17T00:00:00"/>
    <m/>
    <s v="Closed"/>
    <m/>
  </r>
  <r>
    <n v="89637079"/>
    <d v="2023-10-25T00:00:00"/>
    <s v="Issues with card payments at stores"/>
    <s v="In P2Pe decryption module, autorecovery mechanism enhancement"/>
    <s v="Permanent Fix"/>
    <s v="Laura/Raza/Kanan"/>
    <s v="27/11: Action is at Worldline and product team has raised the reference PFOUND-380 - WL to track it with them in their regular hypercare call with worldline_x000a_21/11: Raza is checking with Worldline on this action_x000a_17/11: Worldline updated that they are working on it"/>
    <s v="Service leads - Service experience"/>
    <m/>
    <s v="NA"/>
    <d v="2023-11-27T00:00:00"/>
    <m/>
    <s v="Closed"/>
    <m/>
  </r>
  <r>
    <n v="89637079"/>
    <d v="2023-10-25T00:00:00"/>
    <s v="Issues with card payments at stores"/>
    <s v="In P2Pe decryption module, enhance the intrinsic robustness of the decryption module by integrating the learnings of the incident"/>
    <s v="Permanent Fix"/>
    <s v="Laura/Raza/Kanan"/>
    <s v="27/11: Action is at Worldline and product team has raised the reference PFOUND-381 - WL to track it with them in their regular hypercare callcall with worldline_x000a_21/11: Raza is checking with Worldline on this action_x000a_17/11: Worldline updated that they are working on it"/>
    <s v="Service leads - Service experience"/>
    <m/>
    <s v="NA"/>
    <d v="2023-11-27T00:00:00"/>
    <m/>
    <s v="Closed"/>
    <m/>
  </r>
  <r>
    <n v="89637079"/>
    <d v="2023-10-25T00:00:00"/>
    <s v="Issues with card payments at stores"/>
    <s v="In all modules, study the possibility to add principles of segregation on some of the key components per category"/>
    <s v="Problem identification &amp; Alerting"/>
    <s v="Laura/Raza/Kanan"/>
    <s v="27/11: Action is at Worldline and product team has raised the reference PFOUND-387 - WL to track it with them in their regular hypercare callcall with worldline"/>
    <s v="Service leads - Service experience"/>
    <m/>
    <s v="NA"/>
    <d v="2023-11-27T00:00:00"/>
    <m/>
    <s v="Closed"/>
    <m/>
  </r>
  <r>
    <n v="89637079"/>
    <d v="2023-10-25T00:00:00"/>
    <s v="Issues with card payments at stores"/>
    <s v="In all modules, improve the existing failover mechanisms that protect the platform"/>
    <s v="Problem identification &amp; Alerting"/>
    <s v="Laura/Raza/Kanan"/>
    <s v="27/11: Action is at Worldline and product team has raised the reference PFOUND-386 - WL to track it with them in their regular hypercare callcall with worldline_x000a_21/11: Raza is checking with Worldline on this action_x000a_17/11: Worldline updated that they are working on it"/>
    <s v="Service leads - Service experience"/>
    <m/>
    <s v="NA"/>
    <d v="2023-11-27T00:00:00"/>
    <m/>
    <s v="Closed"/>
    <m/>
  </r>
  <r>
    <n v="89637079"/>
    <d v="2023-10-25T00:00:00"/>
    <s v="Issues with card payments at stores"/>
    <s v="Ascertain the root cause from Worldline."/>
    <s v="Root cause"/>
    <s v="Raza"/>
    <s v="07/11: The issue was caused due to a threshold effect resulting from some latency of in the decryption components response times, and triggering a snowball effect on such components, leading to an _x000a_unforeseeable availability decrease of the decryption solution."/>
    <s v="Payment Foundation Team"/>
    <m/>
    <s v="NA"/>
    <d v="2023-11-07T00:00:00"/>
    <m/>
    <s v="Closed"/>
    <m/>
  </r>
  <r>
    <n v="89637079"/>
    <d v="2023-10-25T00:00:00"/>
    <s v="Issues with card payments at stores"/>
    <s v="Does the underlying issue require a permanent fix?"/>
    <s v="Permanent Fix"/>
    <s v="Raza"/>
    <s v="07/11: WL updated that they have adjusted the retries mechanism for further optimization"/>
    <s v="Payment Foundation Team"/>
    <m/>
    <s v="NA"/>
    <d v="2023-11-07T00:00:00"/>
    <m/>
    <s v="Closed"/>
    <m/>
  </r>
  <r>
    <n v="89637079"/>
    <d v="2023-10-25T00:00:00"/>
    <s v="Issues with card payments at stores"/>
    <s v="Arrange a review with worldline"/>
    <s v="Supplier and support management"/>
    <s v="Rehan/Raza"/>
    <s v="24/11: Few actions were agreed with Worldline during the review and are added separately_x000a_21/11: Raza to followup with WL on this_x000a_16/11: Multiple actions have been agreed like Store communication/incident messaging, Scenario planning, Freeze period clarity and store support and awaiting for further update from WL_x000a_15/11: Review with WL Senior leadership is done, awaiting further details from Raza_x000a_13/11: Raza is OOO and will be back by 14th_x000a_06/11: Next review with WL by 10th with Senior leadership"/>
    <s v="Payment Foundation Team"/>
    <m/>
    <s v="NA"/>
    <d v="2023-11-24T00:00:00"/>
    <m/>
    <s v="Closed"/>
    <m/>
  </r>
  <r>
    <n v="89637079"/>
    <d v="2023-10-25T00:00:00"/>
    <s v="Issues with card payments at stores"/>
    <s v="Review when we are in an offline scenario, what dashboard and monitoring do we have available and see if we can firstly identify the exact impact and look to have an automated process to engage the correct product team to investigate the issue."/>
    <s v="Problem identification &amp; Alerting"/>
    <s v="Bala/Kanan"/>
    <s v="12/12: Teams have incorporated the dashboards in along with their main ones and have created alerts for the same_x000a_28/11: Teams are currently working on setting up additional alerts_x000a_22/11: Alerting policies are addressed this week_x000a_17/11: Sessions are going on, Alerting policies will be addressed in this upcoming week._x000a_09/11: All required sessions are discussed and scheduled till 24th Nov and during the sessions teams are working on alert notification mechanisms to understand the impact _x000a_07/11: Walkthrough for existing alert and dashboard was given to Payments foundation team. Team requested for additional KT for the application and flow which is in progress currently."/>
    <s v="Payment Foundation Team"/>
    <m/>
    <s v="NA"/>
    <d v="2023-12-12T00:00:00"/>
    <m/>
    <s v="Closed"/>
    <m/>
  </r>
  <r>
    <n v="89637079"/>
    <d v="2023-10-25T00:00:00"/>
    <s v="Issues with card payments at stores"/>
    <s v="Do we have any alerts in our network environment that will notify us immediately if we are not getting any response from Worldline"/>
    <s v="Problem identification &amp; Alerting"/>
    <s v="Kanan"/>
    <s v="27/12: Kanan confirmed that we have alert where we are not depending on worldline one. Alert in network layer is additionally being worked upon with the backlog, hence closing the action_x000a_21/12: Have asked Kanan if there are any other alerts other than the worldline_x000a_19/12: Kamal updated that &quot;From our previous experience we need to capture the failure events to alert for better monitoring experience. Zero receive packets will automatically switch the payment to offline mode and this alerting is not going to help.&quot; Awaiting further response from Kanan_x000a_12/12: Kamal (NOC) will work on this in Q4 with backlog and awaiting for a backlog_x000a_05/12: NOC team is planning for a workshop on this_x000a_27/11: Jira PFOUND-347 created to track the action with NOC_x000a_22/11: Kanan to share the Jira ID and copy MIM to the followeup mail to NOC_x000a_20/11: Have asked Kanan if a backlog can be raised for it_x000a_17/11: WL confirmed that they cannot have any change done before early next year_x000a_15/11: Kanan is OOO_x000a_13/11: Followed up with Kanan, Kanan raised with WL for alternative PD alerts_x000a_09/11: Kanan discussed with WL to get the fix applied sooner rather than post peak_x000a_07/11: Kanan is waiting for an update from Worldline after escalation_x000a_26/10: Current dashboard in the network layer not able to capture tcp packet data responses from Worldline’s newer platform, need to be fixed at WL"/>
    <s v="Payment Foundation Team"/>
    <m/>
    <s v="NA"/>
    <d v="2023-12-27T00:00:00"/>
    <m/>
    <s v="Closed"/>
    <m/>
  </r>
  <r>
    <n v="89637079"/>
    <d v="2023-10-25T00:00:00"/>
    <s v="Issues with card payments at stores"/>
    <s v="The comms was sent in a delayed manner, review the process for both MIM and business comms relating to card payment issues."/>
    <s v="Business &amp; IT Communication"/>
    <s v="Laura/Rehan/Sathish"/>
    <s v="MIM and service leads have reviewed the MIM and business comms and created appropriate templates that are stored in a central repository."/>
    <s v="Service leads - Service experience"/>
    <m/>
    <s v="NA"/>
    <d v="2023-10-25T00:00:00"/>
    <m/>
    <s v="Closed"/>
    <m/>
  </r>
  <r>
    <n v="89637079"/>
    <d v="2023-10-25T00:00:00"/>
    <s v="Issues with card payments at stores"/>
    <s v="Review the relevancy and levels of stakeholders (stores, D&amp;T, Business continuity) that must be communicated to.  The complexity here may delay communicating to people who actually need to know about the issue. _x000a_Review the second layer to stakeholder management comms especially out of hours."/>
    <s v="Business &amp; IT Communication"/>
    <s v="Laura/Darren"/>
    <s v="07-11: Laura confirmed that it has been reviewed"/>
    <s v="Service leads - Service experience"/>
    <m/>
    <s v="NA"/>
    <d v="2023-11-07T00:00:00"/>
    <m/>
    <s v="Closed"/>
    <m/>
  </r>
  <r>
    <n v="89637079"/>
    <d v="2023-10-25T00:00:00"/>
    <s v="Issues with card payments at stores"/>
    <s v="How can Connect Colleague help in the event of a major incident to notify our store colleagues of a retail issue. "/>
    <s v="Business &amp; IT Communication"/>
    <s v="Andy/Darren"/>
    <s v="22/11: David updated that they don't keep a reference of items on their backlog. They have understood the problem and will be building it as part of  Store Help product initiative which will be funded for next financial year. This will be taken care as part of D&amp;T Leadership._x000a_21/11: Andy directed to connect with David Gutteridge (Sr. Pdt Mgr, Store Ops) for the backlog ID and he is OOO today_x000a_18/11: Have followed up with Andy for the backlog reference ID_x000a_14/11: Andy updated that the action is added to the backlog of Connected Colleague team and awaiting for a reference ID_x000a_07/11: Gokul has written to Andy R and Darren G - awaiting reply"/>
    <s v="CTO and HoP"/>
    <m/>
    <s v="NA"/>
    <d v="2023-11-22T00:00:00"/>
    <m/>
    <s v="Closed"/>
    <m/>
  </r>
  <r>
    <n v="89637079"/>
    <d v="2023-10-25T00:00:00"/>
    <s v="Issues with card payments at stores"/>
    <s v="Review whether the SD are asking the correct questions of store colleagues when they call in to report the issue to ensure we record the accurate problem scenario._x000a__x000a_Review the templates that the service desk use"/>
    <s v="Problem identification &amp; Alerting"/>
    <s v="Rehan/Jaya/Raza"/>
    <s v="27/11: Raza and Kanan reviewed the existing SD template and confirmed it is fine_x000a_24/11: Call is scheduled on 27/11_x000a_17/11: Rehan is looking for a slot when all are available_x000a_14/11: Jaya is OOO till 15th_x000a_07/11: Rehan to setup a meeting with Raza, Kanan , Laura and Jaya where we can review the questions and template"/>
    <s v="Payment Foundation Team"/>
    <m/>
    <s v="NA"/>
    <d v="2023-11-27T00:00:00"/>
    <m/>
    <s v="Closed"/>
    <m/>
  </r>
  <r>
    <n v="89637079"/>
    <d v="2023-10-25T00:00:00"/>
    <s v="Issues with card payments at stores"/>
    <s v="Payments team to review the MI Team text and mail comms DL and add anyone they feel relevant."/>
    <s v="Solution &amp; Recovery"/>
    <s v="Kanan"/>
    <s v="27/10: Payment team added to respective DLs and subscribed to WL Instore Alerts"/>
    <s v="Payment Foundation Team"/>
    <m/>
    <s v="NA"/>
    <d v="2023-10-27T00:00:00"/>
    <m/>
    <s v="Closed"/>
    <m/>
  </r>
  <r>
    <n v="89637079"/>
    <d v="2023-10-25T00:00:00"/>
    <s v="Issues with card payments at stores"/>
    <s v="Have a matrix diagram of the details of product teams relating to payments are made available to MIM team. Ensure all relevant teams are part of future PIR’s."/>
    <s v="Issue handling/Management "/>
    <s v="Raza/Amrit"/>
    <s v="26/03: Raza shared the document, it is mainly the below and they are updated in contact repo._x000a_-_x0009_Payment Capabilities for settlements, refunds, reconciliation (CATS / PRTS), sparkscash_x000a_-_x0009_Payment Foundations for card declines, gift card, colleague discount and sparkspay_x000a__x000a_Global escalations: Dan L., Raza _x000a_21/03: Raza is working with his team on the document and expected to share by 25th EOD._x000a_13/03: Dan has completed the contact repo updates, awaiting for Raza's 1 page doc to close the action_x000a_08/03: Checked with Raza on 1 page doc and Dan on contact repo_x000a_25/02: Followed up with Raza &amp;Team on the document and Contact Repo update._x000a_19/02: Based on the call with Raza, Kanan and Amrit, it was decided that Raza would provide a quick guide for the Payment related issues and for the contact repo update for all the teams, there would be a seperate call internally_x000a_12/02: Have followedup with Amrit_x000a_02/02: Shared the required details with Amrit and awaiting response_x000a_26/01: Raza suggested to connect with Amrit and he is working on it_x000a_18/01: Raza to delegate the action to TPM's_x000a_09/01: Have scheduled a call by 11/01 with Raza to check on his access_x000a_27/12: We have shared the direct link to Raza for checking, he is OOO on store days_x000a_22/12: Have shared an alternate link to access the tutorial with Raza and awaiting response_x000a_19/12: Have scheduled a call at 11 with Raza_x000a_05/12: For Raza's access issue, sharepoint team is working on and he is OOO and will be back by 11/12_x000a_27/11: MIM will refer PagerDuty for POG, Raza is having issues in accessing the contact repo Tutorial and  to update the details for other payment teams_x000a_21/11: Contact Repo is not fetching the details from PAger duty for POG, MIM is checking on it_x000a_20/11: Kanan has added Payment Orchestration Gateway  (POG) to contact repo_x000a_15/11: Have shared the the contact repo tutorial to Raza for other payment teams_x000a_13/11: Kanan to tc for Payments foundation team, Raza to update for all other payments teams_x000a_08/11: Gokul has shared the contact repo tutorial to Kanan_x000a_07/11: MIM to connect with Kanan and help them on updating the contact repository"/>
    <s v="Payment Foundation(POG)/Experience(FrontEnd)/Capabilities(WCS backend) Team"/>
    <m/>
    <s v="NA"/>
    <d v="2024-03-26T00:00:00"/>
    <m/>
    <s v="Closed"/>
    <m/>
  </r>
  <r>
    <n v="89637079"/>
    <d v="2023-10-25T00:00:00"/>
    <s v="Issues with card payments at stores"/>
    <s v="What workarounds do we have in place internally such as circuit breakers and kill switches that will allow offline transactions?_x000a__x000a_Payments team to collaborate with respective teams to analyse the feasibility of the above and when any workaround should be initiated during an issue."/>
    <s v="Solution &amp; Recovery"/>
    <s v="Kanan/Laura"/>
    <s v="12/12: Payments team to work with required team with the backlog_x000a_05/12: NOC team is planning for a workshop on this_x000a_27/11: Jira PFOUND-348 created to track the action with NOC_x000a_22/11: Kanan to share the Jira ID and copy MIM to the followeup mail to NOC_x000a_17/11: Network team is looking into the feasibility of  establishing a common switch in the network layer_x000a_14/11: Call is rescheduled with all required stakeholders by 17/11_x000a_09/11: NOC team to check if switch can be configured in Network layer_x000a_07/11: Laura to initiate a call with Kanan, Richard Wrightwells and NOC to start the discussion about kill switches and resiliency in the event of a World Outage."/>
    <s v="Payment Foundation Team"/>
    <m/>
    <s v="NA"/>
    <d v="2023-12-12T00:00:00"/>
    <m/>
    <s v="Closed"/>
    <m/>
  </r>
  <r>
    <n v="89637079"/>
    <d v="2023-10-25T00:00:00"/>
    <s v="Issues with card payments at stores"/>
    <s v="Laura to speak to central store operations about how the comms/advice to stores can be edited to be more specific and prescriptive that will allow stores to know what action to take to manage customer expectations during an outage."/>
    <s v="Business &amp; IT Communication"/>
    <s v="Laura/Payment products team"/>
    <s v="07/11: Pre approved comms have been approved by the Business and are stored in the General Chat, files for the on call service lead to use"/>
    <s v="Payment products team"/>
    <m/>
    <s v="NA"/>
    <d v="2023-11-07T00:00:00"/>
    <m/>
    <s v="Closed"/>
    <m/>
  </r>
  <r>
    <n v="89637079"/>
    <d v="2023-10-25T00:00:00"/>
    <s v="Issues with card payments at stores"/>
    <s v="Get the Worldline Ops manual updated to reflect the relevant contacts within M&amp;S to include the level one support contacts. "/>
    <s v="Supplier and support management"/>
    <s v="Raza"/>
    <s v="29/02: Raza has shared the offline copy to Gary (WL)_x000a_25/02: Raza agreed to update the offline copy and send to WL. Followed up with Raza on it_x000a_19/02: Based on the call, it was decided to discuss with Laura to update the Ops manual and a mail is sent by Rehan_x000a_15/02: Call scheduled with Amrit and Raza on 19th_x000a_12/02: Have followedup with Amrit_x000a_02/02: Shared the required details with Amrit and awaiting response_x000a_26/01: Raza suggested to connect with Amrit and he is working on it_x000a_18/01: Raza to delegate the action to TPM's_x000a_14/01: Have followed up with him on his availability_x000a_09/01: Have scheduled a call by 11/01 with Raza on this_x000a_04/01: Followed up with Raza on the status of the Ops manual update_x000a_21/12: Raza followed up worldline for the live Ops manual link_x000a_19/12: Raza has requested for the live worldline Ops manual link and has followed up now_x000a_12/12: Have followed up with Raza and awaiting updates_x000a_05/12: Raza is OOO and will be back by 11/12_x000a_28/11: Proper channel for Worldline to reach M&amp;S is still being discussed, so that the Ops Manual is updated accordingly_x000a_24/11: Discussions are in progress on updating the WL Ops Manual_x000a_20/11: Raza is checking on this_x000a_18/11: Followed up with Raza on this status_x000a_07/11: Raza will liaise with Worldline on updating their ops manual"/>
    <s v="Payment Foundation Team"/>
    <m/>
    <s v="NA"/>
    <d v="2024-02-29T00:00:00"/>
    <m/>
    <s v="Closed"/>
    <m/>
  </r>
  <r>
    <n v="89610397"/>
    <d v="2023-10-23T00:00:00"/>
    <s v="Delay in Q UI availability and Pre-allocations due to hardware failure"/>
    <s v="During any monitoring overnight, especially in hypercare, if we are still unable to resolve the issue despite multiple actions then engage MIM in a timely manner before the impact becomes significant so that MIM can review the situation."/>
    <s v="Impact analysis"/>
    <s v="MIM"/>
    <s v="This has been agreed for better understanding on the issue and its impact inorder to derive timely resolution"/>
    <s v="Operations"/>
    <m/>
    <s v="NA"/>
    <d v="2023-10-23T00:00:00"/>
    <m/>
    <s v="Closed"/>
    <s v="NA"/>
  </r>
  <r>
    <n v="89610397"/>
    <d v="2023-10-23T00:00:00"/>
    <s v="Delay in Q UI availability and Pre-allocations due to hardware failure"/>
    <s v="Review whether there are alerts for FRA filling up and what the thresholds are.  Do a review of the file system and FRA alerts to see if they are all fit for purpose."/>
    <s v="Problem identification &amp; Alerting"/>
    <s v="Jishin Jacob"/>
    <s v="11/13 - Alert thresholds are reviewed and it is valid. Earlier the threshold was set as : 85% is high and 95% is critical, which is fit for the purpose. After the issue it is now modified to 80% and 85% respectively for the effective alert handling._x000a_11/11 - Jishin to update on the latest on Monday (13/11)"/>
    <s v="Oracle DBA Support"/>
    <m/>
    <s v="NA"/>
    <d v="2023-11-13T00:00:00"/>
    <m/>
    <s v="Closed"/>
    <s v="NA"/>
  </r>
  <r>
    <n v="89610397"/>
    <d v="2023-10-23T00:00:00"/>
    <s v="Delay in Q UI availability and Pre-allocations due to hardware failure"/>
    <s v="Once the foods team was engaged, review how was the wider impacted assessed, appreciated and communicated to a wider audience."/>
    <s v="Impact analysis"/>
    <s v="Andrew Goslin"/>
    <s v="The key issue was that the impact of the hardware failure and the potential threat to Q was not understood.  In particular, the fact that if the storage was full the DB would halt and impact Q services was not clear to the Q devops team.  This has been noted for the future."/>
    <s v="Foods TEM"/>
    <m/>
    <s v="NA"/>
    <d v="2023-11-10T00:00:00"/>
    <m/>
    <s v="Closed"/>
    <s v="NA"/>
  </r>
  <r>
    <n v="89610397"/>
    <d v="2023-10-23T00:00:00"/>
    <s v="Delay in Q UI availability and Pre-allocations due to hardware failure"/>
    <s v="A lot of actions were done to try and reroute the backups but due to an Oracle bug the filesystem was not recognising the new storage._x000a__x000a_Test the procedures provided by Oracle in non-prod."/>
    <s v="Root cause"/>
    <s v="Jishin Jacob"/>
    <s v="30/11 - To change the FRA destination teams had decided on a workaround - To mount the temporary mount point due to high FRA usage, it needs to be added to the current value of db_recovery_file_dest_size to the free space available at the new temporary mount point and set it at DB level._x000a_21/11 - The steps provided by oracle did not help to recalculate the actual FRA after changing the FRA dest to new mount point, But we have a workaround to handle this situation. This is currenlty being tested_x000a_13/11-  Team is still working on the relevant testing. Next update on 15th Nov _x000a_11/11 - Jishin to update on the latest on Monday (13/11)"/>
    <s v="Oracle DBA Support"/>
    <m/>
    <s v="NA"/>
    <d v="2023-11-30T00:00:00"/>
    <m/>
    <s v="Closed"/>
    <s v="NA"/>
  </r>
  <r>
    <n v="89610270"/>
    <d v="2023-10-22T00:00:00"/>
    <s v="Delay in the Quantum User Interface availability and pre-allocations due to a hardware failure"/>
    <s v="During any monitoring overnight, especially in hypercare, if we are still unable to resolve the issue despite multiple actions then engage MIM in a timely manner before the impact becomes significant so that MIM can review the situation."/>
    <s v="Impact analysis"/>
    <s v="WMS/Oracle/MIM"/>
    <s v="This action has been acknowledged by all the teams during the PIR. MIM will be invoked as and then they see the issue getting bigger"/>
    <s v="All "/>
    <m/>
    <s v="NA"/>
    <d v="2023-11-15T00:00:00"/>
    <m/>
    <s v="Closed"/>
    <s v="NA"/>
  </r>
  <r>
    <n v="89610270"/>
    <d v="2023-10-21T00:00:00"/>
    <s v="Delay in the Quantum User Interface availability and pre-allocations due to a hardware failure"/>
    <s v="Review whether there are alerts for FRA filling up and what the thresholds are.  Do a review of the file system and FRA alerts to see if they are all fit for purpose."/>
    <s v="Problem identification &amp; Alerting"/>
    <s v="Jishin"/>
    <s v="Alert thresholds are reviewed and it is valid. 85% is high and 95% is critical threshold which is fit for the purpose"/>
    <s v="Oracle DBA Support"/>
    <m/>
    <s v="NA"/>
    <d v="2023-11-10T00:00:00"/>
    <m/>
    <s v="Closed"/>
    <s v="NA"/>
  </r>
  <r>
    <n v="89610270"/>
    <d v="2023-10-20T00:00:00"/>
    <s v="Delay in the Quantum User Interface availability and pre-allocations due to a hardware failure"/>
    <s v="Once the foods team was engaged, review how was the wider impacted assessed, appreciated and communicated to a wider audience"/>
    <s v="Impact analysis"/>
    <s v="Andrew Goslin"/>
    <s v="The key issue was that the impact of the hardware failure and the potential threat to Q was not understood.  In particular, the fact that if the storage was full the DB would halt and impact Q services was not clear to the Q devops team.  This has been noted for the future."/>
    <s v="Foods"/>
    <m/>
    <s v="NA"/>
    <d v="2023-11-10T00:00:00"/>
    <m/>
    <s v="Closed"/>
    <s v="NA"/>
  </r>
  <r>
    <n v="89610270"/>
    <d v="2023-10-19T00:00:00"/>
    <s v="Delay in the Quantum User Interface availability and pre-allocations due to a hardware failure"/>
    <s v="A lot of actions were done to try and reroute the backups but due to an Oracle bug the filesystem was not recognising the new storage._x000a__x000a_Test the procedures provided by Oracle in non-prod."/>
    <s v="Root cause"/>
    <s v="Jishin"/>
    <s v="The steps provided by oracle did not help to recalculate the actual FRA after changing the FRA dest to new mount point, But we have a workaround to handle this situation. This is tested"/>
    <s v="Oracle DBA Support"/>
    <m/>
    <s v="NA"/>
    <d v="2023-11-15T00:00:00"/>
    <m/>
    <s v="Closed"/>
    <s v="NA"/>
  </r>
  <r>
    <n v="89613207"/>
    <d v="2023-10-11T00:00:00"/>
    <s v="Some colleagues were unable to access O365 applications"/>
    <s v="what type of alert can be implemented in the cloud solution when an abnormal number login failure due to the various reasons – should an alert go to the cyber sec team as “unauthorised” people are logging in."/>
    <s v="Problem identification &amp; Alerting"/>
    <s v="Farid Arab "/>
    <s v="08/11 - PIR action taken by Rehan from Saloni.  Farid checked this, and service health is already setup under the Cyber Subscription. There is a Service Health dashboard for this. This will only cover true sign in issues on the Microsoft side. Cyber will also be notified of unusual logins. "/>
    <s v="active Directory"/>
    <m/>
    <s v="NA"/>
    <d v="2023-11-08T00:00:00"/>
    <m/>
    <s v="Closed"/>
    <s v="NA"/>
  </r>
  <r>
    <n v="89613207"/>
    <d v="2023-10-11T00:00:00"/>
    <s v="Some colleagues were unable to access O365 applications"/>
    <s v="The programme create a list of lessons learnt from this incident so that this issue can be prevented going forward "/>
    <s v="Problem avoidance"/>
    <s v="Jagan Krishnan"/>
    <s v="24/11 - Jegan advised they have created a lessons learnt document and handing it over to IAM BAU team for their future reference."/>
    <s v="Info Security "/>
    <m/>
    <s v="NA"/>
    <d v="2023-11-24T00:00:00"/>
    <m/>
    <s v="Closed"/>
    <s v="NA"/>
  </r>
  <r>
    <n v="89613207"/>
    <d v="2023-10-11T00:00:00"/>
    <s v="Some colleagues were unable to access O365 applications"/>
    <s v="Review all M accounts / Recertification of the international team – verify that all users are correct and still valid"/>
    <s v="Problem avoidance"/>
    <s v="Peter Boyle/ One Identity"/>
    <s v="These are long term actions to review and rectify the bad data habits."/>
    <s v="Info Security "/>
    <m/>
    <s v="NA"/>
    <m/>
    <m/>
    <s v="Closed"/>
    <s v="NA"/>
  </r>
  <r>
    <n v="89613207"/>
    <d v="2023-10-11T00:00:00"/>
    <s v="Some colleagues were unable to access O365 applications"/>
    <s v="Review the edge case (things that rarely happen) such as country moves/change of employee number "/>
    <s v="Problem avoidance"/>
    <s v="Peter Boyle/ One Identity"/>
    <s v="These are long term actions to review and rectify the bad data habits."/>
    <s v="Info Security "/>
    <m/>
    <s v="NA"/>
    <m/>
    <m/>
    <s v="Closed"/>
    <s v="NA"/>
  </r>
  <r>
    <n v="89613207"/>
    <d v="2023-10-11T00:00:00"/>
    <s v="Some colleagues were unable to access O365 applications"/>
    <s v="All P accounts that have been re-enabled for 30 days – if these are genuine, line manager will have to extend beyond 30 days – this is being monitored PB’s team"/>
    <s v="Problem avoidance"/>
    <s v="Peter Boyle/ One Identity"/>
    <s v="Closed as this is ongoing"/>
    <s v="Info Security "/>
    <m/>
    <s v="NA"/>
    <d v="2023-10-11T00:00:00"/>
    <m/>
    <s v="Closed"/>
    <s v="NA"/>
  </r>
  <r>
    <n v="89613207"/>
    <d v="2023-10-11T00:00:00"/>
    <s v="Some colleagues were unable to access O365 applications"/>
    <s v="_x000a_Some accounts were obviously out of policy (set to never expire) – we do not want these to never expire – the team has removed the never expire flag and will monitor if the line managers reinstate this"/>
    <s v="Problem avoidance"/>
    <s v="Peter Boyle/ One Identity"/>
    <s v="Closed as this is ongoing"/>
    <s v="Info Security "/>
    <m/>
    <s v="NA"/>
    <d v="2023-10-11T00:00:00"/>
    <m/>
    <s v="Closed"/>
    <s v="NA"/>
  </r>
  <r>
    <n v="89613207"/>
    <d v="2023-10-11T00:00:00"/>
    <s v="Some colleagues were unable to access O365 applications"/>
    <s v="Ian Banks and team are handling the issues of persistent bad housekeeping through education and training."/>
    <s v="Problem avoidance"/>
    <s v="Ian Banks"/>
    <s v="Closed as this is ongoing"/>
    <s v="Info Security "/>
    <m/>
    <s v="NA"/>
    <d v="2023-10-11T00:00:00"/>
    <m/>
    <s v="Closed"/>
    <s v="NA"/>
  </r>
  <r>
    <n v="89603749"/>
    <d v="2023-10-11T00:00:00"/>
    <s v="Ecomm refund issue at Ollerton DC"/>
    <s v="When WMS were sending the refunds to Sterling it required manually reconciliation and therefore a use case needs to be proposed and drafted for automated this"/>
    <s v="Solution &amp; Recovery"/>
    <s v="Nanda/Rajeev"/>
    <s v="15/11: Team is still working on automated scripts and it will be tracked as part of the product back log. Awaiting JIRA id. _x000a_31/10: Use case/scenarios has been Identified. Team working on creating automated scripts."/>
    <s v="WMS Team"/>
    <m/>
    <s v="NA"/>
    <d v="2023-11-21T00:00:00"/>
    <m/>
    <s v="Closed"/>
    <s v="NA"/>
  </r>
  <r>
    <n v="89603749"/>
    <d v="2023-10-11T00:00:00"/>
    <s v="Ecomm refund issue at Ollerton DC"/>
    <s v="During the major incident call, the WMS team wanted to know which order numbers were contributing to the 20% CFR and this took a significant amount of time to gather.  Arthi to see if there is a better way to get the specific order numbers without having to inconvenience .com operations team, it should be possible between Sterling and WMS. Nanda to start the discussion with Andrew Crow to see what raw data they rely on for their CFR dashboard."/>
    <s v="Solution &amp; Recovery"/>
    <s v="Arthi/Nanda and Andrew"/>
    <s v="13/11: Nandha confirmed that, the exisiting CFR dashboard is having the data. _x000a_07/11: 2nd October 2.9k of orders were shared that had failed already that needed to be investigated. CFR failures can be found here in the tab “Failed orders” 07. Returns - Power BI. Awaiting further updates from Nandha of the dashboard._x000a_31/10: Further follow ups made and awaiting updates"/>
    <s v="WMS Team"/>
    <m/>
    <s v="NA"/>
    <d v="2023-11-14T00:00:00"/>
    <m/>
    <s v="Closed"/>
    <s v="NA"/>
  </r>
  <r>
    <n v="89603749"/>
    <d v="2023-10-11T00:00:00"/>
    <s v="Ecomm refund issue at Ollerton DC"/>
    <s v="Normally the return CFR _x000a_trend is monitored by Andrew Crow’s team (.com operations) however it still took nine days for us to be advised about the issue – why?  The CFR was gradually increasing until it hit 20% on 04/10"/>
    <s v="Problem identification &amp; Alerting"/>
    <s v="Andrew Crowe"/>
    <s v="07/11: 07/11: It would have taken at least 7 days for the issue to be seen as that is how long we give to customers for their refund so we started missing that promise on day 8. Issue raised on the 2nd of October – post the weekend when the Returns CFR increased._x000a_31/10: Further follow ups made and awaiting updates"/>
    <s v=".com Operations"/>
    <m/>
    <s v="NA"/>
    <d v="2023-11-07T00:00:00"/>
    <m/>
    <s v="Closed"/>
    <s v="NA"/>
  </r>
  <r>
    <n v="89603749"/>
    <d v="2023-10-11T00:00:00"/>
    <s v="Ecomm refund issue at Ollerton DC"/>
    <s v="We need to speak to the business about decommissioning the bulk refund job._x000a_We can send the numbers of orders where the flag has not been changed as the correct process has not been followed and the business will carry out training for colleagues."/>
    <s v="Problem avoidance"/>
    <s v="Karthick Girichandramohan "/>
    <s v="31/10:  Bulk refund job cannot decomissioned and the health check emails is now modified to capture the number of order where there flag has not been changed. "/>
    <s v="WMS Team"/>
    <m/>
    <s v="NA"/>
    <d v="2023-10-31T00:00:00"/>
    <m/>
    <s v="Closed"/>
    <s v="NA"/>
  </r>
  <r>
    <n v="89603749"/>
    <d v="2023-10-11T00:00:00"/>
    <s v="Ecomm refund issue at Ollerton DC"/>
    <s v="An extra step has been added to the current cutover plan so that it can be placed in any implementation plan to check for historical and purged records that may not have been processed. "/>
    <s v="Problem avoidance"/>
    <s v="Karthick Girichandramohan "/>
    <s v="The action is complete"/>
    <s v="WMS Team"/>
    <m/>
    <s v="NA"/>
    <m/>
    <m/>
    <s v="Closed"/>
    <s v="NA"/>
  </r>
  <r>
    <n v="89603749"/>
    <d v="2023-10-11T00:00:00"/>
    <s v="Ecomm refund issue at Ollerton DC"/>
    <s v="Going forward the purging logic has now been changed back to seven days so that only orders more than seven days will be purged.  Purging logic has been standardised across all tables."/>
    <s v="Problem avoidance"/>
    <s v="Karthick Girichandramohan "/>
    <s v="The action is complete"/>
    <s v="WMS Team"/>
    <m/>
    <s v="NA"/>
    <m/>
    <m/>
    <s v="Closed"/>
    <s v="NA"/>
  </r>
  <r>
    <n v="89579766"/>
    <d v="2023-10-06T00:00:00"/>
    <s v="Latency in orders processing into WMS at Brands"/>
    <s v="Carry out performance testing on the Order Daemon to ensure we can handle the PEAK volume"/>
    <s v="Problem avoidance"/>
    <s v="Nandakumar Sivalingam"/>
    <s v="11/13 - After the relevant testing, deployment has been completed on 11/10 to improve daemon performance. _x000a_11/11 - Actoins have been assigned to the right engineers to perform the testing. We expect an update on Monday 13/11._x000a_16/10 - This action is still in progress and expected to close by this week 20/10"/>
    <s v="Service Lead"/>
    <m/>
    <s v="NA"/>
    <d v="2023-11-13T00:00:00"/>
    <m/>
    <s v="Closed"/>
    <s v="NA"/>
  </r>
  <r>
    <n v="89579766"/>
    <d v="2023-10-06T00:00:00"/>
    <s v="Latency in orders processing into WMS at Brands"/>
    <s v="Review all the codes associated to Order daemon and ensure there are no further improvements required."/>
    <s v="Permanent Fix"/>
    <s v="Kunal Chichkar"/>
    <s v="10/10 - No further merge rules had any issues. As the issue is addressed - Thus closing this off the tracker"/>
    <s v="WMS Team"/>
    <m/>
    <s v="NA"/>
    <d v="2023-10-10T00:00:00"/>
    <m/>
    <s v="Closed"/>
    <s v="NA"/>
  </r>
  <r>
    <n v="89579766"/>
    <d v="2023-10-06T00:00:00"/>
    <s v="Latency in orders processing into WMS at Brands"/>
    <s v="Site to provide latest forecasted figures and forecasted hourly peak volume (i. 5k per hour etc)"/>
    <s v="Solution &amp; Recovery"/>
    <s v="Nandakumar Sivalingam"/>
    <s v="16/10 -Site confirmed that 47K orders were processed in a single day in previous sale (03rd Aug)"/>
    <s v="Service Lead"/>
    <m/>
    <s v="NA"/>
    <m/>
    <m/>
    <s v="Closed"/>
    <s v="NA"/>
  </r>
  <r>
    <n v="89579766"/>
    <d v="2023-10-06T00:00:00"/>
    <s v="Latency in orders processing into WMS at Brands"/>
    <s v="Ensure the pending order header and lines record count are visible on the hourly report."/>
    <s v="Solution &amp; Recovery"/>
    <s v="Nandakumar Sivalingam"/>
    <s v="Changes deployed to the hourly health check for WMS support monitoring on 24/09"/>
    <s v="Service Lead"/>
    <m/>
    <s v="NA"/>
    <d v="2023-10-06T00:00:00"/>
    <m/>
    <s v="Closed"/>
    <s v="NA"/>
  </r>
  <r>
    <n v="89579766"/>
    <d v="2023-10-06T00:00:00"/>
    <s v="Latency in orders processing into WMS at Brands"/>
    <s v="Hypercare plan (monitoring, check point calls etc) for next Promotion and Peak event (November Black Friday weeks)"/>
    <s v="Problem avoidance"/>
    <s v="Nandakumar Sivalingam"/>
    <s v="11/13 -Hypercare has been agreed with the site from 11/16. _x000a_11/11 - Nandha is yet to finalize on the conclusion or decisions made along with the DC colleagues. _x000a_16/10 - This action is being reviewed along the DC operationsduring WMS biweekly connect.Discussions are on-going"/>
    <s v="Service Lead"/>
    <m/>
    <s v="NA"/>
    <d v="2023-11-13T00:00:00"/>
    <m/>
    <s v="Closed"/>
    <s v="NA"/>
  </r>
  <r>
    <n v="89599990"/>
    <d v="2023-10-04T00:00:00"/>
    <s v="Welham Green DC power outage causing wi-fi issues"/>
    <s v="MIM will be engaged in a more timely manner with wider scale issues and products teams have been made aware to engage MIM where required."/>
    <s v="Issue handling/Management "/>
    <s v="Nandakumar Sivalingam"/>
    <s v="09/10: Nanda confirmed &quot;Meeting conducted with in product group and agreed all major issues will be handled via MIM to address any timely communication gapsHave followed up with Nanda on the status of the action&quot;"/>
    <s v="Service Lead"/>
    <m/>
    <s v="NA"/>
    <d v="2023-10-09T00:00:00"/>
    <m/>
    <s v="Closed"/>
    <s v="NA"/>
  </r>
  <r>
    <n v="89599990"/>
    <d v="2023-10-04T00:00:00"/>
    <s v="Welham Green DC power outage causing wi-fi issues"/>
    <s v="An excess of traffic for GARP and IPMC was generated through multicast traffic which is normal.  However the amount of multicast traffic is abnormal and NOC team to investigate what happened after the power outage that caused the spike. Is there any possibility to stop an excess of this traffic."/>
    <s v="Root cause"/>
    <s v="Rajesh/Kamal"/>
    <s v="23/10: Huge multicast traffic generated due to locus robot management server, which was in a hung state after a power outage, locus team recovered the servers. Its recommended to have UPS and generator backup for all the assets in the site._x000a_17/10: An interim solution is to setup UPS for each of the network server comms rack. Next call to discuss further with WG Ops team  along with Service Leads is by 23rd._x000a_09/10: Have followed up with Rajesh on the status of the action"/>
    <s v="Network "/>
    <m/>
    <s v="NA"/>
    <d v="2023-10-23T00:00:00"/>
    <m/>
    <s v="Closed"/>
    <s v="NA"/>
  </r>
  <r>
    <n v="89599990"/>
    <d v="2023-10-04T00:00:00"/>
    <s v="Welham Green DC power outage causing wi-fi issues"/>
    <s v="Juniper have recommended DDOS protection settings and the NOC team will review with the architects and enable if relevant."/>
    <s v="Problem avoidance"/>
    <s v="Rajesh/Kamal"/>
    <s v="23/10: Architect reviewed the recommendation and decided to keep the DDOS threshold as default since it will protect the switching environment from multiple other security threats. _x000a_17/10: An interim solution is to setup UPS for each of the network server comms rack. Next call to discuss further with WG Ops team  along with Service Leads is by 23rd._x000a_09/10: Have followed up with Rajesh on the status of the action"/>
    <s v="Network "/>
    <m/>
    <s v="NA"/>
    <d v="2023-10-23T00:00:00"/>
    <m/>
    <s v="Closed"/>
    <s v="NA"/>
  </r>
  <r>
    <n v="89599990"/>
    <d v="2023-10-04T00:00:00"/>
    <s v="Welham Green DC power outage causing wi-fi issues"/>
    <s v="There is no UPS apart from the one serving the mains cabinet. There is no other UPS for other areas in Welham serving as resilience.  Get clarity from site as to where the resilience is."/>
    <s v="Problem avoidance"/>
    <s v="Nandakumar Sivalingam/Site Operations at Welham"/>
    <s v="10/10: •_x0009_Do we have any immediate UPS back up available to run operations in case of a power outage? No_x000a_•_x0009_If we have a UPS back up, how long it will last without the main supply? N/A_x000a_•_x0009_If we do not have UPS back up, what is the contingency/ risks agreed? The agreement is that a portable generator is brought in within a 4-hour SLA from the point of request_x000a_With these questions answered, we have clarity on the resilience, hence closing the action_x000a_09/10: Have followed up with Nanda on the status of the action"/>
    <s v="WMS"/>
    <m/>
    <s v="NA"/>
    <d v="2023-10-10T00:00:00"/>
    <m/>
    <s v="Closed"/>
    <s v="NA"/>
  </r>
  <r>
    <n v="89599990"/>
    <d v="2023-10-04T00:00:00"/>
    <s v="Welham Green DC power outage causing wi-fi issues"/>
    <s v="The North Building UPS is also faulty and is in the process of being replaced on 09/10"/>
    <s v="Problem avoidance"/>
    <s v="Nandakumar Sivalingam/Don"/>
    <s v="09/10: Nanda confirmed that &quot;The UPS was replaced successfully on 09/10 (CR#189196) without any operations impact&quot;"/>
    <s v="WMS"/>
    <m/>
    <s v="NA"/>
    <d v="2023-10-09T00:00:00"/>
    <m/>
    <s v="Closed"/>
    <s v="NA"/>
  </r>
  <r>
    <n v="89599990"/>
    <d v="2023-10-04T00:00:00"/>
    <s v="Welham Green DC power outage causing wi-fi issues"/>
    <s v="The robotics were still not working after the wireless connectivity was restores as the robotics requires a separate restart – WMS support need to take the lead in engaging Locus support and instructing them to restart their devices once we have confirmed that network connectivity is restored to the relevant AP’s."/>
    <s v="Solution &amp; Recovery"/>
    <s v="Nandakumar Sivalingam"/>
    <s v="09/10: Nanda confirmed that &quot;WMS team will work with WG site operations for Locus issues, but need all relevant Tech groups from M&amp;S IT to perform their health check validations and for any issues – need to collaborate for resolution&quot;"/>
    <s v="Service Lead"/>
    <m/>
    <s v="NA"/>
    <d v="2023-10-09T00:00:00"/>
    <m/>
    <s v="Closed"/>
    <s v="NA"/>
  </r>
  <r>
    <n v="89599990"/>
    <d v="2023-10-04T00:00:00"/>
    <s v="Welham Green DC power outage causing wi-fi issues"/>
    <s v="An additional step needs to be added in the fault finding to health check the DMZ switch in future."/>
    <s v="Solution &amp; Recovery"/>
    <s v="Rajesh/Kamal"/>
    <s v="17/10: Updated the SOP with these steps, hence closing_x000a_09/10: Have followed up with Rajesh on the status of the action"/>
    <s v="Network "/>
    <m/>
    <s v="NA"/>
    <d v="2023-10-17T00:00:00"/>
    <m/>
    <s v="Closed"/>
    <s v="NA"/>
  </r>
  <r>
    <n v="89600186"/>
    <d v="2023-10-04T00:00:00"/>
    <s v="Drop in Relex supplier order volume"/>
    <s v="Accenture team to investigate the possibility of a warning and outright rejection for the user to advise that end date is in the past to prevent the issue happening again. "/>
    <s v="Problem avoidance"/>
    <s v="Anshuman Pani"/>
    <s v="30/10 --Upon investigations from the Relex end,  Frontend rejection/validation is not feasible in RELEX Plan/design, however in the Backend validation/rejection of erroneous records is feasible. Relex support to work in the feasibility via the JIRA FOATR-18775 backlog during the sprint planning._x000a_"/>
    <s v="Accenture Relex Team"/>
    <m/>
    <s v="NA"/>
    <d v="2023-06-11T00:00:00"/>
    <m/>
    <s v="Closed"/>
    <s v="NA"/>
  </r>
  <r>
    <n v="89600186"/>
    <d v="2023-10-04T00:00:00"/>
    <s v="Drop in Relex supplier order volume"/>
    <s v="SOP to be updated short term, long term have work flows ready for the various failure scenarios/batch check points which will also ensure the data is cleared before the batch is run."/>
    <s v="Problem avoidance"/>
    <s v="Anshuman Pani"/>
    <s v="30/10 - Relex support  team has confirmed that their SOP has been updated based on  this scenario-"/>
    <s v="Accenture Relex Team"/>
    <m/>
    <s v="NA"/>
    <d v="2023-10-30T00:00:00"/>
    <m/>
    <s v="Closed"/>
    <s v="NA"/>
  </r>
  <r>
    <n v="89600186"/>
    <d v="2023-10-04T00:00:00"/>
    <s v="Drop in Relex supplier order volume"/>
    <s v="The team is trying to come up with data level checks that will identify issues such as duplicate allocations.  Quality level checks also need to be added to capture invalid or erroneous scenarios in the outbound orders."/>
    <s v="Problem avoidance"/>
    <s v="Anshuman Pani"/>
    <s v="30/10 - •_x0009_Additional data level checks have been added to daily batch output. This includes performing a row count check and comparing to same day of week from last week to confirm that they are within allowable threshold of variation. This information is published to the business user group"/>
    <s v="Accenture Relex Team"/>
    <m/>
    <s v="NA"/>
    <d v="2023-10-30T00:00:00"/>
    <m/>
    <s v="Closed"/>
    <s v="NA"/>
  </r>
  <r>
    <n v="89600186"/>
    <d v="2023-10-04T00:00:00"/>
    <s v="Drop in Relex supplier order volume"/>
    <s v="Need to further look at options that will identify a significant drop or increase in supplier orders downstream before they get to the suppliers._x000a__x000a_Once the options have been identified we can take these back to M&amp;S Food for them to advise if they want to proceed."/>
    <s v="Problem identification &amp; Alerting"/>
    <s v="Promoth Kumar/Matt White"/>
    <s v="Update 10/11 - Rehan spoke with Matt White and he advised that our previous checks were only based on file size and now we have amended this to look at the number of records."/>
    <s v="Accenture Relex Team"/>
    <m/>
    <s v="NA"/>
    <d v="2023-11-10T00:00:00"/>
    <m/>
    <s v="Closed"/>
    <s v="NA"/>
  </r>
  <r>
    <n v="89600186"/>
    <d v="2023-10-04T00:00:00"/>
    <s v="Drop in Relex supplier order volume"/>
    <s v="Review and suggest improvements to the existing major incident communications Tech and business process for incidents with regards to Relex"/>
    <s v="Business &amp; IT Communication"/>
    <s v="Promoth Kumar/Matt White"/>
    <s v="10/11 We have had a review with Relex and advised them that they need to update MIM directly.  They have a new SDM who is clear on the MIM contact details.  We shall review the comms from Relex during the next incident to see if it has improved._x000a_07/11 Service Design and Transition are being engaged to improve the service wrap and communication on Relex issues.  Joey says that this is being handled under the communication.  Rehan to talk to Sathish/Matt"/>
    <s v="Accenture Relex Team"/>
    <m/>
    <s v="NA"/>
    <d v="2023-11-10T00:00:00"/>
    <m/>
    <s v="Closed"/>
    <s v="NA"/>
  </r>
  <r>
    <n v="89582869"/>
    <d v="2023-09-29T00:00:00"/>
    <s v="Issue in POS sales flow in SAP POSDTA"/>
    <s v=" Configure automated alerts in SAP POSDTA for message pile ups"/>
    <s v="Problem identification &amp; Alerting"/>
    <s v="Krishnaprasad Rajendran/Balakrishna Chadalawada"/>
    <s v="21/11 - This has been addressed during the Nov release. No further issues observed after the latest release. Alerting is working as expected._x000a_30/10 - Due to some underlying issue the alerting set0up was not implemented during the october release. Thus it is postponded to november release ETA 20/11_x000a_SAP POSDTA alerting is planned in the Oct release – ETA 20/10. Currently, manual hypercare is in place. _x000a_Currently, the alerts are being tested in the dev environment. The alerting threshold will be validated before deploying in production. "/>
    <s v="SAP"/>
    <m/>
    <s v="NA"/>
    <d v="2023-11-21T00:00:00"/>
    <m/>
    <s v="Closed"/>
    <s v="NA"/>
  </r>
  <r>
    <n v="89582869"/>
    <d v="2023-09-29T00:00:00"/>
    <s v="Issue in POS sales flow in SAP POSDTA"/>
    <s v="Reason behind the change failure"/>
    <s v="Root cause"/>
    <s v="Remko Smit"/>
    <s v="As a part of the SAP monthly release on 22/09, a change was introduced to address an existing issue of message failures due to duplicate records insertion (combination of promotion lines with multiple discount types) in the POSDTA tables. On 23/09, there were additional and complex scenarios on the combination of promotion and discount types which resulted in POS sales messages not processing as expected. The root cause attributed to insufficient testing scenarios before the change implementation."/>
    <s v="SAP"/>
    <m/>
    <s v="NA"/>
    <d v="2023-09-30T00:00:00"/>
    <m/>
    <s v="Closed"/>
    <s v="NA"/>
  </r>
  <r>
    <n v="89582869"/>
    <d v="2023-09-29T00:00:00"/>
    <s v="Issue in POS sales flow in SAP POSDTA"/>
    <s v="Proactive communication to the downstream systems"/>
    <s v="Business &amp; IT Communication"/>
    <s v="Remko Smit /Krishnaprasad Rajendran"/>
    <s v="The issues started at 22:00 on 22/09, the downstream product teams were notified only at 05:30 on 23/09._x000a__x000a_With the message pile up threshold determined; proactive communication will be sent to the consumers. _x000a__x000a_Note: There was no impact on business due to delay in comms"/>
    <s v="SAP"/>
    <m/>
    <s v="NA"/>
    <d v="2023-09-30T00:00:00"/>
    <m/>
    <s v="Closed"/>
    <s v="NA"/>
  </r>
  <r>
    <n v="89582869"/>
    <d v="2023-09-29T00:00:00"/>
    <s v="Issue in POS sales flow in SAP POSDTA"/>
    <s v="Ensure efficient testing in the lower environment by_x000a_include complex test scenarios"/>
    <s v="Permanent Fix"/>
    <s v="Remko Smit/ Balakrishna Chadalawada"/>
    <s v="Product teams are in the process of identifying a robust test pack by including a more complex combination of promotion and discount types to address the issue. This will also be added in the regression test suite._x000a__x000a_A backlog SAP-SLS-00174 has been raised for this"/>
    <s v="SAP"/>
    <m/>
    <s v="NA"/>
    <d v="2023-09-30T00:00:00"/>
    <m/>
    <s v="Closed"/>
    <s v="NA"/>
  </r>
  <r>
    <n v="89582869"/>
    <d v="2023-09-29T00:00:00"/>
    <s v="Issue in POS sales flow in SAP POSDTA"/>
    <s v="Improve the existing manual hypercare to recover the message failures"/>
    <s v="Solution &amp; Recovery"/>
    <s v="Remko Smit/Balakrishna Chadalawada"/>
    <s v="16/10 - As per the discussions with team, it has been decided that the change is not mandatory as we do have the workarounds in place along with effective hypercare. currently the scope of impact is being assessed again to conclude on the change and this will be further tracked via a backlog - SAP-SLS-00174. Also the SOP is updated on the agreed workaround and Peer Review is  initiated formally._x000a_The change will be deployed after PEAK after appropriate testing is completed and there is enough confidence to implement in production. Meanwhile the existing manual hypercare will continue until the alerts are configured._x000a_As part of manual hypercare, adhoc jobs are executed to process the messages into the downstream systems._x000a_A threshold of 300k messages has been set for sending comms to the downstream systems. The SOP has been updated on the same_x000a__x000a_Peer review of the data as per manual hypercare. "/>
    <s v="SAP"/>
    <m/>
    <s v="NA"/>
    <d v="2023-10-16T00:00:00"/>
    <m/>
    <s v="Closed"/>
    <s v="NA"/>
  </r>
  <r>
    <n v="89580029"/>
    <d v="2023-09-28T00:00:00"/>
    <s v="Issues placing orders via old safari browser version"/>
    <s v="Reapply temp fix with a clean tested change using split instead of regex patterns."/>
    <s v="Solution &amp; Recovery"/>
    <s v="Onyx Team"/>
    <s v="The issu is fixed under the back log - 10995"/>
    <s v="Onyx Team"/>
    <m/>
    <s v="NA"/>
    <d v="2023-09-28T00:00:00"/>
    <m/>
    <s v="Closed"/>
    <s v="NA"/>
  </r>
  <r>
    <n v="89580029"/>
    <d v="2023-09-28T00:00:00"/>
    <s v="Issues placing orders via old safari browser version"/>
    <s v="Investigate and resolve issue with Akamai cache clear"/>
    <s v="Solution &amp; Recovery"/>
    <s v="Onyx Team"/>
    <s v="The alerting is tracked as part of the Jira back log  SHOPBE-1788"/>
    <s v="Onyx Team"/>
    <m/>
    <s v="NA"/>
    <d v="2023-09-28T00:00:00"/>
    <m/>
    <s v="Closed"/>
    <s v="NA"/>
  </r>
  <r>
    <n v="89580029"/>
    <d v="2023-09-28T00:00:00"/>
    <s v="Issues placing orders via old safari browser version"/>
    <s v="Configure alerting  to ensure this issue is detected by the _x000a_relevant team"/>
    <s v="Problem identification &amp; Alerting"/>
    <s v="Onyx Team"/>
    <s v="The alerting is tracked as part of the Jira back log  SHOPBE-1789"/>
    <s v="Onyx Team"/>
    <m/>
    <s v="NA"/>
    <d v="2023-09-28T00:00:00"/>
    <m/>
    <s v="Closed"/>
    <s v="NA"/>
  </r>
  <r>
    <n v="89589952"/>
    <d v="2023-09-27T00:00:00"/>
    <s v="Payment issues causing an order outage"/>
    <s v="Holding page for checkout only so that customers can still browse the site? What messaging should accompany this? _x000a__x000a_In a previous PIR for another incident App team agreed to look at using Optimizely to enhance the holding page and drop locking._x000a__x000a_Keith Bradshaw is looking into having checkout-only holding page on desktop and mweb."/>
    <s v="Issue handling/Management "/>
    <s v="Apps - Tim Searle/ Matthew Magee_x000a__x000a_Desktop/mWeb - Keith Bradshaw"/>
    <s v="06-11: Hisham confirmed that the action was raised for awareness and impossible to track._x000a_31-10: Hisham is checking on this"/>
    <s v="iOS App Team"/>
    <m/>
    <s v="NA"/>
    <d v="2023-11-06T00:00:00"/>
    <m/>
    <s v="Closed"/>
    <s v="NA"/>
  </r>
  <r>
    <n v="89589952"/>
    <d v="2023-09-27T00:00:00"/>
    <s v="Payment issues causing an order outage"/>
    <s v="Certificate renewal guidelines._x000a__x000a_Cloud Ops team will share the documentation and will be cascaded to all the teams."/>
    <s v="Problem avoidance"/>
    <s v="Vidhyasagar Balakrishnan"/>
    <s v="31-10: Vidhya confirmed that 2 sets of How-To session and recordings are shared with detailed documentation. Along with it template is updated with “not to allow special characters or multiple entries” to avoid any failures. Hence closing"/>
    <s v="Cloud Ops team"/>
    <m/>
    <s v="NA"/>
    <d v="2023-10-31T00:00:00"/>
    <m/>
    <s v="Closed"/>
    <s v="NA"/>
  </r>
  <r>
    <n v="89589952"/>
    <d v="2023-09-27T00:00:00"/>
    <s v="Payment issues causing an order outage"/>
    <s v="Muziris portal guidelines._x000a__x000a_Cloud Ops team will record a tutorial which will be shared with all the teams."/>
    <s v="Problem avoidance"/>
    <s v="Vidhyasagar Balakrishnan"/>
    <s v="31-10: Vidhya confirmed that 2 sets of How-To session and recordings are shared with detailed documentation. Along with it template is updated with “not to allow special characters or multiple entries” to avoid any failures. Hence closing"/>
    <s v="Cloud Ops team"/>
    <m/>
    <s v="NA"/>
    <d v="2023-10-31T00:00:00"/>
    <m/>
    <s v="Closed"/>
    <s v="NA"/>
  </r>
  <r>
    <n v="89589952"/>
    <d v="2023-09-27T00:00:00"/>
    <s v="Payment issues causing an order outage"/>
    <s v="SME or Peer review of the certificate renewal activity to avoid any obvious mistakes or misses."/>
    <s v="Problem avoidance"/>
    <s v="All Product Teams"/>
    <s v="06-11: Hisham confirmed that the action was raised for awareness and impossible to track._x000a_31-10: Hisham is checking on this"/>
    <s v="All product teams"/>
    <m/>
    <s v="NA"/>
    <d v="2023-11-06T00:00:00"/>
    <m/>
    <s v="Closed"/>
    <s v="NA"/>
  </r>
  <r>
    <n v="89589952"/>
    <d v="2023-09-27T00:00:00"/>
    <s v="Payment issues causing an order outage"/>
    <s v="Review and update the certificate renewal SOP for Payments area so the process is clear to all members of the team."/>
    <s v="Problem avoidance"/>
    <s v="Balaji / Kanan"/>
    <s v="06-11: Hisham confirmed that the action was raised for awareness and impossible to track._x000a_31-10: Hisham is checking on this"/>
    <s v="Payments foundation"/>
    <m/>
    <s v="NA"/>
    <d v="2023-11-06T00:00:00"/>
    <m/>
    <s v="Closed"/>
    <s v="NA"/>
  </r>
  <r>
    <n v="89589952"/>
    <d v="2023-09-27T00:00:00"/>
    <s v="Payment issues causing an order outage"/>
    <s v="Validations (Hypercare) to encompass the original expiry date (not just the renewal time) so to quickly pick up any misses like this._x000a__x000a_For example, if the certificate is expiring on 27th and is renewed on 13th, then the validations and hyper care should not be limited to the 13th but should also cover period around 27th."/>
    <s v="Problem avoidance"/>
    <s v="All Product Teams"/>
    <s v="06-11: Hisham confirmed that the action was raised for awareness and impossible to track._x000a_31-10: Hisham is checking on this"/>
    <s v="All product teams"/>
    <m/>
    <s v="NA"/>
    <d v="2023-11-06T00:00:00"/>
    <m/>
    <s v="Closed"/>
    <s v="NA"/>
  </r>
  <r>
    <n v="89580465"/>
    <d v="2023-09-26T00:00:00"/>
    <s v="Performance issues in CSSM application"/>
    <s v="Feasibility of performing a monthly reboot of the CSSM web server"/>
    <s v="Problem avoidance"/>
    <s v="Bharath Murugan"/>
    <s v="The plan is to perform a clean reboot of the CSSM servers once every month – 8th OCT, 5th NOV, the plan for Dec is being discussed."/>
    <s v="CSSM DevOps"/>
    <m/>
    <s v="NA"/>
    <d v="2023-10-16T00:00:00"/>
    <m/>
    <s v="Closed"/>
    <s v="NA"/>
  </r>
  <r>
    <n v="89580465"/>
    <d v="2023-09-26T00:00:00"/>
    <s v="Performance issues in CSSM application"/>
    <s v="Review the platform architecture of the CSSM application. Is it possible to host the application on a different infrastructure with more I/O capacity to mitigate the issue in future."/>
    <s v="Permanent Fix"/>
    <s v="Bharath Murugan/ Nick Watson"/>
    <s v="This is a long term action, in parallel, the migration to cloud is also planned_x000a__x000a_It was concluded that CSSM application requires more available memory and the VSAN infrastructure is not an ideal platform. Therefore, Elizabeth and Nick will discuss further the feasibility of moving the application to a different platform. _x000a_Elizabeth to recommend platform options like Pure Storage etc._x000a__x000a_In parallel, the plan to move CSSM to CLOUD is also lined up. ETA: by Sept 2024"/>
    <s v="CSSM DevOps"/>
    <m/>
    <s v="NA"/>
    <d v="2023-10-16T00:00:00"/>
    <m/>
    <s v="Closed"/>
    <s v="NA"/>
  </r>
  <r>
    <n v="89580465"/>
    <d v="2023-09-26T00:00:00"/>
    <s v="Performance issues in CSSM application"/>
    <s v="What caused the hardware failure? Why the CSSM data rebuild took time as part of the recovery process?"/>
    <s v="Root cause"/>
    <s v="Dharmaraj Balasubramanian"/>
    <s v="A faulty hardware was detected in the ESXI host which serves the CSSM application virtual machines on 21/09 and 15:30 due to a memory module and array controller failure in the infrastructure. The faulty hardware was replaced on 23/09 and has remained stable.  _x000a_As part of the automatic recovery process, the CSSM data was rebuilt into the alternate host. It is believed that due to an increased usage of the CSSM application due to the time of the day, the data rebuild took longer resulting in the overrunning of multiple jobs and performance issues in CSSM. "/>
    <s v="VM Ware Team"/>
    <m/>
    <s v="NA"/>
    <d v="2023-09-26T00:00:00"/>
    <m/>
    <s v="Closed"/>
    <s v="NA"/>
  </r>
  <r>
    <n v="89580465"/>
    <d v="2023-09-26T00:00:00"/>
    <s v="Performance issues in CSSM application"/>
    <s v="Ascertain the stability of the problematic host after the hardware replacement. What is the plan to introduce the VMs to this host?"/>
    <s v="Solution &amp; Recovery"/>
    <s v="Dharmaraj Balasubramanian"/>
    <s v="10/10: The host has remained stable with no issues observed with the introduction of the non-critical VMs._x000a_The faulty hardware was replaced on 23/09 and the host has been stable for the past 4 days. _x000a_VMware team are planning to introduce the non-critical VMs to this host and test the stability."/>
    <s v="VM Ware Team"/>
    <m/>
    <s v="NA"/>
    <d v="2023-10-16T00:00:00"/>
    <m/>
    <s v="Closed"/>
    <s v="NA"/>
  </r>
  <r>
    <n v="89580465"/>
    <d v="2023-09-26T00:00:00"/>
    <s v="Performance issues in CSSM application"/>
    <s v="What caused the system resource contention on the CSSM application servers?"/>
    <s v="Root cause"/>
    <s v="Dharmaraj Balasubramanian /Bharath Murugan/Murali Irrinki"/>
    <s v="10/10: It is believed that during the data replication in the CSSM database servers on the alternate host, whist the web servers continuously tried to connect to the database servers for processing the messages, it resulted in the spike in memory consumption causing the delay in the message flow. However, there is no significant evidence to prove this. As a precaution, the CSSM web server memory is being uplifted on 08/10 from 6gb to 8gb_x000a__x000a__x000a_Initial analysis indicates an increase in the number of MQ explorer user sessions causing memory contention. However, the teams will regroup and perform a detailed analysis of the existing logs to ascertain the cause."/>
    <s v="CSSM DevOps"/>
    <m/>
    <s v="NA"/>
    <d v="2023-10-16T00:00:00"/>
    <m/>
    <s v="Closed"/>
    <s v="NA"/>
  </r>
  <r>
    <n v="89580465"/>
    <d v="2023-09-26T00:00:00"/>
    <s v="Performance issues in CSSM application"/>
    <s v="Uplift the memory of the CSSM web server. Configure an alert with a memory threshold. Create a SOP detailing the steps to bring down the memory"/>
    <s v="Solution &amp; Recovery"/>
    <s v="Dharmaraj Balasubramanian/Bharath/Ravi S"/>
    <s v="16/10: The memory has been uplifted. The alerts are in place. Monitoring is underway to identify the threshold value to avoid false alerts. _x000a_After the memory uplift on the CSSM server on 22/09, it was identified that the memory utilization is spiking between 75-85%, therefore, a decision has been taken to further uplift the memory from 6gb to 8gb. _x000a__x000a_Application to review the thresholds of the existing alert in CSSM._x000a__x000a_A SOP to be created detailing the relevant steps to bring down the memory utilization incase the issue recurs."/>
    <s v="VM Ware Team"/>
    <m/>
    <s v="NA"/>
    <d v="2023-10-16T00:00:00"/>
    <m/>
    <s v="Closed"/>
    <s v="NA"/>
  </r>
  <r>
    <n v="89580465"/>
    <d v="2023-09-26T00:00:00"/>
    <s v="Performance issues in CSSM application"/>
    <s v="Improvement on the HP engagement process as there was a considerable delay in addressing the faulty hardware issue."/>
    <s v="Supplier and support management"/>
    <s v="Elizabeth Golder"/>
    <s v="Elizabeth has escalated to HP management to address the gap and ensure appropriate support during PEAK"/>
    <s v="Service Lead - GTS"/>
    <m/>
    <s v="NA"/>
    <d v="2023-10-16T00:00:00"/>
    <m/>
    <s v="Closed"/>
    <s v="NA"/>
  </r>
  <r>
    <n v="89580465"/>
    <d v="2023-09-26T00:00:00"/>
    <s v="Performance issues in CSSM application"/>
    <s v="The automatic recovery process of data rebuilding started on 21/09, however, there was a lack of proactive communication to the impacted product teams"/>
    <s v="Business &amp; IT Communication"/>
    <s v="Elizabeth Golder"/>
    <s v="We have now agreed with the service lead to ensure proactive communication are sent to the relevant teams for timely impact assessment and comms to the stakeholders"/>
    <s v="Service Lead - GTS"/>
    <m/>
    <s v="NA"/>
    <d v="2023-09-26T00:00:00"/>
    <m/>
    <s v="Closed"/>
    <s v="NA"/>
  </r>
  <r>
    <n v="89580465"/>
    <d v="2023-09-26T00:00:00"/>
    <s v="Performance issues in CSSM application"/>
    <s v="Feasibility of moving the MQ explorer to a different server"/>
    <s v="Solution &amp; Recovery"/>
    <s v="Murali Irrinki"/>
    <s v="With the memory being uplifted, it has been agreed not to move the MQ explorer sessions to a diff server_x000a_It has been identified from the logs, that the MQ explorer user sessions are consuming a considerable amount of memory. Product team will look at the feasibility and deploy it before peak (if possible)"/>
    <s v="Middleware Admin"/>
    <m/>
    <s v="NA"/>
    <d v="2023-10-16T00:00:00"/>
    <m/>
    <s v="Closed"/>
    <s v="NA"/>
  </r>
  <r>
    <n v="89580465"/>
    <d v="2023-09-26T00:00:00"/>
    <s v="Performance issues in CSSM application"/>
    <s v="Perform a clean reboot of the CSSM web server before peak."/>
    <s v="Problem avoidance"/>
    <s v="Valliammai Ramasamy/Elizabeth Golder"/>
    <s v="A clean reboot of the CSSM servers (database, application etc) will be performed as a precautionary measure to terminate any unnecessary sessions likely to be consuming adhoc system resource. This will be performed in the upcoming CSSM outage (already agreed)"/>
    <s v="Multiple Owners"/>
    <m/>
    <s v="NA"/>
    <d v="2023-10-16T00:00:00"/>
    <m/>
    <s v="Closed"/>
    <s v="NA"/>
  </r>
  <r>
    <n v="89574094"/>
    <d v="2023-09-22T00:00:00"/>
    <s v="Drop in orders on website"/>
    <s v="Load Testing_x000a_There was a discussion around the fact that load testing should be a _x000a_continuous activity within each team rather than have a once-a-year Peak _x000a_Readiness load test."/>
    <s v="Problem avoidance"/>
    <s v="Elaine Hawthorn"/>
    <s v="This is an observation, not an action and impacts wider engineering teams"/>
    <s v="Service Management"/>
    <m/>
    <s v="NA"/>
    <d v="2023-09-22T00:00:00"/>
    <m/>
    <s v="Closed"/>
    <s v="NA"/>
  </r>
  <r>
    <n v="89574094"/>
    <d v="2023-09-22T00:00:00"/>
    <s v="Drop in orders on website"/>
    <s v="Communication_x000a_Need to review communication channels during an incident (Teams _x000a_channels, how we get people on incident bridges) . Elaine to organise a _x000a_session about this and to include Hisham and Theo"/>
    <s v="Business &amp; IT Communication"/>
    <s v="Elaine Hawthorn"/>
    <s v="31/10: Elaine has confirmed to close the action, has this has been discussed in other sessions._x000a_04/10 - the Respective channel (Sparks incident) is included into the incident communication  channel which will pave way for effective communication between teams while there is a major incident."/>
    <s v="Service Management"/>
    <m/>
    <s v="NA"/>
    <d v="2023-10-31T00:00:00"/>
    <m/>
    <s v="Closed"/>
    <s v="NA"/>
  </r>
  <r>
    <n v="89574094"/>
    <d v="2023-09-22T00:00:00"/>
    <s v="Drop in orders on website"/>
    <s v="Visibility of push timings and batch sizes_x000a_Given that the push notification sizes are being ramped up, there needs to _x000a_be visibility of when the pushes are occurring and what size they are to _x000a_wider teams. (E.g to Tech and Operational teams) This will help ensure that _x000a_push notifications are not being carried out at a time when there is reduced _x000a_capacity such as running on one hall_x000a_This ties into the performance testing (point 1). _x000a_Discussed and agreed that the right people are in the relevant Teams _x000a_channel. Given that it was a unique combination of events which triggered _x000a_the excessive requests resulting from the push notification, there is no need _x000a_to take special care regarding when the push notifications occur."/>
    <s v="Business &amp; IT Communication"/>
    <s v="Elaine Hawthorn"/>
    <s v="Discussed and agreed that the right people are in the relevant Teams _x000a_channel. Given that it was a unique combination of events which triggered _x000a_the excessive requests resulting from the push notification, there is no need _x000a_to take special care regarding when the push notifications occur."/>
    <s v="Service Management"/>
    <m/>
    <s v="NA"/>
    <d v="2023-09-22T00:00:00"/>
    <m/>
    <s v="Closed"/>
    <s v="NA"/>
  </r>
  <r>
    <n v="89574094"/>
    <d v="2023-09-22T00:00:00"/>
    <s v="Drop in orders on website"/>
    <s v="Improve error handling in Android App _x000a_500 errors were encountered and instead of stopping network calls, the app _x000a_kept on re-trying the request resulting in a large volume of spurious requests _x000a_being sent to WCS . Improved error handling is required to prevent the _x000a_continuous re-tries_x000a_Two errors are being fixed 1) Handling of re-retrying requests 2) Fix for 500s"/>
    <s v="Problem avoidance"/>
    <s v="Matthew Magee"/>
    <s v="10/10: The re-trying of requests on Android has been partially addressed, but the full solution will take a lot longer and isn't part of this resolution and it will be tracked under the JIRA back log "/>
    <s v="Andriod App"/>
    <m/>
    <s v="NA"/>
    <d v="2023-10-10T00:00:00"/>
    <m/>
    <s v="Closed"/>
    <s v="NA"/>
  </r>
  <r>
    <n v="89574094"/>
    <d v="2023-09-22T00:00:00"/>
    <s v="Drop in orders on website"/>
    <s v="WCS Fix for requests being sent to Key Store_x000a_As a result of investigation into the code, it was identified that requests to _x000a_the WCS key store to obtain the certificate to validate the token are _x000a_occurring for each request. It is believed that this could be causing a block _x000a_but this needs to be proved and if correct, a fix is required to obtain the _x000a_certificate once (rather than for each request). _x000a_"/>
    <s v="Permanent Fix"/>
    <s v="Satish Gopinathan"/>
    <s v="31/10: The fix has been deployed successfully _x000a_10/10: The testing is still in progress and is planned to deploy  into production by 16/01_x000a_A fix has been coded and is currently in SIT2 waiting for performance testing _x000a_w/c 25th September"/>
    <s v="WCS"/>
    <m/>
    <s v="NA"/>
    <d v="2023-10-31T00:00:00"/>
    <m/>
    <s v="Closed"/>
    <s v="NA"/>
  </r>
  <r>
    <n v="89574094"/>
    <d v="2023-09-22T00:00:00"/>
    <s v="Drop in orders on website"/>
    <s v="Rate Limit Cap_x000a_More investigation is required before the rate limit can be increased_x000a_further. Have agreed to keep this at 4K for now._x000a_(Note: in many of the APIs the limit is 20k)_x000a_Performance testing required to understand what the cap should be and_x000a_what WCS can handle_x000a_"/>
    <s v="Solution &amp; Recovery"/>
    <s v="Simon Attard "/>
    <s v="31/10: The rate limit can be increased upto 20K, hence there is no fall back required _x000a_Simon advised that loading testing is being carried out based upon the_x000a_parameters in place during the incident. The WCS fix will go in (point 3) and_x000a_then further load testing will take place. Based upon this testing, the rate_x000a_limit will be agreed so that it should be clear what WCS can cope with. This_x000a_can then be matched to push notification batch size (point 4)_x000a_The question was raised that if any limitations are identified which could _x000a_compromise business proposition, is there a fallback? This is part of a wider _x000a_discussion"/>
    <s v="WCS"/>
    <m/>
    <s v="NA"/>
    <d v="2023-10-31T00:00:00"/>
    <m/>
    <s v="Closed"/>
    <s v="NA"/>
  </r>
  <r>
    <n v="89574094"/>
    <d v="2023-09-22T00:00:00"/>
    <s v="Drop in orders on website"/>
    <s v="Financial impact_x000a_Financial impact to be reviewed in light of potential loss arising from halting _x000a_of marketing send"/>
    <s v="Impact analysis"/>
    <s v="Theo Waardenburg"/>
    <s v="08/11: Priya has advised to close this actions as this a good to have option  to validate the impact during the issue. Hence closing this action the actions _x000a_31/10:  The ownership of the impact assessment is being discussed still"/>
    <s v="WCS"/>
    <m/>
    <s v="NA"/>
    <d v="2023-11-08T00:00:00"/>
    <m/>
    <s v="Closed"/>
    <s v="NA"/>
  </r>
  <r>
    <n v="89574094"/>
    <d v="2023-09-22T00:00:00"/>
    <s v="Drop in orders on website"/>
    <s v="Rate Limit Alert_x000a_OAuth alert on apps to be amended to be more sensitive . This will enable _x000a_us to be aware of a rate limit issue sooner. (It was at 1% 401s over 5 _x000a_minutes, to be reduced to 0.75% over 5 minutes.)_x000a_"/>
    <s v="Problem identification &amp; Alerting"/>
    <s v="Tim Searle"/>
    <s v="Alerts have also been added in the identity dashboard to capture 429 (too _x000a_many requests) errors."/>
    <s v="WCS"/>
    <m/>
    <s v="NA"/>
    <d v="2023-09-22T00:00:00"/>
    <m/>
    <s v="Closed"/>
    <s v="NA"/>
  </r>
  <r>
    <n v="89560574"/>
    <d v="2023-09-21T00:00:00"/>
    <s v="Stock discrepancy of £24m affecting supplier payments"/>
    <s v="It has been agreed that SAP would give more time for peer to peer review of the actual design, test design and test results."/>
    <s v="Problem avoidance"/>
    <s v="Remko/Andrew/Balram"/>
    <s v="NA/09: Discrepancyprogress"/>
    <s v="SAP"/>
    <m/>
    <s v="NA"/>
    <d v="2023-09-21T00:00:00"/>
    <m/>
    <s v="Closed"/>
    <s v="NA"/>
  </r>
  <r>
    <n v="89560574"/>
    <d v="2023-09-21T00:00:00"/>
    <s v="Stock discrepancy of £24m affecting supplier payments"/>
    <s v="After go live, time needs to be allocated to studying the content of the goods receipts rather than just the fact the GR’s have been posted"/>
    <s v="Problem avoidance"/>
    <s v="Remko/Andrew/Balram"/>
    <s v="NA/09: Discrepancyprogress"/>
    <s v="SAP"/>
    <m/>
    <s v="NA"/>
    <d v="2023-09-21T00:00:00"/>
    <m/>
    <s v="Closed"/>
    <s v="NA"/>
  </r>
  <r>
    <n v="89560574"/>
    <d v="2023-09-21T00:00:00"/>
    <s v="Stock discrepancy of £24m affecting supplier payments"/>
    <s v="Going forward after changes, foods DC stock integrity report can be potentially be used to ensure that the number of GR’s coming in from GIST have been received in SAP.  Discussion to be had to agree the way forward as to whether any other tool can be potentially used for the reconciliation."/>
    <s v="Solution &amp; Recovery"/>
    <s v="Remko/Andrew/Balram"/>
    <s v="29-09: Remko confirmed that &quot;SAP Foods Mission team (Prabhakar) have confirmed that they will run this business report after future (DC GR related) changes, as additional safety net. If RDC or NDC variance is &gt; 1.5M, then they will investigate whether that relates to the deployed change.&quot;. With this agreement, the action is being closed_x000a_27-09: Remko is checking with SAP Foods team on using the STock Integrity report for post-golive checks"/>
    <s v="SAP"/>
    <m/>
    <s v="NA"/>
    <d v="2023-09-29T00:00:00"/>
    <m/>
    <s v="Closed"/>
    <s v="NA"/>
  </r>
  <r>
    <n v="89560574"/>
    <d v="2023-09-21T00:00:00"/>
    <s v="Stock discrepancy of £24m affecting supplier payments"/>
    <s v="Review communication process when incidents are managed by Tech teams rather than centrally by MIM."/>
    <s v="Business &amp; IT Communication"/>
    <s v="Remko/Andrew/Balram"/>
    <s v="09/10: Remko and Andrew agreed that &quot;going forward Finance Tech and Finance business will agree on who will inform the Finance Leadership&quot;  and agreed to close the action_x000a_02/10: Andrew is back, have asked the latest updates on this action_x000a_27-09: Remko said to reach out to Andrew for this action"/>
    <s v="SAP"/>
    <m/>
    <s v="NA"/>
    <d v="2023-10-09T00:00:00"/>
    <m/>
    <s v="Closed"/>
    <s v="NA"/>
  </r>
  <r>
    <n v="89557480"/>
    <d v="2023-09-19T00:00:00"/>
    <s v="Delay in frozen delivery receipt from GXO to CSSM"/>
    <s v="Root cause – failure of a CISCO component due to a bug which affected their virtual machines at 2am – this impacted multiple clients of GXO EU wide."/>
    <s v="Root cause"/>
    <s v="Adrian Duff (GXO)"/>
    <s v="Failure of the Cisco UCS component of the VM estate at GXO had caused the central issue. The UCS is the hardware upon which the VMs reside and operate. Cisco has advised of a bug and GXO has received a patch from Cisco which is currently being tested and will be implemented.  "/>
    <s v="Foods"/>
    <m/>
    <s v="NA"/>
    <d v="2023-09-19T00:00:00"/>
    <m/>
    <s v="Closed"/>
    <s v="NA"/>
  </r>
  <r>
    <n v="89557480"/>
    <d v="2023-09-19T00:00:00"/>
    <s v="Delay in frozen delivery receipt from GXO to CSSM"/>
    <s v="A patch is being tested and this will be deployed in production when ready to mitigate the known bug identified by Cisco."/>
    <s v="Permanent Fix"/>
    <s v="Adrian Duff (GXO)"/>
    <s v="10/10 - The Patch has been provided by Cisco and is tested and is installed into production_x000a_03/10 - the follow-up email has been sent to GXO for the latest update"/>
    <s v="Foods"/>
    <m/>
    <s v="NA"/>
    <d v="2023-10-10T00:00:00"/>
    <m/>
    <s v="Closed"/>
    <s v="NA"/>
  </r>
  <r>
    <n v="89557480"/>
    <d v="2023-09-19T00:00:00"/>
    <s v="Delay in frozen delivery receipt from GXO to CSSM"/>
    <s v="Could the restart have been done any sooner to mitigate impact?"/>
    <s v="Solution &amp; Recovery"/>
    <s v="Adrian Duff (GXO)"/>
    <s v="_x000a_07/11 Rehan spoke with Joey and GXO have improved their SOP for this issue and will be able to communicate better with M&amp;S and where possible restart their services earlier to save time on recovery _x000a_03/10 - the follow-up email has been sent to GXO for the latest update"/>
    <s v="Foods"/>
    <m/>
    <s v="NA"/>
    <d v="2023-11-07T00:00:00"/>
    <m/>
    <s v="Closed"/>
    <s v="NA"/>
  </r>
  <r>
    <n v="89557480"/>
    <d v="2023-09-19T00:00:00"/>
    <s v="Delay in frozen delivery receipt from GXO to CSSM"/>
    <s v="Due to this incident a GXO firewall upgrade was cancelled due on 10/09 (Sat into Sunday) and this needs to be rescheduled"/>
    <s v="Problem avoidance"/>
    <s v="Adrian Duff (GXO)"/>
    <s v="07/11: Rehan and Joey read the last update and concluded no further action necessary_x000a_10/10  -GXO Patching was cancelled on 10/09 but the firewall upgrade went ahead. This caused the issue Sunday morning. It was fixed forward so there is no further work to take place on this._x000a_03/10 - the follow-up email has been sent to GXO for the latest update"/>
    <s v="Foods"/>
    <m/>
    <s v="NA"/>
    <d v="2023-11-07T00:00:00"/>
    <m/>
    <s v="Closed"/>
    <s v="NA"/>
  </r>
  <r>
    <n v="89557480"/>
    <d v="2023-09-19T00:00:00"/>
    <s v="Delay in frozen delivery receipt from GXO to CSSM"/>
    <s v="Review incident communication process at GXO and see if this needs to go through GIST and confirm the process."/>
    <s v="Business &amp; IT Communication"/>
    <s v="Adrian Duff (GXO) and Zachary Moore (GIST)"/>
    <s v="07/11 Rehan and Joey spoke and Joey confirmed that the the communication with GXO must go through the RDC network (GIST) who in turn will raise a log with the GXO Operations and GXO IT according. GIST will handle the incident communication process._x000a_10/10 - GXO IT communication can only be to GXO Operations as per their policy and GXO does only desk to desk communication to Ops team while the OPS team is resposible for further communication_x000a_03/10 - the follow-up email has been sent to GXO for the latest update"/>
    <s v="Foods"/>
    <m/>
    <s v="NA"/>
    <d v="2023-11-07T00:00:00"/>
    <m/>
    <s v="Closed"/>
    <s v="NA"/>
  </r>
  <r>
    <n v="89557480"/>
    <d v="2023-09-19T00:00:00"/>
    <s v="Delay in frozen delivery receipt from GXO to CSSM"/>
    <s v="The NPC schedule (GIST) needs to kept updated so that real time information is provided – because it wasn’t, the impact of the number of stores was not clear until much later."/>
    <s v="Impact analysis"/>
    <s v="Chris Thompson GIST"/>
    <s v="14/02 Action complete_x000a_25/01 Chris advises that having spoken to NPC it doesn’t appear that anyone within the IT function currently receives these updates._x000a_The updates go to people in retail roles (Abu Thalid and Joe Stoneham) however both of these have transferred from M&amp;S across to Gist now._x000a_Please could you advise a suitable mailing list for me to share with NPC to ensure any future changes are communicated to all relevant parties - Joey to proceed_x000a__x000a_22/01 Chris to send the NPC DL to Joey for review._x000a_02/01- Rehan spoke with Chris Thompson today.  The NPC schedule is kept up to date but Chris advised that the DL list the scedule should go to at M&amp;S needs to be refreshed,  Rehan advised Joey._x000a_12/12 Joey has asked me to liaise with Chris Thompson at GIST_x000a_13/11 Emailed GIST again_x000a_08/11 - Emailed Tony and Alice_x000a_07/11 - Rehan spoke with Joey and it was agreed that Rehan will email Tony Turner and Alice Sambrook_x000a_03/10 - the follow-up email has been sent to GXO for the latest update"/>
    <s v="Foods"/>
    <m/>
    <s v="NA"/>
    <d v="2024-02-14T00:00:00"/>
    <m/>
    <s v="Closed"/>
    <s v="NA"/>
  </r>
  <r>
    <n v="89557480"/>
    <d v="2023-09-19T00:00:00"/>
    <s v="Delay in frozen delivery receipt from GXO to CSSM"/>
    <s v="Prepare and provide a distribution list in readiness for incident communications"/>
    <s v="Business &amp; IT Communication"/>
    <s v="Vinoth/Jay"/>
    <s v="12/12 - Rehan spoke with Joey and they now have the appropriate DL that will be used to reach out to the GIST stakeholders._x000a_27/11 - Rehan chased Joey, Jay and Vinoth again_x000a_07/11 Rehan spoke with Joey and we need more context on this action so we can get traction_x000a_03/10 - the follow-up email has been sent to GXO for the latest update"/>
    <s v="Foods"/>
    <m/>
    <s v="NA"/>
    <d v="2023-12-12T00:00:00"/>
    <m/>
    <s v="Closed"/>
    <s v="NA"/>
  </r>
  <r>
    <n v="89558638"/>
    <d v="2023-09-16T00:00:00"/>
    <s v="Delay in Relex overnight batch"/>
    <s v="Identify an efficient way of sending comms to the relevant stakeholder - Supply chain planners, suppliers, stores colleagues, finance colleagues etc"/>
    <s v="Business &amp; IT Communication"/>
    <s v="Joey Ocansey"/>
    <s v="08/11: An effective comms process has been agreed._x000a_16/10: This incident involved notification to be sent out to multiple stakeholders, therefore, a call will be scheduled with Joey and the food product teams to streamline an efficient plan on sending comms in future instances."/>
    <s v="Foods Service Lead"/>
    <m/>
    <s v="NA"/>
    <d v="2023-11-10T00:00:00"/>
    <m/>
    <s v="Closed"/>
    <s v="NA"/>
  </r>
  <r>
    <n v="89558638"/>
    <d v="2023-09-16T00:00:00"/>
    <s v="Delay in Relex overnight batch"/>
    <s v="Agree with Relex to ensure proactive communication are sent to M&amp;S FOA team (TCS + Accenture) in case of any central issues."/>
    <s v="Problem identification &amp; Alerting"/>
    <s v="Matt White"/>
    <s v="10/11: The list has been shared with Relex including the key M&amp;S contacts, FOA teams (TCS and Accenture) and MIM._x000a_16/09: Agree on the list of recipients to be involved in the comms. (FOA teams)"/>
    <s v="TPM"/>
    <m/>
    <s v="NA"/>
    <d v="2023-11-09T00:00:00"/>
    <m/>
    <s v="Closed"/>
    <s v="NA"/>
  </r>
  <r>
    <n v="89558638"/>
    <d v="2023-09-16T00:00:00"/>
    <s v="Delay in Relex overnight batch"/>
    <s v="What is the business resilience plan at Relex?"/>
    <s v="Problem avoidance"/>
    <s v="Michael Shotbolt "/>
    <s v="09/11: Relex has confirmed that DR is completed successfully._x000a_16/10: There is a significant delay in getting updates from Relex SAAS. Foods business, MATT is chasing with them_x000a_16/09: An internal discussion is ongoing at Relex to perform the relevant DR test to ensure business resilience at M&amp;S, especially during PEAK. ETA – Nov 23"/>
    <s v="Relex"/>
    <m/>
    <s v="NA"/>
    <d v="2023-11-05T00:00:00"/>
    <m/>
    <s v="Closed"/>
    <s v="NA"/>
  </r>
  <r>
    <n v="89558638"/>
    <d v="2023-09-16T00:00:00"/>
    <s v="Delay in Relex overnight batch"/>
    <s v="_x0009__x000a_Feasibility of providing a visibility to the Relex service health report to track the progress of the overnight batch"/>
    <s v="Problem avoidance"/>
    <s v="Michael Shotbolt "/>
    <s v="09/11: Matt White has advised the RELEX SaaS team to reach out to MIM team (with the contacts) in case of any central issue at their end._x000a_16/10: There is a significant delay in getting updates from Relex SAAS. Foods business, MATT is chasing with them_x000a_16/09: This is being discussed within the Relex management."/>
    <s v="Relex"/>
    <m/>
    <s v="NA"/>
    <d v="2023-11-10T00:00:00"/>
    <m/>
    <s v="Closed"/>
    <s v="NA"/>
  </r>
  <r>
    <n v="89558638"/>
    <d v="2023-09-16T00:00:00"/>
    <s v="Delay in Relex overnight batch"/>
    <s v="Identify an effective way of engaging Relex during OOO hours"/>
    <s v="Supplier and support management"/>
    <s v="Michael Shotbolt "/>
    <s v="08/11: Matt White has agreed with Relex and a list of key contacts have been agreed to urgently reaching during OOO hours. Also the Service delivery heads rota are captured for effective engagement._x000a_16/10: There is a significant delay in getting updates from Relex SAAS. Foods business, MATT is chasing with them_x000a_16/09: The current process to engage Relex is via raising a ticket in JIRA._x000a__x000a_We have advised Relex to provide a list of key contact details (escalation) for better engagement – especially during PEAK trading months."/>
    <s v="Relex"/>
    <m/>
    <s v="NA"/>
    <d v="2023-11-09T00:00:00"/>
    <m/>
    <s v="Closed"/>
    <s v="NA"/>
  </r>
  <r>
    <n v="89558638"/>
    <d v="2023-09-16T00:00:00"/>
    <s v="Delay in Relex overnight batch"/>
    <s v="Alerting configuration at Relex for proactive issue identification"/>
    <s v="Problem identification &amp; Alerting"/>
    <s v="Michael Shotbolt / Relex"/>
    <s v="16/09: Relex has confirmed that alerts have now been configured to identify database faults to identify any issues proactively and communicate appropriately"/>
    <s v="Relex"/>
    <m/>
    <s v="NA"/>
    <d v="2023-10-16T00:00:00"/>
    <m/>
    <s v="Closed"/>
    <s v="NA"/>
  </r>
  <r>
    <n v="89558638"/>
    <d v="2023-09-16T00:00:00"/>
    <s v="Delay in Relex overnight batch"/>
    <s v="Root cause of the issue –_x000a__x000a_What caused the performance/slowness issue at Relex?_x000a_Why were empty store order proposal files generated on 10/09 after the Relex nightly run."/>
    <s v="Root cause"/>
    <s v="Michael Shotbolt / Relex"/>
    <s v="The distributed storage platform (Storage Grid) at Relex consists of 38 database nodes. One of the service responsible for replicating the data across the nodes according was stuck on one of the 38 nodes on 30/08. The stuck service exhausted available nodes by 6:00am BST 9/9, which resulted in the performance/latency in RELEX system_x000a_16/09: The performance/slowness issue in the Relex overnight batch was caused due to a faulty database node within the Storage Grid at Relex – managed by NetApp (3rd party supplier to Relex) due to a possible bug in the NetApp environment. This also resulted in the generation of empty store order proposal files on 10/09. However, Relex continue to investigate the detailed root cause analysis with NetApp and a follow – up call will be scheduled based on the feedback received from Relex."/>
    <s v="Relex"/>
    <m/>
    <s v="NA"/>
    <d v="2023-10-16T00:00:00"/>
    <m/>
    <s v="Closed"/>
    <s v="NA"/>
  </r>
  <r>
    <n v="89558638"/>
    <d v="2023-09-16T00:00:00"/>
    <s v="Delay in Relex overnight batch"/>
    <s v="Feasibility of automating the successful delivery of the 28 - day order plan to the suppliers through an email."/>
    <s v="Solution &amp; Recovery"/>
    <s v="Promoth Kumar &amp; Asha Padmanaban"/>
    <s v="This is not feasible as it is a legacy server. A risk has been accepted in this case._x000a_16/09: The messaging server responsible for delivering the 28-day order plan to the suppliers is a legacy server and no further architectural changes or configuration is possible. However, the feasibility will be verified."/>
    <s v="Foods &amp; Messaging "/>
    <m/>
    <s v="NA"/>
    <d v="2023-10-16T00:00:00"/>
    <m/>
    <s v="Closed"/>
    <s v="NA"/>
  </r>
  <r>
    <n v="89558638"/>
    <d v="2023-09-16T00:00:00"/>
    <s v="Delay in Relex overnight batch"/>
    <s v="Feasibility of deriving a contingency plan across other impacted products – CSSM SST, Foods analytics reporting (Reporting) to remediate the immediate impact"/>
    <s v="Solution &amp; Recovery"/>
    <s v="Valliammai Ramasamy &amp; Timothy Barrett"/>
    <s v="There is no such contingency plan for Retail and Data_x000a_16/09: This needs further discussion and MIM will speak to the service leads to understand the possibility."/>
    <s v="Service lead"/>
    <m/>
    <s v="NA"/>
    <d v="2023-10-16T00:00:00"/>
    <m/>
    <s v="Closed"/>
    <s v="NA"/>
  </r>
  <r>
    <n v="89553489"/>
    <d v="2023-09-14T00:00:00"/>
    <s v="Multiple food applications (ASO, SCRD, ORCA and OFP) were unavailable"/>
    <s v="Alerting found the issue at 7am and we could not have saved any more time in identifying the fact that there was an issue."/>
    <s v="Issue handling/Management "/>
    <s v="Note"/>
    <s v="It was agreed in the call"/>
    <s v="Network "/>
    <m/>
    <s v="NA"/>
    <d v="2023-09-14T00:00:00"/>
    <m/>
    <s v="Closed"/>
    <s v="NA"/>
  </r>
  <r>
    <n v="89553489"/>
    <d v="2023-09-14T00:00:00"/>
    <s v="Multiple food applications (ASO, SCRD, ORCA and OFP) were unavailable"/>
    <s v="Whenever a change is deployed relating to intelligent routes a full end to end analysis of the routes will be carried out and added to the implementation plan.  Change management and NOC management to cascade this process to their teams."/>
    <s v="Problem avoidance"/>
    <s v="Kamal/Rajesh/Priya"/>
    <s v="This has been cascaded to all teams and also during CABs change team are raising this as an ask during due dilligence"/>
    <s v="Service Management"/>
    <m/>
    <s v="NA"/>
    <d v="2023-09-30T00:00:00"/>
    <m/>
    <s v="Closed"/>
    <s v="NA"/>
  </r>
  <r>
    <n v="89553489"/>
    <d v="2023-09-14T00:00:00"/>
    <s v="Multiple food applications (ASO, SCRD, ORCA and OFP) were unavailable"/>
    <s v="The service flow was not properly appreciated prior to the change and also there is no lower environment._x000a__x000a_Foods env operates under Active Active – in lower environment there is only one region."/>
    <s v="Root cause"/>
    <s v="Note"/>
    <s v="Incident caused by change._x000a__x000a_Objective of change: _x000a__x000a_The current Azure Hub and Spoke design allows traffic to transit through virtual network gateways via Express Route, however this introduces a risk of lateral movement between portfolios. _x000a__x000a_As part of security strategy, this change was deployed to add routes in the production foods route tables thus allowing all the traffic to go via either the azure firewall or PA firewall based in the flow. It will reduce the attacks and vulnerability issues. _x000a__x000a_Change &amp; Recovery update: _x000a_The change started at 05:35, and it was implemented as per plan and completed at 07:00. After the work, alerting highlighted that a few areas had connectivity issues (MQ and ES API calls failing). _x000a__x000a_It was found that the inter region connectivity failed. As work around a change was made in the firewall policy to allow the traffic through the azure firewall but the issue persisted. It was then decided to revert the change to restore service."/>
    <s v="Network "/>
    <m/>
    <s v="NA"/>
    <d v="2023-09-30T00:00:00"/>
    <m/>
    <s v="Closed"/>
    <s v="NA"/>
  </r>
  <r>
    <n v="89553489"/>
    <d v="2023-09-14T00:00:00"/>
    <s v="Multiple food applications (ASO, SCRD, ORCA and OFP) were unavailable"/>
    <s v="Need to analyse and understand the reported application traffic flow with food application team. "/>
    <s v="Problem avoidance"/>
    <s v="Fastin"/>
    <s v="Team had already done this analysis before the PIR"/>
    <s v="Network "/>
    <m/>
    <s v="NA"/>
    <d v="2023-09-14T00:00:00"/>
    <m/>
    <s v="Closed"/>
    <s v="NA"/>
  </r>
  <r>
    <n v="89553489"/>
    <d v="2023-09-14T00:00:00"/>
    <s v="Multiple food applications (ASO, SCRD, ORCA and OFP) were unavailable"/>
    <s v="We need to do the design review including the service flow to ascertain the exact cause of the connectivity issues."/>
    <s v="Problem avoidance"/>
    <s v="Mahendran Mahalingam"/>
    <s v="Multiple calls were done and it was found that due to cross region connectivity this issue had occurred"/>
    <s v="Network "/>
    <m/>
    <s v="NA"/>
    <d v="2023-09-30T00:00:00"/>
    <m/>
    <s v="Closed"/>
    <s v="NA"/>
  </r>
  <r>
    <n v="89553489"/>
    <d v="2023-09-14T00:00:00"/>
    <s v="Multiple food applications (ASO, SCRD, ORCA and OFP) were unavailable"/>
    <s v="We need to review the cross-region firewall policy restriction procedure with cloud architect to ascertain exactly where the cause of the issue is."/>
    <s v="Root cause"/>
    <s v="Fastin &amp; Vidhyasagar"/>
    <s v="31/10 - The document is in discussion with the cloud architect and Cybersec, once is approved. The cause is ascertained to be asymmetric routing between 2 cross regions (North Europe and West Europe)._x000a_24/10 - Fastin has created design document for this and next week, he will take it cloud architect forum to proceed further."/>
    <s v="Network "/>
    <m/>
    <s v="NA"/>
    <d v="2023-10-31T00:00:00"/>
    <m/>
    <s v="Closed"/>
    <s v="NA"/>
  </r>
  <r>
    <n v="89553489"/>
    <d v="2023-09-14T00:00:00"/>
    <s v="Multiple food applications (ASO, SCRD, ORCA and OFP) were unavailable"/>
    <s v="Revise the reversion plan with exact timelines."/>
    <s v="Issue handling/Management "/>
    <s v="Mahendran Mahalingam"/>
    <s v="Informed the team to have the reversion plan with exact timelines."/>
    <s v="Network "/>
    <m/>
    <s v="NA"/>
    <d v="2023-09-30T00:00:00"/>
    <m/>
    <s v="Closed"/>
    <s v="NA"/>
  </r>
  <r>
    <n v="89553489"/>
    <d v="2023-09-14T00:00:00"/>
    <s v="Multiple food applications (ASO, SCRD, ORCA and OFP) were unavailable"/>
    <s v="All teams to ensure that they are fully prepared for the next change with full knowledge of the flows and infrastructure and the change should be run under hypercare with experienced SMEs.  The change should be deployed at an appropriate time."/>
    <s v="Problem avoidance"/>
    <s v="Note"/>
    <s v="It was agreed in the call"/>
    <s v="Network "/>
    <m/>
    <s v="NA"/>
    <d v="2023-09-14T00:00:00"/>
    <m/>
    <s v="Closed"/>
    <s v="NA"/>
  </r>
  <r>
    <n v="89553489"/>
    <d v="2023-09-14T00:00:00"/>
    <s v="Multiple food applications (ASO, SCRD, ORCA and OFP) were unavailable"/>
    <s v="Speak to Cyber Security and agree whether this really needs to be done before peak"/>
    <s v="Problem avoidance"/>
    <s v="Mahendran/Fastin/Cyber Security"/>
    <s v="31-10: NOC team confirmed that it will be done post peak"/>
    <s v="Network "/>
    <m/>
    <s v="NA"/>
    <d v="2023-10-31T00:00:00"/>
    <m/>
    <s v="Closed"/>
    <s v="NA"/>
  </r>
  <r>
    <n v="89551947"/>
    <d v="2023-09-13T00:00:00"/>
    <s v="Issue with SparksPay"/>
    <s v="Process : Update documentation for cert renewal to include the both the domains in SAN value"/>
    <s v="Problem avoidance"/>
    <s v="Gautam"/>
    <s v="Document has been updated "/>
    <s v="Wallet Experience"/>
    <m/>
    <s v="NA"/>
    <d v="2023-11-09T00:00:00"/>
    <m/>
    <s v="Closed"/>
    <s v="NA"/>
  </r>
  <r>
    <n v="89551947"/>
    <d v="2023-09-13T00:00:00"/>
    <s v="Issue with SparksPay"/>
    <s v="Process – Follow Peer to peer review for certificate renewal requests "/>
    <s v="Problem avoidance"/>
    <s v="Gautam"/>
    <s v="23/11:There is an automated process which will be used for any certificate request/renewal _x000a_https://portal.muziris.cloud.mnscorp.net/create/templates/default/certificate-template "/>
    <s v="Wallet Experience"/>
    <m/>
    <s v="NA"/>
    <d v="2023-11-27T00:00:00"/>
    <m/>
    <s v="Closed"/>
    <s v="NA"/>
  </r>
  <r>
    <n v="89551947"/>
    <d v="2023-09-13T00:00:00"/>
    <s v="Issue with SparksPay"/>
    <s v="Explore options to auto renew the certificates"/>
    <s v="Problem avoidance"/>
    <s v="Sandeep"/>
    <s v="23/11:There is an automated process which will be used for any certificate request/renewal _x000a_https://portal.muziris.cloud.mnscorp.net/create/templates/default/certificate-template "/>
    <s v="Wallet Experience"/>
    <m/>
    <s v="NA"/>
    <d v="2023-11-27T00:00:00"/>
    <m/>
    <s v="Closed"/>
    <s v="NA"/>
  </r>
  <r>
    <n v="89551947"/>
    <d v="2023-09-13T00:00:00"/>
    <s v="Issue with SparksPay"/>
    <s v="Process – Review the sparkspay severity matrix with business"/>
    <s v="Problem avoidance"/>
    <s v="Divakar/Ram"/>
    <s v="08/11: The Sparks Pay service design and severity matrix is being re-worked as part of launching Sparks Pay In-Store at the end of February 2024. This will be tracked as part of rhe product backlog - Wallet-229"/>
    <s v="Wallet Experience"/>
    <m/>
    <s v="NA"/>
    <d v="2023-11-09T00:00:00"/>
    <m/>
    <s v="Closed"/>
    <s v="NA"/>
  </r>
  <r>
    <n v="89551947"/>
    <d v="2023-09-13T00:00:00"/>
    <s v="Issue with SparksPay"/>
    <s v="Alerting – Setup alerts for drop in traffic (availability)"/>
    <s v="Problem identification &amp; Alerting"/>
    <s v="Gautam"/>
    <s v="13/09: Alerting has been configured"/>
    <s v="Wallet Experience"/>
    <m/>
    <s v="NA"/>
    <d v="2023-09-13T00:00:00"/>
    <m/>
    <s v="Closed"/>
    <s v="NA"/>
  </r>
  <r>
    <n v="89551947"/>
    <d v="2023-09-13T00:00:00"/>
    <s v="Issue with SparksPay"/>
    <s v="Process – Make SAN value mandatory while requesting for the digi cert in muziris"/>
    <s v="Problem avoidance"/>
    <s v="Venkatesan"/>
    <s v="Completed - Cert team confirmed that it is already mandatory in Muziris"/>
    <s v="Wallet Experience"/>
    <m/>
    <s v="NA"/>
    <d v="2023-09-16T00:00:00"/>
    <m/>
    <s v="Closed"/>
    <s v="NA"/>
  </r>
  <r>
    <n v="89545728"/>
    <d v="2023-09-06T00:00:00"/>
    <s v="Timeout issue with Accertify"/>
    <s v="Review option to ‘override’ TRA exemption to help mitigate the impact on conversion. For incident day, conversion was 83% versus +94%, with commercial impact of £150K"/>
    <s v="Problem avoidance"/>
    <s v="Chris Etherington "/>
    <s v="26/09: Given that we TRA +99% of transactions through Accertify, taking a blanket approach during this downtime (e.g., apply for all transactions our end) could alleviate this friction which would offset any fraud risk during this period.  This is further protected as we are due to move Gift Card transactions to 3D Secure flows in due course. This approach has be agreed and actions has been confirmed to be closed_x000a_15/08: Two viable options are explored  to mitigate the risk faced when accertify is down. _x000a_1.When Accertify is down, we can apply a TRA exemption for all transactions within some local controls_x000a_2. M&amp;S stores the last view from Accertify to drive the right behaviour._x000a_14/08: Awaiting update from Chris."/>
    <s v="Payment Foundation Team"/>
    <m/>
    <s v="NA"/>
    <d v="2023-10-06T00:00:00"/>
    <m/>
    <s v="Closed"/>
    <s v="NA"/>
  </r>
  <r>
    <n v="89545728"/>
    <d v="2023-09-06T00:00:00"/>
    <s v="Timeout issue with Accertify"/>
    <s v="Run book to be pulled together with offline &amp; held orders thresholds agreed with business stakeholders for this scenario. This will then allow engineers to be able to disable these checks without having to wait for approvals and help to reduce the order impact and recovery. Needs to cover for both POG &amp; OMS"/>
    <s v="Solution &amp; Recovery"/>
    <s v="Payment Foundation Team/ Raza Akram"/>
    <s v="26/09: Agreed to invoke 3D Secure for all transactions when a Accertify becomes unavailable, with a swift move to enable the feature switch _x000a_Dastan to establish a runbook with Service Owners, Operations Manager, from Dotcom &amp; Instore as well as OMS to determine the agreement on SLAs, retries and enable/disable fraud checks SLA’s to be defined with the business stakeholders by when we can switch off the Fraud checks."/>
    <s v="Payment Foundation Team"/>
    <m/>
    <s v="NA"/>
    <d v="2023-10-06T00:00:00"/>
    <m/>
    <s v="Closed"/>
    <s v="NA"/>
  </r>
  <r>
    <n v="89550056"/>
    <d v="2023-09-06T00:00:00"/>
    <s v="POS backoffice unavailable"/>
    <s v="Bala, Wintel and PCM to have a chat with Wintel to see if the alerting s process can be made more efficient"/>
    <s v="Problem identification &amp; Alerting"/>
    <s v="Bala/Wintel"/>
    <s v="20/09 - A process has been agreed with the teams Wintel, PCM and POS for effective mitigation. _x000a_19/09 - POS, Wintel and PCM had a call to discuss on the alerting. Wintel team has agreed to dicuss it further with PCM on the alerting set-up. _x000a_15/09 - Bala will schedule a call with PCM and Wintel"/>
    <s v="POS/Wintel"/>
    <m/>
    <s v="NA"/>
    <d v="2023-09-20T00:00:00"/>
    <m/>
    <s v="Closed"/>
    <s v="NA"/>
  </r>
  <r>
    <n v="89550056"/>
    <d v="2023-09-06T00:00:00"/>
    <s v="POS backoffice unavailable"/>
    <s v="Exception alerts started at 12:27 and the first call came in at around 12:30.  This is a very short period of time and hence nothing could have been done quicker."/>
    <s v="Problem identification &amp; Alerting"/>
    <s v="NA"/>
    <s v="NA/09: Backofficeprogress"/>
    <s v="POS"/>
    <m/>
    <s v="NA"/>
    <d v="2023-09-14T00:00:00"/>
    <m/>
    <s v="Closed"/>
    <s v="NA"/>
  </r>
  <r>
    <n v="89550056"/>
    <d v="2023-09-06T00:00:00"/>
    <s v="POS backoffice unavailable"/>
    <s v="The root cause could be as a result of the SQL2019 upgrade or it could be an issue data/products.  The scenarios need to be tested and investigated in non-prod as to why the response time was so long for some queries. "/>
    <s v="Root cause"/>
    <s v="POS Devops-Sanjana Prabakar"/>
    <s v="16/10 - Testing has been completed  and the activity is completed. Trst results are recorded_x000a_10/10 - Testing is in-progress. Teams are exploring options on the new release_x000a_03/10 - Testing on the scenario was planned for 02/10 and we are yet to get an update on the progress"/>
    <s v="POS"/>
    <m/>
    <s v="NA"/>
    <s v="30/10/2023"/>
    <m/>
    <s v="Closed"/>
    <s v="NA"/>
  </r>
  <r>
    <n v="89550056"/>
    <d v="2023-09-06T00:00:00"/>
    <s v="POS backoffice unavailable"/>
    <s v="Review the testing scenarios for POS back office to see what the concurrent number of users the application can handle/maximum load on database at peak time and what is the current actual numbers now – if there is a gap then this needs to be addressed"/>
    <s v="Problem avoidance"/>
    <s v="Seeva"/>
    <s v="10/10- Script has been modified to accommodate 10 user every 5 secs - basically 10 stores every 5 secs. On a high level 800 stores will be able to ack the red alerts. - enhancement has been made. _x000a_03/10 - Seeva is yet to provide an update on this."/>
    <s v="POS"/>
    <m/>
    <s v="NA"/>
    <d v="2023-10-10T00:00:00"/>
    <m/>
    <s v="Closed"/>
    <s v="NA"/>
  </r>
  <r>
    <n v="89550056"/>
    <d v="2023-09-06T00:00:00"/>
    <s v="POS backoffice unavailable"/>
    <s v="Ensure any changes made to hints/queries – the changes are recorded somewhere and version control is implemented."/>
    <s v="Problem identification &amp; Alerting"/>
    <s v="Seeva"/>
    <s v="10/10 - GIT Hub is the application that is used for the version controller. _x000a_03/10 - Seeva is yet to provide an update on this."/>
    <s v="POS"/>
    <m/>
    <s v="NA"/>
    <d v="2023-10-10T00:00:00"/>
    <m/>
    <s v="Closed"/>
    <s v="NA"/>
  </r>
  <r>
    <n v="89550056"/>
    <d v="2023-09-06T00:00:00"/>
    <s v="POS backoffice unavailable"/>
    <s v="Can we deploy New Relic application monitoring tool for POS Backoffice as we have in tils. "/>
    <s v="Problem avoidance"/>
    <s v="Shikhar Khanna"/>
    <s v="30/10 - Newrelic is deployed to prod - it was implemented on 24/10_x000a_10/10 - Testing is in-progress and it is planned to be implemented in Prod by 24th OCt. _x000a_15/09 - currently the deploying of New relic is being done  on non prod env and tentatively by 30th Sep it will be deployed in Prod once all the testing scenarios are positive. _x000a_ 06/09 - This is being made ready for the entire POS infrastructure"/>
    <s v="POS"/>
    <m/>
    <s v="NA"/>
    <s v="30/10/2023"/>
    <m/>
    <s v="Closed"/>
    <s v="NA"/>
  </r>
  <r>
    <n v="89545728"/>
    <d v="2023-09-06T00:00:00"/>
    <s v="Drop in orders on website"/>
    <s v="Look at introducing the ability to disable fraud checks across both POG &amp; OMS via a single mechanism (via Jenkins pipeline was mentioned for example)"/>
    <s v="Solution &amp; Recovery"/>
    <s v="Payment Foundation Team/ Raza Akram"/>
    <s v="10/06: recovery for short term and long term unavailabilty of Accertify has been agreed and hence closing this actions as confirmed by Hisham _x000a_PFOUND team to establish the ‘Plan of Automation’ that can_x000a__x000a_mechanism (via Jenkins pipeline was mentioned for example) disable fraud check within POG &amp; OMS. This has Dependency on OMS tea"/>
    <s v="Payment Foundation Team/ Raza Akram"/>
    <m/>
    <s v="NA"/>
    <d v="2023-10-06T00:00:00"/>
    <m/>
    <s v="Closed"/>
    <s v="NA"/>
  </r>
  <r>
    <n v="89548361"/>
    <d v="2023-09-05T00:00:00"/>
    <s v="Issues in the CSSM Foods reporting"/>
    <s v="We started receiving alerts from 03:00, why was the issue communicated only at 05:18?"/>
    <s v="Problem identification &amp; Alerting"/>
    <s v="Bharath Murugan"/>
    <s v="05/09: Investigations were carried out by the offshore team and a call was given to the key engineer at 04:45 followed by initiation of a MIM bridge. It has been communicated to the team to ensure more vigilance in alert handling based on the criticality of the impact."/>
    <s v="CSSM"/>
    <m/>
    <s v="NA"/>
    <d v="2023-09-05T00:00:00"/>
    <m/>
    <s v="Closed"/>
    <m/>
  </r>
  <r>
    <n v="89548361"/>
    <d v="2023-09-05T00:00:00"/>
    <s v="Issues in the CSSM Foods reporting"/>
    <s v="The Y account SAM (Security Account Manager) name was changed at 10:38 on 01/09, why did the issue surface itself at 03:00 on 02/09?"/>
    <s v="Root cause"/>
    <s v="Farid Arab "/>
    <s v="05/09: By default, whenever a new session gets logged into the server, a token gets issued to which is valid for 24 hours. It has been confirmed from the logs that the report replication session got terminated due to token expiry at 03:00 on 02/09 and eventually started failing due to the change in the service account name."/>
    <s v="Active Directory"/>
    <m/>
    <s v="NA"/>
    <d v="2023-09-05T00:00:00"/>
    <m/>
    <s v="Closed"/>
    <m/>
  </r>
  <r>
    <n v="89548361"/>
    <d v="2023-09-05T00:00:00"/>
    <s v="Issues in the CSSM Foods reporting"/>
    <s v="The impacted Y account is responsible for authenticating three different replication servers in CSSM, ascertain the reason behind the impact being limited to one server."/>
    <s v="Problem avoidance"/>
    <s v="Farid Arab "/>
    <s v="28/09: Farid updated as &quot;Checked from AD end and the servers are in the same OU and subjected to the same group policies. If the servers were restarted at different times then the authentication sessions will expire at different times, which would be the expected behavior.&quot; and agreed to close the action_x000a_26/09: Farid is back and expecting update by 27th EOD_x000a_20/09: Farid is OOO and expected to be back by 25th_x000a_12/09: Muthu updated that &quot;It is practically not possible to check the session timeout settings from the GPO side and the GPO is common to all the machines in OU&quot;, will reconfirm with Farid_x000a_05/09: CSSM team will provide the other two replication server details to the Active directory team to analyze the session timeout settings for the servers"/>
    <s v="Active Directory"/>
    <m/>
    <s v="NA"/>
    <d v="2023-09-28T00:00:00"/>
    <m/>
    <s v="Closed"/>
    <m/>
  </r>
  <r>
    <n v="89548361"/>
    <d v="2023-09-05T00:00:00"/>
    <s v="Issues in the CSSM Foods reporting"/>
    <s v="Revisit the production access across the team. How can we avoid logging it to the dev environment from a Prod jump server?"/>
    <s v="Problem avoidance"/>
    <s v="Farid Arab "/>
    <s v="13/09: Muthu confirmed that RDP has been blocked to both dev and cate AD servers from AD prod jump server and Prod will be connected only through safeguard. Hence closing _x000a_12/09:To disable the direct RDP connection will be completed along with patching activity tonight and The Dev and Cate RDP access is restricted from Prod Jump server._x000a_05/09: Actions are being taken to disable the direct RDP (Remote desktop protocol) connection to production via Citrix and the prod environment will be accessed only via Safeguard._x000a_With the introduction of Safeguard, the access to dev server from the prod jump server will be revoked through network changes and it (prod jump server) will be purely used for support purposes for production to support the production AD Environment."/>
    <s v="Active Directory"/>
    <m/>
    <s v="NA"/>
    <d v="2023-09-13T00:00:00"/>
    <m/>
    <s v="Closed"/>
    <m/>
  </r>
  <r>
    <n v="89548361"/>
    <d v="2023-09-05T00:00:00"/>
    <s v="Issues in the CSSM Foods reporting"/>
    <s v="Create a runbook detailing the checklist whilst testing a script/feature in AD."/>
    <s v="Problem avoidance"/>
    <s v="Farid Arab "/>
    <s v="05/09: Any feature/script will be reviewed with the product owner before deploying for testing purposes or into production. "/>
    <s v="Active Directory"/>
    <m/>
    <s v="NA"/>
    <d v="2023-09-05T00:00:00"/>
    <m/>
    <s v="Closed"/>
    <m/>
  </r>
  <r>
    <n v="89548361"/>
    <d v="2023-09-05T00:00:00"/>
    <s v="Issues in the CSSM Foods reporting"/>
    <s v="The recovery of the incident was prolonged, how can we ensure that the associates have the right level of knowledge to identify issues in a timely manner?"/>
    <s v="Solution &amp; Recovery"/>
    <s v="Farid Arab "/>
    <s v="12/09: Muthu updated that Knowledge sharing session is completed. SOP creation is in progress we will get concurrence from Farid and upload to internal SharePoint site._x000a_05/09: Knowledge sharing session and creation of a SOP detailing the failure scenarios and solutions are in progress."/>
    <s v="Active Directory"/>
    <m/>
    <s v="NA"/>
    <d v="2023-09-12T00:00:00"/>
    <m/>
    <s v="Closed"/>
    <m/>
  </r>
  <r>
    <n v="89548361"/>
    <d v="2023-09-05T00:00:00"/>
    <s v="Issues in the CSSM Foods reporting"/>
    <s v="Any modifications made to the Active directory are captured in the Change auditor logs, it took some time to get hold of the colleague having the right level of access to the tool which contributed to delay in the issue resolution."/>
    <s v="Solution &amp; Recovery"/>
    <s v="Farid Arab "/>
    <s v="28/09: Farid updated as  &quot;Spoke to Ian Banks and he is happy for the AD Team to have this access to Change Auditor. I have raised it with Angela Schoeman from Cyber Security to help with arranging the access. The related requests have been raised for the team to get access&quot; and agreed to close the action_x000a_26/09: Farid is back and expecting update by 27th EOD_x000a_20/09: Farid is OOO and expected to be back by 25th_x000a_12/09:Muthu updated that Farid is still checking with the IAM team on this action. Need to check with him once he is back _x000a_05/09: Farid is in discussion with the relevant team to procure Change auditor access for the entire team."/>
    <s v="Active Directory"/>
    <m/>
    <s v="NA"/>
    <d v="2023-09-28T00:00:00"/>
    <m/>
    <s v="Closed"/>
    <m/>
  </r>
  <r>
    <n v="89548361"/>
    <d v="2023-09-05T00:00:00"/>
    <s v="Issues in the CSSM Foods reporting"/>
    <s v="Is there an efficient way to distinguish the Prod and Dev environment to prevent any changes being tested in prod. "/>
    <s v="Problem avoidance"/>
    <s v="Muthunagappan Subramaniam"/>
    <s v="05/09: Currently, the team logs in to a “jump server” to connect to either prod or dev AD environment. The jump server is in Prod, and it is not feasible to change the design from AD Perspective. Team will use production credentials to log on to any jump server and the server clearly reflects “PRODUCTION” in the Background Screen, the same applies for Dev environment. Therefore, this was a manual error. The team has been re-iterated on the rigor and discipline while handling the critical applications."/>
    <s v="Active Directory"/>
    <m/>
    <s v="NA"/>
    <d v="2023-09-05T00:00:00"/>
    <m/>
    <s v="Closed"/>
    <m/>
  </r>
  <r>
    <n v="89548361"/>
    <d v="2023-09-05T00:00:00"/>
    <s v="Issues in the CSSM Foods reporting"/>
    <s v="Root cause of the issue"/>
    <s v="Root cause"/>
    <s v="Muthunagappan Subramaniam/_x000a_Farid Arab "/>
    <s v="05/09: There was a requirement from the Access management team to build a script for performing bulk user account updates during the Peak period.  The script was inadvertently tested in the production environment resulting in an abrupt change in the service account name responsible for active directory authentication of the CSSM report replication server. Therefore, the CSSM OLTP (Online Transaction processing) server was unable to connect (authenticate) the reporting server resulting in report replication failures, causing the issue"/>
    <s v="Active Directory"/>
    <m/>
    <s v="NA"/>
    <d v="2023-09-05T00:00:00"/>
    <m/>
    <s v="Closed"/>
    <m/>
  </r>
  <r>
    <n v="89548361"/>
    <d v="2023-09-05T00:00:00"/>
    <s v="Issues in the CSSM Foods reporting"/>
    <s v="Efficient impact assessment"/>
    <s v="Impact analysis"/>
    <s v="Valliammai Ramasamy"/>
    <s v="22/09: Valli has the template for all kind of impacts and is documented_x000a_15/09: Valli is working on it_x000a_05/09: Due to the nature of the issue, the impact varies based on the duration and time of the issue. Valli will create a template to narrate the impact for the pre &amp; post store opening hours. "/>
    <s v="Service Lead - Platform and store ops"/>
    <m/>
    <s v="NA"/>
    <d v="2023-09-22T00:00:00"/>
    <m/>
    <s v="Closed"/>
    <m/>
  </r>
  <r>
    <s v="TBC"/>
    <d v="2023-08-16T00:00:00"/>
    <s v="Store Finder not working."/>
    <s v="Ensure that alerts are converted/integrated with Remedy"/>
    <s v="Problem identification &amp; Alerting"/>
    <s v="Location Servies"/>
    <s v="4/9: Alerts are integrated with the remedy"/>
    <s v="Location Servies"/>
    <m/>
    <s v="NA"/>
    <d v="2023-09-04T00:00:00"/>
    <m/>
    <s v="Closed"/>
    <s v="NA"/>
  </r>
  <r>
    <s v="TBC"/>
    <d v="2023-08-16T00:00:00"/>
    <s v="Store Finder not working."/>
    <s v="Review Incident Management process for Location Services Team"/>
    <s v="Problem identification &amp; Alerting"/>
    <s v="Location Team"/>
    <s v="7/11: Rehan spoke with Aadil who advised that an IM process has been craeted and is stored centrally in Confluence for the team to access centrally_x000a_4/9: Meeting setup to cover process for engaging Microsoft Bing Team later this week"/>
    <s v="Location Team"/>
    <m/>
    <s v="NA"/>
    <d v="2023-11-06T00:00:00"/>
    <m/>
    <s v="Closed"/>
    <m/>
  </r>
  <r>
    <s v="TBC"/>
    <d v="2023-08-16T00:00:00"/>
    <s v="Store Finder not working."/>
    <s v="Location team to review resiliency approaches"/>
    <s v="Problem avoidance"/>
    <s v="Location Team"/>
    <s v="7/11: A risk has been rasied on the risk register id 1998.  The product team have advised that as this is not a critical application (day1) M&amp;S do not want to proceed as yet._x000a_4/9: Team have finalised 3 approaches and are awaiting product owner discussion:_x000a_https://confluence.marksandspencer.app/display/RI/Stores+API+-+Geo+Locator+-+Options"/>
    <s v="Location Team"/>
    <m/>
    <s v="NA"/>
    <d v="2023-11-06T00:00:00"/>
    <m/>
    <s v="Closed"/>
    <n v="1998"/>
  </r>
  <r>
    <s v="TBC"/>
    <d v="2023-08-16T00:00:00"/>
    <s v="Store Finder not working."/>
    <s v="Alert to be configured for  service unavailable error for _x000a_Geocoder API response"/>
    <s v="Problem identification &amp; Alerting"/>
    <s v="WCS LifeCycle"/>
    <s v="18/8: Team configured the alerts"/>
    <s v="WCS LifeCycle"/>
    <m/>
    <s v="NA"/>
    <d v="2023-08-18T00:00:00"/>
    <m/>
    <s v="Closed"/>
    <s v="NA"/>
  </r>
  <r>
    <s v="TBC"/>
    <d v="2023-08-16T00:00:00"/>
    <s v="Store Finder not working."/>
    <s v="Synthetic Journey to mimic customer experience if this  service is unavailable"/>
    <s v="Problem identification &amp; Alerting"/>
    <s v="WCS LifeCycle"/>
    <s v="13/11  Aadil has advised that the Location team have setup a synthethic monitor which tests every one minute and will alert them if it failsck which checks whether the API is up or down. Aadil says that there could be more done - Aadil will go back to Location team and query further"/>
    <s v="WCS LifeCycle"/>
    <m/>
    <s v="NA"/>
    <d v="2023-11-13T00:00:00"/>
    <m/>
    <s v="Closed"/>
    <m/>
  </r>
  <r>
    <n v="89496762"/>
    <d v="2023-08-15T00:00:00"/>
    <s v="Store tills offline while processing refunds."/>
    <s v="Update the runbook detailing the required actions to fix the issue in future."/>
    <s v="Solution &amp; Recovery"/>
    <s v="Balaguru Subramanian"/>
    <s v="The runbooks were updated as part of PEAK readiness"/>
    <s v="POS devops"/>
    <m/>
    <s v="NA"/>
    <d v="2023-10-16T00:00:00"/>
    <m/>
    <s v="Closed"/>
    <m/>
  </r>
  <r>
    <n v="89496762"/>
    <d v="2023-08-15T00:00:00"/>
    <s v="Store tills offline while processing refunds."/>
    <s v="With the new relic tool implemented in the POS environment, we have now set up pager duty alerts when 100 tills go offline within 5 mins. The call out process is already in place and Remedy integration is in progress."/>
    <s v="Problem identification &amp; Alerting"/>
    <s v="Balaguru Subramanian"/>
    <s v="Newrelic-Remedy integration is completed"/>
    <s v="POS devops"/>
    <m/>
    <s v="NA"/>
    <d v="2023-08-22T00:00:00"/>
    <m/>
    <s v="Closed"/>
    <m/>
  </r>
  <r>
    <n v="89496762"/>
    <d v="2023-08-15T00:00:00"/>
    <s v="Store tills offline while processing refunds."/>
    <s v="An alert was triggered at 03:11 which highlighted that the traffic is failing on the problematic server, however, the alerts got auto cleared when the traffic was routed to the other two working servers. Configure an alert to notify the status of the IIS server."/>
    <s v="Problem identification &amp; Alerting"/>
    <s v="Balaguru Subramanian"/>
    <s v="29/08: The alerts have been configured._x000a_22/08: Workorder is raised and the SCOM is implementing it. ETA 24/08_x000a_To increase the alerting efficiency in POS, teams will now consult with the CSSM team to identify if a similar level of alerting can be configured in POS landscape. In addition, the alerts will be configured to highlight any issue/ status in the IIS servers."/>
    <s v="POS Devops"/>
    <m/>
    <s v="NA"/>
    <d v="2023-08-29T00:00:00"/>
    <m/>
    <s v="Closed"/>
    <m/>
  </r>
  <r>
    <n v="89496762"/>
    <d v="2023-08-15T00:00:00"/>
    <s v="Store tills offline while processing refunds."/>
    <s v=" There was an alert triggered to backup team when the server facilitating the TSM backup went to a stopped state, as the severity of the alert was medium, no call outs and actions were taken. Increase the severity of the alert for efficient issue identification."/>
    <s v="Problem identification &amp; Alerting"/>
    <s v="Dharmaraj Balasubramanian / Seevaratam Sivasurath/Balaguru Subramanian/ Jafar Sadiq"/>
    <s v="22.08:It was decided to retain it as sev3 only, the reason being, that particualr service stopping is one other symptom of the issue and not having much business impact on its own_x000a_An internal call will be scheduled to address all the alerting scenarios"/>
    <s v="POS/Wintel"/>
    <m/>
    <s v="NA"/>
    <d v="2023-08-22T00:00:00"/>
    <m/>
    <s v="Closed"/>
    <m/>
  </r>
  <r>
    <n v="89496762"/>
    <d v="2023-08-15T00:00:00"/>
    <s v="Store tills offline while processing refunds."/>
    <s v="Configure an alert to notify the memory constraint observed resulting in the IIS server to go into the error state."/>
    <s v="Problem identification &amp; Alerting"/>
    <s v="Seeva/Bala"/>
    <s v="The alerts have been configured."/>
    <s v="POS"/>
    <m/>
    <s v="NA"/>
    <d v="2023-10-16T00:00:00"/>
    <m/>
    <s v="Closed"/>
    <m/>
  </r>
  <r>
    <n v="89496762"/>
    <d v="2023-08-15T00:00:00"/>
    <s v="Store tills offline while processing refunds."/>
    <s v="Explore the feasibility of amending the design architecture to isolate the traffic (VIP)from the problematic IIS server."/>
    <s v="Problem avoidance"/>
    <s v="Seevaratam Sisurath"/>
    <s v="Seeva will discuss this with Kamal. This requires extensive analysis and testing with all the scenarios under RPOS-10222"/>
    <s v="POS devops"/>
    <m/>
    <s v="NA"/>
    <d v="2023-10-16T00:00:00"/>
    <m/>
    <s v="Closed"/>
    <m/>
  </r>
  <r>
    <n v="89496762"/>
    <d v="2023-08-15T00:00:00"/>
    <s v="Store tills offline while processing refunds."/>
    <s v="What caused the IIS server to go into error state?"/>
    <s v="Root cause"/>
    <s v="Seevaratam Sivasurath"/>
    <s v="The tills were showing offline as one of the POS IIS servers (Internet Information service – an extensible webserver software for the Windows server) had stopped running due to a memory constraint. This was caused due to the simultaneous execution of the Defender updates at 03:07 on the impacted server and the daily TSM (Tivoli Store Manager) system backup at 03:00._x000a__x000a_Please note, the defender update is a usual event and is executed at different times in all the 3 POS servers. It has been ascertained that the Defender had huge signature files which ran in parallel with the TSM backup which significantly contributed to the memory issue. Actions have been agreed uplift the memory and the virtual memory configurations"/>
    <s v="POS Devops"/>
    <m/>
    <s v="NA"/>
    <d v="2023-08-15T00:00:00"/>
    <m/>
    <s v="Closed"/>
    <m/>
  </r>
  <r>
    <n v="89496762"/>
    <d v="2023-08-15T00:00:00"/>
    <s v="Store tills offline while processing refunds."/>
    <s v=" Perform the memory uplift and review the virtual memory configurations."/>
    <s v="Permanent Fix"/>
    <s v="Seevaratam Sivasurath/ Dharmaraj Balasubramanian"/>
    <s v="We tried this in PT envt with uplift the memory and drainage the messages but did not make it faster.. please find the Confluence page.. we have a backlog for this one for further turning._x000a_POS and Wintel team will arrange a meeting to discuss on the feasibility of uplifting the memory"/>
    <s v="POS Devops/ Wintel "/>
    <m/>
    <s v="NA"/>
    <d v="2023-10-16T00:00:00"/>
    <m/>
    <s v="Closed"/>
    <m/>
  </r>
  <r>
    <n v="89496762"/>
    <d v="2023-08-15T00:00:00"/>
    <s v="Store tills offline while processing refunds."/>
    <s v="Explore the feasibility of making the “Tills Offline” prompt more user friendly which will provide clear information to avoid any confusion among the colleagues."/>
    <s v="Problem avoidance"/>
    <s v="Sindhuja Palanisamy"/>
    <s v="A backlog has been created to improve the colleague’s message journey. POSF-184."/>
    <s v="POS Devops"/>
    <m/>
    <s v="NA"/>
    <d v="2023-08-22T00:00:00"/>
    <m/>
    <s v="Closed"/>
    <m/>
  </r>
  <r>
    <n v="89481611"/>
    <d v="2023-08-10T00:00:00"/>
    <s v="Multiple drop in orders during August Sale"/>
    <s v="Review the Firewall alerting"/>
    <s v="Problem avoidance"/>
    <s v="Aadil Kasmani/ _x000a_Mahendran _x000a_Mahalingam"/>
    <s v="We had Changed the trigger point of alerting on firewall so that any utilisation issues are reported before saturation point (e.g. Dataplane alerts before it gets to 100% CPU)_x000a__x000a_This has been changed so that the trigger alert is 75%"/>
    <s v="Service owner"/>
    <m/>
    <s v="NA"/>
    <d v="2023-08-10T00:00:00"/>
    <m/>
    <s v="Closed"/>
    <s v="NA"/>
  </r>
  <r>
    <n v="89481611"/>
    <d v="2023-08-10T00:00:00"/>
    <s v="Multiple drop in orders during August Sale"/>
    <s v="Microsoft were able to see error at their end and they have suggested to contact Palo Alto Vendor to understand the network bandwidth calculation at their end. "/>
    <s v="Problem identification &amp; Alerting"/>
    <s v="Aadil Kasmani/_x000a_Mahendran_x000a_Mahalingam"/>
    <s v="19/09 - Several recommentations has been shared by Palo Alto for the preventive measures. Those recommendations have been implemented and the environment is stable since then. _x000a_14/08 - Team has raised a case with Palo Alto to understand minute by minute logs and errors from their end"/>
    <s v="Service owner"/>
    <m/>
    <s v="NA"/>
    <d v="2023-09-19T00:00:00"/>
    <m/>
    <s v="Closed"/>
    <s v="NA"/>
  </r>
  <r>
    <n v="89481611"/>
    <d v="2023-08-10T00:00:00"/>
    <s v="Multiple drop in orders during August Sale"/>
    <s v="Teams to devolop a holding page for checkout only, so that customers can continue to browse the site. "/>
    <s v="Problem avoidance"/>
    <s v="Apps - Tim Searle/_x000a_Matthew Magee_x000a__x000a_Desktop/mweb -_x000a_Keith Bradshaw"/>
    <s v="11/10- The change has been implemented for Maintenance Mode in the iOS app for using the holdin page and drop locking feature Optimizely._x000a_16/10 - The holding page is managed in Akamai thus Keith is unsure if this requries a development.. He will check with his team and will get back on the same_x000a_There is an existing action from PIR 6503 where the App team agreed to look at where using Optimizely to enhance the holding page and drop locking. _x000a__x000a_Keith Bradshaw is looking into having checkout-only holding page on desktop and mweb"/>
    <s v=".com"/>
    <m/>
    <s v="NA"/>
    <d v="2023-10-11T00:00:00"/>
    <m/>
    <s v="Closed"/>
    <s v="NA"/>
  </r>
  <r>
    <n v="89481611"/>
    <d v="2023-08-10T00:00:00"/>
    <s v="Multiple drop in orders during August Sale"/>
    <s v="Review criteria for putting up the holding page. _x000a_Like  drop in traffic % compared to previous hour, how long issue has been ongoing , determination of the ETA on the fix."/>
    <s v="Problem avoidance"/>
    <s v="Himanshu Khanna/_x000a_Jack Tye"/>
    <s v="18/08 - Team has agreed to  deploy the holding page on a case by case scenario but as for a &quot;guideline&quot; it will be if we see a drop of 75% or more on orders in minute by minute dashboard._x000a_Team will produce some guidelines regarding percentage drop_x000a__x000a_ Note: it is not feasible to map out all scenarios"/>
    <s v=".com"/>
    <m/>
    <s v="NA"/>
    <d v="2023-08-18T00:00:00"/>
    <m/>
    <s v="Closed"/>
    <s v="NA"/>
  </r>
  <r>
    <n v="89481611"/>
    <d v="2023-08-10T00:00:00"/>
    <s v="Multiple drop in orders during August Sale"/>
    <s v="Review of timeouts"/>
    <s v="Problem avoidance"/>
    <s v="Pulkit Goyal "/>
    <s v="Teams will  review the timeouts as the current ones are not fit for purpose. _x000a_Pulkit has carried out analysis to work out the optimal setting (i.e. protect WCS but does not cause excessive errors) and these changes was   implemented on 14th Aug."/>
    <s v=".com"/>
    <m/>
    <s v="NA"/>
    <d v="2023-08-14T00:00:00"/>
    <m/>
    <s v="Closed"/>
    <s v="NA"/>
  </r>
  <r>
    <n v="89481611"/>
    <d v="2023-08-10T00:00:00"/>
    <s v="Multiple drop in orders during August Sale"/>
    <s v="Perform End-to-end performance testing for peak taking into account all new _x000a_functionality e.g. GraphQL, Stock Availability Service, Onyx and related _x000a_API"/>
    <s v="Problem avoidance"/>
    <s v="Ramsankar_x000a_Ramaswamy/ _x000a_Ramachandrarao_x000a_RVS"/>
    <s v="05/09 - E2E performance testing cannot be achieved as this will need a lot of technical changes and wouldn't help peak. But each team has agreed to perform the performance testing as part of the peak readiness. _x000a__x000a_14/08- Ram and Rams will discuss with individual teams to get their buy-in to _x000a_carry out this testing.."/>
    <s v=".com"/>
    <m/>
    <s v="NA"/>
    <d v="2023-09-05T00:00:00"/>
    <m/>
    <s v="Closed"/>
    <s v="NA"/>
  </r>
  <r>
    <n v="89481611"/>
    <d v="2023-08-10T00:00:00"/>
    <s v="Multiple drop in orders during August Sale"/>
    <s v="Investigate the feasibility and development of a circuit break within WCS _x000a_to stop sending traffic to the endpoint whilst it is unresponsive. "/>
    <s v="Solution &amp; Recovery"/>
    <s v="Rudolf Horvath/ _x000a_Ramachandrarao _x000a_RVS"/>
    <s v="30/10 - The Scheduler has been enabled in prod, few trial runs have been done which was successfull. We have few more Schedulers to be implemented which will be done via : https://jira.marksandspencer.app/browse/CM-10809. _x000a_19/10 - The change has gone live in the recent  release and teams are awaiting the prerequisites checklist to be done at WCS side and once they are done, teams will enable the scheduler. ETA: 23/10_x000a_03/10 - The WCS release is planned for tomorrow (4th Oct) and circuit breaker is part of it. Its currently based on a switch and initially going into dormant mode. Once tested successfully in prod, the feature switch will be enabled.  Approx - ETA: 17/10_x000a_11/09 - Development is in progress in WCS and we will plan to deploy it in R163 by end  of September (25th Sep)"/>
    <s v="STPM"/>
    <m/>
    <s v="NA"/>
    <d v="2023-11-01T00:00:00"/>
    <m/>
    <s v="Closed"/>
    <m/>
  </r>
  <r>
    <n v="89481611"/>
    <d v="2023-08-10T00:00:00"/>
    <s v="Multiple drop in orders during August Sale"/>
    <s v="_x000a_Mongo D/B was almost hitting 100% memory which caused the performance issues.  The Uplift of memory needs to be worked upon"/>
    <s v="Problem avoidance"/>
    <s v="Steve Almashoor "/>
    <s v="03/10 - Memory uplift was done before September Sale and there were no issues_x000a_10/08 - Team will be performing a memory lift and will be carrying out performance testing and stress testing before September Sale (on 21st Sept)"/>
    <s v="Product Manager"/>
    <m/>
    <s v="NA"/>
    <d v="2023-10-03T00:00:00"/>
    <m/>
    <s v="Closed"/>
    <s v="NA"/>
  </r>
  <r>
    <n v="89462143"/>
    <d v="2023-08-02T00:00:00"/>
    <s v="Performance issues in the Time &amp; Attendance application"/>
    <s v="The uplift of the CPU and the memory needs to be reviewed to see if it can be scaled back "/>
    <s v="Permanent Fix"/>
    <s v="Alex Fergus"/>
    <s v="04/09: Alex confirmed that there is no scaling back till after peak, so can be closed_x000a_29/08: Have followed up with Alex on the open actions_x000a_19/08: Alex is OOO  returning on 22nd, Hence requested Hannah if she has an update_x000a_12/08: Followed up with Alex on the status_x000a_02/08: Hold on downgrading CPU &amp; memory as we are about to recruit 8k to 9k colleagues for peak – agree key timings with BY "/>
    <s v="HR"/>
    <m/>
    <s v="NA"/>
    <d v="2023-09-04T00:00:00"/>
    <m/>
    <s v="Closed"/>
    <m/>
  </r>
  <r>
    <n v="89462143"/>
    <d v="2023-08-02T00:00:00"/>
    <s v="Performance issues in the Time &amp; Attendance application"/>
    <s v="There has been some miscommunication and misunderstanding with regards to key M&amp;S."/>
    <s v="Problem avoidance"/>
    <s v="Alex Fergus"/>
    <s v="04/09: Alex confirmed that a fortnightly call of key events now scheduled. this can be closed_x000a_29/08: Have followed up with Alex on the open actions_x000a_19/08: Alex is OOO  returning on 22nd, Hence requested Hannah if she has an update_x000a_12/08: Followed up with Alex on the status_x000a_02/08: M&amp;S to share key quarterly events with BY and if any events identify that testing is required or have unknown scenarios then work together. "/>
    <s v="HR"/>
    <m/>
    <s v="NA"/>
    <d v="2023-09-04T00:00:00"/>
    <m/>
    <s v="Closed"/>
    <m/>
  </r>
  <r>
    <n v="89462143"/>
    <d v="2023-08-02T00:00:00"/>
    <s v="Performance issues in the Time &amp; Attendance application"/>
    <s v="When M&amp;S communicated to store colleagues that they could apply for leave for the 2024 period, this was communicated in one go.  If it had been staggered then the pressure on the system would not have been as much as the problem may have been avoided"/>
    <s v="Problem avoidance"/>
    <s v="Alex Fergus"/>
    <s v="13/09: The business have agreed to stagger next year_x000a_04/09: Alex updated that teams are still working on this action_x000a_29/08: Have followed up with Alex on the open actions_x000a_19/08: Alex is OOO  returning on 22nd, Hence requested Hannah if she has an update_x000a_12/08: Followed up with Alex on the status_x000a_02/08: Stagger comms by region or plan in a way that doesn’t put pressure on the system. Alex to propose this to the business"/>
    <s v="HR"/>
    <m/>
    <s v="NA"/>
    <d v="2023-09-13T00:00:00"/>
    <m/>
    <s v="Closed"/>
    <m/>
  </r>
  <r>
    <n v="89462143"/>
    <d v="2023-08-02T00:00:00"/>
    <s v="Performance issues in the Time &amp; Attendance application"/>
    <s v="As per design the running of any jobs in parallel with users logged into the application was not considered and therefore now needs an in depth review."/>
    <s v="Problem avoidance"/>
    <s v="Alex Fergus / Bhavana Rao"/>
    <s v="27/09: Alex confirmed that the testing has completed_x000a_15/09: Testing is still in progress_x000a_04/09: Alex updated that review is still in progress. A draft timings has been suggested and being tested. _x000a_29/08: Have followed up with Alex on the open actions_x000a_19/08: Alex is OOO  returning on 22nd, Hence requested Hannah if she has an update_x000a_12/08: Followed up with Alex on the status_x000a_02/08: Review the T&amp;A jobs in terms of durations and start times along with peak usage of the application and change the job timings if required – Alex/Bhavna"/>
    <s v="HR"/>
    <m/>
    <s v="NA"/>
    <d v="2023-09-27T00:00:00"/>
    <m/>
    <s v="Closed"/>
    <m/>
  </r>
  <r>
    <n v="89462143"/>
    <d v="2023-08-02T00:00:00"/>
    <s v="Performance issues in the Time &amp; Attendance application"/>
    <s v="Proactive reviews of the system could identify issues before colleagues report them"/>
    <s v="Problem avoidance"/>
    <s v="Bhavana Rao"/>
    <s v="12/09:M&amp;S have agreed to include this in the quarterly reviews now, When M&amp;S communicated to store colleagues that they could apply for leave for the 2024 period, this was communicated in one go.  If it had been staggered then the pressure on the system would not have been as much as the problem may have been avoided and business have agree to stagger next year. Hence closing the action_x000a_04/09: Alex updated that teams are still working on this action_x000a_29/08: Have followed up with Alex on the open actions_x000a_19/08: Alex is OOO  returning on 22nd, Hence requested Hannah if she has an update_x000a_12/08: Followed up with Alex on the status_x000a_02/08: BY to conduct quarterly proactive environmental review and see if it is still fit for purpose. "/>
    <s v="BY"/>
    <m/>
    <s v="NA"/>
    <d v="2023-09-12T00:00:00"/>
    <m/>
    <s v="Closed"/>
    <m/>
  </r>
  <r>
    <n v="89462143"/>
    <d v="2023-08-02T00:00:00"/>
    <s v="Performance issues in the Time &amp; Attendance application"/>
    <s v="What was the detailed root cause of the CPU 100% utilisation?"/>
    <s v="Root cause"/>
    <s v="BY"/>
    <s v="03/08: BY team has sent their RCA document_x000a_02/08: Root cause report to be sent to M&amp;S"/>
    <s v="BY"/>
    <m/>
    <s v="NA"/>
    <d v="2023-08-03T00:00:00"/>
    <m/>
    <s v="Closed"/>
    <m/>
  </r>
  <r>
    <n v="89453324"/>
    <d v="2023-07-31T00:00:00"/>
    <s v="Customers unable to place order on iOS App"/>
    <s v="Concerns about the query parameter approach. Consider using a strictly necessary _x000a_cookie instead to improve handover of consent from Native to webview"/>
    <s v="Problem avoidance"/>
    <s v="Andreas _x000a_Christophides"/>
    <s v="08/09: In the Max's confluence page, latest update is that this action is &quot;complete: both iOS and Android have engineered a more robust solution in collaboration with the &quot;OneTrust Web&quot; team and this is in final testing. Please note the existing methods of passing consent will continue to be supported and used by customers who choose not to update their app to the latest versions&quot;_x000a_02/09: Followed up with Elaine on the latest updates_x000a_07/08: Service Lead Elaine confirmed that teams are working on it and further updates  will be available by end of August"/>
    <s v="iOS App Team"/>
    <m/>
    <s v="NA"/>
    <d v="2023-09-05T00:00:00"/>
    <m/>
    <s v="Closed"/>
    <m/>
  </r>
  <r>
    <n v="89453324"/>
    <d v="2023-07-31T00:00:00"/>
    <s v="Customers unable to place order on iOS App"/>
    <s v="Review use of feature flags for anything that touches parts of core App"/>
    <s v="Problem avoidance"/>
    <s v="Ben Corston/Matthew Magee"/>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08/09: In the Max's confluence page, this action is assigned to Matthew Magee_x000a_02/09: Followed up with Elaine on the latest updates_x000a_07/08: Service Lead Elaine confirmed that teams are working on it and further updates  will be available by end of August"/>
    <s v="iOS App Team"/>
    <m/>
    <s v="NA"/>
    <d v="2023-10-17T00:00:00"/>
    <m/>
    <s v="Closed"/>
    <m/>
  </r>
  <r>
    <n v="89453324"/>
    <d v="2023-07-31T00:00:00"/>
    <s v="Customers unable to place order on iOS App"/>
    <s v="Clarify financial impact of incident"/>
    <s v="Impact analysis"/>
    <s v="Himanshu_x000a_Khanna"/>
    <s v="22/09: Himanshu confirmed that they mapped mapped an overall impact of £490k gross_x000a_12/09: Followed up with Himanshu on the latest_x000a_02/09: Followed up with Elaine on the latest updates_x000a_07/08: Service Lead Elaine confirmed that teams are working on it and further updates  will be available by end of August_x000a_31/07: initial view from analytics suggests £455k but this needs _x000a_clarification"/>
    <s v="Business Operations"/>
    <m/>
    <s v="NA"/>
    <d v="2023-09-22T00:00:00"/>
    <m/>
    <s v="Closed"/>
    <m/>
  </r>
  <r>
    <n v="89453324"/>
    <d v="2023-07-31T00:00:00"/>
    <s v="Customers unable to place order on iOS App"/>
    <s v="Will investigate whether Contact Centre agents can carry out initial triage in terms of _x000a_advising which channel the customer had the problem on e.g. There were reports of _x000a_customers getting a ‘sorry’ page and not being able to place orders, but it was not _x000a_clear that this was just on iOS App"/>
    <s v="Problem identification &amp; Alerting"/>
    <s v="Himanshu_x000a_Khanna"/>
    <s v="22/09: Himanshu confirmed that, we had fed back to Contact Centre Operations to capture the channel upfront when customers are reporting issues_x000a_12/09:Followed up with Himanshu on the status_x000a_02/09: Followed up with Elaine on the latest updates_x000a_07/08: Service Lead Elaine confirmed that teams are working on it and further updates  will be available by end of August"/>
    <s v="Business Operations"/>
    <m/>
    <s v="NA"/>
    <d v="2023-09-22T00:00:00"/>
    <m/>
    <s v="Closed"/>
    <m/>
  </r>
  <r>
    <n v="89453324"/>
    <d v="2023-07-31T00:00:00"/>
    <s v="Customers unable to place order on iOS App"/>
    <s v="Will investigate whether Discover could have provided additional /better information _x000a_to help/speed up the initial triage"/>
    <s v="Problem identification &amp; Alerting"/>
    <s v="Himanshu_x000a_Khanna"/>
    <s v="26/09: Himanshu confirmed that as Discover doesn't run on application, it couldn't have provided additional /better information to help/speed up the initial triage _x000a_22/09: Himanshu is checking on it_x000a_12/09:Followed up with Himanshu on the status_x000a_02/09: Followed up with Elaine on the latest updates_x000a_07/08: Service Lead Elaine confirmed that teams are working on it and further updates  will be available by end of August"/>
    <s v="Business Operations"/>
    <m/>
    <s v="NA"/>
    <d v="2023-09-26T00:00:00"/>
    <m/>
    <s v="Closed"/>
    <m/>
  </r>
  <r>
    <n v="89453324"/>
    <d v="2023-07-31T00:00:00"/>
    <s v="Customers unable to place order on iOS App"/>
    <s v="Review forced upgrade approach (impact, decision makers , technical approach etc)"/>
    <s v="Impact analysis"/>
    <s v="Matthew _x000a_Magee"/>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08/09: In the Max's confluence page, there are no updates for this action_x000a_02/09: Followed up with Elaine on the latest updates_x000a_07/08: Service Lead Elaine confirmed that teams are working on it and further updates on the actions will be available by end of August_x000a_31/07: Currently can only do a forced upgrade for all users or no users. Will review whether _x000a_or not it is possible to do it for a specific release. In the backlog"/>
    <s v="iOS App Team"/>
    <m/>
    <s v="NA"/>
    <d v="2023-10-17T00:00:00"/>
    <m/>
    <s v="Closed"/>
    <m/>
  </r>
  <r>
    <n v="89453324"/>
    <d v="2023-07-31T00:00:00"/>
    <s v="Customers unable to place order on iOS App"/>
    <s v="App teams to continue work on runbook"/>
    <s v="Problem avoidance"/>
    <s v="Matthew _x000a_Magee and Aadil"/>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15/09: Have followed up with Max on the latest status_x000a_08/09: In the Max's confluence page, latest update is that this action is in progress_x000a_02/09: Followed up with Elaine on the latest updates_x000a_07/08: Service Lead Elaine confirmed that teams are working on it and further updates  will be available by end of August"/>
    <s v="iOS App Team"/>
    <m/>
    <s v="NA"/>
    <d v="2023-10-17T00:00:00"/>
    <m/>
    <s v="Closed"/>
    <m/>
  </r>
  <r>
    <n v="89453324"/>
    <d v="2023-07-31T00:00:00"/>
    <s v="Customers unable to place order on iOS App"/>
    <s v="Recreate the issue in 8.3 version. This will enable a test case to be identified to help with _x000a_future testing"/>
    <s v="Problem avoidance"/>
    <s v="Matthew _x000a_Magee and Aadil"/>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12/09: In the Max's confluence page, there is no further update. Followed up with Elaine_x000a_02/09: Followed up with Elaine on the latest updates_x000a_07/08: Service Lead Elaine confirmed that teams are working on it and further updates  will be available by end of August"/>
    <s v="iOS App Team"/>
    <m/>
    <s v="NA"/>
    <d v="2023-10-17T00:00:00"/>
    <m/>
    <s v="Closed"/>
    <m/>
  </r>
  <r>
    <n v="89453324"/>
    <d v="2023-07-31T00:00:00"/>
    <s v="Customers unable to place order on iOS App"/>
    <s v="Improvement on end-to-end testing to ensure nothing is broken after a release"/>
    <s v="Problem identification &amp; Alerting"/>
    <s v="Matthew _x000a_Magee and Aadil"/>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is  with the relevant API teams, and processes on the Apps teams were changed and Engineering Managers are working with developers to ensure even more testing happens when changing business critical areas of the code.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12/09: In the Max's confluence page, there is no further update. Followed up with Elaine_x000a_02/09: Followed up with Elaine on the latest updates_x000a_07/08: Service Lead Elaine confirmed that teams are working on it and further updates  will be available by end of August_x000a_31/07:There was a discussion regarding the wider issue of testing. Need an _x000a_environment that mimics production but there are cost implications. This does not _x000a_form an action for this PIR specifically, it is a wider issue"/>
    <s v="iOS App Team"/>
    <m/>
    <s v="NA"/>
    <d v="2023-10-17T00:00:00"/>
    <m/>
    <s v="Closed"/>
    <m/>
  </r>
  <r>
    <n v="89453324"/>
    <d v="2023-07-31T00:00:00"/>
    <s v="Customers unable to place order on iOS App"/>
    <s v="Will investigate if the iOS App team could have made better use of business metrics to _x000a_identify drop in order conversion. E.g. have an automated alert from Adobe which _x000a_identifies drop in iOS App order conversion."/>
    <s v="Problem identification &amp; Alerting"/>
    <s v="Max Pilgrim"/>
    <s v="17/10 - With the confluence page https://confluence.marksandspencer.app/pages/viewpage.action?spaceKey=DS&amp;title=Blameless+review%3A+iOS+mweb+sev2 the action is being closed_x000a_11/10 - MAx updated the below and he is OOO currently&quot;the ones that are not yet closed are all fairly mid- to long-term actions. Broader improvements not only related to the incident that took place. _x000a_most of them all fall into this category. Few are either done or making good progress._x000a_&quot;Recreate the issue in 8.3 version. This will enable a test case to be identified to help with future testing&quot; would be the only one that I suggest is closest to the actual incident that took place, and I will speak to Matt about this.&quot;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Max was OOO and have followed up on the status of this action_x000a_15/09: Have followed up with Max on the latest status_x000a_08/09: In the Max's confluence page, the latest update states that &quot;in advance of UK compliance launch in mid Sept, UK - Byrne, Samuel has offered to help set up some dedicated Adobe dashboarding looking at such key business metrics - session to agree these and get in place diarised for 11th Sep._x000a_02/09: Followed up with Elaine on the latest updates_x000a_07/08: Service Lead Elaine confirmed that teams are working on it and further updates  will be available by end of August"/>
    <s v="iOS App Team"/>
    <m/>
    <s v="NA"/>
    <d v="2023-10-17T00:00:00"/>
    <m/>
    <s v="Closed"/>
    <m/>
  </r>
  <r>
    <n v="89453324"/>
    <d v="2023-07-31T00:00:00"/>
    <s v="Customers unable to place order on iOS App"/>
    <s v="Carry out “5 Why” root cause analysis (i.e. actions for future complex tickets)"/>
    <s v="Root cause"/>
    <s v="Michael _x000a_Sororokin"/>
    <s v="Complete"/>
    <s v="iOS App Team"/>
    <m/>
    <s v="NA"/>
    <d v="2023-07-31T00:00:00"/>
    <m/>
    <s v="Closed"/>
    <m/>
  </r>
  <r>
    <n v="89453324"/>
    <d v="2023-07-31T00:00:00"/>
    <s v="Customers unable to place order on iOS App"/>
    <s v="On WCS there 5xx-4xx alerting is set up for overall traffic. This means that even if _x000a_some critical pages have issues e.g. order placement pages, the thresholds may not be _x000a_breached."/>
    <s v="Problem avoidance"/>
    <s v="Pulkit Goyal"/>
    <s v="05/09: Pulkit confirmed that around 9 separate alerts for individual wcs commands in new relic are created_x000a_02/09: Followed up with Elaine on the latest updates_x000a_07/08: Service Lead Elaine confirmed that teams are working on it and further updates  will be available by end of August_x000a_31/07:Will add alerting for individual critical pages such as SPC, Order placement, basket, _x000a_checkout etc."/>
    <s v="WCS Lifecycle"/>
    <m/>
    <s v="NA"/>
    <d v="2023-09-05T00:00:00"/>
    <m/>
    <s v="Closed"/>
    <m/>
  </r>
  <r>
    <n v="89453324"/>
    <d v="2023-07-31T00:00:00"/>
    <s v="Customers unable to place order on iOS App"/>
    <s v="Configure Optimizely to enable application of messaging/drop lock targeted at _x000a_specific versions of the App"/>
    <s v="Problem avoidance"/>
    <s v="Tim Searle/Matthew _x000a_Magee/Alex Omand/Mariora"/>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08/09: In the Max's confluence page, this action is assigned to Alex Omand &amp; Mariora_x000a_02/09: Followed up with Elaine on the latest updates_x000a_07/08: Service Lead Elaine confirmed that teams are working on it and further updates  will be available by end of August"/>
    <s v="iOS App Team"/>
    <m/>
    <s v="NA"/>
    <d v="2023-10-17T00:00:00"/>
    <m/>
    <s v="Closed"/>
    <m/>
  </r>
  <r>
    <n v="89459808"/>
    <d v="2023-07-27T00:00:00"/>
    <s v="M&amp;S outbound messages were piled up in Cloud B2B shared gateway"/>
    <s v="Replicate the queue manager alerts in New relic for all dot com queue.  "/>
    <s v="Problem identification &amp; Alerting"/>
    <s v="Azhagesan"/>
    <s v="21/08: The is priortised in the current sprint and is currently  in progress. Its is being tracked under - EMULTI-15137_x000a_14/08: This is still progress_x000a_27/07: Most of the alerts are replicated in Splunk and New relic. The remaining one’s are being configured"/>
    <s v="Dot com Integration"/>
    <m/>
    <s v="NA"/>
    <d v="2023-08-21T00:00:00"/>
    <m/>
    <s v="Closed"/>
    <s v="NA"/>
  </r>
  <r>
    <n v="89459808"/>
    <d v="2023-07-27T00:00:00"/>
    <s v="M&amp;S outbound messages were piled up in Cloud B2B shared gateway"/>
    <s v="Review the escalation policy for GIST to reach M&amp;S in case of any issues"/>
    <s v="Supplier and support management"/>
    <s v="Joey"/>
    <s v="21/08: There is no changes in escalation process between M&amp;S and GIST, However it will re iterated in the service review meetings _x000a_14/08: Awaiting updates from Joey"/>
    <s v="Foods supply chain "/>
    <m/>
    <s v="NA"/>
    <d v="2023-08-21T00:00:00"/>
    <m/>
    <s v="Closed"/>
    <s v="NA"/>
  </r>
  <r>
    <n v="89459808"/>
    <d v="2023-07-27T00:00:00"/>
    <s v="M&amp;S outbound messages were piled up in Cloud B2B shared gateway"/>
    <s v="Create inactive alerts for all dot com queues "/>
    <s v="Problem identification &amp; Alerting"/>
    <s v="Raj/ Azhagesan / Swathika "/>
    <s v="14/08: This will priortised will Sprint 3 or 4. "/>
    <s v="Dot com Integration"/>
    <m/>
    <s v="NA"/>
    <d v="2023-08-14T00:00:00"/>
    <m/>
    <s v="Closed"/>
    <s v="NA"/>
  </r>
  <r>
    <n v="89459808"/>
    <d v="2023-07-27T00:00:00"/>
    <s v="M&amp;S outbound messages were piled up in Cloud B2B shared gateway"/>
    <s v="Address the knowledge gap while validating any message flows"/>
    <s v="Solution &amp; Recovery"/>
    <s v="Sreeraj Cheriyil"/>
    <s v="09/08: This has communicated with the teams "/>
    <s v="Integration Services"/>
    <m/>
    <s v="NA"/>
    <d v="2023-08-09T00:00:00"/>
    <m/>
    <s v="Closed"/>
    <s v="NA"/>
  </r>
  <r>
    <n v="89459808"/>
    <d v="2023-07-27T00:00:00"/>
    <s v="M&amp;S outbound messages were piled up in Cloud B2B shared gateway"/>
    <s v="Feasibility of automating the channel recovery? "/>
    <s v="Solution &amp; Recovery"/>
    <s v="Swathika"/>
    <s v="27/07: If the channel is recoverable the channel will automatically restart, however in certain scenario’s  manual validation is required for recovering the channel"/>
    <s v="Cloud Frameworks team"/>
    <m/>
    <s v="NA"/>
    <d v="2023-07-27T00:00:00"/>
    <m/>
    <s v="Closed"/>
    <s v="NA"/>
  </r>
  <r>
    <n v="89459808"/>
    <d v="2023-07-27T00:00:00"/>
    <s v="M&amp;S outbound messages were piled up in Cloud B2B shared gateway"/>
    <s v="Ensure that alerting is configured for all the channels/queue manager "/>
    <s v="Problem identification &amp; Alerting"/>
    <s v="Swathika"/>
    <s v="04/09: All the necessary alertings have been reviewed and configured_x000a_14/08: The alerting review will be done as part of peak excerise _x000a_27/07: The alerting has been configured for all the channels/Queue manager; this is currently revalidated.  "/>
    <s v="Cloud Frameworks team"/>
    <m/>
    <s v="NA"/>
    <d v="2023-09-04T00:00:00"/>
    <m/>
    <s v="Closed"/>
    <s v="NA"/>
  </r>
  <r>
    <n v="89459808"/>
    <d v="2023-07-27T00:00:00"/>
    <s v="M&amp;S outbound messages were piled up in Cloud B2B shared gateway"/>
    <s v="Configure Sev1 alerts to notify if there are any message pile ups in the cloud B2B shared gateway"/>
    <s v="Problem identification &amp; Alerting"/>
    <s v="Swathika"/>
    <s v="27/07: Alerts have been configured to notify if the channels are not in running status for more than 5 mins"/>
    <s v="Cloud Frameworks team"/>
    <m/>
    <s v="NA"/>
    <d v="2023-07-27T00:00:00"/>
    <m/>
    <s v="Closed"/>
    <s v="NA"/>
  </r>
  <r>
    <n v="89459808"/>
    <d v="2023-07-27T00:00:00"/>
    <s v="M&amp;S outbound messages were piled up in Cloud B2B shared gateway"/>
    <s v="Configure sev1 alerts to notify any issues with channel."/>
    <s v="Problem identification &amp; Alerting"/>
    <s v="Swathika"/>
    <s v="27/07: Alerts have been configured to notify if there are any message pile ups"/>
    <s v="Cloud Frameworks team"/>
    <m/>
    <s v="NA"/>
    <d v="2023-07-27T00:00:00"/>
    <m/>
    <s v="Closed"/>
    <s v="NA"/>
  </r>
  <r>
    <n v="89459808"/>
    <d v="2023-07-27T00:00:00"/>
    <s v="M&amp;S outbound messages were piled up in Cloud B2B shared gateway"/>
    <s v="What caused the network connectivity issue between two queue managers ?"/>
    <s v="Root cause"/>
    <s v="Swathika"/>
    <s v="12/09: Root cause is inconclusive_x000a_14/08- 04/09 - Multiple follows have been made investigations are still progress. _x000a_14/08: Team is laising with Network on the further investigations. "/>
    <s v="Cloud Frameworks team"/>
    <m/>
    <s v="NA"/>
    <d v="2023-09-12T00:00:00"/>
    <m/>
    <s v="Closed"/>
    <s v="NA"/>
  </r>
  <r>
    <n v="89459808"/>
    <d v="2023-07-27T00:00:00"/>
    <s v="M&amp;S outbound messages were piled up in Cloud B2B shared gateway"/>
    <s v="Why did the channel go to retry state?"/>
    <s v="Root cause"/>
    <s v="Swathika"/>
    <s v="A potential network connectivity issue between the cloud B2B queue managers impacted the flow of messages resulting in the shared gateway channel to go into retry state. . Ideally during such scenario, a channel restart is required to resume the message flow."/>
    <s v="Cloud Frameworks team"/>
    <m/>
    <s v="NA"/>
    <d v="2023-07-27T00:00:00"/>
    <m/>
    <s v="Closed"/>
    <s v="NA"/>
  </r>
  <r>
    <n v="89459808"/>
    <d v="2023-07-27T00:00:00"/>
    <s v="M&amp;S outbound messages were piled up in Cloud B2B shared gateway"/>
    <s v="Proactive communication to wider stake holder and impacted systems. "/>
    <s v="Business &amp; IT Communication"/>
    <s v="Swathika/Raj"/>
    <s v="27/07: A process is in place to communicate to all the source and destination systems (third party). "/>
    <s v="Integration Services"/>
    <m/>
    <s v="NA"/>
    <d v="2023-07-27T00:00:00"/>
    <m/>
    <s v="Closed"/>
    <s v="NA"/>
  </r>
  <r>
    <n v="89459808"/>
    <d v="2023-07-27T00:00:00"/>
    <s v="M&amp;S outbound messages were piled up in Cloud B2B shared gateway"/>
    <s v="Extract and share the alerting threshold with GIST for all the flows that involves GIST."/>
    <s v="Problem identification &amp; Alerting"/>
    <s v="Swathika/Raj"/>
    <s v="07/07: The interface details have been shared with Foods supply chain team. _x000a_14/08: Swathika advised this feasible, however they will check whether these information can be shared with vendor."/>
    <s v="Integration Services"/>
    <m/>
    <s v="NA"/>
    <d v="2023-07-07T00:00:00"/>
    <m/>
    <s v="Closed"/>
    <s v="NA"/>
  </r>
  <r>
    <n v="89459808"/>
    <d v="2023-07-27T00:00:00"/>
    <s v="M&amp;S outbound messages were piled up in Cloud B2B shared gateway"/>
    <s v="How can we proactively identify the issues with Costa orders interfacing into OpenText before the issue is reported by supply chain colleagues/suppliers. "/>
    <s v="Problem identification &amp; Alerting"/>
    <s v="Vinoth purushothaman"/>
    <s v="It is part of backlogs, not getting prioritized now because planned COSTA decommission during Sept’23. No action will be taken on this and hence we are closing the action"/>
    <s v="ORCA"/>
    <m/>
    <s v="NA"/>
    <d v="2023-07-31T00:00:00"/>
    <m/>
    <s v="Closed"/>
    <s v="NA"/>
  </r>
  <r>
    <n v="89459808"/>
    <d v="2023-07-27T00:00:00"/>
    <s v="M&amp;S outbound messages were piled up in Cloud B2B shared gateway"/>
    <s v="Explore the feasibility of automating the recon between ORCA and OT for costa orders?"/>
    <s v="Problem avoidance"/>
    <s v="Vinoth purushothaman"/>
    <s v="It is part of backlogs, not getting prioritized now because planned COSTA decommission during Sept’23. No action will be taken on this and hence we are closing the action"/>
    <s v="ORCA"/>
    <m/>
    <s v="NA"/>
    <d v="2023-07-31T00:00:00"/>
    <m/>
    <s v="Closed"/>
    <s v="NA"/>
  </r>
  <r>
    <n v="89459808"/>
    <d v="2023-07-27T00:00:00"/>
    <s v="M&amp;S outbound messages were piled up in Cloud B2B shared gateway"/>
    <s v="Review the E2E alerting and threshold for all the GIST flows."/>
    <s v="Problem identification &amp; Alerting"/>
    <s v="Vinoth purushothaman"/>
    <s v="12/09: Alerting review is complete_x000a_14/08: Awaiting further updates from Middleware team _x000a_31/07: Alerts are in place for respective applications for all flows, ASN, GR, Pre-allocation extracts. Will wait Integration team extracts and Threshold limit to check and re-validate it. ETA depends on update from Swathika/Raj "/>
    <s v="Foods supply chain "/>
    <m/>
    <s v="NA"/>
    <d v="2023-09-12T00:00:00"/>
    <m/>
    <s v="Closed"/>
    <s v="NA"/>
  </r>
  <r>
    <n v="89459808"/>
    <d v="2023-07-27T00:00:00"/>
    <s v="M&amp;S outbound messages were piled up in Cloud B2B shared gateway"/>
    <s v="Perform E2E validation of messages being sent to GIST to avoid any miscommunication"/>
    <s v="Solution &amp; Recovery"/>
    <s v="Vinoth purushothaman"/>
    <s v="31/07: This was communicated to team to give additional call out and confirmation from Middleware team before responding to GIST or any 3rd consumers flowing via B2B layer"/>
    <s v="FITs "/>
    <m/>
    <s v="NA"/>
    <d v="2023-07-31T00:00:00"/>
    <m/>
    <s v="Closed"/>
    <s v="NA"/>
  </r>
  <r>
    <n v="89458208"/>
    <d v="2023-07-26T00:00:00"/>
    <s v="Castle Donington WCS services were unavailable"/>
    <s v="Reason behind the unavailability the application services after the failover "/>
    <s v="Root cause"/>
    <s v="Jishin/ Thomas "/>
    <s v="As per the current design, we do not have sufficient capacity to run the services in one server. This has been addressed with another action. "/>
    <s v="SSI Vendor"/>
    <m/>
    <s v="NA"/>
    <d v="2023-07-26T00:00:00"/>
    <m/>
    <s v="Closed"/>
    <s v="NA"/>
  </r>
  <r>
    <n v="89458208"/>
    <d v="2023-07-26T00:00:00"/>
    <s v="Castle Donington WCS services were unavailable"/>
    <s v="Currently the networks switches are connected to single power supply. Review the resiliency plan"/>
    <s v="Problem avoidance"/>
    <s v="Kamal"/>
    <s v="The LAN refresh project will fix the problem by having dual power source on the switches "/>
    <s v="Network "/>
    <m/>
    <s v="NA"/>
    <d v="2023-07-26T00:00:00"/>
    <m/>
    <s v="Closed"/>
    <s v="NA"/>
  </r>
  <r>
    <n v="89458208"/>
    <d v="2023-07-26T00:00:00"/>
    <s v="Castle Donington WCS services were unavailable"/>
    <s v="What caused the reboot of multiple network switches? "/>
    <s v="Root cause"/>
    <s v="Kamal"/>
    <s v="26/07:The switch and servers (one DB and one app server) were rebooted due to a possible power issue. This needs further investigation by City FM "/>
    <s v="Network "/>
    <m/>
    <s v="NA"/>
    <d v="2023-07-26T00:00:00"/>
    <m/>
    <s v="Closed"/>
    <s v="NA"/>
  </r>
  <r>
    <n v="89458208"/>
    <d v="2023-07-26T00:00:00"/>
    <s v="Castle Donington WCS services were unavailable"/>
    <s v="Whilst the application server was rebooted the MQ channel went to stopped state and it was manually restored. Explore the feasibility of automating the recovery of MQ channel after a server reboot "/>
    <s v="Solution &amp; Recovery"/>
    <s v="Murali Irrinki "/>
    <s v="03/8: Followed up with the team and awaiting for an update._x000a_15/08: These servers are legacy and is under migration scope.  Also the MQ services are restarted using a script and the SOP needs to be updated to restart MQ service we are restarting the WCS DB servers. "/>
    <s v="Middleware Admin"/>
    <m/>
    <s v="NA"/>
    <d v="2023-08-15T00:00:00"/>
    <m/>
    <s v="Closed"/>
    <s v="NA"/>
  </r>
  <r>
    <n v="89458208"/>
    <d v="2023-07-26T00:00:00"/>
    <s v="Castle Donington WCS services were unavailable"/>
    <s v="Validate whether all the servers across the site are connected to dual power supply. "/>
    <s v="Problem avoidance"/>
    <s v="Murali Nasapu"/>
    <s v="_x000a_30/08: Only one server is not have the dual powersupply and remaining have dual power supply and can be monitored via ILO_x000a_14/08: Followed up, but still awaiting an update_x000a_Multiple ILOs are not working and hence it cannot be validated remotely. CD IT must validate physically "/>
    <s v="Service lead - CD "/>
    <m/>
    <s v="NA"/>
    <d v="2023-08-30T00:00:00"/>
    <m/>
    <s v="Closed"/>
    <s v="NA"/>
  </r>
  <r>
    <n v="89458208"/>
    <d v="2023-07-26T00:00:00"/>
    <s v="Castle Donington WCS services were unavailable"/>
    <s v="Why did the services not fail over to UPS?"/>
    <s v="Problem avoidance"/>
    <s v="Murali Srinivasan"/>
    <s v="UPS is available as back up; however, we believe the power back up was not kicked in because the power blip was very short. "/>
    <s v="Service lead - CD "/>
    <m/>
    <s v="NA"/>
    <d v="2023-07-26T00:00:00"/>
    <m/>
    <s v="Closed"/>
    <s v="NA"/>
  </r>
  <r>
    <n v="89458208"/>
    <d v="2023-07-26T00:00:00"/>
    <s v="Castle Donington WCS services were unavailable"/>
    <s v="Review the resiliency plan to run the WCS without any issues. "/>
    <s v="Problem avoidance"/>
    <s v="Sabrina/Murali"/>
    <s v="26/09: Murali Nasapu has confirmed that this being tracked as part of their back log. hence closing this from the tracker. Back log detail awaited._x000a_22/08:Ideally WCS should be running on two app servers, however if there is any issue with one server, we should have ability to run the application on one server. This is to ensure high availability. SSI is to assess whether servers have enough capacity and capability to run services on one WCS server to minimise the downtime and recommend next steps. Suggestion   has been made to SSI,  to perform high availability testing to determine the capacity uplifts required etc_x000a_21/08: No further updates from vendor, escalated to Service owners _x000a_03/8: Followed up with the team and awaiting for an update."/>
    <s v="SSI Vendor"/>
    <m/>
    <s v="NA"/>
    <d v="2023-09-26T00:00:00"/>
    <m/>
    <s v="Closed"/>
    <s v="NA"/>
  </r>
  <r>
    <n v="89458208"/>
    <d v="2023-07-26T00:00:00"/>
    <s v="Castle Donington WCS services were unavailable"/>
    <s v="Increase the port ranges to mitigate the capacity issue caused by debugging logs_x000a_(Port: 10100 to 10200)"/>
    <s v="Problem avoidance"/>
    <s v="Thomas/ Sabrina "/>
    <s v="26/09: Murali Nasapu has confirmed that this being tracked as part of their back log. hence closing this from the tracker. Back log detail awaited._x000a_21/08: No further updates from vendor, escalated to Service owners _x000a_03/8: Followed up with the team and awaiting for an update."/>
    <s v="SSI Vendor"/>
    <m/>
    <s v="NA"/>
    <d v="2023-09-26T00:00:00"/>
    <m/>
    <s v="Closed"/>
    <s v="NA"/>
  </r>
  <r>
    <n v="89458208"/>
    <d v="2023-07-26T00:00:00"/>
    <s v="Castle Donington WCS services were unavailable"/>
    <s v="Explore the feasibility of automating the recovery/ reboot of the application services."/>
    <s v="Solution &amp; Recovery"/>
    <s v="Thomas/Sabrina"/>
    <s v="26/09: Murali Nasapu has confirmed that this being tracked as part of their back log. hence closing this from the tracker. Back log detail awaited._x000a_22:08: SSI has to confirm the requirements to increase the port range. Once that is complete a call will be arranged with M&amp;S Network team and SSI to collectively agree next steps to close this action_x000a_21/08: No further updates from vendor, escalated to Service owners _x000a_14/08: Followed up, however no further updates from the vendor to be escalated with the service lead_x000a_03/8: Followed up with the team and awaiting for an update."/>
    <s v="SSI Vendor"/>
    <m/>
    <s v="NA"/>
    <d v="2023-09-26T00:00:00"/>
    <m/>
    <s v="Closed"/>
    <s v="NA"/>
  </r>
  <r>
    <n v="89458208"/>
    <d v="2023-07-26T00:00:00"/>
    <s v="Castle Donington WCS services were unavailable"/>
    <s v="Investigate further to understand any issues between UPS and the power cabinets."/>
    <s v="Problem avoidance"/>
    <s v="Victor Smith"/>
    <s v="03/08: Victor has confirmed that there were no UPS issues as well"/>
    <s v="City FM"/>
    <m/>
    <s v="NA"/>
    <d v="2023-08-03T00:00:00"/>
    <m/>
    <s v="Closed"/>
    <s v="NA"/>
  </r>
  <r>
    <n v="89458208"/>
    <d v="2023-07-26T00:00:00"/>
    <s v="Castle Donington WCS services were unavailable"/>
    <s v="What caused the power interruption across all the 3 chambers at the site?"/>
    <s v="Root cause"/>
    <s v="Victor Smith"/>
    <s v="03/08 Victor has confirmed that there no power issue , hence closing this action as root causes inconclusive "/>
    <s v="City FM"/>
    <m/>
    <s v="NA"/>
    <d v="2023-08-03T00:00:00"/>
    <m/>
    <s v="Closed"/>
    <s v="NA"/>
  </r>
  <r>
    <n v="89449493"/>
    <d v="2023-07-24T00:00:00"/>
    <s v="Tills offline estate wide"/>
    <s v="Effective resource management should be applied to avoid long stretched hours during a major incident"/>
    <s v="Issue handling/management"/>
    <s v="Darren Gibson"/>
    <s v="Darren to discuss with Satya how the managers can better be held accountable for resource welfare (In TCS and M&amp;S)"/>
    <s v="CTO - Customer channels"/>
    <m/>
    <s v="NA"/>
    <d v="2023-08-02T00:00:00"/>
    <m/>
    <s v="Closed"/>
    <s v="NA"/>
  </r>
  <r>
    <n v="89449493"/>
    <d v="2023-07-24T00:00:00"/>
    <s v="Tills offline estate wide"/>
    <s v="Are we aware of all the services that should be enabled and running on our servers across the estate?"/>
    <s v="Problem identification &amp; Alerting"/>
    <s v="Elizabeth Golder"/>
    <s v="10/09: The deployment of a tool is not feasible._x000a_29/08: Jafar had joined the call today however, we did not get any significant updates on the tool hunt. Elizabeth is OOO. Will need to get further updates from her. ETA 31/08._x000a__x000a_14/08: After a detailed discussion between the tools team and TCS COE team, there is no straightforward solution in identifying a tool to identify the enabled services in the servers. However, they have suggested tools like – Solar Winds, which is already in for network monitoring, this needs further investigation to explore the feasibility of enabling it for server monitoring. _x000a_If the above is feasible, can we configure an alert if there is an abnormal memory consumption by a service?_x000a_Explore ways to use our standard tools to create a run state monitor across the estate so that we know what services should be enabled as default._x000a_01/08: There are no existing tools to check the run stats. Team are exploring the feasibility and will update on 14/08."/>
    <s v="Service Lead - GTS"/>
    <m/>
    <s v="NA"/>
    <d v="2023-09-10T00:00:00"/>
    <m/>
    <s v="Closed"/>
    <s v="NA"/>
  </r>
  <r>
    <n v="89449493"/>
    <d v="2023-07-24T00:00:00"/>
    <s v="Tills offline estate wide"/>
    <s v="We need to be able to see the current configuration and be able to COMPARE it to what was set at deployment to identify any changes"/>
    <s v="Problem identification &amp; Alerting"/>
    <s v="Elizabeth Golder"/>
    <s v="10/09: The deployment of a tool is not feasible._x000a_29/08: Jafar had joined the call today however, we did not get any significant updates on the tool hunt. Elizabeth is OOO. Will need to get further updates from her. ETA 31/08._x000a_14/08: After a detailed discussion between the tools team and TCS COE team, there is no straightforward solution in identifying a tool to identify the enabled services in the servers. However, they have suggested tools like – Solar Winds, which is already in for network monitoring, this needs further investigation to explore the feasibility of enabling it for server monitoring. _x000a_If the above is feasible, can we configure an alert if there is an abnormal memory consumption by a service?_x000a_01/08: There are no existing tools to check the run stats. Team are exploring the feasibility and will update on 14/08._x000a_Review the current build process for configuration maintenance and recording the systemic changes that progressively occur.  _x000a_"/>
    <s v="Service Lead - GTS"/>
    <m/>
    <s v="NA"/>
    <d v="2023-09-10T00:00:00"/>
    <m/>
    <s v="Closed"/>
    <s v="NA"/>
  </r>
  <r>
    <n v="89449493"/>
    <d v="2023-07-24T00:00:00"/>
    <s v="Tills offline estate wide"/>
    <s v="It took a significant amount of time to identify the cause of the issue"/>
    <s v="Problem identification &amp; Alerting"/>
    <s v="Elizabeth Golder"/>
    <s v="01/08: Once the tool is devised to identify the services running in a server, the issue identification and recovery will be seameless_x000a_Find a way we can identify an issue on a hung server in a timelier manner."/>
    <s v="Service Lead - GTS"/>
    <m/>
    <s v="NA"/>
    <d v="2023-08-02T00:00:00"/>
    <m/>
    <s v="Closed"/>
    <s v="NA"/>
  </r>
  <r>
    <n v="89449493"/>
    <d v="2023-07-24T00:00:00"/>
    <s v="Tills offline estate wide"/>
    <s v="It seems to be taking a significant amount of time to rebuild our infrastructure during major incidents."/>
    <s v="Solution &amp; Recovery"/>
    <s v="Elizabeth Golder"/>
    <s v="01/08: This has been discussed with Jane and Idriss and there is no other efficient way to rebuild a server. As this incurs a high cost, this action has been suspended_x000a_Propose a more efficient way of rebuilding servers in our infrastructure."/>
    <s v="Service Lead - GTS"/>
    <m/>
    <s v="NA"/>
    <d v="2023-08-02T00:00:00"/>
    <m/>
    <s v="Closed"/>
    <s v="NA"/>
  </r>
  <r>
    <n v="89449493"/>
    <d v="2023-07-24T00:00:00"/>
    <s v="Tills offline estate wide"/>
    <s v="Once the rebuild proposal is ready, based on a ROI study we can start deploying the rebuild solution."/>
    <s v="Solution &amp; Recovery"/>
    <s v="Elizabeth Golder"/>
    <s v="01/08: This has been discussed with Jane and Idriss and there is no other efficient way to rebuild a server. As this incurs a high cost, this action has been suspended_x000a_Ascertain what systems remain on-prem and then see if the rebuild proposal action is feasible."/>
    <s v="Service Lead - GTS"/>
    <m/>
    <s v="NA"/>
    <d v="2023-08-02T00:00:00"/>
    <m/>
    <s v="Closed"/>
    <s v="NA"/>
  </r>
  <r>
    <n v="89449493"/>
    <d v="2023-07-24T00:00:00"/>
    <s v="Tills offline estate wide"/>
    <s v="The POS SQL servers did not have the up-to-date patches"/>
    <s v="Problem avoidance"/>
    <s v="Elizabeth Golder"/>
    <s v="Include Darren Gibson in the monthly patch cycle review.Review the state of SSAS across the estate"/>
    <s v="Service Lead - GTS"/>
    <m/>
    <s v="NA"/>
    <d v="2023-08-02T00:00:00"/>
    <m/>
    <s v="Closed"/>
    <s v="NA"/>
  </r>
  <r>
    <n v="89449493"/>
    <d v="2023-07-24T00:00:00"/>
    <s v="Tills offline estate wide"/>
    <s v="Foods – The day 1 impact was mitigated after applying the contingency plan. "/>
    <s v="Solution &amp; Recovery"/>
    <s v="Joey Ocansey"/>
    <s v="Foods team have tested their contingency plan to handle the Day 2 impact, further analysis will be performed to verify if the day 3 impact can be handled effectively. No pending actions"/>
    <s v="Service Lead - Foods"/>
    <m/>
    <s v="NA"/>
    <d v="2023-08-02T00:00:00"/>
    <m/>
    <s v="Closed"/>
    <s v="NA"/>
  </r>
  <r>
    <n v="89449493"/>
    <d v="2023-07-24T00:00:00"/>
    <s v="Tills offline estate wide"/>
    <s v="It took time to find the relevant comms template and it needed amending."/>
    <s v="Business &amp; IT Communication"/>
    <s v="Laura Whittle/ Sindhuja "/>
    <s v="29/08: Store comms doc has been reviewed._x000a_14/08: An internal discussion in progress to assess the impact and walkthrough with the business team and streamline the comm documents for a seamless communication._x000a_Review store comms templates"/>
    <s v="Service leads - Service experience"/>
    <m/>
    <s v="NA"/>
    <d v="2023-08-29T00:00:00"/>
    <m/>
    <s v="Closed"/>
    <s v="NA"/>
  </r>
  <r>
    <n v="89449493"/>
    <d v="2023-07-24T00:00:00"/>
    <s v="Tills offline estate wide"/>
    <s v="When the service desk get a lot of calls, as the system is overloaded it’s hard to set an IVR.  We need a better way of communicating to people on the ground in stores of issues."/>
    <s v="Business &amp; IT Communication"/>
    <s v="Laura Whittle/Valliammai Ramasamy"/>
    <s v="21/09: There is no issues with IVR, SD SDM (Jaya) and service lead (Luara) has monitored for a while and confirmed that the IVR is working fine with out an issues. _x000a_29/08: This is in progress with Mitel. Valli to confirm_x000a_14/08: The call is due to to get scheduled in the WC 21/08._x000a_02/08: A call scheduled with Mitel on the IVR with Valli and Jaya. ETA: next week_x000a_There is a product backlog to announce incidents on Tills /Honeywells and would this work if tills are offline?  What can be done to try and resolve/workaround the IVR issue with Mitel"/>
    <s v="Service Leads - Service exp &amp; Platform and store ops"/>
    <m/>
    <s v="NA"/>
    <d v="2023-09-20T00:00:00"/>
    <m/>
    <s v="Closed"/>
    <s v="NA"/>
  </r>
  <r>
    <n v="89449493"/>
    <d v="2023-07-24T00:00:00"/>
    <s v="Tills offline estate wide"/>
    <s v="Scope of improvement in impact assessment across the business portfolios"/>
    <s v="Impact analysis"/>
    <s v="Laura/Joey/Valli/Hisham/George/Deepali"/>
    <s v="02/08: Reporting needs improvement. This will be picked up by the Data SL. Valli will address the documentation in CSSM_x000a_Each service owner to confirm the various impacts from each of their business areas."/>
    <s v="Multiple Owners"/>
    <m/>
    <s v="NA"/>
    <d v="2023-08-02T00:00:00"/>
    <m/>
    <s v="Closed"/>
    <s v="NA"/>
  </r>
  <r>
    <n v="89449493"/>
    <d v="2023-07-24T00:00:00"/>
    <s v="Tills offline estate wide"/>
    <s v="During a mim call there are conversations which include questions about overall design and how things should work, which then lead to recovery actions.  However discussions such as these lead to much longer calls and sometimes irrelevant discussion"/>
    <s v="Issue handling/management"/>
    <s v="MIM"/>
    <s v="MIM to review housekeeping on the calls. This has been agreed with the  MIM team to perform MIM bridge housekeeping every morning"/>
    <s v="SIAM"/>
    <m/>
    <s v="NA"/>
    <d v="2023-08-02T00:00:00"/>
    <m/>
    <s v="Closed"/>
    <s v="NA"/>
  </r>
  <r>
    <n v="89449493"/>
    <d v="2023-07-24T00:00:00"/>
    <s v="Tills offline estate wide"/>
    <s v="It was suggested that most of the impact could have been prevented if the applications high availability (HA) have been enabled."/>
    <s v="Solution &amp; Recovery"/>
    <s v="Priyadharshini Somasundaram"/>
    <s v="Evaluate all day one (high priority) applications and ensure they have high availability enabled and if not what needs to be done. This is a long term action and will be tracked under the Service continuity process workflow"/>
    <s v="Service Continuity"/>
    <m/>
    <s v="NA"/>
    <d v="2023-10-16T00:00:00"/>
    <m/>
    <s v="Closed"/>
    <s v="NA"/>
  </r>
  <r>
    <n v="89449493"/>
    <d v="2023-07-24T00:00:00"/>
    <s v="Tills offline estate wide"/>
    <s v="We need to establish processes which will allow us to fault find issues in a timely manner in our POS environment"/>
    <s v="Problem identification &amp; Alerting"/>
    <s v="Richard WrightWells"/>
    <s v="01/08: There is a confluence page detailing the failure scenarios like a runbook- https://confluence.marksandspencer.app/display/PP/Till+Feature+Failure+Scenarios_x000a_Create a matrix for all the different failure scenarios for POS tills from network to application/"/>
    <s v="POS "/>
    <m/>
    <s v="NA"/>
    <d v="2023-08-02T00:00:00"/>
    <m/>
    <s v="Closed"/>
    <s v="NA"/>
  </r>
  <r>
    <n v="89449493"/>
    <d v="2023-07-24T00:00:00"/>
    <s v="Tills offline estate wide"/>
    <s v="We did not have an alternative server or environment to fail back to."/>
    <s v="Solution &amp; Recovery"/>
    <s v="Richard/Seeva"/>
    <s v="29/08: A decision has been taken to build a new server to keep it ready to fail over in case of any issues and restore data with TSM backup. RPOS-9844_x000a_14/08: The design changes to ensure HA needs further discussion with Head of Product as it requires funding – In progress_x000a_07/08: Seeva confirmed that they are in process of creating a design for the DR serve testing. This requires approval from Darren_x000a_01/08: DR discussion in progress. Also looking at the POS design to ensure HA. Review the desired service level during an issue. Tthis warrants a risk._x000a_Revisit DR/high availability solution and ensure the solution is tested regularly"/>
    <s v="POS"/>
    <m/>
    <s v="NA"/>
    <d v="2023-08-29T00:00:00"/>
    <m/>
    <s v="Closed"/>
    <s v="NA"/>
  </r>
  <r>
    <n v="89449493"/>
    <d v="2023-07-24T00:00:00"/>
    <s v="Tills offline estate wide"/>
    <s v="The call out process to key SME’s needs to be automated as far as possible to mitigate the need for the manual effort of calling out support teams "/>
    <s v="Issue handling/management"/>
    <s v="Sam Clemet /Darren Gibson/Sathishkumar Sheshiah"/>
    <s v="Revisit the number of applications that need to be moved over to the cloud and use pager duty to automate the incident callout. This is a long term action and will be treated as a tech debt"/>
    <s v="Multiple Owners"/>
    <m/>
    <s v="NA"/>
    <d v="2023-08-02T00:00:00"/>
    <m/>
    <s v="Closed"/>
    <s v="NA"/>
  </r>
  <r>
    <n v="89449493"/>
    <d v="2023-07-24T00:00:00"/>
    <s v="Tills offline estate wide"/>
    <s v="It took 1hr 15 mins to get an engineer on the call from MS and then the engineer kept changing.  We did not get a windows engineer on the call for 8 hours. "/>
    <s v="Supplier and support management"/>
    <s v="Sathish"/>
    <s v="Escalate the challenges with Microsoft with vendor management. Sathish has spoken to Vinish from Microsoft"/>
    <s v="SIAM"/>
    <m/>
    <s v="NA"/>
    <d v="2023-08-02T00:00:00"/>
    <m/>
    <s v="Closed"/>
    <s v="NA"/>
  </r>
  <r>
    <n v="89449493"/>
    <d v="2023-07-24T00:00:00"/>
    <s v="Tills offline estate wide"/>
    <s v="During the investigation, we could see a very high number of audit logs being continually generated.  This could be normal or could be a symptom of the incident. "/>
    <s v="Problem identification &amp; Alerting"/>
    <s v="Seeva"/>
    <s v="16/10: The prod deployment will be tracked under RPOS-10015_x000a_05/10: This change will be implemented in non prod by end of Oct. The plan is to deploy in prod during mid nov._x000a_14/08: Microsoft confirmed that the existing parameter was auditing all the “INSERT” and “SELECT” commands, causing the spike in audit logs. Product team will change the parameter to exclude the inserts and selects that is being tested in dev region. ETA 29/08. _x000a_ETA of prod implementation: 29/09.._x000a_01/08: Team are following up with Microsoft and we await an update on 14/08_x000a_Follow up with MS on where the transactional level auditing was appearing from. "/>
    <s v="POS Devops"/>
    <m/>
    <s v="NA"/>
    <d v="2023-10-16T00:00:00"/>
    <m/>
    <s v="Closed"/>
    <s v="NA"/>
  </r>
  <r>
    <n v="89449493"/>
    <d v="2023-07-24T00:00:00"/>
    <s v="Tills offline estate wide"/>
    <s v="Review the patching levels in the POS environment"/>
    <s v="Solution &amp; Recovery"/>
    <s v="Seeva"/>
    <s v="Ensure that all patching within the POS environment after the incident are consistent. This has been completed"/>
    <s v="POS"/>
    <m/>
    <s v="NA"/>
    <d v="2023-08-07T00:00:00"/>
    <m/>
    <s v="Closed"/>
    <s v="NA"/>
  </r>
  <r>
    <n v="89449493"/>
    <d v="2023-07-24T00:00:00"/>
    <s v="Tills offline estate wide"/>
    <s v="Controlled patching process"/>
    <s v="Problem avoidance"/>
    <s v="Seeva"/>
    <s v="11/08: A meeting was held between Infra and POS teams to agree the phased patching process , include SQL team, Configuration and stop and start service will be covered in the IODM and Service transition agreed to share the test results and walkthrough with them and get the approval from Eliz/Dhrama/Jafar, patching SQL/wintel teams will inform us when the patches are available so that they can create the Implan, POS team will create the IODM, run it in NON-prod and in prod we will do it Three phases _x000a_Review and confirm the phased patching process including step by step verification.  Ensure that we revisit snapshots as part of the process.Review the service transition process as windows/SQL may not have signed off on the patching."/>
    <s v="POS/Wintel"/>
    <m/>
    <s v="NA"/>
    <d v="2023-08-07T00:00:00"/>
    <m/>
    <s v="Closed"/>
    <s v="NA"/>
  </r>
  <r>
    <n v="89449493"/>
    <d v="2023-07-24T00:00:00"/>
    <s v="Tills offline estate wide"/>
    <s v="During a patching process, the relevant product team SMEs should be involved."/>
    <s v="Problem avoidance"/>
    <s v="Seeva/Dharma"/>
    <s v="Ensure SQL team are included in SQL patching as part of the IODM"/>
    <s v="POS/Wintel"/>
    <m/>
    <s v="NA"/>
    <d v="2023-08-07T00:00:00"/>
    <m/>
    <s v="Closed"/>
    <s v="NA"/>
  </r>
  <r>
    <n v="89449493"/>
    <d v="2023-07-24T00:00:00"/>
    <s v="Tills offline estate wide"/>
    <s v="During the call, there were SMEs with restricted permissions and access to allow them to carry out critical actions"/>
    <s v="Solution &amp; Recovery"/>
    <s v="Seeva/Elizabeth/Simon Harris/Darren Gibson /Jane Gilmour"/>
    <s v="14/08: We have identified that few links were inaccessible and certain files could not be downloaded. For M&amp;S laptops, EUC team will help in enabling the software required to open such links. For TCS laptops, the colleague must use AVD (Azure Virtual Desktop), WVD (Windows Virtual Desktop) to access certain links. This will be communicated across the Infra team to avoid access issues in future._x000a_02/08: Seeva has sent the list of required access that were restricted during the issue window. Infra team to check further_x000a_Review the ability for people to download necessary tools and have the necessary access and permissions.Is Citrix good enough for the job?"/>
    <s v="Multiple Owners"/>
    <m/>
    <s v="NA"/>
    <d v="2023-08-14T00:00:00"/>
    <m/>
    <s v="Closed"/>
    <s v="NA"/>
  </r>
  <r>
    <n v="89449493"/>
    <d v="2023-07-24T00:00:00"/>
    <s v="Tills offline estate wide"/>
    <s v="Improve the handling of the various elements of the system managed by different teams"/>
    <s v="Problem avoidance"/>
    <s v="Seeva/Jafar Sadiq/Richard"/>
    <s v="14/08: A meeting was scheduled to agree on the RACI matrix. Refer to Action 18 – The IODM template has been updated as well. _x000a_With regards to the different aspects in the POS environment, produce a RACI matrix to show the segregation of tasks/responsibilities. "/>
    <s v="Multiple Owners"/>
    <m/>
    <s v="NA"/>
    <d v="2023-08-14T00:00:00"/>
    <m/>
    <s v="Closed"/>
    <s v="NA"/>
  </r>
  <r>
    <n v="89449493"/>
    <d v="2023-07-24T00:00:00"/>
    <s v="Tills offline estate wide"/>
    <s v="The POS run books need reviewing as it has been a long time since the last major POS incident."/>
    <s v="Solution &amp; Recovery"/>
    <s v="Seeva/Richard"/>
    <s v="01/08: Teams are in process of reviewing the POS run books to identify the gap and resolve them. A confluence page has been created_x000a_Review the current POS run books"/>
    <s v="POS"/>
    <m/>
    <s v="NA"/>
    <d v="2023-08-07T00:00:00"/>
    <m/>
    <s v="Closed"/>
    <s v="NA"/>
  </r>
  <r>
    <n v="89449493"/>
    <d v="2023-07-24T00:00:00"/>
    <s v="Tills offline estate wide"/>
    <s v="Review the alerting tools required for the POS environment"/>
    <s v="Problem identification &amp; Alerting"/>
    <s v="Seevaratam Sivasurath"/>
    <s v="Ensure that new relic is installed on all POS servers – A backlog has been created in JIRA to install the new relic alerts"/>
    <s v="POS"/>
    <m/>
    <s v="NA"/>
    <d v="2023-08-07T00:00:00"/>
    <m/>
    <s v="Closed"/>
    <s v="NA"/>
  </r>
  <r>
    <n v="89449493"/>
    <d v="2023-07-24T00:00:00"/>
    <s v="Tills offline estate wide"/>
    <s v="It took a significant period to systemically catchup with backlogged POS transactions."/>
    <s v="Solution &amp; Recovery"/>
    <s v="Seevaratam Sivasurath"/>
    <s v="29/08: Prduct team have analysed but this requires more fine tuning and will be tracked under a backlog RPOS-9840_x000a_14/08: Product team tried fine tuning the query, uplifted the system resources (infra), however, this needs more analysis and testing. A confluence page has been created. _x000a_We can now identify the duration to process the messages._x000a_01/08: Team are running the peak data load in non prod and identify any issues causing the prolonged backlog recovery. _x000a_Review our SLO’s and establish tests to ensure we meet these."/>
    <s v="POS"/>
    <m/>
    <s v="NA"/>
    <d v="2023-08-29T00:00:00"/>
    <m/>
    <s v="Closed"/>
    <s v="NA"/>
  </r>
  <r>
    <n v="89449493"/>
    <d v="2023-07-24T00:00:00"/>
    <s v="Tills offline estate wide"/>
    <s v="Our test environment did not match our live environment."/>
    <s v="Problem avoidance"/>
    <s v="Seevaratam Sivasurath"/>
    <s v="29/08: Product team have replicated all the components to ensure Non prod and prod are in synch._x000a_14/08: We have analysed every component in the prod POS environment. Non prod is in progress. _x000a_Carry out an overall review and ascertain each of the differences and see if and how we can address"/>
    <s v="POS"/>
    <m/>
    <s v="NA"/>
    <d v="2023-08-31T00:00:00"/>
    <m/>
    <s v="Closed"/>
    <s v="NA"/>
  </r>
  <r>
    <n v="89449493"/>
    <d v="2023-07-24T00:00:00"/>
    <s v="Tills offline estate wide"/>
    <s v="Feasibility of procuring an effective way of communication"/>
    <s v="Business &amp; IT Communication"/>
    <s v="Service Owners/MIM"/>
    <s v="Service owners to review the DL’s for business comms and MIM’s are looking at the possibility of the central MIM channel "/>
    <s v="Service leads/SIAM"/>
    <m/>
    <s v="NA"/>
    <d v="2023-08-02T00:00:00"/>
    <m/>
    <s v="Closed"/>
    <s v="NA"/>
  </r>
  <r>
    <n v="89449493"/>
    <d v="2023-07-24T00:00:00"/>
    <s v="Tills offline estate wide"/>
    <s v="C&amp;H – Orders were under-allocated because no sold quantity had been deducted from store stock numbers."/>
    <s v="Solution &amp; Recovery"/>
    <s v="Shanmuganathan Murugan"/>
    <s v="The work around is to manually push the orders once the thresholds are agreed with planning team. This needs proper planning and documented."/>
    <s v="CnH Team"/>
    <m/>
    <s v="NA"/>
    <d v="2023-08-02T00:00:00"/>
    <m/>
    <s v="Closed"/>
    <s v="NA"/>
  </r>
  <r>
    <n v="89449493"/>
    <d v="2023-07-24T00:00:00"/>
    <s v="Tills offline estate wide"/>
    <s v="Retail – Significant impact "/>
    <s v="Solution &amp; Recovery"/>
    <s v="Sindhu/Laura"/>
    <s v="07/08: POSD-9629: Performance issue with Cafe personality till when centre is offline. For other impacts like gift card etc, design changes are being explored and this will be picked within the portfolio - lead by Richard._x000a_Establish how we can better mitigate the offline journey for the following unexpected impacts: _x000a_·       Gift card and refunds journey to be reviewed._x000a_·       Hospitality till performance_x000a_·       In store order payments_x000a_·       Digital receipts and sparks rewards_x000a_"/>
    <s v="POS/ Service lead - Service experience"/>
    <m/>
    <s v="NA"/>
    <d v="2023-08-07T00:00:00"/>
    <m/>
    <s v="Closed"/>
    <s v="NA"/>
  </r>
  <r>
    <n v="89440261"/>
    <d v="2023-07-24T00:00:00"/>
    <s v="Errors on Product Listing Pages (PLP) and Search Results Pages (SRP) in M&amp;S .com"/>
    <s v="Confirm whether Mobile Apps were impacted/received alerts for the incident"/>
    <s v="Impact analysis"/>
    <s v="Aadil/Mobile App team"/>
    <s v="03/08: Aadil has confirmed that Mobile Apps were impacted with increased errors during the issue, but not as many as Web, however the alert did not trigger on their end "/>
    <s v="Mobile App team"/>
    <m/>
    <s v="NA"/>
    <d v="2023-08-03T00:00:00"/>
    <m/>
    <s v="Closed"/>
    <s v="NA"/>
  </r>
  <r>
    <n v="89440261"/>
    <d v="2023-07-24T00:00:00"/>
    <s v="Errors on Product Listing Pages (PLP) and Search Results Pages (SRP) in M&amp;S .com"/>
    <s v="Review GQL-Mesh Security/WAF/Rate Limiting capability for potential DDoS scenarios and explore APIkey usage to identify consumers of mesh"/>
    <s v="Problem avoidance"/>
    <s v="GQL-Mesh"/>
    <s v="12/09: The problem action is tracked as part of their back log - 3857_x000a_12/09: Aadil is chasing the product for expedite and close the action _x000a_03/08: Security &amp; gql-mesh team had a meeting on 02/08 regarding WAF and architecture, however the review is not complete yet."/>
    <s v="GQL-Mesh"/>
    <m/>
    <s v="NA"/>
    <d v="2023-09-12T00:00:00"/>
    <m/>
    <s v="Closed"/>
    <s v="NA"/>
  </r>
  <r>
    <n v="89440261"/>
    <d v="2023-07-24T00:00:00"/>
    <s v="Errors on Product Listing Pages (PLP) and Search Results Pages (SRP) in M&amp;S .com"/>
    <s v="Onyx Browse Team to get a list of approved bots from SEO team. Identify the source of the traffic &amp; discuss how we can block any other bot activity"/>
    <s v="Problem avoidance"/>
    <s v="Onyx Browse"/>
    <s v="Team confirmed that the Bot on Saturday was legitimate requests from FoundIt (Third Party). Identity of source of Friday requests is still unknown. Action for blocking offending taken up separately as action item number 3"/>
    <s v="Onyx Browse"/>
    <m/>
    <s v="NA"/>
    <d v="2023-07-24T00:00:00"/>
    <m/>
    <s v="Closed"/>
    <s v="NA"/>
  </r>
  <r>
    <n v="89440261"/>
    <d v="2023-07-24T00:00:00"/>
    <s v="Errors on Product Listing Pages (PLP) and Search Results Pages (SRP) in M&amp;S .com"/>
    <s v="Review process of communication when Multiple Product teams are investigating incidents independently and how this can be improved"/>
    <s v="Business &amp; IT Communication"/>
    <s v="Onyx-Browse/Gql-mesh/Search &amp; Sort Teams"/>
    <s v="12/09: Product teams have agreed to collobrate internally over a teams channel during a incident_x000a_ 12/09: Aadil is chasing the product for expedite and close the action _x000a_03/08:  This action remains open has further discussions are yet to be made "/>
    <s v="Onyx-Browse/Gql-mesh/Search &amp; Sort Teams"/>
    <m/>
    <s v="NA"/>
    <d v="2023-09-12T00:00:00"/>
    <m/>
    <s v="Closed"/>
    <s v="NA"/>
  </r>
  <r>
    <n v="89440261"/>
    <d v="2023-07-24T00:00:00"/>
    <s v="Errors on Product Listing Pages (PLP) and Search Results Pages (SRP) in M&amp;S .com"/>
    <s v="To clarify with Bloomreach the Multi-Term query reference they made in RCA and whether this exacerbated the issue. Also to review with them their current rate limiting procedure with M&amp;S."/>
    <s v="Root cause"/>
    <s v="Search &amp; Sort Team"/>
    <s v="03/08: Mutli term query is a definition to us and the current rate limiting procedure continues to be in place unless M&amp;S subcribe for dedicated clusters with additional payment. Hence closing this action as we explored about this. "/>
    <s v="Search &amp; Sort Team"/>
    <m/>
    <s v="NA"/>
    <d v="2023-08-08T00:00:00"/>
    <m/>
    <s v="Closed"/>
    <s v="NA"/>
  </r>
  <r>
    <n v="89440261"/>
    <d v="2023-07-24T00:00:00"/>
    <s v="Errors on Product Listing Pages (PLP) and Search Results Pages (SRP) in M&amp;S .com"/>
    <s v="Search Team to implement a Circuit Breaker on Search Abstraction Layer to prevent over"/>
    <s v="Problem avoidance"/>
    <s v="Search &amp; Sort Team"/>
    <s v="03/08: Circuit breaker on search abstruction layer has been deployed"/>
    <s v="Search &amp; Sort Team"/>
    <m/>
    <s v="NA"/>
    <d v="2023-08-03T00:00:00"/>
    <m/>
    <s v="Closed"/>
    <s v="NA"/>
  </r>
  <r>
    <n v="89439216"/>
    <d v="2023-07-21T00:00:00"/>
    <s v="Stores unable to connect the honeywells and printers to the wireless network"/>
    <s v="There is a SNAT setting in the interface – was disabled by default and therefore didn’t clear the stale sessions left over after the BGP flap.  It has been noted that this setting will be enable on the next upgrade"/>
    <s v="Problem avoidance"/>
    <s v="Kamal"/>
    <s v="31/7: The mentioned setting is enabled in the newer version 7.0.9"/>
    <s v="Network "/>
    <m/>
    <s v="NA"/>
    <d v="2023-07-31T00:00:00"/>
    <m/>
    <s v="Closed"/>
    <s v="NA"/>
  </r>
  <r>
    <n v="89439216"/>
    <d v="2023-07-21T00:00:00"/>
    <s v="Stores unable to connect the honeywells and printers to the wireless network"/>
    <s v="BGP flaps occurred due to the upgrade to 7.0.12 – root cause pending"/>
    <s v="Root cause"/>
    <s v="Kamal"/>
    <s v="8/8: This was occurred due to stale connections which is arrested by applying a workaroun in 7.0.9 version_x000a_31/7: Followed up with the team and awaiting for an update."/>
    <s v="Network "/>
    <m/>
    <s v="NA"/>
    <d v="2023-08-08T00:00:00"/>
    <m/>
    <s v="Closed"/>
    <s v="NA"/>
  </r>
  <r>
    <n v="89439216"/>
    <d v="2023-07-21T00:00:00"/>
    <s v="Stores unable to connect the honeywells and printers to the wireless network"/>
    <s v="_x0009__x000a_NOC team to be advised to update Teams proactively for any issues that may cause impact to customers or are of concern."/>
    <s v="Business &amp; IT Communication"/>
    <s v="Rajesh/ Shankar K"/>
    <s v="31/7: This has been communicated to the entire team to higlight any issues in the support channel for everyone's awareness."/>
    <s v="Network "/>
    <m/>
    <s v="NA"/>
    <d v="2023-07-31T00:00:00"/>
    <m/>
    <s v="Closed"/>
    <s v="NA"/>
  </r>
  <r>
    <n v="89439216"/>
    <d v="2023-07-21T00:00:00"/>
    <s v="Stores unable to connect the honeywells and printers to the wireless network"/>
    <s v="Amend NOC sop to actually test AP functionality if it has errors rather than assume all is ok –"/>
    <s v="Solution &amp; Recovery"/>
    <s v="Rajesh/ Shankar K"/>
    <s v="22/8: The SOP document has been updated_x000a_03/8: Followed up with the team and awaiting for an update."/>
    <s v="Network "/>
    <m/>
    <s v="NA"/>
    <s v="22/8/2023"/>
    <m/>
    <s v="Closed"/>
    <s v="NA"/>
  </r>
  <r>
    <n v="89439216"/>
    <d v="2023-07-21T00:00:00"/>
    <s v="Stores unable to connect the honeywells and printers to the wireless network"/>
    <s v="Update design doc for the SDWAN stores"/>
    <s v="Problem avoidance"/>
    <s v="Shanthanu"/>
    <s v="10/9: The design document is updated_x000a_14/8: Shntanu is working with the vendor to update the design document_x000a_03/8: Followed up with the team and awaiting for an update."/>
    <s v="Network "/>
    <m/>
    <s v="NA"/>
    <d v="2023-10-09T00:00:00"/>
    <m/>
    <s v="Closed"/>
    <s v="NA"/>
  </r>
  <r>
    <n v="89441018"/>
    <d v="2023-07-20T00:00:00"/>
    <s v="Customers unable to apply for Sparks Pay"/>
    <s v="Sparkspay browse team to be notified of future planned outages by HSBC"/>
    <s v="Business &amp; IT Communication"/>
    <s v="Dan Beggs (HSBC)"/>
    <s v="Planned IT Change Notifications –  Applicable for all future changes, closing as agreed that sparkspay browse team will be notified"/>
    <s v="HSBC Team"/>
    <m/>
    <s v="NA"/>
    <d v="2023-07-20T00:00:00"/>
    <m/>
    <s v="Closed"/>
    <s v="NA"/>
  </r>
  <r>
    <n v="89441018"/>
    <d v="2023-07-20T00:00:00"/>
    <s v="Customers unable to apply for Sparks Pay"/>
    <s v="Communication -  Service design document to be updated with right escalation contacts from worldline and M&amp;S side"/>
    <s v="Business &amp; IT Communication"/>
    <s v="Dan Beggs (HSBC)"/>
    <s v="Escalation contacts details maintained by MSB is updated and hence closing the action"/>
    <s v="HSBC Team"/>
    <m/>
    <s v="NA"/>
    <d v="2023-07-20T00:00:00"/>
    <m/>
    <s v="Closed"/>
    <s v="NA"/>
  </r>
  <r>
    <n v="89441018"/>
    <d v="2023-07-20T00:00:00"/>
    <s v="Customers unable to apply for Sparks Pay"/>
    <s v="HSBC technical team to be notified of any major marketing campaigns to boost the sparkspay customer base. "/>
    <s v="Problem avoidance"/>
    <s v="Dan Beggs(HSBC)"/>
    <s v="For all HSBC Marketing Campaigns - their technical teams also will be notified for all future campaigns was agreed and the action closed"/>
    <s v="HSBC Team"/>
    <m/>
    <s v="NA"/>
    <d v="2023-07-20T00:00:00"/>
    <m/>
    <s v="Closed"/>
    <s v="NA"/>
  </r>
  <r>
    <n v="89441018"/>
    <d v="2023-07-20T00:00:00"/>
    <s v="Customers unable to apply for Sparks Pay"/>
    <s v="Incident reporting – Check feasibility to get remedy access for MSB to raise incidents"/>
    <s v="Supplier and support management"/>
    <s v="Divakar"/>
    <s v="08/08: access request can be raised for M&amp;S bank (MSB) to raise sev1 with all the required restriction in place "/>
    <s v="HSBC Team"/>
    <m/>
    <s v="NA"/>
    <d v="2023-08-04T00:00:00"/>
    <m/>
    <s v="Closed"/>
    <s v="NA"/>
  </r>
  <r>
    <n v="89441018"/>
    <d v="2023-07-20T00:00:00"/>
    <s v="Customers unable to apply for Sparks Pay"/>
    <s v="Communication -  Key stake holders in customer engagement did not receive communication about this incident. Review the incident comms DL."/>
    <s v="Business &amp; IT Communication"/>
    <s v="Divakar Hariraju"/>
    <s v="Key stakeholders who were missed in the incident DL have now been added. In addition to that they have been included in the Sev 1 and Sev 2 email notification teams channel as well."/>
    <s v="HSBC Team"/>
    <m/>
    <s v="NA"/>
    <d v="2023-07-25T00:00:00"/>
    <m/>
    <s v="Closed"/>
    <s v="NA"/>
  </r>
  <r>
    <n v="89441018"/>
    <d v="2023-07-20T00:00:00"/>
    <s v="Customers unable to apply for Sparks Pay"/>
    <s v="Better alert classification needs to be created so that support teams can react faster to customer impacting errors. Review all the alerts and its thresholds"/>
    <s v="Problem identification &amp; Alerting"/>
    <s v="Paul Adams (HSBC)"/>
    <s v="Problem record created by HSBC - PRB0056179._x000a_Divakar updated that HSBC have already implemented the alerts on 28th July and it is in monitoring status at the moment"/>
    <s v="HSBC Team"/>
    <m/>
    <s v="NA"/>
    <d v="2023-08-01T00:00:00"/>
    <m/>
    <s v="Closed"/>
    <s v="NA"/>
  </r>
  <r>
    <n v="89441018"/>
    <d v="2023-07-20T00:00:00"/>
    <s v="Customers unable to apply for Sparks Pay"/>
    <s v="End to end testing to be done by HSBC in the lower environment before making prod changes. A lower level environment needs to be reviewed and created."/>
    <s v="Problem avoidance"/>
    <s v="Thomas Miller (HSBC)"/>
    <s v="HSBC organisational level approval required to build a compatible lower env. So there is no definite target date at the moment. Hence, closed"/>
    <s v="HSBC Team"/>
    <m/>
    <s v="NA"/>
    <d v="2023-07-20T00:00:00"/>
    <m/>
    <s v="Closed"/>
    <s v="NA"/>
  </r>
  <r>
    <n v="89441018"/>
    <d v="2023-07-20T00:00:00"/>
    <s v="Customers unable to apply for Sparks Pay"/>
    <s v="Hypercare – HSBC need to introduce hypercare for any prod changes. Awareness reports should be produced for future changes/releases"/>
    <s v="Problem avoidance"/>
    <s v="Thomas Miller (HSBC)"/>
    <s v="Hypercare – HSBC need to introduce hypercare for any prod changes. Awareness reports should be produced for future changes/releases. Agreed in the call, hence closed"/>
    <s v="HSBC Team"/>
    <m/>
    <s v="NA"/>
    <d v="2023-07-20T00:00:00"/>
    <m/>
    <s v="Closed"/>
    <s v="NA"/>
  </r>
  <r>
    <n v="89441018"/>
    <d v="2023-07-20T00:00:00"/>
    <s v="Customers unable to apply for Sparks Pay"/>
    <s v="Incident management –  Revisit sparkspay severity matrix and escalation process"/>
    <s v="Supplier and support management"/>
    <s v="Tom Smith and Ramavtar"/>
    <s v="09/11: The Sparks Pay service design and severity matrix is being re-worked as part of launching Sparks Pay In-Store at the end of February 2024. This will be tracked as part of rhe product backlog - Wallet-229_x000a_07/11:  Spoke to Vadi in absence of Priya, Awaiting latest on the pending actions._x000a_31/10: Remedy group details are being gathered for more clarity before providing a sessions. _x000a_04/10 - All the Scenario's have been captured and a session will be planned with SD to educate them on the process for effective support enagegment _x000a_29/08: Two actions have been agreed after the meeting with M&amp;S bank,- _x000a_Review and Share all the possible failure scenarios and remedy groups with our service desk. Based on the scenarios Service desk will assign the issues to respective remedy group which will help in speeding up the escalation process. Once the scenarios are indentified the a call will be set up with SD _x000a_08/08: Awaiting for the availability of HSBC and M&amp;S bank busniess availability which will be planned after 24th Aug _x000a_Meeting to be scheduled with MSB, worldline and M&amp;S to discuss and improve the escalation process"/>
    <s v="Wallet Experience"/>
    <m/>
    <s v="NA"/>
    <d v="2023-11-09T00:00:00"/>
    <m/>
    <s v="Closed"/>
    <s v="NA"/>
  </r>
  <r>
    <n v="89441651"/>
    <d v="2023-07-18T00:00:00"/>
    <s v="Delay in .com customer orders and order flow to the fulfilment partners"/>
    <s v="Review option to ‘override’ TRA exemption to help mitigate the impact on conversion. For incident day, conversion was 83% versus +94%, with commercial impact of £150K"/>
    <s v="Problem avoidance"/>
    <s v="Chris Etherington "/>
    <s v="12/09: Action willbe tracked as part of  89545728_x000a_15/08: Two viable options are explored  to mitigate the risk faced when accertify is down. _x000a_1.When Accertify is down, we can apply a TRA exemption for all transactions within some local controls_x000a_2. M&amp;S stores the last view from Accertify to drive the right behaviour._x000a_14/08: Awaiting update from Chris."/>
    <s v="Payment Foundation Team"/>
    <m/>
    <s v="NA"/>
    <d v="2023-09-12T00:00:00"/>
    <m/>
    <s v="Closed"/>
    <s v="NA"/>
  </r>
  <r>
    <n v="89441651"/>
    <d v="2023-07-18T00:00:00"/>
    <s v="Delay in .com customer orders and order flow to the fulfilment partners"/>
    <s v="Document a Service Wrap for Accertify. 1. Need to include SLA’s both response and resolution 2. Escalation process and contact details covering out of business hours as well"/>
    <s v="Supplier and support management"/>
    <s v="Chris Etherington Raza Akram"/>
    <s v="04/09: 04/09: Support document with SLA response for the incident and escalation contacts has been shared. _x000a_Sessions with Accertify planned for w/c 31/7"/>
    <s v="Payment Foundation Team"/>
    <m/>
    <s v="NA"/>
    <d v="2023-09-04T00:00:00"/>
    <m/>
    <s v="Closed"/>
    <s v="NA"/>
  </r>
  <r>
    <n v="89441651"/>
    <d v="2023-07-18T00:00:00"/>
    <s v="Delay in .com customer orders and order flow to the fulfilment partners"/>
    <s v="Actions to work with Accertify on Root cause, need answers to the following: 1. RCA does not cover how they missed the wrong configuration of the Chicago environment? 2. Other than correcting the configuration, is there anything they’re going to do from a WoW perspective to prevent this from happening again? Service 1. Comms from Accertify were not good throughout the incident, need to raise this with them with the aim to help improve this. Maintenance 1. Is Sat a good day for maintenance? It’s a busy trading day and as its over a weekend less people are around working. 2. In our contract with Accertify do we have the ability to defer when maintenance occurs? Don’t want these to occur when we have business events planned Knowledge 1. Grow understanding of the Accertify Status Page so this can be referred to during future incidents 2. Accertify naming conventions for their difference service, what do these mean to M&amp;S which ones do we use"/>
    <s v="Root cause"/>
    <s v="Chris Etherington Suzanne Millar Raza Akram"/>
    <s v="_x000a_Accertify during the scheduled maintenance to upgrade its storage environment, there was a challenge in bringing the storage components back. This forced the Interceptas, ADI, and the Accertify Device platform to shut down due to the dependence on storage infrastructure to house virtual backend stores for the virtual machines that power the Accertify platform._x000a_Eventually requiring a redeployment of infrastructure components to their previous version and restarting all of the virtual machines restored the services._x000a_12/09: Awaiting further feedback _x000a_Sessions with Accertify planned for w/c 31/7"/>
    <s v="Payment Foundation Team"/>
    <m/>
    <s v="NA"/>
    <d v="2023-10-06T00:00:00"/>
    <m/>
    <s v="Closed"/>
    <s v="NA"/>
  </r>
  <r>
    <n v="89441651"/>
    <d v="2023-07-18T00:00:00"/>
    <s v="Delay in .com customer orders and order flow to the fulfilment partners"/>
    <s v="293 customers had an experienced whereby they received a payment decline email from us for their order, however order was created and sent down for fulfilment successfully. Need to understand cause &amp; provide a fix for this."/>
    <s v="Solution &amp; Recovery"/>
    <s v="Payment Foundation Team/ Raza Akram"/>
    <s v="If this needs to be automated, it has to be handled by OMS team to make sure the necessary &amp; appropriate notifications are sent to customers on such impacts. Already completed – Completed on 17/07 Misconfiguration in the scheduler – two were running at the same time and we removed the extra scheduler"/>
    <s v="Payment Foundation Team/ Raza Akram"/>
    <m/>
    <s v="NA"/>
    <d v="2023-07-18T00:00:00"/>
    <m/>
    <s v="Closed"/>
    <s v="NA"/>
  </r>
  <r>
    <n v="89441651"/>
    <d v="2023-07-18T00:00:00"/>
    <s v="Delay in .com customer orders and order flow to the fulfilment partners"/>
    <s v="The processing of the offline orders took a long time in WCS. Need to performance test so we understand Payment Capabilities/ Raza Akram_x000a__x000a_the limit we can push the configurations set on the WCS schedulers in case needed again in future."/>
    <s v="Solution &amp; Recovery"/>
    <s v="Payment Foundation Team/ Raza Akram"/>
    <s v="04/09: The offline scheduler change has been deployed in production to process 200 orders within 1 min (4x scedueler).  We have the ability, to increase this amount a further 5x, to process 1000 orders per 1 min (if  necessary)._x000a_PCAP team to handle this change in WCS to increase intake of offline orders via more schedulers._x000a_Go live by August 15 Planning to execute 4 schedulers. Each picks up orders based on the order group. Allows us to process offline orders by 4x the capacity."/>
    <s v="Payment Foundation Team/ Raza Akram"/>
    <m/>
    <s v="NA"/>
    <d v="2023-09-04T00:00:00"/>
    <m/>
    <s v="Closed"/>
    <s v="NA"/>
  </r>
  <r>
    <n v="89441651"/>
    <d v="2023-07-18T00:00:00"/>
    <s v="Delay in .com customer orders and order flow to the fulfilment partners"/>
    <s v="Look at introducing the ability to disable fraud checks across both POG &amp; OMS via a single mechanism (via Jenkins pipeline was mentioned for example)"/>
    <s v="Solution &amp; Recovery"/>
    <s v="Payment Foundation Team/ Raza Akram"/>
    <s v="12/09: Action willbe tracked as part of  89545728_x000a_PFOUND team to establish the ‘Plan of Automation’ that can_x000a__x000a_mechanism (via Jenkins pipeline was mentioned for example) disable fraud check within POG &amp; OMS. This has Dependency on OMS tea"/>
    <s v="Payment Foundation Team/ Raza Akram"/>
    <m/>
    <s v="NA"/>
    <d v="2023-09-12T00:00:00"/>
    <m/>
    <s v="Closed"/>
    <s v="NA"/>
  </r>
  <r>
    <n v="89441651"/>
    <d v="2023-07-18T00:00:00"/>
    <s v="Delay in .com customer orders and order flow to the fulfilment partners"/>
    <s v="Run book to be pulled together with offline &amp; held orders thresholds agreed with business stakeholders for this scenario. This will then allow engineers to be able to disable these checks without having to wait for approvals and help to reduce the order impact and recovery. Needs to cover for both POG &amp; OMS"/>
    <s v="Solution &amp; Recovery"/>
    <s v="Payment Foundation Team/ Raza Akram"/>
    <s v="12/09: Action willbe tracked as part of  89545728_x000a_Dastan to establish a runbook with Service Owners, Operations Manager, from Dotcom &amp; Instore as well as OMS to determine the agreement on SLAs, retries and enable/disable fraud checks SLA’s to be defined with the business stakeholders by when we can switch off the Fraud checks."/>
    <s v="Payment Foundation Team"/>
    <m/>
    <s v="NA"/>
    <d v="2023-09-12T00:00:00"/>
    <m/>
    <s v="Closed"/>
    <s v="NA"/>
  </r>
  <r>
    <n v="89441651"/>
    <d v="2023-07-18T00:00:00"/>
    <s v="Delay in .com customer orders and order flow to the fulfilment partners"/>
    <s v="To remove the hold from an order in OMS this has to be done manually, can only be applied to 100 orders at a time and is open to human errors. Need a recovery mechanism to be delivered so this can be performed in bulk and remove/reduce the human error risk."/>
    <s v="Solution &amp; Recovery"/>
    <s v="Rajeev Ekambaram"/>
    <s v="21/08: A config change has been made in OMS to clear 'N' number of orders from hold. _x000a_Automation Scope has been reviewed and agreed. Implementation (Configuration) in progress"/>
    <s v="OMS team "/>
    <m/>
    <s v="NA"/>
    <d v="2023-08-21T00:00:00"/>
    <m/>
    <s v="Closed"/>
    <s v="NA"/>
  </r>
  <r>
    <n v="89441651"/>
    <d v="2023-07-18T00:00:00"/>
    <s v="Delay in .com customer orders and order flow to the fulfilment partners"/>
    <s v="2.1K order create failures occurred in OMS whilst post auth checks were switched off. Need to understand cause &amp; provide fix for this. RCA understood, code change required to fix this, story to be raised and taken to Product Team for prioritisation."/>
    <s v="Solution &amp; Recovery"/>
    <s v="Rajeev Ekambaram"/>
    <s v="21/08: The backlog DNCTA-8249 has been picked up and is aimed to closed by end of this sprint and it will be tracked under the back log_x000a_Target to be completed before 15-Aug."/>
    <s v="OMS team "/>
    <m/>
    <s v="NA"/>
    <d v="2023-08-21T00:00:00"/>
    <m/>
    <s v="Closed"/>
    <s v="NA"/>
  </r>
  <r>
    <n v="89415385"/>
    <d v="2023-07-10T00:00:00"/>
    <s v="Foods waste value understated across various reports"/>
    <s v="The issue did not affect just waste and other transactions were affected.  CSSM team to ensure they highlight the different categories and departments within Foods waste the messages are in and provide written evidence for the MIM call so that all are aware.  This is to be added in all relevant SOPs."/>
    <s v="Solution &amp; Recovery"/>
    <s v="Ravikumar S"/>
    <s v="14/07: All SOP's have been updated and the teams are made aware of it"/>
    <s v="CSSM Devops"/>
    <m/>
    <s v="NA"/>
    <d v="2023-07-14T00:00:00"/>
    <m/>
    <s v="Closed"/>
    <s v="NA"/>
  </r>
  <r>
    <n v="89415385"/>
    <d v="2023-07-10T00:00:00"/>
    <s v="Foods waste value understated across various reports"/>
    <s v="In the event that the alert for failed or retry is triggered in future, the team that spots it must update the Teams support channel immediately"/>
    <s v="Business &amp; IT Communication"/>
    <s v="Ravikumar S"/>
    <s v="This has been communicated to the team to ensure once the alert is triggered a proactive communication is posted in the teams channel"/>
    <s v="CSSM Devops"/>
    <m/>
    <s v="NA"/>
    <d v="2023-07-11T00:00:00"/>
    <m/>
    <s v="Closed"/>
    <s v="NA"/>
  </r>
  <r>
    <n v="89415385"/>
    <d v="2023-07-10T00:00:00"/>
    <s v="Foods waste value understated across various reports"/>
    <s v="A de-duplicate logic needs to be added and a backlog has been created. CSSM-9752"/>
    <s v="Problem avoidance"/>
    <s v="Ravikumar S"/>
    <s v="A backlog CSSM-9752 has been created"/>
    <s v="CSSM Devops"/>
    <m/>
    <s v="NA"/>
    <d v="2023-07-11T00:00:00"/>
    <m/>
    <s v="Closed"/>
    <s v="NA"/>
  </r>
  <r>
    <n v="89415385"/>
    <d v="2023-07-10T00:00:00"/>
    <s v="Foods waste value understated across various reports"/>
    <s v="Messages once triggered should be cleared from retry queue – messages should systemically be cleared once retriggered._x000a_CSSM team has reviewed and validated the current SOP’s and have been reiterated to the team.  In future the team will reach out to senior SME’s if the issue deals with multiple stuck messages"/>
    <s v="Solution &amp; Recovery"/>
    <s v="Ravikumar S"/>
    <s v="Once the 81K messages were triggered, the alert retrospectively triggered in human error as the date of the messages was not checked."/>
    <s v="CSSM Devops"/>
    <m/>
    <s v="NA"/>
    <d v="2023-07-11T00:00:00"/>
    <m/>
    <s v="Closed"/>
    <s v="NA"/>
  </r>
  <r>
    <n v="89415385"/>
    <d v="2023-07-10T00:00:00"/>
    <s v="Foods waste value understated across various reports"/>
    <s v="Actual root cause statement of why the 81K messages went into retry status is pending"/>
    <s v="Root cause"/>
    <s v="Ravikumar S"/>
    <s v="14/07: As the RCA for the messages in the retry queue remains inconclusive - CSSM product teamhave configured a job dependecy to ensure the relevant job processing the foods waste adjustment can get processed successfully without any capacity constraints."/>
    <s v="CSSM Devops"/>
    <m/>
    <s v="NA"/>
    <d v="2023-07-14T00:00:00"/>
    <m/>
    <s v="Closed"/>
    <s v="NA"/>
  </r>
  <r>
    <n v="89415385"/>
    <d v="2023-07-10T00:00:00"/>
    <s v="Foods waste value understated across various reports"/>
    <s v="When working with retriggering messages and financial variance, all SOP’s are to be amended to ensure all tasks are double checked by an independent support person."/>
    <s v="Solution &amp; Recovery"/>
    <s v="Ravikumar S/ Rajasekar Subramaniam/ Remko Smit"/>
    <s v="24/07: Bharat confirmed from CSSM that SOPs are updated and teams are made aware, As all teams have agreed on this action and conveyed to the team closing this action_x000a_17/07: Remko confimred that SAP systems have agreed to have peer review of tasks where viable, also sivasubrmani pappusamy from integration confirmed that from middleware end all in place_x000a_14/07: From CSSM, Ravi will update around 20th July"/>
    <s v="CSSM Devops/ Integration/ SAP"/>
    <m/>
    <s v="NA"/>
    <d v="2023-07-24T00:00:00"/>
    <m/>
    <s v="Closed"/>
    <s v="NA"/>
  </r>
  <r>
    <n v="89415385"/>
    <d v="2023-07-10T00:00:00"/>
    <s v="Foods waste value understated across various reports"/>
    <s v="In the PIR the possibility of reducing the risk of missing things was discussed and we all need to keep mindful of the problem scenarios and the update given on the call must be verified and understood prior to be called out."/>
    <s v="Problem avoidance"/>
    <s v="Various"/>
    <s v="This has been communicated across in the PIR to ensure appropriate scenarios are taken into consideration and explore improvised triaging options"/>
    <s v="All "/>
    <m/>
    <s v="NA"/>
    <d v="2023-07-11T00:00:00"/>
    <m/>
    <s v="Closed"/>
    <s v="NA"/>
  </r>
  <r>
    <n v="89413024"/>
    <d v="2023-07-06T00:00:00"/>
    <s v="Customers getting errors while tracking orders"/>
    <s v="Do we need to review the time zone in Salesforce and set to BST?"/>
    <s v="Solution &amp; Recovery"/>
    <s v=" Ajay Sharma"/>
    <s v="Raise case with Sales force to set time zone to BST and follow up._x000a_7-Jul - Raised the Salesforce ticket: Case #44913543 for time zone difference in Salesforce Data extension._x000a_Update from Salesforce that time different of around 7 hours when storing data into data extension (which are used in a journey). Please note that the time difference of 7 hours accounts for the CST Time Zone. If you subtract 7 hours from the timestamp value, it would then equate CST time._x000a_Unfortunately, this is by design and there are no standard feature of changing this behaviour. Having said that, you can can look to convert the value into a desired time zone."/>
    <s v="Sterling "/>
    <m/>
    <s v="NA"/>
    <d v="2023-07-10T00:00:00"/>
    <m/>
    <s v="Closed"/>
    <s v="NA"/>
  </r>
  <r>
    <n v="89413024"/>
    <d v="2023-07-06T00:00:00"/>
    <s v="Customers getting errors while tracking orders"/>
    <s v="Knowledge gap to be addressed for Kafka _x000a_- Sessions for Kafka to be conducted for product teams_x000a_– Run book for frequent Kafka issues to be created and shared."/>
    <s v="Problem avoidance"/>
    <s v="Aravind Rajaveeraswamy"/>
    <s v="This action has been completed as part of PEAK readiness"/>
    <s v="Integration Services"/>
    <m/>
    <s v="NA"/>
    <d v="2023-10-16T00:00:00"/>
    <m/>
    <s v="Closed"/>
    <s v="NA"/>
  </r>
  <r>
    <n v="89413024"/>
    <d v="2023-07-06T00:00:00"/>
    <s v="Customers getting errors while tracking orders"/>
    <s v="Returns confirmation RET-1 email template - Alert to be added at EM to identify duplicates. _x000a_RET-1 &gt; 5 emails based on return number"/>
    <s v="Problem identification &amp; Alerting"/>
    <s v="Mukundan Rajagopalan"/>
    <s v="17/07: The alert setup for duplicate RET-1 mails was completed EM."/>
    <s v="Enterprise Middleware Team"/>
    <m/>
    <s v="NA"/>
    <d v="2023-07-17T00:00:00"/>
    <m/>
    <s v="Closed"/>
    <s v="NA"/>
  </r>
  <r>
    <n v="89413024"/>
    <d v="2023-07-06T00:00:00"/>
    <s v="Customers getting errors while tracking orders"/>
    <s v="Why didn’t we identify the SMS message that was sent to EM for returns confirmation since it went live? – SMS failed with generic error. Team to verify and get back if this can be identified for future"/>
    <s v="Solution &amp; Recovery"/>
    <s v="Mukundan Rajagopalan"/>
    <s v="Analysis output from EM team - The SMS requests from returns were missing &lt;tns:SMS&gt; segment in the source xml. Due to this, incomplete json was getting framed in EM and getting rejected by Twilio with generic error at B2B layer. Due to this reason, exception/events didn't capture in EM. Only after returns team notified us about this issue, we looked at the I &amp;O audit difference and investigated further."/>
    <s v="Enterprise Middleware Team"/>
    <m/>
    <s v="NA"/>
    <d v="2023-07-06T00:00:00"/>
    <m/>
    <s v="Closed"/>
    <s v="NA"/>
  </r>
  <r>
    <n v="89413024"/>
    <d v="2023-07-06T00:00:00"/>
    <s v="Customers getting errors while tracking orders"/>
    <s v="Identify M&amp;S Owner for Confluent Kafka and create awareness on the support model of event platform team and Confluent."/>
    <s v="Supplier and support management"/>
    <s v="Parit Shah"/>
    <s v="Parit Shah and Monish Nair are the M&amp;S POC in terms of Confluent issues"/>
    <s v="Event Platform Team"/>
    <m/>
    <s v="NA"/>
    <d v="2023-07-10T00:00:00"/>
    <m/>
    <s v="Closed"/>
    <s v="NA"/>
  </r>
  <r>
    <n v="89413024"/>
    <d v="2023-07-06T00:00:00"/>
    <s v="Customers getting errors while tracking orders"/>
    <s v="Improve logging so that product team is completely capable to analyze impact / issue – This should be done at BEAM end."/>
    <s v="Impact analysis"/>
    <s v="Peter Rostron"/>
    <s v="16/10: This action will be taken care by dot com business teams along with BEAM_x000a_10/10: Peter in in offshore visit and will provide an update by 19/10._x000a_15/09: Peter and Clare have engaged with Louisa McCarron and Tomas Balon (from BEAM team) to discuss the specific requests that were blocked and are awaiting feedback on how to proceed. ETA: 09/10_x000a_10/07: The quality of data in BEAM is not good and BEAM team has rejected Q2 requests raised by returns team."/>
    <s v="Product Manager"/>
    <m/>
    <s v="NA"/>
    <d v="2023-10-16T00:00:00"/>
    <m/>
    <s v="Closed"/>
    <s v="NA"/>
  </r>
  <r>
    <n v="89413024"/>
    <d v="2023-07-06T00:00:00"/>
    <s v="Customers getting errors while tracking orders"/>
    <s v="Review admin Access for product team. Only one member in team has confluent cloud admin access."/>
    <s v="Solution &amp; Recovery"/>
    <s v="Prem Gopalan"/>
    <s v="No user will have Confluent UI access. Instead, they can use cap drop._x000a_There is a self-service portal which can be used for day-to-day requests."/>
    <s v="Returns Team"/>
    <m/>
    <s v="NA"/>
    <d v="2023-07-10T00:00:00"/>
    <m/>
    <s v="Closed"/>
    <s v="NA"/>
  </r>
  <r>
    <n v="89413024"/>
    <d v="2023-07-06T00:00:00"/>
    <s v="Customers getting errors while tracking orders"/>
    <s v="Provide an option to resend the returns confirmation email from track returns page"/>
    <s v="Solution &amp; Recovery"/>
    <s v="Prem Gopalan"/>
    <s v="A backlog has been created to resent the email confirmation from the returns page"/>
    <s v="Returns team"/>
    <m/>
    <s v="NA"/>
    <d v="2023-07-10T00:00:00"/>
    <m/>
    <s v="Closed"/>
    <s v="NA"/>
  </r>
  <r>
    <n v="89413024"/>
    <d v="2023-07-06T00:00:00"/>
    <s v="Customers getting errors while tracking orders"/>
    <s v="The instructions to get barcode/QR code – Add in FAQ page"/>
    <s v="Solution &amp; Recovery"/>
    <s v="Prem Gopalan"/>
    <s v="17/07: This required co ordination with the Prod control Team and is anticipated to be completed by 27/07/2023._x000a_05/08: This requires investigation and analysis and hence will be picked up in Sprint 2"/>
    <s v="Returns team"/>
    <m/>
    <s v="NA"/>
    <d v="2023-08-05T00:00:00"/>
    <m/>
    <s v="Closed"/>
    <s v="NA"/>
  </r>
  <r>
    <n v="89413024"/>
    <d v="2023-07-06T00:00:00"/>
    <s v="Customers getting errors while tracking orders"/>
    <s v="Is there any way to avoid duplicate emails being sent?"/>
    <s v="Problem avoidance"/>
    <s v="Prem Gopalan"/>
    <s v="17/07: Prem Goapalan has confirmed that they will work on a mechanism to avoid duplicate emails being sent to the customer in the SPRINT 2. "/>
    <s v="Returns team"/>
    <m/>
    <s v="NA"/>
    <d v="2023-07-17T00:00:00"/>
    <m/>
    <s v="Closed"/>
    <s v="NA"/>
  </r>
  <r>
    <n v="89413024"/>
    <d v="2023-07-06T00:00:00"/>
    <s v="Customers getting errors while tracking orders"/>
    <s v="Alert for backlog – in Kafka topic / partition"/>
    <s v="Problem identification &amp; Alerting"/>
    <s v="Prem Gopalan"/>
    <s v="A backlog has been created to configure the alerts in the Kafka partition"/>
    <s v="Returns Team"/>
    <m/>
    <s v="NA"/>
    <d v="2023-07-10T00:00:00"/>
    <m/>
    <s v="Closed"/>
    <s v="NA"/>
  </r>
  <r>
    <n v="89413024"/>
    <d v="2023-07-06T00:00:00"/>
    <s v="Customers getting errors while tracking orders"/>
    <s v="Build a safe way to retrigger emails in case of exceptions / error"/>
    <s v="Solution &amp; Recovery"/>
    <s v="Prem Gopalan"/>
    <s v="A backlog has been created to build a way to retrigger customer emails during exception scenarios"/>
    <s v="Returns Team"/>
    <m/>
    <s v="NA"/>
    <d v="2023-07-10T00:00:00"/>
    <m/>
    <s v="Closed"/>
    <s v="NA"/>
  </r>
  <r>
    <n v="89413024"/>
    <d v="2023-07-06T00:00:00"/>
    <s v="Customers getting errors while tracking orders"/>
    <s v="Add a few seconds delay to trigger returns confirmation email and_x000a_Email validation to not send any empty or blank for mandatory values."/>
    <s v="Problem avoidance"/>
    <s v="Prem Gopalan"/>
    <s v="A backlog has been created to add a few seconds delay to trigger returns confirmation email and_x000a_Email validation to not send any empty or blank for mandatory values."/>
    <s v="Returns Team"/>
    <m/>
    <s v="NA"/>
    <d v="2023-07-10T00:00:00"/>
    <m/>
    <s v="Closed"/>
    <s v="NA"/>
  </r>
  <r>
    <n v="89413024"/>
    <d v="2023-07-06T00:00:00"/>
    <s v="Customers getting errors while tracking orders"/>
    <s v="New relic synthetic test to be implemented. Add into backlog."/>
    <s v="Problem identification &amp; Alerting"/>
    <s v="Prem Gopalan"/>
    <s v="A backlog has been created to implement the new relic synthetic test cases to identify these issues in an appropriate manner"/>
    <s v="Returns Team"/>
    <m/>
    <s v="NA"/>
    <d v="2023-07-10T00:00:00"/>
    <m/>
    <s v="Closed"/>
    <s v="NA"/>
  </r>
  <r>
    <n v="89413024"/>
    <d v="2023-07-06T00:00:00"/>
    <s v="Customers getting errors while tracking orders"/>
    <s v="Validation / exception handling to be done to track and view returns page. _x000a_Additional alerts if required to be added."/>
    <s v="Problem identification &amp; Alerting"/>
    <s v="Prem Gopalan"/>
    <s v="A backlog has been created to handle the exception scenarios inorder to recover the issues in a timely manner"/>
    <s v="Returns Team"/>
    <m/>
    <s v="NA"/>
    <d v="2023-07-10T00:00:00"/>
    <m/>
    <s v="Closed"/>
    <s v="NA"/>
  </r>
  <r>
    <n v="89413024"/>
    <d v="2023-07-06T00:00:00"/>
    <s v="Customers getting errors while tracking orders"/>
    <s v="Identify root cause - Customers getting error in Returns tracking page and blank barcode in returns email conformation due to slowness."/>
    <s v="Root cause"/>
    <s v="Prem Gopalan"/>
    <s v="16/10: After a detailed analysis with the vendors Microsoft and Kafka, the root cause has remained inconclusive. Appropriate logs will be captured if the issue recurs._x000a_15/09: Prem have confirmed they are having biweekly calls with the vendors to understand the RC. ETA: 18/10/_x000a_07/08: There are no issues observed at M&amp;S. A case has been raised with Microsoft and Kafka Confluent to analyse further. There is no promised ETA from the vendor. "/>
    <s v="ReturnsTeam"/>
    <m/>
    <s v="NA"/>
    <d v="2023-10-16T00:00:00"/>
    <m/>
    <s v="Closed"/>
    <s v="NA"/>
  </r>
  <r>
    <n v="89410912"/>
    <d v="2023-07-03T00:00:00"/>
    <s v="Customers cannot place orders via desktop, mobile , apps"/>
    <s v="Given the high level of complexity, limited change control and the sensitivity of scripts to change, a more rigorous regime of testing is recommended. Although it is recognised that the preproduction environment does not accurately reflect the production environment so there will be limitations to the effectiveness of such testing."/>
    <s v="Problem avoidance"/>
    <s v="Alison Sullivan"/>
    <s v="24/08: Any changes for PIM, we have agreed that it will be tested in Staging environment before pushing into production which will ensure the issues seen will not be recur._x000a_11/07: There is not a like-for-like environment for testing. Alison and her team do carry out extensive testing of tags. The root cause of the problem was PIM , not Tealium/the tags themselves._x000a_While this was a PIM change, there are other things that can impact this script. Lack of  alerting and testing on this is still not acceptable, There should be an action on engineering to help add in some guard rails and make sure they are triggered off the  back of an Tealium/PIM/Akamai change"/>
    <s v="Info Security "/>
    <m/>
    <s v="NA"/>
    <d v="2023-08-24T00:00:00"/>
    <m/>
    <s v="Closed"/>
    <s v="NA"/>
  </r>
  <r>
    <n v="89410912"/>
    <d v="2023-07-03T00:00:00"/>
    <s v="Customers cannot place orders via desktop, mobile , apps"/>
    <s v="If there is a sev 1 or sev 2, the relevant person in Business Ops should be called via _x000a_‘phone_x000a_Possibly look at re-instating WhatsApp group"/>
    <s v="Solution &amp; Recovery"/>
    <s v="Elaine Hawthorn"/>
    <s v="During any Sev1 Sev2 incidents, it has been agreed to dial the relevant business ops SPOC. No feasibility of reinstating whatsapp group_x000a_11/07: Tech Ops to set up a meeting with relevant people/teams e.g. Business Ops, Product teams to agree capability , WCS life cycle team"/>
    <s v="Tech Ops and Business Ops"/>
    <m/>
    <s v="NA"/>
    <d v="2023-09-21T00:00:00"/>
    <m/>
    <s v="Closed"/>
    <s v="NA"/>
  </r>
  <r>
    <n v="89410912"/>
    <d v="2023-07-03T00:00:00"/>
    <s v="Customers cannot place orders via desktop, mobile , apps"/>
    <s v="For such impact of this incident .Com Ops to be engaged by direct communication as updates in shared channels may not be picked up promptly"/>
    <s v="Business &amp; IT Communication"/>
    <s v="Elaine Hawthorn"/>
    <s v="During any Sev1 Sev2 incidents, it has been agreed to dial the relevant business and tech ops SPOC. No feasibility of reinstating whatsapp group_x000a_11/07:If there is a sev 1 or sev 2, the relevant person in Business Ops should be called via phone. Possibly look at re-instating WhatsApp group"/>
    <s v="Tech Ops and Business Ops"/>
    <m/>
    <s v="NA"/>
    <d v="2023-09-21T00:00:00"/>
    <m/>
    <s v="Closed"/>
    <s v="NA"/>
  </r>
  <r>
    <n v="89410912"/>
    <d v="2023-07-03T00:00:00"/>
    <s v="Customers cannot place orders via desktop, mobile , apps"/>
    <s v="Due to the current M&amp;S architecture and our level of technical debt we continue to allow third-party scripts to run on our website and we allow third parties to make changes. This inevitably adds to complexity, which is already high and increases availability risk. We should continue to review the M&amp;S architecture in this context and seek opportunities to simplify and strengthen"/>
    <s v="Permanent Fix"/>
    <s v="Ian Banks"/>
    <s v="16/10: A new third party vendor has been appointed to audit the tags across the pages on the website. _x000a_24/08: Info sec has reviewed the tags with Steve and agreed to include Steve and Himanshu in future conversations around the tags._x000a_There is a wider piece of work happening from the selling experience which will be part of the activity Steve and the team is doing. Liaise with Steve to get the id for the activity._x000a__x000a_Steve advised that some tags are a ‘necessary evil’ but there is a review of this area planned with an external agency. Both Steve and Himanshu should be included in any conversations that InfoSec have relating to tags. There is a known problem with ownership of tags/scripts. Part of the work that Steve will be doing in Selling experience is to identify owners. "/>
    <s v="Info Security "/>
    <m/>
    <s v="NA"/>
    <d v="2023-10-16T00:00:00"/>
    <m/>
    <s v="Closed"/>
    <s v="NA"/>
  </r>
  <r>
    <n v="89410912"/>
    <d v="2023-07-03T00:00:00"/>
    <s v="Customers cannot place orders via desktop, mobile , apps"/>
    <s v="Akamai has acknowledged this bug and is urgently working on a solution. They will provide a patch update as soon as it's ready."/>
    <s v="Permanent Fix"/>
    <s v="Jijin Vellilapully"/>
    <s v="15/08: Patch has been applied by Akamai and tested to be fixed. "/>
    <s v="Infosec"/>
    <m/>
    <s v="NA"/>
    <d v="2023-08-15T00:00:00"/>
    <m/>
    <s v="Closed"/>
    <s v="NA"/>
  </r>
  <r>
    <n v="89410912"/>
    <d v="2023-07-03T00:00:00"/>
    <s v="Customers cannot place orders via desktop, mobile , apps"/>
    <s v="M&amp;S may also need to revisit the use of PIM as it may be too intrusive for our current  architecture"/>
    <s v="Permanent Fix"/>
    <s v="Jijin Vellilapully"/>
    <s v="15/08: PIM product had a bug which have been reviewed. It is producing value to the wider M&amp;S identifying 3rd party scripts running on the website which we were able to remediate. Any changes performed will be tested in Staging before pushing into production_x000a_11/07: Jijin advised that this is being reviewed. Currently no changes are being made in PIM.  Need to re-visit use of PIM with Akamai PIM changes will have a CM (Jira) created to allow visibility of changes. Jijin will own this. Until there is confidence in PIM, it was agreed that any changes to it should be done out of business hours. The path to Production should be fully tested"/>
    <s v="Info Security "/>
    <m/>
    <s v="NA"/>
    <d v="2023-08-15T00:00:00"/>
    <m/>
    <s v="Closed"/>
    <s v="NA"/>
  </r>
  <r>
    <n v="89410912"/>
    <d v="2023-07-03T00:00:00"/>
    <s v="Customers cannot place orders via desktop, mobile , apps"/>
    <s v="Carry out testing in lower environment to confirm our understanding of root cause._x000a_"/>
    <s v="Root cause"/>
    <s v="Jijin Vellilapully and Sumitro Chakravarty"/>
    <s v="15/08: Testing in staging completed and it was identified the root cause version was fixed as part of the bug applied_x000a_07/08: Akamai has fixed the bug in their enviornment. There is a deployment next week related to PIM validation which will bring closure to this action._x000a_Jijin will make the PIM change and Sumitro will help with the WCS related changes. _x000a_This can also be used to work out the recovery plan if the problem were to occur again. "/>
    <s v="InfoSec , WCS, Lifecycle mgt team and Engineering"/>
    <m/>
    <s v="NA"/>
    <d v="2023-08-15T00:00:00"/>
    <m/>
    <s v="Closed"/>
    <s v="NA"/>
  </r>
  <r>
    <n v="89410912"/>
    <d v="2023-07-03T00:00:00"/>
    <s v="Customers cannot place orders via desktop, mobile , apps"/>
    <s v="M&amp;S should revisit the lessons learned from next, ASOS and Tesco to see what further _x000a_exemplars they and similar organisations present. Such lessons can be fed into our _x000a_ongoing strategy to influence the longer-term evolution of our architecture”"/>
    <s v="Problem avoidance"/>
    <s v="Jijin/ Rachel"/>
    <s v="24/08: Reviewing how to progress on this as we need to engage with the Retail group to understand the use of third party scripts. This action is more of a strategic one._x000a__x000a_11/07: Jijin to check with Rachel and see how this one is being progressed"/>
    <s v="Info Security "/>
    <m/>
    <s v="NA"/>
    <d v="2023-08-24T00:00:00"/>
    <m/>
    <s v="Closed"/>
    <s v="NA"/>
  </r>
  <r>
    <n v="89410912"/>
    <d v="2023-07-03T00:00:00"/>
    <s v="Customers cannot place orders via desktop, mobile , apps"/>
    <s v="A previous exercise, looking at comparable organisations, including ASOS, TESCO and Next demonstrated that these companies strictly limit third-party scripts that run on their pages and minimise a third-party’s freedom to modify such scripts. It should be noted that Java scripts have upstream and downstream dependencies and consequences which must be considered when approving changes. Steve to be included in this work to avoid duplication with the work that he is carrying _x000a_out"/>
    <s v="Problem avoidance"/>
    <s v="Rachel Laursen"/>
    <s v="24/08: _x0009_Any Production PIM changes will be carried out via Change Request and approved by the relevant stakeholders. Steve has been engaged on the review activity for the tags and confirmed there is wider piece of work happening to correct the tags and identify ownership from the selling experience team"/>
    <s v="Info Security "/>
    <m/>
    <s v="NA"/>
    <d v="2023-08-24T00:00:00"/>
    <m/>
    <s v="Closed"/>
    <s v="NA"/>
  </r>
  <r>
    <n v="89410912"/>
    <d v="2023-07-03T00:00:00"/>
    <s v="Customers cannot place orders via desktop, mobile , apps"/>
    <s v="Integrate NewRelic browser SDK in FEAR/FESK apps to detect and debug earlier"/>
    <s v="Problem identification &amp; Alerting"/>
    <s v="Steve Warren"/>
    <s v="New Relic alerts have been configured across all the pages"/>
    <s v="Engineering"/>
    <m/>
    <s v="NA"/>
    <d v="2023-10-16T00:00:00"/>
    <m/>
    <s v="Closed"/>
    <s v="NA"/>
  </r>
  <r>
    <n v="89410912"/>
    <d v="2023-07-03T00:00:00"/>
    <s v="Customers cannot place orders via desktop, mobile , apps"/>
    <s v="We need to accelerate onyx rollout so Adobe Target can be replaced by Optimizely, and as the site moves across to Onyx we will be able to get rid of &quot;utag.sync.js&quot; (the 'blocking' script) entirely"/>
    <s v="Problem avoidance"/>
    <s v="Steve Warren"/>
    <s v="The migration activity from Adobe Target to Optimizely across Channels has been completed"/>
    <s v="Engineering"/>
    <m/>
    <s v="NA"/>
    <d v="2023-10-16T00:00:00"/>
    <m/>
    <s v="Closed"/>
    <s v="NA"/>
  </r>
  <r>
    <n v="89410912"/>
    <d v="2023-07-03T00:00:00"/>
    <s v="Customers cannot place orders via desktop, mobile , apps"/>
    <s v="1. Java Script _x000a_We should be able to track browser errors in New Relic. However, there are so many javascript errors on all pages that it is impossible to identify ‘new’ js errors. Should we get Product teams to sort out all js errors so that ‘new’ errors can be easily identified. Need alerting on JS errors and reduce the number of them. Steve to review_x000a_2. General_x000a_Is alerting adequate? Do we need to introduce any new alerts?, if so where. Need alerting on front end of checkout. In order to do this we need an audit of which _x000a_pages that do not have NR alerting . Aadil to provide (can Observepoint be used for this?). Once Aadil has provided the list, Steve will own the action"/>
    <s v="Problem identification &amp; Alerting"/>
    <s v="Steve Warren and Elaine Hawthorn"/>
    <s v="We have reviewed the alerting mechanism for all the Java script errors. "/>
    <s v="Engineering and tech Ops"/>
    <m/>
    <s v="NA"/>
    <d v="2023-10-16T00:00:00"/>
    <m/>
    <s v="Closed"/>
    <s v="NA"/>
  </r>
  <r>
    <n v="89410912"/>
    <d v="2023-07-03T00:00:00"/>
    <s v="Customers cannot place orders via desktop, mobile , apps"/>
    <s v="Every team that contributes to the .Com website should be made aware of a significant incident. We need a clear &quot;engineering&quot; list of who to include for the different parts of the site as we have a lot of new people in MnS"/>
    <s v="Solution &amp; Recovery"/>
    <s v="Steve Warren_x000a_Jijin Velilapully_x000a_Elaine Hawthorn"/>
    <s v="15/08: InfoSec group needs to be involved in any .Com related issues._x000a_11.07: The timeline for Infosec being involved in the incident was too long. InfoSec should be made aware of incidents as soon as they are communicated to _x000a_others. Furthermore, all teams should proactively check for issues related to their systems, and report back"/>
    <s v="Engineering, Infosec and Tech Ops"/>
    <m/>
    <s v="NA"/>
    <d v="2023-08-15T00:00:00"/>
    <m/>
    <s v="Closed"/>
    <s v="NA"/>
  </r>
  <r>
    <n v="89410912"/>
    <d v="2023-07-03T00:00:00"/>
    <s v="Customers cannot place orders via desktop, mobile , apps"/>
    <s v="M&amp;S need to hold Akamai to account to enable a better understanding of why there is such sensitivity to change. This activity should have been non-impactful, and we cannot say with any certainty that similar activities would not have unforeseen _x000a_consequences”"/>
    <s v="Solution &amp; Recovery"/>
    <s v="Steve Warren/ Jijin Vellilapully"/>
    <s v="14/08: Reviewed with Akamai around the option to test any production changes in Staging environment before activation for end customers. This process will be followed for any future changes_x000a_07/08: Akamai has fixed the bug in their enviornment. There is a deployment next week related to PIM validation which will bring closure to this action._x000a_Akamai advised that it is a bug their side. Akamai Account Manager is involved. Sensitivity to change here explicitly means making akamai rule changes and setting to ignore, and not changes in general. All Changes should be tested regardless of how harmless they appear. Engineering should provide an automated suite of tests that MUST be triggered after all changes to reduce risk"/>
    <s v="Infosec and Engineering"/>
    <m/>
    <s v="NA"/>
    <d v="2023-08-15T00:00:00"/>
    <m/>
    <s v="Closed"/>
    <s v="NA"/>
  </r>
  <r>
    <n v="89410912"/>
    <d v="2023-07-03T00:00:00"/>
    <s v="Customers cannot place orders via desktop, mobile , apps"/>
    <s v="Software systems are inherently complex, and any change has the potential _x000a_for unexpected harm to be done. Any change to production should be sanity _x000a_tested, preferably via automation. In this incident, if the PIM change had been _x000a_sanity tested, the link between the change and the incident could have been _x000a_made sooner"/>
    <s v="Solution &amp; Recovery"/>
    <s v="Steve Warren/ Jijin Vellilapully"/>
    <s v="15/08: Reviewed with Akamai around the option to test any production changes in Staging environment before activation for end customers. This process will be followed for any future changes. Agreed all production changes in Akamai will be carried out as part of the CR process."/>
    <s v="Engineering, InfoSec"/>
    <m/>
    <s v="NA"/>
    <d v="2023-08-15T00:00:00"/>
    <m/>
    <s v="Closed"/>
    <s v="NA"/>
  </r>
  <r>
    <n v="89410912"/>
    <d v="2023-07-03T00:00:00"/>
    <s v="Customers cannot place orders via desktop, mobile , apps"/>
    <s v="End to end diagnostic capabilities not sufficient. The teams were not able to narrow down the root cause &amp; where in the application flow the failure was occurring. Review effectiveness of participation when running an incident in headless set up"/>
    <s v="Solution &amp; Recovery"/>
    <s v="Steve Warren/ Jijin Vellilapully"/>
    <s v="15/08: InfoSec group needs to be involved in any .Com related issues_x000a_11/07:  one of the problems was getting the right people on the bridge. Need to understand who to involve need consolidated list of all changes."/>
    <s v="Infosec and Engineering"/>
    <m/>
    <s v="NA"/>
    <d v="2023-08-15T00:00:00"/>
    <m/>
    <s v="Closed"/>
    <s v="NA"/>
  </r>
  <r>
    <n v="89409612"/>
    <d v="2023-06-29T00:00:00"/>
    <s v="Multiple users reported that they are not able to login to Outlook and applications via SSO (Single Sign-On)"/>
    <s v="Ensure limited and restricted testing is done on production AD to ensure that no adverse issues occur.  This testing can also be done in read only mode. Change the process to account for prod AD testing"/>
    <s v="Problem avoidance"/>
    <s v="Duane Bergh/ Farid Arab"/>
    <s v="15/08: All testing will be done in Non-Prod where possible, limited and controlled testing will only be allowed in PROD where full funtionality testing in non-prod is not possible due to environmental differences.   This will be done at change assessment time by DWS AD Team before the email approval is provided. (the email approval that is usually attached to the CR in Remedy)_x000a_07/08: Farid and Duanne are OOO, need to get some updates once they are back._x000a_25/07: Saloni had a call with Duane to provide an urgent update, Peter has advised that he will send an update on 07/08/2023"/>
    <s v="WPT Identity team"/>
    <m/>
    <s v="NA"/>
    <d v="2023-08-15T00:00:00"/>
    <m/>
    <s v="Closed"/>
    <s v="NA"/>
  </r>
  <r>
    <n v="89409612"/>
    <d v="2023-06-29T00:00:00"/>
    <s v="Multiple users reported that they are not able to login to Outlook and applications via SSO (Single Sign-On)"/>
    <s v="Change the current change process for any work relating to AD to ensure all key SME’s including all vendors are on the call and the work is done under strict hypercare to ensure every step is verified."/>
    <s v="Solution &amp; Recovery"/>
    <s v="Duane Bergh/ Farid Arab"/>
    <s v="15/08: Going forward an AD SME will be involved in such changes during implementation to oversee. This will be done as part of the change approval assessment. An AD engineer will be assigned when the Email approval is provided by DWS AD Team. An Engineer will only be assigned if deemed necessary for large changes to applications that could potentially make changes to AD objects and impact users._x000a_07/08: Farid and Duanne are OOO, need to get some updates once they are back._x000a_25/07: Saloni had a call with Duane to provide an urgent update, Peter has advised that he will send an update on 07/08/2023"/>
    <s v="WPT Identity team"/>
    <m/>
    <s v="NA"/>
    <d v="2023-08-15T00:00:00"/>
    <m/>
    <s v="Closed"/>
    <s v="NA"/>
  </r>
  <r>
    <n v="89409612"/>
    <d v="2023-06-29T00:00:00"/>
    <s v="Multiple users reported that they are not able to login to Outlook and applications via SSO (Single Sign-On)"/>
    <s v="Speak to Microsoft about what options they have to help us restore AD in the event of a similar recurrence. Also validate this with Andy Neilson and Farid Arab"/>
    <s v="Solution &amp; Recovery"/>
    <s v="Duane Bergh/ Farid Arab"/>
    <s v="15/08: Discussion with Microsoft took place, the recommendation was to utilise exisiting AD Recovery tools like Semperis and Quest Recovery Manager for AD_x000a_07/08: Farid and Duanne are OOO, need to get some updates once they are back._x000a_25/07: Saloni had a call with Duane to provide an urgent update, Peter has advised that he will send an update on 07/08/2023"/>
    <s v="WPT Identity team"/>
    <m/>
    <s v="NA"/>
    <d v="2023-08-15T00:00:00"/>
    <m/>
    <s v="Closed"/>
    <s v="NA"/>
  </r>
  <r>
    <n v="89409612"/>
    <d v="2023-06-29T00:00:00"/>
    <s v="Multiple users reported that they are not able to login to Outlook and applications via SSO (Single Sign-On)"/>
    <s v="Ascertain what tools we need to be able to restore AD back as quickly as possible"/>
    <s v="Solution &amp; Recovery"/>
    <s v="Duane Bergh/ Farid Arab"/>
    <s v="14/08: One Identity has provided Quest Recovery Manager for AD to help with AD restoration, the tool is also recommended by Microsoft and is currently being setup and tested in CATE and will be in PROD for the next Go Live of One Identity.    (Please note that OneIdentity and Quest are the same company) _x000a_07/08: Farid and Duanne are OOO, need to get some updates once they are back._x000a_25/07: Saloni had a call with Duane to provide an urgent update, Peter has advised that he will send an update on 07/08/2023"/>
    <s v="WPT Identity team"/>
    <m/>
    <s v="NA"/>
    <d v="2023-08-15T00:00:00"/>
    <m/>
    <s v="Closed"/>
    <s v="NA"/>
  </r>
  <r>
    <n v="89409612"/>
    <d v="2023-06-29T00:00:00"/>
    <s v="Multiple users reported that they are not able to login to Outlook and applications via SSO (Single Sign-On)"/>
    <s v="At 7.45am the team attempted to recover the position by manually clearing records in Identity Manager, but this action initiated further updates to AD, including Account disablement and Group Removal."/>
    <s v="Problem avoidance"/>
    <s v="Peter Boyle/ One Identity"/>
    <s v="04/08: A change to a custom script but that wasn't the main issue as the chain of events would have inevitably happened at some other point. The core issue was that a custom template had not been updated to reflect Production AD values. All templates and scripts have now been reviewed by the vendor and we are underway with testing again now. Test results will be reviewed by the vendor and we will only proceed once they confirm that we have evidenced all test case as per their suggestion._x000a_14/07: Saloni had a call with Peter to provide an urgent update, Peter has advised that he will send an update on 18/07/2023_x000a_Removes the account from ID manager and ID manager thinks they should be disabled. Treated them as leavers.  Should have blocked the connecter first – lesson learnt.  Done in good faith.Create a new process for the next go live of ID manager – the end to end process and usage of tools."/>
    <s v="Info Security "/>
    <m/>
    <s v="NA"/>
    <d v="2023-08-07T00:00:00"/>
    <m/>
    <s v="Closed"/>
    <s v="NA"/>
  </r>
  <r>
    <n v="89409612"/>
    <d v="2023-06-29T00:00:00"/>
    <s v="Multiple users reported that they are not able to login to Outlook and applications via SSO (Single Sign-On)"/>
    <s v="Ascertain how a CATE template came to be promoted in PROD"/>
    <s v="Root cause"/>
    <s v="Peter Boyle/ One Identity"/>
    <s v="04/08: A change to a custom script but that wasn't the main issue as the chain of events would have inevitably happened at some other point. The core issue was that a custom template had not been updated to reflect Production AD values. All templates and scripts have now been reviewed by the vendor and the team are underway with testing. Test results will be reviewed by the vendor and we will only proceed once they confirm that we have evidenced all test case as per their suggestion._x000a_14/07: Saloni had a call with Peter to provide an urgent update, Peter has advised that he will send an update on 18/07/2023."/>
    <s v="Info Security "/>
    <m/>
    <s v="NA"/>
    <d v="2023-08-07T00:00:00"/>
    <m/>
    <s v="Closed"/>
    <s v="NA"/>
  </r>
  <r>
    <n v="89409612"/>
    <d v="2023-06-29T00:00:00"/>
    <s v="Multiple users reported that they are not able to login to Outlook and applications via SSO (Single Sign-On)"/>
    <s v="Ascertain the trigger that caused the chain of events that led to all AD accounts being changed from 01:41"/>
    <s v="Root cause"/>
    <s v="Peter Boyle/ One Identity"/>
    <s v="07/08 A change to a custom script but that wasn't the main issue as the chain of events would have inevitably happened at some other point. The core issue was that a custom template had not been updated to reflect Production AD values. All templates and scripts have now been reviewed by the vendor and the team are underway with testing. Test results will be reviewed by the vendor and we will only proceed once they confirm that we have evidenced all test case as per their suggestion._x000a_14/07: Saloni had a call with Peter to provide an urgent update, Peter has advised that he will send an update on 18/07/2023"/>
    <s v="Info Security "/>
    <m/>
    <s v="NA"/>
    <d v="2023-08-07T00:00:00"/>
    <m/>
    <s v="Closed"/>
    <s v="NA"/>
  </r>
  <r>
    <n v="89409612"/>
    <d v="2023-06-29T00:00:00"/>
    <s v="Multiple users reported that they are not able to login to Outlook and applications via SSO (Single Sign-On)"/>
    <s v="Work with John Frost in BC to ascertain the best way to broadcast a cross portfolio incident in case we lose the ability to log in. "/>
    <s v="Business &amp; IT Communication"/>
    <s v="Sathish/ John Frost"/>
    <s v="This is a long term action and a detailed discussion is to be arranged to determine a mode of comms to the user community."/>
    <s v="SIAM/ Business Continuity"/>
    <m/>
    <s v="NA"/>
    <d v="2023-10-16T00:00:00"/>
    <m/>
    <s v="Closed"/>
    <s v="NA"/>
  </r>
  <r>
    <n v="89409612"/>
    <d v="2023-06-29T00:00:00"/>
    <s v="Multiple users reported that they are not able to login to Outlook and applications via SSO (Single Sign-On)"/>
    <s v="Review the sev 0 process and ensure that tasks can be done in parallel and how communication can be improved"/>
    <s v="Business &amp; IT Communication"/>
    <s v="Sathish/ Rehan"/>
    <s v="A discussion will take place between MIM and Infosec to arrange a mock sev 0 inorder to refresh the process and comms. A data is yet to be finalized. _x000a_Infosec has been given a walkthrough of the sev0 process. "/>
    <s v="MIM"/>
    <m/>
    <s v="NA"/>
    <d v="2023-08-03T00:00:00"/>
    <m/>
    <s v="Closed"/>
    <s v="NA"/>
  </r>
  <r>
    <n v="89409612"/>
    <d v="2023-06-29T00:00:00"/>
    <s v="Multiple users reported that they are not able to login to Outlook and applications via SSO (Single Sign-On)"/>
    <s v="It took time to ascertain which users needed to be restored as matter of priority.  Do we need to create and maintain a list of priority people/areas with their P numbers and contact details"/>
    <s v="Impact analysis"/>
    <s v="Sathish/John Frost"/>
    <s v="This is a long term action and a detailed discussion is to be arranged to determine a mode of identifying the impacted users."/>
    <s v="SIAM/ Business Continuity"/>
    <m/>
    <s v="NA"/>
    <d v="2023-10-16T00:00:00"/>
    <m/>
    <s v="Closed"/>
    <s v="NA"/>
  </r>
  <r>
    <n v="89402066"/>
    <d v="2023-06-28T00:00:00"/>
    <s v="MyHR T&amp;A application incorrectly excluding breaks for colleague timesheet punches"/>
    <s v="Root cause of the issue"/>
    <s v="Root cause"/>
    <s v="BY team/Alex"/>
    <s v="A configuration change within the T&amp;A application to prevent colleagues from manual break punches was overridden by an unknown job at Blue Yonder which hindered the auto generation of breaks resulting in incorrect colleague payments calculation "/>
    <s v="HR"/>
    <m/>
    <s v="NA"/>
    <d v="2023-06-28T00:00:00"/>
    <m/>
    <s v="Closed"/>
    <s v="NA"/>
  </r>
  <r>
    <n v="89402066"/>
    <d v="2023-06-28T00:00:00"/>
    <s v="MyHR T&amp;A application incorrectly excluding breaks for colleague timesheet punches"/>
    <s v="Is there a process to engage the BY team on a MIM bridge to assess the impact?"/>
    <s v="Impact analysis"/>
    <s v="BY team/Alex"/>
    <s v="A process has been agreed to keep MIM informed on such scenario’s and MIM will be involved based on the impact of the issue. "/>
    <s v="HR"/>
    <m/>
    <s v="NA"/>
    <d v="2023-06-28T00:00:00"/>
    <m/>
    <s v="Closed"/>
    <s v="NA"/>
  </r>
  <r>
    <n v="89402066"/>
    <d v="2023-06-28T00:00:00"/>
    <s v="MyHR T&amp;A application incorrectly excluding breaks for colleague timesheet punches"/>
    <s v="A staff member in store takes their break and punches for this break - if this break time is different to the system generated break time it causes issues in the calculation.  BY have been asked to create an alert to notify us of this clash in timiings so that it can be proactively dealt with before the pay run."/>
    <s v="Problem identification &amp; Alerting"/>
    <s v="BY team/Alex"/>
    <s v="14/07 - BY team has created the appropriate alerts and it will be into production by end of week. Alex (prodcut Owner) has agreed to close the action_x000a_04/07: We had a call with Alex and he will work with BY to explore the feasibility of configuring alerts for identifying any incorrect break punches resulting in incorrect break calculation in the T&amp;A application. Alex will follow up with BY and update by 11/07. _x000a_To enhance the process, daily health checks will be planned. In parallel, the feasibility of configuring an alert for incorrect break calculation in the application. _x000a_"/>
    <s v="HR"/>
    <m/>
    <s v="NA"/>
    <d v="2023-07-14T00:00:00"/>
    <m/>
    <s v="Closed"/>
    <s v="NA"/>
  </r>
  <r>
    <n v="89402066"/>
    <d v="2023-06-28T00:00:00"/>
    <s v="MyHR T&amp;A application incorrectly excluding breaks for colleague timesheet punches"/>
    <s v="Scope of implementing a workaround to mitigate impact during future occurrences. "/>
    <s v="Solution &amp; Recovery"/>
    <s v="BY team/Alex"/>
    <s v="There is an existing script, documented in the SOP and the same is updated with this scenario as well. "/>
    <s v="HR"/>
    <m/>
    <s v="NA"/>
    <d v="2023-06-28T00:00:00"/>
    <m/>
    <s v="Closed"/>
    <s v="NA"/>
  </r>
  <r>
    <n v="89402066"/>
    <d v="2023-06-28T00:00:00"/>
    <s v="MyHR T&amp;A application incorrectly excluding breaks for colleague timesheet punches"/>
    <s v="Feasibility to improve the post implementation checks and introduce additional test cases before deploying any fix into production."/>
    <s v="Problem avoidance"/>
    <s v="BY team/Alex"/>
    <s v="The new functionality was developed to prevent manual break punches and was thoroughly tested. However, the weekly Jobs were not included in the testing which had overridden the change, causing the issue. It has been agreed to improve the testing by introducing new test cases. "/>
    <s v="HR"/>
    <m/>
    <s v="NA"/>
    <d v="2023-06-28T00:00:00"/>
    <m/>
    <s v="Closed"/>
    <s v="NA"/>
  </r>
  <r>
    <n v="89402066"/>
    <d v="2023-06-28T00:00:00"/>
    <s v="MyHR T&amp;A application incorrectly excluding breaks for colleague timesheet punches"/>
    <s v="Feasibility of improving the  SOP’s/Reference documents to improve the scripting/testing process? "/>
    <s v="Problem avoidance"/>
    <s v="BY team/Alex"/>
    <s v="14/07 - the SOP has been updated with the required steps and these steps are included in the stores training documentation _x000a_04/07: Alex (product Owner) to check with T&amp;A (accenture) team and will feedback with an update_x000a_UAT team has been informed to update the SOP. The same will be updated with all the required details."/>
    <s v="HR"/>
    <m/>
    <s v="NA"/>
    <d v="2023-07-14T00:00:00"/>
    <m/>
    <s v="Closed"/>
    <s v="NA"/>
  </r>
  <r>
    <n v="89402066"/>
    <d v="2023-06-28T00:00:00"/>
    <s v="MyHR T&amp;A application incorrectly excluding breaks for colleague timesheet punches"/>
    <s v="What is the permanent fix?"/>
    <s v="Permanent Fix"/>
    <s v="BY team/Alex"/>
    <s v="14/07 - The permanent fix is a roadmap item for the blueyonder product,  which has been submitted and it will further be tracked by the Product Owner (Alex) via the Project ID -BY 04793799.  Alex (prodcut Owner) has agreed to close the action _x000a_04/07: Alex (product Owner) to check with T&amp;A (accenture) team and will feedback with an update_x000a_Currently, colleagues are allowed to punch for their breaks manually as the auto- break calculation is being overridden by the weekly jobs. BY team will work on the permanent fix providing us with a better solution to systemically calculate breaks also Store comms are sent advising them to strictly follow the break rules/timings. In parallel, efforts will be made to improve the workaround to mitigate the impact."/>
    <s v="HR"/>
    <m/>
    <s v="NA"/>
    <d v="2023-07-14T00:00:00"/>
    <m/>
    <s v="Closed"/>
    <s v="NA"/>
  </r>
  <r>
    <n v="89395055"/>
    <d v="2023-06-23T00:00:00"/>
    <s v="Ecom sales understated by £835K in GMOR BO and BEAM reports"/>
    <s v="Manual checks to ensure processing is running as normal prior to the incident were done at 4-5pm and 10-11am UK time – this frequency was not sufficient– checks timings have now been changed 21:00, 22:30, 02:00 10:00, 16:00 – this will give us confidence that there are no locks and system is clean"/>
    <s v="Problem identification &amp; Alerting"/>
    <s v="Krishna Prasad"/>
    <s v="The agreed timings has now been configured to perform manual checks"/>
    <s v="SAP"/>
    <m/>
    <s v="NA"/>
    <d v="2023-06-26T00:00:00"/>
    <m/>
    <s v="Closed"/>
    <s v="NA"/>
  </r>
  <r>
    <n v="89395055"/>
    <d v="2023-06-23T00:00:00"/>
    <s v="Ecom sales understated by £835K in GMOR BO and BEAM reports"/>
    <s v="Krishnaprasad Rajendran to lead the investigation into the creation of bespoke alerts for this scenario.  No out of the box alerting solution available for POSTDTA – the product owner has been asked (Balram Pulgam) to create a backlog to prioritise and initiate this in quarterly planning (Q3)"/>
    <s v="Problem identification &amp; Alerting"/>
    <s v="Krishna Prasad"/>
    <s v="10/07: Consideting limitations as POSDTA is a SaaS product hosted by the SAP vendor. This was discussed in the Quarterly Planning with the Product Manager and added this to the backlog.._x000a_04/07: Awaiting backlog details from Krishna "/>
    <s v="SAP"/>
    <m/>
    <s v="NA"/>
    <d v="2023-07-10T00:00:00"/>
    <m/>
    <s v="Closed"/>
    <s v="NA"/>
  </r>
  <r>
    <n v="89395055"/>
    <d v="2023-06-23T00:00:00"/>
    <s v="Ecom sales understated by £835K in GMOR BO and BEAM reports"/>
    <s v="Assess the feasibility of a source to target reconciliation."/>
    <s v="Problem avoidance"/>
    <s v="Narayana Moorthy Kanagaraj"/>
    <s v="14/07: POSDTA alerts are planned (SAP four wall change) in sprint B of Q2 (Backlog ID ‘SAP-SLS-00144’) in addition to the discovery work of Sterling and POSDTA recon._x000a_13/07: A  Q2 discovery item for POS to POSDTA to SAP message monitoring_x000a_10/07: Followed up with Moorthy awaiting an update_x000a_30/06:  Recon report between Sterling and POSDTA was deployed last year. However, it was stopped as the output was not proper. We will further check with SAP Product manager for prioritization."/>
    <s v="SAP"/>
    <m/>
    <s v="NA"/>
    <d v="2023-07-14T00:00:00"/>
    <m/>
    <s v="Closed"/>
    <s v="NA"/>
  </r>
  <r>
    <n v="89395055"/>
    <d v="2023-06-23T00:00:00"/>
    <s v="Ecom sales understated by £835K in GMOR BO and BEAM reports"/>
    <s v="_x0009__x000a__x000a_Ask SAP vendor if anything else is available that can be easily implemented – find the root cause and then approach SAP vendor to see if anything else is available "/>
    <s v="Root cause"/>
    <s v="Narayana Moorthy Kanagaraj"/>
    <s v="14/07: Replicate the locking scenario in non-prod is not possible. However, the over running alert has been reduced from 120 minutes to 116 minutes in ConrolM.A SEV2 incident will be triggered when the job is over running and necessary action (monitor and remove locks) will be taken based on alerts._x000a_13/07: This is the update on the &quot;445K late returns&quot; from this morning; i.e. we are working with OSS on RCA but they insist on replication in Test environment (not possible)_x000a_10/07: Followed up with Moorthy awaiting an update_x000a_30/06: SAP vendor requested to provide reproducible examples in lower environment. However, we could not replicate it without manual intervention. As per current anlaysis, issue occurred in SAP standard NAVIX table. We are further exploring options to replicate the scenario. As part of workaround, manual hypercare is planned at 22:00 and 02:00 BST to ensure that Ecom sales are not piled up in POSDTA."/>
    <s v="SAP"/>
    <m/>
    <s v="NA"/>
    <d v="2023-07-14T00:00:00"/>
    <m/>
    <s v="Closed"/>
    <s v="NA"/>
  </r>
  <r>
    <n v="89382363"/>
    <d v="2023-06-21T00:00:00"/>
    <s v="56 selling price changes reached FMD and POS (tills) but not ECS (tickets)"/>
    <s v="What is the best practice when working on both prod and non-prod is WINSCP the best way? Ravi to talk to engineering COE and brainstorm."/>
    <s v="Problem avoidance"/>
    <s v="Ravikumar. S"/>
    <s v="11/07 - FileZilla has been implemented in Non-prod and different colors codings has bene set-up to differentiate with Prod. _x000a_07/07 - FileZilla opensource has been installed and this tool is being explored for configuring mutiple colors (kind of differentiating ) _x000a_Our ECS team has explored options in WNSCP and has identified that we can configure multiple colors in WINSCP. This will easily help user in differentiating the Non-prod and Prod. This can be suggested to the other account using WINSCP._x000a_Alternatively teams are looking for an option to use FileZilla opensource and the workorder has been placed for the same to get this tool for exploration"/>
    <s v="TPM- ECS"/>
    <m/>
    <s v="NA"/>
    <d v="2023-07-11T00:00:00"/>
    <m/>
    <s v="Closed"/>
    <s v="NA"/>
  </r>
  <r>
    <n v="89382363"/>
    <d v="2023-06-21T00:00:00"/>
    <s v="56 selling price changes reached FMD and POS (tills) but not ECS (tickets)"/>
    <s v="How can we differentiate between prod and non-prod screens that are already open – Ravi to brainstorm a solution which we can potentially deploy to other areas._x000a_"/>
    <s v="Problem avoidance"/>
    <s v="Ravikumar. S"/>
    <s v="Our ECS team has explored options in WNSCP and has identified that we can configure multiple colors in WINSCP. This will easily help user in differentiating the Non-prod and Prod. This has been suggested to the other account using WINSCP._x000a_"/>
    <s v="TPM- ECS"/>
    <m/>
    <s v="NA"/>
    <d v="2023-06-26T00:00:00"/>
    <m/>
    <s v="Closed"/>
    <s v="NA"/>
  </r>
  <r>
    <n v="89382363"/>
    <d v="2023-06-21T00:00:00"/>
    <s v="56 selling price changes reached FMD and POS (tills) but not ECS (tickets)"/>
    <s v="ECS and RET team needs to be added to the report in number 2 – ECS vendor to do this "/>
    <s v="Supplier and support management"/>
    <s v="Ravikumar.S"/>
    <s v="Discussions were made with ECS and they have suggested that when there is incorporation of Event manager thus this action is not required. Also ECS is using  traditional approach currently  and will be moving to modern solution very soon. This this action is not required to be implemented as per ECS."/>
    <s v="TPM- ECS"/>
    <m/>
    <s v="NA"/>
    <d v="2023-06-26T00:00:00"/>
    <m/>
    <s v="Closed"/>
    <s v="NA"/>
  </r>
  <r>
    <n v="89382363"/>
    <d v="2023-06-21T00:00:00"/>
    <s v="56 selling price changes reached FMD and POS (tills) but not ECS (tickets)"/>
    <s v="RET team have removed prod passwords from being auto saved in WINSCP which means they will now manually have to enter the password.  _x000a_"/>
    <s v="Root cause"/>
    <s v="Vikram"/>
    <s v="The prod URL has been deleted from WINSCP and if it is needed it can be manually entered again."/>
    <s v="ECS Team"/>
    <m/>
    <s v="NA"/>
    <d v="2023-06-21T00:00:00"/>
    <m/>
    <s v="Closed"/>
    <s v="NA"/>
  </r>
  <r>
    <n v="89382363"/>
    <d v="2023-06-21T00:00:00"/>
    <s v="56 selling price changes reached FMD and POS (tills) but not ECS (tickets)"/>
    <s v="Event based alerting to be created for unprocessed processed changes after the planogram deployment 26/6"/>
    <s v="Problem identification &amp; Alerting"/>
    <s v="Vikram"/>
    <s v="11/07 - Teams are unable to get the event based alerting as they are facing a challenge there, a case has been opened with Vendor ECS on the same. however to address the alerting part,  scheduled based alerting has been set-up. TEams will work internally in the event based alerting_x000a_07/07 - Alerting that was set-up and tested in non-prod did not work as expected. The team is checking on other feasibility, parallelly a case will be opened with Vendor ECS for futher analysis_x000a_04/07 - Aleting has been setup in CATE and the same will be put in production 07/07_x000a_Deployments has been done and teams are on hypercare. Once the hypercare and few pre-checks are positive. The alerting will be set-up"/>
    <s v="ECS Team"/>
    <m/>
    <s v="NA"/>
    <d v="2023-07-11T00:00:00"/>
    <m/>
    <s v="Closed"/>
    <s v="NA"/>
  </r>
  <r>
    <n v="89382363"/>
    <d v="2023-06-21T00:00:00"/>
    <s v="56 selling price changes reached FMD and POS (tills) but not ECS (tickets)"/>
    <s v="File processing had stopped, and we were not notified.  "/>
    <s v="Problem avoidance"/>
    <s v="Vikram/ECS team"/>
    <s v="The ECS team has therefore set up a 7am report to be shared to RET team to identify pending files that have not yet been processed. "/>
    <s v="ECS Team"/>
    <m/>
    <s v="NA"/>
    <d v="2023-06-21T00:00:00"/>
    <m/>
    <s v="Closed"/>
    <s v="NA"/>
  </r>
  <r>
    <n v="89382363"/>
    <d v="2023-06-21T00:00:00"/>
    <s v="56 selling price changes reached FMD and POS (tills) but not ECS (tickets)"/>
    <s v="Vikram to ask if the report can be created twice a day nearer to the times the files are processed; 22:00 and 11:00"/>
    <s v="Problem avoidance"/>
    <s v="Vikram/ECS vendor"/>
    <s v="Vendor ECS has responded stating that &quot; The reports can't be changed as its generic job for other clients&quot;"/>
    <s v="ECS Team"/>
    <m/>
    <s v="NA"/>
    <d v="2023-06-26T00:00:00"/>
    <m/>
    <s v="Closed"/>
    <s v="NA"/>
  </r>
  <r>
    <n v="89385821"/>
    <d v="2023-06-20T00:00:00"/>
    <s v="B2B customers unable to use their e-codes/e-gift cards"/>
    <s v="Progress root cause investigation with Scene 7. Need to have a technical with Scene 7."/>
    <s v="Root cause"/>
    <s v="Lorna Woodman"/>
    <s v="The B2B e-gift cards involves Akamai Dynamic Media delivery at M&amp;S pointing to the Adobe managed CDN (Content Delivery Network). When the CDN has the content in cache, it is served from the CDN cache, otherwise, the CDN will fetch the content from one of its origin servers. Th origin servers are located in different datacentres - Amsterdam, London and Ireland. The Ireland datacentre was built recently and some validation steps were missed at Adobe causing http traffic not being enabled resulting in thtermittent 500 internal server errors._x000a__x000a_Root cause : Vendor Scene 7 confirmed that the B2B e-gift card URL using HTTP was not enabled in the recently built Adobe datacentre due to insufficient testing resulting in the 500 internal server errors."/>
    <s v="Customer Promise Web Engineering"/>
    <m/>
    <s v="NA"/>
    <d v="2023-07-10T00:00:00"/>
    <m/>
    <s v="Closed"/>
    <s v="NA"/>
  </r>
  <r>
    <n v="89385821"/>
    <d v="2023-06-20T00:00:00"/>
    <s v="B2B customers unable to use their e-codes/e-gift cards"/>
    <s v="Scene 7’s level of support Incident response and updates from 3rd party Scene 7, not sufficient. 1. Currently we don’t know who our Account Manager is, this needs to be confirmed. 2. Need to understand what level of support Scene 7 should be providing us during major incident scenarios. 3. Confirm escalation process."/>
    <s v="Supplier and support management"/>
    <s v="Lorna Woodman"/>
    <s v="It has been advised to loop in Harrison Green and Michelle Gurjao harrisong@adobe.com mgurjao@adobe.com during future Adobe incidents inorder to ensure better support from the vendor"/>
    <s v="Customer Promise Web Engineering"/>
    <m/>
    <s v="NA"/>
    <d v="2023-07-10T00:00:00"/>
    <m/>
    <s v="Closed"/>
    <s v="NA"/>
  </r>
  <r>
    <n v="89385821"/>
    <d v="2023-06-20T00:00:00"/>
    <s v="B2B customers unable to use their e-codes/e-gift cards"/>
    <s v="Workaround code change Review to confirm is this change to remain in place or is a further change required in EM on PRD002 flow. Currently within the EM code there is logic to apply the start of the image URL (http://asset2.marksandspencer.com/is/image/mands/) and add to the end of it the attribute ID coming from PIM, EM then sends this full URL within the image location field to OMS Example complete URL - http://asset2.marksandspencer.com/is/image/mands/MS_08_T46_0717"/>
    <s v="Permanent Fix"/>
    <s v="Nicole Otigbah"/>
    <s v="21/06: Closing this is action backlog as the team tracking permanent fix under product backlog bucket."/>
    <s v="Customer Promise Web Engineering"/>
    <m/>
    <s v="NA"/>
    <d v="2023-06-29T00:00:00"/>
    <m/>
    <s v="Closed"/>
    <s v="NA"/>
  </r>
  <r>
    <n v="89385821"/>
    <d v="2023-06-20T00:00:00"/>
    <s v="B2B customers unable to use their e-codes/e-gift cards"/>
    <s v="Alerts configured: 1. 50 failures in last 2 mins 2. 10 failures in last 2 mins Confirm what is the average traffic in 2 mins? Then review and change thresholds if needed"/>
    <s v="Problem identification &amp; Alerting"/>
    <s v="Vijesh Mehta"/>
    <s v="03/07: Alerts configured"/>
    <s v="Customer Promise Web Engineering"/>
    <m/>
    <s v="NA"/>
    <d v="2023-07-04T00:00:00"/>
    <m/>
    <s v="Closed"/>
    <s v="NA"/>
  </r>
  <r>
    <n v="89385821"/>
    <d v="2023-06-20T00:00:00"/>
    <s v="B2B customers unable to use their e-codes/e-gift cards"/>
    <s v=" Need to ensure PO &amp; Service Lead is engaged when service is impacted. Service Lead made aware of this issue via stakeholders."/>
    <s v="Problem avoidance"/>
    <s v="Vijesh Mehta"/>
    <s v="03/07: Conveyed the stakeholders to involve Service Leads during any issue "/>
    <s v="Customer Promise Web Engineering"/>
    <m/>
    <s v="NA"/>
    <d v="2023-07-04T00:00:00"/>
    <m/>
    <s v="Closed"/>
    <s v="NA"/>
  </r>
  <r>
    <n v="89350725"/>
    <d v="2023-06-09T00:00:00"/>
    <s v="Incorrect Foods SRD ranging file sent to Quantum and Relex"/>
    <s v="Colleagues were waiting for a long time for correct/useful/meaningful data to become available. This then has a knock-on impact for decision making and, in some cases, impact mitigation actions."/>
    <s v="Impact analysis"/>
    <s v="Andrew Goslin/ Promoth Kumar"/>
    <s v="Delay in receiving data from Tech and once data arrived, it was not complete/useful (Quality). Tech teams to investigate how useful data requirements can be shared quicker_x000a_Note: Standard/Minimum data requirements that must be maintained: _x000a_&lt;Product Data&gt;UPC Code / UPC Description/ Product Group / Super Group / Category_x000a_&lt;Store Data&gt;Store code / Store Description / STG (Store Group) / Depot Code / Depot Description._x000a__x000a_23/06 - The team has been educated on this and  the wider business view has been explained to the team. Promoth has guarenteed that team will take the right steps at the right time, the process has been improved.  Also it has been agreed that the right SME will join the call to instruct the team.  Appropriate trainings are passed on to the team"/>
    <s v="TEM"/>
    <m/>
    <s v="NA"/>
    <d v="2023-06-23T00:00:00"/>
    <m/>
    <s v="Closed"/>
    <s v="NA"/>
  </r>
  <r>
    <n v="89350725"/>
    <d v="2023-06-09T00:00:00"/>
    <s v="Incorrect Foods SRD ranging file sent to Quantum and Relex"/>
    <s v="Process improvement by introducing a new alert and Check Points (Tech and stakeholder enhancement)"/>
    <s v="Problem identification &amp; Alerting"/>
    <s v="Ian Griffiths/ Karthika Sethuraman"/>
    <s v="SRD team (PO and engineering) to investigate the feasibility of introducing an improvement to the service by creating an alert based on a tolerance overnight calculation process which would trigger a report (or update a dashboard) for colleague validation. Based on this, two options could potentially be triggered &lt;1. Continue SRD batch process&gt; / &lt;2. stop processing and begin in-depth investigation&gt;_x000a_Note: Downstream considerations will also be needed (delay/impact to batch and consuming systems etc) + what contingency process will need to be triggered based off of specific cutoffs._x000a_26/06 - Few initiatives are taken up by the team for Q2 (JUl-SEP). Karthika to provide an update by End of Q2._x000a_31/07 - Since this is a long term action, it will further be tracked via the backlog mentioned in the backlog col - O"/>
    <s v="Product Owner/ SRD"/>
    <m/>
    <s v="NA"/>
    <d v="2023-07-31T00:00:00"/>
    <m/>
    <s v="Closed"/>
    <s v="NA"/>
  </r>
  <r>
    <n v="89350725"/>
    <d v="2023-06-09T00:00:00"/>
    <s v="Incorrect Foods SRD ranging file sent to Quantum and Relex"/>
    <s v="The correction of SRD file in the first instance failed during data validation due to missing data and we had re do the same and it wasn’t highlighted on the call for more than 1.5 hours how can this be prevented while recovering the data going forward? "/>
    <s v="Solution &amp; Recovery"/>
    <s v="Karthika Sethuraman"/>
    <s v="18/07 - Colleagues have been advised accordingly on the steps they need to follow to prevent the human errors also the relevant SOP's has been updated._x000a_It has been agreed that there was a human error while performing the adhoc run with the corrected range file at 13:55. It was then addressed in the next run at 16:25. _x000a_26/06 - Few initiatives are taken up by the team for Q2 (JUl-SEP). Karthika to provide an update by End of Q2."/>
    <s v="SRD "/>
    <m/>
    <s v="NA"/>
    <d v="2023-07-17T00:00:00"/>
    <m/>
    <s v="Closed"/>
    <s v="NA"/>
  </r>
  <r>
    <n v="89350725"/>
    <d v="2023-06-09T00:00:00"/>
    <s v="Incorrect Foods SRD ranging file sent to Quantum and Relex"/>
    <s v="Identify the intensity of the issue and communicate to the wider forum for proactive notification to the relevant stakeholders."/>
    <s v="Problem identification &amp; Alerting"/>
    <s v="Karthika Sethuraman"/>
    <s v="In this case, the SRD team identified the issue with one product at 09:00 and the service lead was made aware at 10:00 by the business. To remediate the gap, it has been agreed to communicate to the wider audience (Service lead, TEM and MIM) immediately after the issue has been reported to the team. "/>
    <s v="SRD "/>
    <m/>
    <s v="NA"/>
    <d v="2023-06-09T00:00:00"/>
    <m/>
    <s v="Closed"/>
    <s v="NA"/>
  </r>
  <r>
    <n v="89350725"/>
    <d v="2023-06-09T00:00:00"/>
    <s v="Incorrect Foods SRD ranging file sent to Quantum and Relex"/>
    <s v="Why the issue was not identified during the testing and what was the post implementation checks performed and was there any Hypercare in place to validate the data after the change _x000a__x000a_Improvement on post implementation checks (e.g data 'quality' validation pre vs post change) + early warning/comms opportunities before impacts start or stakeholder alert"/>
    <s v="Problem avoidance"/>
    <s v="Karthika Sethuraman"/>
    <s v="There was a difference in datasets while the change was tested in non-prod. In addition, there was a gap in identifying the range drops during the post implementation checks. This has been addressed in action 1._x000a__x000a_Improvement on post implementation checks (e.g data 'quality' validation pre vs post change) + early warning/comms opportunities before impacts start or stakeholder alert _x000a_26/06 - Few initiatives are taken up by the team for Q2 (JUl-SEP). Karthika to provide an update by End of Q2._x000a_31/07 - Since this is a long term action, it will further be tracked via the backlog mentioned in the backlog col - O"/>
    <s v="SRD "/>
    <m/>
    <s v="NA"/>
    <d v="2023-07-31T00:00:00"/>
    <m/>
    <s v="Closed"/>
    <s v="NA"/>
  </r>
  <r>
    <n v="89350725"/>
    <d v="2023-06-09T00:00:00"/>
    <s v="Incorrect Foods SRD ranging file sent to Quantum and Relex"/>
    <s v="Introduce threshold alerts in SRD DS to identify if there are any deviations in ranging and refrain the sending of the file to the downstream systems. Also explore the feasibility to introduce alerts in Relex as we have in Quantum"/>
    <s v="Problem identification &amp; Alerting"/>
    <s v="Karthika Sethuraman"/>
    <s v="This is current being explored._x000a_26/06 - Few initiatives are taken up by the team for Q2 (JUl-SEP). Karthika to provide an update by End of Q2._x000a_31/07 - Since this is a long term action, it will further be tracked via the backlog mentioned in the backlog col - O"/>
    <s v="SRD "/>
    <m/>
    <s v="NA"/>
    <d v="2023-07-31T00:00:00"/>
    <m/>
    <s v="Closed"/>
    <s v="NA"/>
  </r>
  <r>
    <n v="89350725"/>
    <d v="2023-06-09T00:00:00"/>
    <s v="Incorrect Foods SRD ranging file sent to Quantum and Relex"/>
    <s v="Incorrect Logging process was followed, causing a slight delay into the initial log management and major incident process"/>
    <s v="Problem identification &amp; Alerting"/>
    <s v="Matt White, Andrew Goslin, Joey Ocansey, Promoth Kumar, Ian Griffiths"/>
    <s v="24/07 - Andrew,Joey and team had  workshop on Friday (21/07) with his team and had dicussed on the log raising process - The gap was within the handover between teams - Teams have been reminded to use the support channels and correct comms paths to inform people of issues when they are in flight._x000a_"/>
    <s v="M&amp;S, TEM, Service Lead, PO"/>
    <m/>
    <s v="NA"/>
    <d v="2023-07-24T00:00:00"/>
    <m/>
    <s v="Closed"/>
    <s v="NA"/>
  </r>
  <r>
    <n v="89350725"/>
    <d v="2023-06-09T00:00:00"/>
    <s v="Incorrect Foods SRD ranging file sent to Quantum and Relex"/>
    <s v="New ASO backup process"/>
    <s v="Solution &amp; Recovery"/>
    <s v="Promoth Kumar"/>
    <s v="This process was useful during the SRD incident. _x000a_A clear process on this has been shared for  the team with the details on  communication to GIST, What scenarios this can be used for? and are there any restrictions etc. The team is aware of the same. Promoth had comformed the same"/>
    <s v="TEM"/>
    <m/>
    <s v="NA"/>
    <d v="2023-06-23T00:00:00"/>
    <m/>
    <s v="Closed"/>
    <s v="NA"/>
  </r>
  <r>
    <n v="89350725"/>
    <d v="2023-06-09T00:00:00"/>
    <s v="Incorrect Foods SRD ranging file sent to Quantum and Relex"/>
    <s v="The use of PO Amends as a recovery option during Foods Order impact incidents."/>
    <s v="Solution &amp; Recovery"/>
    <s v="Promoth Kumar"/>
    <s v="As a result of supplier order impacting incidents, colleagues may need to work with suppliers to perform amendments against any or all impacted PO's. In the recent past, it has taken many hours to get impact data made available from Tech. But the reason for the delay is due to lot of manual efforts that is needed to get the right data. _x000a__x000a_It takes a manual effort to amend the PO's , SAP utliaztion. No automation feasible as these are real money and has a high value this is done carefully and manually also this porcess is the agreed  legal contract between suppliers and MnS_x000a_"/>
    <s v="TEM"/>
    <m/>
    <s v="NA"/>
    <d v="2023-06-23T00:00:00"/>
    <m/>
    <s v="Closed"/>
    <s v="NA"/>
  </r>
  <r>
    <n v="89350725"/>
    <d v="2023-06-09T00:00:00"/>
    <s v="Incorrect Foods SRD ranging file sent to Quantum and Relex"/>
    <s v="Review the DLs and the membership included in the MIM comms"/>
    <s v="Business &amp; IT Communication"/>
    <s v="Promoth Kumar"/>
    <s v="In progress"/>
    <s v="TEM"/>
    <m/>
    <s v="NA"/>
    <d v="2023-06-09T00:00:00"/>
    <m/>
    <s v="Closed"/>
    <s v="NA"/>
  </r>
  <r>
    <n v="89350725"/>
    <d v="2023-06-09T00:00:00"/>
    <s v="Incorrect Foods SRD ranging file sent to Quantum and Relex"/>
    <s v="Team should ensure all the action are tracked in the MIM instead of having a side conversation outside the call. "/>
    <s v="Solution &amp; Recovery"/>
    <s v="Promoth Kumar"/>
    <s v="This has been addressed and it has been agreed to provide a detailed and timely update of any other actions being performed outside the MIM bridge. "/>
    <s v="TEM"/>
    <m/>
    <s v="NA"/>
    <d v="2023-06-09T00:00:00"/>
    <m/>
    <s v="Closed"/>
    <s v="NA"/>
  </r>
  <r>
    <n v="89350725"/>
    <d v="2023-06-09T00:00:00"/>
    <s v="Incorrect Foods SRD ranging file sent to Quantum and Relex"/>
    <s v="Feasibility of automating the PO amendment going forward to minimise the recovery time.  "/>
    <s v="Solution &amp; Recovery"/>
    <s v="Promoth Kumar"/>
    <s v="It takes a manual effort to amend the PO's , SAP utliaztion. No automation feasible as these are real money and has a high value this is done carefully and manually also this porcess is the agreed  legal contract between suppliers and MnS"/>
    <s v="TEM"/>
    <m/>
    <s v="NA"/>
    <d v="2023-06-23T00:00:00"/>
    <m/>
    <s v="Closed"/>
    <s v="NA"/>
  </r>
  <r>
    <n v="89350725"/>
    <d v="2023-06-09T00:00:00"/>
    <s v="Incorrect Foods SRD ranging file sent to Quantum and Relex"/>
    <s v="The recovery took more than 4 hours, how can the recovery of the issue be improved for such issues going forward? "/>
    <s v="Solution &amp; Recovery"/>
    <s v="Promoth Kumar"/>
    <s v="The recovery required the successful completion of the overnight batch with the correct data. Also, there were complexities in data extraction for the impacted products or orders and thereby send it to business for impact mitigation. Actions have been agreed to address this "/>
    <s v="TEM"/>
    <m/>
    <s v="NA"/>
    <d v="2023-06-09T00:00:00"/>
    <m/>
    <s v="Closed"/>
    <s v="NA"/>
  </r>
  <r>
    <n v="89350725"/>
    <d v="2023-06-09T00:00:00"/>
    <s v="Incorrect Foods SRD ranging file sent to Quantum and Relex"/>
    <s v="There was an alert triggered at Q to highlight the variance in the allocation. What actions were taken?"/>
    <s v="Problem identification &amp; Alerting"/>
    <s v="Promoth Kumar"/>
    <s v="An alert was triggered at 00:30 on 26/05 which highlighted the variance between the order file from 25/05 and 26/05, however, upon receiving the confirmation from SRD, the variance was ignored."/>
    <s v="TEM"/>
    <m/>
    <s v="NA"/>
    <d v="2023-06-09T00:00:00"/>
    <m/>
    <s v="Closed"/>
    <s v="NA"/>
  </r>
  <r>
    <n v="89350725"/>
    <d v="2023-06-09T00:00:00"/>
    <s v="Incorrect Foods SRD ranging file sent to Quantum and Relex"/>
    <s v="Accessibility of data on the MIM bridge."/>
    <s v="Solution &amp; Recovery"/>
    <s v="Saran Rajkumar"/>
    <s v="10/07: There is no option to allow the attach option in MIM bridges with external participants. However, MIM will perform housekeeping and remove the external participants to allow the option during MI calls._x000a_MIM have thoroughly checked the behaviour of all the MIM bridges and have ascertained that the MIM2 bridge is behaving different than the others as it is not facilitating the data sharing as seamless as it is in the other bridges due to the lack of the “attach” option. Ideally, all the bridges should have the same features. Work is in progress with the relevant team to find out the cause and re-introduce the attach file option. "/>
    <s v="Messaging Team"/>
    <m/>
    <s v="NA"/>
    <d v="2023-07-10T00:00:00"/>
    <m/>
    <s v="Closed"/>
    <s v="NA"/>
  </r>
  <r>
    <n v="89367334"/>
    <d v="2023-06-09T00:00:00"/>
    <s v="Global Apigee issue impacting multiple applications using API services "/>
    <s v="Apigee to confirm DR process and time to failover and also confirm formal root cause."/>
    <s v="Problem avoidance"/>
    <s v="Aadil Kasmani"/>
    <s v="10/07: Sravan has spoken to Sathish and Dinesh and have been advised to raise a risk and close the action with the RISK id - 1856_x000a_5/7: Once we identify Apgiee Product Owner then we need to discuss with him on DR exercise_x000a_19/06: Root cause - Apigee confirmed that an increase in the heap memory had impacted one of their Cassandra database nodes servicing a subset of Apigee customers in the eu-west-1 region. This resulted in latency across multiple API services, causing the issue."/>
    <s v="Service lead"/>
    <m/>
    <s v="NA"/>
    <m/>
    <m/>
    <s v="Closed"/>
    <s v="NA"/>
  </r>
  <r>
    <n v="89367334"/>
    <d v="2023-06-09T00:00:00"/>
    <s v="Global Apigee issue impacting multiple applications using API services "/>
    <s v="Improvements in datastore node autohealing"/>
    <s v="Problem avoidance"/>
    <s v="Aadil Kasmani"/>
    <s v="10/7: Aadil inormed that this action needs to be assigned to Apigee product owner to track the progress with Apigee. Sravan has spoken to Sathish and Dinesh and have been advised to raise a risk and close the action with the RISK id - 1856 _x000a_19/6: Awaiting updates from Apigee"/>
    <s v="Service lead"/>
    <m/>
    <s v="NA"/>
    <m/>
    <m/>
    <s v="Closed"/>
    <s v="NA"/>
  </r>
  <r>
    <n v="89367334"/>
    <d v="2023-06-09T00:00:00"/>
    <s v="Global Apigee issue impacting multiple applications using API services "/>
    <s v="Alerting to be configured for memory heap usage"/>
    <s v="Problem avoidance"/>
    <s v="Aadil Kasmani"/>
    <s v="10/7: Aadil inormed that this action needs to be assigned to Apigee product owner to track the progress with Apigee. Sravan has spoken to Sathish and Dinesh and have been advised to raise a risk and close the action with the RISK id - 1856 _x000a_19/6: Awaiting updates from Apigee"/>
    <s v="Service lead"/>
    <m/>
    <s v="NA"/>
    <m/>
    <m/>
    <s v="Closed"/>
    <s v="NA"/>
  </r>
  <r>
    <n v="89367334"/>
    <d v="2023-06-09T00:00:00"/>
    <s v="Global Apigee issue impacting multiple applications using API services "/>
    <s v="Document the potential impact of an Apigee outage in the AIM tool"/>
    <s v="Impact analysis"/>
    <s v="MIM"/>
    <s v="10/07: This action needs to be driven by product owner. Sravan has spoken to Sathish and Dinesh and have been advised to raise a risk and close the action with the RISK id - 1856_x000a_19/6: An email has been sent to TEMs to gather and update the impact analysis in AIM tool"/>
    <s v="MIM"/>
    <m/>
    <s v="NA"/>
    <m/>
    <m/>
    <s v="Closed"/>
    <s v="NA"/>
  </r>
  <r>
    <n v="89367334"/>
    <d v="2023-06-09T00:00:00"/>
    <s v="Global Apigee issue impacting multiple applications using API services "/>
    <s v="Identify the owner of Apigee and review its suitability for the future given the dependency on applications across the board"/>
    <s v="Problem avoidance"/>
    <s v="Sathish Sheshiah"/>
    <s v="10/07: Sravan has spoken to Sathish and Dinesh and have been advised to raise a risk and close the action with the RISK id - 1856_x000a_5/7: We have had some feedback from Idriss but ownership not concluded yet. Anna will follow-up with Idriss again and update us._x000a_19/6: This is pending with Jane and Idriss who is currently  heping to idntify the product owner"/>
    <s v="MIM"/>
    <m/>
    <s v="NA"/>
    <m/>
    <m/>
    <s v="Closed"/>
    <s v="NA"/>
  </r>
  <r>
    <n v="89367334"/>
    <d v="2023-06-09T00:00:00"/>
    <s v="Global Apigee issue impacting multiple applications using API services "/>
    <s v="Around 5 different teams received alerts in a timely manner however we need to review how we can translate those alerts into actual understanding of the impact so that we can communicate to the business."/>
    <s v="Impact analysis"/>
    <s v="Sathish Sheshiah"/>
    <s v="10/07: Sravan has spoken to Sathish and Dinesh and have been advised to raise a risk and close the action with the RISK id_x000a_5/7: We have had some feedback from Idriss but ownership not concluded yet. Anna will follow-up with Idriss again and update us._x000a_19/6: This is pending with Jane and Idriss who is currently  heping to idntify the product owner._x000a_Once the owner is identified develop a centrally stores impact statement indicating what applications are impacted across the M&amp;S business of Apigee as a whole goes down."/>
    <s v="MIM"/>
    <m/>
    <s v="NA"/>
    <d v="2023-07-25T00:00:00"/>
    <m/>
    <s v="Closed"/>
    <s v="NA"/>
  </r>
  <r>
    <n v="89367334"/>
    <d v="2023-06-09T00:00:00"/>
    <s v="Global Apigee issue impacting multiple applications using API services "/>
    <s v="Ascertain what the contract with Apigee states with regards to Apigee engineers joining our MIM calls during central outages."/>
    <s v="Supplier and support management"/>
    <s v="VMO/MIM"/>
    <s v="3/8: This action needs to be driven by product owner. Sravan has spoken to Sathish and Dinesh and have been advised to raise a risk and close the action with the RISK id - 1856_x000a_10/7: Followed up with Arun who informed he did not hear anything back from Apgiee team, he will follow-up and update me back_x000a_29/6: Followed up with Arun from VMO team  who informed that he has not got any update back and will follow-up again_x000a_19/6: Arun N from VMO team will check and update the status back by end of Friday"/>
    <s v="VMO/MIM"/>
    <m/>
    <s v="NA"/>
    <m/>
    <m/>
    <s v="Closed"/>
    <s v="NA"/>
  </r>
  <r>
    <n v="89362084"/>
    <d v="2023-06-07T00:00:00"/>
    <s v="P&amp;P (Pricing &amp; Promotion) changes reflecting incorrect prices for certain products on the tills"/>
    <s v="Review 'all' pricing procedure documents and ensure the latest and correct user/system interactions are captured and are clear/simple to follow.Explore options to simplify the TPR screens/Procedure so these can be done in one step?"/>
    <s v="Solution &amp; Recovery"/>
    <s v="Chris Davey /David Davis"/>
    <s v="There is an existing process document in place which will be followed until a simplified version has been built_x000a_26/06 - follow-up email has been sent, yet to receive an update"/>
    <s v="Foods pricing Operations"/>
    <m/>
    <s v="NA"/>
    <d v="2023-07-14T00:00:00"/>
    <m/>
    <s v="Closed"/>
    <s v="NA"/>
  </r>
  <r>
    <n v="89362084"/>
    <d v="2023-06-07T00:00:00"/>
    <s v="P&amp;P (Pricing &amp; Promotion) changes reflecting incorrect prices for certain products on the tills"/>
    <s v="Is there an SAP contingency process/SOP that can be used if an upcoming pricing issue is spotted post in-day cut off?"/>
    <s v="Solution &amp; Recovery"/>
    <s v="Chris Davey/ Balaguru Subramanian Vikram Natarajan Ravichandran"/>
    <s v="The below steps are followed when the price changes reflect incorrectly in the tills and tickets: _x000a_1. Inform the trading team. _x000a_2. Correct prices are manually updated in POS and ECS to reflect correctly in the tills and tickets."/>
    <s v="POS/ECS"/>
    <m/>
    <s v="NA"/>
    <d v="2023-06-07T00:00:00"/>
    <m/>
    <s v="Closed"/>
    <s v="NA"/>
  </r>
  <r>
    <n v="89362084"/>
    <d v="2023-06-07T00:00:00"/>
    <s v="P&amp;P (Pricing &amp; Promotion) changes reflecting incorrect prices for certain products on the tills"/>
    <s v="Feasibility of automating any user activities in SAP? (Upload templated file and generate batch... simplified UI (User Interface) etc.)"/>
    <s v="Problem avoidance"/>
    <s v="Chris to flag business case/Demand to David Davis"/>
    <s v="M&amp;S is currently exploring to find a simpler process to execute the TPR process but this action item is a long term process as confirmed by David Davis (product owner -Foods). To fulfil this action they need to plan,design and develop.  David had ensured that this is in progress  but it is an iterative process. Initial plan would be to begin this journey from Aug, and to test what they can achieve by the end of this financial year and go again in 2024-25. Thus we are closing this action from the tracker and this will be further work upon by the team internally via backlog during the Q3- 2023.  "/>
    <s v="Foods pricing Operations/ P&amp;P business"/>
    <m/>
    <s v="NA"/>
    <d v="2023-07-18T00:00:00"/>
    <m/>
    <s v="Closed"/>
    <s v="NA"/>
  </r>
  <r>
    <n v="89362084"/>
    <d v="2023-06-07T00:00:00"/>
    <s v="P&amp;P (Pricing &amp; Promotion) changes reflecting incorrect prices for certain products on the tills"/>
    <s v="Possibility to notify/warn the users when incorrect process is followed in SAP? or other systems?"/>
    <s v="Problem avoidance"/>
    <s v="David Davis"/>
    <s v="M&amp;S is currently exploring to find a simpler process to execute the TPR process but this action item is a long term process as confirmed by David Davis (product owner -Foods). To fulfil this action they need to plan,design and develop.  David had ensured that this is in progress  but it is an iterative process. Initial plan would be to begin this journey from Aug, and to test what they can achieve by the end of this financial year and go again in 2024-25. Thus we are closing this action from the tracker and this will be further work upon by the team internally via backlog during the Q3- 2023.  "/>
    <s v="Foods pricing Operations"/>
    <m/>
    <s v="NA"/>
    <d v="2023-07-18T00:00:00"/>
    <m/>
    <s v="Closed"/>
    <s v="NA"/>
  </r>
  <r>
    <n v="89362084"/>
    <d v="2023-06-07T00:00:00"/>
    <s v="P&amp;P (Pricing &amp; Promotion) changes reflecting incorrect prices for certain products on the tills"/>
    <s v="Devise a plan to perform E2E reconciliation during any price changes made in SAP across each downstream systems before processing."/>
    <s v="Problem avoidance"/>
    <s v="David Davis/ Joey"/>
    <s v="24/07 - Joey is chasing the product owner to get the appropriate backlog ID_x000a_04/07 - There is already a Backlog item for E2E reconciliation (including each system) with David Davis (Foods Product Owner) to review and prioritise.  Also Joey is aware of the same_x000a__x000a_30/06 [SAP update] - E2E recon needs to be progressed via new requirement/Demand as every system has its own way of processing TPRs._x000a_[POS update]: If expected price/store combination is provided to POS from upstream systems, it would take 2 hours for manual reconciliation in POS after food feed processing on the night(around 11PM). If any discrepancy is found, further concurrence would be needed from SAP/DS and business to make any updates needed._x000a__x000a_15/05 - A call is being scheduled on 16/06 to devise a plan to reconcile the price changes across each system before processing._x000a_16/06: Any type of recon between SAP, ES, FMD, DS, RET and POS will involve a significant volume of data comparison and efforts, which is time consuming and not sustainable as a manual activity; therefore the Engineering teams, across each of the apps and services within the P&amp;P flow,  will explore viable/feasible options (if any) that could be utilised in order to perform reconciliation across the E2E pricing flow._x000a_15/08 - Joey is still chasing up with the Product owner on the Backlog ID for the E2E reconcilaiton. _x000a_30/08 - The action is included  as part of the Q3 which is long pending actoin. Since it has been added as an initiaive on Q3. This is surely beong worked upon. Thus closing this off the tracker. _x000a_"/>
    <s v="POS/ECS/SAP/DS"/>
    <m/>
    <s v="NA"/>
    <d v="2023-08-30T00:00:00"/>
    <m/>
    <s v="Closed"/>
    <s v="NA"/>
  </r>
  <r>
    <n v="89362084"/>
    <d v="2023-06-07T00:00:00"/>
    <s v="P&amp;P (Pricing &amp; Promotion) changes reflecting incorrect prices for certain products on the tills"/>
    <s v="Feasibility to configure an E2E system reconciliation process for proactive identification of such issues before store opening hours."/>
    <s v="Problem identification &amp; Alerting"/>
    <s v="David Davis/ Mark Charlwood"/>
    <s v="07/07 - Business (P&amp;P) team has stated that having a E2E recon is very complex and he had confirmed that this is not feasible practically_x000a_04/07: Rehan along with the team had a call with Mark Charlwood and have requested for an update on the actions. Mark has agreed to respond via email by midday 05/07. _x000a_This is currently being discussed across all the systems involved – SAP, FMD, POS and ECS_x000a_26/06 - follow-up email has been sent, yet to receive an update_x000a_"/>
    <s v="Foods pricing Operations"/>
    <m/>
    <s v="NA"/>
    <d v="2023-07-07T00:00:00"/>
    <m/>
    <s v="Closed"/>
    <s v="NA"/>
  </r>
  <r>
    <n v="89362084"/>
    <d v="2023-06-07T00:00:00"/>
    <s v="P&amp;P (Pricing &amp; Promotion) changes reflecting incorrect prices for certain products on the tills"/>
    <s v="P&amp;P colleagues to proactively communicate to SAP the UPC details in the upcoming price changes. We have agreed to introduce hypercare in the upcoming price changes activity across the relevant teams to prevent any issues."/>
    <s v="Problem avoidance"/>
    <s v="Jon &amp; Remko"/>
    <s v="24/07 - Jonathan to confirm and acknowledge once his session with his team is done_x000a_18/07 - Jonathan claimed that most of this team was on off last week thus he was not able to conduct sessions with the team. He is planning to schedule a session this week. _x000a_11/07 -Had a word with Jonathan early this week and he has provided an ETA of 17/07 to group-up with the team and to understand the Gaps/requirements. He has agreed to come back with an update by end of week (14/07)_x000a_31/07 - Jon has agreed follow-up on these actions via the problem record -#64860  as these actions will consume more time. "/>
    <s v="Foods Business &amp; SAP"/>
    <m/>
    <s v="NA"/>
    <d v="2023-07-31T00:00:00"/>
    <m/>
    <s v="Closed"/>
    <s v="NA"/>
  </r>
  <r>
    <n v="89362084"/>
    <d v="2023-06-07T00:00:00"/>
    <s v="P&amp;P (Pricing &amp; Promotion) changes reflecting incorrect prices for certain products on the tills"/>
    <s v="Create testing scenarios to ensure the process with 80 UPCs to confirm"/>
    <s v="Root cause"/>
    <s v="Jonathan Philby"/>
    <s v="24/07 - several logs has been raised with few others team to test the scenario with small chunks of UPC's, logs are still under &quot;work in progress&quot;_x000a_18/07 - Jonathan to confirm on the testing scenario by end of week_x000a_11/07 - Jonathan has confirmed that this will be sorted by Next Monday (17/07)_x000a_It is presumed that there can be an underlying issue with the process where bulk UPCs are amended. Hence, we will test the process with small chunks of UPCs to confirm._x000a_31/07 - Jon has agreed follow-up on these actions via the problem record -#64860  as these actions will consume more time."/>
    <s v="Foods pricing Operations"/>
    <m/>
    <s v="NA"/>
    <d v="2023-07-31T00:00:00"/>
    <m/>
    <s v="Closed"/>
    <s v="NA"/>
  </r>
  <r>
    <n v="89362084"/>
    <d v="2023-06-07T00:00:00"/>
    <s v="P&amp;P (Pricing &amp; Promotion) changes reflecting incorrect prices for certain products on the tills"/>
    <s v="Conduct a process refreshing session between SAP and P&amp;P colleagues."/>
    <s v="Solution &amp; Recovery"/>
    <s v="Jonathan Philby /Remko Smit"/>
    <s v="24/07 - Jonathan to confirm and acknowledge once his session with his team is done_x000a_18/07 - Jonathan claimed that most of this team was on off last week thus he was not able to conduct sessions with the team. He is planning to schedule a session this week. _x000a_11/07 -Had a word with Jonathan early this week and he has provided an ETA of 17/07 to group-up with the team and to understand the Gaps/requirements. He has agreed to come back with an update by end of week (14/07)_x000a_31/07 - Jon and team has agreed follow-up on these actions via the problem record -#64860  as these actions will consume more time. _x000a_"/>
    <s v="SAP Retail"/>
    <m/>
    <s v="NA"/>
    <d v="2023-07-31T00:00:00"/>
    <m/>
    <s v="Closed"/>
    <s v="NA"/>
  </r>
  <r>
    <n v="89362084"/>
    <d v="2023-06-07T00:00:00"/>
    <s v="P&amp;P (Pricing &amp; Promotion) changes reflecting incorrect prices for certain products on the tills"/>
    <s v="Why did some of the 887 Irish promo ends become effective early, on Saturday 03/06 instead of Sunday 04/06 as per design?"/>
    <s v="Solution &amp; Recovery"/>
    <s v="Narayana Moorthy Kanagaraj"/>
    <s v="Tech to explore options to introduce a “prompt” during deactivation/reactivation of a promotion highlighting any UPCs where actions have already been taken._x000a_30/06 : [Update from SAP devops] - As per SAP standard, deactivation/reactivation process is happening. It will allow the second step of activation as user needs to enter the activation date once again. However, system will not allow to deactivate once again as the line items were already deactivated. Thus this option is not feasible for the deletion and we do have a prompt for activation. "/>
    <s v="SAP Retail"/>
    <m/>
    <s v="NA"/>
    <d v="2023-06-30T00:00:00"/>
    <m/>
    <s v="Closed"/>
    <s v="NA"/>
  </r>
  <r>
    <n v="89362084"/>
    <d v="2023-06-07T00:00:00"/>
    <s v="P&amp;P (Pricing &amp; Promotion) changes reflecting incorrect prices for certain products on the tills"/>
    <s v="It was highlighted that during the process of making prices, there are multiple unnecessary prompts pop up on the screen. Is there a way we can optimize it?"/>
    <s v="Solution &amp; Recovery"/>
    <s v="Narayana Moorthy Kanagaraj"/>
    <s v="30/06- Multiple prompts were introduced based on Business requirement around 4 or 5 years before. If any specific prompt is not needed now, it can be discussed with Product manager (David Davis) and it can be taken as a new requirement/demand. Teams to co-ordinate internall have have them removed"/>
    <s v="SAP Retail"/>
    <m/>
    <s v="NA"/>
    <d v="2023-06-30T00:00:00"/>
    <m/>
    <s v="Closed"/>
    <s v="NA"/>
  </r>
  <r>
    <n v="89362084"/>
    <d v="2023-06-07T00:00:00"/>
    <s v="P&amp;P (Pricing &amp; Promotion) changes reflecting incorrect prices for certain products on the tills"/>
    <s v="Are there any known scenarios in SAP standard product that mask/hide user interactions or do not audit/register updates."/>
    <s v="Root cause"/>
    <s v="Narayana Moorthy Kanagaraj"/>
    <s v="SAP  do have scenario's like whenever user action has been taken in a promotion, changes will be stored in change pointer table based on the field that is enabled to capture changes. The same will be discussed with the right team to make sure they are aligned"/>
    <s v="SAP Retail"/>
    <m/>
    <s v="NA"/>
    <d v="2023-06-30T00:00:00"/>
    <m/>
    <s v="Closed"/>
    <s v="NA"/>
  </r>
  <r>
    <n v="89359796"/>
    <d v="2023-06-06T00:00:00"/>
    <s v="Incorrect returns policy lead-time for full price products returns"/>
    <s v="Ops hub is not confident using the existing returns dashboard to identify impact. _x000a_Data issues and concerns have been listed to power BI team. This will have to be followed up to closure."/>
    <s v="Impact analysis"/>
    <s v="Aarthi "/>
    <s v="09/06: Working with BEAM team to enhance the WISMR dashboard. Fist set of fixes have been deployed on 8th June. Working on other data issues"/>
    <s v="Order Management and Returns / Power BI team"/>
    <m/>
    <s v="NA"/>
    <d v="2023-06-09T00:00:00"/>
    <m/>
    <s v="Closed"/>
    <s v="NA"/>
  </r>
  <r>
    <n v="89359796"/>
    <d v="2023-06-06T00:00:00"/>
    <s v="Incorrect returns policy lead-time for full price products returns"/>
    <s v="How did this issue pass PCT though we identified issue in regression? Returns team to include Mixed basket scenario in PCT"/>
    <s v="Problem avoidance"/>
    <s v="Aarthi "/>
    <s v="09/06:Test case updated and included in ROI ILR PCT"/>
    <s v="Order Management and Returns"/>
    <m/>
    <s v="NA"/>
    <d v="2023-06-09T00:00:00"/>
    <m/>
    <s v="Closed"/>
    <s v="NA"/>
  </r>
  <r>
    <n v="89359796"/>
    <d v="2023-06-06T00:00:00"/>
    <s v="Incorrect returns policy lead-time for full price products returns"/>
    <s v="Permanent solution from WCS team to send sale flag as expected._x000a_A review for this fix is required after an extension testing with OMS, WCS and Returns."/>
    <s v="Permanent Fix"/>
    <s v="Aarthi "/>
    <s v="21/06: - Planned for Q2-23 and will be tracked under product backlog_x000a_09/06:B&amp;C product teams picked up the Dev. Will be planned in the next WCS release"/>
    <s v="WCS Basket &amp; Checkout team"/>
    <m/>
    <s v="NA"/>
    <d v="2023-06-21T00:00:00"/>
    <m/>
    <s v="Closed"/>
    <s v="NA"/>
  </r>
  <r>
    <n v="89359796"/>
    <d v="2023-06-06T00:00:00"/>
    <s v="Incorrect returns policy lead-time for full price products returns"/>
    <s v="The Issue has been identified in lower environment. The testing was done only from OMS flow. _x000a_E2E testing should be done in lower environment without manual interpretation at least for sanity."/>
    <s v="Problem avoidance"/>
    <s v="Aarthi "/>
    <s v="09/06: Teams have been advised to call out upstream /down stream impact mandatorily . "/>
    <s v="Order Management and Returns / E2E testing team"/>
    <m/>
    <s v="NA"/>
    <d v="2023-06-09T00:00:00"/>
    <m/>
    <s v="Closed"/>
    <s v="NA"/>
  </r>
  <r>
    <n v="89359796"/>
    <d v="2023-06-06T00:00:00"/>
    <s v="Incorrect returns policy lead-time for full price products returns"/>
    <s v="Create a Sale dashboard having the sale, non-sale, mixed (sale + Non sale) order numbers at WCS end."/>
    <s v="Impact analysis"/>
    <s v="Arthi Suriyanarayanan"/>
    <s v="21/06: - Planned for Q2-23 and will be tracked under product backlog_x000a_09/06: Yet to be picked by the product team"/>
    <s v="WCS Basket &amp; Checkout team"/>
    <m/>
    <s v="NA"/>
    <d v="2023-06-21T00:00:00"/>
    <m/>
    <s v="Closed"/>
    <s v="NA"/>
  </r>
  <r>
    <n v="89359796"/>
    <d v="2023-06-06T00:00:00"/>
    <s v="Incorrect returns policy lead-time for full price products returns"/>
    <s v="Test data quality in SIT2 environment should be reviewed."/>
    <s v="Problem avoidance"/>
    <s v="Arthi Suriyanarayanan"/>
    <s v="21/06: - Planned for Q2-23 and will be tracked under product backlog_x000a_09/06: Yet to be picked by the product team"/>
    <s v="Aravind / Rams/Mohan"/>
    <m/>
    <s v="NA"/>
    <d v="2023-06-21T00:00:00"/>
    <m/>
    <s v="Closed"/>
    <s v="NA"/>
  </r>
  <r>
    <n v="89364597"/>
    <d v="2023-06-05T00:00:00"/>
    <s v="Time and Attendance application was inaccessible via desktop"/>
    <s v="Root cause of the issue"/>
    <s v="Root cause"/>
    <s v="Ganesh Regoubady (BY TAM)"/>
    <s v="The database query responsible for user authentication had picked up an inefficient execution plan due to a huge volume of data in the database, causing the issue. The Blue Yonder purge job responsible for the database housekeeping did not run from 31/03 due to a conflict with the schedule restart of the APE engine resulting in the huge data volume."/>
    <s v="T&amp;A Accenture"/>
    <m/>
    <s v="NA"/>
    <d v="2023-06-05T00:00:00"/>
    <m/>
    <s v="Closed"/>
    <s v="NA"/>
  </r>
  <r>
    <n v="89364597"/>
    <d v="2023-06-05T00:00:00"/>
    <s v="Time and Attendance application was inaccessible via desktop"/>
    <s v="Possibility to increase the frequency of the flush job execution at BY."/>
    <s v="Solution &amp; Recovery"/>
    <s v="Sanoop Madathil"/>
    <s v="The flush job is scheduled to run every 4 hours and there is no scope of manual amendments"/>
    <s v="T&amp;A Accenture"/>
    <m/>
    <s v="NA"/>
    <d v="2023-06-05T00:00:00"/>
    <m/>
    <s v="Closed"/>
    <s v="NA"/>
  </r>
  <r>
    <n v="89364597"/>
    <d v="2023-06-05T00:00:00"/>
    <s v="Time and Attendance application was inaccessible via desktop"/>
    <s v="Feasibility to improve the post check implementation and introduce additional test cases before deploying any change into production."/>
    <s v="Problem avoidance"/>
    <s v="Sanoop Madathil"/>
    <s v="They will record the specifics of the purge during the smoke test and will use then, in case there are any changes to the system.The purge details has been incorporated  to their smoketest automation. "/>
    <s v="T&amp;A Accenture"/>
    <m/>
    <s v="NA"/>
    <d v="2023-06-05T00:00:00"/>
    <m/>
    <s v="Closed"/>
    <s v="NA"/>
  </r>
  <r>
    <n v="89364597"/>
    <d v="2023-06-05T00:00:00"/>
    <s v="Time and Attendance application was inaccessible via desktop"/>
    <s v="The purge job had not executed from 31st March 2023, why was this not identified at BY?"/>
    <s v="Problem identification &amp; Alerting"/>
    <s v="Sanoop Madathil"/>
    <s v="The APE schedule restart runs at 05:00 initially, it was preponed to 00:00 by a change on 31/03 which caused a conflict with the purge job (running default at 00:00). This was not identified due to inefficient testing and post implementation checks. In addition, there was no alerting for the purge job in the BY environment."/>
    <s v="T&amp;A Accenture"/>
    <m/>
    <s v="NA"/>
    <d v="2023-06-05T00:00:00"/>
    <m/>
    <s v="Closed"/>
    <s v="NA"/>
  </r>
  <r>
    <n v="89364597"/>
    <d v="2023-06-05T00:00:00"/>
    <s v="Time and Attendance application was inaccessible via desktop"/>
    <s v="Implement workaround to mitigate impact during future occurrences. "/>
    <s v="Solution &amp; Recovery"/>
    <s v="Sanoop Madathil"/>
    <s v="A manual script is in place to purge the sessions in the database."/>
    <s v="T&amp;A Accenture"/>
    <m/>
    <s v="NA"/>
    <d v="2023-06-05T00:00:00"/>
    <m/>
    <s v="Closed"/>
    <s v="NA"/>
  </r>
  <r>
    <n v="89364597"/>
    <d v="2023-06-05T00:00:00"/>
    <s v="Time and Attendance application was inaccessible via desktop"/>
    <s v="Configure alerting to proactively identify any authentication issues and provide proactive notification"/>
    <s v="Problem identification &amp; Alerting"/>
    <s v="Sanoop Madathil"/>
    <s v="Selenium script has been deployed to the production controller. "/>
    <s v="T&amp;A Accenture"/>
    <m/>
    <s v="NA"/>
    <d v="2023-06-23T00:00:00"/>
    <m/>
    <s v="Closed"/>
    <s v="NA"/>
  </r>
  <r>
    <n v="89364597"/>
    <d v="2023-06-05T00:00:00"/>
    <s v="Time and Attendance application was inaccessible via desktop"/>
    <s v="Explore ways to schedule the purge job after the systemic restart of the APE engine"/>
    <s v="Problem avoidance"/>
    <s v="Sanoop Madathil"/>
    <s v="The Job scheduel has been moved to 12:15, adjustments had already been made to the system, and the job flow is now as expected_x000a_"/>
    <s v="T&amp;A Accenture"/>
    <m/>
    <s v="NA"/>
    <d v="2023-06-05T00:00:00"/>
    <m/>
    <s v="Closed"/>
    <s v="NA"/>
  </r>
  <r>
    <n v="89364597"/>
    <d v="2023-06-05T00:00:00"/>
    <s v="Time and Attendance application was inaccessible via desktop"/>
    <s v="Feasibility of configuring an alert to proactively notify when the purge job had not started on time and proactively notify M&amp;S during such scenarios."/>
    <s v="Problem identification &amp; Alerting"/>
    <s v="Sanoop Madathil"/>
    <s v="18/07 - This is still under development with the BY team and the team had confirmed this to be a long term process. Thus closing this action with a BY backlog. PRB0045580_x000a_The support team is looking into several possibilities to include as part of the job alerting system because this is not a straight forward task._x000a_26/06 - follow-up email has been sent to T&amp;A team for update_x000a_"/>
    <s v="T&amp;A Accenture"/>
    <m/>
    <s v="NA"/>
    <d v="2023-07-18T00:00:00"/>
    <m/>
    <s v="Closed"/>
    <s v="NA"/>
  </r>
  <r>
    <n v="89342875"/>
    <d v="2023-06-02T00:00:00"/>
    <s v="MTO sofa PDPs leading to error message."/>
    <s v="Alerting to be reviewed by FESK PDP. In particular, to see whether an alert can be triggered if there is inactivity on the service "/>
    <s v="Problem identification &amp; Alerting"/>
    <s v="Suriyadevi_x000a_Varatharaju"/>
    <s v="28/06: The alerting has configured. _x000a_09/06: Planned to be taken in the next sprint starting 14-Jun"/>
    <s v="Ecommerce Team"/>
    <m/>
    <s v="NA"/>
    <d v="2023-06-28T00:00:00"/>
    <m/>
    <s v="Closed"/>
    <s v="NA"/>
  </r>
  <r>
    <s v="89360258 "/>
    <d v="2023-06-02T00:00:00"/>
    <s v="Issues with gift card transactions in the tills"/>
    <s v="Fetch the void gift card transactions at stores. "/>
    <s v="Impact analysis"/>
    <s v="Balaguru Subramanian"/>
    <s v="02/06: This is required to ascertain the impact during the issue. "/>
    <s v="POS"/>
    <m/>
    <s v="NA"/>
    <d v="2023-06-02T00:00:00"/>
    <m/>
    <s v="Closed"/>
    <s v="NA"/>
  </r>
  <r>
    <s v="89360258 "/>
    <d v="2023-06-02T00:00:00"/>
    <s v="Issues with gift card transactions in the tills"/>
    <s v="Introduce alerts at tills highlight the gift card transaction failures via the existing new relic mechanism."/>
    <s v="Problem identification &amp; Alerting"/>
    <s v="Balaguru Subramanian"/>
    <s v="07/06:New relic alert in place for card related issue in tills._x000a_02/06: It is currently being built."/>
    <s v="POS"/>
    <m/>
    <s v="NA"/>
    <d v="2023-06-07T00:00:00"/>
    <m/>
    <s v="Closed"/>
    <s v="NA"/>
  </r>
  <r>
    <s v="89360258 "/>
    <d v="2023-06-02T00:00:00"/>
    <s v="Issues with gift card transactions in the tills"/>
    <s v="Feasibility of failing over the DR traffic to PROD when there is an issue in DR to remediate the impact"/>
    <s v="Solution &amp; Recovery"/>
    <s v="Kamal/Sreejith "/>
    <s v="09/06: The CICD pipeline was moved to Concourse to Azure in 2022 the 'Enable F5' a load balancer paremeter was set incorrectly during the migrations.  Since we used the  Azure pipeline only in 2023 for implementing the change in SVS after long time. Hence the DR should work fine as the config is corrected. _x000a_02/06: The feasibility is being explored"/>
    <s v="SVS"/>
    <m/>
    <s v="NA"/>
    <d v="2023-06-27T00:00:00"/>
    <m/>
    <s v="Closed"/>
    <s v="NA"/>
  </r>
  <r>
    <s v="89360258 "/>
    <d v="2023-06-02T00:00:00"/>
    <s v="Issues with gift card transactions in the tills"/>
    <s v="Explore ways to help eradicate the manual element during any change implementation. Can we introduce an automated way to perform configuration checks across PROD and DR."/>
    <s v="Problem avoidance"/>
    <s v="Sreejith Purushothaman"/>
    <s v="03/07: All the config file are in made in synch as an one time activity in 2023, only gap is that the synch should have been done in 2022 after migration. There is no automatic solution validate the config between PROD and DR. _x000a_02/06: This needs rigorous discussions and will be tracked under a backlog "/>
    <s v="SVS"/>
    <m/>
    <s v="NA"/>
    <d v="2023-06-27T00:00:00"/>
    <m/>
    <s v="Closed"/>
    <s v="NA"/>
  </r>
  <r>
    <s v="89360258 "/>
    <d v="2023-06-02T00:00:00"/>
    <s v="Issues with gift card transactions in the tills"/>
    <s v="Version control of any new tool that is being introduced to deploy any changes into production"/>
    <s v="Problem avoidance"/>
    <s v="Sreejith Purushothaman"/>
    <s v="23/06: The version control is in place, now we will ensure that the correct version  file will be used has it has been  corrected now. _x000a_09/06: targetted for next Sprint"/>
    <s v="SVS"/>
    <m/>
    <s v="NA"/>
    <d v="2023-06-27T00:00:00"/>
    <m/>
    <s v="Closed"/>
    <s v="NA"/>
  </r>
  <r>
    <s v="89360258 "/>
    <d v="2023-06-02T00:00:00"/>
    <s v="Issues with gift card transactions in the tills"/>
    <s v="Feasibility to improve the testing environment for effective identification of the issue during the testing phase of the change."/>
    <s v="Problem avoidance"/>
    <s v="Sreejith Purushothaman"/>
    <s v="02/06: It has been confirmed that the existing incorrect configuration was not identified during the testing due to a human error. It has been agreed to involve a check to compare the configurations across prod and DR before deploying in the production environment"/>
    <s v="SVS"/>
    <m/>
    <s v="NA"/>
    <d v="2023-06-02T00:00:00"/>
    <m/>
    <s v="Closed"/>
    <s v="NA"/>
  </r>
  <r>
    <s v="89360258 "/>
    <d v="2023-06-02T00:00:00"/>
    <s v="Issues with gift card transactions in the tills"/>
    <s v="Improve the scope of post implementation checks"/>
    <s v="Problem avoidance"/>
    <s v="Sreejith Purushothaman"/>
    <s v="02/06: Refer the below actions (Introduce alerts at tills highlight the gift card transaction failures via the existing new relic mechanism). It has been also agreed to involve network and POS team to validate the functionalities after the deployment."/>
    <s v="SVS"/>
    <m/>
    <s v="NA"/>
    <d v="2023-06-02T00:00:00"/>
    <m/>
    <s v="Closed"/>
    <s v="NA"/>
  </r>
  <r>
    <s v="89360258 "/>
    <d v="2023-06-02T00:00:00"/>
    <s v="Issues with gift card transactions in the tills"/>
    <s v="Introduce alerting in the SVS layer when there is no POS or dot com traffic. "/>
    <s v="Problem identification &amp; Alerting"/>
    <s v="Sreejith Purushothaman"/>
    <s v="27/06: Alerting has been configured.  _x000a_20/06: The consumer specific metrix has been added to exisiting dashboard in both PROD and DR_x000a_09/06: targetted for next Sprint_x000a_02/06:A dashboard has been created across the prod and DR region to specify the POS and dot com transactions separately. This will help identify any issues in the traffic flow after future deployments. The feasibility of configuring an alert is in progress."/>
    <s v="SVS"/>
    <m/>
    <s v="NA"/>
    <d v="2023-06-27T00:00:00"/>
    <m/>
    <s v="Closed"/>
    <s v="NA"/>
  </r>
  <r>
    <s v="89360258 "/>
    <d v="2023-06-02T00:00:00"/>
    <s v="Issues with gift card transactions in the tills"/>
    <s v="Root cause of the issue"/>
    <s v="Root cause"/>
    <s v="Sreejith Purushothaman"/>
    <s v="02/06: It has been confirmed that the “Enable F5” configuration was inadvertently set up as “false” in the DR environment during the built of SVS (gift card) change deployment tool last year. On 01/06, when the network timeout change was deployed in the SVS DR layer, this erroneous configuration was not identified due to a human error which impacted the inflow of traffic between the POS and the gift card services.  "/>
    <s v="SVS"/>
    <m/>
    <s v="NA"/>
    <d v="2023-06-02T00:00:00"/>
    <m/>
    <s v="Closed"/>
    <s v="NA"/>
  </r>
  <r>
    <n v="89358542"/>
    <d v="2023-06-02T00:00:00"/>
    <s v="Colleagues unable to access the shared files after the power maintenance activity at Waterside."/>
    <s v="Work with MnS on the migration plan to get off the old devices"/>
    <s v="Permanent Fix"/>
    <s v="Elizabeth Golder "/>
    <s v="02/06: A decision on the reboot of the device/controller went for a toss as the devices were out of support/End of life. Thus, these devices should be replaced with new ones.._x000a_09/06: This is being looked at under the ETP SP Exit programme_x000a_"/>
    <s v="Storage"/>
    <m/>
    <s v="NA"/>
    <d v="2023-06-09T00:00:00"/>
    <m/>
    <s v="Closed"/>
    <s v="NA"/>
  </r>
  <r>
    <n v="89358542"/>
    <d v="2023-06-02T00:00:00"/>
    <s v="Colleagues unable to access the shared files after the power maintenance activity at Waterside."/>
    <s v="Check with the MHM if they are informed while organizing and managing such power activities"/>
    <s v="Problem avoidance"/>
    <s v="Elizabeth/Kamal"/>
    <s v="02/06:NOC and MHM are made aware of the process by the Service lead. Going forward it has been agreed that MHM tech should be available at the site during such activities. "/>
    <s v="MHM "/>
    <m/>
    <s v="NA"/>
    <d v="2023-06-02T00:00:00"/>
    <m/>
    <s v="Closed"/>
    <s v="NA"/>
  </r>
  <r>
    <n v="89358542"/>
    <d v="2023-06-02T00:00:00"/>
    <s v="Colleagues unable to access the shared files after the power maintenance activity at Waterside."/>
    <s v="Root cause of the issue "/>
    <s v="Root cause"/>
    <s v="Kamal"/>
    <s v="02/06: The planned power maintenance at Waterside, has caused the communication issue between the storage device and file servers. There was a DR in place within the controllers of the storage device. Unfortunately, the available DR controller was unhealthy, which led to a total outage. _x000a_Actions have been agreed to inform the concerned teams whilst performing such activity."/>
    <s v="Network "/>
    <m/>
    <s v="NA"/>
    <d v="2023-06-02T00:00:00"/>
    <m/>
    <s v="Closed"/>
    <s v="NA"/>
  </r>
  <r>
    <n v="89358542"/>
    <d v="2023-06-02T00:00:00"/>
    <s v="Colleagues unable to access the shared files after the power maintenance activity at Waterside."/>
    <s v="Reviewing the power design for all the devices at the comms rooms at Waterside"/>
    <s v="Problem avoidance"/>
    <s v="Kamal/Jafar/_x000a_Sailesh"/>
    <s v="24/07 - No reponse from Sailesh, and the same has been escalated further_x000a_02/06: Review on the power design for the network devices at the site is being performed currently. Teams to check on the feasibility to accommodate for these storage devices aswell in the same slot_x000a_20/06 - Kamal was informed on the same. Sailesh and Kamal to co-ordinate and to get the review doe along with the network activity which is planned for july 1st. _x000a_30/09 - UPS Testing was completed in all the floors of WS everything seems to be configured as expected. we couldt check on every devices in-depth as it is a tedious one. But as per the overview, all the devices at the comms room is configured as expected. New  SOP's are being designd by the teams to effeciently locate and to mitigate the issues. SOP updatoin is beong tracked via another actoin. "/>
    <s v="Storage Support"/>
    <m/>
    <s v="NA"/>
    <d v="2023-08-30T00:00:00"/>
    <m/>
    <s v="Closed"/>
    <s v="NA"/>
  </r>
  <r>
    <n v="89358542"/>
    <d v="2023-06-02T00:00:00"/>
    <s v="Colleagues unable to access the shared files after the power maintenance activity at Waterside."/>
    <s v="Improve the process of securing an on-site engineer to check the device physically "/>
    <s v="Solution &amp; Recovery"/>
    <s v="Promode"/>
    <s v="02/06: WPT engineers (9*5) should have access to the room to attend and assist during any issues supported by the remote team (limited to basic checks) until the appropriate resource can travel the site – MHM based in SP 24*7._x000a_ 10/06 - WPT engineers are provided access to the site. "/>
    <s v="MHM "/>
    <m/>
    <s v="NA"/>
    <d v="2023-06-09T00:00:00"/>
    <m/>
    <s v="Closed"/>
    <s v="NA"/>
  </r>
  <r>
    <n v="89358542"/>
    <d v="2023-06-02T00:00:00"/>
    <s v="Colleagues unable to access the shared files after the power maintenance activity at Waterside."/>
    <s v="Perform the DR test frequently as part of service continuity."/>
    <s v="Problem avoidance"/>
    <s v="Sailesh Kaluva"/>
    <s v="24/07 - No reponse from Sailesh, and the same has been escalated further_x000a_02/06: It was confirmed that the DR activity was lastly performed 3 years ago, and teams did face few challenges during data validation in DR. It has been agreed to perform the DR test activity frequently and to have the process document updated to immediately mitigate the issue_x000a_20/06 - Sailesh will work with SM team to have the schedule for the DR test. but note, these servers are EOL/EOS need to be replaced or decommissed. _x000a_31/07 - Reviewed the Storage Utilization of various filesystems at SW HNAS and once we have space reclaimed will implement the migration from File to Object Replication. _x000a_07/08 The Migration plan from file to Object replications is in progress and it is planned to be implmented by Aug'23 ._x000a_11/09 - I have escalated these actions to Jeeva/Jafar for an update on this action as I did not receive any update from Sailesh_x000a_19/09 - The prerequisite tasks to enable Object replication for WSHNAS  SWHNAS is completed and tested. A date is yet to be finalized for the prod change. _x000a_03/10 :  DR Test has been done with the TEST Filesystem and  teams have documented the Steps. Now the WatersideSwindon replication  runs on Object Replication similar to SPSW. "/>
    <s v="Storage Support"/>
    <m/>
    <s v="NA"/>
    <d v="2023-10-03T00:00:00"/>
    <m/>
    <s v="Closed"/>
    <s v="NA"/>
  </r>
  <r>
    <n v="89358542"/>
    <d v="2023-06-02T00:00:00"/>
    <s v="Colleagues unable to access the shared files after the power maintenance activity at Waterside."/>
    <s v="Review the alerting for the controllers and HNAS devices_x000a_ "/>
    <s v="Problem identification &amp; Alerting"/>
    <s v="Sailesh Kaluva"/>
    <s v="02/06: Alerting was in place however, was not actioned in a timely manner. We have agreed actions to address this. "/>
    <s v="Storage Support"/>
    <m/>
    <s v="NA"/>
    <d v="2023-06-02T00:00:00"/>
    <m/>
    <s v="Closed"/>
    <s v="NA"/>
  </r>
  <r>
    <n v="89358542"/>
    <d v="2023-06-02T00:00:00"/>
    <s v="Colleagues unable to access the shared files after the power maintenance activity at Waterside."/>
    <s v="Did the existing Disc error contribute to the incident?"/>
    <s v="Problem identification &amp; Alerting"/>
    <s v="Sailesh Kaluva"/>
    <s v="02/06:The disc failures are usual and  frequent,  this is addressed during the health checks. Team has confirmed that the existing disc error did not contribute to the issue"/>
    <s v="Storage Support"/>
    <m/>
    <s v="NA"/>
    <d v="2023-06-02T00:00:00"/>
    <m/>
    <s v="Closed"/>
    <s v="NA"/>
  </r>
  <r>
    <n v="89358542"/>
    <d v="2023-06-02T00:00:00"/>
    <s v="Colleagues unable to access the shared files after the power maintenance activity at Waterside."/>
    <s v="Review and improvise the documentation on the hardware reboot/data replication and validation process_x000a_ "/>
    <s v="Solution &amp; Recovery"/>
    <s v="Sailesh Kaluva"/>
    <s v="24/07 - No reponse from Sailesh, and the same has been escalated further_x000a_02/06: There were some initial challenges to proceed with the hardware reboot as it was uncertain if the controller would come up post the reboot. _x000a_Also, they were concerned on the data loss. Actions have been agreed to have the document updated with the right process so that the reboot can be performed without any delay._x000a_20/06 - The replication process document is compeletly being reviewed and re-worked. This would take a month to complete._x000a_31/07 -  Once the migration is complete will update the SOP Accordingly for replication. Storage reboot is not a activity to be documented as its will be done only when decommissioned / Scraped._x000a_07/08 - The Migration plan from file to Object replications is in progress and it is planned to be implmented by Aug'23 _x000a_11/09 - I have escalated these actions to Jeeva/Jafar for an update on this action as I did not receive any update from Sailesh_x000a_19/09 - The document has been updated on the data replication. "/>
    <s v="Storage Support"/>
    <m/>
    <s v="NA"/>
    <d v="2023-09-19T00:00:00"/>
    <m/>
    <s v="Closed"/>
    <s v="NA"/>
  </r>
  <r>
    <n v="89358542"/>
    <d v="2023-06-02T00:00:00"/>
    <s v="Colleagues unable to access the shared files after the power maintenance activity at Waterside."/>
    <s v="Review the failover process (DR) and update the SOP accordingly  "/>
    <s v="Problem avoidance"/>
    <s v="Sailesh Kaluva/Priya"/>
    <s v="24/07 - No reponse from Sailesh, and the same has been escalated further_x000a_20/06: Few challenges were observed during the pre-checks for the DR process which required additional guidance. The SOP will be updated accordingly _x000a_31/07 - Reviewed the DR strategy for HNAS WS --&gt; SW and devised to move the replication from File Replication to Object Replication. Once the migration is complete will update the SOP Accordingly._x000a_07/08 - The Migration plan from file to Object replications is in progress and it is planned to be implmented by Aug'23 _x000a_11/09 - I have escalated these actions to Jeeva/Jafar for an update on this action as I did not receive any update from Sailesh_x000a_19/09 - High availability has been tested and  Storage Reboot is a Vendor supported activity which is usually done during a decommission and it will not be part of the SOP "/>
    <s v="Storage Support"/>
    <m/>
    <s v="NA"/>
    <d v="2023-09-19T00:00:00"/>
    <m/>
    <s v="Closed"/>
    <s v="NA"/>
  </r>
  <r>
    <n v="89351882"/>
    <d v="2023-06-02T00:00:00"/>
    <s v="Android App Not Loading Account Details"/>
    <s v="To ensure a validation checklist is in place to ensure once Akamai changes are deployed there is no impact"/>
    <s v="Problem avoidance"/>
    <s v="Aadil Kasmani"/>
    <s v="04/07: The Akamai team will  not able to have a checklist, Aadil has advised that most the team which takes the change to Akamai will have  visibilty on the use of  compenent that is being changed, Since Akamai team is not able to have a checklist this will now be part of the .COM cab to validate the impact of the component as a validation check list . Hence closing this as there will be process in place_x000a_09/06:Picked up by the Mobile App Team in the current sprint"/>
    <s v="Akamai "/>
    <m/>
    <s v="NA"/>
    <d v="2023-07-04T00:00:00"/>
    <m/>
    <s v="Closed"/>
    <s v="NA"/>
  </r>
  <r>
    <n v="89351882"/>
    <d v="2023-06-02T00:00:00"/>
    <s v="Android App Not Loading Account Details"/>
    <s v="Android App to take a long term action to follow the approach used by iOS for redirects."/>
    <s v="Permanent Fix"/>
    <s v="Florian Lamotte"/>
    <s v="09/06:Picked up by the Mobile App Team in the current sprint. It a Long term action and will be tracked through a back log - AMNS-10544"/>
    <s v="Andriod App"/>
    <m/>
    <s v="NA"/>
    <d v="2023-06-09T00:00:00"/>
    <m/>
    <s v="Closed"/>
    <s v="NA"/>
  </r>
  <r>
    <n v="89351882"/>
    <d v="2023-06-02T00:00:00"/>
    <s v="Android App Not Loading Account Details"/>
    <s v="To Check if any alerting is present on technical systems"/>
    <s v="Problem identification &amp; Alerting"/>
    <s v="Florian Lamotte"/>
    <s v="04/07:Initial alerting is in place, however addiaional alerting in terms of web view is being explored. Florian has confirmed that this will be taking and will be picked soon. Hence it will be tracked under a back log id and we initial alerting in place_x000a_09/06:Picked up by the Mobile App Team in the current sprint_x000a_02/06:Account Product team to check from their perspective"/>
    <s v="Andriod App"/>
    <m/>
    <s v="NA"/>
    <d v="2023-07-04T00:00:00"/>
    <m/>
    <s v="Closed"/>
    <s v="NA"/>
  </r>
  <r>
    <n v="89351281"/>
    <d v="2023-06-01T00:00:00"/>
    <s v="Orders Cancelled After Stuck in Awaiting Reservation Status"/>
    <s v="Why was the AS showing these items in stock and why was the volume high? (These are in order of frequency and most impacting during our offline period ) _x000a_1._x0009_During offline scenario WCS should be triggering reservations back to the AS. This was not happening due to a missing API permission; this has been added on 31/05 and these are now being triggered _x000a_2._x0009_AS is still receiving IAA’s whilst these are on hold during OMS releases (during this period we had 15K) Can we use WXS during outages? _x000a_3._x0009_Open issues in the AS causing stock differences between AS &amp; OMS, this is minimal numbers and will go away once we switch on ATP/NDD to the AS "/>
    <s v="Root cause"/>
    <s v="1._x0009_Dhanaseelan Mahalingam _x000a_2._x0009_Dhanaseelan Mahalingam _x000a_3._x0009_N/A"/>
    <s v="1._x0009_Completed on 31/05/23 _x000a_2._x0009_Need a follow up call _x000a_3._x0009_Nothing further required, waiting for AS service to take over ATP &amp; NDD calls "/>
    <s v=".com "/>
    <m/>
    <s v="NA"/>
    <d v="2023-05-31T00:00:00"/>
    <m/>
    <s v="Closed"/>
    <s v="NA"/>
  </r>
  <r>
    <n v="89351281"/>
    <d v="2023-06-01T00:00:00"/>
    <s v="Orders Cancelled After Stuck in Awaiting Reservation Status"/>
    <s v="Alerting – Inactivity alert added on WCS for reservation during offline  "/>
    <s v="Problem identification &amp; Alerting"/>
    <s v="Dhanaseelan Mahalingam"/>
    <s v="Completed"/>
    <s v=".com "/>
    <m/>
    <s v="NA"/>
    <d v="2023-05-31T00:00:00"/>
    <m/>
    <s v="Closed"/>
    <s v="NA"/>
  </r>
  <r>
    <n v="89351281"/>
    <d v="2023-06-01T00:00:00"/>
    <s v="Orders Cancelled After Stuck in Awaiting Reservation Status"/>
    <s v="Further time to be spent on impact assessment and agreeing the severity for major incidents with stakeholders _x000a_"/>
    <s v="Business &amp; IT Communication"/>
    <s v="Emma Rotheram "/>
    <s v="20/05: Action have completed. _x000a_09/08:Existing Service Matrix to be revisited and agreed with all stake holders"/>
    <s v=".com"/>
    <m/>
    <s v="NA"/>
    <d v="2023-06-20T00:00:00"/>
    <m/>
    <s v="Closed"/>
    <s v="NA"/>
  </r>
  <r>
    <n v="89351281"/>
    <d v="2023-06-01T00:00:00"/>
    <s v="Orders Cancelled After Stuck in Awaiting Reservation Status"/>
    <s v="Testing - Include offline &amp; different stock picture scenarios in regression testing pack for the release "/>
    <s v="Problem avoidance"/>
    <s v="Mohanakrishnan Ganesan"/>
    <s v="09/06: Added in regression suite. Will be included in the regression suite for next Sterling Release planned on 29-Jun"/>
    <s v="TPM"/>
    <m/>
    <s v="NA"/>
    <d v="2023-06-09T00:00:00"/>
    <m/>
    <s v="Closed"/>
    <s v="NA"/>
  </r>
  <r>
    <n v="89351281"/>
    <d v="2023-06-01T00:00:00"/>
    <s v="Orders Cancelled After Stuck in Awaiting Reservation Status"/>
    <s v="CMWA bug which has been introduced and causing orders to get stuck in awaiting reservation, targeting to apply a fix 5th June "/>
    <s v="Solution &amp; Recovery"/>
    <s v="Rajeev Ekambaram"/>
    <s v="09/06: Permanent fix planned on 08-Jun"/>
    <s v="Sterling"/>
    <m/>
    <s v="NA"/>
    <d v="2023-06-20T00:00:00"/>
    <m/>
    <s v="Closed"/>
    <s v="NA"/>
  </r>
  <r>
    <n v="89351281"/>
    <d v="2023-06-01T00:00:00"/>
    <s v="Orders Cancelled After Stuck in Awaiting Reservation Status"/>
    <s v="Alerting – Alert added to catch orders in awaiting reservation status, not at shipnode level "/>
    <s v="Problem identification &amp; Alerting"/>
    <s v="Vipin Kumar "/>
    <s v="Completed"/>
    <s v="sterling"/>
    <m/>
    <s v="NA"/>
    <d v="2023-05-27T00:00:00"/>
    <m/>
    <s v="Closed"/>
    <s v="NA"/>
  </r>
  <r>
    <n v="89359175"/>
    <d v="2023-05-31T00:00:00"/>
    <s v="Returns Label Generation API service is down"/>
    <s v="The Escalation policy awareness session should be conducted at product team level. _x000a_Mock drill to be conducted to create awareness."/>
    <s v="Supplier and support management"/>
    <s v="Aravind"/>
    <s v="14/07: The mock drill will be planned with in the team. Awaiting the back log details to track the same from product end. _x000a_10/07: Escalation matrix has been brefied to the team. Awaiting updates on the plan for Mock drill._x000a_09/06: Mock drill yet to scheduled"/>
    <s v="Service experience "/>
    <m/>
    <s v="NA"/>
    <d v="2023-07-14T00:00:00"/>
    <m/>
    <s v="Closed"/>
    <s v="NA"/>
  </r>
  <r>
    <n v="89359175"/>
    <d v="2023-05-31T00:00:00"/>
    <s v="Returns Label Generation API service is down"/>
    <s v="Get confirmation from dependent API services who all consuming the secret key"/>
    <s v="Problem avoidance"/>
    <s v="Aravind/Rajeev"/>
    <s v="09/06. CMWA, WISMR, Dropship, Mediation Layer, OMS API - confirmed that they updated the pipeline. "/>
    <s v="Order Management Returns"/>
    <m/>
    <s v="NA"/>
    <d v="2023-06-09T00:00:00"/>
    <m/>
    <s v="Closed"/>
    <s v="NA"/>
  </r>
  <r>
    <n v="89359175"/>
    <d v="2023-05-31T00:00:00"/>
    <s v="Returns Label Generation API service is down"/>
    <s v="Alert / notification of Secret key expiry"/>
    <s v="Problem identification &amp; Alerting"/>
    <s v="Cloud Technology Compliance Team"/>
    <s v="04/08: CTL team have checked with Microsoft and there is no expiry reminder automatically triggered. Nothing more can done on this ticket, Hence we are closing it._x000a_21/07: Configuration of the alert is yet to be planned, awaiting an ETA_x000a_14/07: This actions is still in progress, awiaitng additional details on the progress made. _x000a_09/06:Followed up with Cloud technlogy compliance team who is working with microsoft to resolve this_x000a_This is a known issue that the alert/notification for secret key is not working. Already reported and working with Microsoft team."/>
    <s v="Cloud Technology Compliance Team"/>
    <m/>
    <s v="NA"/>
    <d v="2023-08-04T00:00:00"/>
    <m/>
    <s v="Closed"/>
    <s v="NA"/>
  </r>
  <r>
    <n v="89359175"/>
    <d v="2023-05-31T00:00:00"/>
    <s v="Returns Label Generation API service is down"/>
    <s v="Implement DR Capability for Returns Label generation API service"/>
    <s v="Problem avoidance"/>
    <s v="Prem Gopal"/>
    <s v="21/06: Planned for Q2-23 and will be tracked under the product back log _x000a_09/06: Discussion in progress"/>
    <s v="Order Management Returns"/>
    <m/>
    <s v="NA"/>
    <d v="2023-06-21T00:00:00"/>
    <m/>
    <s v="Closed"/>
    <s v="NA"/>
  </r>
  <r>
    <n v="89359175"/>
    <d v="2023-05-31T00:00:00"/>
    <s v="Returns Label Generation API service is down"/>
    <s v="Improve application availability during deployment:_x000a_Rolling restart deployment to be implemented as temporary solution. _x000a_Implement Blue green deployment as permanent solution."/>
    <s v="Problem avoidance"/>
    <s v="Prem Gopal"/>
    <s v="09/06: Rolling restart capability already available . Developers are now educated on usage of rolling restart"/>
    <s v="Order Management Returns"/>
    <m/>
    <s v="NA"/>
    <d v="2023-06-09T00:00:00"/>
    <m/>
    <s v="Closed"/>
    <s v="NA"/>
  </r>
  <r>
    <n v="89359175"/>
    <d v="2023-05-31T00:00:00"/>
    <s v="Returns Label Generation API service is down"/>
    <s v="No activity alert should be configured for returns application"/>
    <s v="Problem identification &amp; Alerting"/>
    <s v="Prem Gopal"/>
    <s v="03/07- Alerts have been configured_x000a_09/06:Alerts review and updation in progress"/>
    <s v="Order Management Returns"/>
    <m/>
    <s v="NA"/>
    <d v="2023-07-03T00:00:00"/>
    <m/>
    <s v="Closed"/>
    <s v="NA"/>
  </r>
  <r>
    <n v="89359175"/>
    <d v="2023-05-31T00:00:00"/>
    <s v="Returns Label Generation API service is down"/>
    <s v="Review process for use of Azure service principle. Steps to be followed during Secret key expiry_x000a_Discuss to identify owner for Shared Infrastructure maintenance  "/>
    <s v="Problem avoidance"/>
    <s v="Sam / Ramsankar"/>
    <s v="09/06:Internal session held and options documented. Session with Sam next week"/>
    <s v="Order Management Returns"/>
    <m/>
    <s v="NA"/>
    <d v="2023-06-09T00:00:00"/>
    <m/>
    <s v="Closed"/>
    <s v="NA"/>
  </r>
  <r>
    <n v="89359175"/>
    <d v="2023-05-31T00:00:00"/>
    <s v="Returns Label Generation API service is down"/>
    <s v="Single cluster is shared by multiple applications. There is no defined way to identify this and dependency between applications are high._x000a_Review of the architectural design._x000a_Process to identify consuming applications should be identified."/>
    <s v="Problem identification &amp; Alerting"/>
    <s v="Suresh, Loganathan"/>
    <s v="21/06: Planned for Q2-23 and will be tracked under the product back log _x000a_09/06: Technical discussions are underway. Options are being documented and will be presented to Sam C and take it forward"/>
    <s v="Order Management Returns"/>
    <m/>
    <s v="NA"/>
    <d v="2023-06-21T00:00:00"/>
    <m/>
    <s v="Closed"/>
    <s v="NA"/>
  </r>
  <r>
    <n v="89350726"/>
    <d v="2023-05-30T00:00:00"/>
    <s v="Messages sent from sterling to Collection DB failed in Sterling"/>
    <s v="Post deployment validations will be done by respective Engineers who developed the change. This should include even dormant changes."/>
    <s v="Problem avoidance"/>
    <s v="OMS Dev"/>
    <s v="09/06: OMS TPMs confirmed this will be implemented from the next sterling release"/>
    <s v="OMS Dev"/>
    <m/>
    <s v="NA"/>
    <d v="2023-06-09T00:00:00"/>
    <m/>
    <s v="Closed"/>
    <s v="NA"/>
  </r>
  <r>
    <n v="89350726"/>
    <d v="2023-05-30T00:00:00"/>
    <s v="Messages sent from sterling to Collection DB failed in Sterling"/>
    <s v="Review approach to update the config fixes during regression after Gold+ automatically"/>
    <s v="Problem avoidance"/>
    <s v="OMS Dev"/>
    <s v="09/06: Reviewing the feasible appraoch. To be implemented for next Sterling Release"/>
    <s v="OMS Dev"/>
    <m/>
    <s v="NA"/>
    <d v="2023-06-09T00:00:00"/>
    <m/>
    <s v="Closed"/>
    <s v="NA"/>
  </r>
  <r>
    <n v="89350726"/>
    <d v="2023-05-30T00:00:00"/>
    <s v="Messages sent from sterling to Collection DB failed in Sterling"/>
    <s v="Individual bugs to be raised for each issue/fix during regression"/>
    <s v="Solution &amp; Recovery"/>
    <s v="OMS Dev / E2E Testing"/>
    <s v="09/06: OMS TPMs confirmed this will be implemented from the next sterling release"/>
    <s v="OMS Dev / E2E Testing"/>
    <m/>
    <s v="NA"/>
    <d v="2023-06-09T00:00:00"/>
    <m/>
    <s v="Closed"/>
    <s v="NA"/>
  </r>
  <r>
    <n v="89350726"/>
    <d v="2023-05-30T00:00:00"/>
    <s v="Messages sent from sterling to Collection DB failed in Sterling"/>
    <s v="Review all flows for the need for Queue inactivity alert and add inactivity alerts for those queues"/>
    <s v="Problem avoidance"/>
    <s v="Sterling support"/>
    <s v="30/08 : The inactivitys have been queued_x000a_29/08: The review is still in progress, considering the the number of queues, the review is taking time._x000a_03/08: Critical queues have been indentified and team is progress of configuring the alerts. ETA- 15/08_x000a_24/07: Rajeev advised that he will provide an update by the end of this week_x000a_ 17/07 - Followed up with Rajeev awaiitng further updates_x000a_03/07: Team extracted the list queue and is in process of reviewing it. This needs manual effort to validate each line items and hence its taking time. Once the queues are reviewed the respecitive alerts will be configured_x000a_09/06: Analysis in progress to identify all the critical MQs"/>
    <s v="Sterling support"/>
    <m/>
    <s v="NA"/>
    <d v="2023-08-30T00:00:00"/>
    <m/>
    <s v="Closed"/>
    <s v="NA"/>
  </r>
  <r>
    <n v="89350726"/>
    <d v="2023-05-30T00:00:00"/>
    <s v="Messages sent from sterling to Collection DB failed in Sterling"/>
    <s v="Review Health Check in Release KT and add if any flows need to be validated"/>
    <s v="Problem avoidance"/>
    <s v="Sterling Support and OMS Dev"/>
    <s v="09/06: Health check scope will be revisited for each release days and add any Release specific flows as when needed"/>
    <s v="Sterling Support and OMS Dev"/>
    <m/>
    <s v="NA"/>
    <d v="2023-06-09T00:00:00"/>
    <m/>
    <s v="Closed"/>
    <s v="NA"/>
  </r>
  <r>
    <n v="89350726"/>
    <d v="2023-05-30T00:00:00"/>
    <s v="Messages sent from sterling to Collection DB failed in Sterling"/>
    <s v="Add Inactivity alert in Collection App"/>
    <s v="Problem identification &amp; Alerting"/>
    <s v="Web Engineering"/>
    <s v="21/06- Inactivity alerts added _x000a_09/06:Priortised by product teams in the current sprint and next sprints"/>
    <s v="Web Engineering"/>
    <m/>
    <s v="NA"/>
    <d v="2023-06-21T00:00:00"/>
    <m/>
    <s v="Closed"/>
    <s v="NA"/>
  </r>
  <r>
    <n v="89350726"/>
    <d v="2023-05-30T00:00:00"/>
    <s v="Messages sent from sterling to Collection DB failed in Sterling"/>
    <s v="Review collection App for opportunities to set up inactivity alert"/>
    <s v="Problem avoidance"/>
    <s v="Web Engineering"/>
    <s v="21/06- Inactivity alerts added _x000a_09/06:Priortised by product teams in the current sprint and next sprints"/>
    <s v="Web Engineering"/>
    <m/>
    <s v="NA"/>
    <d v="2023-06-21T00:00:00"/>
    <m/>
    <s v="Closed"/>
    <s v="NA"/>
  </r>
  <r>
    <n v="89344497"/>
    <d v="2023-05-26T00:00:00"/>
    <s v="Performance issues with multiple applications hosted on Microsoft 0365 and Azure services"/>
    <s v="Feasibility to configure an alert to proactively identify issues with Microsoft application via Solar Winds"/>
    <s v="Problem identification &amp; Alerting"/>
    <s v="Kamalakannan Kanniappan"/>
    <s v="This is being tracked under a backlog. NKB-1445"/>
    <s v="Network "/>
    <m/>
    <s v="NA"/>
    <d v="2023-06-05T00:00:00"/>
    <m/>
    <s v="Closed"/>
    <s v="NA"/>
  </r>
  <r>
    <n v="89344497"/>
    <d v="2023-05-26T00:00:00"/>
    <s v="Performance issues with multiple applications hosted on Microsoft 0365 and Azure services"/>
    <s v="Feasibility to configure an alert to proactively identify any connectivity issues between zscaler and Microsoft applications"/>
    <s v="Problem identification &amp; Alerting"/>
    <s v="Kamalakannan Kanniappan"/>
    <s v="This is completed.."/>
    <s v="Network "/>
    <m/>
    <s v="NA"/>
    <d v="2023-06-05T00:00:00"/>
    <m/>
    <s v="Closed"/>
    <s v="NA"/>
  </r>
  <r>
    <n v="89344497"/>
    <d v="2023-05-26T00:00:00"/>
    <s v="Performance issues with multiple applications hosted on Microsoft 0365 and Azure services"/>
    <s v="Root cause of the issue"/>
    <s v="Root cause"/>
    <s v="Promode Gnanaguru/Kamalakannan Kanniappan"/>
    <s v="A central connectivity issue between Microsoft and their Internet Service Providers (ISP) impacting multiple customers including M&amp;S which also interrupted the connectivity between Microsoft and Zscaler via their London V and Frankfurt datacentres. Escalations have been made to Microsoft and Zscaler account manager for a detailed root cause analysis"/>
    <s v="Network "/>
    <m/>
    <s v="NA"/>
    <d v="2023-05-31T00:00:00"/>
    <m/>
    <s v="Closed"/>
    <s v="NA"/>
  </r>
  <r>
    <n v="89344497"/>
    <d v="2023-05-26T00:00:00"/>
    <s v="Performance issues with multiple applications hosted on Microsoft 0365 and Azure services"/>
    <s v="Agree with Microsoft to introduce proactive alerting during any service disruption"/>
    <s v="Problem identification &amp; Alerting"/>
    <s v="Saran Rajkumar"/>
    <s v="This is yet to be agreed._x000a_26/06: Promode is OOO, will need to discuss with him if its actually possible to have a MS alerting in place _x000a_04/07: Alerting is possible at Microsoft however, those alerts are internal to server specific and Microsoft wont disclose those information to their customers. Hence, this is not feasible"/>
    <s v="Messaging Team"/>
    <m/>
    <s v="NA"/>
    <d v="2023-07-04T00:00:00"/>
    <m/>
    <s v="Closed"/>
    <s v="NA"/>
  </r>
  <r>
    <n v="89344497"/>
    <d v="2023-05-26T00:00:00"/>
    <s v="Performance issues with multiple applications hosted on Microsoft 0365 and Azure services"/>
    <s v="Advise Microsoft on any key events at M&amp;S to ensure proactive monitoring and timely notification of any issue."/>
    <s v="Problem avoidance"/>
    <s v="Sathishkumar Sheshiah"/>
    <s v="Microsoft will provide updates  in their GETHELP portal and this needs a longer time hence, closing it off the tracker. Also, it has been agreed to inform Microsoft of any M&amp;S key events"/>
    <s v="Service Management"/>
    <m/>
    <s v="NA"/>
    <d v="2023-08-07T00:00:00"/>
    <m/>
    <s v="Closed"/>
    <s v="NA"/>
  </r>
  <r>
    <n v="89344497"/>
    <d v="2023-05-26T00:00:00"/>
    <s v="Performance issues with multiple applications hosted on Microsoft 0365 and Azure services"/>
    <s v="Improve the Microsoft engagement during any MI calls."/>
    <s v="Supplier and support management"/>
    <s v="Sathishkumar Sheshiah"/>
    <s v="Microsoft have been reiterated the urgency and has agreed to improve their scope of engagement and escalation policy"/>
    <s v="Service Management"/>
    <m/>
    <s v="NA"/>
    <d v="2023-08-07T00:00:00"/>
    <m/>
    <s v="Closed"/>
    <s v="NA"/>
  </r>
  <r>
    <n v="89346002"/>
    <d v="2023-05-25T00:00:00"/>
    <s v="Understated POS sales data in FAQT, SWAT, Retail Dashboard and other reporting system"/>
    <s v="Not started alert has been configured for the SAGG Vs EDW recon job."/>
    <s v="Problem identification &amp; Alerting"/>
    <s v="Gaurav"/>
    <s v="Complete"/>
    <s v="EDW Support"/>
    <m/>
    <s v="NA"/>
    <d v="2023-05-25T00:00:00"/>
    <m/>
    <s v="Closed"/>
    <s v="NA"/>
  </r>
  <r>
    <n v="89346002"/>
    <d v="2023-05-25T00:00:00"/>
    <s v="Understated POS sales data in FAQT, SWAT, Retail Dashboard and other reporting system"/>
    <s v="Set job overrunning alert for 35 min rather than one hour"/>
    <s v="Problem avoidance"/>
    <s v="Gaurav"/>
    <s v="Complete"/>
    <s v="EDW Support"/>
    <m/>
    <s v="NA"/>
    <d v="2023-05-25T00:00:00"/>
    <m/>
    <s v="Closed"/>
    <s v="NA"/>
  </r>
  <r>
    <n v="89346002"/>
    <d v="2023-05-25T00:00:00"/>
    <s v="Understated POS sales data in FAQT, SWAT, Retail Dashboard and other reporting system"/>
    <s v="Create handover template – EDW team they have a h/o process but nothing to detail alerts that occurred and to handover what should be done for the alerts by the next on coming shift."/>
    <s v="Problem avoidance"/>
    <s v="Gaurav"/>
    <s v="Complete"/>
    <s v="EDW Support"/>
    <m/>
    <s v="NA"/>
    <d v="2023-05-25T00:00:00"/>
    <m/>
    <s v="Closed"/>
    <s v="NA"/>
  </r>
  <r>
    <n v="89346002"/>
    <d v="2023-05-25T00:00:00"/>
    <s v="Understated POS sales data in FAQT, SWAT, Retail Dashboard and other reporting system"/>
    <s v="Add EDW team members to support channel "/>
    <s v="Business &amp; IT Communication"/>
    <s v="Gaurav"/>
    <s v="Complete"/>
    <s v="EDW Support"/>
    <m/>
    <s v="NA"/>
    <d v="2023-05-25T00:00:00"/>
    <m/>
    <s v="Closed"/>
    <s v="NA"/>
  </r>
  <r>
    <n v="89346002"/>
    <d v="2023-05-25T00:00:00"/>
    <s v="Understated POS sales data in FAQT, SWAT, Retail Dashboard and other reporting system"/>
    <s v="Advise all teams of the Teams support channel and its purpose – review internal EDW escalation process"/>
    <s v="Business &amp; IT Communication"/>
    <s v="Gaurav"/>
    <s v="26/5: sent the request to add team members in the Support channel and conveyed the importance of that channel_x000a_25/5: Gaurav to confirm that escalation process has been reviewed and communicated internally to the EDW team"/>
    <s v="EDW Support"/>
    <m/>
    <s v="NA"/>
    <d v="2023-05-26T00:00:00"/>
    <m/>
    <s v="Closed"/>
    <s v="NA"/>
  </r>
  <r>
    <n v="89346002"/>
    <d v="2023-05-25T00:00:00"/>
    <s v="Understated POS sales data in FAQT, SWAT, Retail Dashboard and other reporting system"/>
    <s v="Review on call backup process and ensure there are enough resources out of hours in case its busy and one resource cannot focus on critical and other issues."/>
    <s v="Supplier and support management"/>
    <s v="Gaurav"/>
    <s v="26/5:we have decided to keep a backup resource (in shift plan) as well in case of multiple job failures_x000a_25/5: In progress"/>
    <s v="EDW Support"/>
    <m/>
    <s v="NA"/>
    <d v="2023-05-26T00:00:00"/>
    <m/>
    <s v="Closed"/>
    <s v="NA"/>
  </r>
  <r>
    <n v="89346002"/>
    <d v="2023-05-25T00:00:00"/>
    <s v="Understated POS sales data in FAQT, SWAT, Retail Dashboard and other reporting system"/>
    <s v="DS admin/EDW team to investigate why the 12pm 010 job was stuck"/>
    <s v="Root cause"/>
    <s v="Mani/Gaurav"/>
    <s v="There are few other jobs that has failed or LSF (load sharing facility) unable to submit jobs in DS whilst connecting to the DS node. There were similar issues in the past and IBM has advised to increase a grid parameter value."/>
    <s v="EDW Support"/>
    <m/>
    <s v="NA"/>
    <d v="2023-05-25T00:00:00"/>
    <m/>
    <s v="Closed"/>
    <s v="NA"/>
  </r>
  <r>
    <n v="89342062"/>
    <d v="2023-05-23T00:00:00"/>
    <s v="Prices in two stores are trading at 5% higher than the tickets are reflecting."/>
    <s v="Need to ascertain if the team doing the changes on 21/05 were aware of the process to advise the POS team prior to changing store level prices to country level.  If they were not aware, then they need to be made aware that this needs to be the process until it can be reviewed and changed "/>
    <s v="Root cause"/>
    <s v="Joey Ocansey"/>
    <s v="20/06 - The document has been drafted to be provided to the business. Joey and team to have a connect with the business this week and will update accordingly._x000a_11/07 - Joey has confirmed that the document has been finalized and it has bee shared with business to follow and the same has been agreed by the business"/>
    <s v="Foods  Service lead"/>
    <m/>
    <s v="NA"/>
    <d v="2023-07-11T00:00:00"/>
    <m/>
    <s v="Closed"/>
    <s v="NA"/>
  </r>
  <r>
    <n v="89342062"/>
    <d v="2023-05-23T00:00:00"/>
    <s v="Prices in two stores are trading at 5% higher than the tickets are reflecting."/>
    <s v="In the interim, until the longer term solution is in place, identify if it is possible to add a pop up message in the SAPGUI where the changes are made to remind the colleagues that POS team need to be aware of the change.  If it is possible then design and implement and add this into the procedure."/>
    <s v="Problem avoidance"/>
    <s v="Remko"/>
    <s v="Balram (SAP Product Manager) and remko had decided that there would not be significant benefit to add technical debt (in the form of custom code) to SAP, especially considering the low frequency of this particular business scenario and the fact that we have a preventative business process step as well (which has been reiterated to the two business teams involved). _x000a_Likewise pricing is planned to be moved out of SAP into a more strategic Foods solution. "/>
    <s v="SAP"/>
    <m/>
    <s v="NA"/>
    <d v="2023-06-09T00:00:00"/>
    <m/>
    <s v="Closed"/>
    <s v="NA"/>
  </r>
  <r>
    <n v="89342062"/>
    <d v="2023-05-23T00:00:00"/>
    <s v="Prices in two stores are trading at 5% higher than the tickets are reflecting."/>
    <s v="Review the whole price changing process down to POS and propose any easier automated solutions in the interim"/>
    <s v="Problem avoidance"/>
    <s v="Seeva/Bala"/>
    <s v="09/06: Not in current scope, requesting to add in scope_x000a_the document for the process that needs to be followed by business when it is decided to move store back to region/country has been shared with SAP and Joey to integarte it with the busniess as agreed."/>
    <s v="POS team"/>
    <m/>
    <s v="NA"/>
    <d v="2023-06-09T00:00:00"/>
    <m/>
    <s v="Closed"/>
    <s v="NA"/>
  </r>
  <r>
    <n v="89342062"/>
    <d v="2023-05-23T00:00:00"/>
    <s v="Prices in two stores are trading at 5% higher than the tickets are reflecting."/>
    <s v="Provide the process document in the interim and add that, WO needs to be raised so that down streams are aware.  Add this to the business colleague’s document."/>
    <s v="Problem avoidance"/>
    <s v="Seeva/Bala"/>
    <s v="09/06: Targetted for June end_x000a_Process has been reviewed and the as-is need to be followed. Communication to POS Support is shared hereby, which needs to be incorporated into overall business document"/>
    <s v="POS team"/>
    <m/>
    <s v="NA"/>
    <d v="2023-06-09T00:00:00"/>
    <m/>
    <s v="Closed"/>
    <s v="NA"/>
  </r>
  <r>
    <n v="89334769"/>
    <d v="2023-05-22T00:00:00"/>
    <s v="Dropship order confirmation messages failing in Sterling"/>
    <s v="Set up a QBR between CommerceHub and M&amp;S "/>
    <s v="Problem avoidance"/>
    <s v=" David"/>
    <s v="21/07: The first QBR review session was held  on 17th July_x000a_10/07:  The QBR is scheduled with Commercehub next week to discuss further _x000a_In Progress. 1st QBR will happen in mid-June._x000a_One point to check – How do we get communicated reg the CommerceHub releases. DL that should be used."/>
    <s v="Commerce Hub"/>
    <m/>
    <s v="NA"/>
    <d v="2023-07-21T00:00:00"/>
    <m/>
    <s v="Closed"/>
    <s v="NA"/>
  </r>
  <r>
    <n v="89334769"/>
    <d v="2023-05-22T00:00:00"/>
    <s v="Dropship order confirmation messages failing in Sterling"/>
    <s v="Support email received from M&amp;S should be sent to right team in CommerceHub"/>
    <s v="Business &amp; IT Communication"/>
    <s v=" David"/>
    <s v="Completed. Necessary amendments were made regarding this at CommerceHub end."/>
    <s v="Commerce Hub"/>
    <m/>
    <s v="NA"/>
    <d v="2023-05-23T00:00:00"/>
    <m/>
    <s v="Closed"/>
    <s v="NA"/>
  </r>
  <r>
    <n v="89334769"/>
    <d v="2023-05-22T00:00:00"/>
    <s v="Dropship order confirmation messages failing in Sterling"/>
    <s v="Error messaging was misleading which led to increased investigation time. CommerceHub should work on updating correct Error messaging."/>
    <s v="Problem identification &amp; Alerting"/>
    <s v=" David"/>
    <s v="07/21 - Due to competing priorities we are unable to start development till Sprint 3.This action will be tracked under the back log as its priorised only for Sprint 3 _x000a_10/07:  Followed with David Gillard and awaiting an update_x000a_14/06- 04/07: Arthi  (SO) is laising  with to David to follow up with Commerce hub, we are still waiting an update"/>
    <s v="Commerce Hub"/>
    <m/>
    <s v="NA"/>
    <d v="2023-07-21T00:00:00"/>
    <m/>
    <s v="Closed"/>
    <s v="NA"/>
  </r>
  <r>
    <n v="89334769"/>
    <d v="2023-05-22T00:00:00"/>
    <s v="Dropship order confirmation messages failing in Sterling"/>
    <s v="CommerceHub to improve alerting at their end."/>
    <s v="Problem identification &amp; Alerting"/>
    <s v=" David"/>
    <s v="03/07: David has confirmed that team will continue to review with Commerce hub and further follow up  needs to be continued hence closing this actions_x000a_21/07: Bola to advise after QBR session with CommerceHub on 17th July.Alert configuration to be prioritized, ETA to follow_x000a_ 10/07:  The QBR is scheduled with Commercehub next week to discuss further _x000a_14/06- 04/07: Arthi  (SO) is laising  with to David to follow up with Commerce hub, we are still waiting an update"/>
    <s v="Commerce Hub"/>
    <m/>
    <s v="NA"/>
    <d v="2023-03-03T00:00:00"/>
    <m/>
    <s v="Closed"/>
    <s v="NA"/>
  </r>
  <r>
    <n v="89334769"/>
    <d v="2023-05-22T00:00:00"/>
    <s v="Dropship order confirmation messages failing in Sterling"/>
    <s v="Alerting at CommerceHub end. There is an alert set up at their end at retailer level to be received when no activity. But this was not enabled due to low volumes."/>
    <s v="Problem identification &amp; Alerting"/>
    <s v=" David"/>
    <s v="03/03 Commerce hub in process setting up an alert, however we are yet to the go live date, this will be tracked under the JIRA backlog . Hence closing this action from tracker _x000a_21/07: Alerting configuration is yet to be planned , awaiting an ETA_x000a_10/07:10/07:  The QBR is scheduled with Commercehub next week to discuss further _x000a_CommerceHub is awaiting details from M&amp;S on the volume based on which alerts will be set up."/>
    <s v="Commerce Hub"/>
    <m/>
    <s v="NA"/>
    <d v="2023-03-03T00:00:00"/>
    <m/>
    <s v="Closed"/>
    <s v="NA"/>
  </r>
  <r>
    <n v="89334769"/>
    <d v="2023-05-22T00:00:00"/>
    <s v="Dropship order confirmation messages failing in Sterling"/>
    <s v="Update Service design document on process of engaging CommerceHub support team"/>
    <s v="Supplier and support management"/>
    <s v=" David"/>
    <s v="03/07: Document updated"/>
    <s v="Commerce Hub"/>
    <m/>
    <s v="NA"/>
    <d v="2023-07-03T00:00:00"/>
    <m/>
    <s v="Closed"/>
    <s v="NA"/>
  </r>
  <r>
    <n v="89334769"/>
    <d v="2023-05-22T00:00:00"/>
    <s v="Dropship order confirmation messages failing in Sterling"/>
    <s v="Create a template to dropship team on when and how to engage Stakeholders and CommerceHub"/>
    <s v="Supplier and support management"/>
    <s v=" David"/>
    <s v="03/07: Template created"/>
    <s v="Commerce Hub"/>
    <m/>
    <s v="NA"/>
    <d v="2023-07-03T00:00:00"/>
    <m/>
    <s v="Closed"/>
    <s v="NA"/>
  </r>
  <r>
    <n v="89334769"/>
    <d v="2023-05-22T00:00:00"/>
    <s v="Dropship order confirmation messages failing in Sterling"/>
    <s v="Root cause from Commerce Hub."/>
    <s v="Root cause"/>
    <s v=" David"/>
    <s v="Completed. Root cause provided by CommerceHub is as below:_x000a_What happened?_x000a_The internal project structure for the validation engine was overhauled and included in another project and has been for many months. An unrelated change was implemented in a different branch of the new project structure that had an unexpected impact on the validation engine._x000a__x000a_Why was M&amp;S impacted?_x000a_The change specifically impacted validation on the field items.retailerItemIds for which Marks and Spencer have a custom validation rule set up._x000a__x000a_How was it fixed?_x000a_The conflicting branches have now been combined into a single branch with all previous fixes from both branches restored."/>
    <s v="Commerce Hub"/>
    <m/>
    <s v="NA"/>
    <d v="2023-05-23T00:00:00"/>
    <m/>
    <s v="Closed"/>
    <s v="NA"/>
  </r>
  <r>
    <n v="89334769"/>
    <d v="2023-05-22T00:00:00"/>
    <s v="Dropship order confirmation messages failing in Sterling"/>
    <s v="SEV matrix must be defined at CommerceHub level and M&amp;S Internal level with threshold. This will help the team to call out / communicate to stakeholders based on severity and criticality. To be agreed with Hayley, Mark Laming"/>
    <s v="Business &amp; IT Communication"/>
    <s v=" David/ Arthi"/>
    <s v="27/06: Severity matrix has been updated "/>
    <s v="Commerce Hub"/>
    <m/>
    <s v="NA"/>
    <d v="2023-06-27T00:00:00"/>
    <m/>
    <s v="Closed"/>
    <s v="NA"/>
  </r>
  <r>
    <n v="89334769"/>
    <d v="2023-05-22T00:00:00"/>
    <s v="Dropship order confirmation messages failing in Sterling"/>
    <s v="Feasiblity of  Dropship dashboard at supplier level"/>
    <s v="Problem identification &amp; Alerting"/>
    <s v="Arthi Suriyanarayanan"/>
    <s v="21/07: Laming mark has a CFR dashboard at supplier level. Any other data at supplier level they have access to Commercehub platform to view the same. No more Action DSAT-615 is closed._x000a_10/07: There is CFR dashboard at supplier level, however further discussions are inprogress to look for feasilibity of enhancement _x000a_Arthi to check with Mark if they have any such dashboard."/>
    <s v="Service lead "/>
    <m/>
    <s v="NA"/>
    <d v="2023-07-21T00:00:00"/>
    <m/>
    <s v="Closed"/>
    <s v="NA"/>
  </r>
  <r>
    <n v="89334769"/>
    <d v="2023-05-22T00:00:00"/>
    <s v="Dropship order confirmation messages failing in Sterling"/>
    <s v="Exceptions are captured in general queue where Brands and other fulfillment partners exceptions are received. Replaying from this queue is difficult._x000a_Dropship nodes should send exception in separate queue which will help quick replay / analysis."/>
    <s v="Solution &amp; Recovery"/>
    <s v="Bola"/>
    <s v="21/06: Planned for Q2-23 and will be tracked under the product back log "/>
    <s v="Commerce Hub"/>
    <m/>
    <s v="NA"/>
    <d v="2023-06-21T00:00:00"/>
    <m/>
    <s v="Closed"/>
    <s v="NA"/>
  </r>
  <r>
    <n v="89334769"/>
    <d v="2023-05-22T00:00:00"/>
    <s v="Dropship order confirmation messages failing in Sterling"/>
    <s v="Automate replay of orders to CommerceHub for a selected time period at supplier level."/>
    <s v="Solution &amp; Recovery"/>
    <s v="Bola"/>
    <s v="21/06 - Added to the dropship current sprint Q1 Sprint 6"/>
    <s v="Commerce Hub"/>
    <m/>
    <s v="NA"/>
    <d v="2023-06-30T00:00:00"/>
    <m/>
    <s v="Closed"/>
    <s v="NA"/>
  </r>
  <r>
    <n v="89325577"/>
    <d v="2023-05-19T00:00:00"/>
    <s v="Customers were unable to collect coffee stamps with new purchases."/>
    <s v="Remove the existing application credential from mongo and create a new one with customised role and deploy application with the new credential for connecting."/>
    <s v="Problem avoidance"/>
    <s v="Antony Narcissot"/>
    <s v="10/07: Antony has confirmed that the action  has been addressed, Awaiting more details on the action taken, however marking this as closed_x000a_20/06 to 10/07: Followed update with Antony awaiting an update on the progress _x000a_13/06:This is progressed as part of the current sprint awaiting updates. _x000a_19/05: This requires code change and deployment. Revised target date will be shared for this action post discussion with PO."/>
    <s v="Sparks &amp; loyality"/>
    <m/>
    <s v="NA"/>
    <d v="2023-07-10T00:00:00"/>
    <m/>
    <s v="Closed"/>
    <s v="NA"/>
  </r>
  <r>
    <n v="89325577"/>
    <d v="2023-05-19T00:00:00"/>
    <s v="Customers were unable to collect coffee stamps with new purchases."/>
    <s v="Look at creating specific customised roles for mongoDB access, which will prevent running any drop or delete commands, even if the user has written access."/>
    <s v="Problem avoidance"/>
    <s v="Antony Narcissot"/>
    <s v="10/07: Antony has confirmed that the action  has been addressed, Awaiting more details on the action taken, however marking this as closed_x000a_20/06 to 10/07: Followed update with Antony awaiting an update on the progress _x000a_13/06:This is progressed as part of the current sprint awaiting updates. _x000a_19/05: Revised target date for this action will be shared post discussion with Mongo DB support"/>
    <s v="Sparks &amp; loyality"/>
    <m/>
    <s v="NA"/>
    <d v="2023-07-10T00:00:00"/>
    <m/>
    <s v="Closed"/>
    <s v="NA"/>
  </r>
  <r>
    <n v="89325577"/>
    <d v="2023-05-19T00:00:00"/>
    <s v="Customers were unable to collect coffee stamps with new purchases."/>
    <s v="Enhance the script for editing any stamp offer config collection details"/>
    <s v="Problem avoidance"/>
    <s v="Antony Narcissot"/>
    <s v="10/07: Antony has confirmed that the action  has been addressed, Awaiting more details on the action taken, however marking this as closed_x000a_13/06:This is progressed as part of the current sprint awaiting updates. _x000a_19/05: This requires code change and deployment. Revised target date will be shared for this action post discussion with PO."/>
    <s v="Sparks &amp; loyality"/>
    <m/>
    <s v="NA"/>
    <d v="2023-07-10T00:00:00"/>
    <m/>
    <s v="Closed"/>
    <s v="NA"/>
  </r>
  <r>
    <n v="89325577"/>
    <d v="2023-05-19T00:00:00"/>
    <s v="Customers were unable to collect coffee stamps with new purchases."/>
    <s v="Inform the team, to use read only users on mongoDB compass/Atlas, to login to mongoDB"/>
    <s v="Problem avoidance"/>
    <s v="Antony Narcissot"/>
    <s v="19/05: Action completed "/>
    <s v="Sparks &amp; loyality"/>
    <m/>
    <s v="NA"/>
    <d v="2023-05-19T00:00:00"/>
    <m/>
    <s v="Closed"/>
    <s v="NA"/>
  </r>
  <r>
    <n v="89325577"/>
    <d v="2023-05-19T00:00:00"/>
    <s v="Customers were unable to collect coffee stamps with new purchases."/>
    <s v="Remove write access for all except one user and application for the prod DB. _x000a_    a. Short Term - We have limited the users with write access to 1 user and the application.  _x000a_    b. Long Term - We need to revisit the policy of credentials on key vaults and restricting the application cred access."/>
    <s v="Problem avoidance"/>
    <s v="Antony Narcissot"/>
    <s v="19/05: Action completed "/>
    <s v="Sparks &amp; loyality"/>
    <m/>
    <s v="NA"/>
    <d v="2023-05-19T00:00:00"/>
    <m/>
    <s v="Closed"/>
    <s v="NA"/>
  </r>
  <r>
    <n v="89325577"/>
    <d v="2023-05-19T00:00:00"/>
    <s v="Customers were unable to collect coffee stamps with new purchases."/>
    <s v="Continue the existing way of using python script to add any new stamp offers to the config collection. _x000a_   a. The script is run on non-prod and tested, before inserting data into production. _x000a_   b. The script is maintained on the git repo."/>
    <s v="Problem avoidance"/>
    <s v="Antony Narcissot"/>
    <s v="19/05: Action completed "/>
    <s v="Sparks &amp; loyality"/>
    <m/>
    <s v="NA"/>
    <d v="2023-05-19T00:00:00"/>
    <m/>
    <s v="Closed"/>
    <s v="NA"/>
  </r>
  <r>
    <n v="89325577"/>
    <d v="2023-05-19T00:00:00"/>
    <s v="Customers were unable to collect coffee stamps with new purchases."/>
    <s v="Create a new Remedy group specifically for Campaign Management Product and integrate with Pager Duty &amp; New Relic, to enable better visibility and tracking of issues_x000a_Product Team to raise an incident in future instances through Remedy Tool"/>
    <s v="Problem identification &amp; Alerting"/>
    <s v="Antony Narcissot"/>
    <s v="10/07: Antony has confirmed that the action  has been addressed, Awaiting more details on the action taken, however marking this as closed_x000a_20/06 to 10/07: Followed update with Antony awaiting an update on the progress _x000a_20/06: The action is still inprogress of finalising this as the currently focusing pagerduty setup_x000a_13/06: This is progressed as part of the current sprint awaiting updates. "/>
    <s v="Sparks &amp; loyality"/>
    <m/>
    <s v="NA"/>
    <d v="2023-07-10T00:00:00"/>
    <m/>
    <s v="Closed"/>
    <s v="NA"/>
  </r>
  <r>
    <n v="89325577"/>
    <d v="2023-05-19T00:00:00"/>
    <s v="Customers were unable to collect coffee stamps with new purchases."/>
    <s v="Add alert in DB, when the logical data in the disk goes below a certain threshold"/>
    <s v="Problem identification &amp; Alerting"/>
    <s v="Antony Narcissot"/>
    <s v="19/05: Action completed "/>
    <s v="Sparks &amp; loyality"/>
    <m/>
    <s v="NA"/>
    <d v="2023-05-19T00:00:00"/>
    <m/>
    <s v="Closed"/>
    <s v="NA"/>
  </r>
  <r>
    <n v="89325577"/>
    <d v="2023-05-19T00:00:00"/>
    <s v="Customers were unable to collect coffee stamps with new purchases."/>
    <s v="Create an alert around expected balance update traffic every hour, from 6AM to 8 PM. If traffic dips below, trigger an alert. (This will indicate problems that can arise due to other issues as well)"/>
    <s v="Problem identification &amp; Alerting"/>
    <s v="Antony Narcissot"/>
    <s v="19/05: Action completed "/>
    <s v="Sparks &amp; loyality"/>
    <m/>
    <s v="NA"/>
    <d v="2023-05-19T00:00:00"/>
    <m/>
    <s v="Closed"/>
    <s v="NA"/>
  </r>
  <r>
    <n v="89316223"/>
    <d v="2023-05-17T00:00:00"/>
    <s v="One M&amp;S Foods Platform application inaccessible"/>
    <s v="Explore the feasibility of configuring an alert"/>
    <s v="Problem identification &amp; Alerting"/>
    <s v="Hariharan Sudhan"/>
    <s v="06/06: Alerts have been configured_x000a_17/05: The token expiry is tracked manually, options are explored to configure an alert."/>
    <s v="OFP "/>
    <m/>
    <s v="NA"/>
    <d v="2023-06-06T00:00:00"/>
    <m/>
    <s v="Closed"/>
    <s v="NA"/>
  </r>
  <r>
    <n v="89316223"/>
    <d v="2023-05-17T00:00:00"/>
    <s v="One M&amp;S Foods Platform application inaccessible"/>
    <s v="Can we renew the token automatically if not what measure can be put in place to avoid the token expiry?"/>
    <s v="Problem avoidance"/>
    <s v="Hariharan Sudhan"/>
    <s v="17/05: The token cannot be automatically renewed, and it needs to be updated before the expiry. The setup to remind the token expiry a month before the expiry date has been hardcoded in new relic to avoid any miss  in renewal of the tokens. "/>
    <s v="OFP "/>
    <m/>
    <s v="NA"/>
    <d v="2023-05-17T00:00:00"/>
    <m/>
    <s v="Closed"/>
    <s v="NA"/>
  </r>
  <r>
    <n v="89320290"/>
    <d v="2023-05-16T00:00:00"/>
    <s v="Performance degradation while accessing the M&amp;S application at BP stores"/>
    <s v="Feasibility to increase the network bandwidth at BP."/>
    <s v="Permanent Fix"/>
    <s v="Laura"/>
    <s v="Bandwidth has been expanded by BP from 20 MB to 30 MB"/>
    <s v="Service Lead"/>
    <m/>
    <s v="NA"/>
    <d v="2023-06-20T00:00:00"/>
    <m/>
    <s v="Closed"/>
    <s v="NA"/>
  </r>
  <r>
    <n v="89320290"/>
    <d v="2023-05-16T00:00:00"/>
    <s v="Performance degradation while accessing the M&amp;S application at BP stores"/>
    <s v="What was the cause for the memory leak on the SRX device on 12/05?"/>
    <s v="Root cause"/>
    <s v="NOC"/>
    <s v="It has been identified that there were no memory issue on the concentrators. The reason behind the memory error is the high network throttling at BP end due to limited bandwidth between M&amp;S and BP, causing constant movement of stores from one concentrator to another."/>
    <s v="Network "/>
    <m/>
    <s v="NA"/>
    <d v="2023-05-16T00:00:00"/>
    <m/>
    <s v="Closed"/>
    <s v="NA"/>
  </r>
  <r>
    <n v="89320290"/>
    <d v="2023-05-16T00:00:00"/>
    <s v="Performance degradation while accessing the M&amp;S application at BP stores"/>
    <s v="If the issue re-occurs, what is the plan to mitigate the impact to the stores?"/>
    <s v="Solution &amp; Recovery"/>
    <s v="NOC"/>
    <s v="Scripts have been created/updated in Solar winds to move multiple stores to the other LON for immediate mitigation _x000a_Note: This activity will incur an outage of 1 hour_x000a_The existing SOP is being updated accordingly. "/>
    <s v="Network "/>
    <m/>
    <s v="NA"/>
    <d v="2023-05-16T00:00:00"/>
    <m/>
    <s v="Closed"/>
    <s v="NA"/>
  </r>
  <r>
    <n v="89320290"/>
    <d v="2023-05-16T00:00:00"/>
    <s v="Performance degradation while accessing the M&amp;S application at BP stores"/>
    <s v="Create a  SOP detailing the mitigation steps for timely recovery."/>
    <s v="Solution &amp; Recovery"/>
    <s v="NOC"/>
    <s v="Sop has been updated accordingly"/>
    <s v="Network "/>
    <m/>
    <s v="NA"/>
    <d v="2023-06-15T00:00:00"/>
    <m/>
    <s v="Closed"/>
    <s v="NA"/>
  </r>
  <r>
    <n v="89320290"/>
    <d v="2023-05-16T00:00:00"/>
    <s v="Performance degradation while accessing the M&amp;S application at BP stores"/>
    <s v="Feasibility to improve the alerting for proactive identification of the issue.  "/>
    <s v="Problem identification &amp; Alerting"/>
    <s v="NOC"/>
    <s v="_x000a_With the provisional increase in the network bandwidth the threshold for the existing alert has been amended and it has been agreed with network team to proactively highlight the issue in teams channel._x000a_"/>
    <s v="Network "/>
    <m/>
    <s v="NA"/>
    <d v="2023-05-16T00:00:00"/>
    <m/>
    <s v="Closed"/>
    <s v="NA"/>
  </r>
  <r>
    <n v="89320290"/>
    <d v="2023-05-16T00:00:00"/>
    <s v="Performance degradation while accessing the M&amp;S application at BP stores"/>
    <s v="Is there a plan to replace the SRX devices associated with the concentrators as they are EOL/EOS? "/>
    <s v="Problem avoidance"/>
    <s v="NOC"/>
    <s v="Currently SDWAN migration is in progress, after which the BP and BT devices will be replaced. There is an existing risk to track this."/>
    <s v="Network "/>
    <m/>
    <s v="NA"/>
    <d v="2023-05-16T00:00:00"/>
    <m/>
    <s v="Closed"/>
    <s v="NA"/>
  </r>
  <r>
    <n v="89320290"/>
    <d v="2023-05-16T00:00:00"/>
    <s v="Performance degradation while accessing the M&amp;S application at BP stores"/>
    <s v="Devise a plan to reboot the LON1 and LON2 concentrators at regular intervals."/>
    <s v="Problem avoidance"/>
    <s v="NOC"/>
    <s v="11/07  -The next reboot is planned before the peak also the reboot schedule has been updated on the centrel Repository_x000a_NOC has agreed to perform the LON reboots once a year._x000a_The schedule will be updated in the SOP and the centralized tracker.   _x000a_27/06 - NOC to discuss with BP and to agree on the Schedule for reboots"/>
    <s v="Network "/>
    <m/>
    <s v="NA"/>
    <d v="2023-07-11T00:00:00"/>
    <m/>
    <s v="Closed"/>
    <s v="NA"/>
  </r>
  <r>
    <n v="89320290"/>
    <d v="2023-05-16T00:00:00"/>
    <s v="Performance degradation while accessing the M&amp;S application at BP stores"/>
    <s v="Conduct a knowledge sharing session to review BP infrastructure for better understanding the issue and for timely resolution"/>
    <s v="Solution &amp; Recovery"/>
    <s v="NOC"/>
    <s v="This has been completed"/>
    <s v="Network "/>
    <m/>
    <s v="NA"/>
    <d v="2023-05-16T00:00:00"/>
    <m/>
    <s v="Closed"/>
    <s v="NA"/>
  </r>
  <r>
    <n v="89320290"/>
    <d v="2023-05-16T00:00:00"/>
    <s v="Performance degradation while accessing the M&amp;S application at BP stores"/>
    <s v="Devise a proper plan to schedule the SCEP updates for the BP stores until the permanent fix is in place."/>
    <s v="Problem avoidance"/>
    <s v="Store infra/Valli"/>
    <s v="The SCEP updates to the BP stores are scheduled in smaller chunks through multiple batches to handle the scenario."/>
    <s v="Service Owner"/>
    <m/>
    <s v="NA"/>
    <d v="2023-05-16T00:00:00"/>
    <m/>
    <s v="Closed"/>
    <s v="NA"/>
  </r>
  <r>
    <n v="89331108"/>
    <d v="2023-05-16T00:00:00"/>
    <s v="Network connectivity issues impacting gift card transactions and carrier label printing at Donington and C&amp;H Bradford"/>
    <s v="Transactions did not flow to SVS for a considerable amount of time, and they should have some form of alerting to indicate the lack of transactions."/>
    <s v="Problem identification &amp; Alerting"/>
    <s v="Priyanka Kumar"/>
    <s v="Examine the alerting SVS have and see if they have an alert to indicate lack of traffic for prolonged period._x000a_Awaiting updates from the service lead_x000a_25/06: There is no updates from the service lead. Requested SL to check on the feasibility of an alert configuration at SVS . _x000a_27/06: PO has confirmed that there was an exisiting alert at SVS end to identify the lack of transaction however the configuration was incorrect set up for the North American schedule, this has now been rectified to European schedule. _x000a_Here are the current times of day the alerts are set up for, SVS don’t operate them over night to prevent false alarms as most clients have very little activity late at night or in the small hours of the morning._x000a__x000a_Mon – Sat: 9am – 10pm( now changed to 7am- 11pm)_x000a__x000a_Sun: 10am – 7pm_x000a__x000a_Exception: 25th December"/>
    <s v="Product Owner"/>
    <m/>
    <s v="NA"/>
    <d v="2023-06-27T00:00:00"/>
    <m/>
    <s v="Closed"/>
    <s v="NA"/>
  </r>
  <r>
    <n v="89331108"/>
    <d v="2023-05-16T00:00:00"/>
    <s v="Network connectivity issues impacting gift card transactions and carrier label printing at Donington and C&amp;H Bradford"/>
    <s v="It took time to reach SVS vendor"/>
    <s v="Supplier and support management"/>
    <s v="Priyanka Kumar"/>
    <s v="Ask SVS for an escalation process and ascertain the best way to raise an incident SVS _x000a_12/06: there is an service design document which needs updating. we weren't sure who the owner is from M&amp;S as this need to be keep updated in case there are any incidents or issues. PO have shared a copy with Raza Akram who is currently reviewing and will make all the necessary amendments._x000a_26/06: The document is being finalized and will be completed by 27/06_x000a_27/06: The documen is published"/>
    <s v="Product Owner"/>
    <m/>
    <s v="NA"/>
    <d v="2023-06-30T00:00:00"/>
    <m/>
    <s v="Closed"/>
    <s v="NA"/>
  </r>
  <r>
    <n v="89331108"/>
    <d v="2023-05-16T00:00:00"/>
    <s v="Network connectivity issues impacting gift card transactions and carrier label printing at Donington and C&amp;H Bradford"/>
    <s v="How can we improve the impact assessment process to make it timelier and clearer in the event of a similar incident where a network component such as VIP or a node is disabled?"/>
    <s v="Impact analysis"/>
    <s v="Rajesh/Kamal"/>
    <s v="Review and suggest the best proposal such as populating the description field next to the node name._x000a_We have enabled alert to trigger NOC DL incase of any working VIP goes to disabled state and take actions. "/>
    <s v="Network "/>
    <m/>
    <s v="NA"/>
    <d v="2023-06-27T00:00:00"/>
    <m/>
    <s v="Closed"/>
    <s v="NA"/>
  </r>
  <r>
    <n v="89331108"/>
    <d v="2023-05-16T00:00:00"/>
    <s v="Network connectivity issues impacting gift card transactions and carrier label printing at Donington and C&amp;H Bradford"/>
    <s v="When nodes need to be disabled for any activity, until we can automate this process, how can the manual process be improved to prevent human errors?"/>
    <s v="Root cause"/>
    <s v="Rajesh/Kamal"/>
    <s v="Review and change the SOP, mandate the checking of each node, and select node by node rather than “select all”.  There is no feasibility to systemically block “selecting all” – however instructions will be clear in the SOP._x000a_Team has amended the procedure document to search with complete VIP/Pool member name and perform the enable/disable activity in F5"/>
    <s v="Network "/>
    <m/>
    <s v="NA"/>
    <d v="2023-06-27T00:00:00"/>
    <m/>
    <s v="Closed"/>
    <s v="NA"/>
  </r>
  <r>
    <n v="89331108"/>
    <d v="2023-05-16T00:00:00"/>
    <s v="Network connectivity issues impacting gift card transactions and carrier label printing at Donington and C&amp;H Bradford"/>
    <s v="The naming conventions of DR and PROD and very similar and can cause confusion."/>
    <s v="Problem avoidance"/>
    <s v="Rajesh/Kamal"/>
    <s v="NOC team to review the naming convention and if possible, suggest something that clearly differentiates between different domains_x000a_backlog ID- NKB-1440 for both actions and planning in progress"/>
    <s v="Network "/>
    <m/>
    <s v="NA"/>
    <d v="2023-06-27T00:00:00"/>
    <m/>
    <s v="Closed"/>
    <s v="NA"/>
  </r>
  <r>
    <n v="89331108"/>
    <d v="2023-05-16T00:00:00"/>
    <s v="Network connectivity issues impacting gift card transactions and carrier label printing at Donington and C&amp;H Bradford"/>
    <s v="When will tasks such as disabling and enabling nodes be automated?"/>
    <s v="Permanent Fix"/>
    <s v="Rajesh/Kamal"/>
    <s v="Planning discussions have started to use tools such as Terraform to automate the simpler tasks such as disabling and enabling nodes which are already documented in SOP’s._x000a_backlog ID- NKB-1440 for both actions and planning in progress"/>
    <s v="Network "/>
    <m/>
    <s v="NA"/>
    <d v="2023-06-27T00:00:00"/>
    <m/>
    <s v="Closed"/>
    <s v="NA"/>
  </r>
  <r>
    <n v="89331108"/>
    <d v="2023-05-16T00:00:00"/>
    <s v="Network connectivity issues impacting gift card transactions and carrier label printing at Donington and C&amp;H Bradford"/>
    <s v="It took some time to ascertain when the gift card API was at fault, how can we engage the relevant teams in a timelier manner "/>
    <s v="Supplier and support management"/>
    <s v="Rehan/Sreejith"/>
    <s v="Provide the link to the contact repository so that that the payments team can update their contact details._x000a_This has been completed. "/>
    <s v="Network "/>
    <m/>
    <s v="NA"/>
    <d v="2023-05-28T00:00:00"/>
    <m/>
    <s v="Closed"/>
    <s v="NA"/>
  </r>
  <r>
    <n v="89331108"/>
    <d v="2023-05-16T00:00:00"/>
    <s v="Network connectivity issues impacting gift card transactions and carrier label printing at Donington and C&amp;H Bradford"/>
    <s v="The new relic query has changed and therefore not showing the error count hence the payments team could not see the issue clearly through an alert."/>
    <s v="Problem identification &amp; Alerting"/>
    <s v="Sreejith"/>
    <s v="Correct the new relic alerting to ensure the errors are clear and reflecting on the dashboard.  "/>
    <s v="SVS"/>
    <m/>
    <s v="NA"/>
    <d v="2023-05-28T00:00:00"/>
    <m/>
    <s v="Closed"/>
    <s v="NA"/>
  </r>
  <r>
    <n v="89331108"/>
    <d v="2023-05-16T00:00:00"/>
    <s v="Network connectivity issues impacting gift card transactions and carrier label printing at Donington and C&amp;H Bradford"/>
    <s v="In the event of a recurrence, we should have a run book that can be quickly referred to"/>
    <s v="Solution &amp; Recovery"/>
    <s v="Sreejith"/>
    <s v="Create an incident run book which will include a flow of all the systems included in the gift card process – to differentiate also between stores and website._x000a_This has been created now"/>
    <s v="SVS"/>
    <m/>
    <s v="NA"/>
    <d v="2023-05-28T00:00:00"/>
    <m/>
    <s v="Closed"/>
    <s v="NA"/>
  </r>
  <r>
    <n v="89324621"/>
    <d v="2023-05-16T00:00:00"/>
    <s v="Issues in processing PLM messages"/>
    <s v="Review the challenges that were experienced in the investigation of the issue and the interaction between M&amp;s and PTC."/>
    <s v="Supplier and support management"/>
    <s v="Ashok/Raj/_x000a_Jerome"/>
    <s v="We reviwed the process and Integration team will loop in service leads if the issue is not resolved in 1 day"/>
    <s v="Product support/PTC team"/>
    <m/>
    <s v="NA"/>
    <d v="2023-06-08T00:00:00"/>
    <m/>
    <s v="Closed"/>
    <s v="NA"/>
  </r>
  <r>
    <n v="89324621"/>
    <d v="2023-05-16T00:00:00"/>
    <s v="Issues in processing PLM messages"/>
    <s v="Long term fix for the password policy"/>
    <s v="Permanent Fix"/>
    <s v="Jerome Poilvet"/>
    <s v="PTC has changed the expiration date to 2027 as a first initiative also  the password has been reset and is shared to the team."/>
    <s v="PTC team"/>
    <m/>
    <s v="NA"/>
    <d v="2023-05-18T00:00:00"/>
    <m/>
    <s v="Closed"/>
    <s v="NA"/>
  </r>
  <r>
    <n v="89324621"/>
    <d v="2023-05-16T00:00:00"/>
    <s v="Issues in processing PLM messages"/>
    <s v="Alerting should be in place for the application as the root cause may not always be password expiration – API health check could be configured."/>
    <s v="Problem identification &amp; Alerting"/>
    <s v="Jerome Poilvet"/>
    <s v="24/07 - _x000a_Product Manager of PTC has claimed that for system defined users / integration users password expiration policy alerting will not be applicable. However it has been agreed with our intergration team to improvise the alerting at their end to prevent the message pile-up issue_x000a__x000a_'11/07 - Vendor PTC is working on the alerting along with their Product manager. We are still awating response from them. Escalation Emails has been sent for the same"/>
    <s v="PTC team"/>
    <m/>
    <s v="NA"/>
    <d v="2023-07-24T00:00:00"/>
    <m/>
    <s v="Closed"/>
    <s v="NA"/>
  </r>
  <r>
    <n v="89324621"/>
    <d v="2023-05-16T00:00:00"/>
    <s v="Issues in processing PLM messages"/>
    <s v="Integration alerts did trigger and notify us of 401 errors which are authentications issues.  However the error had special characters in it which caused confusion - PTC and integration team to deal with this."/>
    <s v="Problem identification &amp; Alerting"/>
    <s v="Raj Subramanian/PTC"/>
    <s v="26/06 - SOP has been updated accordingly by the Integration team. The SOP contains the steps on effective handling of such Scenario's in future"/>
    <s v="Product support/PTC team"/>
    <m/>
    <s v="NA"/>
    <d v="2023-06-27T00:00:00"/>
    <m/>
    <s v="Closed"/>
    <s v="NA"/>
  </r>
  <r>
    <n v="89324621"/>
    <d v="2023-05-16T00:00:00"/>
    <s v="Issues in processing PLM messages"/>
    <s v="We are currently using Jerome’s credentials and need a permanent solution – EXPIRES IN TWO DAYS"/>
    <s v="Solution &amp; Recovery"/>
    <s v="Sumeet and Vinay"/>
    <s v="Old prod account details have been deployed into production with the expiration date to 2027 "/>
    <s v="PTC team"/>
    <m/>
    <s v="NA"/>
    <d v="2023-05-18T00:00:00"/>
    <m/>
    <s v="Closed"/>
    <s v="NA"/>
  </r>
  <r>
    <n v="89331108"/>
    <d v="2023-05-16T00:00:00"/>
    <s v="Can alerting be improved to identify issues with VIP’s being disabled."/>
    <s v="This has been completed."/>
    <s v="Problem identification &amp; Alerting"/>
    <s v="Rajesh/Kamal"/>
    <s v="This has been completed"/>
    <s v="Network "/>
    <m/>
    <s v="NA"/>
    <d v="2023-05-16T00:00:00"/>
    <m/>
    <s v="Closed"/>
    <s v="NA"/>
  </r>
  <r>
    <n v="89318800"/>
    <d v="2023-05-15T00:00:00"/>
    <s v="Stores were not able to access My Compliance app."/>
    <s v="Why did not we have the issue reported in lower environments when the changes were tested and why we did not identify the issue during our post checks after the changes in production?"/>
    <s v="Problem avoidance"/>
    <s v="Umadevi/Manali"/>
    <s v="15/5: Issue only in Prod for redirect UI. A case was raised 2305090030000879 with Azure to understand the root cause"/>
    <s v="My Compliance Team"/>
    <m/>
    <s v="NA"/>
    <d v="2023-05-24T00:00:00"/>
    <m/>
    <s v="Closed"/>
    <s v="NA"/>
  </r>
  <r>
    <n v="89318800"/>
    <d v="2023-05-15T00:00:00"/>
    <s v="Stores were not able to access My Compliance app."/>
    <s v="Why was the CR process not followed - ideally even for 4 wall CR's we need CR's to be created with testing results and implementation plan (along with reversion plan) to be in place."/>
    <s v="Problem identification &amp; Alerting"/>
    <s v="Umadevi/Manali"/>
    <s v="Accenture team agreed to follow the CR process henceforth."/>
    <s v="My Compliance Team"/>
    <m/>
    <s v="NA"/>
    <d v="2023-05-15T00:00:00"/>
    <m/>
    <s v="Closed"/>
    <s v="NA"/>
  </r>
  <r>
    <n v="89318800"/>
    <d v="2023-05-15T00:00:00"/>
    <s v="Stores were not able to access My Compliance app."/>
    <s v="Was there any alerting that would have alerted us? "/>
    <s v="Problem identification &amp; Alerting"/>
    <s v="Umadevi/Manali"/>
    <s v="24/5: Alerts were configured"/>
    <s v="My Compliance Team"/>
    <m/>
    <s v="NA"/>
    <d v="2023-05-24T00:00:00"/>
    <m/>
    <s v="Closed"/>
    <s v="NA"/>
  </r>
  <r>
    <n v="89327395"/>
    <d v="2023-05-15T00:00:00"/>
    <s v="C&amp;H products showing OOS on PDP's"/>
    <s v="Monitoring - Build an AS availability view and build in OOS thresholds"/>
    <s v="Problem identification &amp; Alerting"/>
    <s v="Amutha Subramanian"/>
    <s v="21/06 - AS availability view has been completed_x000a_20/06: Planned in Sprint-6 (Q1)_x000a_26/05 - Followed up with Emma on status of the actions_x000a_"/>
    <s v="Stock service team"/>
    <m/>
    <s v="NA"/>
    <d v="2023-06-21T00:00:00"/>
    <m/>
    <s v="Closed"/>
    <s v="NA"/>
  </r>
  <r>
    <n v="89327395"/>
    <d v="2023-05-15T00:00:00"/>
    <s v="C&amp;H products showing OOS on PDP's"/>
    <s v="Alerting - Once the monitoring of AS availability view is in place then build in the alerting"/>
    <s v="Problem identification &amp; Alerting"/>
    <s v="Amutha Subramanian"/>
    <s v="_x000a_21/08 - TPM AC confirmed that the action is completed_x000a_04/08 - Moved to end of Sprint 2 with ETA as 15th August_x000a_28/07 - TPM updated that the alerting is expected to be completed by 1st August_x000a_21/07 - TPM updated that it is yet to be planned_x000a_17/07 - TPM  Abhishek kumar(TPM) confirmed that it is yet to be planned._x000a_07/07 - ETA for setting up the alert will be provided by next week_x000a_04/07 - PM has sent an email to the TPM - Ambalavan Chokkalingam (AC)  to understand the latest ETA on the monitoring setup. Also highligted that alerting actions cannot be closed with backlog IDs. Updates are being sent across weekly and PM has been asked to speak to the TPM to gather more details and update here._x000a_20/06: Planned in Sprint-1 (Q2)_x000a_26/05 - Followed up with Emma on status of the actions"/>
    <s v="Stock service team"/>
    <m/>
    <s v="NA"/>
    <d v="2023-08-21T00:00:00"/>
    <m/>
    <s v="Closed"/>
    <s v="NA"/>
  </r>
  <r>
    <n v="89327395"/>
    <d v="2023-05-15T00:00:00"/>
    <s v="C&amp;H products showing OOS on PDP's"/>
    <s v="Alerting – Review the current alerting available in OMS and set these up on the AS where required "/>
    <s v="Problem identification &amp; Alerting"/>
    <s v="Amutha Subramanian"/>
    <s v="21/07 - Abhishek confirmed that Alerts are configured_x000a_17/07 - TPM  Abhishek kumar(TPM) confirmed that it is expected to be completed by 18th._x000a_07/07 - ETA for setting up the alert will be provided by next week_x000a_04/07 - PM has sent an email to the TPM - Ambalavan Chokkalingam to understand the latest ETA on creating the alerting post the monitoring setup. Also highligted that alerting actions cannot be closed with backlog IDs. Updates are being sent across weekly and PM has been asked to speak to the TPM to gather more details and update here._x000a_20/06: Planned in Sprint-6 (Q1)_x000a_26/05 - Followed up with Emma on status of the actions"/>
    <s v="Stock service team"/>
    <m/>
    <s v="NA"/>
    <d v="2023-07-21T00:00:00"/>
    <m/>
    <s v="Closed"/>
    <s v="NA"/>
  </r>
  <r>
    <n v="89327395"/>
    <d v="2023-05-15T00:00:00"/>
    <s v="C&amp;H products showing OOS on PDP's"/>
    <s v="Prevention - Rules to be followed going forwards for the daily manual activity whilst we are in the transition state. _x000a_1. Don’t action if above 3K items, hold and investigate further  _x000a_2. Don’t action until received confirmation SOD has completed in OMS _x000a_3. Keep files of the manual updates applied  "/>
    <s v="Problem avoidance"/>
    <s v="Amutha Subramanian"/>
    <s v="20/06- All the AS engineers are made aware and will adhere to the process_x000a_26/05 - Followed up with Emma on status of the actions"/>
    <s v="Stock service team"/>
    <m/>
    <s v="NA"/>
    <d v="2023-05-20T00:00:00"/>
    <m/>
    <s v="Closed"/>
    <s v="NA"/>
  </r>
  <r>
    <n v="89327395"/>
    <d v="2023-05-15T00:00:00"/>
    <s v="C&amp;H products showing OOS on PDP's"/>
    <s v="Prevention – Automate the below daily manual activity _x000a_1. Don’t action if above 3K items, hold and investigate further  _x000a_2. Don’t action until received confirmation SOD has completed in OMS _x000a_3. Keep files of the manual updates applied  "/>
    <s v="Problem avoidance"/>
    <s v="Amutha Subramanian"/>
    <s v="21/06 - Planned for Q2-23 and will be tracked under the back log _x000a_20/06: Planned in Sprint-6 (Q1)_x000a_26/05 - Followed up with Emma on status of the actions"/>
    <s v="Stock service team"/>
    <m/>
    <s v="NA"/>
    <d v="2023-06-21T00:00:00"/>
    <m/>
    <s v="Closed"/>
    <s v="NA"/>
  </r>
  <r>
    <n v="89327395"/>
    <d v="2023-05-15T00:00:00"/>
    <s v="C&amp;H products showing OOS on PDP's"/>
    <s v="Review other manual activities/workarounds on the AS, do we have a plan to automate these or provide a change/fix to stop the need of them"/>
    <s v="Permanent Fix"/>
    <s v="Amutha Subramanian"/>
    <s v="21/06 - Planned for Q2-23 and will be tracked under the back log _x000a_20/06: Planned in Sprint-6 (Q1)_x000a_26/05 - Followed up with Emma on status of the actions"/>
    <s v="Stock service team"/>
    <m/>
    <s v="NA"/>
    <d v="2023-06-21T00:00:00"/>
    <m/>
    <s v="Closed"/>
    <s v="NA"/>
  </r>
  <r>
    <n v="89327395"/>
    <d v="2023-05-15T00:00:00"/>
    <s v="C&amp;H products showing OOS on PDP's"/>
    <s v="Message to team - Being aware of operations impact when running manual activities on this service  "/>
    <s v="Impact analysis"/>
    <s v="Amutha Subramanian"/>
    <s v="20/06- All the AS engineers are made aware and will adhere to the process_x000a_26/05 - Followed up with Emma on status of the actions"/>
    <s v="Stock service team"/>
    <m/>
    <s v="NA"/>
    <d v="2023-05-20T00:00:00"/>
    <m/>
    <s v="Closed"/>
    <s v="NA"/>
  </r>
  <r>
    <n v="89327395"/>
    <d v="2023-05-15T00:00:00"/>
    <s v="C&amp;H products showing OOS on PDP's"/>
    <s v="Alerting - Manual activity alert to be changed to trigger on back of SOD EOF has processed in OMS"/>
    <s v="Problem identification &amp; Alerting"/>
    <s v="Jackson Solomon"/>
    <s v="20/06: Alerts created and Closed on Sprint-4(Q1_x000a_26/05 - Followed up with Emma on status of the actions"/>
    <s v="sterling "/>
    <m/>
    <s v="NA"/>
    <d v="2023-05-20T00:00:00"/>
    <m/>
    <s v="Closed"/>
    <s v="NA"/>
  </r>
  <r>
    <n v="89327395"/>
    <d v="2023-05-15T00:00:00"/>
    <s v="C&amp;H products showing OOS on PDP's"/>
    <s v="Alerting - Add AS Team to the OMS inbound SOD alerts "/>
    <s v="Problem identification &amp; Alerting"/>
    <s v="Rajeev Ekambaram"/>
    <s v="20/06: Alerting has been configured. _x000a_26/05 - Followed up with Emma on status of the actions"/>
    <s v="Sterling "/>
    <m/>
    <s v="NA"/>
    <d v="2023-05-20T00:00:00"/>
    <m/>
    <s v="Closed"/>
    <s v="NA"/>
  </r>
  <r>
    <n v="89327395"/>
    <d v="2023-05-15T00:00:00"/>
    <s v="C&amp;H products showing OOS on PDP's"/>
    <s v="Include AS Team into the comms Sterling Support sends during Sterling outages "/>
    <s v="Business &amp; IT Communication"/>
    <s v="Rajeev Ekambaram"/>
    <s v="20/06: Includee AS Team into the comms Sterling Support sends during Sterling outages and hence action has  been closed _x000a_26/05 - Followed up with Emma on status of the actions"/>
    <s v="Sterling "/>
    <m/>
    <s v="NA"/>
    <d v="2023-05-20T00:00:00"/>
    <m/>
    <s v="Closed"/>
    <s v="NA"/>
  </r>
  <r>
    <n v="89327395"/>
    <d v="2023-05-15T00:00:00"/>
    <s v="C&amp;H products showing OOS on PDP's"/>
    <s v="Monitoring – Is it possible for the PO &amp; AS Team to have access to the Adobe availability Dashboards Brands &amp; M&amp;S Ops Hub use "/>
    <s v="Problem identification &amp; Alerting"/>
    <s v="Steve Almashoor"/>
    <s v="21/08 - TPM AC confirmed that the action is completed_x000a_07/08 - TPM confirmed ETA as 15th August_x000a_04/08 - TPM updated that we don't have an ETA from Amutha Subramanian_x000a_28/07 - TPM updated that it is in progress_x000a_21/07 - TPM updated that it is yet to be planned_x000a_17/07 - TPM  Abhishek kumar(TPM) confirmed that it is yet to be planned._x000a_04/07 - PM has sent an email to the TPM - Ambalavan Chokkalingam(AC) to understand the progress on creating the monitoring setup. Updates are being sent across weekly and PM has been asked to speak to the TPM to gather more details and update here._x000a_21/06 - To be planned_x000a_20/06: Product manager (Steve A) owning this _x000a_26/05 - Followed up with Emma on status of the actions"/>
    <s v="Product Owner"/>
    <m/>
    <s v="NA"/>
    <d v="2023-08-21T00:00:00"/>
    <m/>
    <s v="Closed"/>
    <s v="NA"/>
  </r>
  <r>
    <n v="89327395"/>
    <d v="2023-05-15T00:00:00"/>
    <s v="C&amp;H products showing OOS on PDP's"/>
    <s v="Ready for AS end state – Introduce SOD recons between DC’s/shipnodes &amp; AS and highlight when threshold is breached of missing items so this can be followed up with the relevant team/DC "/>
    <s v="Problem identification &amp; Alerting"/>
    <s v="Steve Almashoor"/>
    <s v="21/06 - Planned for Q2-23 and will be tracked under the back log _x000a_20/06: Product Manager (Steve) to review the approach and priortise this_x000a_26/05 - Followed up with Emma on status of the actions"/>
    <s v="Product Owner"/>
    <m/>
    <s v="NA"/>
    <d v="2023-06-21T00:00:00"/>
    <m/>
    <s v="Closed"/>
    <s v="NA"/>
  </r>
  <r>
    <n v="89327393"/>
    <d v="2023-05-15T00:00:00"/>
    <s v="Brands depts showing OOS on Website"/>
    <s v="Change Ticket – Within the ticket not only advise of the depts going live add the ship node mapping as well."/>
    <s v="Impact analysis"/>
    <s v="Amutha Subramanian"/>
    <s v="21/06- Planned for Q2 '23 and will be tracked under back log _x000a_20/06: Priortised by product teams in the current sprint and next sprints_x000a_26/05 - Followed up with Emma on status of the actions"/>
    <s v="Stock service team"/>
    <m/>
    <s v="NA"/>
    <m/>
    <m/>
    <s v="Closed"/>
    <s v="NA"/>
  </r>
  <r>
    <n v="89327393"/>
    <d v="2023-05-15T00:00:00"/>
    <s v="Brands depts showing OOS on Website"/>
    <s v="Monitoring - Build an AS availability view and build in OOS thresholds    "/>
    <s v="Problem avoidance"/>
    <s v="Amutha Subramanian"/>
    <s v="04/08 - TPM confirmed that the monitoring is in place, hence closing_x000a_28/07 - TPM updated that the monitoring is expected to be completed by 1st August_x000a_21/07 - Abhishek updated that  it is in progress and expected to complete by end of Sprint 2._x000a_17/07 - TPM  Abhishek kumar(TPM) confirmed that it is partially done, Extention of work is planned in Q2 sprint-2_x000a_07/07 - Dependant on alerting action on AS_x000a_04/07 - Mail sent  PM to Ambalavan Chokkalingam to understand the latest ETA on creating the views. Updates are being sent across weekly and PM has been asked to speak to the TPM to gather more details and update PM._x000a_20/06: Planned for Sprint-6 (Q1)_x000a_26/05 - Followed up with Emma on status of the actions"/>
    <s v="Stock service team"/>
    <m/>
    <s v="NA"/>
    <d v="2023-08-04T00:00:00"/>
    <m/>
    <s v="Closed"/>
    <s v="NA"/>
  </r>
  <r>
    <n v="89327393"/>
    <d v="2023-05-15T00:00:00"/>
    <s v="Brands depts showing OOS on Website"/>
    <s v="Alerting - Once monitoring is in place then build in the alerting "/>
    <s v="Problem identification &amp; Alerting"/>
    <s v="Amutha Subramanian"/>
    <s v="21/08 - TPM AC confirmed that the action is completed_x000a_19/08 - 19/08 - Followedup with TPM AC on the status_x000a_04/08 - Moved to end of Sprint 2 with ETA as 15th August_x000a_28/07 - TPM updated that the monitoring is expected to be completed by 1st August_x000a_21/07 - TPM updated that it is yet to be planned_x000a_17/07 - TPM  Abhishek kumar(TPM) confirmed that it is yet to be planned._x000a_07/07 - ETA for setting up the alert will be provided by next week_x000a_04/07 - Mail sent by PM to Ambalavan Chokkalingam to understand the latest ETA on creating the AS availability views. Updates are being sent across weekly and PM has been asked to speak to the TPM to gather more details and update PM._x000a_21/06: Team had planned to configure the alerts in Q2-2_x000a_20/06: alerting is planned for Sprint-1 (Q2)_x000a_26/05 - Followed up with Emma on status of the actions"/>
    <s v="Stock service team"/>
    <m/>
    <s v="NA"/>
    <d v="2023-08-21T00:00:00"/>
    <m/>
    <s v="Closed"/>
    <s v="NA"/>
  </r>
  <r>
    <n v="89327393"/>
    <d v="2023-05-15T00:00:00"/>
    <s v="Brands depts showing OOS on Website"/>
    <s v="When introducing a new ship node on the AS:_x000a_1. What are the prerequisites? (Include adding ship node to the country node master collection configuration) _x000a_2. How to validate they have all been completed? Is this possible via a tool? _x000a_3. Need an audit trail to show this. "/>
    <s v="Problem identification &amp; Alerting"/>
    <s v="Amutha Subramanian "/>
    <s v="21/06 - All activities part of this action are completed_x000a_20/06: Priortised by product teams in the current sprint and next sprints_x000a_26/05 - Followed up with Emma on status of the actions"/>
    <s v="Stock service team"/>
    <m/>
    <s v="NA"/>
    <d v="2023-06-21T00:00:00"/>
    <m/>
    <s v="Closed"/>
    <s v="NA"/>
  </r>
  <r>
    <n v="89327393"/>
    <d v="2023-05-15T00:00:00"/>
    <s v="Brands depts showing OOS on Website"/>
    <s v="Add Brands stakeholders to the required incident comms DL’s "/>
    <s v="Business &amp; IT Communication"/>
    <s v="Emma Rotheram "/>
    <s v="Added stakeholders to DL"/>
    <s v="Service Lead "/>
    <m/>
    <s v="NA"/>
    <d v="2023-05-15T00:00:00"/>
    <m/>
    <s v="Closed"/>
    <s v="NA"/>
  </r>
  <r>
    <n v="89327393"/>
    <d v="2023-05-15T00:00:00"/>
    <s v="Brands depts showing OOS on Website"/>
    <s v="Are PDP able to measure OOS? Work is going on at the moment using Content Square by the Analytics Team  "/>
    <s v="Problem identification &amp; Alerting"/>
    <s v="Steve Almashoor"/>
    <s v="03/07 - Closing with the Backlog ID_x000a_21/06 - Yet to be planned_x000a_20/06: Product manager (Steve Almashoor) owning this to implement with Analytics team. _x000a_26/05 - Followed up with Emma on status of the actions"/>
    <s v="Product Owner"/>
    <m/>
    <s v="NA"/>
    <d v="2023-07-04T00:00:00"/>
    <m/>
    <s v="Closed"/>
    <s v="NA"/>
  </r>
  <r>
    <n v="89295245"/>
    <d v="2023-05-03T00:00:00"/>
    <s v="Performance issue with M&amp;S application in BP stores"/>
    <s v="At 03:54, alerts were triggered indicating high utilization on the network. What actions were taken and how can we improve to proactively identify such issues in future?"/>
    <s v="Problem identification &amp; Alerting"/>
    <s v="Balasubramanyam Pagadala"/>
    <s v="Team assumed that the stores were closed therefore, this was not communicated to the relevant support teams. It has been agreed during the PIR, that network team will update the relevant support teams in the Support team channel in case of such alerts in future. "/>
    <s v="Network "/>
    <m/>
    <s v="NA"/>
    <d v="2023-06-05T00:00:00"/>
    <m/>
    <s v="Closed"/>
    <s v="NA"/>
  </r>
  <r>
    <n v="89295245"/>
    <d v="2023-05-03T00:00:00"/>
    <s v="Performance issue with M&amp;S application in BP stores"/>
    <s v="Explore the feasibility to introduce a NOMAD component to ensure a systemic and automatic package distribution.  "/>
    <s v="Problem avoidance"/>
    <s v="Deepakkumar Ramanujam"/>
    <s v="As this is a legacy application there is no chance to enable the NOMAD for the automate distribution of packages. "/>
    <s v="Service Lead"/>
    <m/>
    <s v="NA"/>
    <d v="2023-06-05T00:00:00"/>
    <m/>
    <s v="Closed"/>
    <s v="NA"/>
  </r>
  <r>
    <n v="89295245"/>
    <d v="2023-05-03T00:00:00"/>
    <s v="Performance issue with M&amp;S application in BP stores"/>
    <s v="There were no records of the estimated time of package distribution, number of stores planned for each scheduled batch, batch schedule times etc from the previous deployments. Create a tracker detailing the various attributes of any deployment for future use."/>
    <s v="Solution &amp; Recovery"/>
    <s v="Deepakkumar Ramanujam"/>
    <s v="The Manual tracker is in place with the number of to be deployed on batches with the deployment date and time."/>
    <s v="Infrastructure Device Platform"/>
    <m/>
    <s v="NA"/>
    <d v="2023-06-05T00:00:00"/>
    <m/>
    <s v="Closed"/>
    <s v="NA"/>
  </r>
  <r>
    <n v="89295245"/>
    <d v="2023-05-03T00:00:00"/>
    <s v="Performance issue with M&amp;S application in BP stores"/>
    <s v="Feasibility of configuring completion alerts for each scheduled batch during a patch deployment "/>
    <s v="Problem identification &amp; Alerting"/>
    <s v="Deepakkumar Ramanujam"/>
    <s v="There is no feasibility of alerting to be set-up post the batch completion as those are tracked by manual monitoring and maually trigerred. "/>
    <s v="Infrastructure Device Platform"/>
    <m/>
    <s v="NA"/>
    <d v="2023-06-05T00:00:00"/>
    <m/>
    <s v="Closed"/>
    <s v="NA"/>
  </r>
  <r>
    <n v="89295245"/>
    <d v="2023-05-03T00:00:00"/>
    <s v="Performance issue with M&amp;S application in BP stores"/>
    <s v="Why there was a delay in identifying the cause of issue (SCEP Updates)?  "/>
    <s v="Solution &amp; Recovery"/>
    <s v="Deepakkumar Ramanujam"/>
    <s v="As there was a lower volume of stores planned for the deployment, product team had randomly scheduled the package distribution at 02:30. Therefore, it has been decided to agree on a particular time window for the patches to be deployed in future. See action#3."/>
    <s v="Infrastructure Device Platform"/>
    <m/>
    <s v="NA"/>
    <d v="2023-06-05T00:00:00"/>
    <m/>
    <s v="Closed"/>
    <s v="NA"/>
  </r>
  <r>
    <n v="89295245"/>
    <d v="2023-05-03T00:00:00"/>
    <s v="Performance issue with M&amp;S application in BP stores"/>
    <s v="Once the deployment time window has been agreed, team to update the deployment process document"/>
    <s v="Solution &amp; Recovery"/>
    <s v="Deepakkumar Ramanujam"/>
    <s v="This will be done once action#3 is completed."/>
    <s v="Infrastructure Device Platform"/>
    <m/>
    <s v="NA"/>
    <d v="2023-06-05T00:00:00"/>
    <m/>
    <s v="Closed"/>
    <s v="NA"/>
  </r>
  <r>
    <n v="89295245"/>
    <d v="2023-05-03T00:00:00"/>
    <s v="Performance issue with M&amp;S application in BP stores"/>
    <s v="Root cause behind the deployment of the Scep updates sent across the BP stores during the business hours. "/>
    <s v="Root cause"/>
    <s v="Deepakkumar Ramanujam"/>
    <s v="The SCEP updates are scheduled in batches anytime between 22:30 and 04:00 based on the number of stores planned. On 25/04, the first batch of the package distribution was randomly scheduled to run at 02:30 due to low volume of planned stores, hence the deployment was extended for BP stores due to insufficient network bandwidth between Hughes and BP"/>
    <s v="Infrastructure Device Platform"/>
    <m/>
    <s v="NA"/>
    <d v="2023-06-05T00:00:00"/>
    <m/>
    <s v="Closed"/>
    <s v="NA"/>
  </r>
  <r>
    <n v="89295245"/>
    <d v="2023-05-03T00:00:00"/>
    <s v="Performance issue with M&amp;S application in BP stores"/>
    <s v="What is the usual schedule for these Scep updates? "/>
    <s v="Problem identification &amp; Alerting"/>
    <s v="Dhilip Kumar"/>
    <s v="These SCEP updates are usually deployed in batches every week across the 1000 stores in the estate. However, the last patch update was deployed in March which did not cause any issues. In March, due to the higher number of stores, the first batch ran at 12:00, however, in April, it was scheduled at 02:30 due to lower volume of stores, therefore, action has been agreed to ascertain a particular time window suitable for these deployment across the BP stores without impacting their operations"/>
    <s v="Infrastructure Device Platform"/>
    <m/>
    <s v="NA"/>
    <d v="2023-06-05T00:00:00"/>
    <m/>
    <s v="Closed"/>
    <s v="NA"/>
  </r>
  <r>
    <n v="89295245"/>
    <d v="2023-05-03T00:00:00"/>
    <s v="Performance issue with M&amp;S application in BP stores"/>
    <s v="Update the centralised server repository with appropriate description, functionalities, and support teams."/>
    <s v="Solution &amp; Recovery"/>
    <s v="Jeevanandhan Selvaraj"/>
    <s v="20/06 - CMDB is updated with the latest, especailly for the question server (MSHSRMNSUKP1156)"/>
    <s v="CMDB"/>
    <m/>
    <s v="NA"/>
    <d v="2023-03-20T00:00:00"/>
    <m/>
    <s v="Closed"/>
    <s v="NA"/>
  </r>
  <r>
    <n v="89295245"/>
    <d v="2023-05-03T00:00:00"/>
    <s v="Performance issue with M&amp;S application in BP stores"/>
    <s v="Feasibility of increasing the network bandwidth for the BP link as a permanent solution?"/>
    <s v="Solution &amp; Recovery"/>
    <s v="Laura Whittle"/>
    <s v="Bandwidth has been expanded by BP from 20 MB to 30 MB"/>
    <s v="Infrastructure Device Platform"/>
    <m/>
    <s v="NA"/>
    <d v="2023-06-20T00:00:00"/>
    <m/>
    <s v="Closed"/>
    <s v="NA"/>
  </r>
  <r>
    <n v="89295245"/>
    <d v="2023-05-03T00:00:00"/>
    <s v="Performance issue with M&amp;S application in BP stores"/>
    <s v="Agree a time window to deploy the anti-virus updates into the BP stores. "/>
    <s v="Problem avoidance"/>
    <s v="Laura Whittle"/>
    <s v="The service lead has confirmed the deployment time window tot he respective support team."/>
    <s v="Service Lead"/>
    <m/>
    <s v="NA"/>
    <d v="2023-06-05T00:00:00"/>
    <m/>
    <s v="Closed"/>
    <s v="NA"/>
  </r>
  <r>
    <n v="89300491"/>
    <d v="2023-04-28T00:00:00"/>
    <s v="WMS application unavailable at Castle Donington and Ollerton DCs"/>
    <s v="Did we receive an alert indicating the unreachable status of the primary server? What actions were taken to resolve the issue? Is there any feasibility of improvement in the alerting mechanism?"/>
    <s v="Problem identification &amp; Alerting"/>
    <s v="Boopathi Palanisamy"/>
    <s v="An alert was received at 13:40 indicating that the primary server was in unreachable state. Thereafter, CD colleagues reported the issue. There is no feasibility of implementing any additional alerting to highlight the gradual degradation of the database services. "/>
    <s v="Database"/>
    <m/>
    <s v="NA"/>
    <d v="2023-04-28T00:00:00"/>
    <m/>
    <s v="Closed"/>
    <s v="NA"/>
  </r>
  <r>
    <n v="89300491"/>
    <d v="2023-04-28T00:00:00"/>
    <s v="WMS application unavailable at Castle Donington and Ollerton DCs"/>
    <s v="Did we receive an alert indicating the unreachable status of the primary server? What actions were taken to resolve the issue? Is there any feasibility of improvement in the alerting mechanism?"/>
    <s v="Problem identification &amp; Alerting"/>
    <s v="Boopathi Palanisamy"/>
    <s v="An alert was received at 13:40 indicating that the primary server was in unreachable state. Thereafter, CD colleagues reported the issue. There is no feasibility of implementing any additional alerting to highlight the gradual degradation of the database services. "/>
    <s v="Oracle DBA Support"/>
    <m/>
    <s v="NA"/>
    <d v="2023-04-29T00:00:00"/>
    <m/>
    <s v="Closed"/>
    <s v="NA"/>
  </r>
  <r>
    <n v="89300491"/>
    <d v="2023-04-28T00:00:00"/>
    <s v="WMS application unavailable at Castle Donington and Ollerton DCs"/>
    <s v="Enable the automatic failover of the database services for other sites."/>
    <s v="Problem avoidance"/>
    <s v="Elizabeth Golder"/>
    <s v="They have a different set up to CD WMS using Redhat clusters so this change isn't needed."/>
    <s v="Service Lead"/>
    <m/>
    <s v="NA"/>
    <d v="2023-06-09T00:00:00"/>
    <m/>
    <s v="Closed"/>
    <s v="NA"/>
  </r>
  <r>
    <n v="89300491"/>
    <d v="2023-04-28T00:00:00"/>
    <s v="WMS application unavailable at Castle Donington and Ollerton DCs"/>
    <s v="Improve the level of support from HP during major incidents over the weekend."/>
    <s v="Supplier and support management"/>
    <s v="Elizabeth Golder"/>
    <s v="This has been addressed now. "/>
    <s v="Service Lead"/>
    <m/>
    <s v="NA"/>
    <d v="2023-05-02T00:00:00"/>
    <m/>
    <s v="Closed"/>
    <s v="NA"/>
  </r>
  <r>
    <n v="89300491"/>
    <d v="2023-04-28T00:00:00"/>
    <s v="WMS application unavailable at Castle Donington and Ollerton DCs"/>
    <s v="Root cause behind the primary database server in the SP cluster going to an unreachable state?"/>
    <s v="Root cause"/>
    <s v="Jafar Sadiq"/>
    <s v="Severity 1 cases have been raised with vendors HP and Redhat for further triage. _x000a_Vendor HP advised that 3 out of 4 storage switches were offline, which were then replaced. _x000a_Also, HP identified issues with the SFP in one of the ports on the storage switches, which was then replaced to bring up the storage switches. _x000a_As the primary server continue to be unstable, the SFP in one of the ports on the server was replaced, after which the server came online. "/>
    <s v="Oracle DBA Support"/>
    <m/>
    <s v="NA"/>
    <d v="2023-05-02T00:00:00"/>
    <m/>
    <s v="Closed"/>
    <s v="NA"/>
  </r>
  <r>
    <n v="89300491"/>
    <d v="2023-04-28T00:00:00"/>
    <s v="WMS application unavailable at Castle Donington and Ollerton DCs"/>
    <s v="When the primary server went unreachable, the services did not fail over automatically to the secondary server. Why was the automatic failover not enabled?"/>
    <s v="Solution &amp; Recovery"/>
    <s v="Jafar Sadiq"/>
    <s v="After the tech stack upgrade, to test the high availability on the secondary server, the automatic failover was not enabled to prevent service disruption. This has now been enabled."/>
    <s v="Database"/>
    <m/>
    <s v="NA"/>
    <d v="2023-04-28T00:00:00"/>
    <m/>
    <s v="Closed"/>
    <s v="NA"/>
  </r>
  <r>
    <n v="89300491"/>
    <d v="2023-04-28T00:00:00"/>
    <s v="WMS application unavailable at Castle Donington and Ollerton DCs"/>
    <s v="Perform regular patching and firmware upgrade on the database server to avoid any issues."/>
    <s v="Problem avoidance"/>
    <s v="Jafar Sadiq"/>
    <s v="This has been addressed and the patching and firmare upgrade will be patched as per usual."/>
    <s v="Database"/>
    <m/>
    <s v="NA"/>
    <d v="2023-04-28T00:00:00"/>
    <m/>
    <s v="Closed"/>
    <s v="NA"/>
  </r>
  <r>
    <n v="89300491"/>
    <d v="2023-04-28T00:00:00"/>
    <s v="WMS application unavailable at Castle Donington and Ollerton DCs"/>
    <s v="When the primary server went unreachable, the services did not fail over automatically to the secondary server. Why was the automatic failover not enabled?"/>
    <s v="Solution &amp; Recovery"/>
    <s v="Jafar Sadiq"/>
    <s v="After the tech stack upgrade, to test the high availability on the secondary server, the automatic failover was not enabled to prevent service disruption. This has now been enabled."/>
    <s v="Linux Spport"/>
    <m/>
    <s v="NA"/>
    <d v="2023-04-29T00:00:00"/>
    <m/>
    <s v="Closed"/>
    <s v="NA"/>
  </r>
  <r>
    <n v="89300491"/>
    <d v="2023-04-28T00:00:00"/>
    <s v="WMS application unavailable at Castle Donington and Ollerton DCs"/>
    <s v="Perform regular patching and firmware upgrade on the database server to avoid any issues."/>
    <s v="Problem avoidance"/>
    <s v="Jafar Sadiq"/>
    <s v="This has been addressed and the patching and firmware upgrade will be patched as per usual."/>
    <s v="Linux Support"/>
    <m/>
    <s v="NA"/>
    <d v="2023-04-29T00:00:00"/>
    <m/>
    <s v="Closed"/>
    <s v="NA"/>
  </r>
  <r>
    <n v="89300491"/>
    <d v="2023-04-28T00:00:00"/>
    <s v="WMS application unavailable at Castle Donington and Ollerton DCs"/>
    <s v="Update the DR document to perform the Donington DR testing from both app and infra end."/>
    <s v="Solution &amp; Recovery"/>
    <s v="Jafar Sadiq/Murali Nasapu"/>
    <s v="The document is currently being updates and will be validated at all levels before planning the DR testing._x000a_DR/Application recovery document updated for WMS applications."/>
    <s v="WMS devops / Infra teams"/>
    <m/>
    <s v="NA"/>
    <d v="2023-06-28T00:00:00"/>
    <m/>
    <s v="Closed"/>
    <s v="NA"/>
  </r>
  <r>
    <n v="89300491"/>
    <d v="2023-04-28T00:00:00"/>
    <s v="WMS application unavailable at Castle Donington and Ollerton DCs"/>
    <s v="As the application is currently running without resilience, hypercare monitoring continues to be in place until the primary server issue is resolved and added back to the cluster."/>
    <s v="Solution &amp; Recovery"/>
    <s v="MIM, WMS, CDIT, NOC, Database and Linux"/>
    <s v="As agreed with the delivery heads, MIM, WMS, CDIT and the Infra teams will have regular catch up calls at 08:00 and 19:00 BST over the weekend for proactive updates on the service stability and progress on the issue triage with the vendors."/>
    <s v="Multiple Owners"/>
    <m/>
    <s v="NA"/>
    <d v="2023-05-02T00:00:00"/>
    <m/>
    <s v="Closed"/>
    <s v="NA"/>
  </r>
  <r>
    <n v="89300491"/>
    <d v="2023-04-28T00:00:00"/>
    <s v="WMS application unavailable at Castle Donington and Ollerton DCs"/>
    <s v="It was highlighted that the DR testing was not performed for Donington, this requires an outage to be agreed with the site. How can we expedite the testing to ensure resilience in case of any further issues."/>
    <s v="Solution &amp; Recovery"/>
    <s v="Murali Nasapu"/>
    <s v="It has been agreed to plan the DR testing properly in the upcoming outage at the site. ETA to be confirmed_x000a_ WMS DR testing completed as part of Tech stack upgrade in Aug 2022. Also Ollerton will be migrated to new WMS instance from Sep 2023"/>
    <s v="WMS Devops"/>
    <m/>
    <s v="NA"/>
    <d v="2023-07-04T00:00:00"/>
    <m/>
    <s v="Closed"/>
    <s v="NA"/>
  </r>
  <r>
    <n v="89300491"/>
    <d v="2023-04-28T00:00:00"/>
    <s v="WMS application unavailable at Castle Donington and Ollerton DCs"/>
    <s v="Once the primary server issue is resolved, test the automatic failover mechanism to ensure there is no service disruption in future occurrences."/>
    <s v="Solution &amp; Recovery"/>
    <s v="Murali Nasapu/ Jafar Sadiq"/>
    <s v="The primary server has now been added back to the cluster, the automatic failover will be planned in the next planned outage at the site as there will be a blip during the failover. "/>
    <s v="Castle Donington IT support/Linux Support"/>
    <m/>
    <s v="NA"/>
    <d v="2023-05-23T00:00:00"/>
    <m/>
    <s v="Closed"/>
    <s v="NA"/>
  </r>
  <r>
    <n v="89300491"/>
    <d v="2023-04-28T00:00:00"/>
    <s v="WMS application unavailable at Castle Donington and Ollerton DCs"/>
    <s v="Configure alerts to identify issues with the ports associated with the storage switches."/>
    <s v="Problem identification &amp; Alerting"/>
    <s v="Sailesh Kaluva"/>
    <s v="10/07: A change has been raised to configure alerts to identify the issued ports associated with the storage switches under CRQ#184704 on 19/07 between 20:00 and 22:00._x000a_The feasibility of configuring an alert is being explored._x000a_This required network approval which has been received now. Storage team are looking at the feasibility and will implement it via a change._x000a_26/06: Tech have received all the required approval and are awaiting a slot to configre the alerts via a change, possibly by 30/06."/>
    <s v="Storage Support"/>
    <m/>
    <s v="NA"/>
    <d v="2023-07-24T00:00:00"/>
    <m/>
    <s v="Closed"/>
    <s v="NA"/>
  </r>
  <r>
    <n v="89300491"/>
    <d v="2023-04-28T00:00:00"/>
    <s v="WMS application unavailable at Castle Donington and Ollerton DCs"/>
    <s v="Review the HP contract to understand the level of support with the CISCO switches."/>
    <s v="Supplier and support management"/>
    <s v="Sathish Selvapillai"/>
    <s v="This is completed"/>
    <s v="Linux Support"/>
    <m/>
    <s v="NA"/>
    <d v="2023-05-25T00:00:00"/>
    <m/>
    <s v="Closed"/>
    <s v="NA"/>
  </r>
  <r>
    <n v="89300491"/>
    <d v="2023-04-28T00:00:00"/>
    <s v="WMS application unavailable at Castle Donington and Ollerton DCs"/>
    <s v="Configure alerts to identify issues with the ports associated with a server."/>
    <s v="Problem identification &amp; Alerting"/>
    <s v="Sudalai Suresh"/>
    <s v="As the primary server went into an unreachable state, no alerts were triggered to highlight issues at server end. "/>
    <s v="Linux Support"/>
    <m/>
    <s v="NA"/>
    <d v="2023-05-02T00:00:00"/>
    <m/>
    <s v="Closed"/>
    <s v="NA"/>
  </r>
  <r>
    <n v="89300491"/>
    <d v="2023-04-28T00:00:00"/>
    <s v="WMS application unavailable at Castle Donington and Ollerton DCs"/>
    <s v="By design, with one faulty SFP, the server should not have gone into “hung” state. Detailed root cause analysis on the faulty SFP bringing down the server."/>
    <s v="Root cause"/>
    <s v="Suresh Sudalai"/>
    <s v="Tech confirmed that in this setup OS disk also comes from storage end, normally that should be within server as local disk. As there are insufficient  logs for that in OS level hence Redhat can't confirm anything why its went hung. _x000a_As per Redhat, the issue occurred due to storage failure. "/>
    <s v="Linux team"/>
    <m/>
    <s v="NA"/>
    <d v="2023-06-20T00:00:00"/>
    <m/>
    <s v="Closed"/>
    <s v="NA"/>
  </r>
  <r>
    <n v="89277635"/>
    <d v="2023-04-28T00:00:00"/>
    <s v="Fatal erros on WMS hanging adapter service at Donington"/>
    <s v="Provide alternative access for SSI users to support both remotely and onsite"/>
    <s v="Solution &amp; Recovery"/>
    <s v="Murali Srinivasan"/>
    <s v="Completed"/>
    <s v="Service lead - CD "/>
    <m/>
    <s v="NA"/>
    <d v="2023-04-28T00:00:00"/>
    <m/>
    <s v="Closed"/>
    <s v="NA"/>
  </r>
  <r>
    <n v="89277635"/>
    <d v="2023-04-28T00:00:00"/>
    <s v="Fatal erros on WMS hanging adapter service at Donington"/>
    <s v="To review existing SOP with regards to pre-conditions and add a task to clear all Inbound rails prior to the Outage and SSI to perform the clean-up service activity"/>
    <s v="Problem avoidance"/>
    <s v="Murali Srinivasan"/>
    <s v="Completed"/>
    <s v="Service lead - CD "/>
    <m/>
    <s v="NA"/>
    <d v="2023-05-08T00:00:00"/>
    <m/>
    <s v="Closed"/>
    <s v="NA"/>
  </r>
  <r>
    <n v="89293860"/>
    <d v="2023-04-27T00:00:00"/>
    <s v="COSTA purchase order interface was unavailable"/>
    <s v="The SAP release was extended by 60 mins due to some BW exception clearance activity? Why was this not done during the pre-requisite activity? What caused the exceptions? Is there a proper SOP for the housekeeping activity before a release? How can we prevent any further extended outage?"/>
    <s v="Root cause"/>
    <s v="Murali/Rhammya"/>
    <s v="After the completion of the regular pre-requisite activities, it was identified that some unknown/ghost transactions were still getting posted in the system every 15 mins, although there were no activities performed. The clearance of these transactions took longer which contributed to an hour extension of the SAP release. There are no logs/evidence identified to understand the source of these transactions, however, tech teams are in process of replicating the issue in the non-prod environment"/>
    <s v="SAP BW"/>
    <m/>
    <s v="NA"/>
    <d v="2023-04-27T00:00:00"/>
    <m/>
    <s v="Closed"/>
    <s v="NA"/>
  </r>
  <r>
    <n v="89293860"/>
    <d v="2023-04-27T00:00:00"/>
    <s v="COSTA purchase order interface was unavailable"/>
    <s v="Communication from vendor SAP in case of any interim changes at their end, after the testing is completed in the M&amp;S environment."/>
    <s v="Business &amp; IT Communication"/>
    <s v="Prabavathi Palani"/>
    <s v="There is an existing process where vendor SAP sends comms during any change at their end. However, it must be agreed with vendor SAP to communicate during any such interim changes, after testing is completed in the M&amp;S environment. If required, testing needs to be performed again before implementing it in the M&amp;S landscape."/>
    <s v="SAP"/>
    <m/>
    <s v="NA"/>
    <d v="2023-05-22T00:00:00"/>
    <m/>
    <s v="Closed"/>
    <s v="NA"/>
  </r>
  <r>
    <n v="89293860"/>
    <d v="2023-04-27T00:00:00"/>
    <s v="COSTA purchase order interface was unavailable"/>
    <s v="The last run of the PO processing job was at 08:30 and it was only at 14:00 when it was identified that the job was not running as expected. Can we configure an alert for a cyclic job not running properly? How can we improve the job release activity after a change?"/>
    <s v="Root cause"/>
    <s v="Prabavathi Palani"/>
    <s v="It has been confirmed that there was a miscommunication between the SAP release team and other relevant teams while releasing the jobs after the release. Actions have been agreed to address this. "/>
    <s v="SAP"/>
    <m/>
    <s v="NA"/>
    <d v="2023-04-27T00:00:00"/>
    <m/>
    <s v="Closed"/>
    <s v="NA"/>
  </r>
  <r>
    <n v="89293860"/>
    <d v="2023-04-27T00:00:00"/>
    <s v="COSTA purchase order interface was unavailable"/>
    <s v="Is there an alert configured for PO interface being unavailable? If yes, was it triggered on 21/04 and what actions were taken?"/>
    <s v="Problem identification &amp; Alerting"/>
    <s v="Prabavathi Palani"/>
    <s v="While deploying the package, we received an error message which highlighted the issue. In an ideal scenario, if there is no inflow of messages in the interface, an alert will be triggered. "/>
    <s v="SAP"/>
    <m/>
    <s v="NA"/>
    <d v="2023-04-27T00:00:00"/>
    <m/>
    <s v="Closed"/>
    <s v="NA"/>
  </r>
  <r>
    <n v="89293860"/>
    <d v="2023-04-27T00:00:00"/>
    <s v="COSTA purchase order interface was unavailable"/>
    <s v="What is the cause behind the invalid characters in the SAP deployment package? Was it identified during testing?"/>
    <s v="Root cause"/>
    <s v="Prabavathi Palani"/>
    <s v="There were no issues observed in the testing phase. Due to an interim change made in the SAP cloud solution (by SAP Vendor) to exclude non-ASCII characters in the deployment package description, after the testing completed in the M&amp;S environment. As the release package deployed in the M&amp;S environment had a non-ASCII character, it caused the issue. "/>
    <s v="SAP"/>
    <m/>
    <s v="NA"/>
    <d v="2023-04-27T00:00:00"/>
    <m/>
    <s v="Closed"/>
    <s v="NA"/>
  </r>
  <r>
    <n v="89293860"/>
    <d v="2023-04-27T00:00:00"/>
    <s v="COSTA purchase order interface was unavailable"/>
    <s v="Communication to be sent across the relevant stakeholders if an outage is extended than its normal completion time. "/>
    <s v="Business &amp; IT Communication"/>
    <s v="Remko"/>
    <s v="This has been addressed. "/>
    <s v="SAP"/>
    <m/>
    <s v="NA"/>
    <d v="2023-04-27T00:00:00"/>
    <m/>
    <s v="Closed"/>
    <s v="NA"/>
  </r>
  <r>
    <n v="89293860"/>
    <d v="2023-04-27T00:00:00"/>
    <s v="COSTA purchase order interface was unavailable"/>
    <s v="Ensure that enhanced hypercare is in place to monitor the critical jobs (cyclic/non-cyclic) after a release. "/>
    <s v="Business &amp; IT Communication"/>
    <s v="Remko"/>
    <s v="To ensure that the jobs are released in a systemic and controlled way, actions have been agreed in action #9. In addition, the post deployment hypercare will be extended for an hour to monitor the critical jobs."/>
    <s v="SAP"/>
    <m/>
    <s v="NA"/>
    <d v="2023-04-27T00:00:00"/>
    <m/>
    <s v="Closed"/>
    <s v="NA"/>
  </r>
  <r>
    <n v="89293860"/>
    <d v="2023-04-27T00:00:00"/>
    <s v="COSTA purchase order interface was unavailable"/>
    <s v="Extract a report highlighting all the jobs in a folder level with a “waiting for a resource” condition and any jobs with order date functionality."/>
    <s v="Problem avoidance"/>
    <s v="Sathya Malyandi "/>
    <s v="To avoid any further miscommunication in the job release process after any release, an automated report will be generated from Control M to highlight any critical/non-critical jobs which has been missed in the process. This is currently in progress. This was performed via an outage on 20/06"/>
    <s v="Control M team"/>
    <m/>
    <s v="NA"/>
    <d v="2023-06-23T00:00:00"/>
    <m/>
    <s v="Closed"/>
    <s v="NA"/>
  </r>
  <r>
    <n v="89293860"/>
    <d v="2023-04-27T00:00:00"/>
    <s v="COSTA purchase order interface was unavailable"/>
    <s v="A template has been designed to circulate across the support teams during a deployment activity or major incident to capture proper instructions for successful job executions"/>
    <s v="Problem avoidance"/>
    <s v="Suganya Chinnadurai"/>
    <s v="To ensure a systemic and seamless job release process, PCM will circulate a template across the relevant teams to capture additional information required to trigger a job at a folder, condition level etc."/>
    <s v="BACC lead"/>
    <m/>
    <s v="NA"/>
    <d v="2023-05-23T00:00:00"/>
    <m/>
    <s v="Closed"/>
    <s v="NA"/>
  </r>
  <r>
    <n v="89287810"/>
    <d v="2023-04-25T00:00:00"/>
    <s v="Foods final orders were duplicated for 60 suppliers"/>
    <s v="Review the incident handling and MIM engagement process for any issues related to Relex"/>
    <s v="Business &amp; IT Communication"/>
    <s v="Joey/TEMs"/>
    <s v="25/04: Agreed to invoke MIM process depending on the impact. "/>
    <s v="Relex"/>
    <m/>
    <s v="NA"/>
    <d v="2023-04-25T00:00:00"/>
    <m/>
    <s v="Closed"/>
    <s v="NA"/>
  </r>
  <r>
    <n v="89287810"/>
    <d v="2023-04-25T00:00:00"/>
    <s v="Foods final orders were duplicated for 60 suppliers"/>
    <s v="Review the change deployment process in foods portfolio to ensure it covers testing scenario, impact/risk assessment and post change validation and hypercare"/>
    <s v="Problem avoidance"/>
    <s v="Joey/TEMs"/>
    <s v="03/05: This has been discussed on the Foods weekly Release with all TPM’s… only on reviewing all the artifacts , change is approved to take it forward."/>
    <s v="Relex"/>
    <m/>
    <s v="NA"/>
    <d v="2023-05-03T00:00:00"/>
    <m/>
    <s v="Closed"/>
    <s v="NA"/>
  </r>
  <r>
    <n v="89287810"/>
    <d v="2023-04-25T00:00:00"/>
    <s v="Foods final orders were duplicated for 60 suppliers"/>
    <s v="Configuring validation to ensure that number of products in FOA and Relex are in line "/>
    <s v="Problem avoidance"/>
    <s v="Pradeep Ratinam"/>
    <s v="13/06: The control file changes has been deployed  successfully _x000a_17/05: The development of the CTRL file(no of products in the cutover file) generation and the integration work to push the file from FOAL to CXM is ready. The CXM changes are in development. The changes will test and deployed by 30th May_x000a_09/05: Awaiting updates from the team "/>
    <s v="CXM "/>
    <m/>
    <s v="NA"/>
    <d v="2023-06-13T00:00:00"/>
    <m/>
    <s v="Closed"/>
    <s v="NA"/>
  </r>
  <r>
    <n v="89287810"/>
    <d v="2023-04-25T00:00:00"/>
    <s v="Foods final orders were duplicated for 60 suppliers"/>
    <s v="Configure alerting to notify if there is any failure/discrepancy while processing the orders from Relex into CXM"/>
    <s v="Problem identification &amp; Alerting"/>
    <s v="Pradeep Ratinam"/>
    <s v="25/04:Alerting is being configured to notify if the Relex data is not loaded into CXM and additional dependency is being added on the CXM job so that the job will not process the data to downstream if the Relex orders are not loaded in to CXM. _x000a_03/05: The change has deployed "/>
    <s v="CXM "/>
    <m/>
    <s v="NA"/>
    <d v="2023-05-03T00:00:00"/>
    <m/>
    <s v="Closed"/>
    <s v="NA"/>
  </r>
  <r>
    <n v="89287810"/>
    <d v="2023-04-25T00:00:00"/>
    <s v="Foods final orders were duplicated for 60 suppliers"/>
    <s v="Overnight checks for FFO to check for more granular data"/>
    <s v="Problem avoidance"/>
    <s v="Promoth Kumar"/>
    <s v="25/04: Agreed to ensure that enhanced hypercare will be put in place from day 1 after a change (end to end)"/>
    <s v="Relex"/>
    <m/>
    <s v="NA"/>
    <d v="2023-04-25T00:00:00"/>
    <m/>
    <s v="Closed"/>
    <s v="NA"/>
  </r>
  <r>
    <n v="89287810"/>
    <d v="2023-04-25T00:00:00"/>
    <s v="Foods final orders were duplicated for 60 suppliers"/>
    <s v="Agree with all portfolios if the testing can be extended to existing consumers for their critical interfaces after a change"/>
    <s v="Problem avoidance"/>
    <s v="Promoth Kumar"/>
    <s v="03/05: This action depends on the complexity of the change , and business critically of the application / downstream system impacted…. Impact assessment to be done , testing scope can be defined based on the above.. This has been communicated within Foods portfolio to follow the above process for any changes."/>
    <s v="Relex"/>
    <m/>
    <s v="NA"/>
    <d v="2023-05-03T00:00:00"/>
    <m/>
    <s v="Closed"/>
    <s v="NA"/>
  </r>
  <r>
    <n v="89287810"/>
    <d v="2023-04-25T00:00:00"/>
    <s v="Foods final orders were duplicated for 60 suppliers"/>
    <s v="Why was the issue not identified while testing this change? "/>
    <s v="Problem avoidance"/>
    <s v="Promoth Kumar"/>
    <s v="25/04: The change was tested end to end specific to the FOA to DS.  Hence action 4 has been agreed to extend the testing for existing consumers"/>
    <s v="Relex"/>
    <m/>
    <s v="NA"/>
    <d v="2023-04-25T00:00:00"/>
    <m/>
    <s v="Closed"/>
    <s v="NA"/>
  </r>
  <r>
    <n v="89287810"/>
    <d v="2023-04-25T00:00:00"/>
    <s v="Foods final orders were duplicated for 60 suppliers"/>
    <s v="Review the change deployment process in middleware system to ensure that peer review process is adhered. "/>
    <s v="Problem avoidance"/>
    <s v="Rajasekar Subramanian"/>
    <s v="25/04: Agreed on the call that the peer review process will be adhered to, and this will be re-educated to the team. "/>
    <s v="MQFTE "/>
    <m/>
    <s v="NA"/>
    <d v="2023-04-25T00:00:00"/>
    <m/>
    <s v="Closed"/>
    <s v="NA"/>
  </r>
  <r>
    <n v="89287810"/>
    <d v="2023-04-25T00:00:00"/>
    <s v="Foods final orders were duplicated for 60 suppliers"/>
    <s v="Review the rationale of the CICD deployment process to see if this remain the most suitable method"/>
    <s v="Problem avoidance"/>
    <s v="Rajasekar Subramanian"/>
    <s v="16/05:For MQFTE monitor based deployments(affected pattern in this case), CICD currently has the feature to do only the incremental deployments(by comparing the production code base with the new changes and deploy the delta changes alone for all the applicable consumers) instead of deploying the whole interface._x000a_In the failure scenario, since the incorrect code base was taken for CXM, CICD treated this a change(expected) and hence CXM consumer was also considered for deployment along with DS consumer._x000a_In order to avoid these deployment issues caused to inadvertent changes as part of the change requirement , we are planning to create a ansible report feature which will give a snapshot of all the impacted components that will be deployed during the execution. The same report will be reviewed for any inadvertent changes before we sign off the change.(Same process already in place for ACE/IIB Integration)_x000a_Analysis/design in progress to add this feature and will aim to deploy this change in CI/CD by end of this quarter and it being tracked under the back log id _x000a_05/05: Team is assessing the feasibility for alternative options of deployment in the CI CD framework"/>
    <s v="MQFTE "/>
    <m/>
    <s v="NA"/>
    <d v="2023-05-31T00:00:00"/>
    <m/>
    <s v="Closed"/>
    <s v="NA"/>
  </r>
  <r>
    <n v="89291867"/>
    <d v="2023-04-24T00:00:00"/>
    <s v="CSSM did not receive the store information for 378 stores"/>
    <s v="Communication to be sent across the relevant teams - MQFTE, DS, CSSM and POS if there is a data issue in CLCAS. "/>
    <s v="Business &amp; IT Communication"/>
    <s v="Anuhya Paruchuri"/>
    <s v="Detailed comms will be sent across the appropriate stakeholders to provide prior notification of any issues"/>
    <s v="Property team (ClCAS)"/>
    <m/>
    <s v="NA"/>
    <d v="2023-04-24T00:00:00"/>
    <m/>
    <s v="Closed"/>
    <s v="NA"/>
  </r>
  <r>
    <n v="89291867"/>
    <d v="2023-04-24T00:00:00"/>
    <s v="CSSM did not receive the store information for 378 stores"/>
    <s v="Feasibility of generating the store location file with .part extension instead of .xml. This will ensure complete generation of file before getting transferred into DS via MQFTE "/>
    <s v="Problem avoidance"/>
    <s v="Anuhya Paruchuri"/>
    <s v="As CLCAS is a legacy application and in the verge of getting migrated to a different solution, it is not possible to perform any amendment to the existing job configuration._x000a_A risk 1834 has been raised to address this"/>
    <s v="Property team (ClCAS)"/>
    <m/>
    <s v="NA"/>
    <d v="2023-05-12T00:00:00"/>
    <m/>
    <s v="Closed"/>
    <s v="NA"/>
  </r>
  <r>
    <n v="89291867"/>
    <d v="2023-04-24T00:00:00"/>
    <s v="CSSM did not receive the store information for 378 stores"/>
    <s v="Root cause behind the partial file generation in CLCAS."/>
    <s v="Root cause"/>
    <s v="Anuhya Paruchuri"/>
    <s v="The CLCAS job responsible for generating the store location file failed on 21/04 due to a file contention, as the file was picked up by the MQFTE file transfer job which runs every 1 min as per design. This resulted in the generation of the partial file which was then picked up by the Datastage job on 22/04 and thereby sent it to CSSM, causing the issue. "/>
    <s v="Property team (ClCAS)"/>
    <m/>
    <s v="NA"/>
    <d v="2023-04-24T00:00:00"/>
    <m/>
    <s v="Closed"/>
    <s v="NA"/>
  </r>
  <r>
    <n v="89291867"/>
    <d v="2023-04-24T00:00:00"/>
    <s v="CSSM did not receive the store information for 378 stores"/>
    <s v="Feasibiliy to develop a feature displaying a message honeywells to advise of a CSSM issue. "/>
    <s v="Business &amp; IT Communication"/>
    <s v="Mahender Govardan"/>
    <s v="12/07: A backlog CPEG-8292 has been raised to develop the feature displaying a message on the honeywells to advise of any central store issue _x000a_05/07: Nancy Ledsome the product owner will liaise with the team to raise a backlog. Have spoken to Valli the SL, however, no response_x000a_Speak to the product owner, this will be tracked under a backlog._x000a_"/>
    <s v="Product Owner"/>
    <m/>
    <s v="NA"/>
    <d v="2023-07-11T00:00:00"/>
    <m/>
    <s v="Closed"/>
    <s v="NA"/>
  </r>
  <r>
    <n v="89291867"/>
    <d v="2023-04-24T00:00:00"/>
    <s v="CSSM did not receive the store information for 378 stores"/>
    <s v="Feasibility to fine tune the MQFTE transfer job configuration."/>
    <s v="Solution &amp; Recovery"/>
    <s v="Rajasekar Subramanian"/>
    <s v="It has been agreed to amend the MQFTE transfer job run from 1 min to 2 mins. In addition, the job will only transfer the file to DS when there is no change in the file size for two consecutive runs. Implemented under CRQ#175445"/>
    <s v="Integration Services"/>
    <m/>
    <s v="NA"/>
    <d v="2023-05-12T00:00:00"/>
    <m/>
    <s v="Closed"/>
    <s v="NA"/>
  </r>
  <r>
    <n v="89291867"/>
    <d v="2023-04-24T00:00:00"/>
    <s v="CSSM did not receive the store information for 378 stores"/>
    <s v="Validations to be performed in the datastage layer before processing the store location files from CLCAS via MQFTE."/>
    <s v="Problem identification &amp; Alerting"/>
    <s v="Sreeraj Cheriyil"/>
    <s v="Additional validations and alerting have been configured to validate store allocation file based of the file structure before processing them in datastage. "/>
    <s v="Integration Services"/>
    <m/>
    <s v="NA"/>
    <d v="2023-05-12T00:00:00"/>
    <m/>
    <s v="Closed"/>
    <s v="NA"/>
  </r>
  <r>
    <n v="89291867"/>
    <d v="2023-04-24T00:00:00"/>
    <s v="CSSM did not receive the store information for 378 stores"/>
    <s v="CLCAS had sent the complete store file after the partial file was sent to DS, why was the complete file not picked up by Datastage? A SOP will be created detailing the steps to recover such issues in future"/>
    <s v="Solution &amp; Recovery"/>
    <s v="Sreeraj Cheriyil"/>
    <s v="It has been confirmed that CLCAS had sent the complete store location file at 21:30, 21/04, however, it was a miss from Datastage to process the correct file into CSSM. This has been addressed and an additional validation will be performed for both 17:30 and 22:00 DS job runs to avoid this issue in future. See action #3._x000a__x000a_SOP created and validated"/>
    <s v="Integration Services"/>
    <m/>
    <s v="NA"/>
    <d v="2023-05-12T00:00:00"/>
    <m/>
    <s v="Closed"/>
    <s v="NA"/>
  </r>
  <r>
    <n v="89291867"/>
    <d v="2023-04-24T00:00:00"/>
    <s v="CSSM did not receive the store information for 378 stores"/>
    <s v="Is it required to perform a daily full refresh in CSSM? Can delta refreshes be the alternative solution?"/>
    <s v="Problem avoidance"/>
    <s v="Velrajan Chelliah"/>
    <s v="Currently, delta refreshes are not possible due to technical complexities. However, options will be explored under a backlog_x000a_23/06: CSSM we only process full refresh.. As pert current CSSM architecture , we cant change to delta.. its required huge architectural change in CSSM"/>
    <s v="CSSM Devops"/>
    <m/>
    <s v="NA"/>
    <d v="2023-06-23T00:00:00"/>
    <m/>
    <s v="Closed"/>
    <s v="NA"/>
  </r>
  <r>
    <n v="89291867"/>
    <d v="2023-04-24T00:00:00"/>
    <s v="CSSM did not receive the store information for 378 stores"/>
    <s v="Additional checks to be performed in CSSM to validate the data volume before loading the data into the main database table. "/>
    <s v="Problem identification &amp; Alerting"/>
    <s v="Velrajan Chelliah"/>
    <s v="Tech will perform data comparison based on the volume with the previous days to avoid any issues. Discussions are in progress to automate the process. _x000a_This has been completed."/>
    <s v="CSSM Devops"/>
    <m/>
    <s v="NA"/>
    <d v="2023-05-26T00:00:00"/>
    <m/>
    <s v="Closed"/>
    <s v="NA"/>
  </r>
  <r>
    <n v="89262468"/>
    <d v="2023-04-13T00:00:00"/>
    <s v="Dine In, Bank and Help pages broken on website"/>
    <s v="There is a concern that with the new model of requesting cache clears (having to ask each owner of the page to clear cache), this could delay incident resolution time. _x000a_Andy agreed to speak to Darren about this "/>
    <s v="Solution &amp; Recovery"/>
    <s v="Andrew Redman"/>
    <s v="14/08: Chris Peace updated that &quot;Onyx Interim cache clear process established with trading, operations and front-end teams. Strategic approach to managing future caching requirements is in progress. (Cache clear management for Fesk / WCS unchanged – platform ops.)&quot; and confirmed to close the action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_x000a_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_x000a__x000a_Following on from the PIR meeting there was a separate meeting about cache clears. The recommended solution to is to automate the process (content publish should auto invalidate the cache). _x000a_This is an engineering task that needs to be built. Andy has spoken to Darren about this and further conversations required. _x000a_ In an emergency situation (e.g. Sev 1) , anyone who has Akamai  access  can  be requested  to clear cache across different page types"/>
    <s v="TLT"/>
    <m/>
    <s v="NA"/>
    <d v="2023-08-14T00:00:00"/>
    <m/>
    <s v="Closed"/>
    <s v="NA"/>
  </r>
  <r>
    <n v="89262468"/>
    <d v="2023-04-13T00:00:00"/>
    <s v="Dine In, Bank and Help pages broken on website"/>
    <s v="Ensure business teams know the correct processes and procedures for content creation:_x000a_•_x0009_Give a demo to the Site Merch team showing them how to use the components "/>
    <s v="Solution &amp; Recovery"/>
    <s v="Durgesh Palaniswami"/>
    <s v="A demo has already been carried out for both Site Merch and Production teams."/>
    <s v="Content Creation team"/>
    <m/>
    <s v="NA"/>
    <d v="2023-04-18T00:00:00"/>
    <m/>
    <s v="Closed"/>
    <s v="NA"/>
  </r>
  <r>
    <n v="89262468"/>
    <d v="2023-04-13T00:00:00"/>
    <s v="Dine In, Bank and Help pages broken on website"/>
    <s v="Regarding alerting, the method that is currently used is to track broken pages via New Relic. However, there was a concern that New Relic may not show the full scale of the problem because the pages were broken (but not showing an error). Need to look at all page types (WCS, FESK, Onyx) Requires further discussion "/>
    <s v="Problem identification &amp; Alerting"/>
    <s v="Elaine Hawthorn"/>
    <s v="14/08: Chris Peace updated that &quot;Onyx and Contentful ‘content alerting provisions’ and fallbacks established. Contentful ‘cheat sheet’ created to help Front-End teams manage and respond to potential content issues/errors. Education and upskilling to front-end teams also provided.&quot; and confirmed to close the action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
    <s v="Service lead"/>
    <m/>
    <s v="NA"/>
    <d v="2023-08-14T00:00:00"/>
    <m/>
    <s v="Closed"/>
    <s v="NA"/>
  </r>
  <r>
    <n v="89262468"/>
    <d v="2023-04-13T00:00:00"/>
    <s v="Dine In, Bank and Help pages broken on website"/>
    <s v="Given that 2 (code) changes were investigated before it was identified that the problem was caused by a content change, it was questioned how quickly can changes be  traced. At the moment, with CAB, it is relatively easy to trace code changes but it is unclear what will happen with Onyx and continuous deployment. Need to understand how Onyx changes can be identified, is there anywhere that key changes can be viewed?_x000a_"/>
    <s v="Solution &amp; Recovery"/>
    <s v="Elaine Hawthorn"/>
    <s v="14/08: Chris Peace updated that &quot;Onyx and Contentful ‘content alerting provisions’ and fallbacks established. Contentful ‘cheat sheet’ created to help Front-End teams manage and respond to potential content issues/errors. Education and upskilling to front-end teams also provided.&quot; and confirmed to close the action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
    <s v="Service lead"/>
    <m/>
    <s v="NA"/>
    <d v="2023-08-14T00:00:00"/>
    <m/>
    <s v="Closed"/>
    <s v="NA"/>
  </r>
  <r>
    <n v="89262468"/>
    <d v="2023-04-13T00:00:00"/>
    <s v="Dine In, Bank and Help pages broken on website"/>
    <s v="Given that it appears relatively easy to break content via user error, we need to ensure that there are robust measures in place within Contentful, it should not be possible to put in content that breaks things. "/>
    <s v="Problem avoidance"/>
    <s v="Elaine Hawthorn"/>
    <s v="13/06: This has already been addressed in PIR64150- INC89207562 – Sev 2 M&amp;S.com Onyx is down impacting Home Page, some PLPs and PDPs . Fall back was implemented._x000a_The action was : “Error handling within Onyx needs to be improved.  Users should be able to make content changes without breaking the application e.g. introducing fall back content if any content is missing etc, graceful handing of errors”_x000a_26/05: Waiting for project ID from Hisham_x000a_16/05: Elaine confirmed it is associated with &quot;the move from FESK to _x000a_Onyx&quot;. Waiting for reference to close the action_x000a_05/05: Elaine confirmed that most of the actions are all part of the on-going development  with no end date and have asked if they are part of any project_x000a_29/04: Elaine to update early next week on the updates_x000a_This has already been addressed in PIR64150- INC89207562 – Sev 2 M&amp;S.com Onyx is down impacting Home Page, some PLPs and PDPs_x000a__x000a_The action was : “Error handling within Onyx needs to be improved.  Users should be able to make content changes without breaking the application e.g. introducing fall back content if any content is missing etc, graceful handing of errors”"/>
    <s v="Service lead"/>
    <m/>
    <s v="NA"/>
    <d v="2023-06-13T00:00:00"/>
    <m/>
    <s v="Closed"/>
    <s v="NA"/>
  </r>
  <r>
    <n v="89262468"/>
    <d v="2023-04-13T00:00:00"/>
    <s v="Dine In, Bank and Help pages broken on website"/>
    <s v="Template comms for stores to be defined"/>
    <s v="Business &amp; IT Communication"/>
    <s v="Hisham Khalid &amp; Laura Whittle"/>
    <s v="4/5: Template preparation completed_x000a_29/04: Elaine to update early next week on the updates_x000a__x000a_In progress"/>
    <s v="Service Lead"/>
    <m/>
    <s v="NA"/>
    <d v="2023-05-04T00:00:00"/>
    <m/>
    <s v="Closed"/>
    <s v="NA"/>
  </r>
  <r>
    <n v="89262468"/>
    <d v="2023-04-13T00:00:00"/>
    <s v="Dine In, Bank and Help pages broken on website"/>
    <s v="We need to identify whether or not any additional pages should have a New Relic journey.  Omniture will be used to identify key pages that may need NR journeys "/>
    <s v="Problem avoidance"/>
    <s v="Phoebe Wilson"/>
    <s v="13/09: Aiden Watson confirmed that there are no more pages needed to added, hence closing_x000a_04/09: Teams are still working on identifying additional pages_x000a_29/08: Teams are working on identifying the pages_x000a_20/08: Followed up with Ramsankar on the status_x000a_14/08: Chris Peace working with Alice Hobbs and Selling front-end teams. 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_x000a_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 29/04: Elaine to update early next week on the updates_x000a__x000a_This is in progress. Information is being collected from various teams"/>
    <s v="Content Creation team"/>
    <m/>
    <s v="NA"/>
    <d v="2023-09-13T00:00:00"/>
    <m/>
    <s v="Closed"/>
    <s v="NA"/>
  </r>
  <r>
    <n v="89262468"/>
    <d v="2023-04-13T00:00:00"/>
    <s v="Dine In, Bank and Help pages broken on website"/>
    <s v="Discussed having visibility of content changes. Process of tracking content changes within Contentful will be documented "/>
    <s v="Problem avoidance"/>
    <s v="Phoebe Wilson"/>
    <s v="13/6:There is a Teams channel where release details are shared._x000a__x000a_A guide will be written detailing how to find all of the content for a release in the Contentful tool itself_x000a_26/05: Waiting for project ID from Hisham_x000a_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_x000a__x000a_There is a Teams channel where release details are shared. _x000a_A guide will be written detailing how to find all of the content for a release in the Contentful tool itself "/>
    <s v="Content Creation team"/>
    <m/>
    <s v="NA"/>
    <d v="2023-06-13T00:00:00"/>
    <m/>
    <s v="Closed"/>
    <s v="NA"/>
  </r>
  <r>
    <n v="89262468"/>
    <d v="2023-04-13T00:00:00"/>
    <s v="Dine In, Bank and Help pages broken on website"/>
    <s v="Ensure business teams know the correct processes and procedures for content creation:_x000a_•_x0009_Within the Preview environment there will be a checklist to ensure that all page types have the relevant QA carried out e.g. WCS, FESK and Onyx pages. "/>
    <s v="Solution &amp; Recovery"/>
    <s v="Phoebe Wilson"/>
    <s v="This will be added to the QA checklist (plus Contentful checklist) "/>
    <s v="Content Creation team"/>
    <m/>
    <s v="NA"/>
    <d v="2023-04-18T00:00:00"/>
    <m/>
    <s v="Closed"/>
    <s v="NA"/>
  </r>
  <r>
    <n v="89262468"/>
    <d v="2023-04-13T00:00:00"/>
    <s v="Dine In, Bank and Help pages broken on website"/>
    <s v="Ensure business teams know the correct processes and procedures for content creation:_x000a_•_x0009_Write a Standard Operating Procedure (SOP) for the Site Merchandising team detailing how to use the new form correctly. "/>
    <s v="Solution &amp; Recovery"/>
    <s v="Phoebe Wilson"/>
    <s v="SOP is now documented and verified"/>
    <s v="Content Creation team"/>
    <m/>
    <s v="NA"/>
    <d v="2023-04-18T00:00:00"/>
    <m/>
    <s v="Closed"/>
    <s v="NA"/>
  </r>
  <r>
    <n v="89270388"/>
    <d v="2023-04-13T00:00:00"/>
    <s v="Delay to the EDW SWAT flow due to multiple Job failures"/>
    <s v="Check for any similar incident (if any) observed in the past to understand the root cause"/>
    <s v="Root cause"/>
    <s v="MS team/Unix team/EDW team"/>
    <s v="The root cause has identified and this action has been closed. "/>
    <s v="All "/>
    <m/>
    <s v="NA"/>
    <d v="2023-04-17T00:00:00"/>
    <m/>
    <s v="Closed"/>
    <s v="NA"/>
  </r>
  <r>
    <n v="89270388"/>
    <d v="2023-04-13T00:00:00"/>
    <s v="Delay to the EDW SWAT flow due to multiple Job failures"/>
    <s v="Root cause behind the missing system folders and permission issues. "/>
    <s v="Root cause"/>
    <s v="Manivannan"/>
    <s v="The replay logs for 9th to 10th April was validated and confirmed that no deletion was performed in the master application server. _x000a_After the missing files were restored, issue was identified due to lack of permission (Read/write/delete). The permission was enabled to fix the issue. "/>
    <s v="Middleware Admin"/>
    <m/>
    <s v="NA"/>
    <d v="2023-04-17T00:00:00"/>
    <m/>
    <s v="Closed"/>
    <s v="NA"/>
  </r>
  <r>
    <n v="89270388"/>
    <d v="2023-04-13T00:00:00"/>
    <s v="Delay to the EDW SWAT flow due to multiple Job failures"/>
    <s v="There were no issues identified while validating the master nodes logs, checks to performed _x000a_ remaining node sessions to identify the root cause. "/>
    <s v="Root cause"/>
    <s v="Manivannan"/>
    <s v="This is action is no longer needed as we identified that RCA"/>
    <s v="Middleware Admin"/>
    <m/>
    <s v="NA"/>
    <d v="2023-04-17T00:00:00"/>
    <m/>
    <s v="Closed"/>
    <s v="NA"/>
  </r>
  <r>
    <n v="89270388"/>
    <d v="2023-04-13T00:00:00"/>
    <s v="Delay to the EDW SWAT flow due to multiple Job failures"/>
    <s v="What caused the permission issue after the restoring the folder was recovery? "/>
    <s v="Solution &amp; Recovery"/>
    <s v="Manivannan"/>
    <s v="17/04: The folders with full permissions (777) were replaced by incorrect folders files and permission was correct for the folders to recover the issue. "/>
    <s v="Middleware team"/>
    <m/>
    <s v="NA"/>
    <d v="2023-04-17T00:00:00"/>
    <m/>
    <s v="Closed"/>
    <s v="NA"/>
  </r>
  <r>
    <n v="89270388"/>
    <d v="2023-04-13T00:00:00"/>
    <s v="Delay to the EDW SWAT flow due to multiple Job failures"/>
    <s v="How can we reduce the recovery time of the job failure going forward during such issues. "/>
    <s v="Solution &amp; Recovery"/>
    <s v="Manivannan/Samik"/>
    <s v="It has been agreed to recover the jobs in parallel instead of recovering the jobs one by one depending on the issue scenario."/>
    <s v="EDW Support/Middleware"/>
    <m/>
    <s v="NA"/>
    <d v="2023-04-13T00:00:00"/>
    <m/>
    <s v="Closed"/>
    <s v="NA"/>
  </r>
  <r>
    <n v="89270388"/>
    <d v="2023-04-13T00:00:00"/>
    <s v="Delay to the EDW SWAT flow due to multiple Job failures"/>
    <s v="Review whether any EDW housekeeping/ archival jobs have triggered the folder deletion on 9th and 10th April "/>
    <s v="Root cause"/>
    <s v="Samik"/>
    <s v="17/04: While recovering a weekly job ‘EDWDFSP012’ failure on 10th April 2023 the parameter was set to archive the files at a directory level instead of archiving the specific folder to recover the job failure due to a human error had caused the issue. "/>
    <s v="EDW Support"/>
    <m/>
    <s v="NA"/>
    <d v="2023-04-17T00:00:00"/>
    <m/>
    <s v="Closed"/>
    <s v="NA"/>
  </r>
  <r>
    <n v="89270388"/>
    <d v="2023-04-13T00:00:00"/>
    <s v="Delay to the EDW SWAT flow due to multiple Job failures"/>
    <s v="Why was MIM engaged with a delay at 03:50, while the issue started on the previous day at 20:00?"/>
    <s v="Supplier and support management"/>
    <s v="Samik"/>
    <s v="Initially there were few job failures. MIM was engaged when the issue started impacting multiple jobs.  "/>
    <s v="EDW Support"/>
    <m/>
    <s v="NA"/>
    <d v="2023-04-13T00:00:00"/>
    <m/>
    <s v="Closed"/>
    <s v="NA"/>
  </r>
  <r>
    <n v="89270388"/>
    <d v="2023-04-13T00:00:00"/>
    <s v="Delay to the EDW SWAT flow due to multiple Job failures"/>
    <s v="Explore the feasibility of configuring an alert whenever a folder gets deleted from the folder structure."/>
    <s v="Problem identification &amp; Alerting"/>
    <s v="Samik"/>
    <s v="the solution is not very feasible. Reason:  There are multiple areas where job is designed to delete files/folder post retention period or post processing the current days data. Even the job caused the issue is designed to the same thing. The miss was that incorrect path was provided for deletion."/>
    <s v="EDW Support"/>
    <m/>
    <s v="NA"/>
    <d v="2023-04-02T00:00:00"/>
    <m/>
    <s v="Closed"/>
    <s v="NA"/>
  </r>
  <r>
    <n v="89270388"/>
    <d v="2023-04-13T00:00:00"/>
    <s v="Delay to the EDW SWAT flow due to multiple Job failures"/>
    <s v="The GML flow was projected to complete by 09:00, however it got completed by 10:34 with a delay. Why there was a discrepancy in the projection?"/>
    <s v="Solution &amp; Recovery"/>
    <s v="Samik"/>
    <s v="The source directory was created as a file while recovering the issue. It took time to rectify this issue and thereby reprocessing the file.  It has been agreed to be vigilant while recovering job failures hereafter. "/>
    <s v="EDW Support"/>
    <m/>
    <s v="NA"/>
    <d v="2023-04-17T00:00:00"/>
    <m/>
    <s v="Closed"/>
    <s v="NA"/>
  </r>
  <r>
    <n v="89270388"/>
    <d v="2023-04-13T00:00:00"/>
    <s v="Delay to the EDW SWAT flow due to multiple Job failures"/>
    <s v="How do we improve the communication sent to the impacted downstream and business stakeholders?"/>
    <s v="Business &amp; IT Communication"/>
    <s v="Samik"/>
    <s v="Team has been edcuated on the communication process and it is agreed on the process as well"/>
    <s v="EDW Support"/>
    <m/>
    <s v="NA"/>
    <d v="2023-04-24T00:00:00"/>
    <m/>
    <s v="Closed"/>
    <s v="NA"/>
  </r>
  <r>
    <n v="89270388"/>
    <d v="2023-04-13T00:00:00"/>
    <s v="Delay to the EDW SWAT flow due to multiple Job failures"/>
    <s v="Create a SOP to recover the job failure ‘EDWDFSP012’ "/>
    <s v="Solution &amp; Recovery"/>
    <s v="Samik"/>
    <s v="17/04: The existing SOP has been updated with the latest Scenario."/>
    <s v="EDW Support"/>
    <m/>
    <s v="NA"/>
    <d v="2023-04-17T00:00:00"/>
    <m/>
    <s v="Closed"/>
    <s v="NA"/>
  </r>
  <r>
    <n v="89270388"/>
    <d v="2023-04-13T00:00:00"/>
    <s v="Delay to the EDW SWAT flow due to multiple Job failures"/>
    <s v="The failed jobs need to be re-run via Control-M instead of rerunning them manually to avoid manual errors. "/>
    <s v="Solution &amp; Recovery"/>
    <s v="Samik"/>
    <s v="17/04: Agreed on the call that the job failures will be recovered via Control-M and no manual re-run of the jobs will be performed going forward. The entire has been instructed to strictly adhere the job failure recovery process via Control-M "/>
    <s v="EDW Support"/>
    <m/>
    <s v="NA"/>
    <d v="2023-04-17T00:00:00"/>
    <m/>
    <s v="Closed"/>
    <s v="NA"/>
  </r>
  <r>
    <n v="89270388"/>
    <d v="2023-04-13T00:00:00"/>
    <s v="Delay to the EDW SWAT flow due to multiple Job failures"/>
    <s v="Checks to be performed on the application server to identify any delete/remove command execution. "/>
    <s v="Root cause"/>
    <s v="Suresh Sudalai"/>
    <s v="Sample path details has been  shared by Samik/EDW team to Linux. "/>
    <s v="Linux/Unix"/>
    <m/>
    <s v="NA"/>
    <d v="2023-04-17T00:00:00"/>
    <m/>
    <s v="Closed"/>
    <s v="NA"/>
  </r>
  <r>
    <n v="89268516"/>
    <d v="2023-04-12T00:00:00"/>
    <s v="Castle Donington DC users unable to print carrier labels intermittently"/>
    <s v="Review the software version of the A4 and Label printers across Castle Donington vs the impacted ones."/>
    <s v="Solution &amp; Recovery"/>
    <s v="Murali Srinivasan"/>
    <s v="The software Versoin of both the impacted and the non-impacted Printer remains the same. Thus conclused that software version is not the root cause for the issue"/>
    <s v="Service lead- CD"/>
    <m/>
    <s v="NA"/>
    <d v="2023-04-24T00:00:00"/>
    <m/>
    <s v="Closed"/>
    <s v="NA"/>
  </r>
  <r>
    <n v="89268516"/>
    <d v="2023-04-12T00:00:00"/>
    <s v="Castle Donington DC users unable to print carrier labels intermittently"/>
    <s v="What caused the few printers to stop working? Why was the issue specific to ground floor, while the first-floor printers were working fine? "/>
    <s v="Root cause"/>
    <s v="Mustafa Muzamil"/>
    <s v="The root cause for the printers to be affected in the Groundfloor only is ascertained due to printers in ground floor is connected to a old Non-support Switch. The switch has been rebooted on 18th april and it is added as a part of the Switch upgrade project."/>
    <s v="Network "/>
    <m/>
    <s v="NA"/>
    <d v="2023-04-24T00:00:00"/>
    <m/>
    <s v="Closed"/>
    <s v="NA"/>
  </r>
  <r>
    <n v="89268516"/>
    <d v="2023-04-12T00:00:00"/>
    <s v="Castle Donington DC users unable to print carrier labels intermittently"/>
    <s v="Resilience - The majority of the devices (A4 printers, label printers and workstations) on the ground floor are connected to a single stack, is there a feasibility to distribute the connection by introducing multiple stacks?"/>
    <s v="Problem avoidance"/>
    <s v="Mustafa Muzamil"/>
    <s v="Having the Printers conencted to multiple Stack idea has been shared with the project team. AS this is a long term project, Project team has taken this action under considerations to be added to the LAN upgrade project. "/>
    <s v="Network "/>
    <m/>
    <s v="NA"/>
    <d v="2023-04-24T00:00:00"/>
    <m/>
    <s v="Closed"/>
    <s v="NA"/>
  </r>
  <r>
    <n v="89268516"/>
    <d v="2023-04-12T00:00:00"/>
    <s v="Castle Donington DC users unable to print carrier labels intermittently"/>
    <s v="Can alerting/health checks be introduced to proactively identify the accessibility of the printers? "/>
    <s v="Problem identification &amp; Alerting"/>
    <s v="Rajesh Kumar Singrarajan"/>
    <s v="As part of hypercare monitoring, there is a polling feature enabled for the IP address of the impacted printers to trigger an alert in case the issue occurs again. This will now be extended to the workstations as a temporary solution until the switches are replaced. "/>
    <s v="Network "/>
    <m/>
    <s v="NA"/>
    <d v="2023-04-24T00:00:00"/>
    <m/>
    <s v="Closed"/>
    <s v="NA"/>
  </r>
  <r>
    <n v="89249625"/>
    <d v="2023-04-11T00:00:00"/>
    <s v="Payment settlement for M&amp;S Your School Uniform website orders not processed"/>
    <s v="Do we have any reconciliation process to identify payment mismatch. If not should be implemented"/>
    <s v="Problem identification &amp; Alerting"/>
    <s v=" Jahian Kabir."/>
    <s v="14/06: there is already a process in place and any issue identified in reconciliation will be reported to stakeholders._x000a_25/04: Awaiting further updates from Finance team. "/>
    <s v="Finance Team "/>
    <m/>
    <s v="NA"/>
    <d v="2023-06-14T00:00:00"/>
    <m/>
    <s v="Closed"/>
    <s v="NA"/>
  </r>
  <r>
    <n v="89249625"/>
    <d v="2023-04-11T00:00:00"/>
    <s v="Payment settlement for M&amp;S Your School Uniform website orders not processed"/>
    <s v="Microsoft Dynamics 365 upgrades to be done is 3times in 18months. as per contract."/>
    <s v="Problem avoidance"/>
    <s v="Arthi Suriyanarayanan"/>
    <s v="03/05:Agreed with Visionet as per contract. Upgraded to latest version 10.32 on 16/4/2023._x000a_02/05: Follow up made and awaiting update. The service owner and the team continues to follow up with the vendor vision net _x000a_25/04: We continue to follow up vision net on the RCA and other actions"/>
    <s v="Vision Net"/>
    <m/>
    <s v="NA"/>
    <d v="2023-05-03T00:00:00"/>
    <m/>
    <s v="Closed"/>
    <s v="NA"/>
  </r>
  <r>
    <n v="89249625"/>
    <d v="2023-04-11T00:00:00"/>
    <s v="Payment settlement for M&amp;S Your School Uniform website orders not processed"/>
    <s v="The settlement was not captured since 7th Feb but was identified only on 29th Feb. Why couldn’t we identify the settlement failures early? Or Why couldn’t we identify that there was no orders marked to settled status since 7th Feb?"/>
    <s v="Problem identification &amp; Alerting"/>
    <s v="Arthi Suriyanarayanan"/>
    <s v="03/05: : Ideally, the issue where cash-flow is not detected regularly should come under the purview of the finance team. As part of our daily checks, we checked whether our batch jobs are working fine, we have now enhanced the process to ensure that we check the orders status as well._x000a_02/05: Follow up made and awaiting update. The service owner and the team continues to follow up with the vendor vision net _x000a_25/04: We continue to follow up vision net on the RCA and other actions"/>
    <s v="Vision Net"/>
    <m/>
    <s v="NA"/>
    <d v="2023-06-14T00:00:00"/>
    <m/>
    <s v="Closed"/>
    <s v="NA"/>
  </r>
  <r>
    <n v="89249625"/>
    <d v="2023-04-11T00:00:00"/>
    <s v="Payment settlement for M&amp;S Your School Uniform website orders not processed"/>
    <s v="What are the criteria and outcome of daily health check? Can that be shared with – Colin, Greig, Hisham, Arthi, Andrew"/>
    <s v="Problem avoidance"/>
    <s v="Arthi Suriyanarayanan"/>
    <s v="03/05: Weekly health check report will be shared by Visionet to M&amp;S._x000a_02/05: Follow up made and awaiting update. The service owner and the team continues to follow up with the vendor vision net _x000a_25/04: We continue to follow up vision net on the RCA and other actions"/>
    <s v="Vision Net"/>
    <m/>
    <s v="NA"/>
    <d v="2023-06-14T00:00:00"/>
    <m/>
    <s v="Closed"/>
    <s v="NA"/>
  </r>
  <r>
    <n v="89249625"/>
    <d v="2023-04-11T00:00:00"/>
    <s v="Payment settlement for M&amp;S Your School Uniform website orders not processed"/>
    <s v="Root cause for Payment Type field having empty value from 7th of Feb"/>
    <s v="Root cause"/>
    <s v="Arthi Suriyanarayanan"/>
    <s v="_x000a_02/05:The root cause has to come from Microsoft given it’s a system bug. If this is a mandatory and a pivotal field, the system should not allow the form to be saved without a value in it. The actions are closed as agreed with service manager _x000a_25/04: We continue to follow up vision net on the RCA and other actions"/>
    <s v="Vision Net"/>
    <m/>
    <s v="NA"/>
    <d v="2023-06-14T00:00:00"/>
    <m/>
    <s v="Closed"/>
    <s v="NA"/>
  </r>
  <r>
    <n v="89249625"/>
    <d v="2023-04-11T00:00:00"/>
    <s v="Payment settlement for M&amp;S Your School Uniform website orders not processed"/>
    <s v="General review of application for peak readiness"/>
    <s v="Problem avoidance"/>
    <s v="Colin, Arthi"/>
    <s v="_x000a_02/05: Actions have been agreed to reviewed as part of peak readiness"/>
    <s v="Service Owner"/>
    <m/>
    <s v="NA"/>
    <d v="2023-05-02T00:00:00"/>
    <m/>
    <s v="Closed"/>
    <s v="NA"/>
  </r>
  <r>
    <n v="89241000"/>
    <d v="2023-03-28T00:00:00"/>
    <s v="HHT connectivity issues across Foods and C&amp;H sites"/>
    <s v="Checklist to be created at WMS end to capture appropriate information required for further investigation during such issues"/>
    <s v="Problem identification &amp; Alerting"/>
    <s v="Deepali Parekh"/>
    <s v="14/04: Discussions are in progress to tweak certain attributes in the checklist to ensure appropriate and detailed information are captured during such issues._x000a_This has been completed"/>
    <s v="Service Lead"/>
    <m/>
    <s v="NA"/>
    <d v="2023-05-20T00:00:00"/>
    <m/>
    <s v="Closed"/>
    <s v="NA"/>
  </r>
  <r>
    <n v="89241000"/>
    <d v="2023-03-28T00:00:00"/>
    <s v="HHT connectivity issues across Foods and C&amp;H sites"/>
    <s v="Visibility on the HHT availability dashboard to understand the scale of impact"/>
    <s v="Impact analysis"/>
    <s v="Deeplai Parekh &amp; Joey Ocansey"/>
    <s v="14/04: Discussions are in progress to understand the fundamentals before providing visibility to the dashboard._x000a_There is no HHT Dashboard for the DCs so this actions is obsolete"/>
    <s v="Service Leads"/>
    <m/>
    <s v="NA"/>
    <d v="2023-05-20T00:00:00"/>
    <m/>
    <s v="Closed"/>
    <s v="NA"/>
  </r>
  <r>
    <n v="89241000"/>
    <d v="2023-03-28T00:00:00"/>
    <s v="HHT connectivity issues across Foods and C&amp;H sites"/>
    <s v="Is there a feasibility to ensure respective Service Leads are updating the M&amp;S stakeholders during DC issues to ensure accuracy of the issue and impact statement. "/>
    <s v="Business &amp; IT Communication"/>
    <s v="Deeplai Parekh &amp; Joey Ocansey"/>
    <s v="For C&amp;H sites, it has been agreed that either Deepali or Martin will be accountable to send comms._x000a_For Foods sites, Saloni to speak to Joey once he is back from holidays to confirm if he will be accountable to send stakeholder comms during any days in the week._x000a__x000a_20/04: Awaiting updates from Joey_x000a_30/04: This is under discussion._x000a_28/05: As there is a oncall rota, we will have to follow the same for Foods DC call outs."/>
    <s v="Service Leads"/>
    <m/>
    <s v="NA"/>
    <d v="2023-05-26T00:00:00"/>
    <m/>
    <s v="Closed"/>
    <s v="NA"/>
  </r>
  <r>
    <n v="89241000"/>
    <d v="2023-03-28T00:00:00"/>
    <s v="HHT connectivity issues across Foods and C&amp;H sites"/>
    <s v="There was a slight confusion while trying to understand the process of manually authenticating the CA service, which caused further delays to the resolution of the issue. Runbook to be created detailing the architecture of the service. "/>
    <s v="Solution &amp; Recovery"/>
    <s v="MuthuNagappan Subramanian"/>
    <s v="Since this is the first occurrence of the issue, there was a confusion between the root CRL and subCA CRL, it has been agreed to create a SOP detailing the steps for timely issue identification."/>
    <s v="Active Directory"/>
    <m/>
    <s v="NA"/>
    <d v="2023-04-03T00:00:00"/>
    <m/>
    <s v="Closed"/>
    <s v="NA"/>
  </r>
  <r>
    <n v="89241000"/>
    <d v="2023-03-28T00:00:00"/>
    <s v="HHT connectivity issues across Foods and C&amp;H sites"/>
    <s v="At what time does the auto renewal of the CRL happen? Did we receive an alert indicating the auto renewal failure on 25/03?"/>
    <s v="Problem identification &amp; Alerting"/>
    <s v="MuthuNagappan Subramanian"/>
    <s v="Auto renewal of the CRL happens every Friday at 18:00. An event id 911 has been created to notify during auto renewal failure. Tech is now working with tools team to enable an alert at the back of the event._x000a_05/04: Alerting has been created, "/>
    <s v="Active Directory"/>
    <m/>
    <s v="NA"/>
    <d v="2023-04-05T00:00:00"/>
    <m/>
    <s v="Closed"/>
    <s v="NA"/>
  </r>
  <r>
    <n v="89241000"/>
    <d v="2023-03-28T00:00:00"/>
    <s v="HHT connectivity issues across Foods and C&amp;H sites"/>
    <s v="Is there an alert in place to notify when the CA services goes into inactive state? If yes, did we receive that alert of 25/03?"/>
    <s v="Problem identification &amp; Alerting"/>
    <s v="MuthuNagappan Subramanian"/>
    <s v="There is an existing alert to notify when the CA service is down, however in this case, the service was running, but went into a hung state. There is no feasibility to configure an alert for hung service due to design restrictions. This has been addressed i"/>
    <s v="Active Directory"/>
    <m/>
    <s v="NA"/>
    <d v="2023-03-28T00:00:00"/>
    <m/>
    <s v="Closed"/>
    <s v="NA"/>
  </r>
  <r>
    <n v="89241000"/>
    <d v="2023-03-28T00:00:00"/>
    <s v="HHT connectivity issues across Foods and C&amp;H sites"/>
    <s v="Devise a plan to reboot the CA service every 30 days to ensure stability. This will require manual intervention as every time the service is rebooted, a password needs to be keyed in to authenticate the service"/>
    <s v="Permanent Fix"/>
    <s v="MuthuNagappan Subramanian"/>
    <s v="A decision has been taken to perform monthly reboot of the CA service, once the team identified the interval upon monitoring the event id 911 which will trigger an alert on the auto renewal failure.   "/>
    <s v="Active Directory"/>
    <m/>
    <s v="NA"/>
    <d v="2023-03-28T00:00:00"/>
    <m/>
    <s v="Closed"/>
    <s v="NA"/>
  </r>
  <r>
    <n v="89241000"/>
    <d v="2023-03-28T00:00:00"/>
    <s v="HHT connectivity issues across Foods and C&amp;H sites"/>
    <s v="What caused the windows certificate authentication service to go into hung state?"/>
    <s v="Root cause"/>
    <s v="MuthuNagappan Subramanian"/>
    <s v="It has now been confirmed that as the CA service was not rebooted/patched for the last 90 days due to issues with the CATE environment, it went into “hung” state. To address this, discussions are ongoing to perform monthly service reboot of the CA service.  "/>
    <s v="Active Directory"/>
    <m/>
    <s v="NA"/>
    <d v="2023-03-28T00:00:00"/>
    <m/>
    <s v="Closed"/>
    <s v="NA"/>
  </r>
  <r>
    <n v="89241000"/>
    <d v="2023-03-28T00:00:00"/>
    <s v="HHT connectivity issues across Foods and C&amp;H sites"/>
    <s v="Improve the quality of the comms sent to the DCs during such issues detailing the issue (non-technical). Also, provide timely updates every 30 mins to the DC on the progress towards resolution."/>
    <s v="Business &amp; IT Communication"/>
    <s v="Nandakumar Sivalingam"/>
    <s v="The sites were communicated on the issue, however, with minimal information. Therefore, we have now advised WMS team to ensure updates are sent to the sites, every 30 mins with proper non-technical summary of the issue.  MIM team and service leads to ensure that appropriate communication is being sent to the sites during a MIM call."/>
    <s v="WMS Product team"/>
    <m/>
    <s v="NA"/>
    <d v="2023-03-28T00:00:00"/>
    <m/>
    <s v="Closed"/>
    <s v="NA"/>
  </r>
  <r>
    <n v="89241000"/>
    <d v="2023-03-28T00:00:00"/>
    <s v="HHT connectivity issues across Foods and C&amp;H sites"/>
    <s v="There were multiple sev1s reported by each DCs between 06:30 and 07:00. What caused the delay in MIM engagement?"/>
    <s v="Supplier and support management"/>
    <s v="Nandakumar Sivalingam"/>
    <s v="We have reviewed each incident during the PIR call, and it has been communicated that during any HHT issue, it takes some time to perform the initial checks at WMS end. We have agreed actions like SOP, checklist at WMS end to capture the necessary information for further triage."/>
    <s v="WMS Product team"/>
    <m/>
    <s v="NA"/>
    <d v="2023-03-28T00:00:00"/>
    <m/>
    <s v="Closed"/>
    <s v="NA"/>
  </r>
  <r>
    <n v="89241000"/>
    <d v="2023-03-28T00:00:00"/>
    <s v="HHT connectivity issues across Foods and C&amp;H sites"/>
    <s v="SOP to be documented detailing end to end touch points during a HHT connectivity issue, ie, from WMS, network, OS, server, authentication etc"/>
    <s v="Problem avoidance"/>
    <s v="Nandakumar Sivalingam, Rajesh Kumar, Alexander Jiju Baldino, Jafar Sadiq, Ramakrishnan Adhiyaman"/>
    <s v="There should be separate SOP documents across each layer, and this needs to be validated by the SMEs. _x000a_14/04: This is a very detailed document being created by the SMEs, this needs validation."/>
    <s v="TEM"/>
    <m/>
    <s v="NA"/>
    <d v="2023-06-02T00:00:00"/>
    <m/>
    <s v="Closed"/>
    <s v="NA"/>
  </r>
  <r>
    <n v="89238115"/>
    <d v="2023-03-23T00:00:00"/>
    <s v="Intermittent issues while accessing the SAP enterprise portal"/>
    <s v="Can alerting be introduced to proactively identify when the URL is inaccessible?"/>
    <s v="Problem identification &amp; Alerting"/>
    <s v="Balaji Rajendran"/>
    <s v="There is no feasibility to configure an alert however, proactive communication will be sent across the support teams during future changes"/>
    <s v="Network "/>
    <m/>
    <s v="NA"/>
    <d v="2023-03-23T00:00:00"/>
    <m/>
    <s v="Closed"/>
    <s v="NA"/>
  </r>
  <r>
    <n v="89238115"/>
    <d v="2023-03-23T00:00:00"/>
    <s v="Intermittent issues while accessing the SAP enterprise portal"/>
    <s v="Did we observe the DNS resolution failure while testing the change in non-prod? What post checks were performed after implementing the change in production?"/>
    <s v="Problem avoidance"/>
    <s v="Balaji Rajendran"/>
    <s v="No issues were identified in non-prod testing. During the testing post checks confirmed no issues, as the application cache takes some time to get triggered. Going forward, as a part of validations, additional hypercare monitoring has been agreed to proactively identify any such issues."/>
    <s v="Network "/>
    <m/>
    <s v="NA"/>
    <d v="2023-03-23T00:00:00"/>
    <m/>
    <s v="Closed"/>
    <s v="NA"/>
  </r>
  <r>
    <n v="89238115"/>
    <d v="2023-03-23T00:00:00"/>
    <s v="Intermittent issues while accessing the SAP enterprise portal"/>
    <s v="The change was deployed on 20/03, however why did the issue occur only on 23/03? "/>
    <s v="Problem avoidance"/>
    <s v="Balaji Rajendran"/>
    <s v="DNS cache refresh takes time to reflect therefore we did not encounter the issue with the existing cache before 23/03. To address this, it has been agreed to be on hypercare for next 24/48 hours after the change."/>
    <s v="Network "/>
    <m/>
    <s v="NA"/>
    <d v="2023-03-23T00:00:00"/>
    <m/>
    <s v="Closed"/>
    <s v="NA"/>
  </r>
  <r>
    <n v="89238115"/>
    <d v="2023-03-23T00:00:00"/>
    <s v="Intermittent issues while accessing the SAP enterprise portal"/>
    <s v="Is the Runbook in place to resolve such issue at the earliest? Is it being updated often? "/>
    <s v="Solution &amp; Recovery"/>
    <s v="Balaji Rajendran"/>
    <s v="7/4: Updated the run book and have uploaded in the sharepoint_x000a_The run book is already in place and it needs to be updated as and when such changes are deployed to a set of applications. "/>
    <s v="Network "/>
    <m/>
    <s v="NA"/>
    <d v="2023-04-07T00:00:00"/>
    <m/>
    <s v="Closed"/>
    <s v="NA"/>
  </r>
  <r>
    <n v="89238115"/>
    <d v="2023-03-23T00:00:00"/>
    <s v="Intermittent issues while accessing the SAP enterprise portal"/>
    <s v="Determine the root cause behind the DNS resolution failure."/>
    <s v="Root cause"/>
    <s v="Mohan Pachiyappan"/>
    <s v="RCA: After the Zscaler CName change for SAP BPM application, the user's authentication requests are getting processed via zscaler(But the expectation is that it should be processed via global protect), since the users are not mapped/provided access in zscaler, the connectivity is dropped at zscaler and the authentication is failed."/>
    <s v="Network "/>
    <m/>
    <s v="NA"/>
    <d v="2023-04-25T00:00:00"/>
    <m/>
    <s v="Closed"/>
    <s v="NA"/>
  </r>
  <r>
    <n v="89238115"/>
    <d v="2023-03-23T00:00:00"/>
    <s v="Intermittent issues while accessing the SAP enterprise portal"/>
    <s v="After the change was reverted the URL’s were accessible in Google Chrome however, it was still inaccessible in Edge. What caused the DNS flush to not work in Edge browser? "/>
    <s v="Problem avoidance"/>
    <s v="Promode Gnanaguru"/>
    <s v="As per policy cache clear will happen after restarting the browser but during the issue few users required a manual Cache clear. WPT team has informed that only if  they can replicate the issue they will be able to check on the issue. (Note: for only very few users it needed a manual intervention) "/>
    <s v="WPT"/>
    <m/>
    <s v="NA"/>
    <d v="2023-04-07T00:00:00"/>
    <m/>
    <s v="Closed"/>
    <s v="NA"/>
  </r>
  <r>
    <n v="89228347"/>
    <d v="2023-03-22T00:00:00"/>
    <s v="Some applications were inaccessible on store workstations."/>
    <s v="Alerting to be introduced to identify any authentication errors/ events in Domain controller "/>
    <s v="Problem identification &amp; Alerting"/>
    <s v="Farid Arab "/>
    <s v="There were no specific error/event that was observed in the domain controller. Hence, alerting is not feasible"/>
    <s v="Active Directory "/>
    <m/>
    <s v="NA"/>
    <d v="2023-03-22T00:00:00"/>
    <m/>
    <s v="Closed"/>
    <s v="NA"/>
  </r>
  <r>
    <n v="89228347"/>
    <d v="2023-03-22T00:00:00"/>
    <s v="Some applications were inaccessible on store workstations."/>
    <s v="What post implementation checks were performed? How can we improve the testing/validation to avoid the impact to production?"/>
    <s v="Problem avoidance"/>
    <s v="Farid Arab "/>
    <s v="Once the patching has been implemented in DEV and CATE, AD team will get approval from Infrastructure device platform and then apply in production. Once the patches are implemented in production, validation checks will be performed again. "/>
    <s v="Active Directory "/>
    <m/>
    <s v="NA"/>
    <d v="2023-03-23T00:00:00"/>
    <m/>
    <s v="Closed"/>
    <s v="NA"/>
  </r>
  <r>
    <n v="89228347"/>
    <d v="2023-03-22T00:00:00"/>
    <s v="Some applications were inaccessible on store workstations."/>
    <s v="Changes need to be communicated to all the relevant stakeholder and impacted applications/services"/>
    <s v="Problem avoidance"/>
    <s v="Farid Arab "/>
    <s v="This has been agreed."/>
    <s v="Active Directory "/>
    <m/>
    <s v="NA"/>
    <d v="2023-03-23T00:00:00"/>
    <m/>
    <s v="Closed"/>
    <s v="NA"/>
  </r>
  <r>
    <n v="89228347"/>
    <d v="2023-03-22T00:00:00"/>
    <s v="Some applications were inaccessible on store workstations."/>
    <s v="Peer review to be performed during change implementation and reversion. "/>
    <s v="Problem avoidance"/>
    <s v="Farid Arab "/>
    <s v="The has been agreed until it has been automated"/>
    <s v="Active Directory "/>
    <m/>
    <s v="NA"/>
    <d v="2023-03-23T00:00:00"/>
    <m/>
    <s v="Closed"/>
    <s v="NA"/>
  </r>
  <r>
    <n v="89228347"/>
    <d v="2023-03-22T00:00:00"/>
    <s v="Some applications were inaccessible on store workstations."/>
    <s v="Automate the patch deployment to domain controllers "/>
    <s v="Problem avoidance"/>
    <s v="Farid Arab "/>
    <s v="A backlog is already available to develop a script to deploy the patches automatically in Q1"/>
    <s v="Active Directory "/>
    <m/>
    <s v="NA"/>
    <d v="2023-03-23T00:00:00"/>
    <m/>
    <s v="Closed"/>
    <s v="NA"/>
  </r>
  <r>
    <n v="89228347"/>
    <d v="2023-03-22T00:00:00"/>
    <s v="Some applications were inaccessible on store workstations."/>
    <s v="Track the progress of changes that spans for many days."/>
    <s v="Problem avoidance"/>
    <s v="Farid Arab "/>
    <s v="It has been agreed to keep the change worklog to be updated on the progress. "/>
    <s v="Active Directory "/>
    <m/>
    <s v="NA"/>
    <d v="2023-03-23T00:00:00"/>
    <m/>
    <s v="Closed"/>
    <s v="NA"/>
  </r>
  <r>
    <n v="89228347"/>
    <d v="2023-03-22T00:00:00"/>
    <s v="Some applications were inaccessible on store workstations."/>
    <s v="Major incident management to team to review all the changes during the incident "/>
    <s v="Solution &amp; Recovery"/>
    <s v="MIM "/>
    <s v="Change management dashboard is being built to review the changes "/>
    <s v="Service Management"/>
    <m/>
    <s v="NA"/>
    <d v="2023-03-23T00:00:00"/>
    <m/>
    <s v="Closed"/>
    <s v="NA"/>
  </r>
  <r>
    <n v="89228347"/>
    <d v="2023-03-22T00:00:00"/>
    <s v="Some applications were inaccessible on store workstations."/>
    <s v="What is the plan for re-applying the reverted patches to the domain controllers?"/>
    <s v="Permanent Fix"/>
    <s v="Muthunagappan Subramaniam"/>
    <s v="29/08: Patches were deployed on 25th and no issues observed till now, hence closing the action_x000a_21/08: Further patching to be done by end of the week_x000a_12/08: No issues reported and teams to get change approval for further implementation by 15th_x000a_07/08: May patch implemented for 1st Batch by 4th and is in monitoring for a week to proceed further. Once no issues are reported, this actions will be closed by 11th_x000a_01/08: May patch to be implemented between (02/08) and (04/08)_x000a_24/07: Due to POS incident 89449493 - Tills offline estate wide, patching has been postponed, ETA is yet to be aware_x000a_10/07: Patch will be scheduled to be deployed starting 18th July for 6 days_x000a_03/07: manikandan solaimalai has asked Shyam to complete within this week_x000a_23/6: Still AD team is waiting for Syam's approval to go ahead_x000a_12/06: Waiting for Syam's confirmation to move to prod_x000a_6/6: Patches have been applied to M&amp;S stores Dev and Cate without any issues, waiting for update from Syam V_x000a_26/5:Escalated to Deepak_x000a_23/5:Scheduled a call on 24/5 to understand the plan for reverting the patch_x000a_16/05: Waiting for the plan to redploy_x000a_09/05: Patch is reverted in the CATE, waiting for plan for patch to be reapplied_x000a_6/5: team is still working on this_x000a_28/04: CATE environment had issues with the patches applied and Rolling back the patches in CATE Store Domain, waiting for approval from Cyber team_x000a_19/04: Call rescheduled to 24th_x000a_14/04: Patch deployed in Dev, but unable to test, For CATE deployment and testing call is scheduled on 18th_x000a__x000a_AD to liaise with cybersecurity and Infra device platform to perform risk assessment and devise a plan for reapplying the patch. "/>
    <s v="Active Directory "/>
    <m/>
    <s v="NA"/>
    <d v="2023-08-29T00:00:00"/>
    <m/>
    <s v="Closed"/>
    <s v="NA"/>
  </r>
  <r>
    <n v="89228347"/>
    <d v="2023-03-22T00:00:00"/>
    <s v="Some applications were inaccessible on store workstations."/>
    <s v="Re-educate the SD Teams to ensure that each incident is handled separately and revalidated before mapping as child incident"/>
    <s v="Impact analysis"/>
    <s v="Rehan/Jaya"/>
    <s v="SD Team was educated to ensure that each incident is handled separately and revalidated before mapping as child incident"/>
    <s v="Service Desk"/>
    <m/>
    <s v="NA"/>
    <d v="2023-04-05T00:00:00"/>
    <m/>
    <s v="Closed"/>
    <s v="NA"/>
  </r>
  <r>
    <n v="89228347"/>
    <d v="2023-03-22T00:00:00"/>
    <s v="Some applications were inaccessible on store workstations."/>
    <s v="Alerting to be introduced to identify any authentication errors/ events in store proxy server"/>
    <s v="Problem identification &amp; Alerting"/>
    <s v="Subhasish"/>
    <s v="27/04: No, It is not possible as the proxy servers will have only logs. They were rather authentication request which is normal. It may be possible at the domain controller level. but, AD Team also confirmed that it is not feasible. Hence closing the action_x000a_14/04: Call rescheduled to 27th based on Shyam's availability_x000a_09/04:Have a call with Subhasish by 11th April on open action updates"/>
    <s v=" Infrastructure device platform"/>
    <m/>
    <s v="NA"/>
    <d v="2023-04-28T00:00:00"/>
    <m/>
    <s v="Closed"/>
    <s v="NA"/>
  </r>
  <r>
    <n v="89228347"/>
    <d v="2023-03-22T00:00:00"/>
    <s v="Some applications were inaccessible on store workstations."/>
    <s v="Alerting to be introduced to identify any authentication errors/ events in workstations. "/>
    <s v="Problem identification &amp; Alerting"/>
    <s v="Subhasish"/>
    <s v="Alerting is not feasible for this scenario as there is no specific error to configure an alert. "/>
    <s v=" Infrastructure device platform"/>
    <m/>
    <s v="NA"/>
    <d v="2023-03-23T00:00:00"/>
    <m/>
    <s v="Closed"/>
    <s v="NA"/>
  </r>
  <r>
    <n v="89228347"/>
    <d v="2023-03-22T00:00:00"/>
    <s v="Some applications were inaccessible on store workstations."/>
    <s v="Create a SOP documenting the resolution steps to resolve issue in future. "/>
    <s v="Solution &amp; Recovery"/>
    <s v="Subhasish"/>
    <s v="10/07: SOP Document shared and closing the action based on it, post confirmation from Solaimalai, Manikandan_x000a_03/07: manikandan solaimalai has asked Shyam to complete within this week_x000a_23/6: Followed up on the ETA for the SOP_x000a_6/6: Escalated to Vijay Arunprasath_x000a_26/5:Escalated to Deepak_x000a_23/5:Scheduled a call on 24/5 to understand status on SOP and Runbook_x000a_16/5: Followed up on the runbook_x000a_4/5: Followed up for the run book_x000a_27/04: To share the draft run book by 4th May_x000a_14/04: Call rescheduled to 27th based on Shyam's availability_x000a_09/04:Have a call with Subhasish by 11th April on open action updates"/>
    <s v=" Infrastructure device platform"/>
    <m/>
    <s v="NA"/>
    <d v="2023-07-10T00:00:00"/>
    <m/>
    <s v="Closed"/>
    <s v="NA"/>
  </r>
  <r>
    <n v="89228347"/>
    <d v="2023-03-22T00:00:00"/>
    <s v="Some applications were inaccessible on store workstations."/>
    <s v="Create a run book to understand and triage the incident for similar issues in future. "/>
    <s v="Solution &amp; Recovery"/>
    <s v="Subhasish"/>
    <s v="10/07: SOP Document shared and closing the action based on it, post confirmation from Solaimalai, Manikandan_x000a_03/07: manikandan solaimalai has asked Shyam to complete within this week_x000a_23/6: Followed up on the ETA for the SOP_x000a_6/6: Escalated to Vijay Arunprasath_x000a_26/5:Escalated to Deepak_x000a_23/5:Scheduled a call on 24/5 to understand status on SOP and Runbook_x000a_4/5: Followed up for the run book_x000a_27/04: To share the draft run book by 4th May_x000a_14/04: Call rescheduled to 27th based on Shyam's availability_x000a_09/04:Have a call with Subhasish by 11th April on open action updates_x000a__x000a_The latest architectural diagram is already available. However, creating a SOP to resolve the issue is being tracked as part of action 4"/>
    <s v=" Infrastructure device platform"/>
    <m/>
    <s v="NA"/>
    <d v="2023-07-10T00:00:00"/>
    <m/>
    <s v="Closed"/>
    <s v="NA"/>
  </r>
  <r>
    <n v="89228347"/>
    <d v="2023-03-22T00:00:00"/>
    <s v="Some applications were inaccessible on store workstations."/>
    <s v="How do we identify the impacted applications without the stores reporting to us? "/>
    <s v="Impact analysis"/>
    <s v="Subhasish"/>
    <s v="12/09: Based on the backlog ID RPOS-10047 shared by Subhasish, closing the action_x000a_04/09:Followed up with Subhasish on the progress_x000a_29/08: May patching completed on 25/08 and no issues reported, as domain controllers are in 2003 still we won't be able to setup any alerts. Exploring further options on this_x000a_21/08: Further patching to be done by end of the week_x000a_12/08: No issues reported and teams to get change approval for further implementation by 15th_x000a_07/08: May patch implemented for 1st Batch by 4th and is in monitoring for a week to proceed further_x000a_01/08: May patch to be implemented between (02/08) and (04/08)_x000a_24/07: Shyam suggested to check if we can setup alerts at the Domain Controller end with Justification and it is being discussed with AD Team_x000a_11/07: Have requested Syam to update on this action_x000a_03/07: manikandan solaimalai has asked Shyam to complete within this week_x000a_6/6: Escalated to Vijay Arunprasath_x000a_26/5:Escalated to Deepak_x000a_23/5:Scheduled a call on 24/5 to understand status on SOP and Runbook_x000a_16/5: Followed up on the runbook_x000a_4/5: Followed up for the run book_x000a_27/04: To share the draft run book by 4th May_x000a_14/04: Call rescheduled to 27th based on Shyam's availability_x000a_09/04:Have a call with Subhasish by 11th April on open action updates_x000a__x000a_All the application using the authentication will be impacted. Feasibility of consolidating the impacted application is being explored"/>
    <s v=" Infrastructure device platform"/>
    <m/>
    <s v="NA"/>
    <d v="2023-09-12T00:00:00"/>
    <m/>
    <s v="Closed"/>
    <s v="NA"/>
  </r>
  <r>
    <n v="89228347"/>
    <d v="2023-03-22T00:00:00"/>
    <s v="Some applications were inaccessible on store workstations."/>
    <s v="Create an SOP for failing over the services from store proxy to central server. "/>
    <s v="Solution &amp; Recovery"/>
    <s v="Subhasish"/>
    <s v="10/07: SOP Document shared and closing the action based on it, post confirmation from Solaimalai, Manikandan_x000a_03/07: manikandan solaimalai has asked Shyam to complete within this week_x000a_23/6: Followed up on the ETA for the SOP_x000a_6/6: Escalated to Vijay Arunprasath_x000a_26/5:Escalated to Deepak_x000a_23/5:Scheduled a call on 24/5 to understand status on SOP and Runbook_x000a_16/5: Followed up on the runbook_x000a_4/5: Followed up for the run book_x000a_27/04: Shyam to share the SOP by 3rd May_x000a_14/04: Call rescheduled to 27th based on Shyam's availability_x000a_09/04:Have a call with Subhasish by 11th April on open action updates"/>
    <s v=" Infrastructure device platform"/>
    <m/>
    <s v="NA"/>
    <d v="2023-07-10T00:00:00"/>
    <m/>
    <s v="Closed"/>
    <s v="NA"/>
  </r>
  <r>
    <n v="89228347"/>
    <d v="2023-03-22T00:00:00"/>
    <s v="Some applications were inaccessible on store workstations."/>
    <s v="SD template to be reviewed to capture the details for store incidents"/>
    <s v="Impact analysis"/>
    <s v="Valli "/>
    <s v="28/04: Valli had validated the SD templates_x000a_24/04: Valli to connect with SD Leads_x000a_14/04: Followed up with Valli on the status"/>
    <s v="Service Owner"/>
    <m/>
    <s v="NA"/>
    <d v="2023-04-28T00:00:00"/>
    <m/>
    <s v="Closed"/>
    <s v="NA"/>
  </r>
  <r>
    <n v="89207562"/>
    <d v="2023-03-14T00:00:00"/>
    <s v="Onyx is down impacting Home Page, some PLPs and PDPs"/>
    <s v="Rollback strategy for content changes to be established. There is no ‘out of the box’ way of rolling back content. However, in order to have a defined rollback point scheduled backups can be taken (number and timings TBC ) of content to ensure a defined rollback point."/>
    <s v="Solution &amp; Recovery"/>
    <s v="Antony Del Beato"/>
    <s v="Contentful does provide a process for rolling back individual content entries within Contentful. We also have a ticket (https://jira.marksandspencer.app/browse/OCP-350) to investigate performing large scale rollbacks (for entire releases with many content changes).  Closing with a backlog"/>
    <s v="Content Creation team"/>
    <m/>
    <s v="NA"/>
    <d v="2023-04-14T00:00:00"/>
    <m/>
    <s v="Closed"/>
    <s v="NA"/>
  </r>
  <r>
    <n v="89207562"/>
    <d v="2023-03-14T00:00:00"/>
    <s v="Onyx is down impacting Home Page, some PLPs and PDPs"/>
    <s v="The incident was not caused by any issues with Contentful itself. However, as part of rolling out Contentful and establishing the Digital Content domain, the team will establish clear SLIs/SLOs, Observability and Alerting, including alerts for API outages, increased latency, increased error rates, etc"/>
    <s v="Problem identification &amp; Alerting"/>
    <s v="Antony Del Beato"/>
    <s v="Raised during incident discussion but would not have prevented this incident. Retaining this action for visibility - Teams has agreed on the same"/>
    <s v="Content Creation team"/>
    <m/>
    <s v="NA"/>
    <d v="2023-04-14T00:00:00"/>
    <m/>
    <s v="Closed"/>
    <s v="NA"/>
  </r>
  <r>
    <n v="89207562"/>
    <d v="2023-03-14T00:00:00"/>
    <s v="Onyx is down impacting Home Page, some PLPs and PDPs"/>
    <s v="Process for making changes within Contentful to be reviewed e.g. include safeguards to prevent the unintentional release of draft changes into the master branch. Contentful does have some safeguards but want to move into workflows so that users"/>
    <s v="Problem avoidance"/>
    <s v="Antony Del Beato"/>
    <s v="Contentful &quot;Workflows&quot; relies on M&amp;S moving to a new subscription plan - Chris Pearce has taken over the negotiations _x000a_Also in the process of POC-ing an extension to Contentful's UI that could potentially be used to indicate to Contentful users when a release contains references to &quot;draft&quot; content. We still need to valid whether this is going to work to some degree, but the work has begun._x000a_"/>
    <s v="Content Creation team"/>
    <m/>
    <s v="NA"/>
    <d v="2023-04-14T00:00:00"/>
    <m/>
    <s v="Closed"/>
    <s v="NA"/>
  </r>
  <r>
    <n v="89207562"/>
    <d v="2023-03-14T00:00:00"/>
    <s v="Onyx is down impacting Home Page, some PLPs and PDPs"/>
    <s v="Alerting: · GraphQL alerts need to be changed. A ticket has been created with high priority so that if an issue occurs in New Relic, an alert will be triggered · Improve alerting on GraphQL mesh to highlight any issues, (This is the first link in the chain so issues need to be identified here first)"/>
    <s v="Problem identification &amp; Alerting"/>
    <s v="Hao Dong"/>
    <s v="A ticket has been created with high priority so that if an issue occurs in New Relic, an alert will be triggered. And any similar issues will be captured on the link provided : https://github.com/DigitalInnovation/gql-mesh/issues/3079"/>
    <s v="Content Creation team"/>
    <m/>
    <s v="NA"/>
    <d v="2023-04-14T00:00:00"/>
    <m/>
    <s v="Closed"/>
    <s v="NA"/>
  </r>
  <r>
    <n v="89207562"/>
    <d v="2023-03-14T00:00:00"/>
    <s v="Onyx is down impacting Home Page, some PLPs and PDPs"/>
    <s v="Onyx to create a fall-back scenario for Header and Footer."/>
    <s v="Problem avoidance"/>
    <s v="James Cross"/>
    <s v="There is a fallback header and footer now in place. If the content from CMS is not formed correctly, the fallback will be used."/>
    <s v="Onyx team"/>
    <m/>
    <s v="NA"/>
    <d v="2023-03-20T00:00:00"/>
    <m/>
    <s v="Closed"/>
    <s v="NA"/>
  </r>
  <r>
    <n v="89207562"/>
    <d v="2023-03-14T00:00:00"/>
    <s v="Onyx is down impacting Home Page, some PLPs and PDPs"/>
    <s v="Onyx page for unexpected errors to be made more customer friendly. The page that was displayed to customers was blank with the message ‘internal server error’ on it. The generic error page used in FESK should be used as a template e.g. “Sorry Something went wrong” with an appropriate M&amp;S image (approved by the business)"/>
    <s v="Problem avoidance"/>
    <s v="James Cross"/>
    <s v="There is now a more friendly error page shown to the user in the event of application failure"/>
    <s v="Onyx team"/>
    <m/>
    <s v="NA"/>
    <d v="2023-03-20T00:00:00"/>
    <m/>
    <s v="Closed"/>
    <s v="NA"/>
  </r>
  <r>
    <n v="89207562"/>
    <d v="2023-03-14T00:00:00"/>
    <s v="Onyx is down impacting Home Page, some PLPs and PDPs"/>
    <s v="Error handling within Onyx needs to be improved. Users should be able to make content changes without breaking the application e.g. introducing fall back content if any content is missing etc, graceful handing of errors"/>
    <s v="Problem avoidance"/>
    <s v="James Cross"/>
    <s v="There is a fallback header and footer now in place. If the content from CMS is not formed correctly, the fallback will be used."/>
    <s v="Content Creation team"/>
    <m/>
    <s v="NA"/>
    <d v="2023-04-14T00:00:00"/>
    <m/>
    <s v="Closed"/>
    <s v="NA"/>
  </r>
  <r>
    <n v="89209183"/>
    <d v="2023-03-14T00:00:00"/>
    <s v="Connectivity issue between cloud applications and SAP"/>
    <s v="Alerting to be introduced to identify continuous and regular connectivity issues to notify the impacted consumers "/>
    <s v="Problem identification &amp; Alerting"/>
    <s v="Dhanvanttri Parameswaran"/>
    <s v="28/03: OSS note has been raised to get suggection from SAP on congifuring an alert for this authentication issue. This will be priortorised in Q1 backlogs. SPM-19306 has been raised to track the alerting configuration"/>
    <s v="SAP CPI"/>
    <m/>
    <s v="NA"/>
    <d v="2023-04-12T00:00:00"/>
    <m/>
    <s v="Closed"/>
    <s v="NA"/>
  </r>
  <r>
    <n v="89209183"/>
    <d v="2023-03-14T00:00:00"/>
    <s v="Connectivity issue between cloud applications and SAP"/>
    <s v="Is resilience in place during such global issues?"/>
    <s v="Solution &amp; Recovery"/>
    <s v="Dhanvanttri Parameswaran"/>
    <s v="13/04: Availability zones (AZ) are single failure domains within a single geographical region and are separate physical locations with independent power, network, and cooling. Multiple AZs exist in one region and are connected with each other through a low-latency network.  SAP BTP services run on this Multi-AZ concept of the underlying hyperscalers thereby offering High Availability. Hence, if there is an outage in one of the AZ’s, the service/application will self-heal and will continue to be serviced with the other AZs in the region._x000a_11/04:  SAP product team is awaiting for  a slot with vendor SAP to discuss_x000a_03/04: A call is being with Product teams to discuss further on the resileince _x000a_27/03: Awaiting further updates."/>
    <s v="SAP CPI"/>
    <m/>
    <s v="NA"/>
    <d v="2023-04-13T00:00:00"/>
    <m/>
    <s v="Closed"/>
    <s v="NA"/>
  </r>
  <r>
    <n v="89209183"/>
    <d v="2023-03-14T00:00:00"/>
    <s v="Connectivity issue between cloud applications and SAP"/>
    <s v="There was a delay in notifying the impacted stakeholders of the connectivity issue. "/>
    <s v="Problem identification &amp; Alerting"/>
    <s v="Jothineela Thiagarajan"/>
    <s v="Going forward SAP CPI team will notify all the consumers "/>
    <s v="SAP CPI"/>
    <m/>
    <s v="NA"/>
    <d v="2023-03-23T00:00:00"/>
    <m/>
    <s v="Closed"/>
    <s v="NA"/>
  </r>
  <r>
    <n v="89209183"/>
    <d v="2023-03-14T00:00:00"/>
    <s v="Connectivity issue between cloud applications and SAP"/>
    <s v=" What is the root cause of the issue?"/>
    <s v="Root cause"/>
    <s v="Jothineela Thiagarajan"/>
    <s v="29/03: A intermediate certificate was not renewed before its expiry as the certificate expiration monitor  had an issue to detect the expiry of the ceritificate_x000a_27/03: Awaiting further updates."/>
    <s v="SAP Vendor "/>
    <m/>
    <s v="NA"/>
    <d v="2023-03-29T00:00:00"/>
    <m/>
    <s v="Closed"/>
    <s v="NA"/>
  </r>
  <r>
    <n v="89196956"/>
    <d v="2023-03-07T00:00:00"/>
    <s v="Some stores reporting incorrect prices on tills"/>
    <s v="Discuss and review the best time to send a full cache to tills – ask for Flooid’s assistance with this."/>
    <s v="Problem avoidance"/>
    <s v="Seeva Sivasurath / Manikandan Solaimalai"/>
    <s v="13/03: Currently team is gathering the caching applying data and will share it with Flooid. POS Dev will raise a Jira and will share. Team will be gathering data(Q4.S5) and  Flooid to tune it(Q1.S2) - RPOS - 7728"/>
    <s v="POS team"/>
    <m/>
    <s v="NA"/>
    <d v="2023-03-13T00:00:00"/>
    <m/>
    <s v="Closed"/>
    <s v="NA"/>
  </r>
  <r>
    <n v="89196955"/>
    <d v="2023-03-06T00:00:00"/>
    <s v="Some stores reporting incorrect prices on tills"/>
    <s v="Review the audience for the respective dashboards and alerting to ensure all relevant stakeholders are aware of issues in a timely manner"/>
    <s v="Business &amp; IT Communication"/>
    <s v="Laura Whittle"/>
    <s v="Laura has completed the action and had acknowledged the same"/>
    <s v="Service Owner"/>
    <m/>
    <s v="NA"/>
    <d v="2023-03-24T00:00:00"/>
    <m/>
    <s v="Closed"/>
    <s v="NA"/>
  </r>
  <r>
    <n v="89196955"/>
    <d v="2023-03-06T00:00:00"/>
    <s v="Some stores reporting incorrect prices on tills"/>
    <s v="Identify the root cause: Identify the entire end to end steps of renumbering tills and identify the manual steps  which could cause human error – find the opportunities for automation"/>
    <s v="Problem avoidance"/>
    <s v="Problem Management to lead this call to understand the cause"/>
    <s v="07/03: To complete DN sco roll-out by end of month, new support technicians were introduced as a part of team expansion for doing the till re-numbering. Due to a manual error/process gap the new tech person has renumbered the till twice which had resulted in corrupted cache. Usually the Till renumbering will be done by Dave and Andy. Going forward it would be only the senior team doing the till re-numbering and the SOP is updated."/>
    <s v="Problem management team"/>
    <m/>
    <s v="NA"/>
    <d v="2023-03-07T00:00:00"/>
    <m/>
    <s v="Closed"/>
    <s v="NA"/>
  </r>
  <r>
    <n v="89196955"/>
    <d v="2023-03-06T00:00:00"/>
    <s v="Some stores reporting incorrect prices on tills"/>
    <s v="Visibility of current roll out plans to ensure everyone is aware of the process and validation checks."/>
    <s v="Business &amp; IT Communication"/>
    <s v="Seeva Sivasurath"/>
    <s v="07/03: Going forward Stuart Stale will inform the relevant teams/will send out the plan if the update(renumbering) is planned for the day. Likewise, the hypercare will be planned accordingly."/>
    <s v="POS team"/>
    <m/>
    <s v="NA"/>
    <d v="2023-03-07T00:00:00"/>
    <m/>
    <s v="Closed"/>
    <s v="NA"/>
  </r>
  <r>
    <n v="89196955"/>
    <d v="2023-03-06T00:00:00"/>
    <s v="Some stores reporting incorrect prices on tills"/>
    <s v="The cache corruption finding tool only identifies a max of 50 tills (due to performance) and then corrects the cache. Look at building alerts to identify and report all tills in the estate with corrupt cache – agree a threshold when an alert will be triggered for the number of tills with corrupt cache."/>
    <s v="Problem identification &amp; Alerting"/>
    <s v="Seeva Sivasurath"/>
    <s v="13/03: Increase the number of cached in the morning to be more and will have alert to support team. POS Dev will raise a Jira and will share. IT is expected to completed in Q1.sprint2 - RPOS - 7726"/>
    <s v="POS team"/>
    <m/>
    <s v="NA"/>
    <d v="2023-03-13T00:00:00"/>
    <m/>
    <s v="Closed"/>
    <s v="NA"/>
  </r>
  <r>
    <n v="89196955"/>
    <d v="2023-03-06T00:00:00"/>
    <s v="Some stores reporting incorrect prices on tills"/>
    <s v="Post Implementation checks after any change to cache (delta &amp; cache processing) and corrective actions on issues "/>
    <s v="Problem avoidance"/>
    <s v="Seeva Sivasurath"/>
    <s v="13/03: Seeva confirmed that SIT team have started doing the post implementation checks"/>
    <s v="POS team"/>
    <m/>
    <s v="NA"/>
    <d v="2023-03-13T00:00:00"/>
    <m/>
    <s v="Closed"/>
    <s v="NA"/>
  </r>
  <r>
    <n v="89196955"/>
    <d v="2023-03-06T00:00:00"/>
    <s v="Some stores reporting incorrect prices on tills"/>
    <s v="Interim – Review and recover cache issues in BAU checks, until automated script corrective action is completed.  Prioritise the stores not picked up in the max 50 check – create and document the process "/>
    <s v="Problem avoidance"/>
    <s v="Suresh/Sindhu"/>
    <s v="13/03: To be informed to Suresh/Sindhu that POS Dev team will share in Q1.S2, till then hypercare to be in place - RPOS - 7727"/>
    <s v="POS team"/>
    <m/>
    <s v="NA"/>
    <d v="2023-03-13T00:00:00"/>
    <m/>
    <s v="Closed"/>
    <s v="NA"/>
  </r>
  <r>
    <n v="89171650"/>
    <d v="2023-03-03T00:00:00"/>
    <s v="Cheshunt-0097- Store Offline "/>
    <s v="Can we get the 4G router process slicker for Vodafone stores"/>
    <s v="Solution &amp; Recovery"/>
    <s v="Kamal"/>
    <s v="20/07: Backlog id - NPD-2634 has been created for the VF 4G setup build_x000a_17/07: VF 4G setup build is prioritized as part of peak preparation, however waiting for a backlog id to close the action_x000a_09/07: Network team is waiting for a spare Junior SRX router stock for VF 4G setup build and is expected to be completed by end of Q2 as the spare should come from SDWAN migrated stores. However he will raise a backlog id with which this can be closed_x000a_03/07:Followed up with Rajesh latest on configuration_x000a_26/06: PM has spoken to Rajesh to understand the progress on the availability of the SRX300 router configuration. _x000a_6/6: Laura has scheduled a call by 7th June to discuss on engaging DN process for vodafone 4G deployment_x000a_26/5: Followed up with Rajesh on status_x000a_16/5:Still working with Darren (NW Architect) on this_x000a_6/5: NOC team to provide further updates on these_x000a_24/04: Laura has call with M&amp;S and NOC on 28th _x000a_14/04: Few more actions were added, update ETA 18/04_x000a_09/04: Rajesh to provide the latest update by 12th April_x000a__x000a_Kamal &amp; team are working with Darren Coughlan and the RIT team to handle the configuration of the SRX300 remotely and not needing it to come from the Hangar"/>
    <s v="Network "/>
    <m/>
    <s v="NA"/>
    <d v="2023-07-20T00:00:00"/>
    <m/>
    <s v="Closed"/>
    <s v="NA"/>
  </r>
  <r>
    <n v="89171650"/>
    <d v="2023-03-03T00:00:00"/>
    <s v="Cheshunt-0097- Store Offline "/>
    <s v="Why did the alert not happen at Vodafone?"/>
    <s v="Root cause"/>
    <s v="Kamal/ Rajesh/ VF"/>
    <s v="16/5: VF updated that there was a equipment fault at their end due to which alert was not triggered_x000a_6/5: NOC team to provide further updates on these_x000a_24/04: Laura has call with M&amp;S and NOC on 28th _x000a_14/04: Few more actions were added, update ETA 18/04_x000a_09/04: Rajesh to provide the latest update by 12th April_x000a__x000a_It was identified that a historic event meant that Vodafone had muted their alerts for their ADVA’s going offline. This is the reason this wasn’t alerted to them. Rajesh is working with Vodafone to ensure these are enabled for the remaining stores left on the Vodafone network"/>
    <s v="Network "/>
    <m/>
    <s v="NA"/>
    <d v="2023-05-16T00:00:00"/>
    <m/>
    <s v="Closed"/>
    <s v="NA"/>
  </r>
  <r>
    <n v="89171650"/>
    <d v="2023-03-03T00:00:00"/>
    <s v="Cheshunt-0097- Store Offline "/>
    <s v="After reviewing what was done to resolve the issue is there anything different we would ask a store to do to help recover the situation? "/>
    <s v="Problem avoidance"/>
    <s v="Laura"/>
    <s v="6/6: The process has been reiterated to follow the store user manual_x000a_26/5: Followed up with Rajesh on status_x000a_16/5: safety compliance of the stores colleagues to be reiterated_x000a_6/5: NOC team to provide further updates on these_x000a_24/04: Laura has call with M&amp;S and NOC on 28th _x000a_Laura needs to check with the FHSO team to make sure what we can and cant ask the stores to do in regards to power and electrical issues. _x000a_And  Review with DN knowing what we know now to ensure the engineers are aware of additional actions to take"/>
    <s v="Service Owner"/>
    <m/>
    <s v="NA"/>
    <m/>
    <m/>
    <s v="Closed"/>
    <s v="NA"/>
  </r>
  <r>
    <n v="89171650"/>
    <d v="2023-03-03T00:00:00"/>
    <s v="Cheshunt-0097- Store Offline "/>
    <s v="Can the NOC team have access to the City Call out stores list to enable them to be able to be proactive when contacting stores on their network being down  "/>
    <s v="Permanent Fix"/>
    <s v="Laura"/>
    <s v="27/06: Laura mentioned that POC mentioned on the Incident Text will be used to keep updated on the progress of the ticket. Until such a time where a portal/tool will be in place where stores can log, and receive updates on issues that have been identified in their store- which is in discovery phase at the moment_x000a_26/5: Followed up with Laura on the status_x000a_16/5: The call out list isnt the right contacts to have and so still working through when a store is identified as offline, what should NOC do proactively. ongoing_x000a_6/5: NOC team to provide further updates on these_x000a_24/04: Laura has call with M&amp;S and NOC on 25th _x000a_09/04: Have reached out to Valli as Laura is OOO_x000a__x000a_Laura needs to speak to City and Business Continuity on this"/>
    <s v="Service Owner"/>
    <m/>
    <s v="NA"/>
    <d v="2023-06-27T00:00:00"/>
    <m/>
    <s v="Closed"/>
    <s v="NA"/>
  </r>
  <r>
    <n v="89171650"/>
    <d v="2023-03-03T00:00:00"/>
    <s v="Cheshunt-0097- Store Offline "/>
    <s v="Circuit breaker failure/health status monitoring."/>
    <s v="Problem identification &amp; Alerting"/>
    <s v="Laura/CityFM"/>
    <s v="16/5: NOC/Laura will highlight this is monthly connect_x000a_6/5: NOC team to provide further updates on these_x000a_24/04: Laura has call with M&amp;S and NOC on 28th_x000a_We have Cityfm weekly connect, will check for feasibility"/>
    <s v="Service Owner"/>
    <m/>
    <s v="NA"/>
    <d v="2023-05-18T00:00:00"/>
    <m/>
    <s v="Closed"/>
    <s v="NA"/>
  </r>
  <r>
    <n v="89171650"/>
    <d v="2023-03-03T00:00:00"/>
    <s v="Cheshunt-0097- Store Offline "/>
    <s v="The response to a network issue is 4 hours, however Dn work 7am until 10pm. Is there anything that can be done to review those support hours?"/>
    <s v="Supplier and support management"/>
    <s v="Laura/Dave T"/>
    <s v="18/5: There is no Business appetite to change the 4 hour SLA from overnight as store colleagues wont be available anyway to allow the engineer in most times. SLA to remain the same. _x000a_6/5: NOC team to provide further updates on these_x000a_24/04: Laura has call with M&amp;S and NOC on 28th _x000a_14/04: Valli has no updates, Laura will be back by 20th Apr_x000a_09/04: Have reached out to Valli as Laura is OOO_x000a__x000a_Laura will speak to Dave Tomling about this as it will be a cost addition to the contract but it also relies on there being someone in the store to allow the engineer in so its not as straight forward as this"/>
    <s v="Service Owner"/>
    <m/>
    <s v="NA"/>
    <m/>
    <m/>
    <s v="Closed"/>
    <s v="NA"/>
  </r>
  <r>
    <n v="89171650"/>
    <d v="2023-03-03T00:00:00"/>
    <s v="Cheshunt-0097- Store Offline "/>
    <s v="Is there anything more the engineer should have done on that first visit?"/>
    <s v="Root cause"/>
    <s v="Laura/DN"/>
    <s v="16/5: When engaging DN Engg or store user at the site for the physical check, NOC will be additionally requesting them to share the picture of the Network comms racks_x000a_6/5: NOC team to provide further updates on these_x000a_24/04: Laura has call with M&amp;S and NOC on 28th _x000a_14/04: Valli has no updates, Laura will be back by 20th Apr_x000a_09/04: Have reached out to Valli as Laura is OOO_x000a__x000a_DN are reviewing what it was the engineer did on that first visit and working with the NOC team to understand what other additional   checks/actions could we pick up going forward to prevent this issue happening again- for example taking the PDU area into account  "/>
    <s v="Service Owner"/>
    <m/>
    <s v="NA"/>
    <m/>
    <m/>
    <s v="Closed"/>
    <s v="NA"/>
  </r>
  <r>
    <n v="89171650"/>
    <d v="2023-03-03T00:00:00"/>
    <s v="Cheshunt-0097- Store Offline "/>
    <s v="Process to ensure that DN talk to NOC on arrivals at site and agree with NOC to leave_x000a_the site."/>
    <s v="Problem avoidance"/>
    <s v="Laura/DN"/>
    <s v="18/5:DN should be talking to NOC when the reach site for any network issues. Where this isn't happening NOC should feedback to Valli/Laura to raise with DN_x000a_6/5: NOC team to provide further updates on these_x000a_24/04: Laura has call with M&amp;S and NOC on 28th _x000a_The process to be reviewed with DN to confirm the call outs."/>
    <s v="Service Owner"/>
    <m/>
    <s v="NA"/>
    <d v="2023-05-18T00:00:00"/>
    <m/>
    <s v="Closed"/>
    <s v="NA"/>
  </r>
  <r>
    <n v="89171650"/>
    <d v="2023-03-03T00:00:00"/>
    <s v="Cheshunt-0097- Store Offline "/>
    <s v="Is there anything that can be done remotely to identify at what point the failure occurred?"/>
    <s v="Problem avoidance"/>
    <s v="NOC"/>
    <s v="16/5: When engaging DN Engg or store user at the site for the physical check, NOC will be additionally requesting them to share the picture of the Network comms racks_x000a_6/5: NOC team to provide further updates on these_x000a_24/04: Laura has call with M&amp;S and NOC on 28th _x000a_14/04: Few more actions were added, update ETA 18/04_x000a_09/04: Rajesh to provide the latest update by 12th April_x000a__x000a_It was advised on the call there isn’t anything that can be done. Once we lose visibility of the stores network we are reliant on hands and eyes on the ground to identify why. However the above alert would help in understanding what triggered offline first and give us a clue as to where to start investigating    "/>
    <s v="Network "/>
    <m/>
    <s v="NA"/>
    <d v="2023-05-16T00:00:00"/>
    <m/>
    <s v="Closed"/>
    <s v="NA"/>
  </r>
  <r>
    <n v="89171650"/>
    <d v="2023-03-03T00:00:00"/>
    <s v="Cheshunt-0097- Store Offline "/>
    <s v="Why was the 4G router process not invoked to bring the store back online whilst the RCA was being investigated?"/>
    <s v="Impact analysis"/>
    <s v="NOC"/>
    <s v="The 4G router process for Vodafone stores required not only a 4G cradle but also a configured SRX300 router. At the moment these can only be configured by the RIT Hangar which is only open Monday-Friday, and hence this wasn’t requested and asked by the NOC team "/>
    <s v="Network "/>
    <m/>
    <s v="NA"/>
    <d v="2023-03-03T00:00:00"/>
    <m/>
    <s v="Closed"/>
    <s v="NA"/>
  </r>
  <r>
    <n v="89171650"/>
    <d v="2023-03-03T00:00:00"/>
    <s v="Cheshunt-0097- Store Offline "/>
    <s v="OOB(out of Band) management solution for critical stores"/>
    <s v="Problem avoidance"/>
    <s v="NOC"/>
    <s v="16/5: 4G/5G solution will be deployed once SDWan rollout completes_x000a_6/5: NOC team to provide further updates on these_x000a_24/04: Laura has call with M&amp;S and NOC on 28th _x000a_Need to check for the best practice and solutions "/>
    <s v="Network "/>
    <m/>
    <s v="NA"/>
    <d v="2023-05-16T00:00:00"/>
    <m/>
    <s v="Closed"/>
    <s v="NA"/>
  </r>
  <r>
    <n v="89197087"/>
    <d v="2023-03-02T00:00:00"/>
    <s v="Stores unable to perform waste reduction"/>
    <s v="Alerting to identify the indexing issue at RI before it was highlighted by M&amp;S?"/>
    <s v="Problem identification &amp; Alerting"/>
    <s v="Beth Kirby/Retail Insight"/>
    <s v="07/03: AN alert has been configured at RI end and it has been agreed to notify M&amp;S during such events in future."/>
    <s v="Retail Insight Vendor"/>
    <m/>
    <s v="NA"/>
    <d v="2023-03-07T00:00:00"/>
    <m/>
    <s v="Closed"/>
    <s v="NA"/>
  </r>
  <r>
    <n v="89197087"/>
    <d v="2023-03-02T00:00:00"/>
    <s v="Stores unable to perform waste reduction"/>
    <s v="What caused the table indexing and data sync issue in the RI DB? What was the fix implemented?"/>
    <s v="Root cause"/>
    <s v="Beth Kirby/Retail Insight"/>
    <s v="07/03: The nightly database maintenance indexing and maintenance job  at RI had been failing for a few days. After the failure was identified, RI reran the job at 10:30 and at approximately 11am the indexing job started working on the very large table used by the markdown solution. The index rebuilds were set to be done offline, which unfortunately caused a block and ultimately the timeouts experienced for markdown_x000a_16/03: We have asked RI for further details on the index rebuilds been set offline, awaiting updates._x000a_30/03: PM has spoken to Valli to get the following questions answered by RI.: _x000a_What caused the rebuilds to be set offline?_x000a_WHat caused the database maintenance job to fail? Valli will now initiate an internal technical call with M&amp;S product team and RI and provide updates_x000a_14/4: Valli to chase up with RI for an update._x000a_25/04: This needs discussion with Valli_x000a_28/05: THis has been closed"/>
    <s v="Retail Insight  "/>
    <m/>
    <s v="NA"/>
    <d v="2023-05-28T00:00:00"/>
    <m/>
    <s v="Closed"/>
    <s v="NA"/>
  </r>
  <r>
    <n v="89197087"/>
    <d v="2023-03-02T00:00:00"/>
    <s v="Stores unable to perform waste reduction"/>
    <s v="Issue was identified by 11:00 and it was not communicated to stores until the incident was raised and MIM was engaged around 14:00. How can we improve the communication to stores? "/>
    <s v="Business &amp; IT Communication"/>
    <s v="Valliammai Ramasamy"/>
    <s v="Tech have been made aware of the process and this will be followed hereafter."/>
    <s v="Service Owner"/>
    <m/>
    <s v="NA"/>
    <d v="2023-03-06T00:00:00"/>
    <m/>
    <s v="Closed"/>
    <s v="NA"/>
  </r>
  <r>
    <n v="89197087"/>
    <d v="2023-03-02T00:00:00"/>
    <s v="Stores unable to perform waste reduction"/>
    <s v="Proactive communication to be sent across by RI to M&amp;S if they come across such issues in future?"/>
    <s v="Problem avoidance"/>
    <s v="Valliammai Ramasamy"/>
    <s v="This action has been completed."/>
    <s v="Service Owner"/>
    <m/>
    <s v="NA"/>
    <d v="2023-03-09T00:00:00"/>
    <m/>
    <s v="Closed"/>
    <s v="NA"/>
  </r>
  <r>
    <n v="89197087"/>
    <d v="2023-03-02T00:00:00"/>
    <s v="Stores unable to perform waste reduction"/>
    <s v="Is there an option to handle such timeout scenarios within the application to mitigate impact at M&amp;S Infrastructure?"/>
    <s v="Problem avoidance"/>
    <s v="Velrajan Chelliah"/>
    <s v="Tech will check the feasibility if default price reduction can be used as a workaround. This will be picked up in the next sprint dated 04/04 under the backlog CSSM-9037"/>
    <s v="CSSM Devops"/>
    <m/>
    <s v="NA"/>
    <d v="2023-03-06T00:00:00"/>
    <m/>
    <s v="Closed"/>
    <s v="NA"/>
  </r>
  <r>
    <n v="89193627"/>
    <d v="2023-02-28T00:00:00"/>
    <s v="Unplanned Power Outage at Castle Donington DC"/>
    <s v="The ASM was unable to recognise the Quorum voting disk in both the app cluster and DB – therefore there is lack of resilience.  Oracle team is working the vendor to resolve."/>
    <s v="Solution &amp; Recovery"/>
    <s v="Boopathi Palanisamy"/>
    <s v="18/03: A Quorom disk was added to resolve the issue. Monitoring continues._x000a_10/04: Monitoring confirmed that the issue was fixed."/>
    <s v="Oracle Team"/>
    <m/>
    <s v="NA"/>
    <d v="2023-04-10T00:00:00"/>
    <m/>
    <s v="Closed"/>
    <s v="NA"/>
  </r>
  <r>
    <n v="89193627"/>
    <d v="2023-02-28T00:00:00"/>
    <s v="Unplanned Power Outage at Castle Donington DC"/>
    <s v="SCS should be running on two app servers however it was running only on one server after the power outage.  Exploring the feasibility of alerting to be setup and review health checks "/>
    <s v="Problem identification &amp; Alerting"/>
    <s v="Jafar Sadiq"/>
    <s v="Ideally, there should be no performance issues with SCS running on one server, we need to understand the reason behind the performance issues with WCS and SSI IT. Awaiting risk id"/>
    <s v="Unix Support"/>
    <m/>
    <s v="NA"/>
    <d v="2023-04-20T00:00:00"/>
    <m/>
    <s v="Closed"/>
    <s v="NA"/>
  </r>
  <r>
    <n v="89193627"/>
    <d v="2023-02-28T00:00:00"/>
    <s v="Unplanned Power Outage at Castle Donington DC"/>
    <s v="WCS should be running on two app servers however it was running only on one server after the power outage"/>
    <s v="Problem avoidance"/>
    <s v="Jafar/Sally/Toyin"/>
    <s v="Assess whether we have enough capacaity and capability to run on one WCS server – what is the status of high availability testing?_x000a_20/03: Sally has advised that the discussion is ongoing and will be completed by EOD today._x000a_20/04: As one of the interface was restarted to bring up the WCS application, it triggered the application to run on one server after the outage. Discussions to be held with SSI on the high availability testing of the application on one server._x000a_"/>
    <s v="C&amp;H PM, Unix and SSI"/>
    <m/>
    <s v="NA"/>
    <d v="2023-05-12T00:00:00"/>
    <m/>
    <s v="Closed"/>
    <s v="NA"/>
  </r>
  <r>
    <n v="89193627"/>
    <d v="2023-02-28T00:00:00"/>
    <s v="Unplanned Power Outage at Castle Donington DC"/>
    <s v="SSI team available for most of the time, however in some instance they were jumping in and out of the calls"/>
    <s v="Supplier and support management"/>
    <s v="Marie Hicks/Toyin"/>
    <s v="Agree with SSI for continuous availability in MIM calls for Sev 1 incidents.  Can this be improved for future incidents. Marie to have discussion with Toyin and feedback._x000a_30/04: Awaiting updates from Murali Nasapu. Considering the number of incidents at Donington, it is taking time._x000a_09/05: We plan to make an addendum to the SSI contract to ensure we have clarity on ownership of support._x000a_Completed"/>
    <s v="SSI Vendor"/>
    <m/>
    <s v="NA"/>
    <d v="2023-06-26T00:00:00"/>
    <m/>
    <s v="Closed"/>
    <s v="NA"/>
  </r>
  <r>
    <n v="89193627"/>
    <d v="2023-02-28T00:00:00"/>
    <s v="Unplanned Power Outage at Castle Donington DC"/>
    <s v="UPS supplies to the servers expected to last for few hours, however lasted for appx 30 to 45 mins"/>
    <s v="Root cause"/>
    <s v="Mark Davies"/>
    <s v="UPS maintenance carried out and showing 2 hours – we need to assess if the draw on power is more than expected and is this the reason it lasted for a much shorter period? Is it fit for purpose – provide clarity on ownership._x000a_10/04: On the day the reading stated there was 2 hrs of battery life but it failed after 1hr 40._x000a_There is a plan to move servers from Stockley next year at which point the central Infra team (Elizabeth Golder) will be looking into increasing UPS supply accordingly."/>
    <s v="Castle Donington IT support"/>
    <m/>
    <s v="NA"/>
    <d v="2023-04-10T00:00:00"/>
    <m/>
    <s v="Closed"/>
    <s v="NA"/>
  </r>
  <r>
    <n v="89193627"/>
    <d v="2023-02-28T00:00:00"/>
    <s v="Unplanned Power Outage at Castle Donington DC"/>
    <s v="Controls are unable to communicate with DFT PLCs – resolved after re-starting one of the interface"/>
    <s v="Solution &amp; Recovery"/>
    <s v="MIM "/>
    <s v="Analyse (deep dive) what was actually done and mentioned relating specifically to this issue and then work with the product teams to work on the accurate ownership - Arrange a meeting with the  stakeholders on the call on the night to clarify what actually happened._x000a_4/04: A meeting was scheduled to discuss on the actions, we will get an update by Friday, 19/04._x000a_20/04: A clean restart of the app servers was required to establish complete control on the DFT PLCs. As this is the first instance of an unplanned outage, it was belived to be feasible to go for a component restart instead of a complete outage required for the graceful restart of the app servers. A document has been built to capture the steps required in future."/>
    <s v="MIM"/>
    <m/>
    <s v="NA"/>
    <d v="2023-04-20T00:00:00"/>
    <m/>
    <s v="Closed"/>
    <s v="NA"/>
  </r>
  <r>
    <n v="89193627"/>
    <d v="2023-02-28T00:00:00"/>
    <s v="Unplanned Power Outage at Castle Donington DC"/>
    <s v="Documentation required explaining steps to be followed for shutting down re-starting servers/services gracefully"/>
    <s v="Solution &amp; Recovery"/>
    <s v="Murali Nasapu"/>
    <s v="Sri-balaji has the shutdown document as it was used on 02/03 - review this document to ensure it covers the end to end and all related teams.._x000a_10/04: The TPM has reviewed and updated the actions."/>
    <s v="WMS"/>
    <m/>
    <s v="NA"/>
    <d v="2023-04-11T00:00:00"/>
    <m/>
    <s v="Closed"/>
    <s v="NA"/>
  </r>
  <r>
    <n v="89193627"/>
    <d v="2023-02-28T00:00:00"/>
    <s v="Unplanned Power Outage at Castle Donington DC"/>
    <s v="As part of recovery it was seen that on two switches one supervisor module remains down – this recovery needs to be planned"/>
    <s v="Solution &amp; Recovery"/>
    <s v="Murali Srinivasan"/>
    <s v="08/04: A document has been created for the document."/>
    <s v="Castle Donington IT support"/>
    <m/>
    <s v="NA"/>
    <d v="2023-04-10T00:00:00"/>
    <m/>
    <s v="Closed"/>
    <s v="NA"/>
  </r>
  <r>
    <n v="89193627"/>
    <d v="2023-02-28T00:00:00"/>
    <s v="Unplanned Power Outage at Castle Donington DC"/>
    <s v="Labelling of App servers was confusion"/>
    <s v="Solution &amp; Recovery"/>
    <s v="Murali Srinivasan"/>
    <s v="In progress._x000a_4/04: A meeting was scheduled to discuss on the actions, we will get an update by Friday, 14/04: CDIT verified all the labels, and corrected them"/>
    <s v="Castle Donington IT support"/>
    <m/>
    <s v="NA"/>
    <d v="2023-04-14T00:00:00"/>
    <m/>
    <s v="Closed"/>
    <s v="NA"/>
  </r>
  <r>
    <n v="89193627"/>
    <d v="2023-02-28T00:00:00"/>
    <s v="Unplanned Power Outage at Castle Donington DC"/>
    <s v="Root cause report pending from City FM"/>
    <s v="Root cause"/>
    <s v="NA "/>
    <s v="We won’t get any further than we already have as confirmed by Paul Robson (Project Engineer)"/>
    <s v="NA"/>
    <m/>
    <s v="NA"/>
    <d v="2023-03-03T00:00:00"/>
    <m/>
    <s v="Closed"/>
    <s v="NA"/>
  </r>
  <r>
    <n v="89193627"/>
    <d v="2023-02-28T00:00:00"/>
    <s v="Unplanned Power Outage at Castle Donington DC"/>
    <s v="MIM engaged within 10 to 15 mins of the issue. Initial engagement and comms are good_x000a_Recommendation is to have two people from Tech to support Sev1 for communication and technical guidance with clearly defined roles and responsibilities"/>
    <s v="Solution &amp; Recovery"/>
    <s v="Rehan Siddiqui"/>
    <s v="Road show sev 0 process to relevant teams_x000a_This action has been closed."/>
    <s v="MIM"/>
    <m/>
    <s v="NA"/>
    <d v="2023-04-05T00:00:00"/>
    <m/>
    <s v="Closed"/>
    <s v="NA"/>
  </r>
  <r>
    <n v="89193627"/>
    <d v="2023-02-28T00:00:00"/>
    <s v="Unplanned Power Outage at Castle Donington DC"/>
    <s v="Didn't get enough support from DFT team and this impacted the resolution time of hanging operations"/>
    <s v="Supplier and support management"/>
    <s v="Sally Woodward"/>
    <s v="Clarify the support responsibilities for the different aspects of the DFT infrastructure at CD_x000a__x000a_20/03: Sally has advised that the discussion is ongoing and will be completed by EOD today._x000a_30/04: Awaiting updates from Murali Nasapu. Considering the number of incidents at Donington, it is taking time._x000a_25/04: Currently no established relationship between Tech and DFT, build relations and clarify roles. Awaiting backlog id._x000a_18/07: As the discussion to improve the agreement between M&amp;S and DFT is taking longer.  Murali Nasapu has agreed to include the action in the exisitng JIRA id._x000a_"/>
    <s v="C&amp;H PM "/>
    <m/>
    <s v="NA"/>
    <d v="2023-07-18T00:00:00"/>
    <m/>
    <s v="Closed"/>
    <s v="NA"/>
  </r>
  <r>
    <n v="89193627"/>
    <d v="2023-02-28T00:00:00"/>
    <s v="Unplanned Power Outage at Castle Donington DC"/>
    <s v="Database support moved from SSI to M&amp;S Tech support. Co-ordination between SSI, M&amp;S and DFT (Duerkopp) is a challenge"/>
    <s v="Supplier and support management"/>
    <s v="Sally Woodward"/>
    <s v="Clarify ownership and clarity on who owns what.  Review and agree on next steps to improve seamless support and communication._x000a_20/03: Sally has advised that the discussion is ongoing and will be completed by April end_x000a_30/04: Awaiting updates from Murali Nasapu. Considering the number of incidents at Donington, it is taking time._x000a_09/05: We plan to make an addendum to the SSI contract to ensure we have clarity on ownership of support._x000a_Completed"/>
    <s v="C&amp;H PM"/>
    <m/>
    <s v="NA"/>
    <d v="2023-06-26T00:00:00"/>
    <m/>
    <s v="Closed"/>
    <s v="NA"/>
  </r>
  <r>
    <n v="89193627"/>
    <d v="2023-02-28T00:00:00"/>
    <s v="Unplanned Power Outage at Castle Donington DC"/>
    <s v="SSI first line support should have more in depth knowledge of Donington so that they have to rely less on their second line."/>
    <s v="Supplier and support management"/>
    <s v="Sally Woodward/Toyin"/>
    <s v="Sally and Toyin to have a discussion to ensure SSI have the appropriate contextual understanding of Castle Donington_x000a_20/03: Sally has advised that the discussion is ongoing and will be completed by EOD today._x000a_30/04: Awaiting updates from Murali Nasapu. Considering the number of incidents at Donington, it is taking time._x000a_Completed"/>
    <s v="C&amp;H PM &amp; SSI"/>
    <m/>
    <s v="NA"/>
    <d v="2023-06-26T00:00:00"/>
    <m/>
    <s v="Closed"/>
    <s v="NA"/>
  </r>
  <r>
    <n v="89193627"/>
    <d v="2023-02-28T00:00:00"/>
    <s v="Unplanned Power Outage at Castle Donington DC"/>
    <s v="WCS Business continuity plan/ARP document required covering all Castle Donington operations and applications "/>
    <s v="Solution &amp; Recovery"/>
    <s v="Sally Woodward/Ugne Sukaityte"/>
    <s v="This document is required in the event in a total failure – use WMS DR document and start working on an overall WCS DR doc._x000a_20/03: Sally has advised that the discussion is ongoing and will be completed by EOD today._x000a_30/04: Awaiting updates from Murali Nasapu. Considering the number of incidents at Donington, it is taking time._x000a_Completed"/>
    <s v="C&amp;H PM "/>
    <m/>
    <s v="NA"/>
    <d v="2023-06-26T00:00:00"/>
    <m/>
    <s v="Closed"/>
    <s v="NA"/>
  </r>
  <r>
    <n v="89867645"/>
    <d v="2024-02-28T00:00:00"/>
    <s v="Issues with C&amp;H SFTP file transfers"/>
    <s v="Identify the owner of specific VM’s and notify them when a threat is detected to understand the impact and mitigate them"/>
    <s v="Problem avoidance"/>
    <s v="Jay Jay Davey"/>
    <s v="Instead of using product owner tag from VM, communicate to support team under the ‘support group tag’ going forward and loop in service owners and cloud platform team "/>
    <s v="Info Security "/>
    <m/>
    <s v="NA"/>
    <d v="2024-03-01T00:00:00"/>
    <m/>
    <s v="Closed"/>
    <m/>
  </r>
  <r>
    <n v="89867645"/>
    <d v="2024-02-28T00:00:00"/>
    <s v="Issues with C&amp;H SFTP file transfers"/>
    <s v="Revise the product name, product owner, support group etc of the VM’s under C&amp;H portfolio "/>
    <s v="Problem avoidance"/>
    <s v="Nirmal Poikaikumaran"/>
    <s v="04/04: The action is complete_x000a_15/03: Team is planning to move the C&amp;H applications individual VM's "/>
    <s v="TMS"/>
    <m/>
    <s v="NA"/>
    <d v="2024-04-04T00:00:00"/>
    <m/>
    <s v="Closed"/>
    <m/>
  </r>
  <r>
    <n v="89867645"/>
    <d v="2024-02-28T00:00:00"/>
    <s v="Issues with C&amp;H SFTP file transfers"/>
    <s v="Revise the product name, product owner, support group etc for the VM’s across all portfolios"/>
    <s v="Problem avoidance"/>
    <s v="Raguram Ramasamy"/>
    <s v="Agreed to initiate email communication will be initiated to notify the product teams to revise the details in VM of their respective portfolios "/>
    <s v="Cloud platform "/>
    <m/>
    <s v="NA"/>
    <d v="2024-02-28T00:00:00"/>
    <m/>
    <s v="Closed"/>
    <m/>
  </r>
  <r>
    <n v="89867645"/>
    <d v="2024-02-28T00:00:00"/>
    <s v="Issues with C&amp;H SFTP file transfers"/>
    <s v="Review the process document of MIM and GSOC engagement  "/>
    <s v="Supplier and support management"/>
    <s v="Jamie Aston"/>
    <s v="The existing document has been shared with Jamie for review "/>
    <s v="Info Security "/>
    <m/>
    <s v="NA"/>
    <d v="2024-03-01T00:00:00"/>
    <m/>
    <s v="Closed"/>
    <m/>
  </r>
  <r>
    <n v="89867645"/>
    <d v="2024-02-28T00:00:00"/>
    <s v="Issues with C&amp;H SFTP file transfers"/>
    <s v="CMDB for the cloud components to be made available with GSOC for reference "/>
    <s v="Solution &amp; Recovery"/>
    <s v="CMDB team "/>
    <s v="This will be a new requirement as the existing CMDB is maintained only for on prem. Discussion are in progress for bring this scope in future "/>
    <s v="CMDB"/>
    <m/>
    <s v="NA"/>
    <d v="2024-03-01T00:00:00"/>
    <m/>
    <s v="Closed"/>
    <m/>
  </r>
  <r>
    <n v="89867645"/>
    <d v="2024-02-28T00:00:00"/>
    <s v="Issues with C&amp;H SFTP file transfers"/>
    <s v="Identify how the ‘ncrack’ was installed in the SFTP VM’s "/>
    <s v="Root cause "/>
    <s v="Emmanuel "/>
    <s v="The source of the ncrack tool couldn’t be identified based on the current logs all we can identify is it was available from 2017 since the VM was built "/>
    <s v="Cloud platform "/>
    <m/>
    <s v="NA"/>
    <d v="2024-03-01T00:00:00"/>
    <m/>
    <s v="Closed"/>
    <m/>
  </r>
  <r>
    <n v="89867645"/>
    <d v="2024-02-28T00:00:00"/>
    <s v="Issues with C&amp;H SFTP file transfers"/>
    <s v="Improve the recovery of the issue and engage respective stakeholders and MIM "/>
    <s v="Solution &amp; Recovery"/>
    <s v="Emmanuel"/>
    <s v="An internal call was initiated to triage and the VM was restarted. Respective stakeholder and MIM was engaged later when it the was related to isolation of VMs by GSOC"/>
    <s v="Cloud platform "/>
    <m/>
    <s v="NA"/>
    <d v="2024-03-01T00:00:00"/>
    <m/>
    <s v="Closed"/>
    <m/>
  </r>
  <r>
    <n v="89867645"/>
    <d v="2024-02-28T00:00:00"/>
    <s v="Issues with C&amp;H SFTP file transfers"/>
    <s v="Liaise with Microsoft to understand if any notification can be enabled. "/>
    <s v="Problem identification &amp; Alerting"/>
    <s v="Prashant Rowlo"/>
    <s v="22/04: We cannot enable any notification as the VM;s will be in running status and we cannot configure notification_x000a_04/04: Case has been raised with Microsoft,awaiting further updates "/>
    <s v="Cloud platform "/>
    <m/>
    <s v="NA"/>
    <d v="2024-04-22T00:00:00"/>
    <m/>
    <s v="Closed"/>
    <m/>
  </r>
  <r>
    <n v="89867645"/>
    <d v="2024-02-28T00:00:00"/>
    <s v="Issues with C&amp;H SFTP file transfers"/>
    <s v="Was there any alerting for message failures/pile ups in middleware as multiple SFTP transfer were impacted ?"/>
    <s v="Problem identification &amp; Alerting"/>
    <s v="Sreeraj Cheriyil"/>
    <s v="29/02: Since the SFTP VM itself was down, alerts related to message failure or pile ups were not triggered. However, there was an to platform team to notify the issue with the VM’s"/>
    <s v="MQFTE"/>
    <m/>
    <s v="NA"/>
    <d v="2024-03-01T00:00:00"/>
    <m/>
    <s v="Closed"/>
    <m/>
  </r>
  <r>
    <n v="89867645"/>
    <d v="2024-02-28T00:00:00"/>
    <s v="Issues with C&amp;H SFTP file transfers"/>
    <s v="The disaster recovery wasn’t seamless, how can it be improved? "/>
    <s v="Solution &amp; Recovery"/>
    <s v="Kishore"/>
    <s v="29/02: The DR is an active-active set up, since both active VM’s were down the failover wasn’t seamless and manual intervention was required."/>
    <s v="MQFTE"/>
    <m/>
    <s v="NA"/>
    <d v="2024-03-01T00:00:00"/>
    <m/>
    <s v="Closed"/>
    <m/>
  </r>
  <r>
    <n v="89867645"/>
    <d v="2024-02-28T00:00:00"/>
    <s v="Issues with C&amp;H SFTP file transfers"/>
    <s v="Perform a planned SFTP DR for C&amp;H portfolio "/>
    <s v="Solution &amp; Recovery"/>
    <s v="Kishore"/>
    <s v="04/04: The DR has been planned for current quarter. Awaiting back log details from the product team -INTSVCS-53919_x000a_29/02: Note: Not all the VM have DR set up"/>
    <s v="MQFTE"/>
    <m/>
    <s v="NA"/>
    <d v="2024-05-08T00:00:00"/>
    <m/>
    <s v="Closed"/>
    <m/>
  </r>
  <r>
    <n v="89867645"/>
    <d v="2024-02-28T00:00:00"/>
    <s v="Issues with C&amp;H SFTP file transfers"/>
    <s v="Update the escalation details in Contact repo and set up PagerDuty call for GSOC"/>
    <s v="Supplier and support management"/>
    <s v="Jamie Aston"/>
    <s v="01/02: Pager duty schedule has been created_x000a_29/02: Escalation details will be updated in contact repo and until PagerDuty is set up Jamie Aston (Head of info sec) can reach out for any critical issues"/>
    <s v="Info Security "/>
    <m/>
    <s v="NA"/>
    <d v="2024-03-01T00:00:00"/>
    <m/>
    <s v="Closed"/>
    <m/>
  </r>
  <r>
    <n v="89171700"/>
    <d v="2023-02-26T00:00:00"/>
    <s v="Issues in viewing payslips and claiming additonal payments in Peoplesystem"/>
    <s v="We need to expedite the Colleague Services Tech Major Incident process so that issues like these can be managed and communicated in a timely manner.  This issue started six days before the MIM process was invoked to assist in a timely resolution"/>
    <s v="Supplier and support management"/>
    <s v="Gary Edwards/_x000a__x000a_Kirsten Walker"/>
    <s v="Gary had informed the team on the incident management process (how quickly we can get the MIM process invoked) and he had acknowleged the same"/>
    <s v="HR"/>
    <m/>
    <s v="NA"/>
    <d v="2023-03-14T00:00:00"/>
    <m/>
    <s v="Closed"/>
    <s v="NA"/>
  </r>
  <r>
    <n v="89171700"/>
    <d v="2023-02-26T00:00:00"/>
    <s v="Issues in viewing payslips and claiming additonal payments in Peoplesystem"/>
    <s v="Why were some SD Worx URL’s missed out of having the work around applied by Product teams once we knew SD Worx would not be adapting"/>
    <s v="Solution &amp; Recovery"/>
    <s v="Jason Stiff"/>
    <s v="Some older urls were mistakenly being used. Jasonn and team has notified the users of the correct URLs and they could then access them."/>
    <s v="HR"/>
    <m/>
    <s v="NA"/>
    <d v="2023-03-14T00:00:00"/>
    <m/>
    <s v="Closed"/>
    <s v="NA"/>
  </r>
  <r>
    <n v="89179544"/>
    <d v="2023-02-24T00:00:00"/>
    <s v="Label printing issues at Castle Donington and Ollerton DCs"/>
    <s v="Introduce a VIP which will allow the server to connect to the working domain controller whenever any domain controller goes down"/>
    <s v="Permanent Fix"/>
    <s v="Jafar Sadiq"/>
    <s v="15/05: Team has validated validated and confirmed that configuring VIP is not feasible as there are not via Loadbalancer VLAN.  Team will raise a risk to mitiagte this. _x000a_02/05: Spoke to Elizabeth on this pending action for traction. _x000a_12/04:  Escalated further to get traction on this action_x000a_28/03: Follow up has been made, awaiting further updates._x000a_14/03: Unix team is laising with Network and AD team to configure the VIP for DNS acrros the unix estate. _x000a_13/03:  The discussion is still in progress to device a plan to configure VIP._x000a_24/02: The feasibility is currently being discussed. Once the VIP has been configured, thorough testing will be performed."/>
    <s v="Unix Support"/>
    <m/>
    <s v="NA"/>
    <d v="2023-05-15T00:00:00"/>
    <m/>
    <s v="Closed"/>
    <s v="NA"/>
  </r>
  <r>
    <n v="89179544"/>
    <d v="2023-02-24T00:00:00"/>
    <s v="Label printing issues at Castle Donington and Ollerton DCs"/>
    <s v="Configure alerting for Brands DC where there are no orders incoming for more than 15 mins. Tech is also working to configure additional alerts."/>
    <s v="Problem identification &amp; Alerting"/>
    <s v="Nandakumar Shivalingam"/>
    <s v="09/03: The alerts have been configured in WMS for Brands DC _x000a_24/02: In progress"/>
    <s v="WMS"/>
    <m/>
    <s v="NA"/>
    <d v="2023-03-09T00:00:00"/>
    <m/>
    <s v="Closed"/>
    <s v="NA"/>
  </r>
  <r>
    <n v="89179544"/>
    <d v="2023-02-24T00:00:00"/>
    <s v="Label printing issues at Castle Donington and Ollerton DCs"/>
    <s v="Thorncliffe had raised below log at 4.30 PM. What actions were taken for the log? There were no new orders in WMS for 2 hours - Did WMS receive an alert and manage the backlog and comms effectively? What checks were done at 4.30 pm and who was informed? Are the right people on the Incident DL?"/>
    <s v="Problem identification &amp; Alerting"/>
    <s v="Nandakumar Shivalingam"/>
    <s v="24/02: Multiple logs were raised for different issues. Alerts were received at Middleware at 15:30 indicating a connection issue with the WMS database. There were no alerts configured at WMS, hence there was a gap in resolving the issue. This has been addressed in the next action"/>
    <s v="WMS "/>
    <m/>
    <s v="NA"/>
    <d v="2023-02-24T00:00:00"/>
    <m/>
    <s v="Closed"/>
    <s v="NA"/>
  </r>
  <r>
    <n v="89179544"/>
    <d v="2023-02-24T00:00:00"/>
    <s v="Label printing issues at Castle Donington and Ollerton DCs"/>
    <s v="What caused the data replication issue in the domain controller?"/>
    <s v="Root cause"/>
    <s v="Ramakrishnan Adhiyaman"/>
    <s v="13/03: Database was corrupted in one of the domain controller and hence the domain controller was rebuild to fix the issue. We are unable to indentify why the DB was corrupted. _x000a_24/02: case has been raised with Microsoft."/>
    <s v="Active Directory Team"/>
    <m/>
    <s v="NA"/>
    <d v="2023-03-13T00:00:00"/>
    <m/>
    <s v="Closed"/>
    <s v="NA"/>
  </r>
  <r>
    <n v="89179544"/>
    <d v="2023-02-24T00:00:00"/>
    <s v="Label printing issues at Castle Donington and Ollerton DCs"/>
    <s v="It has been agreed to highlight in Teams Support channel during any issues observed in the domain controller or any maintenance activity performed hereafter for visibility and proactive notification."/>
    <s v="Business &amp; IT Communication"/>
    <s v="Ramakrishnan Adhiyaman/Farid Arab"/>
    <s v="24/02: This has been agreed to been done going forward in the PIR call"/>
    <s v="Active Directory Team"/>
    <m/>
    <s v="NA"/>
    <d v="2023-02-24T00:00:00"/>
    <m/>
    <s v="Closed"/>
    <s v="NA"/>
  </r>
  <r>
    <n v="89160374"/>
    <d v="2023-02-15T00:00:00"/>
    <s v="Delay to the GMOR critical batches"/>
    <s v="Communication between GMOR and RPA to provide information on the amended PO line-items with a breakdown of the POs with goods receipt information"/>
    <s v="Problem avoidance"/>
    <s v="Nithya Ponnusamy &amp; Rhammya Somassoudirame"/>
    <s v="13/04: number of GRed PO's to be &lt;15K to avoid Overnight GMOR issues, it is taken care part of JIRA ID - RPA-77_x000a_31/03: This could take time as there are other priorities_x000a_27/03: Rhammya to escalate to Remko on this_x000a_21/3: Rhammya has escalated the RPA team to understand the status_x000a_3/3:Followed up with Rhammya on status_x000a_15/02: The feasibility to automate a report is currently being explored."/>
    <s v="SAP BW &amp; RPA"/>
    <m/>
    <s v="NA"/>
    <d v="2023-04-13T00:00:00"/>
    <m/>
    <s v="Closed"/>
    <s v="NA"/>
  </r>
  <r>
    <n v="89160374"/>
    <d v="2023-02-15T00:00:00"/>
    <s v="Delay to the GMOR critical batches"/>
    <s v="Why was a change in delivery date performed for bulk number POs with goods receipt information?"/>
    <s v="Root cause"/>
    <s v="Rhammya Somassoudirame"/>
    <s v="23/02: As per Business confirmation, the increase in Delivery date amendment for the Goods Receipted POs are due to the delivery of PO's beyond their delivery date._x000a_20/02: SAP BW team is working with Business on this_x000a_15/02: Tech will liaise with colleagues to understand the reason behind bulk PO amendment"/>
    <s v="SAP BW team"/>
    <m/>
    <s v="NA"/>
    <d v="2023-02-23T00:00:00"/>
    <m/>
    <s v="Closed"/>
    <s v="NA"/>
  </r>
  <r>
    <n v="89160374"/>
    <d v="2023-02-15T00:00:00"/>
    <s v="Delay to the GMOR critical batches"/>
    <s v="The average run time of the back posting job is 40 mins, the overrunning alert was triggered after 2 hours. Amend the configuration of the overrunning alert to 1 hour to facilitate early identification of the issue"/>
    <s v="Problem identification &amp; Alerting"/>
    <s v="Rhammya Somassoudirame"/>
    <s v="17/02: Alert configuration done_x000a_15/02: Team will analyse the statistics of the run times of the job and configure the alert accordingly. "/>
    <s v="SAP BW team"/>
    <m/>
    <s v="NA"/>
    <d v="2023-02-17T00:00:00"/>
    <m/>
    <s v="Closed"/>
    <s v="NA"/>
  </r>
  <r>
    <n v="89160374"/>
    <d v="2023-02-15T00:00:00"/>
    <s v="Delay to the GMOR critical batches"/>
    <s v="Analyse the job performance in terms of data processing and explore ways to improve the job performance."/>
    <s v="Permanent Fix"/>
    <s v="Rhammya Somassoudirame"/>
    <s v="21/02: SAP-GMORBW-00056 is backlog id_x000a_20/02: SAP BW team to share a backlog id_x000a_15/2: This is a long-term action. Tech have identified ways and are currently analysing. Backlog to be created"/>
    <s v="SAP BW team"/>
    <m/>
    <s v="NA"/>
    <d v="2023-02-21T00:00:00"/>
    <m/>
    <s v="Closed"/>
    <s v="NA"/>
  </r>
  <r>
    <n v="89160374"/>
    <d v="2023-02-15T00:00:00"/>
    <s v="Delay to the GMOR critical batches"/>
    <s v="Analyse the alerting configuration for all the GMOR jobs in the landscape "/>
    <s v="Problem identification &amp; Alerting"/>
    <s v="Rhammya Somassoudirame"/>
    <s v="23/02: Alert configurations revisit for all GMOR jobs is completed and done the changes in Control M as well_x000a_15/02: This action was performed before peak. Tech will analyse the usual run times of the jobs and redo the alert configurations."/>
    <s v="SAP BW team"/>
    <m/>
    <s v="NA"/>
    <d v="2023-02-23T00:00:00"/>
    <m/>
    <s v="Closed"/>
    <s v="NA"/>
  </r>
  <r>
    <n v="89160374"/>
    <d v="2023-02-15T00:00:00"/>
    <s v="Delay to the GMOR critical batches"/>
    <s v="In case of bulk PO amendments, it was agreed between GMOR and RPA to amend 40k PO line items daily._x000a_Feasibility of setting up a threshold of 5k POs with good receipt information to prevent job overrun. This will then be coordinated with the business."/>
    <s v="Problem avoidance"/>
    <s v="Rhammya Somassoudirame &amp; Sanjoy Dev"/>
    <s v="13/04: number of GRed PO's to be &lt;15K to avoid Overnight GMOR issues, it is taken care part of JIRA ID - RPA-77_x000a_31/03: Currently RPA team is manually validating the count daily, Feasibility is still being explored_x000a_27/03: Rhammya to escalate to Remko on this_x000a_13/3: Rhammya has escalated the RPA team on the status_x000a_3/3:Followed up with Rhammya on status_x000a_25/02: Expecting RPA team to revert by 27th or 28th_x000a_15/02: Tech will check the run time of the job with 5k records before setting up a threshold."/>
    <s v="SAP BW &amp; RPA "/>
    <m/>
    <s v="NA"/>
    <d v="2023-04-13T00:00:00"/>
    <m/>
    <s v="Closed"/>
    <s v="NA"/>
  </r>
  <r>
    <n v="89160374"/>
    <d v="2023-02-15T00:00:00"/>
    <s v="Delay to the GMOR critical batches"/>
    <s v="SOP to document the steps involved in triaging the process and validated. "/>
    <s v="Solution &amp; Recovery"/>
    <s v="Rhammya Somassoudirame &amp; Sasikala"/>
    <s v="6/3: Rhammya confirmed that they have got the SOP from SAP B&amp;M_x000a_3/3:Followed up with Rhammya on status_x000a_17/02: SOP is being created involving 2 teams, they will share it with us by 22nd"/>
    <s v="SAP BW team &amp; B&amp;M team"/>
    <m/>
    <s v="NA"/>
    <d v="2023-03-06T00:00:00"/>
    <m/>
    <s v="Closed"/>
    <s v="NA"/>
  </r>
  <r>
    <n v="89146854"/>
    <d v="2023-02-10T00:00:00"/>
    <s v="Sparks unavailable for iOS App"/>
    <s v="Loggly to new relic migration to improve alerting"/>
    <s v="Problem identification &amp; Alerting"/>
    <s v="Aadil Kasmani"/>
    <s v="2/05: Divakar confirmed that is done_x000a_24/04: Aadil is still OOO, checking with Hisham_x000a_09/04: Aadil is OOO, _x000a_3/4: Followed up with Aadil on the status_x000a_3/3: Loggly contract ends by 1st April and within that it is expected to be completed"/>
    <s v="Service lead "/>
    <m/>
    <s v="NA"/>
    <d v="2023-05-02T00:00:00"/>
    <m/>
    <s v="Closed"/>
    <s v="NA"/>
  </r>
  <r>
    <n v="89146854"/>
    <d v="2023-02-10T00:00:00"/>
    <s v="Sparks unavailable for iOS App"/>
    <s v=" Review of existing alerts/thresholds on iOS and Android app "/>
    <s v="Problem identification &amp; Alerting"/>
    <s v="Greame/Tim"/>
    <s v="2/3: Divakar confirmed that the alerting has been configured_x000a_24/02: Revised target date is by 3rd March_x000a_17/02: Service owner told that, he will get us further updates by 23rd"/>
    <s v="iOS  &amp; Android"/>
    <m/>
    <s v="NA"/>
    <d v="2023-03-02T00:00:00"/>
    <m/>
    <s v="Closed"/>
    <s v="NA"/>
  </r>
  <r>
    <n v="89146854"/>
    <d v="2023-02-10T00:00:00"/>
    <s v="Sparks unavailable for iOS App"/>
    <s v="Alerting to be implemented in iOS and Android app"/>
    <s v="Problem identification &amp; Alerting"/>
    <s v="Greame/Tim"/>
    <s v="2/3: Divakar confirmed that the alerting has been configured_x000a_24/02: Revised target date is by 3rd March_x000a_17/02: Service owner told that, he will get us further updates by 23rd"/>
    <s v="iOS  &amp; Android"/>
    <m/>
    <s v="NA"/>
    <d v="2023-03-02T00:00:00"/>
    <m/>
    <s v="Closed"/>
    <s v="NA"/>
  </r>
  <r>
    <n v="89146854"/>
    <d v="2023-02-10T00:00:00"/>
    <s v="Sparks unavailable for iOS App"/>
    <s v="Corporate services to have alerts for drop in traffic"/>
    <s v="Problem identification &amp; Alerting"/>
    <s v="Manoj"/>
    <s v="2/3: Divakar confirmed that it is deployed in prod_x000a_24/02: Alerts have been deployed in lower env. It will be implemented in prod on 27th Feb_x000a_17/02: Service owner told that, he will get us further updates by 23rd"/>
    <s v="Corporate services"/>
    <m/>
    <s v="NA"/>
    <d v="2023-03-02T00:00:00"/>
    <m/>
    <s v="Closed"/>
    <s v="NA"/>
  </r>
  <r>
    <n v="89146854"/>
    <d v="2023-02-10T00:00:00"/>
    <s v="Sparks unavailable for iOS App"/>
    <s v="Ensure that End to end testing coverage is being performed "/>
    <s v="Problem avoidance"/>
    <s v="Manoj"/>
    <s v="10/02: This actions have been agreed to an ongoing one as a best practice to be followed for any change implementations "/>
    <s v="Corporate services"/>
    <m/>
    <s v="NA"/>
    <d v="2023-02-10T00:00:00"/>
    <m/>
    <s v="Closed"/>
    <s v="NA"/>
  </r>
  <r>
    <n v="89146854"/>
    <d v="2023-02-10T00:00:00"/>
    <s v="Sparks unavailable for iOS App"/>
    <s v="Align with upstream and downstream systems (communication and approval required from all relevant teams)"/>
    <s v="Problem avoidance"/>
    <s v="Manoj"/>
    <s v="10/02: This actions have been agreed to an ongoing one as a best practice to be followed for any change implementations "/>
    <s v="Corporate services"/>
    <m/>
    <s v="NA"/>
    <d v="2023-02-10T00:00:00"/>
    <m/>
    <s v="Closed"/>
    <s v="NA"/>
  </r>
  <r>
    <n v="89146854"/>
    <d v="2023-02-10T00:00:00"/>
    <s v="Sparks unavailable for iOS App"/>
    <s v="Explore ways to Improve impact assessment"/>
    <s v="Impact analysis"/>
    <s v="Manoj"/>
    <s v="10/02: This actions have been agreed to an ongoing one as a best practice to be followed for any change implementations "/>
    <s v="Corporate services"/>
    <m/>
    <s v="NA"/>
    <d v="2023-02-10T00:00:00"/>
    <m/>
    <s v="Closed"/>
    <s v="NA"/>
  </r>
  <r>
    <n v="89116617"/>
    <d v="2023-02-10T00:00:00"/>
    <s v="Sickness absences entered into the system were missing."/>
    <s v="To ensure end to end impact analysis of defect _x000a_fixes"/>
    <s v="Problem avoidance"/>
    <s v=" Avinash S"/>
    <s v="27/02: George confirmed that SDWorx have intoduced all new processes to ensure changes are fully tested and that their other teams are aware in case of related incident. Closing action baseed on this"/>
    <s v="SDWorx"/>
    <m/>
    <s v="NA"/>
    <d v="2023-02-27T00:00:00"/>
    <m/>
    <s v="Closed"/>
    <s v="NA"/>
  </r>
  <r>
    <n v="89116617"/>
    <d v="2023-02-10T00:00:00"/>
    <s v="Sickness absences entered into the system were missing."/>
    <s v="To engage with the RFC team / implementation _x000a_during initial stages of investigation, to confirm _x000a_the status of recent changes deployed to M&amp;S _x000a_production"/>
    <s v="Problem identification &amp; Alerting"/>
    <s v=" Avinash S"/>
    <s v="27/02: George confirmed that SDWorx have intoduced all new processes to ensure changes are fully tested and that their other teams are aware in case of related incident. Closing action baseed on this"/>
    <s v="SDWorx"/>
    <m/>
    <s v="NA"/>
    <d v="2023-02-27T00:00:00"/>
    <m/>
    <s v="Closed"/>
    <s v="NA"/>
  </r>
  <r>
    <n v="89116617"/>
    <d v="2023-02-10T00:00:00"/>
    <s v="Sickness absences entered into the system were missing."/>
    <s v="To ensure that system testing process and UAT _x000a_for defect fixes are followed."/>
    <s v="Problem avoidance"/>
    <s v="Kathryn Crook"/>
    <s v="27/02: George confirmed that SDWorx have intoduced all new processes to ensure changes are fully tested and that their other teams are aware in case of related incident. Closing action baseed on this"/>
    <s v="SDWorx"/>
    <m/>
    <s v="NA"/>
    <d v="2023-02-27T00:00:00"/>
    <m/>
    <s v="Closed"/>
    <s v="NA"/>
  </r>
  <r>
    <n v="89125592"/>
    <d v="2023-02-06T00:00:00"/>
    <s v="Multiple network devices in Swindon data centre were unreachable"/>
    <s v="Improvement in VF SIM engagement process – Saloni to provide feedback as to the experience from this issue"/>
    <s v="Issue handling/Management "/>
    <s v="Clair Magee/Jan/MIM"/>
    <s v="15/02: Awaiting updates_x000a_15/03: Saloni has spoken to Jan to ensure that the VF SIM is aware of the process end to end inorder to ensure no confusion during a Major Incident call. VF has confirmed to redo their Incident management training and has provided assurance that this will induce improvement"/>
    <s v="Vodafone/ MIM"/>
    <m/>
    <s v="NA"/>
    <d v="2023-03-15T00:00:00"/>
    <m/>
    <s v="Closed"/>
    <s v="NA"/>
  </r>
  <r>
    <n v="89125592"/>
    <d v="2023-02-06T00:00:00"/>
    <s v="Multiple network devices in Swindon data centre were unreachable"/>
    <s v="Claire to advise why the STP2 change was done without a change record or notification to M&amp;S and if it’s a miss how can we prevent any future oversights."/>
    <s v="Problem identification &amp; Alerting"/>
    <s v="Claire Magee "/>
    <s v="15/02: Awaiting updates._x000a_19/03: Vodafone wouldn’t raise a change request for removing cabling. However they have put a process in place where they will inform us if they are doing any decommissioning work in our area."/>
    <s v="Vodafone"/>
    <m/>
    <s v="NA"/>
    <d v="2023-03-17T00:00:00"/>
    <m/>
    <s v="Closed"/>
    <s v="NA"/>
  </r>
  <r>
    <n v="89125592"/>
    <d v="2023-02-06T00:00:00"/>
    <s v="Multiple network devices in Swindon data centre were unreachable"/>
    <s v="The Secondary vMotion path that was disabled on 29/01 was enabled on 01/01, however, issues were encountered. What is causing the issue with replication cluster once the Secondary vMotion path is enabled?  Carry out troubleshoot to ascertain the cause – plan an agreed outage."/>
    <s v="Solution &amp; Recovery"/>
    <s v="Ganesh Athivilli"/>
    <s v="15/02: Awaiting updates_x000a_17/03: Saloni had a call with Rajesh and team are still working on troubleshooting the cause._x000a_25/03: An outage hs been agreed on 05/04._x000a_05/04: The issue has been fixed."/>
    <s v="Network "/>
    <m/>
    <s v="NA"/>
    <d v="2023-04-10T00:00:00"/>
    <m/>
    <s v="Closed"/>
    <s v="NA"/>
  </r>
  <r>
    <n v="89125592"/>
    <d v="2023-02-06T00:00:00"/>
    <s v="Multiple network devices in Swindon data centre were unreachable"/>
    <s v="There are four links between the VF Nexus and the M&amp;S LAN.  One link is bypassing the Palo Alto – This bypass needs to be addressed. Three remain V-Wires remain connected and need to be analysed and decide whether they need to be bypassed – discuss with Cyber Sec for any approval required.  Carry out the investigation and then plan the actions."/>
    <s v="Solution &amp; Recovery"/>
    <s v="Ganesh Athivilli"/>
    <s v="15/02: Awaiting updates_x000a_17/03: Saloni had a call with Rajesh and team are still working on troubleshooting the cause._x000a_10/04: This is still being investigated.._x000a_25/04: A call will be scheduled this week to close these actions_x000a_29/05: This will be tracked under a backlog in Q2._x000a_"/>
    <s v="Network "/>
    <m/>
    <s v="NA"/>
    <d v="2023-05-30T00:00:00"/>
    <m/>
    <s v="Closed"/>
    <s v="NA"/>
  </r>
  <r>
    <n v="89125592"/>
    <d v="2023-02-06T00:00:00"/>
    <s v="Multiple network devices in Swindon data centre were unreachable"/>
    <s v="Collate an impact assessment of the impact if Swindon is unreachable – we have agreed to start with Foods portfolio as a test"/>
    <s v="Impact analysis"/>
    <s v="Joey Ocansey/Boopathy/Melissa"/>
    <s v="15/02: Awaiting updates_x000a_17/03: Saloni had a call with Joey and they are going to pick up in the next sprint, ie., April 2023._x000a_28/05: This has been completed."/>
    <s v="Foods  Service lead"/>
    <m/>
    <s v="NA"/>
    <d v="2023-05-28T00:00:00"/>
    <m/>
    <s v="Closed"/>
    <s v="NA"/>
  </r>
  <r>
    <n v="89125592"/>
    <d v="2023-02-06T00:00:00"/>
    <s v="Multiple network devices in Swindon data centre were unreachable"/>
    <s v="What can be done in future to ensure a quicker process to recover in case of human error e.g. labelling cables, unplugging cables but leaving them in place, taking photographs              "/>
    <s v="Solution &amp; Recovery"/>
    <s v="Mark Sellick"/>
    <s v="15/02: Awaiting updates_x000a_17/03: Vodafone reiterated that if the process is followed there will not be issues."/>
    <s v="Vodafone"/>
    <m/>
    <s v="NA"/>
    <d v="2023-03-17T00:00:00"/>
    <m/>
    <s v="Closed"/>
    <m/>
  </r>
  <r>
    <n v="89125592"/>
    <d v="2023-02-06T00:00:00"/>
    <s v="Multiple network devices in Swindon data centre were unreachable"/>
    <s v="M&amp;S/TCS to be informed on decommissioning work happening in the Swindon datacentre. This won’t have exact timings but will have details of where is being done        "/>
    <s v="Problem identification &amp; Alerting"/>
    <s v="Mark Sellick (DC Manager) / Claire Magee (Service Manager)"/>
    <s v="15/02: Awaiting updates_x000a_19/03: Emails sent to requested people as per the new process"/>
    <s v="Vodafone"/>
    <m/>
    <s v="NA"/>
    <d v="2023-03-17T00:00:00"/>
    <m/>
    <s v="Closed"/>
    <m/>
  </r>
  <r>
    <n v="89125592"/>
    <d v="2023-02-06T00:00:00"/>
    <s v="Multiple network devices in Swindon data centre were unreachable"/>
    <s v="Tickets currently need to be raised by circuit number. In this case it was all circuits in one datacentre. We shouldn’t have to raise multiple tickets for individual circuits._x000a__x000a_•Vodafone to look at whether we can raise one master ticket via Site ID and the rest be added from the CMDB_x000a__x000a_•Vodafone to look at training sessions for Service Desk and SIM"/>
    <s v="Problem identification &amp; Alerting"/>
    <s v="Nicola Adair _x000a_Claire Magee_x000a_Jan Goodson"/>
    <s v="15/02: Awaiting updates_x000a_19/03: Tickets still have to be raised by circuit however if we raise one ticket Vodafone will raise the rest"/>
    <s v="Vodafone"/>
    <m/>
    <s v="NA"/>
    <d v="2023-03-17T00:00:00"/>
    <m/>
    <s v="Closed"/>
    <m/>
  </r>
  <r>
    <n v="89125592"/>
    <d v="2023-02-06T00:00:00"/>
    <s v="Multiple network devices in Swindon data centre were unreachable"/>
    <s v="Introduce a mechanism to trace any devices in the Swindon datacentre internally and to M&amp;S.  VF to analyse and create a document which will narrate every details in order to ensure the process is known to other parts of the Vodafone organisation                "/>
    <s v="Problem identification &amp; Alerting"/>
    <s v="Nicola Adair _x000a_Claire Magee_x000a_Jan Goodson"/>
    <s v="15/02: Awaiting updates_x000a_19/03: Elizabeth continues to followup with VF further to provide an update._x000a_05/04: After a teams conversation, a reminder email has been sent. Awaiting update._x000a_The alerts on the circuits were raised and linked to the major incident."/>
    <s v="Vodafone"/>
    <m/>
    <s v="NA"/>
    <d v="2023-05-02T00:00:00"/>
    <m/>
    <s v="Closed"/>
    <m/>
  </r>
  <r>
    <n v="89125592"/>
    <d v="2023-02-06T00:00:00"/>
    <s v="Multiple network devices in Swindon data centre were unreachable"/>
    <s v="There were issues when the SIM tried to raise a ticket to get Hands and Feet support in Swindon. The Glasgow service desk hadn’t heard of the datacentre. M&amp;S have encountered problems in the past in getting this support. Vodafone to review the process and how it can be improved. This is vital if we are to run more production services from Swindon              "/>
    <s v="Issue handling/Management "/>
    <s v="Nicola Adair _x000a_Claire Magee_x000a_Jan Goodson"/>
    <s v="15/02: Awaiting updates_x000a_19/03: Still following up on this as the answer from the Vodafone RCA document is not good enough._x000a_05/04: After a teams conversation, a reminder email has been sent. Awaiting update._x000a_02/05: Vodafone retrained the help desk staff for raising hands and eyes support."/>
    <s v="Vodafone"/>
    <m/>
    <s v="NA"/>
    <d v="2023-05-02T00:00:00"/>
    <m/>
    <s v="Closed"/>
    <m/>
  </r>
  <r>
    <n v="89125592"/>
    <d v="2023-02-06T00:00:00"/>
    <s v="Multiple network devices in Swindon data centre were unreachable"/>
    <s v="Vodafone have confirmed that there are processes where cables should all be traced end to end during decommissioning. If there is even a suspicion on a cable still in use, the detail should be logged for review and those cables left in place. These processes weren’t followed. Why weren’t they followed? Can all engineers be re-trained and KT given?   "/>
    <s v="Problem identification &amp; Alerting"/>
    <s v="Nicola Adair _x000a_Claire Magee_x000a_Jan Goodson"/>
    <s v="15/02: Awaiting updates_x000a_17/03:  Vodafone has re-trained their engineers in the process"/>
    <s v="Vodafone"/>
    <m/>
    <s v="NA"/>
    <d v="2023-03-17T00:00:00"/>
    <m/>
    <s v="Closed"/>
    <m/>
  </r>
  <r>
    <n v="89125592"/>
    <d v="2023-02-06T00:00:00"/>
    <s v="Multiple network devices in Swindon data centre were unreachable"/>
    <s v="Update a brief synopsis of the impact of Swindon being unreachable in the AIM tool"/>
    <s v="Impact analysis"/>
    <s v="Rajesh/Kamal"/>
    <s v="15/02: Awaiting updates_x000a_19/03: Rajesh confirmed that this is a time talking activity and will update by Friday._x000a_27/03: PM has spoken to Elizabeth to collate the impact to be updated in the AIM tool. _x000a_05/04: After a teams conversation, a reminder email has been sent. Awaiting update. _x000a_This is a long procedure. the impact analysis in underway. _x000a_This has been completed"/>
    <s v="Network "/>
    <m/>
    <s v="NA"/>
    <d v="2023-05-20T00:00:00"/>
    <m/>
    <s v="Closed"/>
    <m/>
  </r>
  <r>
    <n v="89119732"/>
    <d v="2023-02-06T00:00:00"/>
    <s v="Issues in processing the 3rd Party wholesale Brands PO’s "/>
    <s v="A log was raised on 14/1 to say BU ID 100 was causing an issue however the issue was not fixed until 01/02 – why was there so much confusion on the problem statement, impact and hence why was the resolution prolonged?  Once product teams believe they have fixed an issue they need to get the agreement of the customer that the issue is fixed before they stand down.  If the raiser is not available, then the raiser should identify a suitably able person to handover to.   All attendees have been advised of the “technical manager” role that should be assigned by the service lead."/>
    <s v="Solution &amp; Recovery"/>
    <s v="All/Ashok"/>
    <s v="28/03: The fix was delayed due to the complextity of the issue as there was no BU changes in past 10 years. Hence going forward any new BU to OT will be sent via the exisiting BU ID as the new BU ID creation to Open text will need a design change. The design change to OT is not considered as it in the decommission scope._x000a_17/03: Awaiting further updates as the team is busy in recovering another issue_x000a_13/02: Yet to understand the delay in recovering the issue as the incident resolver is on annual leave. Once he is back, further discussion will made to understand the gaps and address the same going forward._x000a_10/02: Followed up with the action owner, awaiting further updates"/>
    <s v="Brands Team "/>
    <m/>
    <s v="NA"/>
    <d v="2023-03-28T00:00:00"/>
    <m/>
    <s v="Closed"/>
    <s v="NA"/>
  </r>
  <r>
    <n v="89119732"/>
    <d v="2023-02-06T00:00:00"/>
    <s v="Issues in processing the 3rd Party wholesale Brands PO’s "/>
    <s v="What was missing in the end to end testing for Brands and how can this gap be address for next time?  Provide an overall statement of the gaps and how they need to be addressed."/>
    <s v="Root cause"/>
    <s v="Ashok/Farooq/Editrack"/>
    <s v="13/02: If any new BU is introduced in M&amp;S systems, this needs to be validated whether any new BU ID needs to sent to Editrack or through the exisiting BU ID's which is successfully getting processed in Editrack. The  BU changes needs to performed in middleware system to process the message from SAP to Editrack. _x000a_10/02: Followed up with the action owner, awaiting further updates"/>
    <s v="Brands Team "/>
    <m/>
    <s v="NA"/>
    <d v="2023-02-13T00:00:00"/>
    <m/>
    <s v="Closed"/>
    <s v="NA"/>
  </r>
  <r>
    <n v="89119732"/>
    <d v="2023-02-06T00:00:00"/>
    <s v="Issues in processing the 3rd Party wholesale Brands PO’s "/>
    <s v="Why were the shadow tables being used for the end to end flow rather than the primary?  If it was supposed to be the primary then why was this missed and how can it be prevented in future? "/>
    <s v="Root cause"/>
    <s v="Kathickeyan Mariappan "/>
    <s v="24?04: Team is working implementing a oss note to avoid the table synch issue. A SAP-MOV-00232 back log has been  being to configure a alert irrepesctive of the scenario_x000a_13/03: Team is working on configure an alerting if the shadow table and primary table are not in synch _x000a_10/02: Followed up with the action owner, awaiting further updates. Karthick is on annual, have to laisie with the TDM for the latest. "/>
    <s v="SAP B&amp;M "/>
    <m/>
    <s v="NA"/>
    <d v="2023-04-24T00:00:00"/>
    <m/>
    <s v="Closed"/>
    <s v="NA"/>
  </r>
  <r>
    <n v="89119732"/>
    <d v="2023-02-06T00:00:00"/>
    <s v="Issues in processing the 3rd Party wholesale Brands PO’s "/>
    <s v="There is currently no Brands product team – this is a risk.  Currently the teams are cross functional."/>
    <s v="Solution &amp; Recovery"/>
    <s v="Matthew Wood "/>
    <s v="14/02: Risk '1810 ' has been raised and it will be accepted with the HoTPM 'Halford Fagon'_x000a_13/02: The C&amp;H Product structure is under review, but until HoTPMs and CTO agree to change it then Brands will continue to run as a Programme and does not have any engineers assigned. Hence risk has been asked to raise and accept it with the respective HoTPMs. _x000a_10/02: Followed up with the action owner, awaiting further updates"/>
    <s v="Brands Team "/>
    <m/>
    <s v="NA"/>
    <d v="2023-02-14T00:00:00"/>
    <m/>
    <s v="Closed"/>
    <n v="1810"/>
  </r>
  <r>
    <n v="89134640"/>
    <d v="2023-02-03T00:00:00"/>
    <s v="M&amp;S.com - Drop in mobile orders "/>
    <s v="InfoSec Operations will input every IP into the Azure Portal search as another way of checking whether or not the IP is part of M&amp;S infrastructure"/>
    <s v="Problem avoidance"/>
    <s v=" Nikolay Dachev"/>
    <s v="13/02: The action has been completed, the IP addresses are now keyed in Azure portal"/>
    <s v="Info Security "/>
    <m/>
    <s v="NA"/>
    <d v="2023-02-13T00:00:00"/>
    <m/>
    <s v="Closed"/>
    <s v="NA"/>
  </r>
  <r>
    <n v="89134640"/>
    <d v="2023-02-03T00:00:00"/>
    <s v="M&amp;S.com - Drop in mobile orders "/>
    <s v="InfoSec Operations to validate if IPs are part of M&amp;S infrastructure. A list of IPs that should never be blocked will be maintained and referred to before blocking any Ips"/>
    <s v="Problem avoidance"/>
    <s v=" Nikolay Dachev"/>
    <s v="28/02: Documentation has been updated to reflect all additional checks while implementation is done(Azure search and a list of never-to-be-blocked IPs)_x000a_27/02: The actions is still being worked upon and it couldn't priortised because of other incidents.  Nikolay is aiming to close this on 27/02, EOD_x000a_13/02: The action is still in progress and expected to completed for EOD, 14/02"/>
    <s v="Info Security "/>
    <m/>
    <s v="NA"/>
    <d v="2023-02-28T00:00:00"/>
    <m/>
    <s v="Closed"/>
    <s v="NA"/>
  </r>
  <r>
    <n v="89134640"/>
    <d v="2023-02-03T00:00:00"/>
    <s v="M&amp;S.com - Drop in mobile orders "/>
    <s v="Support team to ensure that they review which URLs are causing the spike in 404s. "/>
    <s v="Solution &amp; Recovery"/>
    <s v="Sumitro Chakravarty"/>
    <s v="03/02: The agreed actions has been closed "/>
    <s v="Mobile Apps"/>
    <m/>
    <s v="NA"/>
    <d v="2023-02-03T00:00:00"/>
    <m/>
    <s v="Closed"/>
    <s v="NA"/>
  </r>
  <r>
    <n v="89134640"/>
    <d v="2023-02-03T00:00:00"/>
    <s v="M&amp;S.com - Drop in mobile orders "/>
    <s v="Support team to ensure that they compare the volume of invalid hits to previous days/weeks to ascertain trend. They should not assume that if the 404 alert is triggered there is a problem. "/>
    <s v="Problem identification &amp; Alerting"/>
    <s v="Sumitro Chakravarty"/>
    <s v="03/02: Alerting has been configured "/>
    <s v="Mobile Apps"/>
    <m/>
    <s v="NA"/>
    <d v="2023-02-03T00:00:00"/>
    <m/>
    <s v="Closed"/>
    <s v="NA"/>
  </r>
  <r>
    <n v="89116913"/>
    <d v="2023-02-01T00:00:00"/>
    <s v="FIND application was inaccessible"/>
    <s v="Was there any alerting to identify the issue with the Network hardware PA4 ? If not can a alerting be configure?"/>
    <s v="Problem identification &amp; Alerting"/>
    <s v="Joey"/>
    <s v="11/04:This issue was detected by TraceOne internal monitoring and managed, TraceOne are reviewing their monitoring to ensure they have the right severities configured and will share details in subsequent service Reviews._x000a_TraceOne are working to address, as part of their internal continual improvement approach, the external communications to customers when issues of this kind occur. They have taken feedback from PO, SL and HoTs and are working on these improvements actively._x000a_28/03: Awaiting updates from TraceOne"/>
    <s v="TraceOne"/>
    <m/>
    <s v="NA"/>
    <d v="2023-05-11T00:00:00"/>
    <m/>
    <s v="Closed"/>
    <s v="NA"/>
  </r>
  <r>
    <n v="89116913"/>
    <d v="2023-02-01T00:00:00"/>
    <s v="FIND application was inaccessible"/>
    <s v="Why the issue was not communicated to M&amp;S?"/>
    <s v="Supplier and support management"/>
    <s v="Joey"/>
    <s v="11/04: We have agreed  with TraceOne to improve communication channels. a new comms DL is now being used for outage and incident comms. the dl will be updated every 1hr for P0/P1 scenarios_x000a_28/03: Awaiting updates from TraceOne"/>
    <s v="TraceOne"/>
    <m/>
    <s v="NA"/>
    <d v="2023-04-12T00:00:00"/>
    <m/>
    <s v="Closed"/>
    <s v="NA"/>
  </r>
  <r>
    <n v="89116913"/>
    <d v="2023-02-01T00:00:00"/>
    <s v="FIND application was inaccessible"/>
    <s v="How  the impacted to SQL cluster can be mitigated in future?"/>
    <s v="Problem avoidance"/>
    <s v="Joey"/>
    <s v="11/05: TraceOne architects and internal team reviewing any efficiencies that could be added to their backlog for future releases. Any progress or opportunities of these will be shared in Service Reviews with PO/HoTs /SL_x000a_In the meantime, an updated internal SOP/Process efficiency has been introduced and shared with internal TraceOne teams. As a result of this, this issue can now be addressed at speed (expectation is within 15mins of alert - up to 30mins max) if it ever re-occurs_x000a_11/04: Follow up made, still awaiting an update. _x000a_28/03: Awaiting updates from TraceOne"/>
    <s v="TraceOne"/>
    <m/>
    <s v="NA"/>
    <d v="2023-05-11T00:00:00"/>
    <m/>
    <s v="Closed"/>
    <s v="NA"/>
  </r>
  <r>
    <n v="89118309"/>
    <d v="2023-02-01T00:00:00"/>
    <s v="Colleagues were unable to access multiple applications hosted on Microsoft o365 and Azure services"/>
    <s v="M&amp;S Tech to propose and develop backup facilities for the use of the Major Incident teams to be able to send text and mail comms in the event of a full Microsoft O365 outage_x000a_"/>
    <s v="Issue handling/Management "/>
    <s v="David Bruce"/>
    <s v="David Bruce to discuss with Andy Neilson/Stephen Bolton. _x000a_02/02: David had a conversation with Stephen Bolton, Andy etc and M&amp;S are not planning resilience for Teams etc going down as the cost would be astronomical. The likelihood of MS services going down for an extended period is slim according to M&amp;S and it would impact more than just Teams so multiple impact across applications if MS Azure fails. Duane said this is only the second blip in all the years he has been with M&amp;S. That said, Jane Gilmore has mentioned exploring Multi Cloud and I have left this with Andy to come back on. We could raise as a risk if this is not already in place. Awaiting risk id"/>
    <s v="WPT"/>
    <m/>
    <s v="NA"/>
    <d v="2023-02-10T00:00:00"/>
    <m/>
    <s v="Closed"/>
    <s v="NA"/>
  </r>
  <r>
    <n v="89118309"/>
    <d v="2023-02-01T00:00:00"/>
    <s v="Colleagues were unable to access multiple applications hosted on Microsoft o365 and Azure services"/>
    <s v="In the even of a total O365 outage can Microsoft provide a level of service which had resilience e.g.: can M&amp;S move to a multi-cloud service?"/>
    <s v="Solution &amp; Recovery"/>
    <s v="David Bruce"/>
    <s v="David Bruce/Andy Neilson/Stephen Bolton/Jane Gilmour to discuss – however as this is a discussion about a change in the level of service provision, this action will be dealt with outside the remit of this PIR"/>
    <s v="WPT"/>
    <m/>
    <s v="NA"/>
    <d v="2023-01-02T00:00:00"/>
    <m/>
    <s v="Closed"/>
    <s v="NA"/>
  </r>
  <r>
    <n v="89114796"/>
    <d v="2023-01-26T00:00:00"/>
    <s v="The stock at Hemel to the international partners was not present in WMS"/>
    <s v="In the incident it was highlighted that the change cannot be reverted immediately as its having dependencies for another code in dev region for a Feb release. Was there no ‘reversion plan’ planned for the change? If not, why?"/>
    <s v="Problem avoidance"/>
    <s v="John Burrett"/>
    <s v="26/01: Reversion plan would have been to use the PST track (mirrors production) to revert code however it has not been possible in the case due to the SAP upgrade.  In future the entire change needs to be reviewed and the appropriate deployment method needs to be agreed and signed off by product owners before deployment. "/>
    <s v="International Team "/>
    <m/>
    <s v="NA"/>
    <d v="2023-01-26T00:00:00"/>
    <m/>
    <s v="Closed"/>
    <s v="NA"/>
  </r>
  <r>
    <n v="89114796"/>
    <d v="2023-01-26T00:00:00"/>
    <s v="The stock at Hemel to the international partners was not present in WMS"/>
    <s v="Downstream systems were not aware of the change. What was the change process followed? Was all the approval secured and downstream systems were made aware of the change? How can this be mitigated in future? "/>
    <s v="Impact analysis"/>
    <s v="John Burrett"/>
    <s v="26/01:As was deemed a 4 wall change to align ref numbers on Hemel crossdock SO's to that of Hemel Hub SO's nodownstream systems were informed.  In future any change that could affect integration flows will be communicated and impact assessed with all potentially impacted consumers"/>
    <s v="International Team "/>
    <m/>
    <s v="NA"/>
    <d v="2023-01-26T00:00:00"/>
    <m/>
    <s v="Closed"/>
    <s v="NA"/>
  </r>
  <r>
    <n v="89114796"/>
    <d v="2023-01-26T00:00:00"/>
    <s v="The stock at Hemel to the international partners was not present in WMS"/>
    <s v=" "/>
    <s v="Impact analysis"/>
    <s v="John Burrett"/>
    <s v="26/01: No. Due to the field already being populated on order and OBD documents flowing to Hemel Hub and downstream consumers it was not seen as necessary to complete full SIT and it was agreed by the International product owner to have only the standard 4 wall testing._x000a_Going forward if an integration or interface is affected, the other teams will be involved and SIT will be done.  John Burrett has had the discussion with relevant teams."/>
    <s v="International Team "/>
    <m/>
    <s v="NA"/>
    <d v="2023-01-26T00:00:00"/>
    <m/>
    <s v="Closed"/>
    <s v="NA"/>
  </r>
  <r>
    <n v="89114796"/>
    <d v="2023-01-26T00:00:00"/>
    <s v="The stock at Hemel to the international partners was not present in WMS"/>
    <s v="The trailer dashboard alert was received on 23/01 what actions were taken after that? If the issue was picked and investigation was started why wasn’t the issue addressed on 23rd?"/>
    <s v="Solution &amp; Recovery"/>
    <s v="Karthick Girichandramohan "/>
    <s v="13/02: WMS team should have followed up with middleware team, however this was missed. Team has been advised to address this gap and enagage middleware when an issue is encoutered with trailers. _x000a_10/02: The details are still being gathered awaiting an update from the action owner. _x000a_26/01:The delay was due to investigation carried out via emails and simple retriggers – the team now knows to escalate and communicate 24/07 via leads etc.  Karthick to share the 23/1 timeline and steps taken"/>
    <s v="WMS"/>
    <m/>
    <s v="NA"/>
    <d v="2023-02-13T00:00:00"/>
    <m/>
    <s v="Closed"/>
    <s v="NA"/>
  </r>
  <r>
    <n v="89114796"/>
    <d v="2023-01-26T00:00:00"/>
    <s v="The stock at Hemel to the international partners was not present in WMS"/>
    <s v="A permanent fix: small logic change is required in MULE to only look for the 002 segment rather than look across the whole array."/>
    <s v="Solution &amp; Recovery"/>
    <s v="Viswesvaran  Ramakrishnan"/>
    <s v="14/02: The logic change has been implemeted on 14/02   under the CR#174045. _x000a_10/02: The testing is expected to completed by 11/02, if the testing is successfull team will plan deployment before end of WE 19,after securing all the approvals_x000a_02/02: Logic changes have been delivered to Testing team to perform test in SIT. Awaiting further updates on the ETA on testing completion and deployment plan. _x000a_26/01: In the meantime, hypercare is in place and Deepali has confirmed with the DC that it is working."/>
    <s v="Intergration devops "/>
    <m/>
    <s v="NA"/>
    <d v="2023-02-14T00:00:00"/>
    <m/>
    <s v="Closed"/>
    <s v="NA"/>
  </r>
  <r>
    <n v="89110869"/>
    <d v="2023-01-25T00:00:00"/>
    <s v="Intermittent performance issues in SAP after SAP upgrade"/>
    <s v="Ben Dewitt has agreed that no further actions are required as ECC is now end of life and will be replaced with S4 Hana which will be deployed after business cases have been approved.  This system will be entirely new and as such the learnings from a SAP ECC release are redundant. "/>
    <s v="Problem avoidance"/>
    <s v="Ben Dewitt "/>
    <s v="How can we make sure that Upgrade outage duration is estimated better (if possible)?_x000a_Comment:  Based on the earlier exp of the upgrade we assumed that a 1-hour buffer would suffice as it would be faster in the production environment. Production has more capacity in terms of CPU and memory and we have already added additional parallel jobs compared to Pre-prod environment._x000a_Action: 1 hour buffer is not sufficient for an activity with this complexity, and additional contingency will be added for future significant SAP outages. COMPLETE_x000a_Could the DB performance issue have been picked up in testing?_x000a_Comment: since no further upgrades will be done in SAP ECC, the SAP S/HANA (new product, cloud based) will have new processes for automated testing and outage management. _x000a_Action: None. COMPLETE_x000a__x000a_For the 640K missing sales (caused by upgrade defect), could this have been picked up in testing?_x000a_Comment:  21K sales messages were stuck in PO due  upgrade defect around 3 decimals issue; issue rapidly fixed and data reprocessed by Sunday for SAP and EDW. Test Coverage: Team has tested a scenario with 2 digits and it was rounded off successfully through SAP PO successfully and scenarios were passed. However, the issue happens when more than 2 decimal digits are flown in for WH_SMITH through A9 interface and thus the issue wasn’t identified. Subset of scenario with more than 2 digits wasn’t covered due to risk based test approach._x000a_Action:  To prevent this, a new scenario is added in Core Regression suite for considering more than two digits in amount field of A9 and WH_SMITH interfaces while posting in SAP PO. COMPLETE_x000a__x000a_For the 15% late GMOR sales, how could this have been avoided during Batch Catchup after outage?_x000a_Action: confirmed with Sales and BW teams that after an outage the GMOR sales jobs should only be started once all inbound sales transactsions have been processed; it is better for the reporting data to be late than incomplete. COMPLETE"/>
    <s v="SAP Product team"/>
    <m/>
    <s v="NA"/>
    <d v="2023-02-03T00:00:00"/>
    <m/>
    <s v="Closed"/>
    <s v="NA"/>
  </r>
  <r>
    <n v="89110869"/>
    <d v="2023-01-25T00:00:00"/>
    <s v="Intermittent performance issues in SAP after SAP upgrade"/>
    <s v="SAP teams to provide a full statement of the events with descriptions of each factor that led to the delay "/>
    <s v="Root cause"/>
    <s v="Gopi Kishan"/>
    <s v="The Agreed outage was extended by two hours due to several reasons:_x000a_BW queue clearing prerequisite(1 hour): delayed since messages kept flowing into queue whilst BW team were clearing the previous messages_x000a_Action: Ensure inbound jobs are stopped and the messages in PO are all drained before commencing the BW queue clearance to avoid delays due to trickling in of additional messages. Queue Clearing Process agreed with team. COMPLETE_x000a_During version upgrade in production, the SLT triggers had to be dropped and tables regenerated in new EHP8. This consumed additional efforts eating into the buffer time (1 hour). Couldn't plan this as it didn't happen during non-prod upgrades(shadow)._x000a_Comment: As part of the upgrade process, as it's a live system upgrade process continuously try to create the triggers on the tables. As part of the pre-process activities, we have moved around 16K tables to the new tablespace to avoid the issue as we performed the same in our PT (DR system). But during the Downtime phase, it created more tables and created issues. For this, we had to move around 600 tables temporarily to the new tablespace created. After moving the tables to new tablespaces issue didn't occur._x000a_Action: For this version upgrade we already started the pre-req and pre-upgrade process very early. As Prod is a live system this impacted on the upgrade execution. In the future maybe we need to start the activities based on the PT runtime with an addition of 4 days to avoid delays and not impact on a production system. COMPLETE"/>
    <s v="SAP Product team"/>
    <m/>
    <s v="NA"/>
    <d v="2023-02-03T00:00:00"/>
    <m/>
    <s v="Closed"/>
    <s v="NA"/>
  </r>
  <r>
    <n v="89110302"/>
    <d v="2023-01-25T00:00:00"/>
    <s v="Castle Donington WCS unable to process retail orders."/>
    <s v="WA Product team to check whether we should/could cease WMS telegraphs relating to orders which have already been confirmed as in progress from WCS.   "/>
    <s v="Problem avoidance"/>
    <s v="Murali Nasapu"/>
    <s v="10/2: Anand clarified that &quot;No mods are allowed in dispatcher product, so the change cannot be achieved , and more over it is an user operational error which should be handled by process&quot;, closing based on this_x000a_8/2: Anand told that &quot;Not possible as it requires change to Dispatcher product&quot; and have asked if there is any plan to upgrade the dispatcher_x000a_6/2: Murali is OOO till 27th, reached out to Anand Asokan and he will discuss with team and update_x000a_2/2: Murali is reviewing with team and update us"/>
    <s v="WMS"/>
    <m/>
    <s v="NA"/>
    <d v="2023-02-10T00:00:00"/>
    <m/>
    <s v="Closed"/>
    <s v="NA"/>
  </r>
  <r>
    <n v="89110302"/>
    <d v="2023-01-25T00:00:00"/>
    <s v="Castle Donington WCS unable to process retail orders."/>
    <s v="What prevention can be put in place to avoid unplanned change in ordertargettype/modularity.  "/>
    <s v="Problem avoidance"/>
    <s v="Murali Nasapu"/>
    <s v="25/01: This actions depends on the RCA actions "/>
    <s v="WMS"/>
    <m/>
    <s v="NA"/>
    <d v="2023-01-25T00:00:00"/>
    <m/>
    <s v="Closed"/>
    <s v="NA"/>
  </r>
  <r>
    <n v="89110302"/>
    <d v="2023-01-25T00:00:00"/>
    <s v="Castle Donington WCS unable to process retail orders."/>
    <s v="Was there any alerting to notify there was change in Order target type/modularity ?  "/>
    <s v="Problem identification &amp; Alerting"/>
    <s v="Murali Nasapu"/>
    <s v="10/2: Anand reconfirmed that &quot;No alert setup is possible as it is manual error&quot;, closing the action based on it_x000a_8/2: Anand told that &quot;No alerting setup available&quot; and have asked to setup the alerts_x000a_6/2: Murali is OOO till 27th, reached out to Anand Asokan and he will discuss with team and update_x000a_2/2: Murali is reviewing with team and update us_x000a_25/01: Alerting is not feasible as we do have planned modularity changes  "/>
    <s v="WMS"/>
    <m/>
    <s v="NA"/>
    <d v="2023-02-10T00:00:00"/>
    <m/>
    <s v="Closed"/>
    <s v="NA"/>
  </r>
  <r>
    <n v="89110302"/>
    <d v="2023-01-25T00:00:00"/>
    <s v="Castle Donington WCS unable to process retail orders."/>
    <s v="How did the ‘ordertargettype’ field changed to boxed instead of hanging?  "/>
    <s v="Root cause"/>
    <s v="Murali Nasapu"/>
    <s v="10/2: Anand clarified that &quot;Users having SOP for processing SKU modularity change , and we will re-iterate to follow the process, system wise restriction no possible&quot;, based on that closing the action._x000a_8/2: Anand told that &quot;It was due to SKU Modularity changed by ICQA user, following an erroneous request from Flow Room_x000a_The request was after the route was released so broke the batching of hanging items.&quot; and have asked &quot;how can this be avoided in future or is there any possibility to setup any restriction to avoid in future&quot;_x000a_6/2: Murali is OOO till 27th, reached out to Anand Asokan and he will discuss with team and update_x000a_2/2: Murali is reviewing with team and update us_x000a_25/01: Replicate the issue and identify the reason  "/>
    <s v="WMS"/>
    <m/>
    <s v="NA"/>
    <d v="2023-02-10T00:00:00"/>
    <m/>
    <s v="Closed"/>
    <s v="NA"/>
  </r>
  <r>
    <n v="89110302"/>
    <d v="2023-01-25T00:00:00"/>
    <s v="Castle Donington WCS unable to process retail orders."/>
    <s v="Incident management /Problem management roadshow to be arranged for C&amp;H supply chain team  "/>
    <s v="Supplier and support management"/>
    <s v="Rehan Siddiqui"/>
    <s v="10/2: Rehan has scheduled roadshow by 22nd Feb, hence closing the action_x000a_3/2: Rehan will do and update"/>
    <s v="MIM"/>
    <m/>
    <s v="NA"/>
    <d v="2023-02-10T00:00:00"/>
    <m/>
    <s v="Closed"/>
    <s v="NA"/>
  </r>
  <r>
    <n v="89110302"/>
    <d v="2023-01-25T00:00:00"/>
    <s v="Castle Donington WCS unable to process retail orders."/>
    <s v="The investigation and recovery took longer time, what could have been done differently to fix the issue sooner  "/>
    <s v="Solution &amp; Recovery"/>
    <s v="Toyin-SSI"/>
    <s v="25/01: Involve all the upstream (WMS) and downstream (WCS) systems in the flow for investigation. SOP "/>
    <s v="WCS"/>
    <m/>
    <s v="NA"/>
    <d v="2023-01-25T00:00:00"/>
    <m/>
    <s v="Closed"/>
    <s v="NA"/>
  </r>
  <r>
    <n v="89110302"/>
    <d v="2023-01-25T00:00:00"/>
    <s v="Castle Donington WCS unable to process retail orders."/>
    <s v="Was there any alerting to identify that order batches are not getting created in WCS until DC engaged SSI?  "/>
    <s v="Problem identification &amp; Alerting"/>
    <s v="Toyin-SSI"/>
    <s v="25/01:No alerting cannot be set up as team doesn’t monitor the application.  "/>
    <s v="WCS"/>
    <m/>
    <s v="NA"/>
    <d v="2023-01-25T00:00:00"/>
    <m/>
    <s v="Closed"/>
    <s v="NA"/>
  </r>
  <r>
    <n v="89111954"/>
    <d v="2023-01-24T00:00:00"/>
    <s v="Tills are slow across few stores due to full cache refresh"/>
    <s v="The full cache refresh was triggered in error - can any prevention/recovery method be implemented to avoid/stop run of the job once it is triggered?"/>
    <s v="Problem avoidance"/>
    <s v="Bala"/>
    <s v="_x000a_13/02:  A backlog (RPOS-7551) has been created to add additional dependcy outside Control-M to run the job , even if its triggered in advertently from Control-M. _x000a_30/01: Back log has been created to priortize to find a solution and implement the same. Awaiting back log  details from Bala _x000a_24/01: Full cache runs in batches and different jobs in control-m, by the time POS new about it, it was 7am and the refresh was 90% complete.  Is there any way of controlling a refresh whilst it flows to stop/start so that transactions are not impacted?"/>
    <s v="POS"/>
    <m/>
    <s v="NA"/>
    <d v="2023-02-13T00:00:00"/>
    <m/>
    <s v="Closed"/>
    <s v="NA"/>
  </r>
  <r>
    <n v="89111954"/>
    <d v="2023-01-24T00:00:00"/>
    <s v="Tills are slow across few stores due to full cache refresh"/>
    <s v="Can we move the full cache refresh job in a place on its own.  The full cache refresh should not belong in any folder with other jobs. "/>
    <s v="Problem avoidance"/>
    <s v="Bala/Siva "/>
    <s v="10/02: Back log RPOS-7550 has been raised - The job will be moved out of c93  folder new folder with priorty _x000a_30/01: Back log has been created to priortize to find a solution and implement the same. Awaiting back log details from Bala _x000a_24/01: It is already in a folder of its own but a wildcard search brought up all user released jobs.  It is felt that the job should be removed from Control M as it is an adhoc job and should only be run when needed.  Bala and Siva to propose the best solution and present to Laura and Suresh to approve.  Can an alert be created to notify if the full cache has been started?"/>
    <s v="POS"/>
    <m/>
    <s v="NA"/>
    <d v="2023-02-13T00:00:00"/>
    <m/>
    <s v="Closed"/>
    <s v="NA"/>
  </r>
  <r>
    <n v="89111954"/>
    <d v="2023-01-24T00:00:00"/>
    <s v="Tills are slow across few stores due to full cache refresh"/>
    <s v="Comms to retail – we need to have a skeleton template so that it can be quickly filled in and sent in a timely manner"/>
    <s v="Business &amp; IT Communication"/>
    <s v="Laura"/>
    <s v="27/02: Agreement has been made with the Business teams around when a comms should be sent. Laura will communite with OOH service leads to ensure 24/7 is covered_x000a_14/02: The service lead is on annual leave, will follow up once she is back _x000a_10/02: Action owner is on sick leave. Will follow up once she is back_x000a_30/01: Actions is worked upon to create a template for any further issue such the communication is made quicker  to buisness. ETA 04/02_x000a_24/01: ETA to beconfirmed for the action agreed on the call "/>
    <s v="POS"/>
    <m/>
    <s v="NA"/>
    <d v="2023-02-23T00:00:00"/>
    <m/>
    <s v="Closed"/>
    <s v="NA"/>
  </r>
  <r>
    <n v="89111954"/>
    <d v="2023-01-24T00:00:00"/>
    <s v="Tills are slow across few stores due to full cache refresh"/>
    <s v="POS team was aware of the issue, why was the impact not called out and how can this gap be addressed? "/>
    <s v="Supplier and support management"/>
    <s v="POS"/>
    <s v="24/01: POS team have been advised to update service leads and post an update in the support channel proactively – irrespective of the anticipated completion time."/>
    <s v="POS"/>
    <m/>
    <s v="NA"/>
    <d v="2023-01-24T00:00:00"/>
    <m/>
    <s v="Closed"/>
    <s v="NA"/>
  </r>
  <r>
    <n v="89111954"/>
    <d v="2023-01-24T00:00:00"/>
    <s v="Tills are slow across few stores due to full cache refresh"/>
    <s v="Can the job owner details be made mandatory while scheduling the job in Control-M ? "/>
    <s v="Problem avoidance"/>
    <s v="Santhosh"/>
    <s v="24/01: Santosh will implement this going forward after any deployments"/>
    <s v="SMT tools "/>
    <m/>
    <s v="NA"/>
    <d v="2023-01-24T00:00:00"/>
    <m/>
    <s v="Closed"/>
    <s v="NA"/>
  </r>
  <r>
    <n v="89111954"/>
    <d v="2023-01-24T00:00:00"/>
    <s v="Tills are slow across few stores due to full cache refresh"/>
    <s v="Can the details of the adhoc user confirmation jobs in control-m be validated so that they don’t need to be ordered daily – are there any other jobs that are ordered like this?"/>
    <s v="Problem avoidance"/>
    <s v="Sathya "/>
    <s v="12/04:  Team will be tracking this under 'SMT-7' going forward_x000a_3/04: There are no responses from other job owners, hence team will create a backlog id and share_x000a_20/03: SMT team has informed appln telog id ams and moved the user confirmation to disable state to avoid loading everyday. From 1100+ jobs, have reduced to 500+ jobs.and are still are working on it_x000a_27/02:  300+ jobs are removed and 800+ job are awaiting confirmation from the job owners_x000a_14/02: Control-M team is escalating furthers to get the updates from job owners._x000a_03/02: 63 jobs have been disabled so far. Control-m team is chasing up with othe job owner to complete this activity. _x000a_01/02: Sathya is has list of user hold jobs to the owners to validate whether the job needs to order to schedule daily. Chasing upwith support team._x000a_30/01: Followed up with action owner awaiting an update. _x000a_24/01: ETA to beconfirmed for the action agreed on the call "/>
    <s v="SMT tools "/>
    <m/>
    <s v="NA"/>
    <d v="2023-04-12T00:00:00"/>
    <m/>
    <s v="Closed"/>
    <s v="NA"/>
  </r>
  <r>
    <n v="89111954"/>
    <d v="2023-01-24T00:00:00"/>
    <s v="Tills are slow across few stores due to full cache refresh"/>
    <s v="Support teams to provide the full details of the jobs that need to run and to be aware of the job names they need to see the list in Control M."/>
    <s v="Problem avoidance"/>
    <s v="Suganya "/>
    <s v="3/5: Templates have been validated by SAP and the corrected template will be sent today. _x000a_this actions will be tracked under 89293860 incident._x000a_25/4: Call scheduled with foods team on 26th_x000a_7/4: PCM waiting for details from Foods portfolio to share the template_x000a_3/04: There are no responses from all portfolios, however PCM to share the template by 4th April_x000a_20/03: A template is being prepared to consolidate the details of the job that needs to be actioned  during a change_x000a_27/02:Yet to received an update on the latest progress. Follow up has been maded_x000a_13/02: SAP team has been advised and steps have been intiated to gain access for SAP. Discussion to be made with C&amp;H team to gain read read to control-m jobs_x000a_24/01:Suganya to get control M read access for relevant support team members"/>
    <s v="PCM"/>
    <m/>
    <s v="NA"/>
    <d v="2023-05-03T00:00:00"/>
    <m/>
    <s v="Closed"/>
    <s v="NA"/>
  </r>
  <r>
    <n v="89111954"/>
    <d v="2023-01-24T00:00:00"/>
    <s v="Tills are slow across few stores due to full cache refresh"/>
    <s v="Design a repository/report of control m jobs, names, owners, portfolios and possible impact if the job is run"/>
    <s v="Impact analysis"/>
    <s v="Suganya /Santhosh"/>
    <s v="01/02: SMT-4 has been raised as agreed in PIR call. _x000a_30/01: Followed up with action owner awaiting an update. _x000a_24/01: Backlog to be raised. "/>
    <s v="SMT tools "/>
    <m/>
    <s v="NA"/>
    <d v="2023-02-01T00:00:00"/>
    <m/>
    <s v="Closed"/>
    <s v="NA"/>
  </r>
  <r>
    <n v="89111954"/>
    <d v="2023-01-24T00:00:00"/>
    <s v="Tills are slow across few stores due to full cache refresh"/>
    <s v="PCM highlighted those 50 jobs that was triggered on 22/01 in error did not have job owner details to reach out to understand the impact.  How many such jobs are there and how will we notify and address the issue if any of this job are critical? What is the mitigation plan?  If we were aware of this scenario was this risk raised earlier"/>
    <s v="Problem identification &amp; Alerting"/>
    <s v="Suganya /Santhosh"/>
    <s v="03/02: Job owners have been updated for will 107 jobs. _x000a_02/02: Job owner for 68 jobs out of 107. Control-M team is  following with team for an update_x000a_01/02: Sathya is has list of user hold jobs to the owners to validate whether the job needs to order to schedule daily. Chasing upwith support team._x000a_30/01: Followed up with action owner awaiting an update. _x000a_24/01: A full review needs to be conducted of the list of user confirmation job to see which ones don’t have owner details."/>
    <s v="PCM/SMT  tools "/>
    <m/>
    <s v="NA"/>
    <d v="2022-03-03T00:00:00"/>
    <m/>
    <s v="Closed"/>
    <s v="NA"/>
  </r>
  <r>
    <n v="89111954"/>
    <d v="2023-01-24T00:00:00"/>
    <s v="Tills are slow across few stores due to full cache refresh"/>
    <s v="When PCM realised that multiple jobs from folders was released why was the issue was not called out? How can this gap be addressed? "/>
    <s v="Problem identification &amp; Alerting"/>
    <s v="Suganya /Santhosh"/>
    <s v="27/04: Admin access cannot be provided, so After any major activity is completed - may be the change team can raise a task to CNTL M to get a report and validate_x000a_03/04: Followedup on the status of the testing_x000a_27/02: Testing is still inprogress_x000a_14/02: Team is still exploring the options _x000a_24/01: PCM were only aware of the error when stores called in.  POS team made PCM aware.  The alerts were hidden amongst all the alerts from the SAP and DS releases_x000a_How can we supress the not started or started late alerts so that PCM are left with only genuine alerts._x000a__x000a_Suganya and Santosh to devise a solution and propose.  "/>
    <s v="PCM/SMT  tools "/>
    <m/>
    <s v="NA"/>
    <d v="2023-05-03T00:00:00"/>
    <m/>
    <s v="Closed"/>
    <s v="NA"/>
  </r>
  <r>
    <n v="89111954"/>
    <d v="2023-01-24T00:00:00"/>
    <s v="Tills are slow across few stores due to full cache refresh"/>
    <s v="How can we prevent the inadvertent release of multiple jobs in error?"/>
    <s v="Problem avoidance"/>
    <s v="Suganya/_x000a_Santosh"/>
    <s v="09/02:  Team has confirmed that the IDOM list not being used for application team changes and its being followed only for platform changes. Hence PCM cannot get the list of job to release. _x000a_24/01: Suganya to share the job release steps with Santhosh and they both review the process.  Look at whether further peer review is included or needs to be added.  Is there an IODM checklist with full job names and full folder name?"/>
    <s v="SMT tools "/>
    <m/>
    <s v="NA"/>
    <d v="2023-02-09T00:00:00"/>
    <m/>
    <s v="Closed"/>
    <s v="NA"/>
  </r>
  <r>
    <n v="89106250"/>
    <d v="2023-01-23T00:00:00"/>
    <s v="Drop in Android App Orders "/>
    <s v="Alerting - Add the mobile app teams adobe Analytics and tweak the threshold to reduce the false alert"/>
    <s v="Problem identification &amp; Alerting"/>
    <s v="Alison Villazon "/>
    <s v="23/01: The actions is agreed to close on 30/01/2023_x000a_01/02: Alison stated&quot;Alerts will now be sent to Tom Moat and Andreas Christophides on the Android team if Android order levels go beyond the expected hourly volume by more than a threshold amount.  I've notified them both that these emails will start to be sent to them.&quot;"/>
    <s v="Adobe Analytics"/>
    <m/>
    <s v="NA"/>
    <d v="2023-02-01T00:00:00"/>
    <m/>
    <s v="Closed"/>
    <s v="NA"/>
  </r>
  <r>
    <n v="89106250"/>
    <d v="2023-01-23T00:00:00"/>
    <s v="Drop in Android App Orders "/>
    <s v="Test the broken version of Tealium UTag on Sit2 Android App to understand cause of breaking behaviour on App "/>
    <s v="Root cause"/>
    <s v="Florian Lamotte/Alison Villazon "/>
    <s v="01/03: Alison confirmed that it is deployed and testing was successful_x000a_27/02: Alison confirmed that the final testing will happen on wednesday_x000a_22/02: Followed up for the update_x000a_15/02: Testing didn't go well and Alison will be testing it again on tuesday and providing the updates_x000a_12/02: Alison updated that&quot; Due to a bug in the Tealium tool, we've been delayed in this work but have time scheduled in to do the testing on Tues 14th&quot;_x000a_23/01: The actions is agreed to close on 15/02/2023"/>
    <s v="Adobe Analytics"/>
    <m/>
    <s v="NA"/>
    <d v="2023-03-01T00:00:00"/>
    <m/>
    <s v="Closed"/>
    <s v="NA"/>
  </r>
  <r>
    <n v="89106250"/>
    <d v="2023-01-23T00:00:00"/>
    <s v="Drop in Android App Orders "/>
    <s v="Explore whether it is feasible to create automated SDK Journey Monitor for Android"/>
    <s v="Problem identification &amp; Alerting"/>
    <s v="Florian Lamotte/Alison Villazon "/>
    <s v="15/02: Alison will work with Observerpoint contact with the backlog ID AATR-112, hence closing the action_x000a_12/02: Alison updated that &quot;The Observepoint tool, which would provide this audit does not currently provide the feature for Apps, but it is going to be re-launched soon and our Observepoint contact will provide me with further information once the feature is ready (no ETA).&quot;_x000a_23/01: The actions is agreed to close on 15/02/2023"/>
    <s v="Adobe Analytics"/>
    <m/>
    <s v="NA"/>
    <d v="2023-02-15T00:00:00"/>
    <m/>
    <s v="Closed"/>
    <s v="NA"/>
  </r>
  <r>
    <n v="89106250"/>
    <d v="2023-01-23T00:00:00"/>
    <s v="Drop in Android App Orders "/>
    <s v="Explore real time Alerting options through technology tools "/>
    <s v="Problem identification &amp; Alerting"/>
    <s v="Sam Barnes/Matthew Magee "/>
    <s v="16/05: eComm Platform Support created an alert for a drop in Android and iOS Mobile Apps._x000a_2/05: Trying finally this week if alerts can be set for Android in frontend_x000a_24/04: Followed up with Magee_x000a_14/04: Alerts have been setup for iOS, for Android team is working on. Followed up for the updates_x000a_09/04:Followed up with Magee_x000a_3/04: Team is still exploring_x000a_27/03: Alerts are still being explored_x000a_11/3: Followed up with MAtthew for the latest update on this_x000a_28/02: Matthew updated that &quot; setup a New Relic query that checks for ambient checkout events over a period of several hours.  We are going to do some further investigation to validate that 1) the query works as expected, and 2) doesn't impact performance of other queries, and then 3) setup alerts into Teams and - depending on the severity - PagerDuty in the event of a dramatic checkout activity dropoff.&quot; and confirm once deployed by 7th_x000a_22/02: Followed up for the update_x000a_15/02:Magee told that &quot;they have explored New Relic queries that might help here, but nothing concrete has come out of that.  Our feeling is that this should/could be at the API level - ambient transaction levels, etc.&quot; and they wanted time to explore it._x000a_23/01: The actions is agreed to close on 15/02/2023"/>
    <s v="Adobe Analytics"/>
    <m/>
    <s v="NA"/>
    <d v="2023-05-16T00:00:00"/>
    <m/>
    <s v="Closed"/>
    <s v="NA"/>
  </r>
  <r>
    <n v="89104009"/>
    <d v="2023-01-20T00:00:00"/>
    <s v="Multiple stores hard down due to BT Data Centre power outage "/>
    <s v="BT to investigate and report the detailed root cause of the issue"/>
    <s v="Root cause"/>
    <s v="BT/ Elizabeth Golder"/>
    <s v="16/2: The issue was caused by a human error where multiple cables were removed from the M&amp;S racks as part of STP2 decommissioning._x000a_7/2: The RCA document shared by BT does not actually cover on what went wrong, how we can get resilince etc.. Elizabeth will follow-up again with BT on the weekly review meeting._x000a_31/01: Followed up with Elizabteh and Network team to get the latest update, awaiting response._x000a_20/01: Actions agreed and ETA is 27th Jan"/>
    <s v="Network "/>
    <m/>
    <s v="NA"/>
    <d v="2022-02-16T00:00:00"/>
    <m/>
    <s v="Closed"/>
    <s v="NA"/>
  </r>
  <r>
    <n v="89104009"/>
    <d v="2023-01-20T00:00:00"/>
    <s v="Multiple stores hard down due to BT Data Centre power outage "/>
    <s v="There was a delay in incident communications from BT. How can be this be improved?"/>
    <s v="Business &amp; IT Communication"/>
    <s v="BT/ Elizabeth Golder"/>
    <s v="25/4: BT provided a new portal, where we can look for any outage communication and also raise a new tickets_x000a_11/4: BT is yet to come back on this and is being discussed in their weekly review meeting_x000a_3/3: Elizabeth is OOO till 7th March_x000a_27/2: Followed up with Elizabeth on the updates from BT_x000a_16/2: BT is still working on this_x000a_7/2: The RCA document shared by BT does not actually cover on what went wrong, how we can get resilience etc.. Elizabeth will follow-up again with BT on the weekly review meeting._x000a_31/01: Followed up with Elizabeth and Network team to get the latest update, awaiting response._x000a_20/01: Actions agreed and ETA is 27th Jan"/>
    <s v="Network "/>
    <m/>
    <s v="NA"/>
    <s v="25/4/2023"/>
    <m/>
    <s v="Closed"/>
    <s v="NA"/>
  </r>
  <r>
    <n v="89104009"/>
    <d v="2023-01-20T00:00:00"/>
    <s v="Multiple stores hard down due to BT Data Centre power outage "/>
    <s v="If the primary and secondary links are both hosted in the BT data centre and there is a fault, then what resilience is in place or needs to be put in place to prevent future impact?"/>
    <s v="Problem avoidance"/>
    <s v="BT/ Elizabeth Golder"/>
    <s v="17/5: BT is working on the multi customer impacting resilience as a permanent fix, hence closing the action. They will intimate us once this is addressed_x000a_25/4: BT is yet to come back on this and is being discussed in their weekly review meeting_x000a_11/4: BT is yet to come back on this and is being discussed in their weekly review meeting_x000a_3/3: Elizabeth is OOO till 7th March_x000a_27/2: Followed up with Elizabeth on the updates from BT_x000a_16/2: BT is still working on this_x000a_7/2: The RCA document shared by BT does not actually cover on what went wrong, how we can get resilience etc.. Elizabeth will follow-up again with BT on the weekly review meeting._x000a_31/01: Followed up with Elizabeth and Network team to get the latest update, awaiting response._x000a_20/01: Actions agreed and ETA is 27th Jan"/>
    <s v="Network "/>
    <m/>
    <s v="NA"/>
    <d v="2023-05-17T00:00:00"/>
    <m/>
    <s v="Closed"/>
    <s v="NA"/>
  </r>
  <r>
    <n v="89082631"/>
    <d v="2023-01-19T00:00:00"/>
    <s v="Issues in performing counting for F19a Grocery and F20a Wine stock at stores"/>
    <s v="How do we identify whether this SDK bug impacts other applications that were built using SDK on android other than CSSM count? "/>
    <s v="Solution &amp; Recovery"/>
    <s v="Anees Ahmed"/>
    <s v="Alerts configured for other applications build on this target SDK and it can be addressed during an issue."/>
    <s v="Honeywell Andriod App"/>
    <m/>
    <s v="NA"/>
    <d v="2023-01-19T00:00:00"/>
    <m/>
    <s v="Closed"/>
    <s v="NA"/>
  </r>
  <r>
    <n v="89082631"/>
    <d v="2023-01-19T00:00:00"/>
    <s v="Issues in performing counting for F19a Grocery and F20a Wine stock at stores"/>
    <s v="The comment was made during the MI that this issue cannot be replicated in testing environments - why?  Is a lower environment available and if so is it suitable for testing?  Does it closely reflect production?"/>
    <s v="Problem avoidance"/>
    <s v="Anees Ahmed"/>
    <s v="There is a testing environment available, however, as there was no version activity performed after Nov 2022, the data set up was no like production. Once the version was downgraded on 09/01, the issue was replicated in testing environment."/>
    <s v="Honeywell Andriod App"/>
    <m/>
    <s v="NA"/>
    <d v="2023-01-19T00:00:00"/>
    <m/>
    <s v="Closed"/>
    <s v="NA"/>
  </r>
  <r>
    <n v="89082631"/>
    <d v="2023-01-19T00:00:00"/>
    <s v="Issues in performing counting for F19a Grocery and F20a Wine stock at stores"/>
    <s v="The investigation of the issue during the incident took a significantly long time - what improvements can be systemically made to highlight issues better to allow for quicker recover?"/>
    <s v="Problem avoidance"/>
    <s v="Anees Ahmed"/>
    <s v="The error logs captured did not highlight the issue initially, a thorough analysis had to be performed on the configuration change to identify the issue. This has been addressed in action 2."/>
    <s v="Honeywell Andriod App"/>
    <m/>
    <s v="NA"/>
    <d v="2023-01-19T00:00:00"/>
    <m/>
    <s v="Closed"/>
    <s v="NA"/>
  </r>
  <r>
    <n v="89082631"/>
    <d v="2023-01-19T00:00:00"/>
    <s v="Issues in performing counting for F19a Grocery and F20a Wine stock at stores"/>
    <s v="Were there any alerts or logs that indicated that the count app had stopped responding?  If not, how can we identify multiple counts failing before the store reports the issue?"/>
    <s v="Problem identification &amp; Alerting"/>
    <s v="Anees Ahmed"/>
    <s v="A new relic alert was triggered at 17:09 and the issue was addressed on time. There are separate alerts for other counts performed across the estate. No additional alerts required"/>
    <s v="Honeywell Andriod App"/>
    <m/>
    <s v="NA"/>
    <d v="2023-01-19T00:00:00"/>
    <m/>
    <s v="Closed"/>
    <s v="NA"/>
  </r>
  <r>
    <n v="89082631"/>
    <d v="2023-01-19T00:00:00"/>
    <s v="Issues in performing counting for F19a Grocery and F20a Wine stock at stores"/>
    <s v="In Nov 2022 as part of the Count app release the SDK was also upgraded from 23 to 26.  Were we aware of the bug during the deployment?  If yes, why did we proceed? If not, then was the correct level of testing done to identify such bugs - if not how can we carry out testing that reflects production load - giving us the best chance of finding any issues?"/>
    <s v="Problem avoidance"/>
    <s v="Anees Ahmed"/>
    <s v="The non-prod test case did not involve this target sdk configuration change. Tech will now include this test case in their deployment SOP to address this issue in future"/>
    <s v="Honeywell Andriod App"/>
    <m/>
    <s v="NA"/>
    <d v="2023-02-19T00:00:00"/>
    <m/>
    <s v="Closed"/>
    <s v="NA"/>
  </r>
  <r>
    <n v="89082631"/>
    <d v="2023-01-19T00:00:00"/>
    <s v="Issues in performing counting for F19a Grocery and F20a Wine stock at stores"/>
    <s v="What was the root cause of the issue?"/>
    <s v="Root cause"/>
    <s v="Anees Ahmed"/>
    <s v="A bug in the target SDK version 26 (software development kit used to build applications in Android) in CSSM count app released in the Nov 2022 had caused the issue. As per Android developer document, if the target Sdk Version &gt;= 24 and the saved state goes beyond a certain size, it will cause a runtime exception crash. The volume of counts performed across F15a and F20a products were significantly higher on 08/01, thus causing the issue. _x000a_Note: These departments were last counted on July 2022 when the sdk version was 23, hence no issues were reported_x000a_"/>
    <s v="Honeywell Andriod App"/>
    <m/>
    <s v="NA"/>
    <d v="2023-01-19T00:00:00"/>
    <m/>
    <s v="Closed"/>
    <s v="NA"/>
  </r>
  <r>
    <n v="89070787"/>
    <d v="2023-01-05T00:00:00"/>
    <s v="WMS performance issues at Castle Donington DC"/>
    <s v="Why was the WMS response time slow on 02/1/2023 overnight?"/>
    <s v="Root cause"/>
    <s v="Murali/ WMS "/>
    <s v="1/5: Root cause is attributed to an user error, locking stock for PPM in HBW crane caused excess of WMS messages slowing down the server. Root cause identified to user error, locking stock for PPM in HBW crane caused excess of WMS messages slowing down the server"/>
    <s v="WMS"/>
    <m/>
    <s v="NA"/>
    <d v="2023-01-05T00:00:00"/>
    <m/>
    <s v="Closed"/>
    <s v="NA"/>
  </r>
  <r>
    <n v="89070787"/>
    <d v="2023-01-05T00:00:00"/>
    <s v="WMS performance issues at Castle Donington DC"/>
    <s v="Was there any alerts to notify that the response time was slow?"/>
    <s v="Problem identification &amp; Alerting"/>
    <s v="Murali/ WMS "/>
    <s v="1/5: a netcool alert was triggered around 00:29"/>
    <s v="WMS"/>
    <m/>
    <s v="NA"/>
    <d v="2023-01-05T00:00:00"/>
    <m/>
    <s v="Closed"/>
    <s v="NA"/>
  </r>
  <r>
    <n v="89054239"/>
    <d v="2022-12-29T00:00:00"/>
    <s v="Stores reporting issues with scanning CFTO QR codes in the tills."/>
    <s v="Review the CFTo capacity plan for customers per hour vs the actual collections per hour. Create a dashboard to showcase the same."/>
    <s v="Impact analysis"/>
    <s v="Biju George"/>
    <s v="Completed"/>
    <s v="CFTO team"/>
    <m/>
    <s v="NA"/>
    <d v="2023-01-20T00:00:00"/>
    <m/>
    <s v="Closed"/>
    <s v="NA"/>
  </r>
  <r>
    <n v="89054239"/>
    <d v="2022-12-29T00:00:00"/>
    <s v="Stores reporting issues with scanning CFTO QR codes in the tills."/>
    <s v="Flooid to look at their key metrics and check for any additional metrics to be introduced - do the application teams have access and knowledge of these"/>
    <s v="Problem identification &amp; Alerting"/>
    <s v="Manikandan Solaimalai"/>
    <s v="20/01: Awaiting updates. Escalations have been made. Rishi Deva is currently coordinating this. In addition, he reckons we have made good progress with Flooid in identifying the solution which is currently in its testing phase, tracked under RSS-2609"/>
    <s v="Collague Efficiency"/>
    <m/>
    <s v="NA"/>
    <d v="2023-01-20T00:00:00"/>
    <m/>
    <s v="Closed"/>
    <s v="NA"/>
  </r>
  <r>
    <n v="89054239"/>
    <d v="2022-12-29T00:00:00"/>
    <s v="Stores reporting issues with scanning CFTO QR codes in the tills."/>
    <s v="Revisit the performance testing scenarios and review the draft plan in the next follow up_x000a_meeting"/>
    <s v="Problem avoidance"/>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s v="Closed"/>
    <s v="NA"/>
  </r>
  <r>
    <n v="89054239"/>
    <d v="2022-12-29T00:00:00"/>
    <s v="Stores reporting issues with scanning CFTO QR codes in the tills."/>
    <s v="Carry out a deep dive into the VOD application and look for further opportunities for tuning where it is necessary"/>
    <s v="Problem avoidance"/>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s v="Closed"/>
    <s v="NA"/>
  </r>
  <r>
    <n v="89054239"/>
    <d v="2022-12-29T00:00:00"/>
    <s v="Stores reporting issues with scanning CFTO QR codes in the tills."/>
    <s v="Not all transactions are stored as logs especially with regards to response times. Review the logging mechanism and enable additional if required. "/>
    <s v="Problem identification &amp; Alerting"/>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s v="Closed"/>
    <s v="NA"/>
  </r>
  <r>
    <n v="89054239"/>
    <d v="2022-12-29T00:00:00"/>
    <s v="Stores reporting issues with scanning CFTO QR codes in the tills."/>
    <s v="VOD to liaise with Flooid &amp; Mongo and extract the logs to identify the reason behind the ghost transactions. "/>
    <s v="Root cause"/>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s v="Closed"/>
    <s v="NA"/>
  </r>
  <r>
    <n v="89054239"/>
    <d v="2022-12-29T00:00:00"/>
    <s v="Stores reporting issues with scanning CFTO QR codes in the tills."/>
    <s v="Analyse the calls made by the app and produce a dashboard reflecting the metrics to proactively identify any failures or slower response times. Enable new relic traces to identify the slower transactions at VOD"/>
    <s v="Problem identification &amp; Alerting"/>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s v="Closed"/>
    <s v="NA"/>
  </r>
  <r>
    <n v="89054239"/>
    <d v="2022-12-29T00:00:00"/>
    <s v="Stores reporting issues with scanning CFTO QR codes in the tills."/>
    <s v="Is there alerting to indicate the pod restarts and delay in VOD response times."/>
    <s v="Problem identification &amp; Alerting"/>
    <s v="Rajan Kasturi"/>
    <s v="VOD team received a alert indicating pod restart at 08:38. The feasibility to configure an alert for delay in response times is being explored."/>
    <s v="VOD"/>
    <m/>
    <s v="NA"/>
    <d v="2023-01-20T00:00:00"/>
    <m/>
    <s v="Closed"/>
    <s v="NA"/>
  </r>
  <r>
    <n v="89054239"/>
    <d v="2022-12-29T00:00:00"/>
    <s v="Stores reporting issues with scanning CFTO QR codes in the tills."/>
    <s v="Identify if the pods were able to successfully carry out their liveliness and readiness checks and if not where was the point of failure in these checks and why? Document the steps taken in this action in a SOP"/>
    <s v="Root cause"/>
    <s v="Rajan Kasturi/ Emmanuel George"/>
    <s v="20/01: Awaiting updates. Escalations have been made. Rishi Deva is currently coordinating this. In addition, he reckons we have made good progress with Flooid in identifying the solution which is currently in its testing phase, tracked under RSS-2609"/>
    <s v="VOD &amp; Cloud exponence "/>
    <m/>
    <s v="NA"/>
    <d v="2023-01-20T00:00:00"/>
    <m/>
    <s v="Closed"/>
    <s v="NA"/>
  </r>
  <r>
    <n v="89054239"/>
    <d v="2022-12-29T00:00:00"/>
    <s v="Stores reporting issues with scanning CFTO QR codes in the tills."/>
    <s v="Create an Incident runbook - In the MI it took time to ascertain the flow of the CFTO application end to end - include application/infrastructure triage checks for each hop in the chain so that these can be completed in a timely manner"/>
    <s v="Solution &amp; Recovery"/>
    <s v="Rishi Deva"/>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s v="Closed"/>
    <s v="NA"/>
  </r>
  <r>
    <n v="89054239"/>
    <d v="2022-12-29T00:00:00"/>
    <s v="Stores reporting issues with scanning CFTO QR codes in the tills."/>
    <s v="Re-analyse the retry timeouts on the tills if they are set to optimum levels for this application. Enables traces through the systems: from the tills to VOD into Mongo_x000a_Is the error handling on the device accurate for the customer?"/>
    <s v="Problem identification &amp; Alerting"/>
    <s v="Seevaratnam Sivasurath"/>
    <s v="20/01: Awaiting updates. Escalations have been made. Rishi Deva is currently coordinating this. In addition, he reckons we have made good progress with Flooid in identifying the solution which is currently in its testing phase, tracked under RSS-2609"/>
    <s v="POS dev"/>
    <m/>
    <s v="NA"/>
    <d v="2023-01-20T00:00:00"/>
    <m/>
    <s v="Closed"/>
    <s v="NA"/>
  </r>
  <r>
    <n v="89034867"/>
    <d v="2022-12-15T00:00:00"/>
    <s v="Foods DCs reporting issues in GR (goods receipts) flow"/>
    <s v="The following updates will be made in the relevant SOPS for communication when alerts are observed_x000a__x000a_ASO team will update teams support channel if they get an alert "/>
    <s v="Solution &amp; Recovery"/>
    <s v="Mehra, Vivek"/>
    <s v="29/12: SOP has been created and updated on the Remedy_x000a_28/12: Awaiting further updates from Vivek. _x000a_21/12: Followed up with the action owner awaiting updates"/>
    <s v="ASO"/>
    <m/>
    <s v="NA"/>
    <d v="2022-12-29T00:00:00"/>
    <m/>
    <s v="Closed"/>
    <s v="NA"/>
  </r>
  <r>
    <n v="89034867"/>
    <d v="2022-12-15T00:00:00"/>
    <s v="Foods DCs reporting issues in GR (goods receipts) flow"/>
    <s v="Where was the testing lacking – The following flows such as oms to bigdata, oms to orca were all tested individually not together.  Raise a risk of the testing process"/>
    <s v="Problem avoidance"/>
    <s v="Rajagopalan, Mukundan"/>
    <s v="30/12: Risk ID 1801  has been raised to mitigate the issue_x000a_29/12: Performance testing will be done only within the landscape. End-to-end and cross-functionality testing will not be done. as this is the PT standard across most of the applications in M&amp;S. A design change is required to remove the clould flow going through On-prem. A risk will be raised to address this. Awaiting risk ID for the same. _x000a_28/12: Awaiting further updates from Mukundan._x000a_21/12: Followed up with the action owner awaiting updates"/>
    <s v="Integration Services"/>
    <m/>
    <s v="NA"/>
    <d v="2022-12-30T00:00:00"/>
    <m/>
    <s v="Closed"/>
    <n v="1801"/>
  </r>
  <r>
    <n v="89034867"/>
    <d v="2022-12-15T00:00:00"/>
    <s v="Foods DCs reporting issues in GR (goods receipts) flow"/>
    <s v="Can we uplift capacity in middleware"/>
    <s v="Problem avoidance"/>
    <s v="Rajagopalan, Mukundan"/>
    <s v="29/12:Uplift is not possible in middleware since its just a simple queue to queue transfer across the Express Route network_x000a_28/12: Awaiting further updates from Mukundan _x000a_21/12: Followed up with the action owner awaiting updates"/>
    <s v="Integration Services"/>
    <m/>
    <s v="NA"/>
    <d v="2022-12-29T00:00:00"/>
    <m/>
    <s v="Closed"/>
    <s v="NA"/>
  </r>
  <r>
    <n v="89034867"/>
    <d v="2022-12-15T00:00:00"/>
    <s v="Foods DCs reporting issues in GR (goods receipts) flow"/>
    <s v="The following updates will be made in the relevant SOPS for communication when alerts are observed_x000a_Messaging team will update teams support channel if they get an alert _x000a_They will call foods/aso to check if GR’s are coming through in a timely manner_x000a_If not, then call SO/TEM/Boopathy and arrange for MIM to be engaged"/>
    <s v="Solution &amp; Recovery"/>
    <s v="Rajagopalan, Mukundan"/>
    <s v="13/01: SOP has been created and published under the KBA article KBA00025005_x000a_11/01: Team is in progress of creating the SOP and will complete by tomorrow, EOD_x000a_29/12: Mukundan is yet to provide an update on the SOP. _x000a_22/12: Middleware team have been advised give callout to ASO team everytime we see pile up in the common transmission queue along with usual email thread. _x000a_21/12: Followed up with the action owner awaiting updates"/>
    <s v="Integration Services"/>
    <m/>
    <s v="NA"/>
    <d v="2023-01-13T00:00:00"/>
    <m/>
    <s v="Closed"/>
    <s v="NA"/>
  </r>
  <r>
    <n v="89034867"/>
    <d v="2022-12-15T00:00:00"/>
    <s v="Foods DCs reporting issues in GR (goods receipts) flow"/>
    <s v="A change to route the Order Events messages through a dedicated High NFR queue needs to be implemented."/>
    <s v="Permanent Fix"/>
    <s v="Rajagopalan, Mukundan"/>
    <s v="30/12:The routing change to High NFR channel has been deployed _x000a_28/12: The routing change to High NFR channel will be done on 29/12 at 9 PM GMT_x000a_21/12: Followed up with the action owner awaiting updates"/>
    <s v="Integration Services"/>
    <m/>
    <s v="NA"/>
    <d v="2022-12-30T00:00:00"/>
    <m/>
    <s v="Closed"/>
    <s v="NA"/>
  </r>
  <r>
    <n v="89007834"/>
    <d v="2022-12-15T00:00:00"/>
    <s v="Contactless and Chip &amp; pin payments were declined at stores"/>
    <s v="Replacement of faulty disk"/>
    <s v="Permanent Fix"/>
    <s v="Gary Allenby"/>
    <s v="7/2: Gary confirmed that the disk replacement is completed_x000a_23/12: Gary informed that team is still working on this_x000a_19/12: In Progress, ETA - 21/12/2022"/>
    <s v="Worldline"/>
    <m/>
    <s v="NA"/>
    <d v="2022-02-07T00:00:00"/>
    <m/>
    <s v="Closed"/>
    <s v="NA"/>
  </r>
  <r>
    <n v="89007834"/>
    <d v="2022-12-15T00:00:00"/>
    <s v="Contactless and Chip &amp; pin payments were declined at stores"/>
    <s v="Review with provider on improvements in alerting for this type of issue "/>
    <s v="Problem identification &amp; Alerting"/>
    <s v="Gary Allenby"/>
    <s v="13/06: Alerting improved will be tracked under the back log RPOS-9047 _x000a_26/05: Followed up on the status_x000a_16/5: Followed up with Gary and Bala on their open actions_x000a_3/05: Bala is OOO, followed up with Gary_x000a_28/04:Followed up on the latest status with GAry and Bala_x000a_22/03: The changes are in Preprod and to be deployed in End of April, followed up on latest status_x000a_6/3: Followed-up with Gary and waiting for an update_x000a_18/01: Followed-up with Gary and awaiting for an update_x000a_23/12: M&amp;S and Worldline had initial meeting on 22nd Dec and gathered the logs to configure the alerts. A follow-up call will be arranged on early January to go through the progress_x000a_19/12: In Progress"/>
    <s v="Worldline"/>
    <m/>
    <s v="NA"/>
    <m/>
    <m/>
    <s v="Closed"/>
    <s v="NA"/>
  </r>
  <r>
    <n v="89026544"/>
    <d v="2022-12-12T00:00:00"/>
    <s v="Stores reporting issues with Accuracy Checker when doing target counts"/>
    <s v="If the issue happens again then the relevant teams to capture:_x000a_-SQL server CPU, memory, disk utilisation, i/o_x000a_-Capture all the long running queries in a screenshot during the issue with their CPU utilisation_x000a_-Capture any obvious deadlocks_x000a_-Capture what started first - CPU spike or the long running query"/>
    <s v="Root cause"/>
    <s v="Haritha Karri"/>
    <s v="28/12: No further issues reported. Teams are requested to capture the required information incase of issue re-occurs_x000a_16/12: Followed-up, awaiting response"/>
    <s v="SQL Team"/>
    <m/>
    <s v="NA"/>
    <d v="2022-12-28T00:00:00"/>
    <m/>
    <s v="Closed"/>
    <s v="NA"/>
  </r>
  <r>
    <n v="89026544"/>
    <d v="2022-12-12T00:00:00"/>
    <s v="Stores reporting issues with Accuracy Checker when doing target counts"/>
    <s v="Long running and deadlock scenarios have an email alert which goes to product teams – we need to explore options for triggering a sev 1 via Remedy and Netcool. "/>
    <s v="Problem identification &amp; Alerting"/>
    <s v="Haritha Karri"/>
    <s v="6/2: Alerting has been enabled_x000a_31/01: Team is enabling the alerting on 2nd Feb'23_x000a_18/01: Haritha informed that prod deployment will be done in week's time_x000a_13/01: Haritha informed that the testing is completed and will be deployed into production on 18th Jan_x000a_5/01:The alerting for long running queries is being done with script customization to write events to Windows eventviewer so that SCOM can pick the alerts_x000a_28/12: Team tried to add the deadlock sessions to the event viewer and it was not feasibile so other options are being explored _x000a_16/12: Followed-up, awaiting response"/>
    <s v="SQL Team"/>
    <m/>
    <s v="NA"/>
    <d v="2023-02-06T00:00:00"/>
    <m/>
    <s v="Closed"/>
    <s v="NA"/>
  </r>
  <r>
    <n v="89026544"/>
    <d v="2022-12-12T00:00:00"/>
    <s v="Stores reporting issues with Accuracy Checker when doing target counts"/>
    <s v="Follow up root cause via the case logged with Microsoft - Microsoft case raised."/>
    <s v="Root cause"/>
    <s v="Saravanan"/>
    <s v="30/12: The accuracy checker was enabled on 27th Dec and teams monitored the system during issue window and no issues were identified. Team will capture the required logs if the issue re-occurs_x000a_22/12: Microsoft could not identify the cause of the issue from the logs provided and requested to capture the additional logs if the issue re-occurs. As part of business request to support peak trading, the accuracy checker is disabled and it will be enabled on 27th Dec. Teams will be on hypercare call and capture the additional logs during problematic window and the same will be provided it to Microsoft._x000a_16/12: Followed-up, awaiting response"/>
    <s v="SQL Team"/>
    <m/>
    <s v="NA"/>
    <d v="2022-12-30T00:00:00"/>
    <m/>
    <s v="Closed"/>
    <s v="NA"/>
  </r>
  <r>
    <n v="89026544"/>
    <d v="2022-12-12T00:00:00"/>
    <s v="Stores reporting issues with Accuracy Checker when doing target counts"/>
    <s v="A custom CPU alert to be created for the SQL team at a threshold of 80% for ten mins"/>
    <s v="Problem identification &amp; Alerting"/>
    <s v="Saravanan"/>
    <s v="12/12: Alerts have been set-up if CPU remains more than 80%"/>
    <s v="SQL Team"/>
    <m/>
    <s v="NA"/>
    <d v="2022-12-12T00:00:00"/>
    <m/>
    <s v="Closed"/>
    <s v="NA"/>
  </r>
  <r>
    <n v="89026544"/>
    <d v="2022-12-12T00:00:00"/>
    <s v="Stores reporting issues with Accuracy Checker when doing target counts"/>
    <s v="For this application, Swindon and Stockley are operated on a replicated cluster – that’s why we were unable to failover as the problem would have replicated – investigate other possible failover options. "/>
    <s v="Solution &amp; Recovery"/>
    <s v="Velrajan C"/>
    <s v="30/12: Requested vel to create a risk _x000a_28/12: Vel informed that he will discuss with infra archetict after new year_x000a_16/12: Followed-up, awaiting response"/>
    <s v="CSSM team"/>
    <m/>
    <s v="NA"/>
    <d v="2023-01-04T00:00:00"/>
    <m/>
    <s v="Closed"/>
    <s v="NA"/>
  </r>
  <r>
    <n v="89026544"/>
    <d v="2022-12-12T00:00:00"/>
    <s v="Stores reporting issues with Accuracy Checker when doing target counts"/>
    <s v="Ascertain if there is an incident runbook to handle CSSM issues – review if any changes are needed "/>
    <s v="Solution &amp; Recovery"/>
    <s v="Velrajan C"/>
    <s v="28/12: Vel confirmed that all scenarios are covered in CSSM runbook_x000a_16/12: Followed-up, awaiting response"/>
    <s v="CSSM team"/>
    <m/>
    <s v="NA"/>
    <d v="2022-12-28T00:00:00"/>
    <m/>
    <s v="Closed"/>
    <s v="NA"/>
  </r>
  <r>
    <n v="89001060"/>
    <d v="2022-12-12T00:00:00"/>
    <s v=" Stock mismatch between PDPs and checkout for free gift promotional product"/>
    <s v="In the scenario where a stock mismatch occurs,  there are 2 options  to prevent a broken customer journey:_x000a_•_x0009_Delete both main item and free gift from basket and move both to Saved basket_x000a_OR_x000a_•_x0009_Allow customer to remove free gift item. "/>
    <s v="Problem avoidance"/>
    <s v="Hemant Goyal"/>
    <s v="12/12: This actions is being tracked under CD-3707 "/>
    <s v="WCS"/>
    <m/>
    <s v="NA"/>
    <d v="2022-12-12T00:00:00"/>
    <m/>
    <s v="Closed"/>
    <s v="NA"/>
  </r>
  <r>
    <n v="89001060"/>
    <d v="2022-12-12T00:00:00"/>
    <s v=" Stock mismatch between PDPs and checkout for free gift promotional product"/>
    <s v="To fix the immediate issue the promotion and product were removed from the website. The stock picture was aligned for the impacted product "/>
    <s v="Solution &amp; Recovery"/>
    <s v="Hemant Goyal"/>
    <s v="12/12: Completed as part of incident "/>
    <s v="WCS"/>
    <m/>
    <s v="NA"/>
    <d v="2022-12-12T00:00:00"/>
    <m/>
    <s v="Closed"/>
    <s v="NA"/>
  </r>
  <r>
    <n v="89001060"/>
    <d v="2022-12-12T00:00:00"/>
    <s v=" Stock mismatch between PDPs and checkout for free gift promotional product"/>
    <s v="Reconciliation between inventory levels in SS and OMS. 3 times a day a reconciliation is run between the 2 systems and any stock mismatch is highlighted which is then adjusted and corrected"/>
    <s v="Problem avoidance"/>
    <s v="Jackson Solomon"/>
    <s v="03/01: Jackson confirmed that the action is completed_x000a_29/12: Still OOO, waiting for him to revert_x000a_22/12: OOO with no return date_x000a_12/12: Yet to get an updated from the action owner on the status "/>
    <s v="Sterling "/>
    <m/>
    <s v="NA"/>
    <d v="2023-01-03T00:00:00"/>
    <m/>
    <s v="Closed"/>
    <s v="NA"/>
  </r>
  <r>
    <n v="89001060"/>
    <d v="2022-12-12T00:00:00"/>
    <s v=" Stock mismatch between PDPs and checkout for free gift promotional product"/>
    <s v="A change is required to update all negative quantities to zero (OMRS-532)"/>
    <s v="Solution &amp; Recovery"/>
    <s v="Jackson Solomon"/>
    <s v="12/12: This actions is being tracked under OMRS-532"/>
    <s v="Sterling "/>
    <m/>
    <s v="NA"/>
    <d v="2022-12-12T00:00:00"/>
    <m/>
    <s v="Closed"/>
    <s v="NA"/>
  </r>
  <r>
    <n v="89001060"/>
    <d v="2022-12-12T00:00:00"/>
    <s v=" Stock mismatch between PDPs and checkout for free gift promotional product"/>
    <s v="Given that the problem occurred because of negative demand, a new report will be created to identify products having a negative quantity (Refer to Jira OMR-535)"/>
    <s v="Problem identification &amp; Alerting"/>
    <s v="Jackson Solomon"/>
    <s v="12/12: This actions is being tracked under OMR-535"/>
    <s v="Sterling "/>
    <m/>
    <s v="NA"/>
    <d v="2022-12-12T00:00:00"/>
    <m/>
    <s v="Closed"/>
    <s v="NA"/>
  </r>
  <r>
    <n v="89008298"/>
    <d v="2022-12-09T00:00:00"/>
    <s v="12 Days of Sparks - broken customer journey and incorrect number of offers"/>
    <s v="Review regression test scenarios for Sparks Advent Calendar and include cross product test cases (e.g.  delivery pass, Sparksplus, Digi rewards .)"/>
    <s v="Problem avoidance"/>
    <s v="Antony Narcissot"/>
    <s v="19/12: The test cases has been agreed to added to the regression test scenarios of Sparks advent Calendar and it will be reviewes by Antony Narcissot while performing the test next year.  This cannot be tracked as any back log items as it has been taken lesson learnt _x000a_15/12: Followed up with Divakar for an update on ETA _x000a_07/12: Actions has be agreed, awaiting further updates"/>
    <s v="Sparks "/>
    <m/>
    <s v="NA"/>
    <d v="2022-12-19T00:00:00"/>
    <m/>
    <s v="Closed"/>
    <s v="NA"/>
  </r>
  <r>
    <n v="89008298"/>
    <d v="2022-12-09T00:00:00"/>
    <s v="12 Days of Sparks - broken customer journey and incorrect number of offers"/>
    <s v="Sparks plus customers were getting  the “Snowman” offer . This was a mistake from Planning Inc’s side.  Need better governance and check alerting to be introduced to avoid such issues in future"/>
    <s v="Problem avoidance"/>
    <s v="Mark Anderson"/>
    <s v="anning Inc (PI) have confirmed that they will improve their reviews and checks"/>
    <s v="Planning PI team "/>
    <m/>
    <s v="NA"/>
    <d v="2022-12-07T00:00:00"/>
    <m/>
    <s v="Closed"/>
    <s v="NA"/>
  </r>
  <r>
    <n v="89008298"/>
    <d v="2022-12-09T00:00:00"/>
    <s v="12 Days of Sparks - broken customer journey and incorrect number of offers"/>
    <s v="Alerting for CMS/Bullseye overlap of offers "/>
    <s v="Problem identification &amp; Alerting"/>
    <s v="Moutusi Layek/Antony Narcissot"/>
    <s v="19/12: There are scenarios where we have overlap of offer is valid, hence alerting is not feasible for this feasible. _x000a_15/12: Followed up with Divakar for an update on ETA _x000a_07/12: Actions has be agreed, awaiting further updates"/>
    <s v="Sparks "/>
    <m/>
    <s v="NA"/>
    <d v="2022-12-19T00:00:00"/>
    <m/>
    <s v="Closed"/>
    <s v="NA"/>
  </r>
  <r>
    <n v="89008298"/>
    <d v="2022-12-09T00:00:00"/>
    <s v="12 Days of Sparks - broken customer journey and incorrect number of offers"/>
    <s v="Verify offer type for all upcoming offers of 12 Days of Sparks and ensure they are setup as Advent calendar"/>
    <s v="Solution &amp; Recovery"/>
    <s v="Nikki Widman/_x000a_Gillian O’Connor"/>
    <s v="All offers for 12 DOS have been cross verified and changed from Bonus to advent"/>
    <s v="Loyalty team"/>
    <m/>
    <s v="NA"/>
    <d v="2022-12-07T00:00:00"/>
    <m/>
    <s v="Closed"/>
    <s v="NA"/>
  </r>
  <r>
    <n v="89016407"/>
    <d v="2022-12-06T00:00:00"/>
    <s v="Delay to the GMOR critical batches"/>
    <s v="Communication between RPA and SAP teams to notify on higher volume of SAP amendments until action#1 is in place"/>
    <s v="Business &amp; IT Communication"/>
    <s v="Rhammya Somassoudirame"/>
    <s v="09/12: RPA Team confirmed that they will manually check the total PO line items count for the input data received and then proceed with starting the Bot process to perform PO amends until this is automated. Hence closing"/>
    <s v="SAP BW team"/>
    <m/>
    <s v="NA"/>
    <d v="2022-12-09T00:00:00"/>
    <m/>
    <s v="Closed"/>
    <s v="NA"/>
  </r>
  <r>
    <n v="89016407"/>
    <d v="2022-12-06T00:00:00"/>
    <s v="Delay to the GMOR critical batches"/>
    <s v="Discussion with RPA Team to conclude on the data restriction"/>
    <s v="Permanent Fix"/>
    <s v="Rhammya Somassoudirame"/>
    <s v="19/12: RPA-77 is created and development is planned to be taken up in Q4'22_x000a_15/12: Rhammya has followed up with the BOT team_x000a_09/12: RPA Team confirmed that they could do restriction at their end and it would take Jan 2023 to do it, waiting for Jira/Backlog ID"/>
    <s v="SAP BW team"/>
    <m/>
    <s v="NA"/>
    <d v="2022-12-19T00:00:00"/>
    <m/>
    <s v="Closed"/>
    <s v="NA"/>
  </r>
  <r>
    <n v="89011800"/>
    <d v="2022-12-05T00:00:00"/>
    <s v="Issues with customer FTO orders"/>
    <s v="In the event of future changes of deliveries to depots - supplier PO's need to be changed, confirm and validate the correct the process for this and communicate to relevant stake holders. "/>
    <s v="Business &amp; IT Communication"/>
    <s v="Andrew Goslin/ Dan Maddox"/>
    <s v="6/12: Andrew discussed with Dan Maddox on the process"/>
    <s v="SCRD"/>
    <m/>
    <s v="NA"/>
    <d v="2022-12-06T00:00:00"/>
    <m/>
    <s v="Closed"/>
    <s v="NA"/>
  </r>
  <r>
    <n v="89011800"/>
    <d v="2022-12-05T00:00:00"/>
    <s v="Issues with customer FTO orders"/>
    <s v="Apply a daily manual check between SCRD and ORCA to confirm if the data is inline."/>
    <s v="Solution &amp; Recovery"/>
    <s v="Harihanuman"/>
    <s v="5/12:The checks are currently in place, once action #6 is completed, this will be halted._x000a_12/12: Since the automatic pod restart is in place, this has been halted now, hence marking it as completed"/>
    <s v="ORCA"/>
    <m/>
    <s v="NA"/>
    <d v="2022-12-12T00:00:00"/>
    <m/>
    <s v="Closed"/>
    <s v="NA"/>
  </r>
  <r>
    <n v="89011800"/>
    <d v="2022-12-05T00:00:00"/>
    <s v="Issues with customer FTO orders"/>
    <s v="Clear communication between Tech and M&amp;S stakeholders during such changes in future"/>
    <s v="Business &amp; IT Communication"/>
    <s v="Joey Ocansey/ Andrew Goslin"/>
    <s v="5/12: Joey and Andrew to arrange a session with Foods tech exploring way to improve communication._x000a_20/12: Dan agreed to reiterate the correct procedures as part of ongoing comms internally in M&amp;S and between M&amp;S &amp; suppliers."/>
    <s v="Service Owner"/>
    <m/>
    <s v="NA"/>
    <d v="2022-12-20T00:00:00"/>
    <m/>
    <s v="Closed"/>
    <s v="NA"/>
  </r>
  <r>
    <n v="89011800"/>
    <d v="2022-12-05T00:00:00"/>
    <s v="Issues with customer FTO orders"/>
    <s v="Create an automated test case to validate the cache refresh "/>
    <s v="Problem avoidance"/>
    <s v="Pushparaj"/>
    <s v="5/12: Development is in progress. Deployment TBC._x000a_12/12: This activity is completed"/>
    <s v="SCRD"/>
    <m/>
    <s v="NA"/>
    <d v="2022-12-12T00:00:00"/>
    <m/>
    <s v="Closed"/>
    <s v="NA"/>
  </r>
  <r>
    <n v="89011800"/>
    <d v="2022-12-05T00:00:00"/>
    <s v="Issues with customer FTO orders"/>
    <s v="Automate the manual pod restarts at 20:00 until action 3 is in place"/>
    <s v="Solution &amp; Recovery"/>
    <s v="Pushparaj"/>
    <s v="5/12: The pods are currently being restarted manually, this will be automated to avoid manual intervention._x000a_12/12: Completed"/>
    <s v="SCRD"/>
    <m/>
    <s v="NA"/>
    <d v="2022-12-12T00:00:00"/>
    <m/>
    <s v="Closed"/>
    <s v="NA"/>
  </r>
  <r>
    <n v="89011800"/>
    <d v="2022-12-05T00:00:00"/>
    <s v="Issues with customer FTO orders"/>
    <s v="Analyse and propose a robust solution to ensure that the correct data is coming into ORCA from SCRD."/>
    <s v="Permanent Fix"/>
    <s v="Pushparaj"/>
    <s v="5/12: This is a long-term solution and needs further discussion._x000a_16/12: The activity Is still ongoing_x000a_20/12: Andrew wil liaise with Pushpa to get an update._x000a_21/12: Discussions are ongoing  internally for the recon approach but it is paused due to CFTO and NY-FTO activities . Next update by 2nd week of Jan.\_x000a_30/01: SCLT2-4053 - Recon between ORCA and SCRD for store moves_x000a_SCLT2-4054 - Recon between ORCA SAP and FITS for FCO POs"/>
    <s v="SCRD"/>
    <m/>
    <s v="NA"/>
    <d v="2023-01-30T00:00:00"/>
    <m/>
    <s v="Closed"/>
    <s v="NA"/>
  </r>
  <r>
    <n v="89011800"/>
    <d v="2022-12-05T00:00:00"/>
    <s v="Issues with customer FTO orders"/>
    <s v="Configure an alert to validate if the cache is refreshed or not across the environment in all scenarios."/>
    <s v="Problem identification &amp; Alerting"/>
    <s v="Vinoth purushothaman"/>
    <s v="5/12: This action will be performed for SCRD cache, followed by analysing the other application caches_x000a_20/12: Andrew wil liaise with Vinoth to get an update_x000a_21/12: Verified the Cache across other application PODs and no issues found."/>
    <s v="SCRD"/>
    <m/>
    <s v="NA"/>
    <d v="2022-12-21T00:00:00"/>
    <m/>
    <s v="Closed"/>
    <s v="NA"/>
  </r>
  <r>
    <n v="89011800"/>
    <d v="2022-12-05T00:00:00"/>
    <s v="Issues with customer FTO orders"/>
    <s v="Fix the code to ensure the cache clear logic is functioning as expected."/>
    <s v="Permanent Fix"/>
    <s v="Vinoth purushothaman"/>
    <s v="12/12: Code fix and testing completed. Deployment will be planned post peak_x000a_30/01: SCLT2-4053 - Recon between ORCA and SCRD for store moves_x000a_SCLT2-4054 - Recon between ORCA SAP and FITS for FCO Pos"/>
    <s v="SCRD"/>
    <m/>
    <s v="NA"/>
    <d v="2023-01-30T00:00:00"/>
    <m/>
    <s v="Closed"/>
    <s v="NA"/>
  </r>
  <r>
    <n v="89007834"/>
    <d v="2022-12-05T00:00:00"/>
    <s v="Contactless and Chip &amp; pin payments were declined at stores"/>
    <s v="Worldline to investigate and report on the root cause of the hardware issue"/>
    <s v="Root cause"/>
    <s v="Gary Allenby"/>
    <s v="19/12: Root Cause has been identified and the same has been updated in the other tab_x000a_12/12: Tried to reach Gary over the phone but no luck. Therefore sent an email to Gary on the RCA"/>
    <s v="Worldline"/>
    <m/>
    <s v="NA"/>
    <d v="2022-12-15T00:00:00"/>
    <m/>
    <s v="Closed"/>
    <s v="NA"/>
  </r>
  <r>
    <n v="89007834"/>
    <d v="2022-12-05T00:00:00"/>
    <s v="Contactless and Chip &amp; pin payments were declined at stores"/>
    <s v="There was a delay in incident communications from Worldline. How can be this be improved?"/>
    <s v="Business &amp; IT Communication"/>
    <s v="Gary Allenby"/>
    <s v="4/12: Gary informed that there was NO delayfrom their end since they sent the communication as per sev2 process from their end._x000a_23/12: Followed-up with Gary again to share an update on this action_x000a_12/12: Tried to reach Gary over the phone but no luck. Therefore sent an email to Gary to update the status"/>
    <s v="Worldline"/>
    <m/>
    <s v="NA"/>
    <d v="2023-01-04T00:00:00"/>
    <m/>
    <s v="Closed"/>
    <s v="NA"/>
  </r>
  <r>
    <n v="89007834"/>
    <d v="2022-12-05T00:00:00"/>
    <s v="Contactless and Chip &amp; pin payments were declined at stores"/>
    <s v="Analyse the feasibility to configure the alerts where the payments weren’t going through and did not fall to offline payment."/>
    <s v="Problem identification &amp; Alerting"/>
    <s v="Noc"/>
    <s v="23/12: Additional alerting has been configured from NOC_x000a_12/12: Followed up, awaiting response"/>
    <s v="NOC"/>
    <m/>
    <s v="NA"/>
    <d v="2022-12-23T00:00:00"/>
    <m/>
    <s v="Closed"/>
    <s v="NA"/>
  </r>
  <r>
    <n v="89007834"/>
    <d v="2022-12-05T00:00:00"/>
    <s v="Contactless and Chip &amp; pin payments were declined at stores"/>
    <s v="Analyse the feasibility to configure the alerts where the payments weren’t going through and did not fall to offline payment."/>
    <s v="Problem identification &amp; Alerting"/>
    <s v="POS"/>
    <s v="18/01: I have spoken to Bala who informed that team is still working on this _x000a_23/12: Bala informed that this will be picked in 2nd week of january since team is busy in peak trading period_x000a_12/12: Followed up, awaiting response"/>
    <s v="POS"/>
    <m/>
    <s v="NA"/>
    <d v="2022-01-26T00:00:00"/>
    <m/>
    <s v="Closed"/>
    <s v="NA"/>
  </r>
  <r>
    <n v="89006243"/>
    <d v="2022-11-30T00:00:00"/>
    <s v="Retail dashboard sales flow was delayed"/>
    <s v="Analytical comms: SOP to document the impacted service/reports/database to send proper communication to the stakeholders."/>
    <s v="Solution &amp; Recovery"/>
    <s v="Arup Neogy"/>
    <s v="09/12: This was not for retail sales flow directly. It was a food report that got imapcted in exadata due to it. We had a call yesterday and going forward from upcoming week, we will drop comms to the below dl in case of any issue in EDW SWAT flow that has been informed to our team by EDW and if it delays/may delay FAP table loads._x000a__x000a_food.analytics@marks-and-spencer.com_x000a_07/12: Arup will schedule a call with Joey, Sandipan and team to come to an agreement. A SOP to be created documenting the reports and comms"/>
    <s v="EDW Support"/>
    <m/>
    <s v="NA"/>
    <d v="2022-12-09T00:00:00"/>
    <m/>
    <s v="Closed"/>
    <s v="NA"/>
  </r>
  <r>
    <n v="89006243"/>
    <d v="2022-11-30T00:00:00"/>
    <s v="Retail dashboard sales flow was delayed"/>
    <s v="Can we do a proactive check on all the surrogate key value (current vs threshold) across EDW landscape."/>
    <s v="Problem avoidance"/>
    <s v="Gaurav Kothari"/>
    <s v="30/12: Deployment completed, PBI000000063718 created to do the fix for all EDW tables_x000a_29/12: Got approval to implement on 29th due to long Christmas weekend_x000a_22/12: Deployment is rescheduled to 28th Dec. Due to long weekend and peak we are preferring for any changes to be done post this long weekend only._x000a_15/12: Once the solution is deployed for the affected table(alert creation), we need to check the feasibility for all tables and accordingly we can provide ETA"/>
    <s v="EDW Support"/>
    <m/>
    <s v="NA"/>
    <d v="2022-12-30T00:00:00"/>
    <m/>
    <s v="Closed"/>
    <s v="NA"/>
  </r>
  <r>
    <n v="89006243"/>
    <d v="2022-11-30T00:00:00"/>
    <s v="Retail dashboard sales flow was delayed"/>
    <s v="How can we ensure that the primary key value will not breach its threshold limit in future?"/>
    <s v="Problem avoidance"/>
    <s v="Gaurav Kothari"/>
    <s v="This requires a design change – long term solution. Temporary fix is to create an alert to identify the issue proactively. Action#2"/>
    <s v="EDW Support"/>
    <m/>
    <s v="NA"/>
    <d v="2022-12-01T00:00:00"/>
    <m/>
    <s v="Closed"/>
    <s v="NA"/>
  </r>
  <r>
    <n v="89006243"/>
    <d v="2022-11-30T00:00:00"/>
    <s v="Retail dashboard sales flow was delayed"/>
    <s v="Was there an alert for the Surrogate key threshold? Was the surrogate key threshold gradual or sudden? Were we aware of reaching the limit before 30/11? Feasibility of creating an alert to identify the surrogate key is nearing its threshold?"/>
    <s v="Problem identification &amp; Alerting"/>
    <s v="Gaurav Kothari"/>
    <s v="30/12: Deployment completed yesterday, closing the action_x000a_29/12: Got approval to implement on 29th due to long Christmas weekend, waiting for confirmation to close the action_x000a_22/12: Deployment is rescheduled to 28th Dec. Due to long weekend and peak we are preferring for any changes to be done post this long weekend only._x000a_15/12: We have identified the solution for this alert check and expecting to deploy the same by 23rd Dec. It is for the impacted tables we had on that day._x000a_09/12: No alert was there for Surrogate key threshold. Surrogate key threshold was gradual as transactions are flowing into this table from last 10 years. We were not aware of reching the limit before 30/11. We are checking the feasibility of creating an alert to identify the surrogate key when it is nearing its threshold._x000a_07/12: There were no alerts configured previously for this threshold, as this is the first occurrence of the issue. The threshold reached its limit gradually. The feasibility of creating an alert are being explored."/>
    <s v="EDW Support"/>
    <m/>
    <s v="NA"/>
    <d v="2022-12-30T00:00:00"/>
    <m/>
    <s v="Closed"/>
    <s v="NA"/>
  </r>
  <r>
    <n v="89006243"/>
    <d v="2022-11-30T00:00:00"/>
    <s v="Retail dashboard sales flow was delayed"/>
    <s v="Considering the variance alert triggered at 20:18, why was it highlighted after a 75 mins delay at 21:05?  "/>
    <s v="Problem identification &amp; Alerting"/>
    <s v="Gaurav Kothari"/>
    <s v="Initial analysis was being performed to identify the issue, however, MIM process was invoked when it was identified to be a critical problem. It has been agreed to proactive inform MIM within the first 30 mins of an issue."/>
    <s v="EDW Support"/>
    <m/>
    <s v="NA"/>
    <d v="2022-12-01T00:00:00"/>
    <m/>
    <s v="Closed"/>
    <s v="NA"/>
  </r>
  <r>
    <n v="89006243"/>
    <d v="2022-11-30T00:00:00"/>
    <s v="Retail dashboard sales flow was delayed"/>
    <s v="Why did it take 4 hours to identify that the Datamart table had invalid records due to the overnight surrogate key issue? A SOP document to be created"/>
    <s v="Solution &amp; Recovery"/>
    <s v="Gaurav Kothari/ Samik Ray"/>
    <s v="08/12: Gaurav confimred that SOP has been created_x000a_Since this is the first occurrence of the issue, it took a while for the team to understand the issue with invalid records. SOP creation is in progress"/>
    <s v="EDW Support"/>
    <m/>
    <s v="NA"/>
    <d v="2022-12-08T00:00:00"/>
    <m/>
    <s v="Closed"/>
    <s v="NA"/>
  </r>
  <r>
    <n v="89006243"/>
    <d v="2022-11-30T00:00:00"/>
    <s v="Retail dashboard sales flow was delayed"/>
    <s v="A temp table was manually created to reset the primary key, what can be put in place to remove the manual intervention if the issue occurs again?"/>
    <s v="Solution &amp; Recovery"/>
    <s v="Gaurav Kothari/ Samik Ray"/>
    <s v="29/12: Got approval to implement on 29th due to long Christmas weekend, waiting for confirmation to close the action_x000a_22/12: Deployment is rescheduled to 28th Dec. Due to long weekend and peak we are preferring for any changes to be done post this long weekend only._x000a_15/12: With the alert being created for the affected table, this action will be addressed_x000a_09/12: Tech are discussing the feasibility of revisiting the surrogate key threshold value to increase to highest possible available, however, this needs thorough analysis and investigations"/>
    <s v="EDW Support"/>
    <m/>
    <s v="NA"/>
    <d v="2022-12-30T00:00:00"/>
    <m/>
    <s v="Closed"/>
    <s v="NA"/>
  </r>
  <r>
    <n v="89006243"/>
    <d v="2022-11-30T00:00:00"/>
    <s v="Retail dashboard sales flow was delayed"/>
    <s v="Retail Dashboard comms "/>
    <s v="Business &amp; IT Communication"/>
    <s v="George Louizou"/>
    <s v="30/12: George has  sent the contacts(Damien.x.Stephenson@marks-and-spencer.com; Tom.AguBenson@marks-and-spencer.com; Sarbjit.Thethi@marks-and-spencer.com; :Philippa.Knipe@marks-and-spencer.com; ) to all On Call BSP's_x000a_09/12: George has the contact details for OOO in the business team to amend the message. They do want TCS to do it though which makes sense. He will speak to Sandipan/Ankita so that, it can be arranged_x000a_06/12: George will now speak to the colleagues to understand how to take this forward during on call hours and share the contacts with the oncall BSPs."/>
    <s v="Service Owner"/>
    <m/>
    <s v="NA"/>
    <d v="2022-12-30T00:00:00"/>
    <m/>
    <s v="Closed"/>
    <s v="NA"/>
  </r>
  <r>
    <n v="88971977"/>
    <d v="2022-11-25T00:00:00"/>
    <s v="Orders being placed offline &amp; Sterling COM &amp; DOM Unavailable"/>
    <s v="Document manual failover process and include the need to bring down application first, complete manual failover, stop start old primary DB &amp; bring application back up "/>
    <s v="Solution &amp; Recovery"/>
    <s v="Jishin Jacob "/>
    <s v="19/12: Document has been review and published_x000a_15/12: Document has been prepared however SME review is expected to be completed by 16/12_x000a_05/12: Followed up with  Jishin for an ETA_x000a_29/11: Followed up with action owner for an ETA"/>
    <s v="Unix Support"/>
    <m/>
    <s v="NA"/>
    <d v="2022-12-19T00:00:00"/>
    <m/>
    <s v="Closed"/>
    <s v="NA"/>
  </r>
  <r>
    <n v="88971977"/>
    <d v="2022-11-25T00:00:00"/>
    <s v="Orders being placed offline &amp; Sterling COM &amp; DOM Unavailable"/>
    <s v="Root cause analysis to continue for the post web server restart issue (server is responsive but OMS is not working properly)"/>
    <s v="Root cause"/>
    <s v="Prathyush MakkaparambilRamachandran/ Vijay Sekar "/>
    <s v="11/01: The rootcaus is inconclusive_x000a_29/12: Spoke Anurag, awaiting more information on IBM, however there is backlog id  DNCTA-7099 with the development team to track the root cause._x000a_19/12: Followed up with Vijay for an update on the case with IBM_x000a_05/12:  Root cause analysis from the application side is still in progress and have created a case with IBM # TS011288854. Few observations from replication process are being reviewed._x000a_29/11: Followed with action owner for an ETA"/>
    <s v="Cloud Operation "/>
    <m/>
    <s v="NA"/>
    <d v="2023-01-11T00:00:00"/>
    <m/>
    <s v="Closed"/>
    <s v="NA"/>
  </r>
  <r>
    <n v="88971977"/>
    <d v="2022-11-25T00:00:00"/>
    <s v="Orders being placed offline &amp; Sterling COM &amp; DOM Unavailable"/>
    <s v="Follow up with Microsoft via ticket on feedback from Sterling IBM PMR"/>
    <s v="Root cause"/>
    <s v="Prathyush MakkaparambilRamachandran/Anurag Sharma"/>
    <s v="29/12: Team is still working on capturing the log and sharing it with Microsoft and this is being tracked under a back log ID - DNCTA-7099_x000a_19/12: Followed up with Anurag for further updates_x000a_13/12: Team is able to replicate ClassNotFound exception error. But still continue to investigate on the issue with application went to stale state after server restart. Below are the two ongoing action as part of this investigation._x000a_1. We were able to bring down few of the application pods. However, despite readiness probe failure, the pods were able to serve the requests. A case will be raised with Microsoft._x000a_2. While above happened, we see an increase in number of active DB connections. However, it did not bring down the DB which can cause application hung state. Need to understand more from DBA to replicate this scenario._x000a_05/11:The issues was not reproduced in Production. Awaiting  for  the issue to be reproduced in VNP(non prod env) by app teams . We can bring the MS teams on call to check further.Awaiting an ETA. _x000a_29/11: Followed with action owner for an ETA"/>
    <s v="Cloud Operation "/>
    <m/>
    <s v="NA"/>
    <d v="2023-01-11T00:00:00"/>
    <m/>
    <s v="Closed"/>
    <s v="NA"/>
  </r>
  <r>
    <n v="88971977"/>
    <d v="2022-11-25T00:00:00"/>
    <s v="Orders being placed offline &amp; Sterling COM &amp; DOM Unavailable"/>
    <s v="Add to the Fulfilment backlog changes to the PayPal settlement &amp; refund processes to prevent a delay in sending OF following service disruption"/>
    <s v="Problem avoidance"/>
    <s v="Vijayakumar Sekar  "/>
    <s v="30/11: The actions has been added to fulfillment backlog under DNCTA-6941_x000a_29/11: Followed with action owner for an ETA"/>
    <s v="Sterling "/>
    <m/>
    <s v="NA"/>
    <d v="2022-11-30T00:00:00"/>
    <m/>
    <s v="Closed"/>
    <s v="NA"/>
  </r>
  <r>
    <n v="88971977"/>
    <d v="2022-11-25T00:00:00"/>
    <s v="Orders being placed offline &amp; Sterling COM &amp; DOM Unavailable"/>
    <s v="Add to Fulfilment backlog segregation within Sterling API infrastructure – 1. My Account/Mobile Apps services 2. Fulfilment services "/>
    <s v="Problem avoidance"/>
    <s v="Vijayakumar Sekar  &amp; Loganathan Kalyanasundaram"/>
    <s v="30/11: The actions has been added to fulfillment backlog under FULRE-851_x000a_29/11: Followed with action owner for an ETA"/>
    <s v="Sterling "/>
    <m/>
    <s v="NA"/>
    <d v="2022-11-30T00:00:00"/>
    <m/>
    <s v="Closed"/>
    <s v="NA"/>
  </r>
  <r>
    <n v="88971977"/>
    <d v="2022-11-25T00:00:00"/>
    <s v="Orders being placed offline &amp; Sterling COM &amp; DOM Unavailable"/>
    <s v="Add to the Fulfilment backlog the facility so if the secondary DB is not available Sterling API servers are automatically pointed to primary DB to prevent further impact to these services "/>
    <s v="Problem avoidance"/>
    <s v="Vijayakumar Sekar  &amp; Loganathan Kalyanasundaram"/>
    <s v="30/11: The actions has been added to fulfillment backlog under DNCTA-6943 _x000a_29/11: Followed with action owner for an ETA"/>
    <s v="Sterling "/>
    <m/>
    <s v="NA"/>
    <d v="2022-11-30T00:00:00"/>
    <m/>
    <s v="Closed"/>
    <s v="NA"/>
  </r>
  <r>
    <n v="88971977"/>
    <d v="2022-11-25T00:00:00"/>
    <s v="Orders being placed offline &amp; Sterling COM &amp; DOM Unavailable"/>
    <s v="Once DBA recommendations are reviewed, plan changes accordingly (build, test, deploy)"/>
    <s v="Solution &amp; Recovery"/>
    <s v="Vivekananda Gaikwad "/>
    <s v="_x000a__x000a_17/01: MCIP-3379 has raised to track the implementation of DBA parameter_x000a_17/01: Testing is still inprogress and planned to deploy in production before end of Jan 2023._x000a_2022 _x000a_19/12: Outage date needs to be finalised, probaly after peak_x000a_05/12: Followed with Vivekananda Gaikwad  for an ETA_x000a_29/11: Followed with action owner for an ETA"/>
    <s v="Sterling "/>
    <m/>
    <s v="NA"/>
    <d v="2023-01-26T00:00:00"/>
    <m/>
    <s v="Closed"/>
    <s v="NA"/>
  </r>
  <r>
    <n v="88971977"/>
    <d v="2022-11-25T00:00:00"/>
    <s v="Orders being placed offline &amp; Sterling COM &amp; DOM Unavailable"/>
    <s v="App DBA to review recommendations from Oracle "/>
    <s v="Solution &amp; Recovery"/>
    <s v="Vivekananda Gaikwad "/>
    <s v="13/12: DBA recommendations has reviewed and implementation is yet to be planned which is tracked as separate action. _x000a_05/12: Followed with Vivekananda Gaikwad  for an ETA_x000a_29/11: Followed with action owner for an ETA"/>
    <s v="Sterling "/>
    <m/>
    <s v="NA"/>
    <d v="2022-12-13T00:00:00"/>
    <m/>
    <s v="Closed"/>
    <s v="NA"/>
  </r>
  <r>
    <n v="88980082"/>
    <d v="2022-11-24T00:00:00"/>
    <s v="cSAP BW and BPC was unavailable"/>
    <s v="Investigate the root cause further to find why the ethernet adaptor was switching continually from primary VIOS to secondary VIOS (flapping)."/>
    <s v="Root cause"/>
    <s v="Jafar/Sathish"/>
    <s v="26/11: Root Cause was provided by IBM and the same has been updated in PR tab"/>
    <s v="Unix Support"/>
    <m/>
    <s v="NA"/>
    <d v="2022-11-26T00:00:00"/>
    <m/>
    <s v="Closed"/>
    <s v="NA"/>
  </r>
  <r>
    <n v="88980082"/>
    <d v="2022-11-24T00:00:00"/>
    <s v="cSAP BW and BPC was unavailable"/>
    <s v="Disable the ITM monitoring as IBM suggested we disable it due to the memory leak – however we are waiting until the iFIX (24/11 emergency CR)"/>
    <s v="Problem identification &amp; Alerting"/>
    <s v="Jafar/Sathish"/>
    <s v="29/11: The fix has been appllied to fix the memory leak _x000a_26/11: IBM provided an iFIX and agent upgrade to fix the memory leak on ITM agent which is planned(CRQ00000017290)9  to deploy on 27/11/2022."/>
    <s v="Unix Support"/>
    <m/>
    <s v="NA"/>
    <d v="2022-11-29T00:00:00"/>
    <m/>
    <s v="Closed"/>
    <s v="NA"/>
  </r>
  <r>
    <n v="88980082"/>
    <d v="2022-11-24T00:00:00"/>
    <s v="cSAP BW and BPC was unavailable"/>
    <s v="Alerting to be introduced for VIOS (Virtual I/O Server) flapping on the UNIX"/>
    <s v="Problem identification &amp; Alerting"/>
    <s v="Jafar/Sathish"/>
    <s v="29/11: The alerts are in place now._x000a_26/11: Team is inprocess of configuring the alerts"/>
    <s v="Unix Support"/>
    <m/>
    <s v="NA"/>
    <d v="2022-11-29T00:00:00"/>
    <m/>
    <s v="Closed"/>
    <s v="NA"/>
  </r>
  <r>
    <n v="88980082"/>
    <d v="2022-11-24T00:00:00"/>
    <s v="cSAP BW and BPC was unavailable"/>
    <s v="Quantum and SAP services are running on the primary VIOS, so why were only a few SAP servers not reachable when we shut down the primary VIOS?"/>
    <s v="Problem identification &amp; Alerting"/>
    <s v="Jafar/Sathish"/>
    <s v="_x000a_29/11: IBM confirmed that they could not determine the cause of why only a few servers were impacted. This is believed to be a bug on the respective servers which triggered and a fix needs to be applied on these servers which will be planned as part of the patching activity._x000a_26/11: Team is inprocess of understanding the cause of this"/>
    <s v="Unix Support"/>
    <m/>
    <s v="NA"/>
    <d v="2022-12-05T00:00:00"/>
    <m/>
    <s v="Closed"/>
    <s v="NA"/>
  </r>
  <r>
    <n v="88980082"/>
    <d v="2022-11-24T00:00:00"/>
    <s v="cSAP BW and BPC was unavailable"/>
    <s v="Alerting to be introduced for VIOS (Virtual I/O Server) flapping on the Network."/>
    <s v="Problem identification &amp; Alerting"/>
    <s v="Rajesh S"/>
    <s v="29/11: The alerts are in place now._x000a_26/11: Team is inprocess of configuring the alerts"/>
    <s v="Network "/>
    <m/>
    <s v="NA"/>
    <d v="2022-11-29T00:00:00"/>
    <m/>
    <s v="Closed"/>
    <s v="NA"/>
  </r>
  <r>
    <n v="88963304"/>
    <d v="2022-11-23T00:00:00"/>
    <s v="Click and Collect orders are incorrectly showing as overdue after 7 days"/>
    <s v="Is it possible to set up an alert on the Collection App for early overdue date?"/>
    <s v="Problem identification &amp; Alerting"/>
    <s v="Lokesh Kumar Sukumar"/>
    <s v="29/11: Application is on AWS. It is not possible to setup alert on AWS. We had plan to move application on azure V2 then the alerts will be setup. The migration plan will tracked under EG-5419_x000a_23/11: PIR has been published actions to be tracked"/>
    <s v="BOSS Support"/>
    <m/>
    <s v="NA"/>
    <d v="2022-11-29T00:00:00"/>
    <m/>
    <s v="Closed"/>
    <s v="NA"/>
  </r>
  <r>
    <n v="88963304"/>
    <d v="2022-11-23T00:00:00"/>
    <s v="Click and Collect orders are incorrectly showing as overdue after 7 days"/>
    <s v="How was this issue on ready to collect emails not picked up within SIT testing? We know now this issue started in production between 30th Aug to 10th Sep. Had a Sterling Release on 5th Sep."/>
    <s v="Problem identification &amp; Alerting"/>
    <s v="Rajammal Subramania Pillai"/>
    <s v="29/11:Regression pack contain validation point to check whether email is getting triggered or not  but mail content validation will be added only when there is change for email is included in  release  scope. As discussed with Emma, considering the criticality of project, Ready to collect email content validation point is added in to the regression suite_x000a_23/11: PIR has been published actions to be tracked"/>
    <s v="Sterling "/>
    <m/>
    <s v="NA"/>
    <d v="2022-11-29T00:00:00"/>
    <m/>
    <s v="Closed"/>
    <s v="NA"/>
  </r>
  <r>
    <n v="88963304"/>
    <d v="2022-11-23T00:00:00"/>
    <s v="Click and Collect orders are incorrectly showing as overdue after 7 days"/>
    <s v="Is it possible to set up an alert on Sterling for a change in last collection day dates in SYW 1, 2, 3 &amp; 4?"/>
    <s v="Problem identification &amp; Alerting"/>
    <s v="Rajeev Ekambaram"/>
    <s v="25/11: Alerts have been configured, to notify if there is an &quot;Incorrect collection expiry in OMS&quot;_x000a_23/11: PIR has been published actions to be tracked"/>
    <s v="Sterling "/>
    <m/>
    <s v="NA"/>
    <d v="2022-11-25T00:00:00"/>
    <m/>
    <s v="Closed"/>
    <s v="NA"/>
  </r>
  <r>
    <n v="88965488"/>
    <d v="2022-11-22T00:00:00"/>
    <s v="Orders picked not moving to pack screen in SPPD application"/>
    <s v="Capture the audit status updates in SPPD application "/>
    <s v="Problem identification &amp; Alerting"/>
    <s v="Arthi Suriyanarayanan"/>
    <s v="30/01: The production deployment is completed_x000a_17/01: The prod deployment is expected to complete on next week_x000a_22/12: The development of this is completed and the testing and prod deployment is in production_x000a_14/12: Followed up with the team and awaiting response_x000a_25/11: Spoke to Saswati Sinha (TPM) who informed that this will be actioned in Sprint 5 which will start on 26th Nvember and end on 12th December_x000a_22/11: PIR has been published actions to be tracked"/>
    <s v="Web Engg Team"/>
    <m/>
    <s v="NA"/>
    <d v="2023-01-30T00:00:00"/>
    <m/>
    <s v="Closed"/>
    <s v="NA"/>
  </r>
  <r>
    <n v="88965488"/>
    <d v="2022-11-22T00:00:00"/>
    <s v="Orders picked not moving to pack screen in SPPD application"/>
    <s v="Capture the audit status updates in DRL job "/>
    <s v="Problem identification &amp; Alerting"/>
    <s v="Arthi Suriyanarayanan"/>
    <s v="25/11: This action is completed now_x000a_22/11: PIR has been published actions to be tracked"/>
    <s v="Web Engg Team"/>
    <m/>
    <s v="NA"/>
    <d v="2022-11-25T00:00:00"/>
    <m/>
    <s v="Closed"/>
    <s v="NA"/>
  </r>
  <r>
    <n v="88965488"/>
    <d v="2022-11-22T00:00:00"/>
    <s v="Orders picked not moving to pack screen in SPPD application"/>
    <s v="Configure Ageing  alert (e.g.: status change like awaiting pick in more than 2 hours) "/>
    <s v="Problem identification &amp; Alerting"/>
    <s v="Lokesh Kumar Sukumar"/>
    <s v="30/01: Team confirmed alerts cannot be generated due to integration unavailability between MongoDB and New relic.  _x000a_17/01: Saswati Sinha informed that this will be completed_x000a_22/12: Lokesh confirmed that this action is dependant on the above action i.e. Capture the audit status updates in SPPD app_x000a_14/12: Followed up with the team and awaiting response_x000a_25/11: Spoke to Lokesh who informed that Webengg team needs to Capture the audit status updates in SPPD application after which an alerting can be introduced. Currently, webengg team is trying to action in Sprint5._x000a_22/11: PIR has been published actions to be tracked"/>
    <s v="BOSS Support"/>
    <m/>
    <s v="NA"/>
    <d v="2023-01-30T00:00:00"/>
    <m/>
    <s v="Closed"/>
    <s v="NA"/>
  </r>
  <r>
    <n v="88965488"/>
    <d v="2022-11-22T00:00:00"/>
    <s v="Orders picked not moving to pack screen in SPPD application"/>
    <s v="Code revamping requried to change job as event driven updates"/>
    <s v="Problem avoidance"/>
    <s v="Steve"/>
    <s v="29/11: Backlog has been raised to track this_x000a_25/11: Requested Arthi to get the backlog ID, awaiting response_x000a_22/11: Backlog to raised"/>
    <s v="Web Engg Team"/>
    <m/>
    <s v="NA"/>
    <d v="2022-11-29T00:00:00"/>
    <m/>
    <s v="Closed"/>
    <s v="NA"/>
  </r>
  <r>
    <n v="88965488"/>
    <d v="2022-11-22T00:00:00"/>
    <s v="Orders picked not moving to pack screen in SPPD application"/>
    <s v="A tool to be developed for the DevOps / Ops team to process the referenceIDs status change / DRL processing. "/>
    <s v="Solution &amp; Recovery"/>
    <s v="Steve"/>
    <s v="29/11: Backlog has been raised to track this_x000a_25/11: Requested Arthi to get the backlog ID, awaiting response_x000a_22/11: Backlog to raised"/>
    <s v="Web Engg Team"/>
    <m/>
    <s v="NA"/>
    <d v="2022-11-29T00:00:00"/>
    <m/>
    <s v="Closed"/>
    <s v="NA"/>
  </r>
  <r>
    <n v="88964193"/>
    <d v="2022-11-21T00:00:00"/>
    <s v="Non M&amp;S or unregistered devices unable to login to Microsoft applications"/>
    <s v="These type of policy changes are carried out by InfoSec on a very regular basis, similar to AD, so can be outside the change process – however what type of internal communication process can be implemented so that wider stakeholders are aware of the work - so that fault finding can be much easier in the event of an incident."/>
    <s v="Problem avoidance"/>
    <s v="Ian Banks/Jason Stiff "/>
    <s v="21/11: Initial PIR conducted and actions have been agreed_x000a_25/11: Followed up with Cyber Sec. Awaiting an update._x000a_02/12: Discussions are ongoing, awaiting an update._x000a_20/12: Ian Banks, Simon Harrish and Ian Kirk to handle it internally"/>
    <s v="Cyber Security"/>
    <m/>
    <s v="NA"/>
    <d v="2022-12-21T00:00:00"/>
    <m/>
    <s v="Closed"/>
    <s v="NA"/>
  </r>
  <r>
    <n v="88964193"/>
    <d v="2022-11-21T00:00:00"/>
    <s v="Non M&amp;S or unregistered devices unable to login to Microsoft applications"/>
    <s v="Is there a central place where the errors are logged for colleagues not being able to log in – if we do, then a threshold alert could be set and this would help quicker fault finding."/>
    <s v="Problem identification &amp; Alerting"/>
    <s v="Jason Stiff/Promode"/>
    <s v="21/11: Initial PIR conducted and actions have been agreed_x000a_23/11: Additional discussions are in place before configuring an alert. Next update on 30/11_x000a_02/12: Discussions are ongoing, awaiting an update_x000a_20/12: Owing to peak activities, Ian will meet with Jason Stiffe and conclude the same in Jan 5th_x000a_31/01: This is not feasible"/>
    <s v="Cyber Security"/>
    <m/>
    <s v="NA"/>
    <d v="2023-01-31T00:00:00"/>
    <m/>
    <s v="Closed"/>
    <s v="NA"/>
  </r>
  <r>
    <n v="88964193"/>
    <d v="2022-11-21T00:00:00"/>
    <s v="Non M&amp;S or unregistered devices unable to login to Microsoft applications"/>
    <s v="Obtain a formal root cause statement from Microsoft"/>
    <s v="Root cause"/>
    <s v="Vinish/Adrian"/>
    <s v="21/11: Initial PIR conducted and actions have been agreed_x000a_27/11: Awaiting updates from Vinish_x000a_01/12: Dropped an email to Vinish, will wait until 08/12 and then speak to David and Stephen_x000a_20/12: A bug in Microsoft end was identified after a change on 14/11 which was reverted to fix the issue permanently. Microsoft advise their change was “There was a problem introduced in the latest build on the Grant control configuration pane.” No further updates from Microsoft can be procured."/>
    <s v="3rd Party "/>
    <m/>
    <s v="NA"/>
    <d v="2022-12-20T00:00:00"/>
    <m/>
    <s v="Closed"/>
    <s v="NA"/>
  </r>
  <r>
    <n v="88961520"/>
    <d v="2022-11-15T00:00:00"/>
    <s v="Carrier label print failures across Bradford C&amp;H and Donington "/>
    <s v="Bradford raised multiple logs on this issue – Attari to reiterate the appropriate log raising approach to site"/>
    <s v="Supplier and support management"/>
    <s v="Attari Ghulam/Vinoth"/>
    <s v="18/11: The process has been re-iterated to the operations team_x000a_15/11: Initial PIR conducted and actions agreed"/>
    <s v="Service Owners"/>
    <m/>
    <s v="NA"/>
    <d v="2022-11-18T00:00:00"/>
    <m/>
    <s v="Closed"/>
    <s v="NA"/>
  </r>
  <r>
    <n v="88961520"/>
    <d v="2022-11-15T00:00:00"/>
    <s v="Carrier label print failures across Bradford C&amp;H and Donington "/>
    <s v="Murali to provide exact timelines to Tim Cox of when the Sorted desk was called and what the response was, so that Tim can see if the Sorted desk responded appropriately."/>
    <s v="Supplier and support management"/>
    <s v="Murali Srinivasan"/>
    <s v="18/11: Murali shared the timelines when CD reached Sorted Service Desk. Tim Cox advised M&amp;S to call out the sorted helpdesk once an incident was raised to get an engineer assigned. In this instance, CD IT called sorted after 30 minutes of emailing sorted which resulted in the delay._x000a_15/11: Initial PIR conducted and actions agreed"/>
    <s v="Service Owners"/>
    <m/>
    <s v="NA"/>
    <d v="2022-11-18T00:00:00"/>
    <m/>
    <s v="Closed"/>
    <s v="NA"/>
  </r>
  <r>
    <n v="88961520"/>
    <d v="2022-11-15T00:00:00"/>
    <s v="Carrier label print failures across Bradford C&amp;H and Donington "/>
    <s v="Complete planned Azure API Management logs output to monitoring/alerting platform. This enhances agility to diagnose failure scenario for customers. "/>
    <s v="Problem identification &amp; Alerting"/>
    <s v="Tim Cox"/>
    <s v="4/01: Tim confirmed that this action is completed now_x000a_19/12: Tim Cox is OOO and will be return on 3rd January 2023_x000a_7/12: Tim confirmed this is in-progress and ETA would be 16th Dec_x000a_5/12: Reminder email sent to Tim, however Tim is OOO and will be return on 6th Dec_x000a_25/11: Tim Cox is OOO until 29th Nov. This will be followedup with Tim upon his return_x000a_15/11: Initial PIR conducted and actions agreed"/>
    <s v="3rd Party "/>
    <m/>
    <s v="NA"/>
    <d v="2023-01-04T00:00:00"/>
    <m/>
    <s v="Closed"/>
    <s v="NA"/>
  </r>
  <r>
    <n v="88961520"/>
    <d v="2022-11-15T00:00:00"/>
    <s v="Carrier label print failures across Bradford C&amp;H and Donington "/>
    <s v="Investigate root cause further to find why the instances failed in the first place"/>
    <s v="Root cause"/>
    <s v="Tim Cox"/>
    <s v="22/11: Root cause has been obtained and updated in PR tab_x000a_18/11: Tim Cox advised that team is investigating on the RCA_x000a_15/11: Initial PIR conducted and actions agreed"/>
    <s v="3rd Party "/>
    <m/>
    <s v="NA"/>
    <d v="2022-11-22T00:00:00"/>
    <m/>
    <s v="Closed"/>
    <s v="NA"/>
  </r>
  <r>
    <n v="88961520"/>
    <d v="2022-11-15T00:00:00"/>
    <s v="Carrier label print failures across Bradford C&amp;H and Donington "/>
    <s v="Complete planned work to increase the Auth service to three instances, increasing redundancy. "/>
    <s v="Problem avoidance"/>
    <s v="Tim Cox"/>
    <s v="Complete"/>
    <s v="3rd Party "/>
    <m/>
    <s v="NA"/>
    <d v="2022-11-16T00:00:00"/>
    <m/>
    <s v="Closed"/>
    <s v="NA"/>
  </r>
  <r>
    <n v="88961520"/>
    <d v="2022-11-15T00:00:00"/>
    <s v="Carrier label print failures across Bradford C&amp;H and Donington "/>
    <s v="Implement monitors to detect Kubernetes pod restarts. This would have detected this failure scenario."/>
    <s v="Problem identification &amp; Alerting"/>
    <s v="Tim Cox"/>
    <s v="Complete"/>
    <s v="3rd Party "/>
    <m/>
    <s v="NA"/>
    <d v="2022-11-16T00:00:00"/>
    <m/>
    <s v="Closed"/>
    <s v="NA"/>
  </r>
  <r>
    <n v="88961520"/>
    <d v="2022-11-15T00:00:00"/>
    <s v="Carrier label print failures across Bradford C&amp;H and Donington "/>
    <s v="Implement monitors to ensure expected instance counts are running. This would have detected running with single instance for an extended period."/>
    <s v="Problem identification &amp; Alerting"/>
    <s v="Tim Cox"/>
    <s v="18/11: Alerting and monitoring is in place_x000a_17/11 MC agreed with Sorted that they come back with cause before the weekend"/>
    <s v="3rd Party "/>
    <m/>
    <s v="NA"/>
    <d v="2022-11-18T00:00:00"/>
    <m/>
    <s v="Closed"/>
    <s v="NA"/>
  </r>
  <r>
    <n v="88949337"/>
    <d v="2022-11-14T00:00:00"/>
    <s v="Store colleagues unable to print ISF labels via SPPD"/>
    <s v="Rootcause to be indentifed."/>
    <s v="Root cause"/>
    <s v="Arthi Suriyanarayanan"/>
    <s v="22/11: Root caused has been identified and actions are tracked under 88965488_x000a_18/11: The follow-up PIR meeting has been postponed to next week due to ongoing incidents in customer channels area"/>
    <s v="Service Owner"/>
    <m/>
    <s v="NA"/>
    <d v="2022-11-22T00:00:00"/>
    <m/>
    <s v="Closed"/>
    <s v="NA"/>
  </r>
  <r>
    <n v="88949337"/>
    <d v="2022-11-14T00:00:00"/>
    <s v="Store colleagues unable to print ISF labels via SPPD"/>
    <s v="Ensure regression testing to be performed and end to end impact analysis to be carried out before we roll-out any changes into production"/>
    <s v="Problem avoidance"/>
    <s v="Jeevan Pattanaik"/>
    <s v="14/11: Re-iterated  to product teams to perform end to end impact analysis and testing before implementing the changed to production"/>
    <s v="Web Engg Team"/>
    <m/>
    <s v="NA"/>
    <d v="2022-11-14T00:00:00"/>
    <m/>
    <s v="Closed"/>
    <s v="NA"/>
  </r>
  <r>
    <n v="88950014"/>
    <d v="2022-11-11T00:00:00"/>
    <s v="Some customers facing order tracking issues"/>
    <s v="Review deployment process for Parcel Lab POD. To prevent previous changes being overridden when changes are deployed (Moving POD to read only mode)"/>
    <s v="Problem avoidance"/>
    <s v="Abhishek z kumar"/>
    <s v="15/11: This will be picked up in Sprint 5. Please find JIRA Ref: 6836"/>
    <s v="Devops"/>
    <m/>
    <s v="NA"/>
    <d v="2022-11-15T00:00:00"/>
    <m/>
    <s v="Closed"/>
    <s v="NA"/>
  </r>
  <r>
    <n v="88950014"/>
    <d v="2022-11-11T00:00:00"/>
    <s v="Some customers facing order tracking issues"/>
    <s v="This solution is an interim solution, full solution should be Sorted Pro updates Sorted React of the shipments. When is this planned in the road map to be delivered"/>
    <s v="Permanent Fix"/>
    <s v="Clare Peririra"/>
    <s v="This is unlikely to change during this contract time, whilst we review future partnerships and solution. This method of communicating the order details isn’t going to change in the next 1 year_x000a_11/22: This is not possible at the moment._x000a_ "/>
    <s v="Product Owner"/>
    <m/>
    <s v="NA"/>
    <d v="2022-11-20T00:00:00"/>
    <m/>
    <s v="Closed"/>
    <s v="NA"/>
  </r>
  <r>
    <n v="88950014"/>
    <d v="2022-11-11T00:00:00"/>
    <s v="Some customers facing order tracking issues"/>
    <s v="Check the possibility of setting up an alert to cover this scenario "/>
    <s v="Problem identification &amp; Alerting"/>
    <s v="Rajeev Ekambaram/Vipin x Kumar"/>
    <s v="15/11: Creating an alert for this scenario is not technically feasible"/>
    <s v="Devops"/>
    <m/>
    <s v="NA"/>
    <s v="15/11/2022"/>
    <m/>
    <s v="Closed"/>
    <s v="NA"/>
  </r>
  <r>
    <n v="88953113"/>
    <d v="2022-11-10T00:00:00"/>
    <s v="Store colleagues unable to find parcels via the Collection App"/>
    <s v="Standard is Akamai is used for load balancing across M&amp;S not Apigee. Need a review to happen should Apigee be standard as well and if so look at the Whitelisting model (should we whitelist Apigee prod &amp; DR as standard?)  "/>
    <s v="Problem avoidance"/>
    <s v="Aravind Rajaveeraswamy"/>
    <s v="30/11: Jira ID is 5380_x000a_28/11: waiting for the Jira to be shared_x000a_23/11: ETA for the redployment in a store is by 29th, however for all stores it will deployed post peak_x000a_18/11: change was reverted as  part of the incident. Part of redeployment we will address this"/>
    <s v="Sterling Support"/>
    <m/>
    <s v="NA"/>
    <d v="2022-11-30T00:00:00"/>
    <m/>
    <s v="Closed"/>
    <s v="NA"/>
  </r>
  <r>
    <n v="88953113"/>
    <d v="2022-11-10T00:00:00"/>
    <s v="Store colleagues unable to find parcels via the Collection App"/>
    <s v="Service Desk to follow an existing process to call Service Owner for all severity 1 &amp; 2 incidents they raise "/>
    <s v="Business &amp; IT Communication"/>
    <s v="Emma Rotheram "/>
    <s v="29/11: Now it is agreed that SO will be called during on call_x000a_22/11: Emma will connect with Rehan and update us_x000a_18/11: Followed up on the status"/>
    <s v="Service Owner"/>
    <m/>
    <s v="NA"/>
    <d v="2022-11-29T00:00:00"/>
    <m/>
    <s v="Closed"/>
    <s v="NA"/>
  </r>
  <r>
    <n v="88953113"/>
    <d v="2022-11-10T00:00:00"/>
    <s v="Store colleagues unable to find parcels via the Collection App"/>
    <s v="Retail Ops to follow the existing process when they are facing issues in store, contact M&amp;S Ops Hub/Service Owners "/>
    <s v="Business &amp; IT Communication"/>
    <s v="Hisham Khalid"/>
    <s v="Retail Ops have been advised to follow the exisiting process during an instore issue to contact service leads, "/>
    <s v="Service Owner"/>
    <m/>
    <s v="NA"/>
    <d v="2022-11-15T00:00:00"/>
    <m/>
    <s v="Closed"/>
    <s v="NA"/>
  </r>
  <r>
    <n v="88953113"/>
    <d v="2022-11-10T00:00:00"/>
    <s v="Store colleagues unable to find parcels via the Collection App"/>
    <s v="Whitelist Collection App DR IP’s "/>
    <s v="Permanent Fix"/>
    <s v="Jeevan Pattnaik/Arun Kumar"/>
    <s v="Tech team has whitelistd the application DR Ips."/>
    <s v="TPM"/>
    <m/>
    <s v="NA"/>
    <d v="2022-11-14T00:00:00"/>
    <m/>
    <s v="Closed"/>
    <s v="NA"/>
  </r>
  <r>
    <n v="88953113"/>
    <d v="2022-11-10T00:00:00"/>
    <s v="Store colleagues unable to find parcels via the Collection App"/>
    <s v="Add New Relic alert to cover when an origin is not serving traffic – Prod &amp; DR"/>
    <s v="Problem identification &amp; Alerting"/>
    <s v="Jeevan Pattnaik/Arun Kumar"/>
    <s v="22/11: Alert added confirmed by Arun_x000a_18/11: Followed up on the status_x000a_15/11: In progress in non prod"/>
    <s v="Web Engg Team"/>
    <m/>
    <s v="NA"/>
    <d v="2022-11-22T00:00:00"/>
    <m/>
    <s v="Closed"/>
    <s v="NA"/>
  </r>
  <r>
    <n v="88953113"/>
    <d v="2022-11-10T00:00:00"/>
    <s v="Store colleagues unable to find parcels via the Collection App"/>
    <s v="Create a dashboard to cover monitoring of message processing between Sterling &amp; Collection App  "/>
    <s v="Problem identification &amp; Alerting"/>
    <s v="Jeevan Pattnaik/Arun Kumar"/>
    <s v="25/11: Dashboard created, confirmed by Arun_x000a_22/11: In Progress confirmed by Arun_x000a_18/11: Followed up on the status"/>
    <s v="Web Engg Team"/>
    <m/>
    <s v="NA"/>
    <d v="2022-11-25T00:00:00"/>
    <m/>
    <s v="Closed"/>
    <s v="NA"/>
  </r>
  <r>
    <n v="88953113"/>
    <d v="2022-11-10T00:00:00"/>
    <s v="Store colleagues unable to find parcels via the Collection App"/>
    <s v="Whitelisting process, need to validate our whitelisting before traffic is pushed for a migration/new service go live "/>
    <s v="Permanent Fix"/>
    <s v="Jeevan Pattnaik/Arun Kumar"/>
    <s v="29/11: Got the Jira ID from Arun_x000a_28/11: Followed up with Saswati Sinha, the replacement of Jeevan_x000a_22/11: In Progress confirmed by Arun_x000a_18/11: Followed up on the status_x000a_15/11: For current change validation is in progress"/>
    <s v="Web Engg Team"/>
    <m/>
    <s v="NA"/>
    <d v="2022-11-29T00:00:00"/>
    <m/>
    <s v="Closed"/>
    <s v="NA"/>
  </r>
  <r>
    <n v="88953113"/>
    <d v="2022-11-10T00:00:00"/>
    <s v="Store colleagues unable to find parcels via the Collection App"/>
    <s v="Set up alerting to cover degraded performance on the Collection App API’s "/>
    <s v="Problem identification &amp; Alerting"/>
    <s v="Jeevan Pattnaik/Arun Kumar"/>
    <s v="29/11: Got the Jira ID from Arun_x000a_28/11: Followed up with Saswati Sinha, the replacement of Jeevan_x000a_22/11: In Progress confirmed by Arun_x000a_18/11: Followed up on the status_x000a_15/11: This action is in progress."/>
    <s v="Web Engg Team"/>
    <m/>
    <s v="NA"/>
    <d v="2022-11-29T00:00:00"/>
    <m/>
    <s v="Closed"/>
    <s v="NA"/>
  </r>
  <r>
    <n v="88953113"/>
    <d v="2022-11-10T00:00:00"/>
    <s v="Store colleagues unable to find parcels via the Collection App"/>
    <s v="Post implementation validation checks need to be carried out at the right time e.g. post change deployment, time period when service will be used "/>
    <s v="Problem avoidance"/>
    <s v="Jeevan Pattnaik/Arun Kumar"/>
    <s v="29/11: Got the Jira ID from Arun_x000a_28/11: Followed up with Saswati Sinha, the replacement of Jeevan_x000a_22/11: In Progress confirmed by Arun_x000a_18/11: Followed up on the status"/>
    <s v="Web Engg Team"/>
    <m/>
    <s v="NA"/>
    <d v="2022-11-29T00:00:00"/>
    <m/>
    <s v="Closed"/>
    <s v="NA"/>
  </r>
  <r>
    <n v="88953113"/>
    <d v="2022-11-10T00:00:00"/>
    <s v="Store colleagues unable to find parcels via the Collection App"/>
    <s v="Post implementation validation checks need to include where applicable API performance monitoring within Apigee &amp; New Relic "/>
    <s v="Problem avoidance"/>
    <s v="Jeevan Pattnaik/Arun Kumar"/>
    <s v="29/11: Got the Jira ID from Arun_x000a_28/11: Followed up with Saswati Sinha, the replacement of Jeevan_x000a_22/11: In Progress confirmed by Arun_x000a_18/11: Followed up on the status"/>
    <s v="Web Engg Team"/>
    <m/>
    <s v="NA"/>
    <d v="2022-11-29T00:00:00"/>
    <m/>
    <s v="Closed"/>
    <s v="NA"/>
  </r>
  <r>
    <n v="88953113"/>
    <d v="2022-11-10T00:00:00"/>
    <s v="Store colleagues unable to find parcels via the Collection App"/>
    <s v="Add configuration to Apigee to route traffic to Prod when DR is not reachable "/>
    <s v="Permanent Fix"/>
    <s v="Jeevan Pattnaik/Arun Kumar"/>
    <s v="25/11: Done, confirmed by Arun_x000a_22/11: In Progress confirmed by Arun_x000a_18/11: Followed up on the status_x000a_15/11: Dev, Stage , PT configuration in Progress"/>
    <s v="TPM"/>
    <m/>
    <s v="NA"/>
    <d v="2022-11-25T00:00:00"/>
    <m/>
    <s v="Closed"/>
    <s v="NA"/>
  </r>
  <r>
    <n v="88953113"/>
    <d v="2022-11-10T00:00:00"/>
    <s v="Store colleagues unable to find parcels via the Collection App"/>
    <s v="Reemphasise process to engage Service Owner’s for business/customer impacting alerts – Process is Integration Team will engage Application Teams and its Application Teams responsibility to engage SO. "/>
    <s v="Business &amp; IT Communication"/>
    <s v="Rajasekar Subramanian/ Lokesh Kumar"/>
    <s v="18/11: This action has been completed by Rajasekar S"/>
    <s v="Integration Services"/>
    <m/>
    <s v="NA"/>
    <d v="2022-11-18T00:00:00"/>
    <m/>
    <s v="Closed"/>
    <s v="NA"/>
  </r>
  <r>
    <n v="88947892"/>
    <d v="2022-11-10T00:00:00"/>
    <s v="Carrier label print failures observed in Bradford (C&amp;H and Foods) and Castle Donington"/>
    <s v="Sorted are trying to find out the cause from their sub domain hosts, BRANDIT vendor actions are below _x000a_Ensure APIM logs are surfaced in Datadog to improve speed of diagnosis,_x000a_Further improve alarms around unusual request patterns and_x000a_Review DNS setup and redundancy to reduce single points of failure"/>
    <s v="Root cause"/>
    <s v="Gemma/Tim Cox"/>
    <s v="BRANDIT has done_x000a_•_x0009_A post project audit of configuration files has been completed_x000a_•_x0009_The continuous monitoring of DNS service operation, security and availability has been reinforced_x000a_•_x0009_The configuration file issue has been rectified and further audit will be implemented"/>
    <s v="3rd Party "/>
    <m/>
    <s v="NA"/>
    <d v="2022-11-22T00:00:00"/>
    <m/>
    <s v="Closed"/>
    <s v="NA"/>
  </r>
  <r>
    <n v="88947892"/>
    <d v="2022-11-10T00:00:00"/>
    <s v="Carrier label print failures observed in Bradford (C&amp;H and Foods) and Castle Donington"/>
    <s v="Did Sorted have the adequate alerting to notify them of this issue?"/>
    <s v="Problem identification &amp; Alerting"/>
    <s v="Peter Ennis"/>
    <s v="Peter has confirmed that all possible alerting to capture this type of issue is live and does not need changing."/>
    <s v="3rd Party "/>
    <m/>
    <s v="NA"/>
    <d v="2022-11-10T00:00:00"/>
    <m/>
    <s v="Closed"/>
    <s v="NA"/>
  </r>
  <r>
    <n v="88938344"/>
    <d v="2022-11-04T00:00:00"/>
    <s v="Issue in printing tickets for 116 Foods UPCs in ECS "/>
    <s v="Raise an issue with ECS that when ringing their service desk number it went through to someone’s voicemail and it took time to get a resource until someone manually pulled in Chris Bell. "/>
    <s v="Supplier and support management"/>
    <s v="Chris Thomas"/>
    <s v="15/11: Being followed up wih Chris_x000a_20/11: Chris Bell  has now spoken to the team at ECS  to follow a proper escalation process in times of a critical incident. In addition, we have all possible contacts to escalate to ECS during an incident."/>
    <s v="3rd Party "/>
    <m/>
    <s v="NA"/>
    <d v="2022-11-20T00:00:00"/>
    <m/>
    <s v="Closed"/>
    <s v="NA"/>
  </r>
  <r>
    <n v="88938344"/>
    <d v="2022-11-04T00:00:00"/>
    <s v="Issue in printing tickets for 116 Foods UPCs in ECS "/>
    <s v="Create an incident run book for the most commonly reported incidents.  Vel to verify that the run book is technically correct."/>
    <s v="Solution &amp; Recovery"/>
    <s v="Hima Varghese"/>
    <s v="This action has been completed."/>
    <s v="ECS Team(TCS)"/>
    <m/>
    <s v="NA"/>
    <d v="2022-11-09T00:00:00"/>
    <m/>
    <s v="Closed"/>
    <s v="NA"/>
  </r>
  <r>
    <n v="88938344"/>
    <d v="2022-11-04T00:00:00"/>
    <s v="Issue in printing tickets for 116 Foods UPCs in ECS "/>
    <s v="Hima to ensure that the contact repository will be updated for the ECS SME within TCS"/>
    <s v="Supplier and support management"/>
    <s v="Hima Varghese"/>
    <s v="This action has been completed."/>
    <s v="ECS Team(TCS)"/>
    <m/>
    <s v="NA"/>
    <d v="2022-11-08T00:00:00"/>
    <m/>
    <s v="Closed"/>
    <s v="NA"/>
  </r>
  <r>
    <n v="88938344"/>
    <d v="2022-11-04T00:00:00"/>
    <s v="Issue in printing tickets for 116 Foods UPCs in ECS "/>
    <s v="Mark to send a mail to MIM team with the keys roles within Tech and the Business for ECS"/>
    <s v="Business &amp; IT Communication"/>
    <s v="Mark Charlwood"/>
    <s v="15/11: Being followed up with Mark_x000a_17/11: Mark has sent the details. Hence this action is closed"/>
    <s v="Product Owner"/>
    <m/>
    <s v="NA"/>
    <d v="2022-11-20T00:00:00"/>
    <m/>
    <s v="Closed"/>
    <s v="NA"/>
  </r>
  <r>
    <n v="88938344"/>
    <d v="2022-11-04T00:00:00"/>
    <s v="Issue in printing tickets for 116 Foods UPCs in ECS "/>
    <s v="Add Mark to MI Notification DL"/>
    <s v="Business &amp; IT Communication"/>
    <s v="Sravan Kumar Garjala"/>
    <s v="7/11: Mark C has been added to PO DL_x000a_4/11: WO 1260621 has been created to add Mark C into Product owner DL so that Mark will get MIM notifications"/>
    <s v="Service Management"/>
    <m/>
    <s v="NA"/>
    <d v="2022-11-07T00:00:00"/>
    <m/>
    <s v="Closed"/>
    <s v="NA"/>
  </r>
  <r>
    <n v="88940631"/>
    <d v="2022-11-03T00:00:00"/>
    <s v="Delay in sending UPT &quot;units per tray&quot; Extract File to 27 foods suppliers"/>
    <s v="The file-watcher alert was not triggered yesterday due to a bug in the alerting logic, hence there was further delay to understand the issue and generate the extract.  This alert will be fixed by today (03/11). "/>
    <s v="Problem identification &amp; Alerting"/>
    <s v="Gopinath Shanmugam"/>
    <s v="03/11: Alerts have been configured "/>
    <s v="Foods SCL"/>
    <m/>
    <s v="NA"/>
    <d v="2022-11-03T00:00:00"/>
    <m/>
    <s v="Closed"/>
    <s v="NA"/>
  </r>
  <r>
    <n v="88940631"/>
    <d v="2022-11-03T00:00:00"/>
    <s v="Delay in sending UPT &quot;units per tray&quot; Extract File to 27 foods suppliers"/>
    <s v="Joey to review the business communication process"/>
    <s v="Business &amp; IT Communication"/>
    <s v="Joey Ocansey"/>
    <s v="04/11: Discussion took place with Antonia due to a communication gap into Q Business from Tech - And it has been agreed that Q Business will be looped in all Q related issues, for visibility (and input where necessary), going forward._x000a_Joey has also stipulated that the Q Tech team will also highlight issues in the Q Hypercare chat so Q Business are up to date on progress/updates on any given issue._x000a_Boopathy and Team will be making sure they highlight issues in the central support teams channel for quicker/better visibility of issues as soon as we are aware of them. This will allow us to engage MIM and wider teams more efficiently_x000a_"/>
    <s v="Service Owner"/>
    <m/>
    <s v="NA"/>
    <d v="2022-11-04T00:00:00"/>
    <m/>
    <s v="Closed"/>
    <s v="NA"/>
  </r>
  <r>
    <n v="88940631"/>
    <d v="2022-11-03T00:00:00"/>
    <s v="Delay in sending UPT &quot;units per tray&quot; Extract File to 27 foods suppliers"/>
    <s v="Ensure that if support teams are working on an incident, they need to post it in the Teams support channel and anywhere else to make other key stakeholders aware."/>
    <s v="Problem identification &amp; Alerting"/>
    <s v="NOTE TO ALL"/>
    <s v="03/11: It has been agreed in the PIR call that, team will notify the key stakeholders in case of any ongoing issues."/>
    <s v="Foods SCL"/>
    <m/>
    <s v="NA"/>
    <d v="2022-11-03T00:00:00"/>
    <m/>
    <s v="Closed"/>
    <s v="NA"/>
  </r>
  <r>
    <n v="88940631"/>
    <d v="2022-11-03T00:00:00"/>
    <s v="Delay in sending UPT &quot;units per tray&quot; Extract File to 27 foods suppliers"/>
    <s v="Foods team to suggest improvements on how to get the impacted UPC’s, suppliers and quantities affected in a timelier manner"/>
    <s v="Impact analysis"/>
    <s v="Preethi Rajaram"/>
    <s v="07/11:  SOP has been created with table names and SQLs to extract required information based on the ask from business to understand the impact soon. "/>
    <s v="Foods SCL"/>
    <m/>
    <s v="NA"/>
    <d v="2022-11-07T00:00:00"/>
    <m/>
    <s v="Closed"/>
    <s v="NA"/>
  </r>
  <r>
    <n v="88940631"/>
    <d v="2022-11-03T00:00:00"/>
    <s v="Delay in sending UPT &quot;units per tray&quot; Extract File to 27 foods suppliers"/>
    <s v="Ensure appropriate hypercare is maintained during peak periods,"/>
    <s v="Problem avoidance"/>
    <s v="Santhosh Veeraraghavan"/>
    <s v="07/11: Hypercare is in place. In addition, a plan is in place to have a MoD for all critical flows in Foods portfolio.  "/>
    <s v="Foods SCL"/>
    <m/>
    <s v="NA"/>
    <d v="2022-11-07T00:00:00"/>
    <m/>
    <s v="Closed"/>
    <s v="NA"/>
  </r>
  <r>
    <n v="88940631"/>
    <d v="2022-11-03T00:00:00"/>
    <s v="Delay in sending UPT &quot;units per tray&quot; Extract File to 27 foods suppliers"/>
    <s v="Create a SOP for how to recover from such issues with the constraint UPT job in future"/>
    <s v="Solution &amp; Recovery"/>
    <s v="Santhosh Veeraraghavan"/>
    <s v="08/11:SOP has been created in SCRD_x000a_04/11: Followed up with actions owner for the latest"/>
    <s v="Foods SCL"/>
    <m/>
    <s v="NA"/>
    <d v="2022-11-08T00:00:00"/>
    <m/>
    <s v="Closed"/>
    <s v="NA"/>
  </r>
  <r>
    <n v="88940631"/>
    <d v="2022-11-03T00:00:00"/>
    <s v="Delay in sending UPT &quot;units per tray&quot; Extract File to 27 foods suppliers"/>
    <s v="How will Quantum handle these kind of issues in future such as file incorrect/corrupt data – check for thresholds."/>
    <s v="Permanent Fix"/>
    <s v="Shravan MK"/>
    <s v="07/11: Quantum already has threshold and corruption checks for all the interfaces. We have one for UOD data as well, but the threshold check was not triggered because the job itself was not triggered as the file was delayed and job was skipped as it wasn't a mandatory job._x000a_This is now permanently fixed. The job is made a mandatory job. https://jira.marksandspencer.app/browse/FSORP-19643"/>
    <s v="Quantum"/>
    <m/>
    <s v="NA"/>
    <d v="2022-11-07T00:00:00"/>
    <m/>
    <s v="Closed"/>
    <s v="NA"/>
  </r>
  <r>
    <n v="88940631"/>
    <d v="2022-11-03T00:00:00"/>
    <s v="Delay in sending UPT &quot;units per tray&quot; Extract File to 27 foods suppliers"/>
    <s v="The Quantum batch skipped the UPT extract file as it was not set to be a “mandatory” file – Action to make the job mandatory."/>
    <s v="Problem avoidance"/>
    <s v="Shravan MK"/>
    <s v="03/11: This has now been rectified to prevent the issue."/>
    <s v="Quantum"/>
    <m/>
    <s v="NA"/>
    <d v="2022-11-03T00:00:00"/>
    <m/>
    <s v="Closed"/>
    <s v="NA"/>
  </r>
  <r>
    <n v="88938344"/>
    <d v="2022-11-02T00:00:00"/>
    <s v="Issue in printing tickets for 116 Foods UPCs in ECS "/>
    <s v="Foods pricing &amp; promotions have confirmed that colleagues were making changes for the past few weeks in ECS as there was an issue with the changes being done in SAP – which should be the normal way. This issue has now been fixed by ECS as of three weeks ago and Foods pricing and promotions will tell all relevant colleagues that they can now go back to the normal process of making any changes in SAP."/>
    <s v="Solution &amp; Recovery"/>
    <s v="Jonathan Philbey"/>
    <s v="This has been closed"/>
    <s v="Food pricing Operations"/>
    <m/>
    <s v="NA"/>
    <d v="2022-11-02T00:00:00"/>
    <m/>
    <s v="Closed"/>
    <s v="NA"/>
  </r>
  <r>
    <n v="88938344"/>
    <d v="2022-11-02T00:00:00"/>
    <s v="Issue in printing tickets for 116 Foods UPCs in ECS "/>
    <s v="Foods pricing and promotions will enquire with ECS if they can remove the functionality to make changes. All implications of this are to be analysed before any actions are taken."/>
    <s v="Permanent Fix"/>
    <s v="Jonathan Philbey/Chris Bell (ECS)"/>
    <s v="This action has been completed."/>
    <s v="Food pricing Operations"/>
    <m/>
    <s v="NA"/>
    <d v="2022-11-02T00:00:00"/>
    <m/>
    <s v="Closed"/>
    <s v="NA"/>
  </r>
  <r>
    <n v="88938344"/>
    <d v="2022-11-02T00:00:00"/>
    <s v="Issue in printing tickets for 116 Foods UPCs in ECS "/>
    <s v="If the above functionality cannot be taken away from ECS due to genuine requirements, then what prompts can be put into the ECS GUI to warn the colleague of the action about to take place?"/>
    <s v="Permanent Fix"/>
    <s v="Jonathan Philbey/Chris Bell (ECS)"/>
    <s v="The functionality has been removed as of 02/11"/>
    <s v="Food pricing Operations"/>
    <m/>
    <s v="NA"/>
    <d v="2022-11-02T00:00:00"/>
    <m/>
    <s v="Closed"/>
    <s v="NA"/>
  </r>
  <r>
    <n v="88938344"/>
    <d v="2022-11-02T00:00:00"/>
    <s v="Issue in printing tickets for 116 Foods UPCs in ECS "/>
    <s v="Verify and confirm all the relevant contact numbers for ECS including Service Desk 24/7 and out of hours"/>
    <s v="Supplier and support management"/>
    <s v="Velrajan C"/>
    <s v="This has been closed"/>
    <s v="ECS Team(TCS)"/>
    <m/>
    <s v="NA"/>
    <d v="2022-11-02T00:00:00"/>
    <m/>
    <s v="Closed"/>
    <s v="NA"/>
  </r>
  <r>
    <n v="88928761"/>
    <d v="2022-11-01T00:00:00"/>
    <s v="Issue in processing ecom orders at CD"/>
    <s v="How can the script be modified to handle such issues during clock change activity?"/>
    <s v="Permanent Fix"/>
    <s v="Anand Ashokan"/>
    <s v="08/11: Tech debt is raised for the same and will be picked up in later sprints of Q3 or early in Q4. This has been closed now."/>
    <s v="WMS Product team"/>
    <m/>
    <s v="NA"/>
    <d v="2022-11-09T00:00:00"/>
    <m/>
    <s v="Closed"/>
    <s v="NA"/>
  </r>
  <r>
    <n v="88928761"/>
    <d v="2022-11-01T00:00:00"/>
    <s v="Issue in processing ecom orders at CD"/>
    <s v="How can we systemically identify the issue in future?"/>
    <s v="Problem identification &amp; Alerting"/>
    <s v="Anand Ashokan"/>
    <s v="08/11:  It is not possible unless alert monitoring is placed for the same. Since this issue is specific to clock change , we will improve the hypercare process during the clock changes."/>
    <s v="WMS Product team"/>
    <m/>
    <s v="NA"/>
    <d v="2022-11-09T00:00:00"/>
    <m/>
    <s v="Closed"/>
    <s v="NA"/>
  </r>
  <r>
    <n v="88928761"/>
    <d v="2022-11-01T00:00:00"/>
    <s v="Issue in processing ecom orders at CD"/>
    <s v="Considering the issue started at 00:00, why was the issue reported with a delay of 9 hours?"/>
    <s v="Problem identification &amp; Alerting"/>
    <s v="CD flow room/Murali Srinivasan"/>
    <s v="08/11: CD has an internal meeting with the team who confirmed lack of resourcing which delayed the proactiveness in reporting the issue. This has now been addressed"/>
    <s v="CD flow room"/>
    <m/>
    <s v="NA"/>
    <d v="2022-11-09T00:00:00"/>
    <m/>
    <s v="Closed"/>
    <s v="NA"/>
  </r>
  <r>
    <n v="88928761"/>
    <d v="2022-11-01T00:00:00"/>
    <s v="Issue in processing ecom orders at CD"/>
    <s v="What can be the ideal solution to this issue considering the script cannot be tweaked?"/>
    <s v="Permanent Fix"/>
    <s v="Murali Nasapu"/>
    <s v="08/11: This has been confirmed to be long term. A backlog has to be raised. 14/11: Anand advised this has been added as a Tech debt in the CD backlog, hence closing it off."/>
    <s v="WMS Product team"/>
    <m/>
    <s v="NA"/>
    <s v="15/11/2022"/>
    <m/>
    <s v="Closed"/>
    <s v="NA"/>
  </r>
  <r>
    <n v="88928761"/>
    <d v="2022-11-01T00:00:00"/>
    <s v="Issue in processing ecom orders at CD"/>
    <s v="Improve the hypercare in place during clock change activities."/>
    <s v="Problem avoidance"/>
    <s v="Murali Srinivasan"/>
    <s v="08/11: This has been reitetrated to the team"/>
    <s v="WMS support"/>
    <m/>
    <s v="NA"/>
    <d v="2022-09-11T00:00:00"/>
    <m/>
    <s v="Closed"/>
    <s v="NA"/>
  </r>
  <r>
    <n v="88933293"/>
    <d v="2022-11-01T00:00:00"/>
    <s v="ECS application was inaccessible"/>
    <s v="ECS are requesting full details of the enlargement change in writing "/>
    <s v="Problem avoidance"/>
    <s v="Anees Ahamed"/>
    <s v="1/11: Anees to lead and own this and take ECS through the change verbally via a call and afterwards in writing by EOD 02/11_x000a_2/11: The App walk through given via Teams call. App workflow is shared to ECS[Chris Bell] via email."/>
    <s v="ECS Team"/>
    <m/>
    <s v="NA"/>
    <d v="2022-11-02T00:00:00"/>
    <m/>
    <s v="Closed"/>
    <s v="NA"/>
  </r>
  <r>
    <n v="88933293"/>
    <d v="2022-11-01T00:00:00"/>
    <s v="ECS application was inaccessible"/>
    <s v="Did ECS get an alert on their infrastructure and if so, when did the alert come in at the ECS end for memory breach?"/>
    <s v="Problem identification &amp; Alerting"/>
    <s v="Chris (ECS)"/>
    <s v="07/11 : Chrish to come back with updates_x000a_11/11: Email follow up sent_x000a_15/11: Spoken to Chris to send us an update on all the pending actions_x000a_16/11: ECS received an alert at 7:13 and started investigating the issue."/>
    <s v="3rd Party "/>
    <m/>
    <s v="NA"/>
    <d v="2022-11-20T00:00:00"/>
    <m/>
    <s v="Closed"/>
    <s v="NA"/>
  </r>
  <r>
    <n v="88933293"/>
    <d v="2022-11-01T00:00:00"/>
    <s v="ECS application was inaccessible"/>
    <s v="ECS have added two additional TOMCAT instances on top of the existing two – this will give us more CPU and more capacity."/>
    <s v="Solution &amp; Recovery"/>
    <s v="Chris (ECS)"/>
    <s v="07/11 : Chrish to come back with updates_x000a_11/11: Email follow up sent_x000a_15/11: Spoken to Chris to send us an update on all the pending actions_x000a_16/11: This action was completed. _x000a_"/>
    <s v="3rd Party "/>
    <m/>
    <s v="NA"/>
    <d v="2022-11-16T00:00:00"/>
    <m/>
    <s v="Closed"/>
    <s v="NA"/>
  </r>
  <r>
    <n v="88933293"/>
    <d v="2022-11-01T00:00:00"/>
    <s v="ECS application was inaccessible"/>
    <s v="Based on action 4 do ECS feel that the enlargement change has been deployed correctly or would they suggest further changes."/>
    <s v="Problem avoidance"/>
    <s v="Chris (ECS)"/>
    <s v="07/11 : Chrish to come back with updates_x000a_11/11: Email follow up sent_x000a_15/11: Spoken to Chris to send us an update on all the pending actions_x000a_17/11: the initial enlargement change was implemented using duplicated web service calls to fetch the same data as opposed to caching the data and reusing which would be more efficient. The M&amp;S application team has already made changes to the app to implement caching and this has been implemented in a small number of stores with a view to rolling this out store wide on November 23rd._x000a_23/11: This action has been completed as the change has been rolled out across estate."/>
    <s v="3rd Party "/>
    <m/>
    <s v="NA"/>
    <d v="2022-11-23T00:00:00"/>
    <m/>
    <s v="Closed"/>
    <s v="NA"/>
  </r>
  <r>
    <n v="88933293"/>
    <d v="2022-11-01T00:00:00"/>
    <s v="ECS application was inaccessible"/>
    <s v="The priority is to get the testing environment up and running as quickly as possible and work with ECS to raise the necessary changes.  Provide ECS with our volumes so that load can be replicated in testing."/>
    <s v="Problem avoidance"/>
    <s v="Hima/Mark Charlwood"/>
    <s v="1/11: Mark, Hima, technical teams and ECS to meet on 02/11. Provide a plan going forward day by day of how this test environment will be created with the test plan._x000a_9/11: Perf test environment set up by ECS team -  M&amp;S has to raise this as CR. Since CR process takes time- a plan has been agreed to implement Honeywell optimised code solution in phases and ECS to provide a volume stats. CR to be raised on 14/11_x000a_15/11: ECS is expecting a change request for setting up Perf infra set up whic involved budget. This is currently being discussed_x000a_19/11: A backlog- EP-1145 has been raised as PT execution for ECS. this will be taken into sprint- once Andy and Chris Bell has agreement on infra set up"/>
    <s v="ECS Team"/>
    <m/>
    <s v="NA"/>
    <d v="2022-11-19T00:00:00"/>
    <m/>
    <s v="Closed"/>
    <s v="NA"/>
  </r>
  <r>
    <n v="88933293"/>
    <d v="2022-11-01T00:00:00"/>
    <s v="ECS application was inaccessible"/>
    <s v="The volume of search and print prior to 09:00 on 01/11 was a lot higher than usual."/>
    <s v="Solution &amp; Recovery"/>
    <s v="Velrajan C"/>
    <s v="Closed"/>
    <s v="ECS Team(TCS)"/>
    <m/>
    <s v="NA"/>
    <d v="2022-11-01T00:00:00"/>
    <m/>
    <s v="Closed"/>
    <s v="NA"/>
  </r>
  <r>
    <n v="88928760"/>
    <d v="2022-10-31T00:00:00"/>
    <s v="Issue in processing ecom orders at CD"/>
    <s v="Can the delivery date timestamp be changed in OMS from 23:00?"/>
    <s v="Problem avoidance"/>
    <s v="Anand Ashokan"/>
    <s v="08/11: This is not feasible."/>
    <s v="WMS Product team"/>
    <m/>
    <s v="NA"/>
    <d v="2022-09-11T00:00:00"/>
    <m/>
    <s v="Closed"/>
    <s v="NA"/>
  </r>
  <r>
    <n v="88907857"/>
    <d v="2022-10-26T00:00:00"/>
    <s v="Drop in Brands availability picture"/>
    <s v="Is it possible to alert from the availability dashboard used by the business "/>
    <s v="Problem identification &amp; Alerting"/>
    <s v="Emma Rotheram "/>
    <s v="16/11: The requirement is no longer need as the team have configured an alerting in WCS to notify when their is a 20% drop to number of products showing out of stock on the website compared to previous day  ( out of stock alert). _x000a_31/10 : The dashboards are supported by  M&amp;S Adobe team. Emma is awaiting for their response. "/>
    <s v="Service Owners"/>
    <m/>
    <s v="NA"/>
    <d v="2022-11-16T00:00:00"/>
    <m/>
    <s v="Closed"/>
    <s v="NA"/>
  </r>
  <r>
    <n v="88907857"/>
    <d v="2022-10-26T00:00:00"/>
    <s v="Drop in Brands availability picture"/>
    <s v="Potentially a way to correct items to 0 qty in the future is to add this to the existing SOD process "/>
    <s v="Problem avoidance"/>
    <s v="Kunal Chichkar"/>
    <s v="31/10:This is action is no longer needed as the OMS sterling updates '0 Qty' to SKU's which are not part of SOD full refresh automatically. "/>
    <s v="WMS Devops"/>
    <m/>
    <s v="NA"/>
    <d v="2022-10-31T00:00:00"/>
    <m/>
    <s v="Closed"/>
    <s v="NA"/>
  </r>
  <r>
    <n v="88907857"/>
    <d v="2022-10-26T00:00:00"/>
    <s v="Drop in Brands availability picture"/>
    <s v="Set up alert in OMS which compares SOD to previous run, more than X% difference on either item or qty level    "/>
    <s v="Problem identification &amp; Alerting"/>
    <s v="Rajeev Ekambaram"/>
    <s v="27/10: The alerts have been setup._x000a_26/10: Team will configure alert before EOD, 27/10"/>
    <s v="Sterling "/>
    <m/>
    <s v="NA"/>
    <d v="2022-10-27T00:00:00"/>
    <m/>
    <s v="Closed"/>
    <s v="NA"/>
  </r>
  <r>
    <n v="88907857"/>
    <d v="2022-10-26T00:00:00"/>
    <s v="Drop in Brands availability picture"/>
    <s v="Set up alert in OMS when SOD runs outside of standard window 6am to midnight "/>
    <s v="Problem identification &amp; Alerting"/>
    <s v="Rajeev Ekambaram"/>
    <s v="27/10: The alerts have been setup._x000a_26/10: Team will configure alert before EOD, 27/10"/>
    <s v="Sterling "/>
    <m/>
    <s v="NA"/>
    <d v="2022-10-27T00:00:00"/>
    <m/>
    <s v="Closed"/>
    <s v="NA"/>
  </r>
  <r>
    <n v="88907857"/>
    <d v="2022-10-26T00:00:00"/>
    <s v="Drop in Brands availability picture"/>
    <s v="Sterling product team to take SO approval when re-triggering SOD in day"/>
    <s v="Problem avoidance"/>
    <s v="Rajeev Ekambaram "/>
    <s v="24/10: Sterling team has agreed to secure  SO approval when re-triggering SOD in day"/>
    <s v="Sterling "/>
    <m/>
    <s v="NA"/>
    <d v="2022-10-24T00:00:00"/>
    <m/>
    <s v="Closed"/>
    <s v="NA"/>
  </r>
  <r>
    <n v="88907857"/>
    <d v="2022-10-26T00:00:00"/>
    <s v="Drop in Brands availability picture"/>
    <s v="Correct understanding of how SOD process works for Brands/8604 "/>
    <s v="Problem avoidance"/>
    <s v="Rajeev Ekambaram _x000a_Raja Vasupalli _x000a_Ab_x000a_Sharimili Priyas"/>
    <s v="21/10: Sterling team now has a correct understanding of how the SOD process works for Brand DC - 8604"/>
    <s v="Sterling "/>
    <m/>
    <s v="NA"/>
    <d v="2022-10-21T00:00:00"/>
    <m/>
    <s v="Closed"/>
    <s v="NA"/>
  </r>
  <r>
    <n v="88907857"/>
    <d v="2022-10-26T00:00:00"/>
    <s v="Drop in Brands availability picture"/>
    <s v="Update repository to reflect the correct SOD process for Brands/8604 "/>
    <s v="Problem avoidance"/>
    <s v="Rajeev Ekambaram Abhishek z Kumar"/>
    <s v="27/10: The repository hads been updated with correct process for SOD for Brands DC in Sterling "/>
    <s v="Sterling "/>
    <m/>
    <s v="NA"/>
    <d v="2022-10-27T00:00:00"/>
    <m/>
    <s v="Closed"/>
    <s v="NA"/>
  </r>
  <r>
    <n v="88907857"/>
    <d v="2022-10-26T00:00:00"/>
    <s v="Drop in Brands availability picture"/>
    <s v="Set up alert in WMS for incomplete SOD trigger  "/>
    <s v="Problem identification &amp; Alerting"/>
    <s v="Sharimili Priyas"/>
    <s v="31/10: Alerting is not techically feasible as they cant set a specific file size to trigger the alert. Also this scenario will occur when there is no stock in the DC which will happen only during DC decommission. Hence there no further actions need. "/>
    <s v="WMS Devops"/>
    <m/>
    <s v="NA"/>
    <d v="2022-10-31T00:00:00"/>
    <m/>
    <s v="Closed"/>
    <s v="NA"/>
  </r>
  <r>
    <n v="88907857"/>
    <d v="2022-10-26T00:00:00"/>
    <s v="Drop in Brands availability picture"/>
    <s v="WMS product team to take SO approval when re-triggering SOD in day"/>
    <s v="Problem avoidance"/>
    <s v="Sharimili Priyas"/>
    <s v="24/10: WMS team has agreed to secure  SO approval when re-triggering SOD in day"/>
    <s v="WMS Devops"/>
    <m/>
    <s v="NA"/>
    <d v="2022-10-24T00:00:00"/>
    <m/>
    <s v="Closed"/>
    <s v="NA"/>
  </r>
  <r>
    <n v="88907857"/>
    <d v="2022-10-26T00:00:00"/>
    <s v="Drop in Brands availability picture"/>
    <s v="Correct understanding of how SOD process works for Brands/8604 "/>
    <s v="Problem avoidance"/>
    <s v="Sharimili Priyas"/>
    <s v="21/10: WMS team now has a correct understanding of how the SOD process works for Brand DC - 8604"/>
    <s v="WMS Devops"/>
    <m/>
    <s v="NA"/>
    <d v="2022-10-21T00:00:00"/>
    <m/>
    <s v="Closed"/>
    <s v="NA"/>
  </r>
  <r>
    <n v="88907857"/>
    <d v="2022-10-26T00:00:00"/>
    <s v=" Drop in Brands availability picture"/>
    <s v="Review this incident with Stock Service Team to confirm if any further development should be added/planned to help prevent this"/>
    <s v="Problem avoidance"/>
    <s v="Emma Rotheram "/>
    <s v="31/10: No further development needed in Stock Service as they work on a delta refresh model not full refresh model like OMS. If this issue occurred when we are fully live on Stock Service that service would have updated the sku's the team were trying to align not the full Brands catalogue of items. This has been validated and confirmed by Stock Service Team as well"/>
    <s v="Service Owners"/>
    <m/>
    <s v="NA"/>
    <d v="2022-10-31T00:00:00"/>
    <m/>
    <s v="Closed"/>
    <s v="NA"/>
  </r>
  <r>
    <n v="88914810"/>
    <d v="2022-10-25T00:00:00"/>
    <s v=" Issues with Bradford C&amp;H DC operations"/>
    <s v="Knapp have set three CR’s which will need to be implemented to protect Users &amp; System:_x000a_1) We have an automated kill switch for any large queries on KISOFT, this is set to 60seconds. This kill switch is not implemented for any Exports into Excel as CSV. A CR will be written up for KNAPP to implement this change functionality to the export function._x000a_2) Data &amp; reporting will be looked at with GXO site operations &amp; M&amp;S Tech to ensure we have the right level of reporting available on KISOFT, to safeguard from any large extracts._x000a_3) KNAPP to see if Alerting can be implemented to capture this and save time on RC analysis"/>
    <s v="Problem avoidance"/>
    <s v="Attari Ghulam"/>
    <s v="22/3: Closing with CR backlogs R64 and R65 - tentative date of completion is by 30th June_x000a_3/3: Vinoth confirmed that 2nd and 3rd actions are completed in Jan'23, while for the 1st &quot;KNAPP have found that they need to perform the command server upgrade to enable this feature, considering the current CR backlog, aiming to upgrade command server in Q2.&quot; Have asked for a reference with which this can be closed_x000a_27/2: Vinoth would be providing the ETA for this change_x000a_18/01: Spoke to Vinoth, who informed that the CR will be planned by end of Q4'23._x000a_25/11: Knapp had raised a CR and awaiting deployment date from Knapp. Hopefully, the change will be deployed by mid of january_x000a_9/11: Knapp is still working on this and requested to update by 22nd Nov_x000a_8/11: Followed up with Vinoth and Attari, awaiting response"/>
    <s v="Service Owners"/>
    <m/>
    <s v="NA"/>
    <d v="2023-03-28T00:00:00"/>
    <m/>
    <s v="Closed"/>
    <s v="NA"/>
  </r>
  <r>
    <n v="88914810"/>
    <d v="2022-10-25T00:00:00"/>
    <s v=" Issues with Bradford C&amp;H DC operations"/>
    <s v="GXO to brief Team Leader – about using filters when doing data extracts."/>
    <s v="Problem avoidance"/>
    <s v="GXO Ops Manger"/>
    <s v="26/10: GXO team has briefed their team Leads on how to use the filters when doing data extracts."/>
    <s v="3rd Party "/>
    <m/>
    <s v="NA"/>
    <d v="2022-10-26T00:00:00"/>
    <m/>
    <s v="Closed"/>
    <s v="NA"/>
  </r>
  <r>
    <n v="88914810"/>
    <d v="2022-10-25T00:00:00"/>
    <s v=" Issues with Bradford C&amp;H DC operations"/>
    <s v="M&amp;S Tech to work with GXO operations to analyse where any other reports have been missed and implement the required reports for operations."/>
    <s v="Problem avoidance"/>
    <s v="Mick Williams"/>
    <s v="9/11: GXO team analysed the reports and taken the appropirate actions_x000a_8/11: Followed up with Vinoth and Attari, awaiting response"/>
    <s v="3rd Party "/>
    <m/>
    <s v="NA"/>
    <d v="2022-11-09T00:00:00"/>
    <m/>
    <s v="Closed"/>
    <s v="NA"/>
  </r>
  <r>
    <n v="88904516"/>
    <d v="2022-10-25T00:00:00"/>
    <s v=" Checkout issues on International Flagship sites"/>
    <s v="Improve the database failover mechanism to reduce the overall recovery time"/>
    <s v="Solution &amp; Recovery"/>
    <s v="Hisham Khalid"/>
    <s v="29/11: Vendor has confirmed that the action has been closed. Yet to get more information on the same._x000a_29/11: Followed up with Hisham awaiting an update_x000a_31/10: This a  long term solution to be worked with non-technology contract based thirdparty Vendors.  It cannot be tracked with our internal backlog."/>
    <s v="Service Owner"/>
    <m/>
    <s v="NA"/>
    <d v="2022-11-29T00:00:00"/>
    <m/>
    <s v="Closed"/>
    <s v="NA"/>
  </r>
  <r>
    <n v="88904516"/>
    <d v="2022-10-25T00:00:00"/>
    <s v=" Checkout issues on International Flagship sites"/>
    <s v="Implement a new fix to eliminate the possibility of unexpected errors in the future"/>
    <s v="Problem avoidance"/>
    <s v="Hisham Khalid"/>
    <s v="29/11: Vendor has confirmed that the action has been closed. Yet to get more information on the same._x000a_29/11: Followed up with Hisham awaiting an update_x000a_31/10: This a  long term solution to be worked with non-technology contract based thirdparty Vendors.  It cannot be tracked with our internal backlog."/>
    <s v="Service Owner"/>
    <m/>
    <s v="NA"/>
    <d v="2022-11-29T00:00:00"/>
    <m/>
    <s v="Closed"/>
    <s v="NA"/>
  </r>
  <r>
    <n v="88888766"/>
    <d v="2022-10-21T00:00:00"/>
    <s v="Control M services were unavailable"/>
    <s v="Follow up with Microsoft to understand the root cause"/>
    <s v="Root cause"/>
    <s v="Elizabeth Golder"/>
    <s v="07/11: The severity of the case has been raised  and awaiting a response._x000a_9/11: Still awaiting updates from Microsoft_x000a_11/11: Spoke to Elizabeth to escalate to Microsoft_x000a_15/11: Microsoft confirmed no issue in the database. There is no feasibility to configure alerting for long running sessions. Hence, SOP has been created documenting the restoration steps and updated in Control M SOM"/>
    <s v="System tools management "/>
    <m/>
    <s v="NA"/>
    <s v="15/11/2022"/>
    <m/>
    <s v="Closed"/>
    <s v="NA"/>
  </r>
  <r>
    <n v="88888766"/>
    <d v="2022-10-21T00:00:00"/>
    <s v="Control M services were unavailable"/>
    <s v="In the past a DR exercise has been carried out but without failing over the Db server to Swindon, this needs to be planned"/>
    <s v="Problem avoidance"/>
    <s v="Elizabeth Golder"/>
    <s v="28/10: Database failover testing was performed on 19th March 2022 _x000a_In 2019 the entire stack DR testing was done.  _x000a_The Control-m server ran from secondary successfully during this issue. _x000a_Full stack DR test to be planned post peak. A backlog  SMT-1 has been raised to address this."/>
    <s v="System tools management "/>
    <m/>
    <s v="NA"/>
    <d v="2022-10-28T00:00:00"/>
    <m/>
    <s v="Closed"/>
    <s v="NA"/>
  </r>
  <r>
    <n v="88888766"/>
    <d v="2022-10-21T00:00:00"/>
    <s v="Control M services were unavailable"/>
    <s v="Update SOM with steps from BMC from this investigation "/>
    <s v="Solution &amp; Recovery"/>
    <s v="Santhosh G"/>
    <s v="The steps have been updated in sharepoint "/>
    <s v="System tools management "/>
    <m/>
    <s v="NA"/>
    <d v="2022-10-21T00:00:00"/>
    <m/>
    <s v="Closed"/>
    <s v="NA"/>
  </r>
  <r>
    <n v="88888766"/>
    <d v="2022-10-21T00:00:00"/>
    <s v="Control M services were unavailable"/>
    <s v="How can the architecture be improved to help with quicker recovery? Is there a secondary db we could have failed over to and would the long running transaction have been on there too?"/>
    <s v="Solution &amp; Recovery"/>
    <s v="Santhosh G"/>
    <s v="21/10: There is a secondary database however the transaction would have failed over to that database. So DR could not be invoked. The transaction was required to be terminated and cleaned up."/>
    <s v="System tools management "/>
    <m/>
    <s v="NA"/>
    <d v="2022-10-21T00:00:00"/>
    <m/>
    <s v="Closed"/>
    <s v="NA"/>
  </r>
  <r>
    <n v="88888766"/>
    <d v="2022-10-21T00:00:00"/>
    <s v="Control M services were unavailable"/>
    <s v="Alerting was 21 mins late - why and what can be done to improving the same"/>
    <s v="Problem identification &amp; Alerting"/>
    <s v="Santhosh G"/>
    <s v="21/10: The alert was received within 12 minutes of the new day process not being successful._x000a_Job failure alerting has been changed from 30 to 15 minutes. More servers to be added to this for resilience _x000a_Contrlol-m down will continue to be alerted after 15 minutes"/>
    <s v="System tools management "/>
    <m/>
    <s v="NA"/>
    <d v="2022-10-22T00:00:00"/>
    <m/>
    <s v="Closed"/>
    <s v="NA"/>
  </r>
  <r>
    <n v="88888766"/>
    <d v="2022-10-21T00:00:00"/>
    <s v="Control M services were unavailable"/>
    <s v="BMC to update the root cause behind the issue"/>
    <s v="Root cause"/>
    <s v="Santhosh G"/>
    <s v="21/10: BMC initially pointed towards an error indicating space crunch in the database, however this was ruled out after analysing with the database team. Further analysis are being performed. In addition, a case has been raised with Microsoft. See action 7._x000a_28/10: No actions are pending with BMC. We await an update from Microsoft"/>
    <s v="System tools management "/>
    <m/>
    <s v="NA"/>
    <d v="2022-10-28T00:00:00"/>
    <m/>
    <s v="Closed"/>
    <s v="NA"/>
  </r>
  <r>
    <n v="88888766"/>
    <d v="2022-10-21T00:00:00"/>
    <s v="Control M services were unavailable"/>
    <s v="We need to store the base line impact assessment for a control m outage in a central location so we can access it quickly - is AIM a possibility or some other tool?"/>
    <s v="Impact analysis"/>
    <s v="Service Owners"/>
    <s v="21/10: The impact will be different for each application dependant on the time of day. This is not something that can be done from the systems management team. This will be an action for the SO. "/>
    <s v="Service Owners"/>
    <m/>
    <s v="NA"/>
    <s v="21/10/2022"/>
    <m/>
    <s v="Closed"/>
    <s v="NA"/>
  </r>
  <r>
    <n v="88897530"/>
    <d v="2022-10-18T00:00:00"/>
    <s v="Delay to the GMOR critical batches"/>
    <s v="Update the SOP with the recovery steps"/>
    <s v="Solution &amp; Recovery"/>
    <s v="Murali Irrniki"/>
    <s v="18/10: SOP has been updated with recovery steps"/>
    <s v="Middleware Admin"/>
    <m/>
    <s v="NA"/>
    <d v="2022-10-18T00:00:00"/>
    <m/>
    <s v="Closed"/>
    <s v="NA"/>
  </r>
  <r>
    <n v="88897530"/>
    <d v="2022-10-18T00:00:00"/>
    <s v="Delay to the GMOR critical batches"/>
    <s v="What caused the selective deletion to not work causing the predecessor step to overrun on 16/10. Fix the resolve this problem. Can we configure an alert?"/>
    <s v="Root cause"/>
    <s v="Rhammya Somassoudirame"/>
    <s v="19/10: Team identified that on certain weeks, the selective deletion program has not deleted the expected data with successful completion of the program leading with no alerts. The program has not deleted data as expected since the Stock reporting table has been locked in a parallel load to a different table. Whenever such locks are in the table, deletion cannot happen. But the Program is currently designed in such a way that the program completes for such locks without deleting the data._x000a__x000a_Workaround:_x000a_As a workaround, we would re-design the job in Production to allow the Selective deletion program to run on an ideal window and make the parallel loading step to be in sequence to the deletion program. By doing so, the locking issue can be eradicated._x000a__x000a_Fix:_x000a_As a permanent fix, we will re-design the program in order to throw an error whenever lock occurs to the table and causing deletion not to occur. Backlog ID SAP-GMORBW-00051 has been created for the same."/>
    <s v="SAP BW team"/>
    <m/>
    <s v="NA"/>
    <d v="2022-10-19T00:00:00"/>
    <m/>
    <s v="Closed"/>
    <s v="NA"/>
  </r>
  <r>
    <n v="88897530"/>
    <d v="2022-10-18T00:00:00"/>
    <s v="Delay to the GMOR critical batches"/>
    <s v="Proper hypercare to be put in place during any such activities in future. "/>
    <s v="Problem avoidance"/>
    <s v="Rhammya Somassoudirame"/>
    <s v="18/10: hypercare will be be put in place during any such activities in future"/>
    <s v="SAP BW team"/>
    <m/>
    <s v="NA"/>
    <d v="2022-10-18T00:00:00"/>
    <m/>
    <s v="Closed"/>
    <s v="NA"/>
  </r>
  <r>
    <n v="88897530"/>
    <d v="2022-10-18T00:00:00"/>
    <s v="Delay to the GMOR critical batches"/>
    <s v="Re-iterate the urgency of the impact to the team. MIM needs to be aware of any such activities being performed during the critical batch window"/>
    <s v="Supplier and support management"/>
    <s v="Rhammya Somassoudirame"/>
    <s v="18/10: Teams had agreed to Re-iterate the urgency of the impact to the team. "/>
    <s v="SAP BW team"/>
    <m/>
    <s v="NA"/>
    <d v="2022-10-18T00:00:00"/>
    <m/>
    <s v="Closed"/>
    <s v="NA"/>
  </r>
  <r>
    <n v="88897530"/>
    <d v="2022-10-18T00:00:00"/>
    <s v="Delay to the GMOR critical batches"/>
    <s v="Devise a way to reduce the run time of the predecessor step by splitting the data load in parallel phases."/>
    <s v="Problem avoidance"/>
    <s v="Rhammya Somassoudirame"/>
    <s v=" 18/10: This has been planned in Jan 23 release. Backlog documented."/>
    <s v="SAP BW team"/>
    <m/>
    <s v="NA"/>
    <d v="2022-10-18T00:00:00"/>
    <m/>
    <s v="Closed"/>
    <s v="NA"/>
  </r>
  <r>
    <n v="88897530"/>
    <d v="2022-10-18T00:00:00"/>
    <s v="Delay to the GMOR critical batches"/>
    <s v="Review of all the accesses that are currently not present with the SAP functional teams which requires additional assistance from other teams in SAP. How can this be improved?"/>
    <s v="Problem avoidance"/>
    <s v="Rhammya Somassoudirame"/>
    <s v="18/10: We had a chat with Remko and have jointly agreed that all required accesses should be provided to the SMEs of the support teams to avoid any dependency on other teams. In progress"/>
    <s v="SAP BW team"/>
    <m/>
    <s v="NA"/>
    <d v="2022-10-21T00:00:00"/>
    <m/>
    <s v="Closed"/>
    <s v="NA"/>
  </r>
  <r>
    <n v="88850486"/>
    <d v="2022-10-16T00:00:00"/>
    <s v=" Printer access issues on the Windows 10 workstations"/>
    <s v="Phill Gooriah to go through the CR in detail and ascertain the cause"/>
    <s v="Root cause"/>
    <s v="Phill Gooriah"/>
    <s v="Phil is unable to ascertain any definitive RCA for this inability to remap printers at the few stores alerting this issue. He couldn't pinpoint a patch being applied, network anomaly, AD or DNS issue that could cause this and can see no other route to investigate."/>
    <s v="SSI"/>
    <m/>
    <s v="NA"/>
    <d v="2022-10-06T00:00:00"/>
    <m/>
    <s v="Closed"/>
    <s v="NA"/>
  </r>
  <r>
    <n v="88850486"/>
    <d v="2022-10-16T00:00:00"/>
    <s v=" Printer access issues on the Windows 10 workstations"/>
    <s v="SIT team to be readvised of the ways of working and what is expected of product teams during a major incidents e.g.: remain on the bridge, actively update the team, assist in creating the recovery plan."/>
    <s v="Supplier and support management"/>
    <s v="Rosemary Flynn"/>
    <s v="20/10: SIT team assured Rosie that they will adhere to MIM process"/>
    <s v="Service Owner"/>
    <m/>
    <s v="NA"/>
    <d v="2022-10-20T00:00:00"/>
    <m/>
    <s v="Closed"/>
    <s v="NA"/>
  </r>
  <r>
    <n v="88861805"/>
    <d v="2022-10-10T00:00:00"/>
    <s v="Issue with e-SAP operating from DR environment"/>
    <s v="Review which other on-prem applications will need configuring to ensure a future DR exercise will be successful especially considering Azure? E.g.: CSAP"/>
    <s v="Problem avoidance"/>
    <s v="Priyadharshini Somasundaram"/>
    <s v="Priya as governance for business continuity to ensure that technical teams are thorough in their step by step planning. Rehan and Sravan spoke with Priya."/>
    <s v="Service Management"/>
    <m/>
    <s v="NA"/>
    <d v="2022-10-10T00:00:00"/>
    <m/>
    <s v="Closed"/>
    <s v="NA"/>
  </r>
  <r>
    <n v="88861805"/>
    <d v="2022-10-10T00:00:00"/>
    <s v="Issue with e-SAP operating from DR environment"/>
    <s v="Going forward all relevant SME’s should be involved in all planning and implementation discussions for a future DR exercises.  Relevant SME’s and architects should sign off that the DR environment is ready to be tested otherwise the change will not be approved."/>
    <s v="Problem avoidance"/>
    <s v="Priyadharshini Somasundaram"/>
    <s v="Rehan and Sravan spoke with Priya."/>
    <s v="Service Management"/>
    <m/>
    <s v="NA"/>
    <d v="2022-10-10T00:00:00"/>
    <m/>
    <s v="Closed"/>
    <s v="NA"/>
  </r>
  <r>
    <n v="88861805"/>
    <d v="2022-10-10T00:00:00"/>
    <s v="Issue with e-SAP operating from DR environment"/>
    <s v="We have to replan this DR test in 2023 "/>
    <s v="Problem avoidance"/>
    <s v="Priyadharshini Somasundaram"/>
    <s v="Rehan and Sravan spoke with Priya."/>
    <s v="Service Management"/>
    <m/>
    <s v="NA"/>
    <d v="2022-10-10T00:00:00"/>
    <m/>
    <s v="Closed"/>
    <s v="NA"/>
  </r>
  <r>
    <n v="88876687"/>
    <d v="2022-10-09T00:00:00"/>
    <s v="Customers reported that they were unable to log in to the website via mobile web "/>
    <s v="Identify synthetic alerting around alerting for Mobile apps"/>
    <s v="Problem identification &amp; Alerting"/>
    <s v="John Davis"/>
    <s v="20/10: The action was agreed upon for mobile application instead of the mobile web during PIR. Considering, we already agreed on synthetic alerts for the mobile web. This action can be closed_x000a_18/10: Requested Elaine Hawthorn for an update and awaiting response"/>
    <s v="MCP"/>
    <m/>
    <s v="NA"/>
    <d v="2022-10-20T00:00:00"/>
    <m/>
    <s v="Closed"/>
    <s v="NA"/>
  </r>
  <r>
    <n v="88876687"/>
    <d v="2022-10-09T00:00:00"/>
    <s v="Customers reported that they were unable to log in to the website via mobile web "/>
    <s v="Set up alerts for order drop based on guest/logged in user"/>
    <s v="Problem identification &amp; Alerting"/>
    <s v="Manikandan Selvaraj"/>
    <s v="12/10: Alerts are in place now"/>
    <s v="WCS"/>
    <m/>
    <s v="NA"/>
    <d v="2022-10-12T00:00:00"/>
    <m/>
    <s v="Closed"/>
    <s v="NA"/>
  </r>
  <r>
    <n v="88876687"/>
    <d v="2022-10-09T00:00:00"/>
    <s v="Customers reported that they were unable to log in to the website via mobile web "/>
    <s v="Make backend order rate monitors more granular differentiating desktop, mobile web, android app, iOS app, instore assisted and contact centre assisted"/>
    <s v="Problem identification &amp; Alerting"/>
    <s v="Pulkit Goyal"/>
    <s v="14/10: Pulkit advised that this action has been completed"/>
    <s v="MCP"/>
    <m/>
    <s v="NA"/>
    <d v="2022-10-14T00:00:00"/>
    <m/>
    <s v="Closed"/>
    <s v="NA"/>
  </r>
  <r>
    <n v="88876687"/>
    <d v="2022-10-09T00:00:00"/>
    <s v="Customers reported that they were unable to log in to the website via mobile web "/>
    <s v="Document a comprehensive list of all business specific rate-monitoring alerts. Validate this with Business Operations."/>
    <s v="Problem identification &amp; Alerting"/>
    <s v="Pulkit Goyal"/>
    <s v="14/10: Barani Vijayan confirmed that additional alerting has been configured and  the list of alerts has been shared with Command Centre"/>
    <s v="MCP"/>
    <m/>
    <s v="NA"/>
    <d v="2022-10-14T00:00:00"/>
    <m/>
    <s v="Closed"/>
    <s v="NA"/>
  </r>
  <r>
    <n v="88876687"/>
    <d v="2022-10-09T00:00:00"/>
    <s v="Customers reported that they were unable to log in to the website via mobile web "/>
    <s v="Fix synthetic alerts in New Relic for mobile web"/>
    <s v="Problem identification &amp; Alerting"/>
    <s v="Pulkit Goyal"/>
    <s v="16/11: New-relic vendor confirmed that exact implementation or mimicking the mobile journey explicitly is not feasible. However, we can configure a mobile journey can be by resizing the browser which we have already been implemented in M&amp;S._x000a_14/11: As requested by new relic vendor,  team had shared the additional information and awaiting response_x000a_4/11: The synthetic alerts were already in place for mobile web journeys but they did not pick up the issue. Therefore, the team is working with the New relic vendor to fine-tune the alerts._x000a_24/10: A case has been raised with New relic to configure the alert for specific user agent_x000a_20/10: Team need some more time to brainstorm this scenario to introduce the synthetic alerting_x000a_14/10: Team is working on this and provided the revised ETA"/>
    <s v="MCP"/>
    <m/>
    <s v="NA"/>
    <d v="2022-11-16T00:00:00"/>
    <m/>
    <s v="Closed"/>
    <s v="NA"/>
  </r>
  <r>
    <n v="88876687"/>
    <d v="2022-10-09T00:00:00"/>
    <s v="Customers reported that they were unable to log in to the website via mobile web "/>
    <s v="Plan decommissioning of MCP as the FEAR are responsive.  (Provide backlog number)"/>
    <s v="Problem avoidance"/>
    <s v="Ramsankar Ramaswamy"/>
    <s v="13/01: A backlog has been raised to track this_x000a_4/01: Spoke to Ramsankar who informed that he did not got a chance to talk to Steve and he will try to speak to Steve tomorrow on who will own this action. _x000a_30/12: Ramsankar will talk to Steve Warren on 3rd january and will update the progress of it._x000a_28/12: Vadi requested Ramsankar to talk to Hisham and get the updates from Steve_x000a_5/12: Followed up with Vadi and Ram, awaiting response_x000a_25/11: Spoke to Vadi and Ramasamy who will be setting-up a meeting with David and Steve next week to get the latest on this._x000a_21/11: An follow-up email sent to Vadi &amp; team, awaiting response_x000a_16/11: Followed up for a latest updated, awaiting response_x000a_7/11: Vadi informed that the action is pending with Steve W. This will be followed-up with Steve again_x000a_31/10: A decision is being pending with Steve Warren(M&amp;S Enginering Head). Vadi and Ram will follow-up and share an update by end of this week_x000a_20/10: Impact analysis is being carried out by David Raine before proceeding with the decommissioning. Awaiting revised ETA for this activity_x000a_13/10: Discussed with Ram and Vadi who advised that this needs to be further discussed with Steve W and update us back."/>
    <s v="MCP"/>
    <m/>
    <s v="NA"/>
    <d v="2023-01-13T00:00:00"/>
    <m/>
    <s v="Closed"/>
    <s v="NA"/>
  </r>
  <r>
    <n v="88876687"/>
    <d v="2022-10-09T00:00:00"/>
    <s v="Customers reported that they were unable to log in to the website via mobile web "/>
    <s v="Agree an approach for MCP in lower environment (to test or not in one or both regions, SIT2 and SIT3) "/>
    <s v="Problem avoidance"/>
    <s v="Ramsankar Ramaswamy"/>
    <s v="20/10: Its been agreed that we are not going to get in SIT2, SIT3_x000a_13/10: Discussed with Ram and Vadi who advised that this needs to be further discussed with Steve W and update us back."/>
    <s v="MCP"/>
    <m/>
    <s v="NA"/>
    <d v="2022-10-20T00:00:00"/>
    <m/>
    <s v="Closed"/>
    <s v="NA"/>
  </r>
  <r>
    <n v="88876687"/>
    <d v="2022-10-09T00:00:00"/>
    <s v="Customers reported that they were unable to log in to the website via mobile web "/>
    <s v="Fix the defect in MCP and deploy in production. Even though login pages are not impacted because of the work around, there might be pages impacted by this change"/>
    <s v="Solution &amp; Recovery"/>
    <s v="Skand Mishra"/>
    <s v="20/10: The fix was deployed to production on 19/10_x000a_11/10: The code fix has been deployed into lower environment(Sit1, Sit2 and Stage). Once it is proven successful, the fix will be deployed into production"/>
    <s v="MCP"/>
    <m/>
    <s v="NA"/>
    <d v="2022-10-20T00:00:00"/>
    <m/>
    <s v="Closed"/>
    <s v="NA"/>
  </r>
  <r>
    <n v="88851924"/>
    <d v="2022-10-03T00:00:00"/>
    <s v="Intermittent Errors on Homepage, DLP, SRP &amp; PLP Pages"/>
    <s v="Implementers of dotcom related Certificate renewals should validate that a certificate renewal has successfully been installed following implementation using openssl."/>
    <s v="Problem avoidance"/>
    <s v="Aadil Kasmani"/>
    <s v="06/10: Going forward, product teams should ensure to validate the renewed certificate end to end."/>
    <s v="Service Owner"/>
    <m/>
    <s v="NA"/>
    <d v="2022-10-06T00:00:00"/>
    <m/>
    <s v="Closed"/>
    <s v="NA"/>
  </r>
  <r>
    <n v="88851924"/>
    <d v="2022-10-03T00:00:00"/>
    <s v="Intermittent Errors on Homepage, DLP, SRP &amp; PLP Pages"/>
    <s v="Product teams for Homepage/DLP to setup alerting to monitor Traffic Drops on New Relic for their Applications"/>
    <s v="Problem identification &amp; Alerting"/>
    <s v="Aadil Kasmani"/>
    <s v="11/10: Aadil confirmed that teams implemented the required alerting"/>
    <s v="Service Owner"/>
    <m/>
    <s v="NA"/>
    <d v="2022-10-11T00:00:00"/>
    <m/>
    <s v="Closed"/>
    <s v="NA"/>
  </r>
  <r>
    <n v="88851924"/>
    <d v="2022-10-03T00:00:00"/>
    <s v="Intermittent Errors on Homepage, DLP, SRP &amp; PLP Pages"/>
    <s v="SRP/PLP/DLP clusters to be migrated to V2 (Currently on a hosted AKS environment which is not supported well)"/>
    <s v="Permanent Fix"/>
    <s v="Aadil Kasmani"/>
    <s v="Jira Backlog FINDPDP – 116 is created to track this action"/>
    <s v="Service Owner"/>
    <m/>
    <s v="NA"/>
    <d v="2022-10-03T00:00:00"/>
    <m/>
    <s v="Closed"/>
    <s v="NA"/>
  </r>
  <r>
    <n v="88851924"/>
    <d v="2022-10-03T00:00:00"/>
    <s v="Intermittent Errors on Homepage, DLP, SRP &amp; PLP Pages"/>
    <s v="Test of Automated Cert Renewal process using (Cert Manager) in a controlled manner on NEU cluster for SRP/PLP/DLP"/>
    <s v="Problem avoidance"/>
    <s v="Aadil Kasmani"/>
    <s v="Completed"/>
    <s v="Service Owner"/>
    <m/>
    <s v="NA"/>
    <d v="2022-10-05T00:00:00"/>
    <m/>
    <s v="Closed"/>
    <s v="NA"/>
  </r>
  <r>
    <n v="88857202"/>
    <d v="2022-10-03T00:00:00"/>
    <s v="Customers are unable to redeem Loyalty Reward Vouchers online"/>
    <s v="LRS application is hosted in Azure and there was an issue in reaching the application in N. Europe (not an application issue).  It was not failing over to W. Europe through Stockley Park due to missing setup – this missing setup needs to be investigated."/>
    <s v="Root cause"/>
    <s v="Divakar Hariraju"/>
    <s v="27/02: Testing has been completed. Awaiting the reference details_x000a_14/02: DR has been planned in Q2, awaiting a back log ID from product team to track the same _x000a_13/02: Followed up again no further updates. _x000a_10/02: Follow up made no further updates_x000a_19/01: Divakar has advised that team will have discussion and provide an update on 30/01_x000a_17/01: Team had a discussion on finalising the DR date, Expecting a date to be confirmed by today or  tomorrow._x000a_07/12: Spoke to Vadi for an update on the plan for DR, still awaiting the action plan _x000a_05/12: Followed up with Divakar for an updated, yet to receive an update_x000a_29/11: Vadi will be discussing with product to devise a plan. Awaiting an ETA_x000a_24/11: Followed up with Divakar, awaiting an update. _x000a_22/11: Followed up with Divakar, awaiting an update. _x000a_17/11:Discussion on rising a risk is going between the prouct team and the service owner awaiting further response from Divakar. _x000a_16/11: Followed on the plan for DR activity, awaiting further response from Divakar_x000a_09/11: Aged-out and reset were observed in the server logs during that issue, however  there was no connection breaks on Network layer. The only issue from network end was the health monitor mapping and it has been configured in both North and West Europe regions. _x000a_Advised team to perform a DR test. _x000a_07/11: Awaiting further updates from Network team _x000a_31/10:  LRS and Network team continues the missing setup issue. No major updates yet. Awaiting an ETA for the same. _x000a_11/10: Divakar is  awaiting for an ETA for the open action"/>
    <s v="Service Owner"/>
    <m/>
    <s v="NA"/>
    <d v="2023-02-14T00:00:00"/>
    <m/>
    <s v="Closed"/>
    <s v="NA"/>
  </r>
  <r>
    <n v="88857202"/>
    <d v="2022-10-03T00:00:00"/>
    <s v="Customers are unable to redeem Loyalty Reward Vouchers online"/>
    <s v="Monitoring identified that the number of orders where Loyalty Reward Vouchers is used for payment is very low.  The issue started at 00:20 but was escalated to a sev 2 at 16:20 which is 16 hours later.  We need to address why it took this period of time to identify that this was a significant issue.  Could the potential impact have been better assessed?"/>
    <s v="Problem identification &amp; Alerting"/>
    <s v="Divakar Hariraju"/>
    <s v="04/11: The alerting has been configured and reviewed with Business. _x000a_31/10:  The alerting was not available for all the flows. Now alerting has been configured on 18/10, however the alerting thresholds are being reveiwed with the business_x000a_11/10: Divakar is  awaiting for an ETA for the open action"/>
    <s v="Service Owner"/>
    <m/>
    <s v="NA"/>
    <d v="2022-11-04T00:00:00"/>
    <m/>
    <s v="Closed"/>
    <s v="NA"/>
  </r>
  <r>
    <n v="88857202"/>
    <d v="2022-10-03T00:00:00"/>
    <s v="Customers are unable to redeem Loyalty Reward Vouchers online"/>
    <s v="What was the exact issue because of which we could not reach the application in North Europe – this is a Microsoft issue and we need to follow up on the cause."/>
    <s v="Root cause"/>
    <s v="Divakar Hariraju"/>
    <s v="09/11: There is no evidence that there is an issue from Network end. Aged-out and reset were observed in the server logs during that issue, however  there was no connection breaks on Network layer. The only issue from network end was the health monitor mapping and it has been configured in both North and West Europe regions. NU further invesitigations are pending to determine the root cause, hence RCA is unknown _x000a_07/11: Awaiting further updates from Network team _x000a_31/10: We believe that its not a Microsoft issue, however network team is checking further._x000a_11/10: Divakar is  awaiting for an ETA for the open actionn"/>
    <s v="Service Owner"/>
    <m/>
    <s v="NA"/>
    <d v="2022-11-09T00:00:00"/>
    <m/>
    <s v="Closed"/>
    <s v="NA"/>
  </r>
  <r>
    <n v="88846160"/>
    <d v="2022-10-03T00:00:00"/>
    <s v="Collection slots not showing intermittently on CFTO App"/>
    <s v="Why did this issue not happen last year when TCS/M&amp;S did not make any changes._x0009_"/>
    <s v="Root cause"/>
    <s v="Aadil Kasmani"/>
    <s v="8/11: Apigee confirmed that both the headers (Request &amp; Response) are valid and that its not an issue from Apigee end._x000a_03/10 - Last year browsers began to request multiple compression types.  We believe that that an update has changed the types and quantity of compression in the cache.  We use a mechanism (vary header) that we use to deliver the correct type of content.  This header works fine for Akamai but not Apigee.  Log raised with Apigee on 03/10 12pm "/>
    <s v=".com Service Owner"/>
    <m/>
    <s v="NA"/>
    <d v="2022-11-08T00:00:00"/>
    <m/>
    <s v="Closed"/>
    <s v="NA"/>
  </r>
  <r>
    <n v="88846160"/>
    <d v="2022-10-03T00:00:00"/>
    <s v="Collection slots not showing intermittently on CFTO App"/>
    <s v="Add fortify on demand into the CFTO build pipeline"/>
    <s v="Problem avoidance"/>
    <s v="Bernie Bird"/>
    <s v="10/11: Backlogs have been created to track this_x000a_8/11: Follow-up email sent, awaiting response_x000a_Raise a log for this and add to backlog for next year"/>
    <s v="CFTO team"/>
    <m/>
    <s v="NA"/>
    <d v="2022-11-10T00:00:00"/>
    <m/>
    <s v="Closed"/>
    <s v="NA"/>
  </r>
  <r>
    <n v="88846160"/>
    <d v="2022-10-03T00:00:00"/>
    <s v="Collection slots not showing intermittently on CFTO App"/>
    <s v="Make sure that that the libraries used by CFTO specifically are still in support and have no warning conditions"/>
    <s v="Problem avoidance"/>
    <s v="Jamie Leven           "/>
    <s v="14/11: The responsibility for ensuring that libraries used as part of any initiative or product sit within those respective teams. M&amp;S as a collective should have a minimum technical spec that ensures libraries used are supported.This action will be added as part of the ‘Lessons Learned / Suggested Actions’ for 2023._x000a_8/11: Follow-up email sent, awaiting response"/>
    <s v="CFTO team"/>
    <m/>
    <s v="NA"/>
    <d v="2022-11-14T00:00:00"/>
    <m/>
    <s v="Closed"/>
    <s v="NA"/>
  </r>
  <r>
    <n v="88846160"/>
    <d v="2022-10-03T00:00:00"/>
    <s v="Collection slots not showing intermittently on CFTO App"/>
    <s v="A new test plan needs to be created for Xmas 2023 to cater for the new library and the combination of scenarios – the replication of production traffic is a challenge however a proposal needs to be provided.  Highlight this as a risk as no end to end owner."/>
    <s v="Problem avoidance"/>
    <s v="Jamie Leven           "/>
    <s v="17/11: Burke, Tony’s team should  document this in their Confluence pages for the CFTO App to pickup next year._x000a_8/11: Follow-up email sent, awaiting response"/>
    <s v="CFTO team"/>
    <m/>
    <s v="NA"/>
    <d v="2022-11-18T00:00:00"/>
    <m/>
    <s v="Closed"/>
    <s v="NA"/>
  </r>
  <r>
    <n v="88846160"/>
    <d v="2022-10-03T00:00:00"/>
    <s v="Collection slots not showing intermittently on CFTO App"/>
    <s v="If there is another future change then how do we know about it and how do we get our systems to handle the change?"/>
    <s v="Problem avoidance"/>
    <s v="NOTE TO ALL"/>
    <s v="All applications have a header logic which advertise what types of data the application can support, the updates will then cater for that type of data.  In this case there is looks to be an issue with Apigee and its acceptance of compressed data."/>
    <s v="CFTO team"/>
    <m/>
    <s v="NA"/>
    <d v="2022-10-07T00:00:00"/>
    <m/>
    <s v="Closed"/>
    <s v="NA"/>
  </r>
  <r>
    <n v="88846160"/>
    <d v="2022-10-03T00:00:00"/>
    <s v="Collection slots not showing intermittently on CFTO App"/>
    <s v="Which other applications are potentially vulnerable to this type of issue?  Review what other request libraries are in use for applications that have public web access (outbound requests) – this is for all Product teams."/>
    <s v="Problem avoidance"/>
    <s v="Rehan Siddiqui"/>
    <s v="17/11: Aadil had advised that this actions cannot be completed as the scope of the requirement is so big. Hence we have agreed to close the action. _x000a_Aadil and David to ascertain the scope of the review – which other applications use this request library.  Rehan to ascertain who can own a large scale action like this and then speak to proposed owner."/>
    <s v="Service Management"/>
    <m/>
    <s v="NA"/>
    <d v="2022-11-17T00:00:00"/>
    <m/>
    <s v="Closed"/>
    <s v="NA"/>
  </r>
  <r>
    <n v="88848166"/>
    <d v="2022-10-01T00:00:00"/>
    <s v="Issues with Bradford C&amp;H DC operations"/>
    <s v="Closed down the ticket so that the root cause can be provided 24 hours after the closure Time"/>
    <s v="Root cause"/>
    <s v="Attari Ghulam"/>
    <s v="Complete"/>
    <s v="Service Owner"/>
    <m/>
    <s v="NA"/>
    <d v="2022-10-07T00:00:00"/>
    <m/>
    <s v="Closed"/>
    <s v="NA"/>
  </r>
  <r>
    <n v="88848166"/>
    <d v="2022-10-01T00:00:00"/>
    <s v="Issues with Bradford C&amp;H DC operations"/>
    <s v="When we have any WMS down time, Sterling have to take Bradford out of fulfilment as there is no buffering/exception queue – there is a change due for release 61 (end of Oct) – update required."/>
    <s v="Solution &amp; Recovery"/>
    <s v="Attari/ Michael Williams"/>
    <s v="18/11: A dedicated queue has been set-up for bradford to take the orders offline_x000a_8/11: The release is postponned to 18th November_x000a_31/10: The release is planned on 15th November _x000a_07/10: There is a release (61) going in at the end of November that will deploy queues so that the messages can be better managed and Bradford will not have to be taken out of fulfilment.  Attari to provide the exact release data by 31/10."/>
    <s v="Service Owner"/>
    <m/>
    <s v="NA"/>
    <d v="2022-11-18T00:00:00"/>
    <m/>
    <s v="Closed"/>
    <s v="NA"/>
  </r>
  <r>
    <n v="88848166"/>
    <d v="2022-10-01T00:00:00"/>
    <s v="Issues with Bradford C&amp;H DC operations"/>
    <s v="M&amp;S Tech and Knapp working in collaboration during major incidents – we need to review the process and improve it and align it between the two stakeholders"/>
    <s v="Supplier and support management"/>
    <s v="Attari/Martin"/>
    <s v="25/11: Process has been agreed with logistics, knapp, GXO for major incidents_x000a_18/11: Attari advised that meeting was postponed to 25th Nov_x000a_8/11: The sign-off date for the new severity matrix for IM process is 16th Nov_x000a_20/10: The first meeting  happened between GXO and Knapp to align on the incident management process and the same will be discussed and reviewed with M&amp;S logistics to agree on the same._x000a_07/10: Spoken with Attari and agreed revised date"/>
    <s v="Service Owner"/>
    <m/>
    <s v="NA"/>
    <d v="2022-11-25T00:00:00"/>
    <m/>
    <s v="Closed"/>
    <s v="NA"/>
  </r>
  <r>
    <n v="88848166"/>
    <d v="2022-10-01T00:00:00"/>
    <s v="Issues with Bradford C&amp;H DC operations"/>
    <s v="Site cannot be kept down to investigate the root cause and this is what happened in this instance.  We need to document and formalise the agreed recovery process between M&amp;S Engineering/M&amp;S Tech and Knapp – who will take the lead and take the decisions?"/>
    <s v="Solution &amp; Recovery"/>
    <s v="Attari/Martin/Luke"/>
    <s v="8/11: Knapp agreed not to investigate the root cause of the issue by keeping the site down instead they need to provide a fix ASAP._x000a_31/10: The service call has been rescheduled to next week. We will await updates from attari on 8/11_x000a_07/10: This will be picked up in the service call with Knapp on 28/10"/>
    <s v="Service Owner"/>
    <m/>
    <s v="NA"/>
    <d v="2022-11-08T00:00:00"/>
    <m/>
    <s v="Closed"/>
    <s v="NA"/>
  </r>
  <r>
    <n v="88848166"/>
    <d v="2022-10-01T00:00:00"/>
    <s v="Issues with Bradford C&amp;H DC operations"/>
    <s v="We await the actual root cause from JBOSS"/>
    <s v="Root cause"/>
    <s v="Luke Goddard (Knapp)"/>
    <s v="07/10: Root cause obtained and updated in the main tracker"/>
    <s v="Knapp"/>
    <m/>
    <s v="NA"/>
    <d v="2022-10-04T00:00:00"/>
    <m/>
    <s v="Closed"/>
    <s v="NA"/>
  </r>
  <r>
    <n v="88848166"/>
    <d v="2022-10-01T00:00:00"/>
    <s v="Issues with Bradford C&amp;H DC operations"/>
    <s v="There should have been alerting for the fact that messages were not flowing – Knapp to advise if alerting is in place and if not what can be configured "/>
    <s v="Problem identification &amp; Alerting"/>
    <s v="Luke Goddard (Knapp)"/>
    <s v="8/11: Alerts have been configured now._x000a_31/10: This is still being looked upon by Knapp Austria team. Attari is following up on the same_x000a_07/10: Spoken with Attari and agreed revised date"/>
    <s v="Knapp"/>
    <m/>
    <s v="NA"/>
    <d v="2022-11-08T00:00:00"/>
    <m/>
    <s v="Closed"/>
    <s v="NA"/>
  </r>
  <r>
    <n v="88848166"/>
    <d v="2022-10-01T00:00:00"/>
    <s v="Issues with Bradford C&amp;H DC operations"/>
    <s v="In this instance command centre came to us to ask about impact and recovery when in fact they need to go GXO directly. "/>
    <s v="Solution &amp; Recovery"/>
    <s v="Martin/Jonathan (Logistics)"/>
    <s v="20/10: Bradford Control room will add Dot com and MIM team to their incident communication from where the impact can be taken_x000a_11/10: The business impact for .com should be obtained by the site and the service owner. GXO have taken some actions away and will report back next wednesday(19th Oct) with some action plan to raise incidents and communication_x000a_07/10: Jonathan Hutchinson has sent up a call on Monday 10/10 at 10am"/>
    <s v="Service Owner"/>
    <m/>
    <s v="NA"/>
    <d v="2022-10-20T00:00:00"/>
    <m/>
    <s v="Closed"/>
    <s v="NA"/>
  </r>
  <r>
    <n v="88841443"/>
    <d v="2022-09-28T00:00:00"/>
    <s v="Issues in packing ISF orders via SPPD"/>
    <s v="Configuration of an alert to proactively identify whenever the job stops responding in future."/>
    <s v="Problem identification &amp; Alerting"/>
    <s v="Lokesh Kumar"/>
    <s v="12/10:Initially, there was a miss from tech to configure an alert for this job. However, a sev1 alert has now been configured based on the count of messages picked up by the job to be sent to Sterling. For eg: If the message count is 0 between 7am to 7pm for 5 mins, the alert will get triggered. This will be monitored to confirm the effectiveness of the alert."/>
    <s v="BOSS Support"/>
    <m/>
    <s v="NA"/>
    <d v="2022-10-12T00:00:00"/>
    <m/>
    <s v="Closed"/>
    <s v="NA"/>
  </r>
  <r>
    <n v="88841443"/>
    <d v="2022-09-28T00:00:00"/>
    <s v="Issues in packing ISF orders via SPPD"/>
    <s v="Why did the job stop responding?"/>
    <s v="Root cause"/>
    <s v="Lokesh Kumar"/>
    <s v="31/10: Team performed a detailed investigation along with the development team and could not find the reason why the job had stopped picking messages. Support also monitored the job performance and the issue did not re-occur._x000a_28/09: A catchup call is scheduled today with the tech teams (only) to perform detailed analysis."/>
    <s v="BOSS Support"/>
    <m/>
    <s v="NA"/>
    <d v="2022-10-31T00:00:00"/>
    <m/>
    <s v="Closed"/>
    <s v="NA"/>
  </r>
  <r>
    <n v="88841443"/>
    <d v="2022-09-28T00:00:00"/>
    <s v="Issues in packing ISF orders via SPPD"/>
    <s v="Considering the SPPD application has been recently migrated to Azure V2, teams to create SOP document for new scenarios."/>
    <s v="Solution &amp; Recovery"/>
    <s v="Lokesh Kumar"/>
    <s v="31/10: A SOP has been created to cover all incident scenarios_x000a_Further follow-up needs to be done"/>
    <s v="BOSS Support"/>
    <m/>
    <s v="NA"/>
    <d v="2022-10-31T00:00:00"/>
    <m/>
    <s v="Closed"/>
    <s v="NA"/>
  </r>
  <r>
    <n v="88838928"/>
    <d v="2022-09-28T00:00:00"/>
    <s v="Issue with frozen delivery messages interfacing into CSSM"/>
    <s v="If there are any changes to the schedule for frozen deliveries, Foods teams need to advise the CSSM team so that they can amend their alerts accordingly"/>
    <s v="Problem identification &amp; Alerting"/>
    <s v="Joey Ocansey"/>
    <s v="As agreed in PIR call, Joey will advise Foods teams and downstream teams incase of changes to the  changes to the schedule for frozen deliveries"/>
    <s v="Service Owner"/>
    <m/>
    <s v="NA"/>
    <d v="2022-10-07T00:00:00"/>
    <m/>
    <s v="Closed"/>
    <s v="NA"/>
  </r>
  <r>
    <n v="88838928"/>
    <d v="2022-09-28T00:00:00"/>
    <s v="Issue with frozen delivery messages interfacing into CSSM"/>
    <s v="Was there a delay in stores comms because the entire impact was not realised in a timely manner?"/>
    <s v="Business &amp; IT Communication"/>
    <s v="Joey/Laura/Rosie"/>
    <s v="09/11: This action is no longer needed. As there was no issues in the communications sent "/>
    <s v="Service Owners"/>
    <m/>
    <s v="NA"/>
    <d v="2022-11-09T00:00:00"/>
    <m/>
    <s v="Closed"/>
    <s v="NA"/>
  </r>
  <r>
    <n v="88838928"/>
    <d v="2022-09-28T00:00:00"/>
    <s v="Issue with frozen delivery messages interfacing into CSSM"/>
    <s v="What went wrong with the change and were there any E2E checks after implementation of the change"/>
    <s v="Root cause"/>
    <s v="Richard Readshaw(GIST)"/>
    <s v="09/11: GIST has shared the plan with Joey and Andrew Goslin_x000a_28/09: The change was impacted by a human error when naming the new directory._x000a_GXO have advised that they should have monitored the outbound messages as hypercare after the change.Another level of verification is to be implemented during and after the change – Richard to speak to his team and provide us with a plan of improvements.  This plan will go to GIST and to Joey/Andrew Goslin"/>
    <s v="GXO IT/GIST"/>
    <m/>
    <s v="NA"/>
    <d v="2022-11-09T00:00:00"/>
    <m/>
    <s v="Closed"/>
    <s v="NA"/>
  </r>
  <r>
    <n v="88838928"/>
    <d v="2022-09-28T00:00:00"/>
    <s v="Issue with frozen delivery messages interfacing into CSSM"/>
    <s v="Was M&amp;S made aware of the change? "/>
    <s v="Root cause"/>
    <s v="Richard Readshaw(GIST)"/>
    <s v="M&amp;S/GIST were not made aware of the change and Richard has advised that going forward they will be notified and proof of notification will be provided.  This improvement initiative will be included as part of the improvement plan mentioned in action 1"/>
    <s v="GXO IT/GIST"/>
    <m/>
    <s v="NA"/>
    <d v="2022-11-09T00:00:00"/>
    <m/>
    <s v="Closed"/>
    <s v="NA"/>
  </r>
  <r>
    <n v="88838928"/>
    <d v="2022-09-28T00:00:00"/>
    <s v="Issue with frozen delivery messages interfacing into CSSM"/>
    <s v="Why was the connection issue between OpenText and Ultima was not highlighted before as it was ongoing from the morning? "/>
    <s v="Supplier and support management"/>
    <s v="Richard Readshaw(GIST)"/>
    <s v="09/11: This has been closed as part of improvement plan_x000a_GXO believe that as connection was no longer required as the route had been changed it was no longer being checked.  End to end checks initiative will be included as part of the improvement plan mentioned in action 1.  Note: alerting for the new route is already in place."/>
    <s v="GXO IT"/>
    <m/>
    <s v="NA"/>
    <d v="2022-11-09T00:00:00"/>
    <m/>
    <s v="Closed"/>
    <s v="NA"/>
  </r>
  <r>
    <n v="88838928"/>
    <d v="2022-09-28T00:00:00"/>
    <s v="Issue with frozen delivery messages interfacing into CSSM"/>
    <s v="Was there any alerting in Ultima to notify message pile up from 20/09 before the issue was highlighted by M&amp;S on 22/09?"/>
    <s v="Problem identification &amp; Alerting"/>
    <s v="Richard Readshaw(GIST)"/>
    <s v="17/11: The alerting has been configured in Ultima if the files are not processed for more than an hour. _x000a_09/11: GIST is still working on testing the outbound transfer to configure the alerts. _x000a_There is no alerting and this will be configured to notify for pileups and gaps in messages flowing.  The metrics of these alerts will need to be agreed."/>
    <s v="GXO IT"/>
    <m/>
    <s v="NA"/>
    <d v="2022-11-17T00:00:00"/>
    <m/>
    <s v="Closed"/>
    <s v="NA"/>
  </r>
  <r>
    <n v="88838928"/>
    <d v="2022-09-28T00:00:00"/>
    <s v="Issue with frozen delivery messages interfacing into CSSM"/>
    <s v="We had overallocation in ASO as the stock was understated in CSSM. Is there a way to highlight this in ASO/Quantum?"/>
    <s v="Problem identification &amp; Alerting"/>
    <s v="Vinoth/Santhosh/Lakshman"/>
    <s v="09/11: Its not feasible to find the stock (over / under) in ASO and Quantum. Hence no actions is pending from the ASO/ Quantum team_x000a_08/11: Followed up with action owner awaiting a response_x000a_Is there anyway to highlight/alert for over allocations"/>
    <s v="ASO, Quantum"/>
    <m/>
    <s v="NA"/>
    <d v="2022-11-09T00:00:00"/>
    <m/>
    <s v="Closed"/>
    <s v="NA"/>
  </r>
  <r>
    <n v="88837724"/>
    <d v="2022-09-28T00:00:00"/>
    <s v="Issue with DTC services on Infoblox"/>
    <s v="Why were the response failures in carrier gateway not addressed or highlighted earlier to relevant teams? "/>
    <s v="Problem identification &amp; Alerting"/>
    <s v="Jeevan"/>
    <s v="23/09: An alert is  already available in pager duty,_x000a_but failure didn't reach the threshold level. "/>
    <s v="Carrier gateway"/>
    <m/>
    <s v="NA"/>
    <d v="2022-09-23T00:00:00"/>
    <m/>
    <s v="Closed"/>
    <s v="NA"/>
  </r>
  <r>
    <n v="88837724"/>
    <d v="2022-09-28T00:00:00"/>
    <s v="Issue with DTC services on Infoblox"/>
    <s v="Can any alerting be put in place if there is a failure in carrier gateway to notify Castle Donington DC? "/>
    <s v="Problem identification &amp; Alerting"/>
    <s v="Jeevan"/>
    <s v="PagerDuty alerting is already configured, however on the day of the incident the failure didn't reach the threshold level for a critical alert to be triggered."/>
    <s v="Carrier gateway"/>
    <m/>
    <s v="NA"/>
    <d v="2022-09-23T00:00:00"/>
    <m/>
    <s v="Closed"/>
    <s v="NA"/>
  </r>
  <r>
    <n v="88837724"/>
    <d v="2022-09-28T00:00:00"/>
    <s v="Issue with DTC services on Infoblox"/>
    <s v="Are there any alerts configured for DTC service restart? "/>
    <s v="Problem identification &amp; Alerting"/>
    <s v="Rajesh"/>
    <s v="04/11:  The pagerduty alert cannot be configured for service, it can configured its a cloud component. Hence closing this actions  _x000a_18/10: The feasibility of configuring the pager duty alert since the alert is triggering from infoblox devices as a service based. _x000a_The priority of the email alerting has been increased to Sev1. The feasibility of configuring a pager duty alert is being explored. "/>
    <s v="Network "/>
    <m/>
    <s v="NA"/>
    <d v="2022-11-04T00:00:00"/>
    <m/>
    <s v="Closed"/>
    <s v="NA"/>
  </r>
  <r>
    <n v="88837724"/>
    <d v="2022-09-28T00:00:00"/>
    <s v="Issue with DTC services on Infoblox"/>
    <s v="The list of applications which uses DTC services needs to be documented and they will be engaged to assess the impact incase of any issues with the services "/>
    <s v="Impact analysis"/>
    <s v="Rajesh"/>
    <s v="18/10: The details of all DTC services  which are  running in infoblox has been collected  and network team will liaise with platform team to document the list of applications which uses DTC services. The application detail has been partially collected and remaining will be completed by  28/10_x000a_Network team will liaise with platform team to document the list of applications which uses DTC services. Team have agreed in the PIR call to engage the relevant teams in case of any issues with DTC service. "/>
    <s v="Network "/>
    <m/>
    <s v="NA"/>
    <d v="2022-10-18T00:00:00"/>
    <m/>
    <s v="Closed"/>
    <s v="NA"/>
  </r>
  <r>
    <n v="88837724"/>
    <d v="2022-09-28T00:00:00"/>
    <s v="Issue with DTC services on Infoblox"/>
    <s v="Why did the change in non-prod impact production service?"/>
    <s v="Root cause"/>
    <s v="Rajesh"/>
    <s v="20/10:Due to the bug in current NIOS version 8.5.4, its impacted the production also while run the script in Non Prod. This is addressed and fixed in NIOS 9.0. and the Infoblox upgrade will be planned after peak and this will tracked under the risk 1780 _x000a_Below is technical RCA shared by Infoblox_x000a_The reason for this behavior is as in the words of engineering team, When named_control sends SIGTERM to the named process while doing forceful restart then the idns threads will not exit immediately, when they are actively receiving the health updates. The threads which are not exiting wont return immediately until the timeout is expired or there is no more data to be received from the other end. Hence we need to forcefully exit the receiving sockets before another thread join / instantiation. _x000a_28/09: A case has been raised with Infoblox to understand why it impacted production services. Network is following up with Infoblox to understand the RC. Infoblox has advised that the similar issue has been observed for the customers and they are continuing to investigate _x000a__x000a_Network team to chase up with Infoblox for the RCA. "/>
    <s v="Network "/>
    <m/>
    <s v="NA"/>
    <d v="2022-10-20T00:00:00"/>
    <m/>
    <s v="Closed"/>
    <n v="1780"/>
  </r>
  <r>
    <n v="88837724"/>
    <d v="2022-09-28T00:00:00"/>
    <s v="Issue with DTC services on Infoblox"/>
    <s v="Production change process to be followed for components which share both Production and Non-Prod services "/>
    <s v="Problem avoidance"/>
    <s v="Rajesh"/>
    <s v="20/10: Network and framework  teams have agreed that the any automation go live in non prod will follow  change process followed for production_x000a_28/09: Review the existing non-prod change process and agree the way forward. "/>
    <s v="Network "/>
    <m/>
    <s v="NA"/>
    <d v="2022-10-20T00:00:00"/>
    <m/>
    <s v="Closed"/>
    <s v="NA"/>
  </r>
  <r>
    <n v="88837724"/>
    <d v="2022-09-28T00:00:00"/>
    <s v="Issue with DTC services on Infoblox"/>
    <s v="Review all the existing shared (prod and non-prod) network components and services in both Cloud and On-prem"/>
    <s v="Problem avoidance"/>
    <s v="Rajesh"/>
    <s v="20/10: A risk has been raised and in Open state, will be moved to accepted once agreed with Product owners."/>
    <s v="Network "/>
    <m/>
    <s v="NA"/>
    <d v="2022-10-20T00:00:00"/>
    <m/>
    <s v="Closed"/>
    <n v="1780"/>
  </r>
  <r>
    <n v="88886973"/>
    <d v="2022-09-28T00:00:00"/>
    <s v="Goods Receipt messages from Bedworth’s WMS system, Ultima, had not reached M&amp;S/SAP"/>
    <s v="The actions are populated and tracked on 88838928"/>
    <s v="Issue handling/Management "/>
    <s v="Saloni"/>
    <s v="The actions are  tracked on 88838928"/>
    <s v="Service Management"/>
    <m/>
    <s v="NA"/>
    <d v="2022-10-07T00:00:00"/>
    <m/>
    <s v="Closed"/>
    <s v="NA"/>
  </r>
  <r>
    <n v="88835977"/>
    <d v="2022-09-27T00:00:00"/>
    <s v="Entire orders getting cancelled instead of the out of stock lines"/>
    <s v="To resolve slowness in SIT testing environment, increase Infrastructure (number of pods) this will reduce offline orders "/>
    <s v="Problem avoidance"/>
    <s v="Ambalavanan Chockalingam"/>
    <s v="31/10: Team monitored and confirmed that they did not encounter the slownessin SIT after increasing the PODs_x000a_06/10: The number of PODs has been increassed and will be monitored until next release which is planned on end of October"/>
    <s v="Fulfilment Product"/>
    <m/>
    <s v="NA"/>
    <d v="2022-10-31T00:00:00"/>
    <m/>
    <s v="Closed"/>
    <s v="NA"/>
  </r>
  <r>
    <n v="88835977"/>
    <d v="2022-09-27T00:00:00"/>
    <s v="Entire orders getting cancelled instead of the out of stock lines"/>
    <s v="Review WCS offline order alerts and update "/>
    <s v="Problem identification &amp; Alerting"/>
    <s v="Pulkit Goyal"/>
    <s v="Alerts are in place"/>
    <s v="WCS"/>
    <m/>
    <s v="NA"/>
    <d v="2022-09-27T00:00:00"/>
    <m/>
    <s v="Closed"/>
    <s v="NA"/>
  </r>
  <r>
    <n v="88835977"/>
    <d v="2022-09-27T00:00:00"/>
    <s v="Entire orders getting cancelled instead of the out of stock lines"/>
    <s v="Agree threshold and set up alerts in EM for OMS Unreachable orders "/>
    <s v="Problem identification &amp; Alerting"/>
    <s v="Rajeev Ekambaram"/>
    <s v="Alerts are in place"/>
    <s v="Sterling"/>
    <m/>
    <s v="NA"/>
    <d v="2022-09-27T00:00:00"/>
    <m/>
    <s v="Closed"/>
    <s v="NA"/>
  </r>
  <r>
    <n v="88861216"/>
    <d v="2022-09-27T00:00:00"/>
    <s v="Drop in Orders on UK &amp; IE M&amp;S.com Website"/>
    <s v="What alerts were configured for the webserver that was down in the second hall?"/>
    <s v="Problem identification &amp; Alerting"/>
    <s v="Elaine H"/>
    <s v="Completed. New alerts have been set up_x000a_"/>
    <s v="Service Owner"/>
    <m/>
    <s v="NA"/>
    <d v="2022-11-10T00:00:00"/>
    <m/>
    <s v="Closed"/>
    <s v="NA"/>
  </r>
  <r>
    <n v="88861216"/>
    <d v="2022-09-27T00:00:00"/>
    <s v="Drop in Orders on UK &amp; IE M&amp;S.com Website"/>
    <s v="Checks to be performed if it is feasible to divert a small  percentage of traffic to the hall and see if the infrastructure is working as expected."/>
    <s v="Problem avoidance"/>
    <s v="Elaine H &amp; Business"/>
    <s v="It has been decided that during webserver reboot, only 50% of the traffic will be routed to it to prevent such scenarios."/>
    <s v="Service Owner"/>
    <m/>
    <s v="NA"/>
    <d v="2022-10-14T00:00:00"/>
    <m/>
    <s v="Closed"/>
    <s v="NA"/>
  </r>
  <r>
    <n v="88861216"/>
    <d v="2022-09-27T00:00:00"/>
    <s v="Drop in Orders on UK &amp; IE M&amp;S.com Website"/>
    <s v="Were these alerts triggered BEFORE traffic was failed over to the other hall in readiness for the change?  If they were then why did we proceed with the fail over?"/>
    <s v="Problem identification &amp; Alerting"/>
    <s v="Sumitro"/>
    <s v="Issue would not have been obvious during sanity testing because the no customer-facing/front end errors appeared._x000a_The alerts will only trigger when there is some traffic on the servers. Ideally, some percentage of traffic should have been diverted to check the server status, but in this case, 100% was diverted at one go. This needs to be picked up. Refer to point 3"/>
    <s v="WCS"/>
    <m/>
    <s v="NA"/>
    <d v="2022-11-10T00:00:00"/>
    <m/>
    <s v="Closed"/>
    <s v="NA"/>
  </r>
  <r>
    <n v="88861216"/>
    <d v="2022-09-27T00:00:00"/>
    <s v="Drop in Orders on UK &amp; IE M&amp;S.com Website"/>
    <s v="What was the root cause for the webserver being down?"/>
    <s v="Root cause"/>
    <s v="Sumitro"/>
    <s v="Completed. The webserver was up but unable to connect to the application server because a plug-in file was not loaded correctly."/>
    <s v="WCS"/>
    <m/>
    <s v="NA"/>
    <d v="2022-10-14T00:00:00"/>
    <m/>
    <s v="Closed"/>
    <s v="NA"/>
  </r>
  <r>
    <n v="88861216"/>
    <d v="2022-09-27T00:00:00"/>
    <s v="Drop in Orders on UK &amp; IE M&amp;S.com Website"/>
    <s v="Were there alerts for the plug-in file not being loaded correctly. If yes, did it get triggered, If not, can we configure an alert?"/>
    <s v="Problem identification &amp; Alerting"/>
    <s v="Sumitro"/>
    <s v="An additional step has been introduced to the deployment plan to perform health checks on the webservers and the plug in files."/>
    <s v="WCS"/>
    <m/>
    <s v="NA"/>
    <d v="2022-10-14T00:00:00"/>
    <m/>
    <s v="Closed"/>
    <s v="NA"/>
  </r>
  <r>
    <n v="88833884"/>
    <d v="2022-09-22T00:00:00"/>
    <s v=" Spike in offline and failed card transactions for stores"/>
    <s v="Include a sanity check directly in the automation layer prior to any DNS record _x000a_creation ensuring that no record of the same name but of a different type is _x000a_already present in the public zone "/>
    <s v="Problem avoidance"/>
    <s v="Gary Allenby"/>
    <s v="7/11: This action is closed now_x000a_4/11: Follow-up email sent to Gary, awaiting response"/>
    <s v="3rd Party "/>
    <m/>
    <s v="NA"/>
    <d v="2022-11-07T00:00:00"/>
    <m/>
    <s v="Closed"/>
    <s v="NA"/>
  </r>
  <r>
    <n v="88833884"/>
    <d v="2022-09-22T00:00:00"/>
    <s v=" Spike in offline and failed card transactions for stores"/>
    <s v="Amend the coding review guidelines in order to mandate a four eyes principle on ANY other new provider on the sanity checks"/>
    <s v="Problem avoidance"/>
    <s v="Gary Allenby"/>
    <s v="7/11: This action is closed now_x000a_4/11: Follow-up email sent to Gary, awaiting response"/>
    <s v="3rd Party "/>
    <m/>
    <s v="NA"/>
    <d v="2022-11-07T00:00:00"/>
    <m/>
    <s v="Closed"/>
    <s v="NA"/>
  </r>
  <r>
    <n v="88833884"/>
    <d v="2022-09-22T00:00:00"/>
    <s v=" Spike in offline and failed card transactions for stores"/>
    <s v="Management actions are being discussed in order to ensure that the situational awareness of the SRE team in charge of the DNS is increased at all time."/>
    <s v="Problem avoidance"/>
    <s v="Gary Allenby"/>
    <s v="7/11: This action is closed now_x000a_4/11: Follow-up email sent to Gary, awaiting response"/>
    <s v="3rd Party "/>
    <m/>
    <s v="NA"/>
    <d v="2022-11-07T00:00:00"/>
    <m/>
    <s v="Closed"/>
    <s v="NA"/>
  </r>
  <r>
    <n v="88826158"/>
    <d v="2022-09-21T00:00:00"/>
    <s v="Issues in accessing Sparks hub"/>
    <s v="What preventive measure can be put in place from Sparks application perspective to avoid the impact if there is a spike in apple wallet database request?  "/>
    <s v="Problem avoidance"/>
    <s v="Divakar Hariraju"/>
    <s v="14/10: loyalty team have removed the webservice URL to avoid the increase in traffic, in addition to blocking traffic at akamai. This service is not used by the CDP and the issue will not reoccur again "/>
    <s v="Loyalty team"/>
    <m/>
    <s v="NA"/>
    <d v="2022-10-14T00:00:00"/>
    <m/>
    <s v="Closed"/>
    <s v="NA"/>
  </r>
  <r>
    <n v="88826158"/>
    <d v="2022-09-21T00:00:00"/>
    <s v="Issues in accessing Sparks hub"/>
    <s v="What caused the spike in database request related to Apple wallet"/>
    <s v="Root cause"/>
    <s v="Divakar Hariraju"/>
    <s v="14/10: The issue believed to caused by either of the below scenario due to an fault at application end. _x000a_1. More people might have be added causing a spike. _x000a_2. Apple have change some logic increasing the traffic, but the funcationality is disabled. Hence to avoid the traffice we should remove the web service url "/>
    <s v="Loyalty team"/>
    <m/>
    <s v="NA"/>
    <d v="2022-10-14T00:00:00"/>
    <m/>
    <s v="Closed"/>
    <s v="NA"/>
  </r>
  <r>
    <n v="88830426"/>
    <d v="2022-09-21T00:00:00"/>
    <s v="Delay in supplier order generation for Relex products"/>
    <s v="Detailed root cause analysis by Relex"/>
    <s v="Root cause"/>
    <s v="Promoth/Tamil"/>
    <s v="Certificate renewal activity encountered an error"/>
    <s v="Relex Support"/>
    <m/>
    <s v="NA"/>
    <d v="2022-10-10T00:00:00"/>
    <m/>
    <s v="Closed"/>
    <s v="NA"/>
  </r>
  <r>
    <n v="88830426"/>
    <d v="2022-09-21T00:00:00"/>
    <s v="Delay in supplier order generation for Relex products"/>
    <s v="If there is an existing issue with the Relex tool, what measures are being taken to resolve it?"/>
    <s v="Root cause"/>
    <s v="Promoth/Tamil"/>
    <s v="The peak file was generated on the wrong date as the support activity to correct this has not been made for this year. This is due to a gap between the RELEX support function and project function over the ownership of supporting M&amp;S specific configuration._x000a__x000a_An item was in the backlog to make this change but incorrect analysis from the RELEX scrum team was performed suggesting this file should not generated until the week after and therefore the change could be made later._x000a__x000a_Mitigation and fix plan:_x000a__x000a_A fix was made via hotfix to mitigate for this year. However no long term solution was created."/>
    <s v="Relex Support"/>
    <m/>
    <s v="NA"/>
    <d v="2022-10-10T00:00:00"/>
    <m/>
    <s v="Closed"/>
    <s v="NA"/>
  </r>
  <r>
    <n v="88830426"/>
    <d v="2022-09-21T00:00:00"/>
    <s v="Delay in supplier order generation for Relex products"/>
    <s v="Improvement in communication at Relex"/>
    <s v="Problem identification &amp; Alerting"/>
    <s v="Promoth/Tamil"/>
    <s v="This action has been completed."/>
    <s v="Relex Support"/>
    <m/>
    <s v="NA"/>
    <d v="2022-10-10T00:00:00"/>
    <m/>
    <s v="Closed"/>
    <s v="NA"/>
  </r>
  <r>
    <n v="88830426"/>
    <d v="2022-09-21T00:00:00"/>
    <s v="Delay in supplier order generation for Relex products"/>
    <s v="Decision to implement the workaround was delayed. Can that be addressed as well with the supply chain to save the SLA"/>
    <s v="Solution &amp; Recovery"/>
    <s v="Promoth/Tamil"/>
    <s v="This action has been completed."/>
    <s v="Relex Support"/>
    <m/>
    <s v="NA"/>
    <d v="2022-10-10T00:00:00"/>
    <m/>
    <s v="Closed"/>
    <s v="NA"/>
  </r>
  <r>
    <n v="88833884"/>
    <d v="2022-09-19T00:00:00"/>
    <s v=" Spike in offline and failed card transactions for stores"/>
    <s v="Awaiting RCA from worldline"/>
    <s v="Root cause"/>
    <s v="Worldline"/>
    <s v="On 15th September 2022 Worldline's Advanced Infrastructure Services (AIS) deployed an automated change applied to the ahub.global.ingenico.com DNS record. AHUB is a shared service so this resulted in failures of payment platforms depending on it (including the AXIS platform for customers that rely on AHUB(authorization flow). The change was erroneously executed not in &quot;test&quot; mode but in “execute”, effectively creating a new DNS subzone for each tenant that held the name of the tenant(ahub.global.ingenico.com). As the tenant already had an Address record pointing to the same name (ahub.global.ingenico.com). The new subzone effectively masked the visibility of the original Address record."/>
    <s v="3rd Party "/>
    <m/>
    <s v="NA"/>
    <d v="2022-11-04T00:00:00"/>
    <m/>
    <s v="Closed"/>
    <s v="NA"/>
  </r>
  <r>
    <n v="88887235"/>
    <d v="2022-09-16T00:00:00"/>
    <s v="Issues with Tasks"/>
    <s v="Can any dedicated queue be created for handling publishing list to avoid the issue with internal queues? "/>
    <s v="Problem avoidance"/>
    <s v="Saran Rajkumar"/>
    <s v="18/10: The issue was escalated with M&amp;S and no further response from Microsoft. Business are looking for an alternatives. Hence Rosie has advised close it off from the tracker _x000a_11/10: Followed with Saran for the update, waiting for an update_x000a_This will make sure publishing will never be blocked for customers and will always succeed because this will be a priority queue. Microsoft is in the process of looking into design "/>
    <s v="Messaging Team"/>
    <m/>
    <s v="NA"/>
    <d v="2022-10-18T00:00:00"/>
    <m/>
    <s v="Closed"/>
    <s v="NA"/>
  </r>
  <r>
    <n v="88887235"/>
    <d v="2022-09-16T00:00:00"/>
    <s v="Issues with Tasks"/>
    <s v="Multiple issue occurred from 31/08. Was the previous occurrence of the issue and the issue on 05/09 related? If not, what was the cause for previous instances?"/>
    <s v="Root cause"/>
    <s v="Saran Rajkumar"/>
    <s v="18/10: The issue was escalated with M&amp;S and no further response from Microsoft. Business are looking for an alternatives. Hence Rosie has advised close it off from the tracker _x000a_11/10: Followed with Saran for the update, waiting for an update"/>
    <s v="Messaging Team"/>
    <m/>
    <s v="NA"/>
    <d v="2022-10-18T00:00:00"/>
    <m/>
    <s v="Closed"/>
    <s v="NA"/>
  </r>
  <r>
    <n v="88887235"/>
    <d v="2022-09-16T00:00:00"/>
    <s v="Issues with Tasks"/>
    <s v="Hypercare monitoring to be in place on 12th and 19th Sep 2022 as these are the heavy load days before peak."/>
    <s v="Problem identification &amp; Alerting"/>
    <s v="Saran Rajkumar"/>
    <s v="11/10: Followed with Saran for the update, waiting for an update_x000a_Issues were experienced on 12/09, however it got resolved without any intervention. No issue in 19/09 run "/>
    <s v="Messaging Team"/>
    <m/>
    <s v="NA"/>
    <d v="2022-10-11T00:00:00"/>
    <m/>
    <s v="Closed"/>
    <s v="NA"/>
  </r>
  <r>
    <n v="88828574"/>
    <d v="2022-09-15T00:00:00"/>
    <s v="No BP Sales received into CSSM"/>
    <s v="Why did the agent not come up automatically"/>
    <s v="Root cause"/>
    <s v="Aarthy Rajaram"/>
    <s v="We have checked the logs and found the agent went to hung state since there are many number of transfers queued. So we have to clean up the transfers and start the agents again. This is a usual behaviour in MQFTE, the agents will go to hung state due to more number of transfers. This will be addressed as part of step 2 – healthcheck script. Need to understand what caused higher number of transfers?"/>
    <s v="Integration Services"/>
    <m/>
    <s v="NA"/>
    <d v="2022-09-21T00:00:00"/>
    <m/>
    <s v="Closed"/>
    <s v="NA"/>
  </r>
  <r>
    <n v="88828574"/>
    <d v="2022-09-15T00:00:00"/>
    <s v="No BP Sales received into CSSM"/>
    <s v="Health checks to be prioritised on the agents across the portfolios after a cluster refresh activity. "/>
    <s v="Problem avoidance"/>
    <s v="Aarthy Rajaram/Swathika V"/>
    <s v="This action has been completed."/>
    <s v="Integration Services"/>
    <m/>
    <s v="NA"/>
    <d v="2022-09-21T00:00:00"/>
    <m/>
    <s v="Closed"/>
    <s v="NA"/>
  </r>
  <r>
    <n v="88828574"/>
    <d v="2022-09-15T00:00:00"/>
    <s v="No BP Sales received into CSSM"/>
    <s v="Analyse the impact that might incur before the next migration activity is planned."/>
    <s v="Impact analysis"/>
    <s v="Aarthy Rajaram/Swathika V"/>
    <s v="This action has been completed."/>
    <s v="Integration Services"/>
    <m/>
    <s v="NA"/>
    <d v="2022-09-21T00:00:00"/>
    <m/>
    <s v="Closed"/>
    <s v="NA"/>
  </r>
  <r>
    <n v="88821404"/>
    <d v="2022-09-15T00:00:00"/>
    <s v="Issues in the Bespoke School uniform microsite"/>
    <s v="Need to check with Microsoft whether any new properties are added as part of every upgrade. "/>
    <s v="Problem avoidance"/>
    <s v="Tapas"/>
    <s v="2/11: Microsoft recommended to run the commerce scheduler in HQ so that the new properties (if any) will be auto populated in HQ side(Head Quarter - Backend of schoolwear site)"/>
    <s v="Schoolwear Support"/>
    <m/>
    <s v="NA"/>
    <d v="2022-11-02T00:00:00"/>
    <m/>
    <s v="Closed"/>
    <s v="NA"/>
  </r>
  <r>
    <n v="88821404"/>
    <d v="2022-09-15T00:00:00"/>
    <s v="Issues in the Bespoke School uniform microsite"/>
    <s v="Need to set the commerce initialization auto feature to run automatically after dynamics upgrade. "/>
    <s v="Problem avoidance"/>
    <s v="Tapas"/>
    <s v="2/11: The commerce scheduler has now been auto enabled to run after every upgrade"/>
    <s v="Schoolwear Support"/>
    <m/>
    <s v="NA"/>
    <d v="2022-11-02T00:00:00"/>
    <m/>
    <s v="Closed"/>
    <s v="NA"/>
  </r>
  <r>
    <n v="88810002"/>
    <d v="2022-09-14T00:00:00"/>
    <s v="Store colleagues are unable to print ISF labels"/>
    <s v="SOP to document the testing and package building process to be deployed across the stores."/>
    <s v="Problem avoidance"/>
    <s v="Colin/Phil"/>
    <s v="This action has been completed."/>
    <s v="SSI"/>
    <m/>
    <s v="NA"/>
    <d v="2022-09-21T00:00:00"/>
    <m/>
    <s v="Closed"/>
    <s v="NA"/>
  </r>
  <r>
    <n v="88810002"/>
    <d v="2022-09-14T00:00:00"/>
    <s v="Store colleagues are unable to print ISF labels"/>
    <s v="Workshop for knowledge transfer for modifying the script, package building and deployment "/>
    <s v="Problem avoidance"/>
    <s v="Colin/Phil"/>
    <s v="09/11: We are awaiting for the TPMs to talk to Steve explaining him the technical details which concluded SPPD print service has to be owned by him Next update on 15/11_x000a_22/11: Once the ownership is confirmed, this actions will be taken care, hence will track it as part of the ownership action"/>
    <s v="SSI"/>
    <m/>
    <s v="NA"/>
    <d v="2022-11-22T00:00:00"/>
    <m/>
    <s v="Closed"/>
    <s v="NA"/>
  </r>
  <r>
    <n v="88810002"/>
    <d v="2022-09-14T00:00:00"/>
    <s v="Store colleagues are unable to print ISF labels"/>
    <s v="SOP for certificate renewal "/>
    <s v="Problem avoidance"/>
    <s v="Ramkrishnan Adhiyaman"/>
    <s v="This action has been completed."/>
    <s v="Active Directory Team"/>
    <m/>
    <s v="NA"/>
    <d v="2022-10-10T00:00:00"/>
    <m/>
    <s v="Closed"/>
    <s v="NA"/>
  </r>
  <r>
    <n v="88810002"/>
    <d v="2022-09-14T00:00:00"/>
    <s v="Store colleagues are unable to print ISF labels"/>
    <s v="Engaging SSI team during non business hours"/>
    <s v="Supplier and support management"/>
    <s v="Renjith Nair"/>
    <s v="This has been closed"/>
    <s v="TPM"/>
    <m/>
    <s v="NA"/>
    <d v="2022-10-31T00:00:00"/>
    <m/>
    <s v="Closed"/>
    <s v="NA"/>
  </r>
  <r>
    <n v="88810002"/>
    <d v="2022-09-14T00:00:00"/>
    <s v="Store colleagues are unable to print ISF labels"/>
    <s v="Deployment stats to be shared to track "/>
    <s v="Problem avoidance"/>
    <s v="Shyam Vadgama"/>
    <s v="09/11: We are awaiting for the TPMs to talk to Steve explaining him the technical details which concluded SPPD print service has to be owned by him Next update on 15/11_x000a_22/11: Once the ownership is confirmed, this actions will be taken care, hence will track it as part of the ownership action"/>
    <s v="SSI"/>
    <m/>
    <s v="NA"/>
    <d v="2022-11-22T00:00:00"/>
    <m/>
    <s v="Closed"/>
    <s v="NA"/>
  </r>
  <r>
    <n v="88810002"/>
    <d v="2022-09-14T00:00:00"/>
    <s v="Store colleagues are unable to print ISF labels"/>
    <s v="Retail and Dot com to discuss on the app ownership and support wrap combined with adding more SMEs to reduce the reliance on Colin"/>
    <s v="Supplier and support management"/>
    <s v="Vijay/Steve"/>
    <s v="14/9: The problem identification and certificate renewal to be owned by the product team._x000a_The testing and deployment bit will be owned by the SSI team. _x000a_Agree to circulate the contacts of the SMEs, shift rota of the team. Emergency contact details during major incidents._x000a_28/09 - 31/10: Multiple conversations to take a decision who should own SPPD. or ISF labels_x000a_09/11: 09/11: We are awaiting for the TPMs to talk to Steve to talk through him the technical details which concluded SPPD print service has to be owned by him Next update on 15/11._x000a_22/11: Spoken to Shankar, who will now speak to the team on the ownership_x000a_28/11: An email has been sent to the required POC along with the Delivery head to come to a conclusion on the ownership._x000a_05/12: All the senior leaders in TCS met on a call on 02/12 to decide on the ownership. I am awaiting updates. Saswati Sinha (TEM) to follow up._x000a_21/12: Tech had a technical session with Colin and his team. For the time being, it has been agreed to retain this support with the existing team as this skill can’t be transitioned over immediately. Web engg product would own to raise the requests against the print service team to extend the certificates._x000a__x000a_Tech would also raise this as a risk in the risk register for the Product to mitigate. In parallel, there is a spike being carried out by the product to replace the print service with an in-house solution to remove this dependency. Backlog id: EG 5457"/>
    <s v="TPM"/>
    <m/>
    <s v="NA"/>
    <d v="2022-12-21T00:00:00"/>
    <m/>
    <s v="Closed"/>
    <s v="NA"/>
  </r>
  <r>
    <n v="88810002"/>
    <d v="2022-09-14T00:00:00"/>
    <s v="Store colleagues are unable to print ISF labels"/>
    <s v="Ownership of the certificate extension along with knowledge transfer"/>
    <s v="Problem avoidance"/>
    <s v="Vijay/Steve"/>
    <s v="09/11: We are awaiting for the TPMs to talk to Steve to talk through him the technical details which concluded SPPD print service has to be owned by him Next update on 15/11_x000a_22/11: Once the ownership is confirmed, this actions will be taken care, hence will track it as part of the ownership action"/>
    <s v="TPM"/>
    <m/>
    <s v="NA"/>
    <d v="2022-11-22T00:00:00"/>
    <m/>
    <s v="Closed"/>
    <s v="NA"/>
  </r>
  <r>
    <n v="88810002"/>
    <d v="2022-09-14T00:00:00"/>
    <s v="Store colleagues are unable to print ISF labels"/>
    <s v="Can the certificate renewal process be automated?_x000a_Work around the alerting mechanism to notify the self signed certificate expiry well before to avoid such issue?"/>
    <s v="Problem avoidance"/>
    <s v="Vijay/Steve"/>
    <s v="AD team can help in confirming if there is a solution for auto- renewal. But the packaging and deployment process should still happen to make the end to end solution to work. Alert implementation is the other option with a window of 1 month in advance._x000a_09/11: Jeevan is yet to speak to Steve on the ownership. Next update on 15/11_x000a_22/11: Once the ownership is confirmed, this actions will be taken care, hence will track it as part of the ownership action"/>
    <s v="TPM"/>
    <m/>
    <s v="NA"/>
    <d v="2022-11-22T00:00:00"/>
    <m/>
    <s v="Closed"/>
    <s v="NA"/>
  </r>
  <r>
    <n v="88822742"/>
    <d v="2022-09-14T00:00:00"/>
    <s v="Issues in processing retail sales data in SAP"/>
    <s v="Detailed understanding on the inconsistent QRFC T id"/>
    <s v="Root cause"/>
    <s v="Murali/Rhammya"/>
    <s v="SAP mentioned they cannot identify the rootcause unless a parameter as suggested by them is maintanged. Hence team are awaiting ehp8 upgrade, where the suggested prevention notes are available post which if the issue reoccurs, the RC can be ascertained."/>
    <s v="SAP BW team"/>
    <m/>
    <s v="NA"/>
    <d v="2022-10-10T00:00:00"/>
    <m/>
    <s v="Closed"/>
    <s v="NA"/>
  </r>
  <r>
    <n v="88822742"/>
    <d v="2022-09-14T00:00:00"/>
    <s v="Issues in processing retail sales data in SAP"/>
    <s v="SOP to identify the problematic id and perform the deletion"/>
    <s v="Solution &amp; Recovery"/>
    <s v="Murali/Rhammya"/>
    <s v="Documenting is completed. Validation is in progress."/>
    <s v="SAP BW team"/>
    <m/>
    <s v="NA"/>
    <d v="2022-02-10T00:00:00"/>
    <m/>
    <s v="Closed"/>
    <s v="NA"/>
  </r>
  <r>
    <n v="88822742"/>
    <d v="2022-09-14T00:00:00"/>
    <s v="Issues in processing retail sales data in SAP"/>
    <s v="Vendor SAP engagement to be improved"/>
    <s v="Supplier and support management"/>
    <s v="Remko/Krishna R"/>
    <s v="23/09: Next steps being reviewed by Remko &amp; team after a meeting with SAP vendor"/>
    <s v="SAP BW team"/>
    <m/>
    <s v="NA"/>
    <d v="2022-02-10T00:00:00"/>
    <m/>
    <s v="Closed"/>
    <s v="NA"/>
  </r>
  <r>
    <n v="88813770"/>
    <d v="2022-09-12T00:00:00"/>
    <s v="Issue with ECS application"/>
    <s v="The scrum master is accountable for the overall change – what due diligence and checks were put in place for this change on 30/09 and how will any gaps be urgently addressed."/>
    <s v="Problem avoidance"/>
    <s v="Hima Varghese"/>
    <s v="07/10: Following up with action owner to share the latest progress_x000a_11/10: Prior to any release/deployment, scrum master will ensure to review the implementation plan end to end before sign-off"/>
    <s v="ECS Team"/>
    <m/>
    <s v="NA"/>
    <d v="2022-10-07T00:00:00"/>
    <m/>
    <s v="Closed"/>
    <s v="NA"/>
  </r>
  <r>
    <n v="88813770"/>
    <d v="2022-09-12T00:00:00"/>
    <s v="Issue with ECS application"/>
    <s v="In future any ECS application change has to have mandatory performance testing and should involve vendor ECS so that they can assist with testing and also be aware of the change."/>
    <s v="Problem avoidance"/>
    <s v="NOTE TO ALL"/>
    <s v="07/10: Following up with action owner to share the latest progress_x000a_11/10: Closing this action since its an information to everyone"/>
    <s v="ECS Team"/>
    <m/>
    <s v="NA"/>
    <d v="2022-10-07T00:00:00"/>
    <m/>
    <s v="Closed"/>
    <s v="NA"/>
  </r>
  <r>
    <n v="88813770"/>
    <d v="2022-09-12T00:00:00"/>
    <s v="Issue with ECS application"/>
    <s v="How could we have identified the issue before stores reported it?"/>
    <s v="Problem identification &amp; Alerting"/>
    <s v="Vijay/Hima"/>
    <s v="10/10: The team have been advised to monitor and act on the incidents assigned to their queue._x000a_Vel says a critical new relic alert was received 08:40 stating the slowness of the API however it wasn’t picked up until later.  All relevant team members need to be included into the ECS Remedy queue and need to reiterate the incident process to the ECS internal team._x000a_"/>
    <s v="ECS Team"/>
    <m/>
    <s v="NA"/>
    <d v="2022-10-10T00:00:00"/>
    <m/>
    <s v="Closed"/>
    <s v="NA"/>
  </r>
  <r>
    <n v="88813770"/>
    <d v="2022-09-12T00:00:00"/>
    <s v="Issue with ECS application"/>
    <s v="A ECS major incident run book is being prioritised to document the triage that needs to be done in a timely manner to ascertain the problem statement, the impact and what checks need to be initially done."/>
    <s v="Solution &amp; Recovery"/>
    <s v="Vijay/Hima"/>
    <s v="10/10: ECS team shared the ECS runbook_x000a_07/10: Following up with action owner to share the latest progress_x000a_"/>
    <s v="ECS Team"/>
    <m/>
    <s v="NA"/>
    <d v="2022-10-10T00:00:00"/>
    <m/>
    <s v="Closed"/>
    <s v="NA"/>
  </r>
  <r>
    <n v="88801699"/>
    <d v="2022-08-31T00:00:00"/>
    <s v="Microsoft central issue impacting the deployment and recreation of new pods in AKS"/>
    <s v="If Microsoft place something their health portal, who in our support teams are responsible for monitoring the portal and advising the relevant stakeholders? There is potential for improvement with the alerting here"/>
    <s v="Problem identification &amp; Alerting"/>
    <s v="Asok Sreedharan"/>
    <s v="15/10: Cloud operations and respective application service teams will get automated alerts if Microsoft place any outage notification on their &quot;Service Health&quot; page. In addition, there is also a global communication page by region which can be referred to._x000a_14/10: Spoke to Aso who informed that this needs to be monitored manually. However, he will check and confirm back_x000a_12/10: Asok is OOO, checking with Prasanth Rowlo"/>
    <s v="Cloud Operation "/>
    <m/>
    <s v="NA"/>
    <d v="2022-10-15T00:00:00"/>
    <m/>
    <s v="Closed"/>
    <s v="NA"/>
  </r>
  <r>
    <n v="88801699"/>
    <d v="2022-08-31T00:00:00"/>
    <s v="Microsoft central issue impacting the deployment and recreation of new pods in AKS"/>
    <s v="If this type of issue was to reoccur, we should place all application team on hypercare to ensure that any further impact can be proactively captured"/>
    <s v="Problem identification &amp; Alerting"/>
    <s v="NOTE TO ALL"/>
    <s v="No pending actions"/>
    <s v="All "/>
    <m/>
    <s v="NA"/>
    <d v="2022-08-31T00:00:00"/>
    <m/>
    <s v="Closed"/>
    <s v="NA"/>
  </r>
  <r>
    <n v="88801699"/>
    <d v="2022-08-31T00:00:00"/>
    <s v="Microsoft central issue impacting the deployment and recreation of new pods in AKS"/>
    <s v="How can we get a list of applications hosted in the various cloud types – Azure, PaaS, AKS etc. "/>
    <s v="Impact analysis"/>
    <s v="Raguram"/>
    <s v="28/10: A backlog ID has been created to track this action_x000a_26/10: Followed up with Raghu to share the backlog reference number, awaiting response_x000a_18/10: Requested Ragu to raise a backlog and awaiting for the same_x000a_12/10: Considering, number of services we use within cloud. Ragu advised that this need to be taken as POC(Proof Of Concept) which is in-progress now and this needs time till end of Q3_x000a_31/08: There is a backlog with the cloud team who are working on an app service inventory report. Also, Ragu to extract a current AKS app list so we can review."/>
    <s v="Cloud Operation "/>
    <m/>
    <s v="NA"/>
    <d v="2022-10-28T00:00:00"/>
    <m/>
    <s v="Closed"/>
    <s v="NA"/>
  </r>
  <r>
    <n v="88801699"/>
    <d v="2022-08-31T00:00:00"/>
    <s v="Microsoft central issue impacting the deployment and recreation of new pods in AKS"/>
    <s v="When OMS pods went down on day 2 – did they get any alerts"/>
    <s v="Problem identification &amp; Alerting"/>
    <s v="Rajeev Ekambaram"/>
    <s v="11/10:  Rajeev confirmed that the newrelic alerts were configured now"/>
    <s v="Sterling "/>
    <m/>
    <s v="NA"/>
    <d v="2022-10-11T00:00:00"/>
    <m/>
    <s v="Closed"/>
    <s v="NA"/>
  </r>
  <r>
    <n v="88801699"/>
    <d v="2022-08-31T00:00:00"/>
    <s v="Microsoft central issue impacting the deployment and recreation of new pods in AKS"/>
    <s v="Could Microsoft have alerted us nearer to 7am when their issue actually started"/>
    <s v="Problem identification &amp; Alerting"/>
    <s v="Rehan Siddiqui"/>
    <s v="3/3: In MS review meeting it was agreed for early comms_x000a_17/01: We are still awaiting for an update from Microsoft on this_x000a_30/12: Spoke to Sathish who informed that he will follow-up with Microsoft on the pending actions and update us back._x000a_18/11: Sathish informed that we are expecting an update from Vineesh in the next monthly meeting_x000a_9/11: Vineesh from Microsoft is looking into this and will update back at the earliest_x000a_26/10: A reminder has been sent to Adrian from Microsoft _x000a_18/10: Rehan to send out an remainder email to Microsoft _x000a_12/10: Rehan sent an email and awaiting response back from Microsoft_x000a_31/08: Rehan to email Adrian and Vineesh"/>
    <s v="Service Management"/>
    <m/>
    <s v="NA"/>
    <d v="2023-03-03T00:00:00"/>
    <m/>
    <s v="Closed"/>
    <s v="NA"/>
  </r>
  <r>
    <n v="88801699"/>
    <d v="2022-08-31T00:00:00"/>
    <s v="Microsoft central issue impacting the deployment and recreation of new pods in AKS"/>
    <s v="The Microsoft MIM did not seem aware of the global issue that Microsoft were running"/>
    <s v="Supplier and support management"/>
    <s v="Rehan Siddiqui"/>
    <s v="12/10: Rehan emailed the feedback to Adrian Neagu_x000a_31/08: Rehan to feedback to Microsoft "/>
    <s v="Service Management"/>
    <m/>
    <s v="NA"/>
    <d v="2022-10-12T00:00:00"/>
    <m/>
    <s v="Closed"/>
    <s v="NA"/>
  </r>
  <r>
    <n v="88801699"/>
    <d v="2022-08-31T00:00:00"/>
    <s v="Microsoft central issue impacting the deployment and recreation of new pods in AKS"/>
    <s v="Why at 14:00 did multiple pods restart for digital café? Why did the alerting not inform us of the issue rather than the stores? "/>
    <s v="Problem identification &amp; Alerting"/>
    <s v="Sreejith Purushothaman"/>
    <s v="12/10:As per the design, the PODs will be auto scaled based on the incoming traffic. Since the new PODs were not able to auto scale due to Microsoft central issue, the existing PODs could not handle the traffic and went to unresponsive status._x000a_The alert did not trigger due to a variable mismatch and this has been corrected now."/>
    <s v="VOD"/>
    <m/>
    <s v="NA"/>
    <d v="2022-10-12T00:00:00"/>
    <m/>
    <s v="Closed"/>
    <s v="NA"/>
  </r>
  <r>
    <n v="88801699"/>
    <d v="2022-08-31T00:00:00"/>
    <s v="Microsoft central issue impacting the deployment and recreation of new pods in AKS"/>
    <s v="Microsoft reviewing their release process to ensure that future changes are not deployed on their primary and DR environments simultaneously"/>
    <s v="Problem avoidance"/>
    <s v="Vineesh"/>
    <s v="3/3: In MS review meeting, it was agreed that MS will be reviewing the central process _x000a_17/01: We are still awaiting for an update from Microsoft on this_x000a_30/12: Spoke to Sathish who informed that he will follow-up with Microsoft on the pending actions and update us back._x000a_18/11: Sathish informed that we are expecting an update from Vineesh in the next monthly meeting_x000a_9/11: Vineesh from Microsoft is looking into this and will update back at the earliest_x000a_Following up with Microsoft"/>
    <s v="Service Management"/>
    <m/>
    <s v="NA"/>
    <d v="2023-03-03T00:00:00"/>
    <m/>
    <s v="Closed"/>
    <s v="NA"/>
  </r>
  <r>
    <n v="88785880"/>
    <d v="2022-08-23T00:00:00"/>
    <s v="Issue with WCS primary database"/>
    <s v="Revisit alerting/monitoring setup in cloud Azure DB servers"/>
    <s v="Problem identification &amp; Alerting"/>
    <s v="Jishin"/>
    <s v="Alerting has been configured"/>
    <s v="Oracle Team"/>
    <m/>
    <s v="NA"/>
    <d v="2022-08-23T00:00:00"/>
    <m/>
    <s v="Closed"/>
    <s v="NA"/>
  </r>
  <r>
    <n v="88785880"/>
    <d v="2022-08-23T00:00:00"/>
    <s v="Issue with WCS primary database"/>
    <s v="Deadlock scenario troubleshooting"/>
    <s v="Solution &amp; Recovery"/>
    <s v="Sumitro"/>
    <s v="It is a default scenario and have not caused issues in the past, the issue was caused due to the housekeeping job not functioning as expected at Infra"/>
    <s v="WCS"/>
    <m/>
    <s v="NA"/>
    <d v="2022-08-23T00:00:00"/>
    <m/>
    <s v="Closed"/>
    <s v="NA"/>
  </r>
  <r>
    <n v="88786139"/>
    <d v="2022-08-19T00:00:00"/>
    <s v="Delay to the overnight critical batches"/>
    <s v="Feasibility to configure a data level alert at SAP to identify such issues proactively"/>
    <s v="Problem identification &amp; Alerting"/>
    <s v="Kevin E"/>
    <s v="Not feasible"/>
    <s v="SAP B&amp;M"/>
    <m/>
    <s v="NA"/>
    <d v="2022-11-08T00:00:00"/>
    <m/>
    <s v="Closed"/>
    <s v="NA"/>
  </r>
  <r>
    <n v="88786139"/>
    <d v="2022-08-19T00:00:00"/>
    <s v="Delay to the overnight critical batches"/>
    <s v="A case has been raised with BMC to understand the reason behind the blockage"/>
    <s v="Root cause"/>
    <s v="Santhosh G"/>
    <s v="19/08: As per the Control M logs, the jobs were stuck in execution state, as the Control M ports were blocked which hindered the communication between application and Control M._x000a_"/>
    <s v="Control M team"/>
    <m/>
    <s v="NA"/>
    <d v="2022-11-08T00:00:00"/>
    <m/>
    <s v="Closed"/>
    <s v="NA"/>
  </r>
  <r>
    <n v="88786139"/>
    <d v="2022-08-19T00:00:00"/>
    <s v="Delay to the overnight critical batches"/>
    <s v="Alerting to be configured/ Checks to be put in place if the agent becomes unresponsive, not processing the jobs"/>
    <s v="Problem identification &amp; Alerting"/>
    <s v="Santhosh G"/>
    <s v="This action has been completed."/>
    <s v="Control M team"/>
    <m/>
    <s v="NA"/>
    <d v="2022-11-08T00:00:00"/>
    <m/>
    <s v="Closed"/>
    <s v="NA"/>
  </r>
  <r>
    <n v="88784091"/>
    <d v="2022-08-18T00:00:00"/>
    <s v="Spike in card payment transaction failures between 10:44 and 10:56"/>
    <s v="Aged out alerts are configured which highlights if there are any timeouts in transactions between network and worldline. However further analysis needs to be done to understand where the timeout is happening?"/>
    <s v="Root cause"/>
    <s v="Rajesh"/>
    <s v="31/10: Network team investigated and could not find any timeout in the components with M&amp;S Networks purview. However, they suspect that there is possibility that these timeouts might have happen outside M&amp;S network and Worldline.  Hence they no further actions pending. _x000a_11/10: Followed up on actions for an update/ETA, awaiting response "/>
    <s v="Network "/>
    <m/>
    <s v="NA"/>
    <d v="2022-10-31T00:00:00"/>
    <m/>
    <s v="Closed"/>
    <s v="NA"/>
  </r>
  <r>
    <n v="88784091"/>
    <d v="2022-08-18T00:00:00"/>
    <s v="Spike in card payment transaction failures between 10:44 and 10:56"/>
    <s v="25/10:No action was taken to resolve the issue during period of spikes. The root cause was implementation of a technical change in combination with an undiscovered dormant bug in Ahub. Fixes have been applied for the bug, meaning a similar change implementation would not result in the same problem._x000a_The root cause and recovery actions for the issue to be confirmed "/>
    <s v="Root cause"/>
    <s v="Worldline"/>
    <s v="11/10:  An consolidated email has been sent to Gary to track all the open actions and pending RCA from Worldline"/>
    <s v="3rd Party "/>
    <m/>
    <s v="NA"/>
    <d v="2022-10-11T00:00:00"/>
    <m/>
    <s v="Closed"/>
    <s v="NA"/>
  </r>
  <r>
    <n v="88763682"/>
    <d v="2022-08-17T00:00:00"/>
    <s v="Issues in Foods pricing and promotion flow"/>
    <s v="Automate the recon of promotion feeds   between the following sytems - SAP, ES, RET and ECS&quot;"/>
    <s v="Problem avoidance"/>
    <s v="Velraj "/>
    <s v="20/10: Recon between SAP and ECS is not feasible as ECS is taken care by third party. A recon between RET and SAP is tracked under EP-1076_x000a_05/10: Followed up with Joey for an update"/>
    <s v="ECS Team"/>
    <m/>
    <s v="NA"/>
    <d v="2022-10-20T00:00:00"/>
    <m/>
    <s v="Closed"/>
    <s v="NA"/>
  </r>
  <r>
    <n v="88782583"/>
    <d v="2022-08-17T00:00:00"/>
    <s v="Bradford C&amp;H replenishment not being communicated to WCS"/>
    <s v="What was the root cause of the issue in detail?"/>
    <s v="Root cause"/>
    <s v="Mick Williams"/>
    <s v="20/10: The issue was caused due to an incorrect sequence of job schedule within KiSoft after migrated to new hardware. This has now been corrected to fix the issue permanently_x000a_18/10: Rehan is following up with Mick Williams _x000a_24/08, Mick to speak with Knapp and get a written root cause report outlining the cause, resolution steps and any learnings/actions from their side."/>
    <s v="Bradford DC"/>
    <m/>
    <s v="NA"/>
    <d v="2022-10-20T00:00:00"/>
    <m/>
    <s v="Closed"/>
    <s v="NA"/>
  </r>
  <r>
    <n v="88782583"/>
    <d v="2022-08-17T00:00:00"/>
    <s v="Bradford C&amp;H replenishment not being communicated to WCS"/>
    <s v="What post deployment testing was carried out and why was the fact that new replenishment orders were not flowing to WCS missed?"/>
    <s v="Problem identification &amp; Alerting"/>
    <s v="Mick Williams/Shankar Govindan"/>
    <s v="20/10: _x000a_18/10: Rehan is following up with Mick Williams _x000a_24/08, The test environment did not replicate production in terms of hardware and volume.  Mick/Shankar to meet with Knapp to ensure that the test environment matches production closely.  Study the test plan and identify where the gaps were in this case and how testing plans can be improved."/>
    <s v="Bradford DC"/>
    <m/>
    <s v="NA"/>
    <d v="2022-10-20T00:00:00"/>
    <m/>
    <s v="Closed"/>
    <s v="NA"/>
  </r>
  <r>
    <n v="88805217"/>
    <d v="2022-08-16T00:00:00"/>
    <s v="Sparks mobile application inaccessible in both android and iOS devices"/>
    <s v="Review the email distribution list used for communicating akamai changes and ensure relevant teams are included on the DL. This should be reviewed at portfolio level"/>
    <s v="Problem avoidance"/>
    <s v="David Raine"/>
    <s v="This action has been completed."/>
    <s v="Akamai"/>
    <m/>
    <s v="NA"/>
    <s v="14/11/2022"/>
    <m/>
    <s v="Closed"/>
    <m/>
  </r>
  <r>
    <n v="88805217"/>
    <d v="2022-08-16T00:00:00"/>
    <s v="Sparks mobile application inaccessible in both android and iOS devices"/>
    <s v="Automating the process of updating IP ranges at Akamai end.  David to own 50% of automating the process rest 50% to be owned by teams from relevant portfolio"/>
    <s v="Permanent Fix"/>
    <s v="David Raine"/>
    <s v="18/10 : David started work on the automation development and have also been helping the brightcloud team use the api calls to retreive current IP addresses. I will check the status of that work._x000a_07/11: Divakar to update on 11/11/2022 after having a detailed discussion with the business. Else a backlog to be raised._x000a_14/11: Akamai will publish a documented API endpoint for the consumers to allow visibility of these addresses, so that they can point all teams at a reliable source of truth. This will be done post peak as it is reviewed and confirmed not a peak risk._x000a_"/>
    <s v="Service Owner"/>
    <m/>
    <s v="NA"/>
    <s v="14/11/2022"/>
    <m/>
    <s v="Closed"/>
    <m/>
  </r>
  <r>
    <n v="88805217"/>
    <d v="2022-08-16T00:00:00"/>
    <s v="Sparks mobile application inaccessible in both android and iOS devices"/>
    <s v="Setup alerting for high error rates in all loyalty API's consumed in mobile apps. "/>
    <s v="Problem identification &amp; Alerting"/>
    <s v="Ryan Mason-Davies"/>
    <s v="01/09: Alerting is configured for unexpected significant drops in offer activation on iOS or Android apps. This is a proxy effect as the real error was in retrieving offers data but Android does not have reliable tracking for this at present. Will review a better longer term solution but this will give us visibility for now."/>
    <s v="Mobile Apps"/>
    <m/>
    <s v="NA"/>
    <d v="2022-09-01T00:00:00"/>
    <m/>
    <s v="Closed"/>
    <m/>
  </r>
  <r>
    <n v="88805217"/>
    <d v="2022-08-16T00:00:00"/>
    <s v="Sparks mobile application inaccessible in both android and iOS devices"/>
    <s v="Process of bringing up holding page on Apps should be quicker"/>
    <s v="Solution &amp; Recovery"/>
    <s v="Ryan Mason-Davies"/>
    <s v="26/08 : Cache purging is now included in the deployment scripts for iOS and Android configuration files, so once a holding page has been enabled by an app engineer customers will see it within a minute or two (rather than 25)"/>
    <s v="Mobile Apps"/>
    <m/>
    <s v="NA"/>
    <d v="2022-08-26T00:00:00"/>
    <m/>
    <s v="Closed"/>
    <m/>
  </r>
  <r>
    <n v="88775876"/>
    <d v="2022-08-16T00:00:00"/>
    <s v="Sparks hub mobile app inaccessible on both Android and iOS"/>
    <s v="Review the email distribution list used for communicating akamai changes and ensure relevant teams are included on the DL. This should be reviewed at portfolio level."/>
    <s v="Problem avoidance"/>
    <s v="David Raine"/>
    <s v="This action has been completed."/>
    <s v="Akamai"/>
    <m/>
    <s v="NA"/>
    <s v="25/08/2022"/>
    <m/>
    <s v="Closed"/>
    <m/>
  </r>
  <r>
    <n v="88775876"/>
    <d v="2022-08-16T00:00:00"/>
    <s v="Sparks hub mobile app inaccessible on both Android and iOS"/>
    <s v="Have a separate workshop with the teams to agree on the short-term solution and potentially get approximate timelines and come up with permanent solution"/>
    <s v="Problem avoidance"/>
    <s v="Divakar Hariraju"/>
    <s v="03/10: This has been completed"/>
    <s v="Service Owner"/>
    <m/>
    <s v="NA"/>
    <d v="2022-10-03T00:00:00"/>
    <m/>
    <s v="Closed"/>
    <m/>
  </r>
  <r>
    <n v="88774345"/>
    <d v="2022-08-15T00:00:00"/>
    <s v="Contactless transactions getting declined at stores"/>
    <s v="Feasibility to check whether we can communicate the notification thorough Honeywell device (Similar to RED alerts) - This action is dependent on M&amp;S to provide us a tool to publish the notifications"/>
    <s v="Problem identification &amp; Alerting"/>
    <s v=" Laura W"/>
    <s v="16/12: A backlog has been created to track this_x000a_16/11: Laura informed that this needs to be moved to post peak and will continue with the way we currently message central issues until Peak is over and then we can review this. _x000a_14/11: This action has been discussed with Richard WrightWells (Solution Architect) who informed that introducing notification on Tills/Honeywells might result in fraudulent/security-related issues._x000a_19/10: Laura is having a meeting with the business on Friday to ask them if they want to use this or set up something else to alert store users on an issue. In meantime, Laura is chasing Will Hanson for backlog ID._x000a_14/10: Tried reaching Laura to get the backlog reference but no luck_x000a_06/10: Laura to share the backlog ID to cover this action._x000a_M&amp;S to share us a tool/pltaform to publish the  notifications"/>
    <s v="Service Owner"/>
    <m/>
    <s v="NA"/>
    <d v="2022-12-16T00:00:00"/>
    <m/>
    <s v="Closed"/>
    <m/>
  </r>
  <r>
    <n v="88774345"/>
    <d v="2022-08-15T00:00:00"/>
    <s v="Contactless transactions getting declined at stores"/>
    <s v="The Run Book to be updated with the detailed operation procedures for all the card payment issue scenarios faced so far for Netwrok"/>
    <s v="Solution &amp; Recovery"/>
    <s v=" Rajesh S"/>
    <s v="Network run book - Complete. "/>
    <s v="Network "/>
    <m/>
    <s v="NA"/>
    <d v="2022-08-20T00:00:00"/>
    <m/>
    <s v="Closed"/>
    <m/>
  </r>
  <r>
    <n v="88774345"/>
    <d v="2022-08-15T00:00:00"/>
    <s v="Contactless transactions getting declined at stores"/>
    <s v="The M&amp;S contact details in operations manual needs to be updated and share with Worldline to contact M&amp;S in case of any card payment issues."/>
    <s v="Supplier and support management"/>
    <s v="Balaguru"/>
    <s v="20/10: The DL details has been reviewed_x000a_03/10: The DL details needs to be reviewed with Laura W_x000a_06/10: Laura W confirmed that the DLs have been reviewed and shared  with Worldline."/>
    <s v="POS "/>
    <m/>
    <s v="NA"/>
    <d v="2022-10-20T00:00:00"/>
    <m/>
    <s v="Closed"/>
    <m/>
  </r>
  <r>
    <n v="88774345"/>
    <d v="2022-08-15T00:00:00"/>
    <s v="Contactless transactions getting declined at stores"/>
    <s v="The Run Book to be updated with the detailed operation procedures for all the card payment issue scenarios faced so far for POS"/>
    <s v="Solution &amp; Recovery"/>
    <s v="Balaguru "/>
    <s v="9/11: The initial runthrough with MIM, POS and NOC given. MIM advised few more updates to the runbook and this will be completed by 16th November. Closing the action here and will track under action#178_x000a_8/11: Team shared the runbook and the same will be discussed in tomorrow's call with all stakeholders_x000a_2/11: Team will have an internal review of runbook tomorrow and this will be circulated to wider audience by COP, 5th Nov_x000a_26/10: Spoke to Bala who informed that Laura did an initial review and gave feedback. Bala is incorporating the same into a run book_x000a_18/10: Runbook creation is complete and this will  be reviewed with Laura. "/>
    <s v="POS "/>
    <m/>
    <s v="NA"/>
    <d v="2022-11-10T00:00:00"/>
    <m/>
    <s v="Closed"/>
    <m/>
  </r>
  <r>
    <n v="88774345"/>
    <d v="2022-08-15T00:00:00"/>
    <s v="Contactless transactions getting declined at stores"/>
    <s v="Run through the run book with all relevant stakeholders – MIM, SD, POS, NOC, Laura, Rosie"/>
    <s v="Solution &amp; Recovery"/>
    <s v="Balaguru &amp; Rajesh S"/>
    <s v="25/11: We had a final runbook walkthrough today with POS, SD, NOC and MIM team_x000a_16/11: The feedback to add few more points into the run-book is being worked upon. This will be completed by 25th Nov and a follow-up call will be arranged for the same._x000a_9/11: The initial runthrough with MIM, POS and NOC given. MIM advised few more updates to the runbook and this will be completed by 16th November_x000a_8/11: A call has been scheduled for tomorrow(9/11) to go through the POS and NOC runbook_x000a_18/10: Network and POS team will run through the runbook"/>
    <s v="POS &amp; Network"/>
    <m/>
    <s v="NA"/>
    <d v="2022-11-25T00:00:00"/>
    <m/>
    <s v="Closed"/>
    <m/>
  </r>
  <r>
    <n v="88774345"/>
    <d v="2022-08-15T00:00:00"/>
    <s v="Contactless transactions getting declined at stores"/>
    <s v="Use store self-portal to publish any central store issues - This action is dependant on M&amp;S to provide us a tool to publish the notifications"/>
    <s v="Problem identification &amp; Alerting"/>
    <s v="Will Hanson/ Laura W"/>
    <s v="16/12: A backlog has been created to track this_x000a_16/11: Laura informed that this needs to be moved to post peak and will continue with the way we currently message central issues until Peak is over and then we can review this. _x000a_14/11: Being followed-up with Laura and awaiting her response_x000a_31/10: Laura informed that there is a Self help portal which can be used to broadcast the central store issues. Laura will liaise with SD on how to use this and then feedback to business to see if we can use it or not._x000a_19/10: Laura is having a meeting with the business on Friday to ask them if they want to use this or set up something else to alert store users on an issue. In meantime, Laura is chasing Will Hanson for backlog ID._x000a_14/10: Tried reaching Laura to get the backlog reference but no luck_x000a_06/10: Laura to share the backlog ID to cover this action._x000a_M&amp;S to share us a tool/pltaform to publish the  notifications"/>
    <s v="Service Owner"/>
    <m/>
    <s v="NA"/>
    <d v="2022-12-16T00:00:00"/>
    <m/>
    <s v="Closed"/>
    <m/>
  </r>
  <r>
    <n v="88774563"/>
    <d v="2022-08-12T00:00:00"/>
    <s v="Issue in processing new ECom orders in Castle Donington WMS"/>
    <s v="How to restrict the connection between one source application and MQ manager in production stack or can any alerting be configured if the queue is picked by two daemons?"/>
    <s v="Problem identification &amp; Alerting"/>
    <s v="Asokan, Anand"/>
    <s v="17/11: A risk- 1796 has been created to mitigate this as part of the Castle Donington upgrade plan _x000a_16/11: Followed up with Asokan, Anand for further updates on upgrade activity, awaiting further updates. _x000a_31/10: The plan for upgrading the components in CD stack is being discussed, the details of the project is yet to confirmed_x000a_18/10:SSL is used for application to Queue manager connection, but current CD stack is not compatible with SSL. Application team have confirmed that the future dispatcher upgrade will handle this connectivity when migrating to MULE_x000a_11/10: Followed up on actions for an update/ETA, awaiting response "/>
    <s v="WMS Devops"/>
    <m/>
    <s v="NA"/>
    <d v="2022-11-17T00:00:00"/>
    <m/>
    <s v="Closed"/>
    <n v="1796"/>
  </r>
  <r>
    <n v="88774563"/>
    <d v="2022-08-12T00:00:00"/>
    <s v="Issue in processing new ECom orders in Castle Donington WMS"/>
    <s v="Configure an alerting for to notify the ‘Unable to get message – error code (2033)"/>
    <s v="Problem identification &amp; Alerting"/>
    <s v="Dean W"/>
    <s v="The action will be tracked under the backlog id JDATE-9108 and is aimed to close in Sprint 4"/>
    <s v="CD WMS Devops"/>
    <m/>
    <s v="NA"/>
    <d v="2022-08-12T00:00:00"/>
    <m/>
    <s v="Closed"/>
    <s v="NA"/>
  </r>
  <r>
    <n v="88774563"/>
    <d v="2022-08-12T00:00:00"/>
    <s v="Issue in processing new ECom orders in Castle Donington WMS"/>
    <s v="‘Zero KB’ file was created in previous instance on 29th of Jun and 9th Jan. Further analysis to be made to understand the scenarios in which the file is getting created and is there any actual impact due to this?"/>
    <s v="Root cause"/>
    <s v="Varun Challa"/>
    <s v="The action will be tracked under the backlog id JDATE-9084 and is aimed to close in Sprint 4"/>
    <s v="WMS Devops"/>
    <m/>
    <s v="NA"/>
    <d v="2022-08-12T00:00:00"/>
    <m/>
    <s v="Closed"/>
    <s v="NA"/>
  </r>
  <r>
    <n v="88774563"/>
    <d v="2022-08-12T00:00:00"/>
    <s v="Issue in processing new ECom orders in Castle Donington WMS"/>
    <s v="Create a SOP with detailed steps to recover the issue related to this specific error message – ‘2033’"/>
    <s v="Solution &amp; Recovery"/>
    <s v="Varun Challa"/>
    <s v="The action will be tracked under the backlog id JDATE-9132 and is aimed to close in Sprint 4"/>
    <s v="WMS Devops"/>
    <m/>
    <s v="NA"/>
    <d v="2022-08-12T00:00:00"/>
    <m/>
    <s v="Closed"/>
    <s v="NA"/>
  </r>
  <r>
    <n v="88759635"/>
    <d v="2022-08-01T00:00:00"/>
    <s v="Store colleagues unable to complete labelling compliance checks"/>
    <s v="Configure alerting or monitoring tool to proactively identify when and for which app, the secret key is about to expire"/>
    <s v="Problem identification &amp; Alerting"/>
    <s v="Colin Wilson/James"/>
    <s v="This action has been completed."/>
    <s v="In-Store Payments"/>
    <m/>
    <s v="NA"/>
    <d v="2022-09-21T00:00:00"/>
    <m/>
    <s v="Closed"/>
    <s v="NA"/>
  </r>
  <r>
    <n v="88759635"/>
    <d v="2022-08-01T00:00:00"/>
    <s v="Store colleagues unable to complete labelling compliance checks"/>
    <s v="List the apps (3) using a secret key and ensure app owners know when the keys will expire and ensure they are responsible"/>
    <s v="Problem avoidance"/>
    <s v="Colin Wilson/James"/>
    <s v="08/11: This has been taken care. Also , this will not be categorised a MI. So the respective Pos will take care going forward."/>
    <s v="In-Store Payments"/>
    <m/>
    <s v="NA"/>
    <d v="2022-11-07T00:00:00"/>
    <m/>
    <s v="Closed"/>
    <s v="NA"/>
  </r>
  <r>
    <n v="88759635"/>
    <d v="2022-08-01T00:00:00"/>
    <s v="Store colleagues unable to complete labelling compliance checks"/>
    <s v="Confirm the ownership at an app level of the sharepoint client secret key for Label compliance"/>
    <s v="Solution &amp; Recovery"/>
    <s v="James Harris"/>
    <s v="08/11: This has been taken care. Also , this will not be categorised a MI. So the respective Pos will take care going forward."/>
    <s v="In-Store Payments"/>
    <m/>
    <s v="NA"/>
    <d v="2022-11-07T00:00:00"/>
    <m/>
    <s v="Closed"/>
    <s v="NA"/>
  </r>
  <r>
    <n v="88714999"/>
    <d v="2022-07-02T00:00:00"/>
    <s v="WMS application inaccessible"/>
    <s v="Investigate scripts to analyse hardcoding of DNS in every Unix and Linux server config in SP and SW. "/>
    <s v="Problem avoidance"/>
    <s v="Elzibeth Golder "/>
    <s v="07/10: Going forward, team will run a script to analyse the traffic going through the DNS servers for few days, if any services are going through then it will be reconfigured before poweing off the DNS server. "/>
    <s v="Linux/Unix"/>
    <m/>
    <s v="NA"/>
    <d v="2022-10-07T00:00:00"/>
    <m/>
    <s v="Closed"/>
    <s v="NA"/>
  </r>
  <r>
    <n v="88707710"/>
    <d v="2022-06-23T00:00:00"/>
    <s v="Intermittent spikes were observed due to failed and rejected card payments at stores between 9:38 and 10:50 on 23/06"/>
    <s v="Awaiting RCA from worldline"/>
    <s v="Root cause"/>
    <s v="Laura/Worldline "/>
    <s v="26/10: Worldline shared the root cause and the same has been updated in RCA tab in PR tracker_x000a_19/10: Laura has escalated this with Worldline in the service review meeting_x000a_06/10: Spoke to Laura and requested her to help in getting the document from Worldline."/>
    <s v="Worldline"/>
    <m/>
    <s v="NA"/>
    <d v="2022-10-26T00:00:00"/>
    <m/>
    <s v="Closed"/>
    <s v="NA"/>
  </r>
  <r>
    <n v="88695094"/>
    <d v="2022-06-23T00:00:00"/>
    <s v="A spike observed in failed/offline card transactions"/>
    <s v="Regroup to understand our Dashboards and what each element depicts - How can we better resolve “it’s your network issue” debates – Laura Whittle - Analyse the requirements for any new dashboard so it looks at the overall picture"/>
    <s v="Problem identification &amp; Alerting"/>
    <s v="Balaguru"/>
    <s v="27/10: A backlog ID has been created to track this action. _x000a_11/10: Bala is follwing-up with Worldline to understand on how the grafana board data can be obtained in e-portal_x000a_29/07: Few queries about Grafana dashboard is still pending with Ingenico and being tracked in weekly payments call."/>
    <s v="POS"/>
    <m/>
    <s v="NA"/>
    <d v="2022-10-27T00:00:00"/>
    <m/>
    <s v="Closed"/>
    <s v="NA"/>
  </r>
  <r>
    <n v="88517212"/>
    <d v="2022-02-15T00:00:00"/>
    <s v="Multiple applications experiencing performance issues"/>
    <s v="The impact assessment was not comprehensive and attained in a timely manner – can we create a list of all the services that rely on replication through the two DWDM links and the new DEA – this can be used for the impact assessment if there is an issue with the DWDM links in future before we move to the new solution- DEA is direct Ethernet access - we have apps running with replication between SP and SW and this replication traffic goes via DEA - VMWare Team will have the list of applications - Dharma._x0009_"/>
    <s v="Impact analysis"/>
    <s v="Dharma"/>
    <s v="11/10: Server list have been consolidated and discussion are ongoing to maintain the server list AIM/SharePoint for accessing it easily. _x000a_Rehan has spoken with Dharma on 05/10 and Dharma will provide a list of servers and their corresponding application which run through the new DEA links.  MIM will then decide where to store this list and VM Ware team will also keep a copy"/>
    <s v="VM Ware Team"/>
    <m/>
    <s v="NA"/>
    <d v="2022-10-14T00:00:00"/>
    <m/>
    <s v="Closed"/>
    <s v="NA"/>
  </r>
  <r>
    <n v="88422146"/>
    <d v="2021-12-08T00:00:00"/>
    <s v="Ollerton Network Issue"/>
    <s v="Review business comms for Ollerton – why was there a lack of business comms for this issue. Who is supposed to on the comms"/>
    <s v="Business &amp; IT Communication"/>
    <s v="Colin H"/>
    <s v="11/10: Spoken to Murali Srinivasan and got a confirmation that the process is put in place now and this action can be closed"/>
    <s v="Service Owner"/>
    <m/>
    <s v="NA"/>
    <d v="2022-10-11T00:00:00"/>
    <m/>
    <s v="Closed"/>
    <m/>
  </r>
  <r>
    <n v="88422146"/>
    <d v="2021-12-08T00:00:00"/>
    <s v="Ollerton Network Issue"/>
    <s v="The PC that was utilizing a lot of network bandwidth still needs investigating"/>
    <s v="Root cause"/>
    <s v="Matt/Michael"/>
    <s v="11/10: There were no issues identified with the PC and the issue re-occurred after the PC was disconnected. The issue was caused by users acidentally looping a LAN cable with both ends connected to a switch, causing a switch traffic storm."/>
    <s v="CD WMS Devops"/>
    <m/>
    <s v="NA"/>
    <d v="2022-10-11T00:00:00"/>
    <m/>
    <s v="Closed"/>
    <m/>
  </r>
  <r>
    <n v="88422146"/>
    <d v="2021-12-08T00:00:00"/>
    <s v="Ollerton Network Issue"/>
    <s v="How can loops be prevented? If a cable was bridging two switches in a DC, the switches would detect this and automatically disable the port and trigger an alert – this feature is called Spanning Tree."/>
    <s v="Problem avoidance"/>
    <s v="Paul B"/>
    <s v="18/10: The issue will be tracked unders a black log - NPD-1725_x000a_14/10: 14/10: Rajesh advised this should go as project work. A backlog will be created for this and will share it with us on week commencing 17th Oct_x000a_11/10: This requirees a design change. Kamal has a meeting on Thursday where this will be added in the to do list_x000a_08/12/21:Paul to analyse if this can be turned on in Ollerton – Paul to liaise with Kamal – look at the design/costs and what is required."/>
    <s v="Network "/>
    <m/>
    <s v="NA"/>
    <d v="2022-10-18T00:00:00"/>
    <m/>
    <s v="Closed"/>
    <m/>
  </r>
  <r>
    <n v="88422146"/>
    <d v="2021-12-08T00:00:00"/>
    <s v="Ollerton Network Issue"/>
    <s v="Update NOC SOP’s to guide support to look for loops and network storms in case of any similar issue in the future "/>
    <s v="Problem identification &amp; Alerting"/>
    <s v="Rajesh"/>
    <s v="11/10: Kamal updated that the SOP is updated and can mark the action has closed"/>
    <s v="Network "/>
    <s v="Tactical"/>
    <s v="NA"/>
    <d v="2022-10-11T00:00:00"/>
    <m/>
    <s v="Closed"/>
    <m/>
  </r>
  <r>
    <m/>
    <m/>
    <m/>
    <m/>
    <m/>
    <m/>
    <m/>
    <m/>
    <m/>
    <m/>
    <m/>
    <m/>
    <m/>
    <m/>
  </r>
  <r>
    <m/>
    <m/>
    <m/>
    <m/>
    <m/>
    <m/>
    <m/>
    <m/>
    <m/>
    <m/>
    <m/>
    <m/>
    <s v=" "/>
    <m/>
  </r>
  <r>
    <m/>
    <m/>
    <m/>
    <m/>
    <m/>
    <m/>
    <m/>
    <m/>
    <m/>
    <m/>
    <m/>
    <m/>
    <m/>
    <m/>
  </r>
  <r>
    <m/>
    <m/>
    <m/>
    <m/>
    <m/>
    <m/>
    <m/>
    <m/>
    <m/>
    <m/>
    <m/>
    <m/>
    <m/>
    <m/>
  </r>
  <r>
    <m/>
    <m/>
    <m/>
    <m/>
    <m/>
    <m/>
    <m/>
    <m/>
    <m/>
    <m/>
    <m/>
    <m/>
    <m/>
    <m/>
  </r>
  <r>
    <m/>
    <m/>
    <m/>
    <m/>
    <m/>
    <m/>
    <m/>
    <m/>
    <m/>
    <m/>
    <m/>
    <m/>
    <m/>
    <m/>
  </r>
  <r>
    <m/>
    <m/>
    <m/>
    <m/>
    <m/>
    <m/>
    <m/>
    <m/>
    <m/>
    <m/>
    <m/>
    <m/>
    <m/>
    <m/>
  </r>
  <r>
    <m/>
    <m/>
    <m/>
    <m/>
    <m/>
    <m/>
    <m/>
    <m/>
    <m/>
    <m/>
    <m/>
    <m/>
    <m/>
    <m/>
  </r>
  <r>
    <m/>
    <m/>
    <m/>
    <m/>
    <m/>
    <m/>
    <m/>
    <m/>
    <m/>
    <m/>
    <m/>
    <m/>
    <m/>
    <m/>
  </r>
  <r>
    <m/>
    <m/>
    <m/>
    <m/>
    <m/>
    <m/>
    <m/>
    <m/>
    <m/>
    <s v=" "/>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r>
    <m/>
    <m/>
    <m/>
    <m/>
    <m/>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4">
  <r>
    <d v="2025-02-24T00:00:00"/>
    <d v="2025-02-24T00:00:00"/>
    <n v="90624297"/>
    <d v="1899-12-30T00:43:00"/>
    <d v="1899-12-30T11:30:00"/>
    <d v="1899-12-30T10:47:00"/>
    <s v="Foods"/>
    <s v="Foods Supply Chain"/>
    <s v="Foods"/>
    <s v="Food Supply chain"/>
    <s v="Manage Allocation of Food Stock"/>
    <x v="0"/>
    <s v="Delay in Relex nightly batch impacting overnight foods critical flows"/>
    <s v="Relex"/>
    <s v="NA"/>
    <s v="No Financial Impact"/>
    <s v="Food Supplier orders, NDC allocations"/>
    <s v="RC identified"/>
    <n v="71510"/>
    <s v="Alerting indicated a slowness in Relex nightly batch resulting in a delay to the overnight critical flows. Contingency was applied to generate the supplier orders by 06:43 and NDC allocations by 05:14.   "/>
    <m/>
    <d v="2025-02-24T00:00:00"/>
    <m/>
    <m/>
    <m/>
    <m/>
    <m/>
    <m/>
    <m/>
    <m/>
    <x v="0"/>
    <m/>
    <s v="The root cause has been attributed to a network issue within the Relex environment and we await further details. "/>
    <s v="NA"/>
    <s v="NA"/>
    <s v="NA"/>
    <m/>
    <m/>
    <m/>
    <s v="Naveen"/>
    <s v="Open"/>
    <s v="PIR scheduled for 03/03"/>
    <n v="2025"/>
    <n v="2"/>
    <x v="0"/>
  </r>
  <r>
    <d v="2025-02-22T00:00:00"/>
    <d v="2025-02-22T00:00:00"/>
    <n v="90622655"/>
    <d v="1899-12-30T08:30:00"/>
    <d v="1899-12-30T13:10:00"/>
    <d v="1899-12-30T04:40:00"/>
    <s v="Group Platforms"/>
    <s v="HR"/>
    <s v="Group Platforms"/>
    <s v="HR"/>
    <s v="Manage &amp; Maintain Payroll"/>
    <x v="1"/>
    <s v="Issues with external recruitment page on the M&amp;S career site impacting external candidates"/>
    <s v="Oracle/ Thirty-Three"/>
    <s v="NA"/>
    <s v="No Financial Impact"/>
    <s v="External - My Career site"/>
    <s v="RC in progress"/>
    <n v="71352"/>
    <s v="Following the Oracle 25A quarterly patching, issues were observed whilst accessing the M&amp;S external career page within the career site between 08:00 and 13:10, preventing external applicants from applying jobs. The initial root cause was attributed to a URL structural change resulting from the patching. Services were restored after a fix was deployed by Vendor Thirty-three. Root cause investigations underway with Oracle."/>
    <m/>
    <d v="2025-02-22T00:00:00"/>
    <m/>
    <m/>
    <m/>
    <m/>
    <m/>
    <m/>
    <m/>
    <m/>
    <x v="1"/>
    <m/>
    <s v="The initial root cause was attributed to a URL structural change resulting from the Oracle 25A quarterly patching. Final Root cause investigations underway with Oracle."/>
    <s v="NA"/>
    <s v="NA"/>
    <s v="NA"/>
    <m/>
    <m/>
    <m/>
    <s v="Gokul"/>
    <s v="Open"/>
    <s v="PIR to be scheduled"/>
    <n v="2025"/>
    <n v="2"/>
    <x v="0"/>
  </r>
  <r>
    <d v="2025-02-20T00:00:00"/>
    <d v="2025-02-21T00:00:00"/>
    <n v="90617876"/>
    <d v="1899-12-30T04:51:00"/>
    <d v="1899-12-30T09:00:00"/>
    <d v="1899-12-31T05:51:00"/>
    <s v="Foods"/>
    <s v="Foods Supply Chain"/>
    <s v="Foods"/>
    <s v="Food Supply chain"/>
    <s v="Manage Allocation of Food Stock"/>
    <x v="0"/>
    <s v="_x0009_Delay in Foods NDC allocations impacting picking operations at the sites"/>
    <s v="M&amp;S"/>
    <s v="Foods Business"/>
    <n v="9400"/>
    <s v="Food Supplier orders, NDC allocations, Food reporting"/>
    <s v="RC identified"/>
    <n v="71505"/>
    <s v="Alerting indicated an overallocation of Relex products generated for Bradford and Milton Keynes DCs impacting their picking operations. Contingency allocations were generated and sent to Bradford and Milton Keynes DCs by 07:40. Supplier orders and Bedworth frozen allocations were also delayed. "/>
    <m/>
    <d v="2025-02-20T00:00:00"/>
    <m/>
    <m/>
    <m/>
    <m/>
    <m/>
    <m/>
    <m/>
    <m/>
    <x v="2"/>
    <m/>
    <s v="The root cause was attributed to incorrect updates made by a business colleague on the store forecast figures in Relex UI resulting in inflated allocations."/>
    <s v="NA"/>
    <s v="NA"/>
    <s v="NA"/>
    <m/>
    <m/>
    <m/>
    <s v="Kavitha"/>
    <s v="Open"/>
    <s v="PIR scheduled for 27/02"/>
    <n v="2025"/>
    <n v="2"/>
    <x v="0"/>
  </r>
  <r>
    <d v="2025-02-20T00:00:00"/>
    <d v="2025-02-20T00:00:00"/>
    <n v="90618941"/>
    <d v="1899-12-30T05:29:00"/>
    <d v="1899-12-30T06:24:00"/>
    <d v="1899-12-30T00:55:00"/>
    <s v="Customer Channels"/>
    <s v="Selling Experience"/>
    <s v="Customer Channels"/>
    <s v="Selling Experience"/>
    <s v="Others"/>
    <x v="0"/>
    <s v="Customers unable to check out on the International sites"/>
    <s v="Salesforce Commerce Cloud"/>
    <s v="NA"/>
    <s v="£3,500"/>
    <s v="International Website"/>
    <s v="RC identified"/>
    <n v="71428"/>
    <s v="Through alerting it was identified that customers were unable to check out on the international website between 05:29 and 06:24. There was a drop in 35 orders resulting poor customer experience and financial loss of £3,500. "/>
    <m/>
    <d v="2025-02-20T00:00:00"/>
    <m/>
    <m/>
    <m/>
    <m/>
    <m/>
    <m/>
    <m/>
    <m/>
    <x v="0"/>
    <m/>
    <s v="The root cause was attributed to an issue within vendor SFCC (Salesforce Commerce Cloud) infrastructure."/>
    <s v="NA"/>
    <s v="NA"/>
    <s v="NA"/>
    <m/>
    <m/>
    <m/>
    <s v="Balaji"/>
    <s v="Open"/>
    <s v="N - PIR Yet to be published"/>
    <n v="2025"/>
    <n v="2"/>
    <x v="0"/>
  </r>
  <r>
    <d v="2025-02-18T00:00:00"/>
    <d v="2025-02-19T00:00:00"/>
    <n v="90610998"/>
    <d v="1899-12-30T08:30:00"/>
    <d v="1899-12-30T08:30:00"/>
    <d v="1899-12-31T00:00:00"/>
    <s v="Foods"/>
    <s v="Foods Supply Chain"/>
    <s v="Foods"/>
    <s v="Food Supply chain"/>
    <s v="Manage Allocation of Food Stock"/>
    <x v="1"/>
    <s v="Inflated Allocations for Thatcham (Foods) RDC impacting stock deliveries to stores"/>
    <s v="M&amp;S"/>
    <s v="GIST"/>
    <s v="No Financial Impact"/>
    <s v="Food supplier planning"/>
    <s v="RC identified"/>
    <n v="71358"/>
    <s v=" On 17/02, a new functionality was tested by GIST from Thatcham RDC for Hedge End Store, leading to stock corruption due to a mismatch in the &quot;into store delivery date&quot; between the product and DWS system. Multiple adjustments were made in CSSM to mitigate the impact. Subsequently, GIST reported inflated allocations at Thatcham Depot and contingency allocations were applied to mitigate impact to the stock deliveries across 150 stores serviced by Thatcham. "/>
    <m/>
    <d v="2025-02-18T00:00:00"/>
    <m/>
    <m/>
    <m/>
    <m/>
    <m/>
    <m/>
    <m/>
    <m/>
    <x v="3"/>
    <m/>
    <s v="The root cause was attributed to an issue within CSSM leading to the system not accounting for the adjustments on 17/02 thus sending negative stock in transit values to RELEX. "/>
    <s v="NA"/>
    <s v="NA"/>
    <s v="NA"/>
    <m/>
    <m/>
    <m/>
    <s v="Saloni"/>
    <s v="Open"/>
    <s v="N - PIR Yet to be published"/>
    <n v="2025"/>
    <n v="2"/>
    <x v="0"/>
  </r>
  <r>
    <d v="2025-02-11T00:00:00"/>
    <d v="2025-02-11T00:00:00"/>
    <n v="90599097"/>
    <d v="1899-12-30T10:50:00"/>
    <d v="1899-12-30T11:30:00"/>
    <d v="1899-12-30T00:40:00"/>
    <s v=" C&amp;H and Intl"/>
    <s v="C&amp;H and Intl Supply Chain"/>
    <s v=" C&amp;H and Intl"/>
    <s v="C&amp;H and Intl Supply Chain"/>
    <s v="Manage Pick &amp; Allocation of Stock and Orders (Castle Donington)"/>
    <x v="1"/>
    <s v="Castle Donington DC colleagues were unable to scan SYW (Shop your way) orders"/>
    <s v="M&amp;S"/>
    <s v="WMS"/>
    <n v="10000"/>
    <s v="WMS "/>
    <s v="RC identified"/>
    <n v="71332"/>
    <s v="Castle Donington DC colleagues were unable to scan Click &amp; Collect orders between 10:50 and 11:30 impacting packing operations resulting in a capability loss of 28.5k singles incurring a financial loss of £10k. Order proposition was moved for C&amp;C and NDD by 24 hours to mitigate customer miss promises. The root cause was attributed to a human error whilst deploying a configuration change on the WMS database. The database table config was restored from the backup and product team worked with site operations to mitigate the residual impact."/>
    <m/>
    <d v="2025-02-11T00:00:00"/>
    <m/>
    <m/>
    <m/>
    <m/>
    <m/>
    <m/>
    <m/>
    <m/>
    <x v="4"/>
    <m/>
    <s v="The root cause is attributed to a human error whilst deploying a configuration change within WMS database, where instead of updating one record within the database, all records have been updated resulting in errors in pack screen "/>
    <n v="216118"/>
    <s v="Human error"/>
    <s v="NA"/>
    <m/>
    <m/>
    <m/>
    <s v="Pavithra"/>
    <s v="Open"/>
    <s v="Y"/>
    <n v="2025"/>
    <n v="2"/>
    <x v="0"/>
  </r>
  <r>
    <d v="2025-02-09T00:00:00"/>
    <d v="2025-02-09T00:00:00"/>
    <n v="90594365"/>
    <d v="1899-12-30T01:00:00"/>
    <d v="1899-12-30T10:30:00"/>
    <d v="1899-12-30T09:30:00"/>
    <s v="Customer Channels"/>
    <s v="Service Experience"/>
    <s v="Customer Channels"/>
    <s v="Service Experience"/>
    <s v="Manage Payment &amp; Content on M&amp;S.com"/>
    <x v="1"/>
    <s v="Some Flowers and hampers products were not available for next day delivery"/>
    <s v="M&amp;S"/>
    <s v="Availability Services"/>
    <n v="15000"/>
    <s v="flower &amp; hamper products for NDD"/>
    <s v="RC identified"/>
    <n v="71403"/>
    <s v="Some flower and hamper products were unavailable for next-day delivery on the website between 01:00 and 10:30, which adversely affected customers' ability to place orders and led to a poor customer experience. The cause has been identified as a time alignment issue with an automated process within the availability services. The start of day (SOD) stock file was received sooner than expected, preventing the job from processing the file correctly, which resulted in data override. Services were reinstated by manually updating the stock data. Further root cause is in progress."/>
    <m/>
    <d v="2025-02-09T00:00:00"/>
    <m/>
    <m/>
    <m/>
    <m/>
    <m/>
    <m/>
    <m/>
    <m/>
    <x v="5"/>
    <m/>
    <s v="The cause has been identified as a time alignment issue with an automated process within the availability services (AS). The start of day (SOD) stock file was received sooner than expected, preventing the job from processing the file correctly, which resulted in data override. The , the availability services have an automated job which executes at 01:00 AM prior to SOD _x000a_processing, however on 09th Feb SOD files arrived at 00:48 AM (1hr 12 mins) earlier than expected time range (between 02:00 – 03:00_x000a_AM) impacting the processing sequence, later AS job executed as per schedule overwriting the on-hand quantity to zero which resulted 49 flowers and 55 hamper products not able to offer next day delivery to customers."/>
    <s v="NA"/>
    <s v="NA"/>
    <s v="NA"/>
    <m/>
    <m/>
    <m/>
    <s v="Kavitha"/>
    <s v="Open"/>
    <s v="Y"/>
    <n v="2025"/>
    <n v="2"/>
    <x v="0"/>
  </r>
  <r>
    <d v="2025-02-07T00:00:00"/>
    <d v="2025-02-12T00:00:00"/>
    <n v="90591874"/>
    <d v="1899-12-30T11:15:00"/>
    <d v="1899-12-30T22:00:00"/>
    <s v="128:45"/>
    <s v="Group Platforms, C&amp;H and Intl"/>
    <s v="Finance, HR, C&amp;H and Intl Supply Chain"/>
    <s v="GTS"/>
    <s v="Enterprise Technology Platform"/>
    <s v="Infrastructure"/>
    <x v="0"/>
    <s v="Missing files after HNAS to Pure Storage migration"/>
    <s v="TCS"/>
    <s v="Storage "/>
    <s v="No Financial Impact"/>
    <s v="Shared files"/>
    <s v="RC identified"/>
    <n v="71401"/>
    <s v="Finance, HR, and Donington colleagues reported the absence of certain files and folders in the Shared Path, which affected their daily activities. The cause has been linked to the migration of file paths from HNAS to Pure Storage on 2nd Feb. The storage team is actively working to manually restore the missing files. Additionally, a solution is has been implemented to transfer the missing files from HNAS to Pure Storage and the majority of files have files have now been recovered over the weekend."/>
    <m/>
    <d v="2025-02-06T00:00:00"/>
    <m/>
    <m/>
    <m/>
    <m/>
    <m/>
    <m/>
    <m/>
    <m/>
    <x v="4"/>
    <m/>
    <s v="Once the data transfer commenced, any subsequent modifications made by users were not captured in the new Pure storage. This resulted in reports of absent file paths from the finance, HR, and Donington business teams"/>
    <n v="215139"/>
    <m/>
    <m/>
    <m/>
    <m/>
    <m/>
    <s v="Rehan"/>
    <s v="Open"/>
    <s v="Y"/>
    <n v="2025"/>
    <n v="2"/>
    <x v="0"/>
  </r>
  <r>
    <d v="2025-02-07T00:00:00"/>
    <d v="2025-02-07T00:00:00"/>
    <n v="90591809"/>
    <d v="1899-12-30T09:09:00"/>
    <d v="1899-12-30T10:25:00"/>
    <d v="1899-12-30T01:16:00"/>
    <s v="Foods"/>
    <s v="Food Supply chain"/>
    <s v="Foods"/>
    <s v="Food Supply chain"/>
    <s v="Manage Allocation of Food Stock"/>
    <x v="1"/>
    <s v="Increase in supplier orders volume for Foods chilled &amp; ambient lines"/>
    <s v="M&amp;S"/>
    <s v="FOAL"/>
    <s v="No Financial Impact"/>
    <s v="Food supplier planning"/>
    <s v="RC identified"/>
    <n v="71404"/>
    <s v="Business colleagues reported an increase in supplier orders volume for Foods Chilled &amp; Ambient Lines impacting the Food supplier planning activities. The root cause has been attributed to combination of an ASO upgrade and an overrunning job resulting in partial SAND (stock allocated &amp; not despatched) file being sent to Relex. Contingency plan was invoked for RDC allocations and orders were sent at 10:25."/>
    <m/>
    <d v="2025-02-11T00:00:00"/>
    <m/>
    <m/>
    <m/>
    <m/>
    <m/>
    <m/>
    <m/>
    <m/>
    <x v="6"/>
    <m/>
    <s v="The SAND file was not available for collection by FOAL at the scheduled time of 23:05, as it was delayed by one minute due to high volume. Earlier in the day, during an ASO upgrade validation, a SAND file was generated at 15:00. This file was collected by FOAL in place of the file that was supposed to be generated at 23:00, which was intended for extraction at that same hour."/>
    <s v="NA"/>
    <s v="NA"/>
    <s v="NA"/>
    <m/>
    <m/>
    <m/>
    <s v="Rehan"/>
    <s v="Open"/>
    <s v="Y"/>
    <n v="2025"/>
    <n v="2"/>
    <x v="0"/>
  </r>
  <r>
    <d v="2025-02-06T00:00:00"/>
    <d v="2025-02-06T00:00:00"/>
    <n v="90590123"/>
    <d v="1899-12-30T13:38:00"/>
    <d v="1899-12-30T14:56:00"/>
    <d v="1899-12-30T01:18:00"/>
    <s v="Customer Channels"/>
    <s v="Selling Experience, Service Experience"/>
    <s v="Customer Channels"/>
    <s v="Selling Experience"/>
    <s v="Manage Payment &amp; Point of Sales in store, Manage Payment &amp; Content on M&amp;S.com"/>
    <x v="2"/>
    <s v="Significant drop in orders on website and various Store impacts"/>
    <s v="M&amp;S"/>
    <s v="Browse"/>
    <s v="£2,76,000"/>
    <s v=".Com Website &amp; Digital Café"/>
    <s v="RC identified"/>
    <n v="71299"/>
    <s v="Alerting indicated a significant drop in orders and increase in generic error pages on the website between 13:38 and 14:56 impacting 4.9k orders and incurring a financial loss of £276k. Digital Cafes were also unavailable to place orders, resulting in a poor customer experience.  Instore applications such as ISF, Parcel Scanning and Assist were also impacted. The cause was related to the implementation of a new feature in Onyx Auth, which led to a surge in traffic directed towards Apigee, ultimately resulting in its blockage by Akamai. Services were reinstated by reversing the changes made in Akamai, followed by an additional modification to permit Apigee traffic through the existing DDoS protection rules. Further investigations to continue into the root cause."/>
    <m/>
    <d v="2025-02-06T00:00:00"/>
    <m/>
    <m/>
    <m/>
    <m/>
    <m/>
    <m/>
    <m/>
    <m/>
    <x v="7"/>
    <m/>
    <s v="The root cause was a change made the previous day by the Browse team. This change enabled Onyx Auth across all of Browse. By applying it, the traffic for a specific URL that was accessed via Apigee increased significantly. Akamai usually excludes blocking Apigee IP Addresses for API access. However, since the URL being accessed was a WCS command (rather than a WCS API), it was not part of the exclusion. (i.e. Akamai Rules did not expect Apigee to hit the website directly). Because Apigee was making many requests, the rate limit blocked the Apigee IP Addresses which reduced the API traffic and prevented customers from placing orders."/>
    <s v="NA"/>
    <s v="NA"/>
    <s v="NA"/>
    <m/>
    <m/>
    <m/>
    <s v="Gokul"/>
    <s v="Open"/>
    <s v="Y"/>
    <n v="2025"/>
    <n v="2"/>
    <x v="0"/>
  </r>
  <r>
    <d v="2025-02-06T00:00:00"/>
    <d v="2025-02-06T00:00:00"/>
    <n v="90594352"/>
    <d v="1899-12-30T09:00:00"/>
    <d v="1899-12-30T11:30:00"/>
    <d v="1899-12-30T02:30:00"/>
    <s v="Customer Channels"/>
    <s v="Customer Engagement"/>
    <s v="Customer Channels"/>
    <s v="Selling Experience"/>
    <s v="Manage Payment &amp; Content on M&amp;S.com"/>
    <x v="1"/>
    <s v="Gifting and Entertainment Hampers &amp; Wine range out of stock on product display pages"/>
    <s v="M&amp;S"/>
    <s v="OMS"/>
    <n v="10000"/>
    <s v="Gifting and Entertainment Hampers &amp; Wine products availability"/>
    <s v="RC identified"/>
    <n v="71322"/>
    <s v="Majority of Gifting and Entertainment Hampers &amp; Wine products were showing as &quot;out of stock&quot; between 09:00 and 11:30 impacting customer's ability to place orders resulting in a financial loss of £10k and poor customer experience .The root cause has been attributed to a manual error whilst resolving an incorrect set up for item capping on 05/01 impacting the WCS processing resulting the product quantity to be updated as zero. Services were restored by updating and processing the product quantity in WCS. Root cause investigations underway."/>
    <m/>
    <d v="2025-02-06T00:00:00"/>
    <m/>
    <m/>
    <m/>
    <m/>
    <m/>
    <m/>
    <m/>
    <m/>
    <x v="8"/>
    <m/>
    <s v="The root cause was attributed to manual error while applying workaround for a capping transition issue.  Whilst processing the pre item capping orders, the time sensitive flags were temporarily removed _x000a_from the items to process the failed ASN’s successful and the flag should have been re-enabled.  Whilst reapplying the time sensitive flag after processing, the wrong rule (monitoring node) was enabled causing the issue._x000a_"/>
    <s v="NA"/>
    <s v="NA"/>
    <s v="NA"/>
    <d v="2025-02-26T00:00:00"/>
    <s v="February"/>
    <n v="2025"/>
    <s v="Pavithra"/>
    <s v="Closed"/>
    <s v="Y"/>
    <n v="2025"/>
    <n v="2"/>
    <x v="0"/>
  </r>
  <r>
    <d v="2025-02-04T00:00:00"/>
    <d v="2025-02-05T00:00:00"/>
    <s v="TBC"/>
    <d v="1899-12-30T12:22:00"/>
    <d v="1899-12-30T23:00:00"/>
    <s v="34:38"/>
    <s v="Customer Channels"/>
    <s v="Platform &amp; Store Ops"/>
    <s v="GTS"/>
    <s v="Enterprise Technology Platform"/>
    <s v="Network"/>
    <x v="1"/>
    <s v="Convenience stores experiencing network performance issues"/>
    <s v="Vodafone"/>
    <s v="NA"/>
    <s v="No Financial Impact"/>
    <s v="Stores Network"/>
    <s v="RC identified"/>
    <n v="71302"/>
    <s v="Since 31/01, around 29 Convenient (Franchise) stores reported network performance issues whilst accessing internet using both Wi-Fi and LAN, impacting the store operations. The root cause was attributed to a network change implemented on 30/01, to enable Swindon as the primary for the internet services for Vodafone MPLS (Multiprotocol Label Switching) stores. Services were restored by reverting the change on 05/02. Further discussions will be held with Vodafone to perform proper testing before redeploying this change, meanwhile, a risk has been raised."/>
    <m/>
    <d v="2025-02-05T00:00:00"/>
    <m/>
    <m/>
    <m/>
    <m/>
    <m/>
    <m/>
    <m/>
    <m/>
    <x v="1"/>
    <m/>
    <s v="The root cause was attributed to a network change implemented on 30/01, to enable Swindon as the primary for the internet services for Vodafone MPLS (Multiprotocol Label Switching) stores.  Vodafone are continuing testing the VFR1 for issues and are planning an outage for four hours for this testing"/>
    <s v="NA"/>
    <s v="NA"/>
    <s v="NA"/>
    <m/>
    <m/>
    <m/>
    <s v="Balaji"/>
    <s v="Open"/>
    <s v="N - PIR Yet to be published"/>
    <n v="2025"/>
    <n v="2"/>
    <x v="0"/>
  </r>
  <r>
    <d v="2025-01-29T00:00:00"/>
    <d v="2025-01-29T00:00:00"/>
    <s v="DN ref: 128197457"/>
    <d v="1899-12-30T13:34:00"/>
    <d v="1899-12-30T13:48:00"/>
    <d v="1899-12-30T00:14:00"/>
    <s v="Customer Channels"/>
    <s v="Selling Experience"/>
    <s v="Customer Channels"/>
    <s v="Selling Experience"/>
    <s v="Manage Payment &amp; Point of Sales in store"/>
    <x v="1"/>
    <s v="17 Digital Café stores unable to serve customers"/>
    <s v="Akamai"/>
    <s v="NA"/>
    <n v="1000"/>
    <s v="Digital Café"/>
    <s v="RC unknown"/>
    <s v="TBC"/>
    <s v="Customers were unable to pay for their orders on the Digital Café Kiosks between 13:34 and 13:48. Payments on the kiosks were declined impacting 70 transactions incurring a financial loss of £1k. API response timeout errors were also observed on multiple in-store applications like Collect, Returns, Intelligent Waste, Refund Validation Services, VoD resulting in intermittent connectivity issues. The initial root cause is attributed to a connectivity issue between Apigee and the Retail AKS cluster. Root cause investigations underway."/>
    <m/>
    <d v="2025-01-29T00:00:00"/>
    <m/>
    <m/>
    <m/>
    <m/>
    <m/>
    <m/>
    <m/>
    <m/>
    <x v="9"/>
    <m/>
    <s v="The root cause of the incident remains inconclusive; however, error logs were observed in the apigee layer indicating timeout errors to the destination IP (AKS retail cluster). But there was no explicit issue within the impacted application, hosted in Retail AKS Cluster.  Checks were performed at various levels like network firewall, nginx, Azure AKS platform but no errors/denial observed during the incident time frame. Therefore, we are unable to identify the exact root cause of the issue. "/>
    <s v="NA"/>
    <s v="NA"/>
    <s v="NA"/>
    <m/>
    <m/>
    <m/>
    <s v="Pavithra"/>
    <s v="Open"/>
    <s v="Y"/>
    <n v="2025"/>
    <n v="1"/>
    <x v="1"/>
  </r>
  <r>
    <d v="2025-01-27T00:00:00"/>
    <d v="2025-01-29T00:00:00"/>
    <n v="90565423"/>
    <d v="1899-12-30T11:10:00"/>
    <d v="1899-12-30T08:00:00"/>
    <s v="44:50"/>
    <s v="Customer Channels"/>
    <s v="Service Experience"/>
    <s v="Customer Channels"/>
    <s v="Service Experience"/>
    <s v="Others"/>
    <x v="1"/>
    <s v="Issues with Contact Centre Goodwill and BI/Reporting Data flows"/>
    <s v="M&amp;S"/>
    <s v="Contact centre"/>
    <s v="No Financial Impact"/>
    <s v="Contact Centre Goodwill and BI/Reporting Data flows"/>
    <s v="RC identified"/>
    <n v="71264"/>
    <s v="Contact Centre goodwill e-gift cards &amp; reporting data flows were impacted after the historical Genesys records were imported into the Zendesk ticketing services as part of the Contact Centre platform migration on 23/01.   Approximately 1.2k goodwill transactions have breached the 72-hour customer SLA and Contact Centre case management reports were impacted. Root cause was attributed to the data migration activity resulting in significant volume of data processing impacting the Contact Centre reporting flows. The Zendesk ticketing service and Goodwill gift card data flows were restored on 27/01 and 29/01 respectively."/>
    <m/>
    <d v="2025-01-27T00:00:00"/>
    <m/>
    <m/>
    <m/>
    <m/>
    <m/>
    <m/>
    <m/>
    <m/>
    <x v="4"/>
    <m/>
    <s v="Root cause was attributed to the data migration activity (contact centre platform from Sabio (Genesys) to Google email channel) resulting in significant volume of data processing impacting the Contact Centre reporting flows"/>
    <n v="213974"/>
    <s v="TBC"/>
    <s v="NA"/>
    <d v="2025-02-27T00:00:00"/>
    <s v="February"/>
    <n v="2025"/>
    <s v="Balaji"/>
    <s v="Closed"/>
    <s v="No Problem actions - PIR has been clubbed with the CR#213974/MI "/>
    <n v="2025"/>
    <n v="1"/>
    <x v="1"/>
  </r>
  <r>
    <d v="2025-01-27T00:00:00"/>
    <d v="2025-01-27T00:00:00"/>
    <n v="90565151"/>
    <d v="1899-12-30T09:00:00"/>
    <d v="1899-12-30T09:22:00"/>
    <d v="1899-12-30T00:22:00"/>
    <s v="Customer Channels"/>
    <s v="Selling Experience"/>
    <s v="Customer Channels"/>
    <s v="Customer Engagement"/>
    <s v="Manage Online Payment &amp; Content "/>
    <x v="1"/>
    <s v="Increase in Generic Error Pages &amp; Decline in orders on M&amp;S.com Website"/>
    <s v="Secure Auth"/>
    <s v="NA"/>
    <n v="26000"/>
    <s v=".Com Website - Desktop"/>
    <s v="RC identified"/>
    <n v="71263"/>
    <s v="Alerts indicated that customers were encountering generic error pages whilst accessing the website via desktop between 09:02 and 09:22 resulting in a drop of 450 orders incurring a financial loss of £26k. However, customers with existing sessions on the website and mobile applications (IOS and Android) were not impacted. The root cause was attributed to a bug within Secure Auth causing an invalid cache value resulting in connectivity issues. A cache refresh was performed by vendor Secure Auth to restore the services."/>
    <m/>
    <d v="2025-01-26T00:00:00"/>
    <m/>
    <m/>
    <m/>
    <m/>
    <m/>
    <m/>
    <m/>
    <m/>
    <x v="0"/>
    <m/>
    <s v="The root cause was attributed to a bug within Secure Auth causing an invalid cache value resulting in connectivity issues."/>
    <s v="NA"/>
    <s v="NA"/>
    <s v="NA"/>
    <m/>
    <m/>
    <m/>
    <s v="Kavitha"/>
    <s v="Open"/>
    <s v="Y"/>
    <n v="2025"/>
    <n v="1"/>
    <x v="1"/>
  </r>
  <r>
    <d v="2025-01-27T00:00:00"/>
    <d v="2025-01-27T00:00:00"/>
    <n v="90563356"/>
    <d v="1899-12-30T06:30:00"/>
    <d v="1899-12-30T10:20:00"/>
    <d v="1899-12-30T03:50:00"/>
    <s v="C&amp;H and Intl"/>
    <s v="C&amp;H Commercial Trading"/>
    <s v="C&amp;H and Intl"/>
    <s v="C&amp;H Commercial Trading"/>
    <s v="Others"/>
    <x v="1"/>
    <s v="Delay in Merchandise planning  application availability"/>
    <s v="M&amp;S"/>
    <s v="MP-MSP"/>
    <s v="No Financial Impact"/>
    <s v="MP-MSP"/>
    <s v="RC identified"/>
    <n v="71244"/>
    <s v="Merchandise Planning (MP) application is unavailable to C&amp;H merchandise planners impacting their planning activities and delays in availability of latest data in SSI (Sales, Stock &amp; Intake) reporting.  Root cause is attributed to high volume of data from the C&amp;H restructure activity along with the annual purge job execution resulting in the delay of weekly batch completion.  MP application is expected to be made available by 10:30."/>
    <m/>
    <d v="2025-01-27T00:00:00"/>
    <m/>
    <m/>
    <m/>
    <m/>
    <m/>
    <m/>
    <m/>
    <m/>
    <x v="10"/>
    <m/>
    <s v="Root cause is attributed to high volume of data from the C&amp;H restructure activity along with the annual purge job execution resulting in the delay of weekly batch completion - For the permanent fix, there is a version upgrade planned for May 2025 which should resolve high lssues in future"/>
    <s v="NA"/>
    <s v="NA"/>
    <s v="NA"/>
    <d v="2025-02-02T00:00:00"/>
    <s v="February"/>
    <n v="2025"/>
    <s v="Pavithra"/>
    <s v="Closed"/>
    <s v="NA - Not MIM managed incident"/>
    <n v="2025"/>
    <n v="1"/>
    <x v="1"/>
  </r>
  <r>
    <d v="2025-01-21T00:00:00"/>
    <d v="2025-01-23T00:00:00"/>
    <s v="CR#213974"/>
    <d v="1899-12-30T11:00:00"/>
    <d v="1899-12-30T18:00:00"/>
    <s v="55:00"/>
    <s v="Customer Channels"/>
    <s v="Service Experience"/>
    <s v="Customer Channels"/>
    <s v="Service Experience"/>
    <s v="Others"/>
    <x v="0"/>
    <s v="Contact Center colleagues encountered intermittent performance degradation while handling emails"/>
    <s v="Google"/>
    <s v="NA"/>
    <s v="No Financial Impact"/>
    <s v="Contact center emails"/>
    <s v="RC identified"/>
    <s v="TBC"/>
    <s v="From 11:00, contact centre colleagues were reporting intermittent performance issues whilst handling customer emails, resulting in poor customer experience. The root cause is attributed to a change deployed to migrate contact centre platform from Sabio (Genesys) to Google. A fix was deployed by Google on 23/01 to restore the services. Hypercare monitoring is in place to ensure stability."/>
    <m/>
    <d v="2025-01-21T00:00:00"/>
    <m/>
    <m/>
    <m/>
    <m/>
    <m/>
    <m/>
    <m/>
    <m/>
    <x v="11"/>
    <m/>
    <s v="The root cause is attributed to a change deployed to migrate contact centre platform from Sabio (Genesys) to Google."/>
    <n v="213974"/>
    <s v="TBC"/>
    <s v="NA"/>
    <m/>
    <m/>
    <m/>
    <s v="Rehan"/>
    <s v="Open"/>
    <s v="Y"/>
    <n v="2025"/>
    <n v="1"/>
    <x v="1"/>
  </r>
  <r>
    <d v="2025-01-16T00:00:00"/>
    <d v="2025-01-17T00:00:00"/>
    <n v="90548919"/>
    <d v="1899-12-30T10:00:00"/>
    <d v="1899-12-30T10:24:00"/>
    <d v="1899-12-30T00:24:00"/>
    <s v="Customer Channels"/>
    <s v="Customer Engagement, Selling Experience"/>
    <s v="Customer Channels"/>
    <s v="Customer Engagement"/>
    <s v="Manage Online Payment &amp; Content "/>
    <x v="1"/>
    <s v="Customers unable to sign up in Mobile Apps"/>
    <s v="M&amp;S"/>
    <s v="Identity"/>
    <n v="5500"/>
    <s v="Mobile App"/>
    <s v="RC identified"/>
    <n v="71224"/>
    <s v="Customers were experiencing errors while trying to signup, reset password or change their username on the M&amp;S mobile app (both iOS &amp; Android) from 15:30 on 16/01 resulting in poor customer experience.  Desktop and Mobile Web were not impacted. 18.5k password resets, 13.7k signups, 671 password updates, and 917 username updates were impacted during the incident window. The root cause was attributed to a change implemented by the Identity team which was reverted at 10:24 on 17/01 to restore the services."/>
    <m/>
    <d v="2025-01-17T00:00:00"/>
    <m/>
    <m/>
    <m/>
    <m/>
    <m/>
    <m/>
    <m/>
    <m/>
    <x v="7"/>
    <m/>
    <s v="There was a Micronaut version upgrade by Renovate bot. This change upgrades micronaut-platform from 4.6.3 to 4.7.4.  The new version of Micronaut introduced a bug. It appends headers on request to jwks endpoint which finally resulting in header exceeding the max allowed size. This resulted  in 401 from all identity service endpoints except customer grants. "/>
    <s v="NA"/>
    <s v="Product bug"/>
    <s v="NA"/>
    <m/>
    <m/>
    <m/>
    <s v="Kavitha"/>
    <s v="Open"/>
    <s v="Y"/>
    <n v="2025"/>
    <n v="1"/>
    <x v="1"/>
  </r>
  <r>
    <d v="2025-01-14T00:00:00"/>
    <d v="2025-01-14T00:00:00"/>
    <n v="90538790"/>
    <d v="1899-12-30T06:00:00"/>
    <d v="1899-12-30T08:39:00"/>
    <d v="1899-12-30T02:39:00"/>
    <s v="C&amp;H and Intl"/>
    <s v="C&amp;H and Intl Supply Chain"/>
    <s v="C&amp;H and Intl"/>
    <s v="C&amp;H and Intl Supply Chain"/>
    <s v="Manage Pick of C&amp;H stock"/>
    <x v="1"/>
    <s v="Outlet DC Network connectivity issue impacting network connectivity to JDA's , HHT's"/>
    <s v="GXO"/>
    <s v="NA"/>
    <s v="Capability loss of ~100k singles incurring a financial loss of £1,134"/>
    <s v="Outlet WMS, HHT"/>
    <s v="RC identified"/>
    <n v="71143"/>
    <s v="Outlet DC colleagues were experiencing HHT connectivity issues from 06:00 resulting in a capability loss of ~100k singles incurring a financial loss of £1,134 with no impact to operations. The root cause was attributed to a central network connectivity issue within GXO which was resolved by 08:39 to restore services."/>
    <m/>
    <d v="2025-01-14T00:00:00"/>
    <m/>
    <m/>
    <m/>
    <m/>
    <m/>
    <m/>
    <m/>
    <m/>
    <x v="0"/>
    <m/>
    <s v=" The root cause was attributed to a central network issue within GXO which was resolved by 08:39. Awaiting detailed Root cause analysis from GXO IT"/>
    <s v="NA"/>
    <s v="NA"/>
    <s v="NA"/>
    <s v="NA"/>
    <s v="NA"/>
    <s v="NA"/>
    <s v="Balaji"/>
    <s v="Open"/>
    <s v="N"/>
    <n v="2025"/>
    <n v="1"/>
    <x v="1"/>
  </r>
  <r>
    <d v="2025-01-13T00:00:00"/>
    <d v="2025-01-15T00:00:00"/>
    <n v="90528545"/>
    <d v="1899-12-30T12:27:00"/>
    <d v="1899-12-30T12:59:00"/>
    <s v="48:32"/>
    <s v="Customer Channels"/>
    <s v="Service Experience, Platform &amp; Store Ops"/>
    <s v="C&amp;H and Intl"/>
    <s v="C&amp;H and Intl Supply Chain"/>
    <s v="Others"/>
    <x v="1"/>
    <s v="Stores unable to book in parcels shipped from Ollerton DC due to incorrect status of &quot;Awaiting dispatch&quot; in OMS"/>
    <s v="M&amp;S"/>
    <s v="WMS"/>
    <s v=" ~1600 customers incurring a financial loss of £38,880."/>
    <s v="OMS,WMS, Parcel booking "/>
    <s v="RC identified"/>
    <n v="71217"/>
    <s v="Store colleagues were unable to book in parcels shipped from Ollerton DC before 11/01 impacting   ~1600 customers who were unable to collect their orders resulting in a financial loss of £38,880. The root cause was attributed to a combination of a product bug in WMS and operational issues at Ollerton DC resulting in the orders being stuck in &quot;Awaiting dispatch&quot; status in OMS. A decision was taken with Retail Ops and .com Ops to cancel those orders in OMS and comms were sent to customers. A temporary fix was implemented in WMS to send the ASN's to OMS for orders shipped from Ollerton DC and the permanent fix will be deployed on 28th Jan."/>
    <m/>
    <d v="2025-01-15T00:00:00"/>
    <m/>
    <m/>
    <m/>
    <m/>
    <m/>
    <m/>
    <m/>
    <m/>
    <x v="3"/>
    <m/>
    <s v="The root cause has been attributed to a combination of product bug in WMS and operations issue at Ollerton resulting in the orders being stuck in &quot;Awaiting dispatch&quot; status in OMS"/>
    <s v="NA"/>
    <s v="NA"/>
    <s v="NA"/>
    <m/>
    <m/>
    <m/>
    <s v="Gokul"/>
    <s v="Open"/>
    <s v="Y"/>
    <n v="2025"/>
    <n v="1"/>
    <x v="1"/>
  </r>
  <r>
    <d v="2025-01-13T00:00:00"/>
    <d v="2025-01-13T00:00:00"/>
    <n v="90537221"/>
    <d v="1899-12-30T04:13:00"/>
    <d v="1899-12-30T07:25:00"/>
    <d v="1899-12-30T03:12:00"/>
    <s v="Foods"/>
    <s v="Food Supply chain"/>
    <s v="Foods"/>
    <s v="Food Supply chain"/>
    <s v="Manage Allocation of Food Stock"/>
    <x v="1"/>
    <s v="Delay in Foods NDC allocations impacting operations"/>
    <s v="M&amp;S"/>
    <s v="Retail business"/>
    <n v="8800"/>
    <s v="Food Supplier orders, NDC allocations, Food reporting"/>
    <s v="RC identified"/>
    <n v="71206"/>
    <s v="Alerting indicated overallocation of Relex products generated for Bradford and Milton Keynes DCs impacting their picking operations. Supplier orders were sent with a delay by 07:25 and 28 day order plan and critical reports like  Foods Compliance, FLIC and OTS reports were also delayed. Contingency allocations were generated and sent to Bradford and Milton Keynes DCs by 07:20. The initial root cause has been attributed to a ~2M drop in Ambient stock volume after the stock take activity on 12/01. Further investigations are underway."/>
    <m/>
    <d v="2025-01-13T00:00:00"/>
    <m/>
    <m/>
    <m/>
    <m/>
    <m/>
    <m/>
    <m/>
    <m/>
    <x v="5"/>
    <m/>
    <s v="A drop of 2M Ambient stock volume was observed in Relex resulting in generation of additional volume for Bradford and Milton Keynes NDCs after the stock take activity performed on 12/01. The stock loss is part of the stock take activity, and it is expected to change the stock position in the CSSM and downstream systems. Hence, both systems confirmed to be behaving as expected. "/>
    <m/>
    <m/>
    <s v="NA"/>
    <d v="2025-02-25T00:00:00"/>
    <s v="February"/>
    <n v="2025"/>
    <s v="Kavitha"/>
    <s v="Closed"/>
    <s v="Y"/>
    <n v="2025"/>
    <n v="1"/>
    <x v="1"/>
  </r>
  <r>
    <d v="2025-01-09T00:00:00"/>
    <d v="2025-01-09T00:00:00"/>
    <n v="90531649"/>
    <d v="1899-12-30T10:07:00"/>
    <d v="1899-12-30T15:26:00"/>
    <d v="1899-12-30T05:19:00"/>
    <s v="GTS"/>
    <s v="Enterprise Technology Platform"/>
    <s v="C&amp;H and Intl"/>
    <s v="C&amp;H and Intl Supply Chain"/>
    <s v="Manage Pick of C&amp;H stock"/>
    <x v="1"/>
    <s v="Gift Card and Scan tower operations impacted at Cross dock DCs"/>
    <s v="TCS"/>
    <s v="Network"/>
    <s v="Productivity loss of 31.5 hours incurring a financial loss of £550"/>
    <s v="Scan Tower, Gift Card"/>
    <s v="RC identified"/>
    <n v="71121"/>
    <s v="Cross dock DCs (Hydepark, Westfield &amp; Giftcard) reported issues with scan tower and gift card operations between 10:07 - 15:26 resulting in a productivity loss of 31.5 hours incurring a financial loss of £550. However, manual workarounds were in place to mitigate the operational impact. The root cause was attributed to a removal of the network route on the primary switch whilst restarting the Linux clusters on 08/01. The routing path was reinstated on the switch to restore the services._x000a_"/>
    <m/>
    <d v="2025-01-09T00:00:00"/>
    <m/>
    <m/>
    <m/>
    <m/>
    <m/>
    <m/>
    <m/>
    <m/>
    <x v="8"/>
    <m/>
    <s v="The root cause of the issue has been attributed to the removal of the cluster IP from the routing table within one of the network switches, whilst troubleshooting another issue. "/>
    <s v="NA"/>
    <s v="NA"/>
    <s v="NA"/>
    <d v="2025-02-02T00:00:00"/>
    <s v="February"/>
    <n v="2025"/>
    <s v="Pavithra"/>
    <s v="Closed"/>
    <s v="Y"/>
    <n v="2025"/>
    <n v="1"/>
    <x v="1"/>
  </r>
  <r>
    <d v="2025-01-07T00:00:00"/>
    <d v="2025-01-07T00:00:00"/>
    <n v="90527210"/>
    <d v="1899-12-30T07:37:00"/>
    <d v="1899-12-30T13:25:00"/>
    <d v="1899-12-30T05:48:00"/>
    <s v="GTS"/>
    <s v="Enterprise Technology Platform"/>
    <s v="C&amp;H and Intl"/>
    <s v="C&amp;H and Intl Supply Chain"/>
    <s v="Manage Pick of C&amp;H stock"/>
    <x v="1"/>
    <s v="Intermittent carrier label printing issues at Ollerton DC"/>
    <s v="RedHat"/>
    <s v="NA"/>
    <n v="11558"/>
    <s v="Carrier label printing"/>
    <s v="RC identified"/>
    <n v="71123"/>
    <s v="Ollerton DC colleagues were experiencing intermittent label printing issues between 07:37 and 13:25 resulting in a capability loss of 12k singles and productivity loss of 379 hours. The initial root cause was attributed to intermittent connectivity issues on the Linux cluster. Services were restored after the application, Mule and MQ clusters were restarted."/>
    <m/>
    <d v="2025-01-07T00:00:00"/>
    <m/>
    <m/>
    <m/>
    <m/>
    <m/>
    <m/>
    <m/>
    <m/>
    <x v="11"/>
    <m/>
    <s v="The root cause behind the intermittent drop in Linux cluster connectivity was due to a bug in the recent linux patch within the kernel version 7.9. It has been reverted to across all the affected 4 DC's (Ollerton, Welham, Xdoc, Outlet) to ensure stability. "/>
    <m/>
    <s v="Product bug"/>
    <m/>
    <m/>
    <m/>
    <m/>
    <s v="Saloni"/>
    <s v="Open"/>
    <s v="Y"/>
    <n v="2025"/>
    <n v="1"/>
    <x v="1"/>
  </r>
  <r>
    <d v="2025-01-07T00:00:00"/>
    <d v="2025-01-07T00:00:00"/>
    <n v="90527201"/>
    <d v="1899-12-30T04:35:00"/>
    <d v="1899-12-30T09:09:00"/>
    <d v="1899-12-30T04:34:00"/>
    <s v="Foods"/>
    <s v="Food Supply chain"/>
    <s v="Foods"/>
    <s v="Food Supply chain"/>
    <s v="Manage Allocation of Food Stock"/>
    <x v="1"/>
    <s v="Relex reported high volumes for NDC allocations"/>
    <s v="M&amp;S"/>
    <s v="Foods"/>
    <n v="13800"/>
    <s v="Food Supplier orders, NDC allocations, Food reporting"/>
    <s v="RC identified"/>
    <n v="71125"/>
    <s v="Alerting indicated that Foods NDCs have received overallocation of Relex products resulting in a delay in their picking activities with no major operational impact. Foods final orders were also delayed and sent to the suppliers by 05:46. Contingency allocations were generated and sent to Bradford and Milton Keynes DCs by 09:09. The root cause was attributed to incorrect safety stock updates in Relex by the supply chain colleagues resulting in significant increase of allocation volumes."/>
    <m/>
    <d v="2025-01-07T00:00:00"/>
    <m/>
    <m/>
    <m/>
    <m/>
    <m/>
    <m/>
    <m/>
    <m/>
    <x v="2"/>
    <m/>
    <s v="The root cause was attributed to incorrect safety stock updates in Relex by the supply chain colleagues resulting in significant increase of allocation volumes."/>
    <s v="NA"/>
    <s v="NA"/>
    <s v="NA"/>
    <m/>
    <m/>
    <m/>
    <s v="Naveen"/>
    <s v="Open"/>
    <s v="Y"/>
    <n v="2025"/>
    <n v="1"/>
    <x v="1"/>
  </r>
  <r>
    <d v="2025-01-05T00:00:00"/>
    <d v="2025-01-05T00:00:00"/>
    <n v="90523891"/>
    <d v="1899-12-30T14:00:00"/>
    <d v="1899-12-30T17:10:00"/>
    <d v="1899-12-30T03:10:00"/>
    <s v="C&amp;H and Intl"/>
    <s v="C&amp;H and Intl Supply Chain"/>
    <s v="C&amp;H and Intl"/>
    <s v="C&amp;H and Intl Supply Chain"/>
    <s v="Manage Pick of C&amp;H stock"/>
    <x v="1"/>
    <s v="Ollerton DC reporting issues with clustering impacting picking operations"/>
    <s v="M&amp;S"/>
    <s v="WMS"/>
    <n v="310.8"/>
    <s v="Ollerton WMS"/>
    <s v="RC identified"/>
    <n v="70896"/>
    <s v="Ollerton DC colleagues reported issues with clustering ecomm orders from 14:00 impacting picking capability loss of 518 singles with no CFR impact. The root cause was attributed to a Control M job that was released inadvertently after the Linux OS patching activity impacting clustering operations.  Services were restored after the Control M job was put on hold followed by a restart of the WMS clustering daemon by 17:10"/>
    <m/>
    <d v="2025-01-05T00:00:00"/>
    <m/>
    <m/>
    <m/>
    <m/>
    <m/>
    <m/>
    <m/>
    <m/>
    <x v="4"/>
    <m/>
    <s v=" The root cause was attributed to a Control M job that was released inadvertently after the Linux OS patching activity impacting clustering operations"/>
    <s v="NA"/>
    <s v="NA"/>
    <s v="NA"/>
    <m/>
    <m/>
    <m/>
    <s v="Saloni"/>
    <s v="Open"/>
    <s v="Y"/>
    <n v="2025"/>
    <n v="1"/>
    <x v="1"/>
  </r>
  <r>
    <d v="2025-01-03T00:00:00"/>
    <d v="2025-01-03T00:00:00"/>
    <n v="90519981"/>
    <d v="1899-12-30T08:00:00"/>
    <d v="1899-12-30T09:00:00"/>
    <d v="1899-12-30T01:00:00"/>
    <s v="Customer Channels"/>
    <s v="Selling Experience"/>
    <s v="Customer Channels"/>
    <s v="Selling Experience"/>
    <s v="Manage Payment &amp; Point of Sales in store"/>
    <x v="0"/>
    <s v="Digital Café kiosks were unable to serve customers between 08:00 &amp; 09:00"/>
    <s v="Counter Solutions"/>
    <s v="NA"/>
    <n v="2416"/>
    <s v="Digital Café"/>
    <s v="RC identified"/>
    <n v="70998"/>
    <s v="18 Digital Café stores were unable to trade or serve customers via kiosks between 08:00 and 09:00 resulting in loss of sales and poor customer experience. The root cause has been attributed to a deployment by Counter-Solutions. Services were restored after a fix was implemented by Counter-Solutions, awaiting further updates on resolution and root cause."/>
    <m/>
    <d v="2025-01-03T00:00:00"/>
    <m/>
    <m/>
    <m/>
    <m/>
    <m/>
    <m/>
    <m/>
    <m/>
    <x v="1"/>
    <m/>
    <s v="The root cause has been attributed to a deployment by Counter-Solutions."/>
    <s v="NA"/>
    <s v="NA"/>
    <s v="NA"/>
    <d v="2025-01-20T00:00:00"/>
    <s v="January"/>
    <n v="2025"/>
    <s v="Pavithra"/>
    <s v="Closed"/>
    <s v="Y"/>
    <n v="2025"/>
    <n v="1"/>
    <x v="1"/>
  </r>
  <r>
    <d v="2025-01-03T00:00:00"/>
    <d v="2025-01-03T00:00:00"/>
    <n v="90518708"/>
    <d v="1899-12-30T00:04:00"/>
    <d v="1899-12-30T05:00:00"/>
    <d v="1899-12-30T04:56:00"/>
    <s v="Foods, C&amp;H and Intl"/>
    <s v="Food Supply chain, C&amp;H and Intl Supply Chain"/>
    <s v="GTS"/>
    <s v="Enterprise Technology Platform"/>
    <s v="Manage Pick of C&amp;H Stock, Manage Allocation of C&amp;H stock, Manage Pick of Food stock,  Network"/>
    <x v="0"/>
    <s v="Faulty network hardware on the Swindon Nexus 7k impacting DC operations &amp; supplier orders"/>
    <s v="TCS"/>
    <s v="Network"/>
    <s v="Approx. £4,760.00"/>
    <s v="DC Operations and Food Supplier orders"/>
    <s v="RC identified"/>
    <n v="71000"/>
    <s v="C&amp;H and Foods DC colleagues (except CD) reported slowness whilst accessing the JDA dispatcher application between 00:04 and 05:00 resulting in a productivity loss of 280 hours across the C&amp;H sites. Retail orders to C&amp;H DCs, Foods supplier orders and critical foods reports were sent with a delay at 09:14. The root cause has been attributed to a faulty network hardware component on the Nexus 7k switch at Swindon Data Centre. Services were restored after isolating the problematic interfaces on the switch.  Hypercare in place over the weekend to ensure stability. "/>
    <m/>
    <d v="2025-01-03T00:00:00"/>
    <m/>
    <m/>
    <m/>
    <m/>
    <m/>
    <m/>
    <m/>
    <m/>
    <x v="12"/>
    <m/>
    <s v="The root cause has been attributed to a faulty network hardware component on the Nexus 7k switch at Swindon Data Centre."/>
    <s v="NA"/>
    <s v="NA"/>
    <s v="NA"/>
    <d v="2025-01-28T00:00:00"/>
    <s v="January"/>
    <n v="2025"/>
    <s v="Rehan"/>
    <s v="Closed"/>
    <s v="N - No PIR actions as per the published PIR"/>
    <n v="2025"/>
    <n v="1"/>
    <x v="1"/>
  </r>
  <r>
    <d v="2024-12-24T00:00:00"/>
    <d v="2024-12-24T00:00:00"/>
    <n v="90503293"/>
    <d v="1899-12-30T01:45:00"/>
    <d v="1899-12-30T10:42:00"/>
    <d v="1899-12-30T08:57:00"/>
    <s v="Foods"/>
    <s v="Food Supply chain"/>
    <s v="Foods"/>
    <s v="Food Supply chain"/>
    <s v="Manage Allocation of Food Stock"/>
    <x v="0"/>
    <s v="Delay in Foods Relex Overnight Batch impacting Foods Critical Flows"/>
    <s v="Relex"/>
    <s v="NA"/>
    <n v="11281"/>
    <s v="Food Supplier orders"/>
    <s v="RC identified"/>
    <n v="70876"/>
    <s v="Food supplier orders, NDC/RDC allocations were delayed due to an issue with the Relex overnight batch on 24/12 impacting picking operations.  The 28-day order plan, Foods Compliance, FLIC and OTS reports were also delayed. Suppliers were asked to use the previous day's 28 day order plan to mitigate the impact.  The root cause was attributed to a faulty network switch port within the Relex datacentre resulting in performance issues on one of their production environments. The faulty port was disabled by Relex to resume the overnight batch, NDC allocations were sent to the DCs by 07:52 and Foods supplier orders were sent by 10:42."/>
    <m/>
    <d v="2024-12-24T00:00:00"/>
    <m/>
    <m/>
    <m/>
    <m/>
    <s v="Yes, No"/>
    <s v="Yes"/>
    <s v="Yes, No"/>
    <s v="No"/>
    <x v="0"/>
    <s v="No"/>
    <s v=" The root cause was attributed to a faulty network switch port within the Relex datacentre resulting in performance issues on one of their production environments."/>
    <s v="N/A"/>
    <s v="N/A"/>
    <m/>
    <m/>
    <m/>
    <m/>
    <s v="Naveen"/>
    <s v="Open"/>
    <m/>
    <n v="2024"/>
    <n v="12"/>
    <x v="2"/>
  </r>
  <r>
    <d v="2024-12-22T00:00:00"/>
    <d v="2024-12-22T00:00:00"/>
    <n v="90501176"/>
    <d v="1899-12-30T08:00:00"/>
    <d v="1899-12-30T12:03:00"/>
    <d v="1899-12-30T04:03:00"/>
    <s v="Foods"/>
    <s v="Foods Supply Chain"/>
    <s v="Foods"/>
    <s v="Foods Supply Chain"/>
    <s v="Manage Allocation of Food Stock"/>
    <x v="1"/>
    <s v="Understated frozen allocations impacting Bedworth site operations"/>
    <s v="Relex"/>
    <s v="NA"/>
    <n v="530"/>
    <s v="Bedworth Frozen Allocation"/>
    <s v="RC identified"/>
    <n v="70982"/>
    <s v="Alerting indicated that the In-Store Bakery (ISB) allocations were lower than expected impacting planning activities at the Bedworth Depot. The root cause is attributed to an issue with the constraint functionality within Relex not being considered for zero day allocations. To mitigate the impact, contingency allocations for 22/12 were invoked, and planning operations resumed at site by 12:03. Contingency allocations have also been used for today (23/12) to support the volume for into store 27th and 28th Dec. Hypercare monitoring will be in place to ensure stability."/>
    <m/>
    <d v="2024-12-22T00:00:00"/>
    <m/>
    <m/>
    <m/>
    <m/>
    <m/>
    <m/>
    <m/>
    <m/>
    <x v="0"/>
    <m/>
    <s v="The root cause is attributed to an issue with the constraint functionality within Relex not being considered for zero day allocations."/>
    <s v="NA"/>
    <s v="NA"/>
    <s v="NA"/>
    <m/>
    <m/>
    <m/>
    <s v="Naveen"/>
    <s v="Open"/>
    <m/>
    <n v="2024"/>
    <n v="12"/>
    <x v="2"/>
  </r>
  <r>
    <d v="2024-12-21T00:00:00"/>
    <s v="See note"/>
    <s v="TBC"/>
    <s v="See note"/>
    <s v="See note"/>
    <s v="See note"/>
    <s v="Customer Channels"/>
    <s v="Service Experience"/>
    <s v="Customer Channels"/>
    <s v="Service Experience"/>
    <s v="Manage Payments &amp; Point of Sales in store"/>
    <x v="1"/>
    <s v="Payment issues through flexecash (Love2shop) gift cards on SCO tills"/>
    <s v="Flooid"/>
    <s v="NA"/>
    <s v="£1.05 M"/>
    <s v="Payments"/>
    <s v="RC identified"/>
    <s v="TBC"/>
    <s v="As part of monitoring, issues were observed with part-payment transactions made through flexecash (Love2shop) gift cards on the self-checkouts tills potentially causing a revenue loss. The root cause has been attributed to an issue impacting the secondary payments through other cards within Worldline after the SCOT release on 01/12. As a workaround, the affected transactions are being processed manually via Worldline. Vendor Flooid had identified a solution which was implemented for 10 pilot tills on 21/12. Monitoring is in place and further deployment will be carried out after Christmas with required validations."/>
    <m/>
    <d v="2024-12-21T00:00:00"/>
    <m/>
    <m/>
    <m/>
    <m/>
    <m/>
    <m/>
    <m/>
    <m/>
    <x v="1"/>
    <m/>
    <s v="The root cause has been attributed to an issue impacting the secondary payments through other cards within Worldline after the SCOT release on 01/12"/>
    <s v="See note"/>
    <s v="TBC"/>
    <s v="NA"/>
    <m/>
    <m/>
    <m/>
    <s v="Rehan"/>
    <s v="Open"/>
    <m/>
    <n v="2024"/>
    <n v="12"/>
    <x v="2"/>
  </r>
  <r>
    <d v="2024-12-13T00:00:00"/>
    <d v="2024-12-13T00:00:00"/>
    <n v="90483254"/>
    <d v="1899-12-30T08:00:00"/>
    <d v="1899-12-30T09:24:00"/>
    <d v="1899-12-30T01:24:00"/>
    <s v="Data"/>
    <s v="Data"/>
    <s v="Data"/>
    <s v="Data"/>
    <s v="Others"/>
    <x v="1"/>
    <s v="Delay in Retail Dashboard sales data availability for 12/12"/>
    <s v="M&amp;S"/>
    <s v="EDW"/>
    <s v="No Financial Impact"/>
    <s v="Retail Dashboard"/>
    <s v="RC identified"/>
    <n v="70837"/>
    <s v="Through monitoring, it was identified that sales data for 12/12 was not updated in the Retail Dashboard resulting in a 90 mins delay in the availability of the data impacting the retail planning activities. The root cause has been attributed to an error whilst recovering a failed job responsible for processing sales data into Retail Dashboard. Services were restored after the job was retriggered by 09:24."/>
    <m/>
    <d v="2024-12-13T00:00:00"/>
    <m/>
    <m/>
    <m/>
    <m/>
    <s v="Yes, No"/>
    <s v="No"/>
    <s v="No, No"/>
    <s v="No"/>
    <x v="8"/>
    <s v="N/A"/>
    <s v=" On 11/12, the DS job responsible for processing sales data into Retail Dashboard had failed due to a database deadlock error and the underlying steps - load, transfer, extract steps within the failed job were manually recovered. However, product teams had missed to reset the actual job which resulted in no sales data being processed into Retail dashboard causing the issue."/>
    <s v="N/A"/>
    <s v="N/A"/>
    <s v="N/A"/>
    <d v="2024-12-18T00:00:00"/>
    <s v="December"/>
    <n v="2024"/>
    <s v="Saloni"/>
    <s v="Closed"/>
    <m/>
    <n v="2024"/>
    <n v="12"/>
    <x v="2"/>
  </r>
  <r>
    <d v="2024-12-10T00:00:00"/>
    <d v="2024-12-13T00:00:00"/>
    <n v="90484323"/>
    <d v="1899-12-30T09:00:00"/>
    <d v="1899-12-30T16:00:00"/>
    <s v="79:00"/>
    <s v="Customer Channels"/>
    <s v="Platform &amp; Store Ops "/>
    <s v="C&amp;H and Intl"/>
    <s v="C&amp;H and Intl Supply Chain"/>
    <s v="Manage Online Payment &amp; Content "/>
    <x v="0"/>
    <s v="Stores receiving C&amp;C parcels for future collection dates causing capacity constraint"/>
    <s v="M&amp;S"/>
    <s v="WMS"/>
    <s v="No Financial Impact"/>
    <s v="C&amp;C orders"/>
    <s v="RC identified"/>
    <n v="70943"/>
    <s v="Stores reported that they are receiving C&amp;C orders much earlier than the expected collection date. Stores were unable to book in parcels due to space constraints and the collections slots for 104 stores were disabled between 10/12 and 13/12 on the website resulting in poor customer experience. The initial root cause has been attributed to an &quot;order hold rule&quot; in WMS, which references the ship-by-date in OMS (Sterling). As an interim fix, the “order hold rule” for Donington and Ollerton DC’s was amended to mitigate the impact to stores."/>
    <m/>
    <d v="2024-12-10T00:00:00"/>
    <m/>
    <m/>
    <m/>
    <m/>
    <s v="No, Yes"/>
    <s v="No"/>
    <s v="Yes, Yes"/>
    <s v="Yes"/>
    <x v="13"/>
    <s v="N/A"/>
    <s v="The Click &amp; Collect (C&amp;C) hold rule is designed to keep small store orders on hold until the &quot;Ship By Date&quot; interfaced from the OMS system. However, OMS has confirmed that this date should not be considered for C&amp;C orders because it represents the earliest &quot;ship by date,&quot; causing orders to be released much earlier than their delivery date. "/>
    <s v="N/A"/>
    <s v="N/A"/>
    <s v="N/A"/>
    <m/>
    <m/>
    <m/>
    <s v="Balaji"/>
    <s v="Open"/>
    <m/>
    <n v="2024"/>
    <n v="12"/>
    <x v="2"/>
  </r>
  <r>
    <d v="2024-12-05T00:00:00"/>
    <d v="2024-12-20T00:00:00"/>
    <n v="90474650"/>
    <d v="1899-12-30T13:17:00"/>
    <d v="1899-12-30T09:00:00"/>
    <s v="355:00"/>
    <s v="Customer Channels"/>
    <s v="Selling Experience"/>
    <s v="Customer Channels"/>
    <s v="Customer Engagement"/>
    <s v="Manage Online Payment &amp; Content "/>
    <x v="2"/>
    <s v="Customers encountering &quot;Sorry, Something Went Wrong&quot; errors on M&amp;S.com website"/>
    <s v="Next Auth"/>
    <s v="NA"/>
    <n v="200000"/>
    <s v=".Com Website"/>
    <s v="RC identified"/>
    <n v="70863"/>
    <s v="Some customers are experiencing “Sorry, Something Went Wrong” errors whilst browsing on the M&amp;S.com website.  This is impacting ~20k unique customers daily from early October resulting in a poor customer experience and an estimated potential revenue loss of £80k over a period of a month.  The initial root cause has been attributed to an issue in a third-party library that manages customer authentication. The product teams have identified a solution to introduce a retry mechanism for failed requests to mitigate impact to customer browsing journey. The solution has been tested environment and deployment is being planned.                                                                               "/>
    <m/>
    <d v="2024-12-05T00:00:00"/>
    <m/>
    <m/>
    <m/>
    <m/>
    <s v="No, Yes"/>
    <s v="No"/>
    <m/>
    <s v="No"/>
    <x v="0"/>
    <s v="N/A"/>
    <s v="The root cause has been attributed to authentication failures due to NextAuth’s session retrieval logic, which aborts API Auth requests on page navigations resulting in empty sessions and sign-in loops, leading to error pages. The issue is more frequent in Safari and is linked to deprecated API Auth provider usage in older NextAuth versions. _x000a_ "/>
    <s v="N/A"/>
    <s v="N/A"/>
    <s v="N/A"/>
    <m/>
    <m/>
    <m/>
    <s v="Saloni"/>
    <s v="Open"/>
    <m/>
    <n v="2024"/>
    <n v="12"/>
    <x v="2"/>
  </r>
  <r>
    <d v="2024-12-04T00:00:00"/>
    <d v="2024-12-04T00:00:00"/>
    <n v="90465705"/>
    <d v="1899-12-30T14:00:00"/>
    <d v="1899-12-30T19:11:00"/>
    <d v="1899-12-30T05:11:00"/>
    <s v="C&amp;H and Intl"/>
    <s v="C&amp;H and Intl Supply Chain"/>
    <s v="GTS"/>
    <s v="Enterprise Technology Platform"/>
    <s v="Manage Pick &amp; Allocation of Stock and Orders (Castle Donington)"/>
    <x v="0"/>
    <s v="Castle Donington - Payment Initiation Messages not processing in MULE"/>
    <s v="TCS"/>
    <s v="Linux"/>
    <n v="10800"/>
    <s v="Packing operations"/>
    <s v="RC unknown"/>
    <n v="70801"/>
    <s v="Alerting indicated that Demand Notification, Order Fulfilment, ASNs &amp; Goods Receipts messages were not processed into WMS at Donington, affecting 4.6k next-day delivery (NDD) orders. This impacted the pack capability loss of 18k singles &amp; productivity loss of 308 hours incurring a financial loss of £10,800.  Order proposition was moved to +24 hours to mitigate customer miss promises (CFR - 0.52%). A workaround was implemented to mitigate the impact to NDD orders by 16:30. Initial root cause is attributed to a high number of uninterruptable processes were seen and the cause of these is being investigated along with Redhat. Services were restored after the Mule servers were restarted at 19:11."/>
    <m/>
    <d v="2024-12-04T00:00:00"/>
    <m/>
    <m/>
    <m/>
    <m/>
    <s v="Yes, No"/>
    <s v="Yes"/>
    <s v="Yes, Yes"/>
    <s v="No"/>
    <x v="9"/>
    <s v="No"/>
    <s v="The root cause was attributed to uninterruptable sleep processes within the mule application resulting in no messages processing from mule to WMS. However, the actual reason for the uninterruptable process remains inconclusive."/>
    <s v="NA"/>
    <s v="NA"/>
    <s v="NA"/>
    <d v="2024-12-25T00:00:00"/>
    <s v="December"/>
    <n v="2024"/>
    <s v="Pavithra"/>
    <s v="Closed"/>
    <m/>
    <n v="2024"/>
    <n v="12"/>
    <x v="2"/>
  </r>
  <r>
    <d v="2024-12-04T00:00:00"/>
    <d v="2024-12-05T00:00:00"/>
    <n v="90453291"/>
    <d v="1899-12-30T12:02:00"/>
    <d v="1899-12-30T18:21:00"/>
    <s v="30:19"/>
    <s v="Foods"/>
    <s v="Foods Supply Chain"/>
    <s v="Foods"/>
    <s v="Foods Supply Chain"/>
    <s v="Manage Allocation of Food Stock"/>
    <x v="1"/>
    <s v="High number of Open POs in Relex impacting Foods Store Stock Availability"/>
    <s v="M&amp;S"/>
    <s v="N/A"/>
    <s v="No Financial Impact"/>
    <s v="Stock availability at stores"/>
    <s v="RC identified"/>
    <n v="70914"/>
    <s v="Approximately 700 product locations had reduced stock allocations in RELEX, impacting the stock availability across some stores. Investigations revealed around 177k open purchase orders in RELEX due to potential operational issues in WMS (Foods NDCs) and CSSM (Stores). In WMS, the foods NDCs were advised to systemically zero ship the already picked containers, and in CSSM, a decision was taken to allow the stock in transit to continue to auto-clear within 7 days (as BAU) for ambient and 14 days for frozen products. In addition, an amendment was carried out to reduce the visibility of stock in transit volume from 7 days to 3 days was carried out in RELEX to minimise the impact on reordering. Further actions will be agreed between Food Supply Chain Business and D&amp;T to monitor the stock in transit positions."/>
    <m/>
    <d v="2024-12-04T00:00:00"/>
    <m/>
    <m/>
    <m/>
    <m/>
    <s v="No,No"/>
    <m/>
    <s v="Yes,Yes"/>
    <s v="No"/>
    <x v="14"/>
    <m/>
    <s v="Various operational issues being handled by business teams"/>
    <s v="N/A"/>
    <s v="N/A"/>
    <s v="TBC"/>
    <d v="2025-01-29T00:00:00"/>
    <s v="January"/>
    <n v="2025"/>
    <s v="Gokul"/>
    <s v="Closed"/>
    <s v="Y"/>
    <n v="2024"/>
    <n v="12"/>
    <x v="2"/>
  </r>
  <r>
    <d v="2024-12-02T00:00:00"/>
    <d v="2024-12-02T00:00:00"/>
    <n v="90458656"/>
    <d v="1899-12-30T03:40:00"/>
    <d v="1899-12-30T08:23:00"/>
    <d v="1899-12-30T04:43:00"/>
    <s v="Food, Data"/>
    <s v="Food Supply chain, Data"/>
    <s v="Foods"/>
    <s v="Food Supply chain"/>
    <s v="Manage Allocation of Food Stock"/>
    <x v="0"/>
    <s v="Delay in Foods Relex Overnight Batch impacting Foods Critical Flows"/>
    <s v="Relex"/>
    <s v="NA"/>
    <n v="9500"/>
    <s v="Food Supplier orders, NDC allocations, RDC allocations, Frozen allocations, Food reporting"/>
    <s v="RC identified"/>
    <n v="70694"/>
    <s v="Food supplier orders, NDC allocations were delayed due to an issue with the Relex overnight batch.  This impacted the supplier orders, 28 day order plan, picking operations at Bradford &amp; Milton Keynes DCs,  Foods Compliance reports, FLIC and OTS reports. A contingency plan has been invoked to generate the NDC allocations which is currently in progress. Foods supplier orders were sent by 06:55 and 28 day order plan was sent to suppliers by 07:08. The root cause has been attributed to inflated data volume due to a combination of Delivery Flow Smoothing capability and user updates in Relex, however, we await details from Relex."/>
    <m/>
    <d v="2024-12-02T00:00:00"/>
    <m/>
    <m/>
    <m/>
    <m/>
    <s v="Yes, No"/>
    <s v="Yes"/>
    <s v="Yes, Yes"/>
    <s v="No"/>
    <x v="0"/>
    <s v="No"/>
    <s v="The root cause has been attributed to inflated data volume due to a combination of Delivery Flow Smoothing capability and user updates in Relex, however, we await details from Relex."/>
    <s v="N/A"/>
    <s v="N/A"/>
    <s v="FOATR-26670, FOATR-6136, FOATR-21975"/>
    <d v="2025-02-20T00:00:00"/>
    <s v="February"/>
    <n v="2025"/>
    <s v="Kavitha"/>
    <s v="Closed"/>
    <s v="Y"/>
    <n v="2024"/>
    <n v="12"/>
    <x v="2"/>
  </r>
  <r>
    <d v="2024-12-01T00:00:00"/>
    <d v="2024-12-01T00:00:00"/>
    <n v="90457701"/>
    <d v="1899-12-30T00:04:00"/>
    <d v="1899-12-30T06:02:00"/>
    <d v="1899-12-30T05:58:00"/>
    <s v="Foods"/>
    <s v="Food Supply chain"/>
    <s v="Foods"/>
    <s v="Food Supply chain"/>
    <s v="Manage Allocation of Food Stock"/>
    <x v="1"/>
    <s v="Delay in Foods Relex Overnight Batch impacting FFO"/>
    <s v="Relex"/>
    <s v="NA"/>
    <s v="No Financial Impact"/>
    <s v="Food Supplier orders"/>
    <s v="RC identified"/>
    <n v="70711"/>
    <s v="Foods supplier orders were delayed due to an issue with the Relex overnight batch, however, no impact to RDC and NDC allocations. The batch was recovered by 23:26 and the Foods supplier orders were sent by 06:02 (beyond the target completion time of 05:15). The root cause was attributed to the processing of historical data (1.4M records) which was added to resolve a separate issue delaying the weekly Relex batch."/>
    <m/>
    <d v="2024-12-01T00:00:00"/>
    <m/>
    <m/>
    <m/>
    <m/>
    <s v="Yes, No"/>
    <s v="Yes"/>
    <s v="Yes, No"/>
    <s v="No"/>
    <x v="0"/>
    <s v="No"/>
    <s v="The root cause was attributed to the processing of historical data (1.4M records) which was added to resolve a separate issue delaying the weekly Relex batch."/>
    <s v="N/A"/>
    <s v="N/A"/>
    <s v="N/A"/>
    <d v="2025-02-20T00:00:00"/>
    <s v="February"/>
    <n v="2024"/>
    <s v="Naveen"/>
    <s v="Closed"/>
    <s v="Y"/>
    <n v="2024"/>
    <n v="12"/>
    <x v="2"/>
  </r>
  <r>
    <d v="2024-11-30T00:00:00"/>
    <d v="2024-11-30T00:00:00"/>
    <n v="90463097"/>
    <d v="1899-12-30T03:30:00"/>
    <d v="1899-12-30T03:50:00"/>
    <d v="1899-12-30T00:20:00"/>
    <s v="Customer Channels"/>
    <s v="Service Experience"/>
    <s v="Customer Channels"/>
    <s v="Service Experience"/>
    <s v="Others"/>
    <x v="0"/>
    <s v="Digital Receipts sent to customers for historical transactions"/>
    <s v="M&amp;S"/>
    <s v="DROS (Digital Receipts Orchestration System) "/>
    <s v="No Financial Impact"/>
    <s v="Poor customer experience"/>
    <s v="RC identified"/>
    <n v="70680"/>
    <s v="Around 60K e-receipts were sent to customers for historical transactions resulting in poor customer experience and increase in calls to the customer service centre, however, payments were not taken from the customers. The root cause was attributed to an API issue within vendor Yocuda infrastructure on 29/11 who advised to reprocess the ~27k failed messages in DROS (Digital Receipts Orchestration system). Product team had inadvertently reprocessed all the messages from the DROS exception queue resulting in sending the historic e-receipts to the customers. "/>
    <m/>
    <d v="2024-11-30T00:00:00"/>
    <m/>
    <m/>
    <m/>
    <m/>
    <s v="No, Yes"/>
    <s v="No"/>
    <s v="No, No"/>
    <s v="No"/>
    <x v="8"/>
    <s v="No"/>
    <s v="The root cause was attributed to an inadvertent processing (human error) of all digital receipt messages from the DROS (Digital Receipts Orchestration System) exception (non-retry) queue during a recovery action following an API issue within Yocuda resulting in sending 60k messages to customers."/>
    <s v="N/A"/>
    <s v="N/A"/>
    <s v="RSS-3284"/>
    <d v="2025-01-07T00:00:00"/>
    <s v="January"/>
    <n v="2025"/>
    <s v="Saloni"/>
    <s v="Closed"/>
    <m/>
    <n v="2024"/>
    <n v="11"/>
    <x v="3"/>
  </r>
  <r>
    <d v="2024-11-28T00:00:00"/>
    <d v="2024-11-28T00:00:00"/>
    <n v="90451656"/>
    <d v="1899-12-30T07:24:00"/>
    <d v="1899-12-30T08:18:00"/>
    <d v="1899-12-30T00:54:00"/>
    <s v="Customer Channels"/>
    <s v="Service Experience"/>
    <s v="GTS"/>
    <s v="Enterprise Technology Platform"/>
    <s v="Manage Payment &amp; Point of Sales in store"/>
    <x v="0"/>
    <s v="Store tills offline across the estate"/>
    <s v="TCS"/>
    <s v="Network"/>
    <n v="440"/>
    <s v="Till payments"/>
    <s v="RC identified"/>
    <n v="70715"/>
    <s v="Through alerting and store shouts, it was identified that store tills were offline between 07:24 and 08:18. Customers were unable to redeem gift cards and credit vouchers in store impacting 73 gift card transactions incurring a financial loss of ~£440, however, payments were unaffected. The root cause was attributed to a known firmware bug (memory leak) on the F5 network load balancer in Stockley Park resulting in an unexpected reboot of the active load balancer. Although services were failed over, configuration sync issues were identified on the standby load balancer which were manually synced to restore the services. A proactive restart of the Stockley F5 load balancer was performed to safeguard instore trading during the Golden Quarter. "/>
    <m/>
    <d v="2024-11-28T00:00:00"/>
    <m/>
    <m/>
    <m/>
    <m/>
    <s v="Yes, No"/>
    <s v="Yes"/>
    <s v="Yes, Yes"/>
    <s v="No"/>
    <x v="15"/>
    <s v="No"/>
    <s v="The root cause was identified as a memory leak caused by a known firmware bug on the Stockley Park F5 load balancer, leading to an unexpected reboot of the active load balancer followed by a configuration sync issues after the failover on the standby load balancer._x000a_A case was raised with F5, and they recommended upgrading the firmware version. However, this upgrade will not be performed during the Golden Quarter as this incurs an outage across the estate."/>
    <s v="N/A"/>
    <s v="N/A"/>
    <s v="NA"/>
    <m/>
    <m/>
    <m/>
    <s v="Gokul"/>
    <s v="Open"/>
    <m/>
    <n v="2024"/>
    <n v="11"/>
    <x v="3"/>
  </r>
  <r>
    <d v="2024-11-28T00:00:00"/>
    <d v="2024-11-28T00:00:00"/>
    <n v="90450816"/>
    <d v="1899-12-30T03:10:00"/>
    <d v="1899-12-30T11:08:00"/>
    <d v="1899-12-30T07:58:00"/>
    <s v="Food, Data"/>
    <s v="Food Supply chain, Data"/>
    <s v="Foods"/>
    <s v="Food Supply chain"/>
    <s v="Manage Allocation of Food Stock"/>
    <x v="0"/>
    <s v="Delay in Foods Relex Overnight Batch impacting Foods Critical Flows"/>
    <s v="Relex"/>
    <s v="NA"/>
    <s v="See note"/>
    <s v="Food Supplier orders, NDC allocations, RDC allocations, Frozen allocations, Food reporting"/>
    <s v="RC identified"/>
    <n v="70578"/>
    <s v="Food supplier orders,  NDC allocations were delayed due to an issue with the Relex overnight batch.  A workaround was applied to generate the NDC allocations by 06:00. A contingency plan was invoked to mitigate impact to supplier orders, 28-day order plan, Foods Compliance reports, FLIC and OTS reports. Foods supplier orders were sent at 08:01. The Relex batch was recovered by 09:05,and the pending NDC allocations for the impacted 21 products were sent to Bradford.  The root cause was attributed to a known bug within Relex production environment which was fixed on 28/11 through a planned release."/>
    <m/>
    <d v="2024-11-28T00:00:00"/>
    <m/>
    <m/>
    <m/>
    <m/>
    <s v="Yes, No"/>
    <s v="Yes"/>
    <s v="Yes, Yes"/>
    <s v="Yes"/>
    <x v="15"/>
    <s v="No"/>
    <s v=" The root cause was attributed to a known bug within Relex production environment which was fixed on 28/11 through a planned release."/>
    <s v="N/A"/>
    <s v="N/A"/>
    <s v="FOATR-26670, FOATR-6136, FOATR-21975"/>
    <d v="2025-02-20T00:00:00"/>
    <s v="February"/>
    <n v="2025"/>
    <s v="Kavitha"/>
    <s v="Closed"/>
    <s v="Y"/>
    <n v="2024"/>
    <n v="11"/>
    <x v="3"/>
  </r>
  <r>
    <d v="2024-11-24T00:00:00"/>
    <d v="2024-11-26T00:00:00"/>
    <n v="90458691"/>
    <d v="1899-12-30T01:20:00"/>
    <d v="1899-12-30T11:00:00"/>
    <d v="1900-01-01T09:40:00"/>
    <s v="GTS"/>
    <s v="Digital Workplace Services"/>
    <s v="GTS"/>
    <s v="Digital Workplace Services"/>
    <s v="Infrastructure"/>
    <x v="1"/>
    <s v="Some colleagues unable to access or use Microsoft 365 services and features"/>
    <s v="Microsoft"/>
    <s v="NA"/>
    <s v="No Financial Impact"/>
    <s v="Microsoft (Outlook and Teams)"/>
    <s v="RC identified"/>
    <n v="70695"/>
    <s v="Some colleagues are unable to access Exchange Online using Outlook Web and the Outlook desktop client. Some colleagues may also be unable to access or modify their calendar in Microsoft Teams. This would include loading calendar, viewing, creating/updating and joining meetings. The root cause is attributed to a change deployed by Microsoft and this was reverted to restore services on 27/11."/>
    <m/>
    <d v="2024-11-25T00:00:00"/>
    <m/>
    <m/>
    <m/>
    <m/>
    <s v="No, No"/>
    <s v="No"/>
    <s v="No, No"/>
    <s v="Yes"/>
    <x v="1"/>
    <s v="Global change"/>
    <s v="The root cause is attributed to a change deployed by Microsoft and this was reverted to restore services on 27/11."/>
    <s v="N/A"/>
    <s v="N/A"/>
    <s v="NA"/>
    <d v="2024-11-27T00:00:00"/>
    <s v="November"/>
    <n v="2024"/>
    <s v="Rehan"/>
    <s v="Closed"/>
    <m/>
    <n v="2024"/>
    <n v="11"/>
    <x v="3"/>
  </r>
  <r>
    <d v="2024-11-22T00:00:00"/>
    <d v="2024-11-22T00:00:00"/>
    <n v="90437625"/>
    <d v="1899-12-30T04:15:00"/>
    <d v="1899-12-30T12:40:00"/>
    <d v="1899-12-30T08:25:00"/>
    <s v="Food, Data"/>
    <s v="Food Supply chain, Data"/>
    <s v="Foods"/>
    <s v="Food Supply chain"/>
    <s v="Manage Allocation of Food Stock"/>
    <x v="2"/>
    <s v="Delay in Relex overnight batch impacting the availability of foods supplier orders, NDC allocations"/>
    <s v="Relex"/>
    <s v="NA"/>
    <n v="15600"/>
    <s v="Food Supplier orders, NDC allocations, RDC allocations, Frozen allocations, Food reporting"/>
    <s v="RC identified"/>
    <n v="70614"/>
    <s v="Alerting indicated a delay in the food supplier orders, RDC &amp; NDC allocations due to an issue with the Relex overnight batch.  As a workaround, suppliers were advised to use the previous day's 28-day order plan, and contingency plan was applied to generate RDC, NDC &amp; Frozen allocations, foods compliance &amp; FLIC reporting were also impacted. Further issues were identified in the NDC allocations generated for cross-dock orders which were resent to Milton Keynes by 11:37 and Bradford by 12:08 impacting DC operations. The root cause was attributed to a combination of a human error during a deployment by the Relex devops (Accenture) and an infrastructure issue within the Relex SaaS platform."/>
    <m/>
    <d v="2024-11-22T00:00:00"/>
    <m/>
    <m/>
    <m/>
    <m/>
    <s v="Yes, No"/>
    <s v="Yes"/>
    <s v="Yes, Yes"/>
    <s v="NA"/>
    <x v="1"/>
    <s v="CR"/>
    <s v="On 21/11, as part of the Relex fortnightly release to include multiple bug fixes and new features under CRQ212574. In it, the Relex DevOps (Accenture) had incorrectly executed the product assortment step (human error), resulting in Env1 products being active in Env2. The issue stemmed from the assortment restriction job — which determines which lines are calculated in each environment — being set to Env 1 instead of Env2 for Env2 products."/>
    <s v="CRQ212574"/>
    <s v="Human error"/>
    <s v="NA"/>
    <d v="2025-01-29T00:00:00"/>
    <s v="January"/>
    <n v="2025"/>
    <s v="Gokul"/>
    <s v="Closed"/>
    <m/>
    <n v="2024"/>
    <n v="11"/>
    <x v="3"/>
  </r>
  <r>
    <d v="2024-11-21T00:00:00"/>
    <s v="21/11/2024"/>
    <n v="90435629"/>
    <d v="1899-12-30T02:15:00"/>
    <d v="1899-12-30T07:15:00"/>
    <d v="1899-12-30T05:00:00"/>
    <s v="C&amp;H and Intl"/>
    <s v="C&amp;H and Intl Supply Chain"/>
    <s v="GTS"/>
    <s v="Enterprise Technology Platform"/>
    <s v="Network"/>
    <x v="1"/>
    <s v="Castle Donington - Users unable to access internet/ applications through 'SALINA' network"/>
    <s v="Zscaler"/>
    <s v="NA"/>
    <s v="No Financial Impact"/>
    <s v="Flow Room Operations"/>
    <s v="RC unknown"/>
    <n v="70806"/>
    <s v="Castle Donnington colleagues were unable to access web based applications such as Power BI, BMC Helix (Remedy), etc via the SALINA wireless network between 02:00 &amp; 07:15 on 21/11 and 21:40 (22/11) &amp; 02:00 (23/11). As a workaround, colleagues were connected to the &quot;CHIEF&quot; wireless network to access the applications, there was no impact to DC operations. The root cause was attributed to an issue with the Zscaler traffic routing through the London 3 datacentre . Services were restored without any tech intervention on 21/11, however, a workaround was applied to route the traffic to London 5 (Primary) and Manchester 1 (Secondary) Data Centre to restore services on 22/11."/>
    <m/>
    <s v="21/11/2024"/>
    <m/>
    <m/>
    <m/>
    <m/>
    <s v="No, Yes"/>
    <s v="No"/>
    <s v="Yes , Yes"/>
    <s v="No"/>
    <x v="9"/>
    <s v="NA"/>
    <s v=" The root cause was attributed to an issue with the Zscaler traffic routing through the London 3 datacentre "/>
    <s v="NA"/>
    <s v="TBC"/>
    <s v="TBC"/>
    <m/>
    <m/>
    <m/>
    <s v="Rehan"/>
    <s v="Open"/>
    <m/>
    <n v="2024"/>
    <n v="11"/>
    <x v="3"/>
  </r>
  <r>
    <d v="2024-11-21T00:00:00"/>
    <d v="2024-11-21T00:00:00"/>
    <n v="90436862"/>
    <d v="1899-12-30T11:36:00"/>
    <d v="1899-12-30T12:59:00"/>
    <d v="1899-12-30T01:23:00"/>
    <s v="Customer Channels"/>
    <s v="Selling Experience"/>
    <s v="Customer Channels"/>
    <s v="Service Experience"/>
    <s v="Manage Online Payment &amp; Content "/>
    <x v="1"/>
    <s v="Customers unable to use PayPal to pay for orders"/>
    <s v="PayPal"/>
    <s v="NA"/>
    <n v="17000"/>
    <s v="Customer experience"/>
    <s v="RC identified"/>
    <n v="70597"/>
    <s v="Alerting identified that customers were unable to make payments using Paypal between 11:36 and 12:59 resulting in poor customer experience, however other payment methods were unaffected. Approx. 1,361 orders were anticipated to be impacted when compared with previous day's sale through Paypal. The root cause was attributed to a central issue at Paypal, which was resolved to restore the services.  We await root cause from Paypal."/>
    <m/>
    <s v="21/11/2024"/>
    <m/>
    <m/>
    <m/>
    <m/>
    <s v="Yes,No"/>
    <s v="Yes"/>
    <s v="Yes, Yes"/>
    <s v="Yes"/>
    <x v="0"/>
    <s v="NA"/>
    <s v=" The root cause was attributed to a central issue at Paypal, which was resolved to restore the services."/>
    <s v="NA"/>
    <s v="NA"/>
    <s v="NA"/>
    <d v="2024-12-12T00:00:00"/>
    <s v="December"/>
    <n v="2024"/>
    <s v="Saloni"/>
    <s v="Closed"/>
    <m/>
    <n v="2024"/>
    <n v="11"/>
    <x v="3"/>
  </r>
  <r>
    <d v="2024-11-21T00:00:00"/>
    <d v="2024-11-22T00:00:00"/>
    <n v="90435749"/>
    <d v="1899-12-30T00:24:00"/>
    <d v="1899-12-30T20:00:00"/>
    <d v="1899-12-31T19:36:00"/>
    <s v="Customer Channels, Food"/>
    <s v="Platform &amp; Store Ops, Foods Supply Chain"/>
    <s v="Customer Channels"/>
    <s v="Platform &amp; Store Ops "/>
    <s v="Manage Allocation of Food Stock"/>
    <x v="2"/>
    <s v="CSSM Food Stock data corruption impacting store operations &amp; reporting"/>
    <s v="M&amp;S"/>
    <s v="CSSM"/>
    <s v="Finance impact unavailable"/>
    <s v="Food Stock Data"/>
    <s v="RC identified"/>
    <n v="55360"/>
    <s v="Store operations were impacted due to a data corruption in the CSSM food stock. Foods reporting, ASO allocations, Store Stock Tool, and Shelf Edge Tickets for 2 UPCs were impacted. Stores were blocked centrally from counting to avoid further stock discrepancies. The root cause was attributed to human error resulting in a stock value amendment of all products in the CSSM database with null values. The stock values for majority of the products were corrected followed by the CSSM database sync and store counting was unblocked by 12:52. _x000a_On 22/11, the stock position for another 72k impacted UPCs were corrected in CSSM. A full reconciliation was performed within CSSM and no issues were reported by the stores over the weekend."/>
    <m/>
    <s v="21/11/2024"/>
    <m/>
    <m/>
    <m/>
    <m/>
    <s v="Yes, No"/>
    <s v="Yes"/>
    <s v="No,No"/>
    <s v="TBC"/>
    <x v="8"/>
    <s v="NA"/>
    <s v="The root cause was attributed to a combination of a known issue within CSSM (producing the null values for certain UPC’s) and a manual error while addressing the null value scenario."/>
    <s v="NA"/>
    <s v="NA"/>
    <s v="NA"/>
    <m/>
    <m/>
    <m/>
    <s v="Pavithra"/>
    <s v="Open"/>
    <m/>
    <n v="2024"/>
    <n v="11"/>
    <x v="3"/>
  </r>
  <r>
    <d v="2024-11-19T00:00:00"/>
    <d v="2024-11-19T00:00:00"/>
    <n v="90430167"/>
    <d v="1899-12-30T06:35:00"/>
    <d v="1899-12-30T08:22:00"/>
    <d v="1899-12-30T01:47:00"/>
    <s v="C&amp;H and Intl"/>
    <s v="C&amp;H and Intl Supply Chain"/>
    <s v="GTS"/>
    <s v="Enterprise Technology Platform"/>
    <s v="Manage Pick of C&amp;H stock"/>
    <x v="1"/>
    <s v="WMS – JDA dispatcher application inaccessible at Outlet DC"/>
    <s v="TCS"/>
    <s v="Network"/>
    <n v="3185.07"/>
    <s v="DC operations "/>
    <s v="RC identified"/>
    <n v="70945"/>
    <s v="Peterborough (Outlet) DC colleagues reported issues whilst accessing JDA Dispatcher application on their HHTs (Hand held terminals) and workstations from 06:00 impacting the picking and packing operations at site. This resulted in productivity loss of circa 219.66 hrs incurring a financial loss of £3,185.07. The root cause was attributed to a known bug on the existing FortiGate firewall version impacting the network connectivity between the HHT's and the WMS application. Services were restored by resetting the network tunnel by GXO IT at 08:22. "/>
    <m/>
    <s v="22/11/2024"/>
    <m/>
    <m/>
    <m/>
    <m/>
    <s v="No, Yes"/>
    <s v="No"/>
    <s v="Yes , Yes"/>
    <s v="No"/>
    <x v="15"/>
    <s v="NA"/>
    <s v="The root cause was attributed to a known bug on the existing FortiGate firewall version impacting the network connectivity between the HHT's and the WMS application."/>
    <s v="NA"/>
    <s v="NA"/>
    <s v="NA"/>
    <m/>
    <s v="January"/>
    <n v="1900"/>
    <s v="Kavitha"/>
    <s v="Open"/>
    <s v="Y"/>
    <n v="2024"/>
    <n v="11"/>
    <x v="3"/>
  </r>
  <r>
    <d v="2024-11-17T00:00:00"/>
    <d v="2024-11-18T00:00:00"/>
    <n v="90428181"/>
    <d v="1899-12-30T22:45:00"/>
    <d v="1899-12-30T00:33:00"/>
    <d v="1899-12-30T01:48:00"/>
    <s v="C&amp;H and Intl"/>
    <s v="C&amp;H and Intl Supply Chain"/>
    <s v="GTS"/>
    <s v="Enterprise Technology Platform"/>
    <s v="Manage Pick of C&amp;H stock"/>
    <x v="0"/>
    <s v="Ollerton DC - Label printing issues on 17/11"/>
    <s v="TCS"/>
    <s v="Linux/VMWare"/>
    <s v="No Financial Impact"/>
    <s v="Carrier Label Printing"/>
    <s v="RC identified"/>
    <n v="70555"/>
    <s v="Ollerton DC colleagues were unable to print carrier labels between 22:45 and 00:33 impacting packing and despatch operations of 942 ecomm orders resulting in customer miss promises. The initial root cause has been attributed to an unexpected restart of Mule cluster servers. Services were restored by manually restarting the cluster services. Root cause investigations underway with Redhat."/>
    <m/>
    <d v="2024-11-18T00:00:00"/>
    <m/>
    <m/>
    <m/>
    <m/>
    <s v="Yes,No"/>
    <s v="Yes"/>
    <s v="Yes,No"/>
    <s v="No"/>
    <x v="12"/>
    <s v="NA"/>
    <s v="The root cause has been attributed to a hardware failure (storage controller fault) on one of the esxi hosts resulting in an unexpected reboot of the Ollerton Mule server hosted on a different esxi host within the common storage (VSAN) infrastructure. "/>
    <s v="NA"/>
    <s v="NA"/>
    <s v="NA"/>
    <m/>
    <m/>
    <m/>
    <s v="Pavithra"/>
    <s v="Open"/>
    <m/>
    <n v="2024"/>
    <n v="11"/>
    <x v="3"/>
  </r>
  <r>
    <d v="2024-11-15T00:00:00"/>
    <d v="2024-11-15T00:00:00"/>
    <n v="90423246"/>
    <d v="1899-12-30T17:00:00"/>
    <d v="1899-12-30T20:40:00"/>
    <d v="1899-12-30T03:40:00"/>
    <s v="C&amp;H and Intl, Customer Channels`"/>
    <s v="Selling Experience, C&amp;H Commercial Trading"/>
    <s v="C&amp;H and Intl"/>
    <s v="C&amp;H Commercial Trading"/>
    <s v="Manage Online Payment &amp; Content "/>
    <x v="1"/>
    <s v="Messages from PIM failing in Product Domain API"/>
    <s v="M&amp;S"/>
    <s v="PDX"/>
    <s v="No Financial Impact"/>
    <s v="Website"/>
    <s v="RC identified"/>
    <n v="70513"/>
    <s v="Business colleagues reported messages failures between Product Information Management (PIM) system and Product Domain API. Around 270 products were unavailable for customers &amp; 5.5k updates to existing products were not reflecting on ordering platforms. The initial root cause has been attributed to PDX in-memory change on 14/11 resulting in a null value on a mandatory field in the Product Domain API. Services were restored by reverting the change through a configuration rollback and application restarts by 20:40, 15/11. Root cause investigations underway."/>
    <m/>
    <d v="2024-11-15T00:00:00"/>
    <m/>
    <m/>
    <m/>
    <m/>
    <s v="No, Yes"/>
    <s v="No"/>
    <s v="No, No"/>
    <s v="Yes"/>
    <x v="4"/>
    <s v="CR"/>
    <s v="The issue is caused due to null values in the In-Memory database which is creating constraint errors while performing buyer approval. M&amp;S STEP is running on 11.0MP4 which does not have capability of clearing null value from In-Memory Database.  PIM Product team and Stibo to understand the root cause of the issue. Stibo team gathered further information to continue the RCA."/>
    <s v="CM-12496"/>
    <s v="TBC"/>
    <s v="NA"/>
    <d v="2025-02-26T00:00:00"/>
    <s v="February"/>
    <n v="2025"/>
    <s v="Gokul"/>
    <s v="Closed"/>
    <s v="Y"/>
    <n v="2024"/>
    <n v="11"/>
    <x v="3"/>
  </r>
  <r>
    <d v="2024-11-14T00:00:00"/>
    <d v="2024-11-14T00:00:00"/>
    <n v="90422088"/>
    <d v="1899-12-30T01:30:00"/>
    <d v="1899-12-30T02:17:00"/>
    <d v="1899-12-30T00:47:00"/>
    <s v="C&amp;H and Intl"/>
    <s v="C&amp;H and Intl Supply Chain"/>
    <s v="C&amp;H and Intl"/>
    <s v="C&amp;H and Intl Supply Chain"/>
    <s v="Manage Pick &amp; Allocation of Stock and Orders (Castle Donington)"/>
    <x v="1"/>
    <s v="Sorted issue impacting Donington packing operations"/>
    <s v="Sorted"/>
    <s v="NA"/>
    <n v="5000"/>
    <s v="Carrier Label Printing in CD"/>
    <s v="RC identified"/>
    <n v="70705"/>
    <s v="Through proactive monitoring, intermittent issues were identified with Sorted carrier label printing from 23:49 at Donington. Packing operations were impacted between 01:30 and 02:17 resulting in a capability loss of 13k singles at the site.  The root cause was attributed to a load balancer failure within Sorted infrastructure which was fixed by 02:17, 15/11.  Awaiting root cause and recovery details from Sorted."/>
    <m/>
    <d v="2024-11-14T00:00:00"/>
    <m/>
    <m/>
    <m/>
    <m/>
    <m/>
    <m/>
    <m/>
    <m/>
    <x v="0"/>
    <m/>
    <s v=" The root cause was attributed to a load balancer failure within Sorted infrastructure which was fixed by 02:17"/>
    <s v="NA"/>
    <s v="NA"/>
    <s v="NA"/>
    <d v="2024-11-20T00:00:00"/>
    <s v="November"/>
    <n v="2024"/>
    <s v="Kavitha"/>
    <s v="Closed"/>
    <s v="NA - Not MIM managed incident"/>
    <n v="2024"/>
    <n v="11"/>
    <x v="3"/>
  </r>
  <r>
    <d v="2024-11-14T00:00:00"/>
    <d v="2024-11-14T00:00:00"/>
    <n v="90422069"/>
    <d v="1899-12-30T19:51:00"/>
    <d v="1899-12-30T20:31:00"/>
    <d v="1899-12-30T00:40:00"/>
    <s v="C&amp;H and Intl"/>
    <s v="C&amp;H and Intl Supply Chain"/>
    <s v="GTS"/>
    <s v="Enterprise Technology Platform"/>
    <s v="Manage Pick of C&amp;H stock"/>
    <x v="1"/>
    <s v="Welham DC - WMS JDA Application unavailable"/>
    <s v="TCS"/>
    <s v="Linux/VMWare"/>
    <n v="7100"/>
    <s v="WMS"/>
    <s v="RC identified"/>
    <n v="70522"/>
    <s v="JDA Dispatcher application was unavailable at Welham Green DC impacting site operations between 19:51 and 20:31. This resulted in a capability loss of 10.1k singles and productivity loss of 426 hours incurring a financial impact of £7.1k.  The root cause was attributed to an unexpected restart of the WMS database server due to a hardware fault on the ESXi host. Services were restored by migrating the database server to a healthy host.  JDA Dispatcher application services were restarted at 23:20 to resolve the residual issues with boxed automation, YMS and HHT connectivity.  Further investigations underway with vendor HP with a plan to replace the faulty hardware on 18/11. "/>
    <m/>
    <d v="2024-11-14T00:00:00"/>
    <m/>
    <m/>
    <m/>
    <m/>
    <s v="Yes, No"/>
    <s v="Yes"/>
    <s v="Yes"/>
    <s v="Yes"/>
    <x v="12"/>
    <m/>
    <s v="The root cause was attributed to an unexpected restart of the WMS database server due to a hardware (CPU) fault on the ESXi host. "/>
    <s v="NA"/>
    <s v="NA"/>
    <s v="NA"/>
    <d v="2025-01-06T00:00:00"/>
    <s v="January"/>
    <n v="2025"/>
    <s v="Saloni"/>
    <s v="Closed"/>
    <m/>
    <n v="2024"/>
    <n v="11"/>
    <x v="3"/>
  </r>
  <r>
    <d v="2024-11-14T00:00:00"/>
    <d v="2024-11-14T00:00:00"/>
    <n v="90422175"/>
    <d v="1899-12-30T20:45:00"/>
    <d v="1899-12-30T22:26:00"/>
    <d v="1899-12-30T01:41:00"/>
    <s v="C&amp;H and Intl"/>
    <s v="C&amp;H and Intl Supply Chain"/>
    <s v="GTS"/>
    <s v="Enterprise Technology Platform"/>
    <s v="Manage Pick of C&amp;H stock"/>
    <x v="1"/>
    <s v="Carrier label printing issues at Ollerton DC on 14/11"/>
    <s v="M&amp;S"/>
    <s v="WMS"/>
    <n v="1700"/>
    <s v="Carrier Label Printing"/>
    <s v="RC identified"/>
    <n v="70520"/>
    <s v="Ollerton DC colleagues were unable to print carrier labels between 20:45 and 22:26 impacting packing and despatch operations. This had resulted in a productivity loss of 104 hours incurring a financial impact of £1.7k, however, no impact to customer miss promises. The initial root cause has been attributed to a gradual increase in print jobs being piled up resulting in an overall breach of the print spooler capacity. Services were restored by clearing the piled up messages from the print queues. Root cause investigations underway."/>
    <m/>
    <d v="2024-11-14T00:00:00"/>
    <m/>
    <m/>
    <m/>
    <m/>
    <s v="Yes, No"/>
    <s v="Yes"/>
    <s v="Yes"/>
    <s v="Yes"/>
    <x v="2"/>
    <s v="No"/>
    <s v="The  root cause was attributed to an error made by the DC colleagues whilst replacing the lable film of the printer not closing the printer completely resulting in a gradual increase in print jobs being piled up eventually breaching the overall print spooler capacity."/>
    <s v="NA"/>
    <s v="NA"/>
    <s v="NA"/>
    <d v="2025-01-11T00:00:00"/>
    <s v="January"/>
    <n v="2025"/>
    <s v="Saloni"/>
    <s v="Closed"/>
    <m/>
    <n v="2024"/>
    <n v="11"/>
    <x v="3"/>
  </r>
  <r>
    <d v="2024-11-14T00:00:00"/>
    <d v="2024-11-14T00:00:00"/>
    <n v="90420458"/>
    <d v="1899-12-30T07:19:00"/>
    <d v="1899-12-30T07:40:00"/>
    <d v="1899-12-30T00:21:00"/>
    <s v="C&amp;H and Intl"/>
    <s v="C&amp;H and Intl Supply Chain"/>
    <s v="GTS"/>
    <s v="Enterprise Integration"/>
    <s v="Manage Pick &amp; Allocation of Stock and Orders (Castle Donington)"/>
    <x v="1"/>
    <s v="Issue at Middleware (MULE) impacting CD Site pack operations"/>
    <s v="M&amp;S"/>
    <s v="Mule"/>
    <n v="1000"/>
    <s v="Packing operations"/>
    <s v="RC unknown"/>
    <n v="70577"/>
    <s v="Through proactive monitoring, issues were identified within Mule audit layer resulting in the demand notification response files to pile up in the &quot;out reject&quot; folder. Therefore, the Mule server was proactively restarted between 07:19 and 07:40 to restore services resulting in a packing capability loss of 3k singles. The initial root cause has been attributed to an increase in open files in the middleware queue breaching the threshold resulting in message pile ups. Testing is completed to increase the threshold in Mule with a plan to deploy on 19/11, this involves a site outage and requires planning. Root cause investigations underway. "/>
    <m/>
    <d v="2024-11-14T00:00:00"/>
    <m/>
    <m/>
    <m/>
    <m/>
    <s v="No, Yes"/>
    <s v="Yes"/>
    <s v="Yes"/>
    <s v="No"/>
    <x v="9"/>
    <s v="No"/>
    <s v="The root cause was attributed to messages pileup in middleware queue, due an increase in the number of open files in the outreject folder. The reason behind the increase in the number of open files remains inconclusive."/>
    <s v="NA"/>
    <s v="NA"/>
    <s v="NA"/>
    <d v="2025-01-16T00:00:00"/>
    <s v="January"/>
    <n v="2025"/>
    <s v="Naveen"/>
    <s v="Closed"/>
    <m/>
    <n v="2024"/>
    <n v="11"/>
    <x v="3"/>
  </r>
  <r>
    <d v="2024-11-11T00:00:00"/>
    <d v="2024-11-11T00:00:00"/>
    <n v="90414184"/>
    <d v="1899-12-30T13:43:00"/>
    <d v="1899-12-30T14:07:00"/>
    <d v="1899-12-30T00:24:00"/>
    <s v="Customer Channels"/>
    <s v="Selling Experience"/>
    <s v="Customer Channels"/>
    <s v="Selling Experience"/>
    <s v="Manage Payment &amp; Point of Sales in store"/>
    <x v="0"/>
    <s v="Digital Cafe issue with blank screens on the kiosks"/>
    <s v="Counter Solutions"/>
    <s v="NA"/>
    <n v="2980"/>
    <s v="Digital Café"/>
    <s v="RC identified"/>
    <n v="70620"/>
    <s v="Store colleagues reported blank screens on the kiosks across the 17 Digital Cafes stores between 13:43 and 14:07. Customers were unable to place orders on the kiosks impacting ~252 transactions resulting in loss of sales (£2,980) and poor customer experience. As a workaround, &quot;hidden tills&quot; were used to place orders. The root cause was attributed to one of the API services (IIS service) within Counter Solutions going into an unresponsive state, the impacted API service was manually restarted to restore the services. A permanent fix was implemented on 11/11. "/>
    <m/>
    <d v="2024-11-11T00:00:00"/>
    <m/>
    <m/>
    <m/>
    <m/>
    <s v="Yes,No"/>
    <s v="No"/>
    <s v="Yes"/>
    <s v="NA"/>
    <x v="0"/>
    <s v="NA"/>
    <s v="Root cause has been attributed to an error on one of a the critical API services, hosted on Scale-Out File Server (SOFS) infrastructure within Counter Solutions."/>
    <s v="NA"/>
    <s v="NA"/>
    <s v="NA"/>
    <d v="2024-11-20T00:00:00"/>
    <s v="November"/>
    <n v="2024"/>
    <s v="Pavithra"/>
    <s v="Closed"/>
    <m/>
    <n v="2024"/>
    <n v="11"/>
    <x v="3"/>
  </r>
  <r>
    <d v="2024-11-08T00:00:00"/>
    <d v="2024-11-08T00:00:00"/>
    <n v="90405381"/>
    <d v="1899-12-30T11:20:00"/>
    <d v="1899-12-30T13:26:00"/>
    <d v="1899-12-30T02:06:00"/>
    <s v="C&amp;H and Intl"/>
    <s v="C&amp;H and Intl Supply Chain"/>
    <s v="Customer Channels"/>
    <s v="Service Experience"/>
    <s v="Manage Pick of C&amp;H stock"/>
    <x v="1"/>
    <s v="Delay in sending order fulfilment messages to Donington"/>
    <s v="M&amp;S"/>
    <s v="Sterling"/>
    <s v="See note"/>
    <s v="CD OF Messages"/>
    <s v="RC unknown"/>
    <n v="70518"/>
    <s v="At 11:20, alerting indicated a delay in sending the order fulfilment messages for some Donington orders impacting the site operations. Around 6.3k orders were impacted and proposition was moved for Click &amp; Collect and Next Day Delivery orders to mitigate customer miss promises. The root cause was attributed to a connectivity issue between Control-M agent and the OF message processing jobs in Sterling resulting in the job status in &quot;Executing&quot; state. The impacted jobs were re-triggered to recover the services by 13:26. Further investigations underway."/>
    <s v="PIR to be scheduled"/>
    <d v="2024-11-08T00:00:00"/>
    <m/>
    <m/>
    <m/>
    <m/>
    <s v="Yes,No"/>
    <s v="Yes"/>
    <s v="No"/>
    <s v="NA"/>
    <x v="9"/>
    <s v="NA"/>
    <s v="The root cause was attributed to a connectivity issue between Control-M agent and the OF message processing jobs in Sterling resulting in the job status in &quot;Executing&quot; state. The reason behind the connectivity issue could not be ascertained."/>
    <s v="NA"/>
    <s v="NA"/>
    <s v="NA"/>
    <d v="2024-11-21T00:00:00"/>
    <s v="November"/>
    <n v="2024"/>
    <s v="Saloni"/>
    <s v="Closed"/>
    <m/>
    <n v="2024"/>
    <n v="11"/>
    <x v="3"/>
  </r>
  <r>
    <d v="2024-11-08T00:00:00"/>
    <d v="2024-11-08T00:00:00"/>
    <n v="90405232"/>
    <d v="1899-12-30T09:17:00"/>
    <d v="1899-12-30T10:46:00"/>
    <d v="1899-12-30T01:29:00"/>
    <s v="Customer Channels"/>
    <s v="Selling Experience"/>
    <s v="Customer Channels"/>
    <s v="Customer Engagement"/>
    <s v="Manage Online Payment &amp; Content "/>
    <x v="0"/>
    <s v="Sign in Pages not loading on Mobile Apps"/>
    <s v="Secure Auth"/>
    <s v="NA"/>
    <n v="4840"/>
    <s v="Mobile App"/>
    <s v="RC identified"/>
    <n v="70565"/>
    <s v="Customers were encountering errors whilst logging in on both iOS and Android mobile apps from 09:17, however, customers already logged in were unaffected. Approx. 4.4k errors were observed resulting in poor customer experience. The root cause was attributed to a change within the vendor Secure Auth environment. Services were restored after Secure Auth had reverted the change at 10:46."/>
    <s v="PIR to be scheduled"/>
    <d v="2024-11-08T00:00:00"/>
    <m/>
    <m/>
    <m/>
    <m/>
    <s v="No, "/>
    <s v="No"/>
    <s v="No"/>
    <m/>
    <x v="1"/>
    <s v="NA"/>
    <s v="The root cause was attributed to a change within the vendor Secure Auth environment."/>
    <s v="NA"/>
    <s v="NA"/>
    <s v="NA"/>
    <d v="2025-01-16T00:00:00"/>
    <s v="January"/>
    <n v="2025"/>
    <s v="Kavitha"/>
    <s v="Closed"/>
    <m/>
    <n v="2024"/>
    <n v="11"/>
    <x v="3"/>
  </r>
  <r>
    <d v="2024-11-08T00:00:00"/>
    <d v="2024-11-08T00:00:00"/>
    <n v="90404927"/>
    <d v="1899-12-30T08:45:00"/>
    <d v="1899-12-30T10:00:00"/>
    <d v="1899-12-30T01:15:00"/>
    <s v="Customer Channels"/>
    <s v="Platform and store ops"/>
    <s v="GTS"/>
    <s v="Enterprise Technology Platform"/>
    <s v="Manage Allocation of Food Stock"/>
    <x v="0"/>
    <s v="Store colleagues unable to access Foods CSSM application functionalities"/>
    <s v="M&amp;S"/>
    <s v="CSSM"/>
    <s v="See note"/>
    <s v="Foods CSSM"/>
    <s v="RC unknown"/>
    <n v="70617"/>
    <s v="Store colleagues reported issues whilst accessing Foods CSSM applications impacting  their ability to view store stock information (Foods SST app) between 08:45 and 10:00. Also, Accuracy checker, Gap scan, Top up and Stock scan functionalities were unavailable impacting store operations. The initial root cause has been attributed to a CPU spike on the CSSM reporting database server. The SST application PODs were restarted to restore services. Root cause investigations underway."/>
    <s v="PIR scheduled on 12/11"/>
    <d v="2024-11-08T00:00:00"/>
    <m/>
    <m/>
    <m/>
    <m/>
    <s v="Yes, Yes"/>
    <s v="Yes"/>
    <s v="No, No"/>
    <s v="No"/>
    <x v="9"/>
    <s v="NA"/>
    <s v="Microsoft updated that they could not find any abnormalities reported and on analyzing the system health extended events, they could see a session ID which executes some select query has consumed 95% of CPU for 250 Milliseconds, however it has not been logged and any other detail about the query, so we cannot determine what was the query, who triggered it and from where it was coming from, other than this they could not find any other abnormalities reported. So, if the issue reoccurs then during the issue time, MS has suggested to execute a SQL_LogScout tool to generate further logs to investigate deeper on the issue"/>
    <s v="NA"/>
    <s v="NA"/>
    <s v="NA"/>
    <d v="2024-12-20T00:00:00"/>
    <s v="December"/>
    <n v="2024"/>
    <s v="Gokul"/>
    <s v="Closed"/>
    <m/>
    <n v="2024"/>
    <n v="11"/>
    <x v="3"/>
  </r>
  <r>
    <d v="2024-11-08T00:00:00"/>
    <d v="2024-11-08T00:00:00"/>
    <s v="DN ref: 126154285"/>
    <d v="1899-12-30T08:31:00"/>
    <d v="1899-12-30T08:49:00"/>
    <d v="1899-12-30T00:18:00"/>
    <s v="Customer Channels"/>
    <s v="Selling Experience"/>
    <s v="Customer Channels"/>
    <s v="Selling Experience"/>
    <s v="Manage Payment &amp; Point of Sales in store"/>
    <x v="1"/>
    <s v="Orders not being placed on the kiosks across all Digital Cafes"/>
    <s v="Counter Solutions"/>
    <s v="NA"/>
    <n v="562"/>
    <s v="Digital Café"/>
    <s v="RC identified"/>
    <n v="70620"/>
    <s v="Store colleagues reported that orders were not being placed on the kiosks across the 16 Digital Cafes between 08:31 and 08:49 resulting in poor customer experience. As a workaround, stores were advised to man the &quot;hidden tills&quot; causing inconvenience to store colleagues. The root cause was attributed to an issue within QSR (partner of Vendor counter solutions) which was resolved to restore services. Awaiting root cause analysis from QSR."/>
    <s v="PIR to be scheduled"/>
    <d v="2024-11-08T00:00:00"/>
    <m/>
    <m/>
    <m/>
    <m/>
    <s v="No,No"/>
    <s v="No"/>
    <s v="Yes"/>
    <s v="NA"/>
    <x v="0"/>
    <s v="NA"/>
    <s v=" The root cause was attributed to an infrastructural issue within QSR (partner of  Vendor counter solutions) which was resolved to restore services."/>
    <s v="NA"/>
    <s v="NA"/>
    <s v="NA"/>
    <d v="2024-12-20T00:00:00"/>
    <s v="December"/>
    <n v="2024"/>
    <s v="Pavithra"/>
    <s v="Closed"/>
    <m/>
    <n v="2024"/>
    <n v="11"/>
    <x v="3"/>
  </r>
  <r>
    <d v="2024-11-07T00:00:00"/>
    <d v="2024-11-07T00:00:00"/>
    <n v="90401735"/>
    <d v="1899-12-30T05:44:00"/>
    <d v="1899-12-30T06:48:00"/>
    <d v="1899-12-30T01:04:00"/>
    <s v="Customer Channels"/>
    <s v="Selling Experience"/>
    <s v="Customer Channels"/>
    <s v="Selling Experience"/>
    <s v="Manage Online Payment &amp; Content "/>
    <x v="1"/>
    <s v="Ireland home page unavailable from some customers"/>
    <s v="M&amp;S"/>
    <s v=".Com"/>
    <s v="No Financial impact"/>
    <s v="Ireland website"/>
    <s v="RC identified"/>
    <n v="70396"/>
    <s v="Business Ops team identified that some of the customers were encountering a blank homepage on the Ireland website across both desktop and mobile web between 05:44 and 06:58 resulting in poor customer experience, however, there was no drop in orders. The initial root cause has been attributed to some requests pointing to a problematic configuration (header) resulting in cache pollution. Services were restored by clearing the Akamai cache on the homepage allowing the new build to take effect. Root cause analysis underway.  "/>
    <s v="PIR to be scheduled"/>
    <d v="2024-11-07T00:00:00"/>
    <m/>
    <m/>
    <m/>
    <m/>
    <s v="Yes,No"/>
    <s v="Yes"/>
    <s v="No"/>
    <s v="No"/>
    <x v="15"/>
    <s v="NA"/>
    <s v="The root cause has been attributed to some requests pointing to a problematic configuration (header) resulting in cache pollution - this appears to be a known issue when using next-JS which returns a successful (200) empty 2-byte response when this header is received."/>
    <s v="NA"/>
    <s v="NA"/>
    <s v="https://github.com/vercel/next.js/issues/52515"/>
    <d v="2024-12-05T00:00:00"/>
    <s v="December"/>
    <n v="2024"/>
    <s v="Saloni"/>
    <s v="Closed"/>
    <m/>
    <n v="2024"/>
    <n v="11"/>
    <x v="3"/>
  </r>
  <r>
    <d v="2024-11-04T00:00:00"/>
    <d v="2024-11-06T00:00:00"/>
    <n v="90396012"/>
    <d v="1899-12-30T22:30:00"/>
    <d v="1899-12-30T11:30:00"/>
    <d v="1899-12-31T13:00:00"/>
    <s v="C&amp;H and Intl"/>
    <s v="C&amp;H and Intl Supply Chain"/>
    <s v="C&amp;H and Intl "/>
    <s v="C&amp;H and Intl Supply Chain"/>
    <s v="Manage Pick of C&amp;H stock"/>
    <x v="1"/>
    <s v="Issues with Knapp WCS automation in Welham DC impacting inbound boxed receipt"/>
    <s v="KNAPP"/>
    <s v="NA"/>
    <n v="760"/>
    <s v="WG inbound receiving"/>
    <s v="RC identified"/>
    <n v="70901"/>
    <s v="Welham Green DC colleagues reported issues receiving inbound stock via the KNAPP WCS automation system from 22:30 on 04/11.  This resulted in the capability loss of 85k singles, however, site had increased the number of colleagues to mitigate the operational impact. The initial root cause has been attributed to a change within KNAPP infrastructure on 04/11 which was reverted by 11:40 on 05/11. A full reconciliation was performed between KNAPP WCS and JDA Dispatcher WMS systems to identify the missing ASNs which were retriggered to restore services by 11:30, 06/11. Awaiting root cause details from KNAPP."/>
    <s v="PIR scheduled on 12/11"/>
    <d v="2024-11-05T00:00:00"/>
    <m/>
    <m/>
    <m/>
    <m/>
    <s v="No, Yes"/>
    <s v="No"/>
    <s v="Yes, Yes"/>
    <s v="No"/>
    <x v="0"/>
    <s v="NA"/>
    <s v="Knapp advised that they had carried out a change at 6am on 4th November.  The content of this change was a bug fix to resolve an issue with the dummy barcode when processing empty totes.  The side effect of the change was that it resulted in the closure of all containers in the warehouse and set error 8589934592 on all of them. "/>
    <s v="NA"/>
    <s v="NA"/>
    <s v="NA"/>
    <d v="2024-12-24T00:00:00"/>
    <s v="December"/>
    <n v="2024"/>
    <s v="Rehan"/>
    <s v="Closed"/>
    <m/>
    <n v="2024"/>
    <n v="11"/>
    <x v="3"/>
  </r>
  <r>
    <d v="2024-11-03T00:00:00"/>
    <d v="2024-11-03T00:00:00"/>
    <n v="90392152"/>
    <d v="1899-12-30T19:34:00"/>
    <d v="1899-12-30T21:21:00"/>
    <d v="1899-12-30T01:47:00"/>
    <s v="C&amp;H and Intl"/>
    <s v="C&amp;H and Intl Supply Chain"/>
    <s v="C&amp;H and Intl "/>
    <s v="C&amp;H and Intl Supply Chain"/>
    <s v="Manage Pick &amp; Allocation of Stock and Orders (Castle Donington)"/>
    <x v="0"/>
    <s v="Unable to pick orders in CD due to a controller fault"/>
    <s v="SSI Schaefer"/>
    <s v="NA"/>
    <n v="5000"/>
    <s v="CD Picking"/>
    <s v="RC unknown"/>
    <n v="70556"/>
    <s v="Castle Donington DC colleagues were unable to pick orders between 19:34 - 21:21 due to a mechanical controller issue. This resulted in capability loss of 15K singles, CFR of 1026 orders and proposition was moved by +24 hours. The root cause was attributed to an error within the SCS system (responsible for the automation) resulting in a backlog of pending events impacting the WCS automation system. Services were restored by clearing the pending events and restart of WCS by Vendor SSI. "/>
    <s v="PIR held  and the agreed problem actions are added to the &quot;problem actions tab&quot; for further tracking. "/>
    <d v="2024-11-03T00:00:00"/>
    <m/>
    <m/>
    <m/>
    <m/>
    <s v="No,No"/>
    <s v="No"/>
    <s v="No,No"/>
    <s v="NA"/>
    <x v="9"/>
    <s v="NA"/>
    <s v="The underlying cause remains undetermined -however it stems from either a mechanical malfunction or a potential manual intervention._x000a__x000a_During the incident day, the light barrier on the conveyor of the SSI - SCHAEFER Carousel System failed to detect an item or tote while processing orders, resulting in a &quot;NO SCAN&quot; situation. This failure has created a backlog of pending events within the SSI automation system, leading to a complete halt in operations, which subsequently affected the picking processes on-site._x000a_"/>
    <s v="NA"/>
    <s v="NA"/>
    <s v="NA"/>
    <d v="2024-12-24T00:00:00"/>
    <s v="December"/>
    <n v="2024"/>
    <s v="Pavithra"/>
    <s v="Closed"/>
    <m/>
    <n v="2024"/>
    <n v="11"/>
    <x v="3"/>
  </r>
  <r>
    <d v="2024-10-31T00:00:00"/>
    <d v="2024-11-22T00:00:00"/>
    <n v="90387948"/>
    <d v="1899-12-30T04:00:00"/>
    <d v="1899-12-30T16:00:00"/>
    <d v="1900-01-21T12:00:00"/>
    <s v="Customer Channels, C&amp;H and Intl, Foods"/>
    <s v="Platform and Store Ops, C&amp;H and Intl Supply Chain, Foods Supply Chain"/>
    <s v="C&amp;H and Intl "/>
    <s v="C&amp;H and Intl Supply Chain"/>
    <s v="Others"/>
    <x v="0"/>
    <s v="Track My Vehicle application is unavailable due to a central issue at Microlise"/>
    <s v="Microlise"/>
    <s v="NA"/>
    <s v="See note"/>
    <s v="Track My Vehicle"/>
    <s v="RC identified"/>
    <n v="70644"/>
    <s v="Due to a central issue at Microlise, the Track My Vehicle application is unavailable from 04:00 (31/10). This is affecting vehicle tracking and planning activates across multiple portfolios. However, there is no impact to DC operations or store deliveries. There is a manual workaround in place to remediate the inconvenience caused.  Vendor Microlise is prioritising service restoration to mitigate any business impact."/>
    <m/>
    <d v="2024-10-31T00:00:00"/>
    <m/>
    <m/>
    <m/>
    <m/>
    <s v="No"/>
    <s v="No"/>
    <s v="Yes"/>
    <s v="Yes"/>
    <x v="0"/>
    <s v="NA"/>
    <s v="A cyber attack at Microlise had caused the issue. "/>
    <s v="NA"/>
    <s v="NA"/>
    <s v="NA"/>
    <d v="2024-12-05T00:00:00"/>
    <s v="December"/>
    <n v="2024"/>
    <s v="Saloni"/>
    <s v="Closed"/>
    <m/>
    <n v="2024"/>
    <n v="10"/>
    <x v="4"/>
  </r>
  <r>
    <d v="2024-10-30T00:00:00"/>
    <d v="2024-10-30T00:00:00"/>
    <n v="90381051"/>
    <d v="1899-12-30T08:33:00"/>
    <d v="1899-12-30T09:08:00"/>
    <d v="1899-12-30T00:35:00"/>
    <s v="C&amp;H and Intl"/>
    <s v="C&amp;H and Intl Supply Chain"/>
    <s v="C&amp;H and Intl"/>
    <s v="C&amp;H and Intl Supply Chain"/>
    <s v="Manage Pick of C&amp;H stock"/>
    <x v="1"/>
    <s v="Intermittent carrier label printing issues at multiple C&amp;H sites"/>
    <s v="Sorted"/>
    <s v="NA"/>
    <n v="360"/>
    <s v="Packing operations"/>
    <s v="RC identified"/>
    <n v="70516"/>
    <s v="Donington colleagues reported intermittent carrier label printing issues between 8:33 and 9:30. Similar issues were identified across Ollerton, Brands, C&amp;H Bradford and Stoke DCs impacting packing operations, resulting in a capability loss of 600 orders at Donington, with no impact to other sites. The root cause was attributed to a change deployed by vendor Sorted, which was reverted to restore services. Awaiting root cause details from Sorted."/>
    <s v="PIR scheduled on 5th Nov"/>
    <d v="2024-10-30T00:00:00"/>
    <m/>
    <m/>
    <m/>
    <m/>
    <s v="Yes"/>
    <s v="No"/>
    <s v="No"/>
    <s v="NA"/>
    <x v="1"/>
    <s v="NA"/>
    <s v="The root cause was attributed to a change deployed by vendor Sorted, which was reverted to restore services. Awaiting root cause details from Sorted."/>
    <s v="NA"/>
    <s v="NA"/>
    <s v="JDATE-10749"/>
    <d v="2024-12-05T00:00:00"/>
    <s v="December"/>
    <n v="2024"/>
    <s v="Saloni"/>
    <s v="Closed"/>
    <m/>
    <n v="2024"/>
    <n v="10"/>
    <x v="4"/>
  </r>
  <r>
    <d v="2024-10-25T00:00:00"/>
    <d v="2024-10-25T00:00:00"/>
    <n v="90369835"/>
    <d v="1899-12-30T10:40:00"/>
    <d v="1899-12-30T11:00:00"/>
    <d v="1899-12-30T00:20:00"/>
    <s v="Foods"/>
    <s v="Foods"/>
    <s v="GTS"/>
    <s v="Enterprise Technology Platform"/>
    <s v="Manage Pick of Food Stock"/>
    <x v="1"/>
    <s v="WMS application was inaccessible impacting Milton Keynes DC operations"/>
    <s v="TCS"/>
    <s v="Linux"/>
    <n v="1980"/>
    <s v="WMS appliction at MK DC"/>
    <s v="RC unknown"/>
    <n v="70394"/>
    <s v="Alerting indicated that the WMS application was inaccessible at Milton Keynes DC between 10:40 and 11:00 resulting in a capability loss of 3.3k singles. The initial root cause has been attributed to a sudden reboot of the primary server followed by an unsuccessful failover to secondary server due to a partial Oracle client installation after the Oracle 19C upgrade last year. Services were restored on the primary server, however, root cause investigations underway with Redhat."/>
    <m/>
    <d v="2024-10-25T00:00:00"/>
    <m/>
    <m/>
    <m/>
    <m/>
    <s v="Yes,No"/>
    <s v="Yes"/>
    <s v="No"/>
    <s v="NA"/>
    <x v="9"/>
    <s v="NA"/>
    <s v="The root cause was attributed to a Network File system (NFS) timeout on the Linux cluster, which triggered a reboot of the primary application server followed by an unsuccessful failover to the secondary server as the relevant oracle client was not installed on the secondary server. Redhat could not determine the underlying cause of the file system timeout on the day of the incident, therefore, root cause remains inconclusive_x000a_"/>
    <s v="NA"/>
    <s v="NA"/>
    <s v="NA"/>
    <d v="2025-02-06T00:00:00"/>
    <s v="February"/>
    <n v="2025"/>
    <s v="Saloni"/>
    <s v="Closed"/>
    <s v="Y"/>
    <n v="2024"/>
    <n v="10"/>
    <x v="4"/>
  </r>
  <r>
    <d v="2024-10-23T00:00:00"/>
    <d v="2024-10-24T00:00:00"/>
    <s v="DN ref: 125726009"/>
    <d v="1899-12-30T10:55:00"/>
    <d v="1899-12-30T13:19:00"/>
    <s v="  26:14:00"/>
    <s v="Customer Channels"/>
    <s v="Selling Experience"/>
    <s v="Customer Channels"/>
    <s v="Selling Experience"/>
    <s v="Manage Payment &amp; Point of Sales in store"/>
    <x v="1"/>
    <s v="Discounts and vouchers not being accepted at Digital Café stores"/>
    <s v="M&amp;S"/>
    <s v="Digital café"/>
    <n v="55"/>
    <s v="Staff discounts at Digital Cafes"/>
    <s v="RC unknown"/>
    <s v="NA (Issue with DN and Remedy integration - Actions agreed)"/>
    <s v="Around 54 store colleagues reported issues with their 20% staff discount not working in digital cafes. The root cause was attributed to a modification of the discount from multi-use to single-use on 22/10.  Services were fully restored by reverting the discount to a multi-use offer on 24/10. Investigations continue for a small number of colleagues who briefly accessed the discount under the single-use setting to re-enable the multi-use offer."/>
    <s v="NA"/>
    <d v="2024-10-23T00:00:00"/>
    <m/>
    <m/>
    <m/>
    <m/>
    <s v="NA"/>
    <s v="NA"/>
    <s v="NA"/>
    <s v="Yes"/>
    <x v="9"/>
    <s v="NA"/>
    <s v="The initial root cause was attributed to a modification of the discount from multi-use to single-use in October 2022. However, the cause of this modification is unknown, and there is no evidence to confirm the change. As a result, the root cause remains undetermined."/>
    <s v="NA"/>
    <s v="NA"/>
    <s v="NA"/>
    <d v="2024-10-29T00:00:00"/>
    <s v="October"/>
    <n v="2024"/>
    <s v="Saloni"/>
    <s v="Closed"/>
    <m/>
    <n v="2024"/>
    <n v="10"/>
    <x v="4"/>
  </r>
  <r>
    <d v="2024-10-20T00:00:00"/>
    <d v="2024-10-20T00:00:00"/>
    <n v="90358279"/>
    <d v="1899-12-30T01:20:00"/>
    <d v="1899-12-30T03:30:00"/>
    <d v="1899-12-30T02:10:00"/>
    <s v="C&amp;H and Intl "/>
    <s v="C&amp;H and Intl Supply Chain"/>
    <s v="Group Platforms"/>
    <s v="Finance"/>
    <s v="Manage Allocation of C&amp;H Stock"/>
    <x v="1"/>
    <s v="cSAP linux patching impacting retail orders flow &amp; BEAM reports"/>
    <s v="M&amp;S"/>
    <s v="SAP"/>
    <s v="No Financial impact"/>
    <s v="Demand and Fulfilment overnight batch and C&amp;H critical reports"/>
    <s v="RC identified"/>
    <n v="70903"/>
    <s v="Following the Linux OS patching on the CSAP system on 19/10, alerting indicated a delay in the completion of D&amp;F (Demand &amp;Fulfilment) orders processing to Donington and other DCs. There was a delay in updating the latest data in C&amp;H daily sales report, however, there was no impact across all the DCs. The root cause was attributed to some SAP cyclic jobs responsible for processing orders into WMS not being released after the outage. These jobs were manually retriggered to process the orders into WMS by 04:20. Root cause analysis underway."/>
    <m/>
    <d v="2024-10-20T00:00:00"/>
    <m/>
    <m/>
    <m/>
    <m/>
    <s v="Yes,No"/>
    <s v="Yes"/>
    <s v="No"/>
    <s v="NA"/>
    <x v="4"/>
    <s v="CR"/>
    <s v="some of the cyclic jobs responsible for the processing Demand &amp; Fulfilment (D&amp;F) orders had gone to a wait condition after the release of the jobs (Force start) delaying the overnight batch._x000a_ _x000a_The D&amp;F jobs in SAP executes on a cyclic basis._x000a_On the day of the outage, the initial executions of these jobs proceeded as expected, but subsequent instances entered into a wait condition in CONTROL M. The team subsequently retriggered the job by clearing the wait condition, resulting in a delay of 12 minutes to the overall SLA."/>
    <s v="CRQ21053"/>
    <s v="Inadequate post validations"/>
    <s v="NA"/>
    <m/>
    <m/>
    <m/>
    <s v="Naveen"/>
    <s v="Open"/>
    <m/>
    <n v="2024"/>
    <n v="10"/>
    <x v="4"/>
  </r>
  <r>
    <d v="2024-10-17T00:00:00"/>
    <d v="2024-10-17T00:00:00"/>
    <s v="DN ref: 125579373"/>
    <d v="1899-12-30T09:20:00"/>
    <d v="1899-12-30T13:00:00"/>
    <d v="1899-12-30T03:40:00"/>
    <s v="Customer Channels"/>
    <s v="Selling Experience"/>
    <s v="Customer Channels"/>
    <s v="Selling Experience"/>
    <s v="Manage Payment &amp; Point of Sales in store"/>
    <x v="0"/>
    <s v="Issues with Digital cafe orders not reaching kitchens from kiosks"/>
    <s v="Counter Solutions"/>
    <s v="NA"/>
    <n v="100"/>
    <s v="Store colleaagues inconvenience"/>
    <s v="RC identified"/>
    <s v="NA (Issue with DN and Remedy integration - Actions agreed)"/>
    <s v="Store colleagues reported that the orders placed on the Digital Café kiosks were intermittently not sent to the kitchen between 9:20 and 13:00.  Around 500 orders were placed during the impacted window, however the actual impacted orders were minimal (i.e 8%), as a workaround the store colleagues had to manually take the orders to the kitchen resulting in operational inconvenience.  The root cause was attributed to a central issue within the vendor QSR’s infrastructure, and a fix was deployed to restore services.  Awaiting root cause details from QSR."/>
    <s v="Actions are being tracked in the actions tab"/>
    <d v="2024-11-07T00:00:00"/>
    <m/>
    <m/>
    <m/>
    <m/>
    <s v="No, Yes"/>
    <s v="No"/>
    <s v="Yes, Yes"/>
    <s v="No"/>
    <x v="0"/>
    <s v="NA"/>
    <s v="Counter solutions updated that a failure in the underlying system to send an alert indicating an issue with _x000a_the pod servicing the application. This pod failed to automatically restart after encountering out-of_x0002_memory errors"/>
    <s v="NA"/>
    <s v="NA"/>
    <s v="NA"/>
    <d v="2025-01-07T00:00:00"/>
    <s v="January"/>
    <n v="2025"/>
    <s v="Gokul"/>
    <s v="Closed"/>
    <m/>
    <n v="2024"/>
    <n v="10"/>
    <x v="4"/>
  </r>
  <r>
    <d v="2024-10-14T00:00:00"/>
    <d v="2024-10-15T00:00:00"/>
    <n v="90350936"/>
    <d v="1899-12-30T09:00:00"/>
    <d v="1899-12-30T06:00:00"/>
    <d v="1899-12-30T21:00:00"/>
    <s v="Customer Channels"/>
    <s v="Service Experience"/>
    <s v="Customer Channels"/>
    <s v="Service Experience"/>
    <s v="Others"/>
    <x v="0"/>
    <s v="Ready to collect email comms issue"/>
    <s v="M&amp;S"/>
    <s v="OMS"/>
    <s v="No Financial impact"/>
    <s v="Customer order collection"/>
    <s v="RC identified "/>
    <n v="70433"/>
    <s v="At 09:00, whilst comparing the ready-to-collect email communications from the past week, it was identified that the ready-to-collect emails for 14/10 were not sent to customers.  Around 61k emails were delayed and were sent on 15/10 resulting in poor customer experience. The root cause was attributed to a connectivity issue between Control-M and the middleware queue manager which caused the Sterling job to execute without any data.  Services were restored after the scheduled job ran at 06:00 on 15/10 and the Control M pods were restarted at 14:05. Root cause investigations underway."/>
    <m/>
    <d v="2024-10-14T00:00:00"/>
    <m/>
    <m/>
    <m/>
    <m/>
    <s v="No, Yes"/>
    <s v="No"/>
    <s v="No"/>
    <s v="NA"/>
    <x v="12"/>
    <s v="NA"/>
    <s v="The root cause was attributed to a connectivity issue between Control-M and the middleware queue manager which caused the Sterling job to execute without any data"/>
    <s v="NA"/>
    <s v="NA"/>
    <s v="NA"/>
    <d v="2024-11-18T00:00:00"/>
    <s v="November"/>
    <n v="2024"/>
    <s v="Kavitha"/>
    <s v="Closed"/>
    <m/>
    <n v="2024"/>
    <n v="10"/>
    <x v="4"/>
  </r>
  <r>
    <d v="2024-10-14T00:00:00"/>
    <d v="2024-10-14T00:00:00"/>
    <n v="90346086"/>
    <d v="1899-12-30T15:10:00"/>
    <d v="1899-12-30T20:30:00"/>
    <d v="1899-12-30T05:20:00"/>
    <s v="Customer Channels, C&amp;H and Intl, Foods"/>
    <s v="Selling Experience, Customer Engagement, C&amp;H and Intl Supply Chain, Foods"/>
    <s v="Customer Channels"/>
    <s v="Service Experience"/>
    <s v="Manage Online Payment &amp; Content "/>
    <x v="2"/>
    <s v="Worldine payment issue causing some Mastercard payments to be declined and/or go offline"/>
    <s v="Worldline"/>
    <s v="NA"/>
    <n v="35000"/>
    <s v="Online order payments"/>
    <s v="RC identified"/>
    <n v="70431"/>
    <s v="Alerting identified a drop in orders due to an issue with card payments at 15:10.  This impacted around 805 transactions in the first 15 minutes, 23% reduction in the order success rate and 114 Sparks Pay transactions resulting in poor customer experience.  Order proposition was moved for Next day delivery orders across all ecomm DCs with a customer miss promise of 338 orders at Donington.  The root cause was attributed to a change within the Worldline infrastructure affecting MasterCard payments only.   As a workaround, payments were switched to the offline mode and services were restored by 20:30 after the change was reverted by Worldline. Awaiting root cause details from Worldline"/>
    <s v="Actions are being tracked in the actions tab"/>
    <d v="2024-10-14T00:00:00"/>
    <m/>
    <m/>
    <m/>
    <m/>
    <s v="Yes, No"/>
    <s v="Yes"/>
    <s v="Yes, Yes"/>
    <s v="Yes"/>
    <x v="1"/>
    <s v="CR"/>
    <s v="The root cause was an M&amp;S specific change associated with an incident fix carried out by the Worldline Level 1 (L1) Support team in Belgium. They checked the MID/TID configuration and noticed that the Merchant Category Code (MCC) for Retail was blank on Mastercard. They came to the (incorrect) conclusion that the blank MCC was a _x000a_problem and decided to proactively fix the issue. The person carrying out the fix did not realise that the MID was associated with multiple TIDs. Instead of checking the number of TIDs associated with the MID, they mistakenly updated one TID instead of the required 350 TIDs. (Refer to Actions 3, 4 and 6)."/>
    <s v="NA"/>
    <s v="NA"/>
    <s v="NA"/>
    <d v="2024-10-28T00:00:00"/>
    <s v="October"/>
    <n v="2024"/>
    <s v="Gokul"/>
    <s v="Closed"/>
    <m/>
    <n v="2024"/>
    <n v="10"/>
    <x v="4"/>
  </r>
  <r>
    <d v="2024-10-12T00:00:00"/>
    <d v="2024-10-12T00:00:00"/>
    <n v="90339674"/>
    <d v="1899-12-30T07:48:00"/>
    <d v="1899-12-30T10:21:00"/>
    <d v="1899-12-30T02:33:00"/>
    <s v="C&amp;H and Intl "/>
    <s v="C&amp;H and Intl Supply Chain"/>
    <s v="C&amp;H and Intl "/>
    <s v="C&amp;H and Intl Supply Chain"/>
    <s v="Manage Pick of C&amp;H stock"/>
    <x v="1"/>
    <s v="Intermittent carrier label printing issues at C&amp;H Ollerton DC"/>
    <s v="M&amp;S"/>
    <s v="WMS"/>
    <n v="5000"/>
    <s v="Carrier Label printing"/>
    <s v="RC identified"/>
    <n v="70545"/>
    <s v="Ollerton DC colleagues experienced intermittent carrier label printing issues from 01:31 impacting their picking, packing and dispatch of international orders, potentially impacting the CFR. Services were restored by restarting the WMS application services at 10:05. Detailed root cause investigations underway."/>
    <m/>
    <d v="2024-10-12T00:00:00"/>
    <m/>
    <m/>
    <m/>
    <m/>
    <s v="No,Yes"/>
    <s v="No"/>
    <s v="No"/>
    <s v="NA"/>
    <x v="16"/>
    <s v="NA"/>
    <s v="Root Cause has been attributed to the long running query (Lib_Extract - responsible for DNR data extraction from WMS to OMS) which caused the order daemon to stall. Based on the existing alerting setup, the long running query was manually cleared which impacted the print Deamon causing the issue."/>
    <s v="NA"/>
    <s v="NA"/>
    <s v="NA"/>
    <d v="2024-11-20T00:00:00"/>
    <s v="November"/>
    <n v="2024"/>
    <s v="Gokul"/>
    <s v="Closed"/>
    <m/>
    <n v="2024"/>
    <n v="10"/>
    <x v="4"/>
  </r>
  <r>
    <d v="2024-10-11T00:00:00"/>
    <d v="2024-10-14T00:00:00"/>
    <n v="90337961"/>
    <d v="1899-12-30T05:38:00"/>
    <d v="1899-12-30T17:04:00"/>
    <d v="1899-12-30T07:12:00"/>
    <s v="Customer Channels"/>
    <s v="Platform and store ops"/>
    <s v="GTS"/>
    <s v="Enterprise Integration"/>
    <s v="Manage Online Payment &amp; Content "/>
    <x v="0"/>
    <s v="Intermittently customers are seeing &quot;Something went wrong&quot; errors"/>
    <s v="Apigee"/>
    <s v="N/A"/>
    <s v="Digital Cafes - £1,559"/>
    <s v=".Com Website"/>
    <s v="RC identified"/>
    <n v="70076"/>
    <s v="From 05:38, customers experienced intermittent errors across various journeys on the website, impacting Availability Service, Store Checkout services and Digital Receipts resulting in poor customer experience. Additionally, Digital Cafes and the In-Store Assist app, Collect app, Parcel Scanning, and Intelligent Waste were affected, though there was no drop in orders across any channels. The root cause was attributed to an incorrect configuration of an IP address within the Apigee infrastructure, which was corrected to restore services by 11:41._x000a_From 15:55, intermittent errors were again observed. Vendor Apigee was engaged and confirmed the above issue reoccurred.   A temporary fix was provided to mitigate the issue at 17.04 and a permanent fix has been identified, however the ETA for the implementation is yet to be finalised. Hypercare continues to be in place to ensure stability."/>
    <m/>
    <d v="2024-10-11T00:00:00"/>
    <m/>
    <m/>
    <m/>
    <m/>
    <s v="No"/>
    <s v="No"/>
    <s v="Yes"/>
    <s v="NA"/>
    <x v="17"/>
    <m/>
    <s v="The root cause was attributed to an incorrect configuration of an IP address within the Apigee infrastructure, which was corrected to restore services by 11:41.The IP configs were incorrect due to issue in clean up process of external IPs from DNS record set as the  Apigee router AWS instances went unresponsive. In addition, a dependent service, used by Google Apigee's stale IP cleanup job, was returning errors to somequeries and hence, this failure  was not caught by the existing alerting system. The second instance of the issue on 11/1O occured when Google attempted to recreate the instance with IP address, for which the root  cause is not known."/>
    <s v="NA"/>
    <s v="NA"/>
    <s v="NA"/>
    <d v="2024-12-23T00:00:00"/>
    <s v="December"/>
    <n v="2024"/>
    <s v="Kavitha"/>
    <s v="Closed"/>
    <m/>
    <n v="2024"/>
    <n v="10"/>
    <x v="4"/>
  </r>
  <r>
    <d v="2024-10-10T00:00:00"/>
    <d v="2024-10-10T00:00:00"/>
    <n v="90335015"/>
    <d v="1899-12-30T08:10:00"/>
    <d v="1899-12-30T10:21:00"/>
    <d v="1899-12-30T02:11:00"/>
    <s v="Customer Channels"/>
    <s v="Selling Experience"/>
    <s v="Customer Channels"/>
    <s v="Selling Experience"/>
    <s v="Manage Online Payment &amp; Content "/>
    <x v="1"/>
    <s v="Majority of customers cannot see Homepage content"/>
    <s v="M&amp;S"/>
    <s v="Platform operation "/>
    <s v="No Financial impact"/>
    <s v=".Com Website"/>
    <s v="RC identified"/>
    <n v="70557"/>
    <s v="From 08:10, majority of customers were unable to view homepage content on the website affecting content cards on PLPs, fulfilment information editorial content on &quot;Inspire Me&quot; pages across desktop and mobile web. The root cause was attributed to a GitHub token expiry on 09/10, 19:00. Services were restored by reinstating the tokens and restarting the servers across Europe North &amp; West regions by 10:21. "/>
    <s v="PIR has been published - actions are being tracked under the actions tab"/>
    <d v="2024-10-10T00:00:00"/>
    <m/>
    <m/>
    <m/>
    <m/>
    <s v="Yes,No"/>
    <s v="Yes"/>
    <s v="No,No"/>
    <s v="NA"/>
    <x v="18"/>
    <s v="NA"/>
    <s v="Root cause was due to a Github token expiry at 19:00 on 09/10.  This token is used by Azure to retrieve the application container data._x000a_There has been a working instance of Azure app service plan where they had an automated scaling/maintenace activity (as per Azure app portal). This had resulted with the containers not being able to retrive the data from Github, whilst the token also had expired resulting with the isuse. _x000a__x000a_"/>
    <s v="NA"/>
    <s v="NA"/>
    <s v="NA"/>
    <d v="2024-12-26T00:00:00"/>
    <s v="December"/>
    <n v="2024"/>
    <s v="Pavithra"/>
    <s v="Closed"/>
    <m/>
    <n v="2024"/>
    <n v="10"/>
    <x v="4"/>
  </r>
  <r>
    <d v="2024-10-09T00:00:00"/>
    <d v="2024-10-09T00:00:00"/>
    <n v="90331061"/>
    <d v="1899-12-30T05:55:00"/>
    <d v="1899-12-30T09:05:00"/>
    <d v="1899-12-30T03:10:00"/>
    <s v="C&amp;H and Intl, Foods"/>
    <s v="C&amp;H and Intl Supply Chain, Foods Supply Chain"/>
    <s v="GTS"/>
    <s v="Digital Workplace Services"/>
    <s v="Infrastructure"/>
    <x v="1"/>
    <s v="Windows CE HHTs unable to connect to network across various DC's"/>
    <s v="M&amp;S"/>
    <s v="Patching"/>
    <s v="No Financial impact"/>
    <s v="Windows CE HHT"/>
    <s v="RC identified"/>
    <n v="70547"/>
    <s v="Since 05:55, various DC colleagues (both C&amp;H and Foods) reported that they were unable to connect to Windows HHTs impacting site operations, however the android HHT's were working as expected. The initial root cause was attributed to a change in the GPO (Group policy object) on the radius server on 27/08 to disable the TSL (Transport layer security) 1.0 and 1.1. On the day of the incident, as part of patching activity, the radius server was rebooted at 01:26 and subsequently the GPO change took effect resulting in the connectivity issue. The change was reverted, and services were restored by 09:05."/>
    <s v="PIR held - Actions are being tracked in the &quot;Actions Tab&quot;"/>
    <d v="2024-10-09T00:00:00"/>
    <m/>
    <m/>
    <m/>
    <m/>
    <s v="No, No"/>
    <s v="No"/>
    <s v="Yes, Yes"/>
    <s v="No"/>
    <x v="4"/>
    <s v="CR"/>
    <s v="As part of the ongoing security vulnerability remediation work (CRQ000000207053 - Vulnerability remediation reported in Qualys for Prod servers), the TLS version 1.0 and 1.1 (legacy protocols) were disabled on the radius servers on the following dates: MSHSRMNSUKPU202 - 27/08 &amp; MSHSRMNSUKP8202 - 10/09.  After applying any change to the group policy object, a reboot should be done so that the changes can take effect.  We can see that this reboot was done but we need to investigate why the change did not take effect. At this stage the feeling is that the reboot was done too early and the change did not have time to replicate across the domain controllers."/>
    <s v="CRQ#207053"/>
    <s v="Inadequate Testing"/>
    <s v="NA"/>
    <d v="2025-02-20T00:00:00"/>
    <s v="February"/>
    <n v="2025"/>
    <s v="Gokul"/>
    <s v="Closed"/>
    <s v="Y"/>
    <n v="2024"/>
    <n v="10"/>
    <x v="4"/>
  </r>
  <r>
    <d v="2024-10-06T00:00:00"/>
    <d v="2024-10-06T00:00:00"/>
    <n v="90327372"/>
    <d v="1899-12-30T08:29:00"/>
    <d v="1899-12-30T10:38:00"/>
    <d v="1899-12-30T02:09:00"/>
    <s v="Customer Channels"/>
    <s v="Platform and store ops"/>
    <s v="GTS"/>
    <s v="Enterprise Technology Platform"/>
    <s v="Manage Allocation of Food Stock"/>
    <x v="0"/>
    <s v="Delay in CSSM application availability followed by the SQL upgrade"/>
    <s v="TCS"/>
    <s v="SQL"/>
    <s v="Finance impact unavailable"/>
    <s v="CSSM"/>
    <s v="RC identified"/>
    <n v="70036"/>
    <s v="During the overnight SQL upgrade on the CSSM database, there was a cloud connectivity issue which resulted in a two hour delay in the availability of CSSM to stores causing an impact to the store operations such as receiving deliveries, counting, backstage replenishment etc.  The root cause was attributed to a missing step during the change implementation. To mitigate the issue, The missing step was identified and a host-based routing was performed at the network layer to restore the connectivity at 08:29. After which checks were performed and the application was made available to stores at 10:38. Hypercare monitoring continues to be in place to ensure stability. "/>
    <s v="PIR has been published - actions are being tracked under the actions tab"/>
    <d v="2024-10-06T00:00:00"/>
    <d v="2024-10-09T00:00:00"/>
    <m/>
    <m/>
    <m/>
    <s v="Yes,No"/>
    <s v="No"/>
    <s v="No,No"/>
    <s v="NA"/>
    <x v="4"/>
    <s v="CR"/>
    <s v="There was a CSSM SQL upgrade #CR209635 on 6th October, where the CSSM database servers were upgraded from the existing 2012 Windows &amp; 2014 SQL server to new Windows 2019 &amp; 2019 SQL server. By default, during an upgrade the IP (Internet protocol) address is subjected to change and therefore it requires an additional step (i.e) a host-routing based routing to establish the connectivity between the upgraded SQL port and cloud services._x000a_However, during the change deployment, this step was missed in the implementation plan impacting the connectivity from Swindon the external cloud._x000a_Note: The On-prem services did not have an issue after the upgrade."/>
    <s v="CR#209635"/>
    <s v="implementation error"/>
    <s v="NA"/>
    <d v="2024-11-27T00:00:00"/>
    <s v="November"/>
    <n v="2024"/>
    <s v="Pavithra"/>
    <s v="Closed"/>
    <m/>
    <n v="2024"/>
    <n v="10"/>
    <x v="4"/>
  </r>
  <r>
    <d v="2024-10-04T00:00:00"/>
    <d v="2024-10-04T00:00:00"/>
    <n v="90321513"/>
    <d v="1899-12-30T20:52:00"/>
    <d v="1899-12-30T23:18:00"/>
    <d v="1899-12-30T02:26:00"/>
    <s v="Customer Channels"/>
    <s v="Customer Engagement, Selling Experience"/>
    <s v="Customer Channels"/>
    <s v="Selling Experience"/>
    <s v="Manage Online Payment &amp; Content "/>
    <x v="0"/>
    <s v="Order Drop on M&amp;S.com Website"/>
    <s v="M&amp;S"/>
    <s v="WCS"/>
    <n v="132000"/>
    <s v=".Com Website"/>
    <s v="RC unknown"/>
    <n v="70034"/>
    <s v="From 20:52 , alerting indicated errors during signing-in and latency when loading the basket on the M&amp;S website resulting in a drop of approx. 6k orders and poor customer experience. The initial root cause was attributed to high CPU utilisation on the WCS database, however around 23:18 services were restored without any intervention. Root cause analysis underway.  "/>
    <s v="Actions are being tracked in the actions tab"/>
    <d v="2024-10-04T00:00:00"/>
    <m/>
    <m/>
    <m/>
    <m/>
    <s v="Yes"/>
    <s v="Yes"/>
    <s v="No"/>
    <s v="NA"/>
    <x v="9"/>
    <s v="NA"/>
    <s v="There was an increase in traffic from the website for the wishlist service which slowed responses.  Due to the slow responses the GQL-Mesh further increased the queries causing further slowness and increase in PDP errors. WCS is the fallback mechanism for any issue in PDP, and was already facing latency at the time of this issue therefore couldn't cater to the new queries of availability services.  We found the network  pool ( servers are mapped in the POOL for load balancing) was down on during the issue window.  After the problem was reported  the network team enabled the pool from Infoblox to fix the issue.However, we don't any information in the logs to indentify the RCA._x000a__x000a_"/>
    <s v="NA"/>
    <s v="NA"/>
    <s v="NA"/>
    <d v="2024-01-16T00:00:00"/>
    <s v="January"/>
    <n v="2024"/>
    <s v="Kavitha"/>
    <s v="Closed"/>
    <m/>
    <n v="2024"/>
    <n v="10"/>
    <x v="4"/>
  </r>
  <r>
    <d v="2024-10-04T00:00:00"/>
    <d v="2024-10-04T00:00:00"/>
    <n v="90320229"/>
    <d v="1899-12-30T12:30:00"/>
    <d v="1899-12-30T15:50:00"/>
    <d v="1899-12-30T03:20:00"/>
    <s v="C&amp;H and Intl "/>
    <s v="International Commercial Trading "/>
    <s v="C&amp;H and Intl "/>
    <s v="International Commercial Trading "/>
    <s v="Manage &amp; Maintain Financial Integrity - Raise PO's/Pay Suppliers etc"/>
    <x v="1"/>
    <s v="IFOS application inaccessible for a brief period"/>
    <s v="Minster"/>
    <s v="N/A"/>
    <s v="No Financial impact"/>
    <s v="IFOS"/>
    <s v="RC unknown"/>
    <n v="70137"/>
    <s v="The IFOS (International Food Ordering System) application was inaccessible between 12:30 and 15:50. Bedworth and Bradford depot colleagues were unable to access IFOS to process invoices and dispatch loads. Vendor Minster restarted the com+ service (one of the sub components of IIS service) to restore services. Awaiting root cause details from Minster Logistics."/>
    <s v="Actions are being tracked in the actions tab"/>
    <d v="2024-10-04T00:00:00"/>
    <m/>
    <m/>
    <m/>
    <m/>
    <s v="NA"/>
    <s v="NA"/>
    <s v="NA"/>
    <s v="NA"/>
    <x v="0"/>
    <s v="NA"/>
    <s v="The root cause was attributed to an issue with the COM+ service at Minster, which facilitates the connection between the IFOS web UI and the database. However, investigations on the IIS logs could not conclude the cause of the issue. Additional log captures have been added to the SOP to identify the issue in future instances"/>
    <s v="NA"/>
    <s v="NA"/>
    <s v="NA"/>
    <d v="2024-11-21T00:00:00"/>
    <s v="November"/>
    <n v="2024"/>
    <s v="Saloni"/>
    <s v="Closed"/>
    <m/>
    <n v="2024"/>
    <n v="10"/>
    <x v="4"/>
  </r>
  <r>
    <d v="2024-10-03T00:00:00"/>
    <d v="2024-10-03T00:00:00"/>
    <n v="90310072"/>
    <d v="1899-12-30T11:57:00"/>
    <d v="1899-12-30T13:20:00"/>
    <d v="1899-12-30T01:23:00"/>
    <s v="Customer Channels"/>
    <s v="Platform and store ops"/>
    <s v="Customer Channels"/>
    <s v="Platform &amp; Store Ops"/>
    <s v="Others"/>
    <x v="1"/>
    <s v="ESEL (electronic shelf edge labels) not updating in a timely manner"/>
    <s v="Vusion"/>
    <s v="N/A"/>
    <s v="No Financial impact"/>
    <s v="ESEL"/>
    <s v="RC identified"/>
    <n v="70549"/>
    <s v="The ECS product team identified through alerting that all the 9 ESEL (Electronic Shelf Edge Labels) stores were receiving price label data with a delay impacting real time updates from 11:57.  The root cause was attributed to a signal transmitter instability within Vendor Vusion infrastructure causing connectivity issues. Vusion had deployed a fix to resolve the connection issues by 13:20. Root cause investigations continue."/>
    <s v="Actions are being tracked in the actions tab"/>
    <d v="2024-10-03T00:00:00"/>
    <m/>
    <m/>
    <m/>
    <m/>
    <s v="Yes, Yes"/>
    <s v="Yes"/>
    <s v="Yes, No"/>
    <s v="Yes"/>
    <x v="0"/>
    <s v="NA"/>
    <s v="During the execution of a scheduled technical job in Vendor Vusion infrastructure, some endpoints encountered an issue that led to abnormally high resource consumption. As a result, endpoint performance degraded, eventually causing access points to disconnect due to resource exhaustion"/>
    <s v="NA"/>
    <s v="NA"/>
    <s v="NA"/>
    <d v="2024-10-04T00:00:00"/>
    <s v="October"/>
    <n v="2024"/>
    <s v="Gokul"/>
    <s v="Closed"/>
    <m/>
    <n v="2024"/>
    <n v="10"/>
    <x v="4"/>
  </r>
  <r>
    <d v="2024-10-03T00:00:00"/>
    <d v="2024-10-03T00:00:00"/>
    <n v="90242015"/>
    <d v="1899-12-30T10:00:00"/>
    <d v="1899-12-30T16:00:00"/>
    <d v="1899-12-30T06:00:00"/>
    <s v="Customer Channels"/>
    <s v="Service Experience"/>
    <s v="Customer Channels"/>
    <s v="Service Experience"/>
    <s v="Others"/>
    <x v="0"/>
    <s v="Chester contact centre agents experiencing degraded voice quality"/>
    <s v="M&amp;S"/>
    <s v=".com"/>
    <n v="480"/>
    <s v="Contact center "/>
    <s v="RC identified "/>
    <n v="70033"/>
    <s v="From 09/09, Chester contact centre colleagues were experiencing intermittent inbound and outbound voice issues (one-way audio, no audio, dropped calls, audio distortion, and audio clipping).  Capita Contact Centers, Colleague Services and colleagues working from home were not impacted. Chester handles circa 10% of voice contacts (high-value contacts such as exec complaints).  On 03/10, circa 80% of the calls were impacted resulting in poor customer experience. The root cause was attributed to the maximum utilization of the network link between Chester &amp; Sabio Citrix exceeding its 10 Mbps bandwidth.  Investigations underway to ascertain the root cause and prevent re-occurrence."/>
    <s v="No further actions pending"/>
    <d v="2024-10-03T00:00:00"/>
    <m/>
    <m/>
    <m/>
    <m/>
    <s v="No"/>
    <s v="No "/>
    <s v="Yes"/>
    <s v="Yes"/>
    <x v="19"/>
    <s v="NA"/>
    <s v="The root cause was attributed to the maximum utilization of the network link between Chester &amp; Sabio Citrix exceeding its 10 Mbps bandwidth which was probably caused by a product video on M&amp;S website as that the first product video on the  site and issue was resolved once it was disabled. "/>
    <s v="NA"/>
    <s v="NA"/>
    <s v="NA"/>
    <d v="2024-10-17T00:00:00"/>
    <s v="October"/>
    <n v="2024"/>
    <s v="Rehan"/>
    <s v="Closed"/>
    <m/>
    <n v="2024"/>
    <n v="10"/>
    <x v="4"/>
  </r>
  <r>
    <d v="2024-10-03T00:00:00"/>
    <d v="2024-10-07T00:00:00"/>
    <n v="90317889"/>
    <d v="1899-12-30T14:00:00"/>
    <d v="1899-12-30T22:00:00"/>
    <d v="1900-01-03T08:00:00"/>
    <s v="Customer Channels"/>
    <s v="Selling Experience"/>
    <s v="Customer Channels"/>
    <s v="Selling Experience"/>
    <s v="Others"/>
    <x v="1"/>
    <s v="Nominated day delivery issue"/>
    <s v="M&amp;S"/>
    <s v=".com"/>
    <s v="No Financial impact"/>
    <s v=".com ordering "/>
    <s v="RC unknown"/>
    <n v="69820"/>
    <s v="Customers were unable to select their intended Nominated Day Delivery (NDD) option at checkout and were forced to select 10/10 for Home Delivery and Click &amp; Collect (C&amp;C) orders, the same issue occurred on 06/09. Around 1100 NDD and 5000 C&amp;C orders were impacted resulting in poor customer experience. In addition, customers with NDD Home Delivery paid a charge of £5.99 for the delivery date as opposed to being charged £3.99 for Standard Delivery. Whilst the count of impacted customers should be decreasing from 03/10, the product team continue to replicate the issue to identify the root cause and resolution. "/>
    <s v="Actions are being tracked in the actions tab"/>
    <d v="2024-10-03T00:00:00"/>
    <m/>
    <m/>
    <m/>
    <m/>
    <m/>
    <m/>
    <m/>
    <m/>
    <x v="9"/>
    <s v="NA"/>
    <s v="Product team continue to replicate the issue to identify the root cause and resolution. _x000a_Whenever CD calendar date is switched off during an activity, then this issue pops up. However, the root cause is still unknown and the teams are regrouping in Jan to discuss and agree on the next steps"/>
    <s v="NA"/>
    <s v="NA"/>
    <s v="NA"/>
    <d v="2024-12-31T00:00:00"/>
    <s v="December"/>
    <n v="2024"/>
    <s v="Gokul"/>
    <s v="Closed"/>
    <m/>
    <n v="2024"/>
    <n v="10"/>
    <x v="4"/>
  </r>
  <r>
    <d v="2024-10-03T00:00:00"/>
    <d v="2024-10-05T00:00:00"/>
    <n v="90317186"/>
    <d v="1899-12-30T10:57:00"/>
    <d v="1899-12-30T16:30:00"/>
    <d v="1899-12-30T17:33:00"/>
    <s v="Customer Channels"/>
    <s v="Platform and store ops"/>
    <s v="GTS"/>
    <s v="Digital Workplace Services"/>
    <s v="Infrastructure"/>
    <x v="1"/>
    <s v="Store colleagues experiencing issue authenticating when accessing SSO applications"/>
    <s v="Kocho"/>
    <s v="N/A"/>
    <s v="No Financial impact"/>
    <s v="Store colleaagues inconvenience"/>
    <s v="RC identified"/>
    <n v="70031"/>
    <s v="From 10:57, 18 stores reported authentication issues whilst trying to access some applications relying on SSO on their workstations.  A Sev-A case was logged with Microsoft for further investigation.  On 04/10, 14 stores reported the issue again and as a workaround, browser cache was cleared on the impacted workstations for the past 7 days to resolve the issue. The initial root cause has been attributed to an issue with the authentication token expiry.  Product teams continue to work with Microsoft to ascertain the root cause."/>
    <s v="Actions are being tracked in the actions tab"/>
    <d v="2024-10-03T00:00:00"/>
    <m/>
    <m/>
    <m/>
    <m/>
    <m/>
    <m/>
    <m/>
    <m/>
    <x v="1"/>
    <s v="CR"/>
    <s v="On 3rd October a Conditional Access (CA) policy was renamed by third party vendor Kocho._x000a_Once the policy was renamed, SharePoint refresh token had expired as the system had noticed the change in the policy name. "/>
    <s v="NA"/>
    <s v="NA"/>
    <s v="NA"/>
    <d v="2025-01-29T00:00:00"/>
    <s v="January"/>
    <n v="2025"/>
    <s v="Rehan"/>
    <s v="Closed"/>
    <m/>
    <n v="2024"/>
    <n v="10"/>
    <x v="4"/>
  </r>
  <r>
    <d v="2024-10-01T00:00:00"/>
    <d v="2024-10-01T00:00:00"/>
    <n v="90313416"/>
    <d v="1899-12-30T12:12:00"/>
    <d v="1899-12-30T14:06:00"/>
    <d v="1899-12-30T01:54:00"/>
    <s v="Customer Channels"/>
    <s v="Service Experience"/>
    <s v="GTS"/>
    <s v="Enterprise Technology Platform"/>
    <s v="Manage Payment &amp; Point of Sales in store"/>
    <x v="1"/>
    <s v="Free wi-fi provided by BT unavailable in stores"/>
    <s v="BT"/>
    <s v="N/A"/>
    <s v="No Financial impact"/>
    <s v="Free Wi-Fi"/>
    <s v="RC identified"/>
    <n v="70029"/>
    <s v="Customers were unable to connect to free Wi-fi provided by BT across all stores between 12:12 and 14:06 and hence were unable to access Sparks card &amp; offers, Scan &amp; Shop mobile, resulting in poor customer experience. The root cause was attributed to a central issue within British Telecom (BT) infrastructure.  Awaiting resolution details and root cause from BT."/>
    <s v="Awaiting resolution details and root cause from BT."/>
    <d v="2024-10-01T00:00:00"/>
    <m/>
    <m/>
    <m/>
    <m/>
    <m/>
    <m/>
    <m/>
    <m/>
    <x v="0"/>
    <s v="NA"/>
    <s v="The root cause was attributed to a central issue within British Telecom (BT) infrastructure.  "/>
    <s v="NA"/>
    <s v="NA"/>
    <s v="NA"/>
    <m/>
    <m/>
    <m/>
    <s v="Rehan"/>
    <s v="Closed"/>
    <m/>
    <n v="2024"/>
    <n v="10"/>
    <x v="4"/>
  </r>
  <r>
    <d v="2024-10-01T00:00:00"/>
    <d v="2024-10-01T00:00:00"/>
    <n v="90312719"/>
    <d v="1899-12-30T10:07:00"/>
    <d v="1899-12-30T11:42:00"/>
    <d v="1899-12-30T01:35:00"/>
    <s v="C&amp;H and Intl "/>
    <s v="C&amp;H and Intl Supply Chain"/>
    <s v="C&amp;H and Intl "/>
    <s v="C&amp;H and Intl Supply Chain"/>
    <s v="Manage Pick of C&amp;H stock"/>
    <x v="1"/>
    <s v="Carrier label printing impacted across various C&amp;H DC's"/>
    <s v="M&amp;S"/>
    <s v="N/A"/>
    <n v="12000"/>
    <s v="Carrier Label printing"/>
    <s v="RC identified"/>
    <n v="70133"/>
    <s v="Colleagues reported issues with carrier label printing across Donington, Ollerton, Brands and Stoke DCs between 10:07 and 11:42 impacting packing and despatch operations.  No impact to customer orders, however, there was a capability loss of circa 20k singles at Donington. The root cause was attributed to a user account mapped to the Sorted API authentication key that was disabled impacting the connectivity between Mule and Sorted.  Services were restored by reinstating the user account. "/>
    <s v="Actions are being tracked in the actions tab"/>
    <d v="2024-10-01T00:00:00"/>
    <m/>
    <m/>
    <m/>
    <m/>
    <m/>
    <m/>
    <m/>
    <m/>
    <x v="20"/>
    <s v="NA"/>
    <s v="On 30th September, as part of a housekeeping activity, the Donington Carrier Team, also known as the Ecom Transport Product Team, disabled a user account named Gary Bennett from the Sorted Console as the user had left MNS. This user ID was responsible for logging into the Sorted UI and was mapped to the Sorted authentication key across multiple C&amp;H DCs, including Ollerton, Stoke, Donington, and Brands. When the account was disabled, the associated authentication key was also revoked, disrupting the connection between Mule and Sorted, which caused the issue."/>
    <s v="NA"/>
    <s v="NA"/>
    <s v="NA"/>
    <d v="2024-12-18T00:00:00"/>
    <s v="December"/>
    <n v="2024"/>
    <s v="Saloni"/>
    <s v="Closed"/>
    <m/>
    <n v="2024"/>
    <n v="10"/>
    <x v="4"/>
  </r>
  <r>
    <d v="2024-09-24T00:00:00"/>
    <d v="2024-09-25T00:00:00"/>
    <n v="90295590"/>
    <d v="1899-12-30T11:11:00"/>
    <d v="1899-12-30T11:24:00"/>
    <d v="1899-12-30T00:50:00"/>
    <s v="Customer Channels"/>
    <s v="Customer Engagement, Selling Experience"/>
    <s v="Customer Channels"/>
    <s v="Customer Engagement"/>
    <s v="Manage Online Payment &amp; Content "/>
    <x v="2"/>
    <s v="Customers encountering errors when attempting to sign in to the website"/>
    <s v="Cloud Entity"/>
    <s v=".com"/>
    <n v="88000"/>
    <s v=".Com Website"/>
    <s v="RC identified"/>
    <n v="69793"/>
    <s v="Customers were encountering “Sorry, something went wrong” pages on the website impacting all ordering channels, CFTO for ~30 mins. There was a drop of circa 4k orders when compared to previous days resulting in loss of sales and poor customer experience. The root cause was attributed to an application bug within Cloud Entity infrastructure impacting their database performance. A permanent fix was implemented by Cloud Entity on 26/09."/>
    <m/>
    <d v="2024-09-26T00:00:00"/>
    <m/>
    <m/>
    <m/>
    <m/>
    <s v="No,Yes"/>
    <s v="No"/>
    <s v="No,No"/>
    <s v="NA"/>
    <x v="0"/>
    <s v="NA"/>
    <s v="The root cause was attributed to an application bug within Cloud Entity infrastructure impacting their database performance. A permanent fix was implemented by Cloud Entity on 26/09."/>
    <s v="NA"/>
    <s v="NA"/>
    <s v="NA"/>
    <d v="2025-05-16T00:00:00"/>
    <m/>
    <m/>
    <s v="Pavithra"/>
    <s v="Closed"/>
    <m/>
    <n v="2024"/>
    <n v="9"/>
    <x v="5"/>
  </r>
  <r>
    <d v="2024-09-23T00:00:00"/>
    <d v="2024-09-23T00:00:00"/>
    <n v="90290812"/>
    <d v="1899-12-30T16:00:00"/>
    <d v="1899-12-30T18:02:00"/>
    <d v="1899-12-30T02:02:00"/>
    <s v="Customer Channels"/>
    <s v=" Selling Experience"/>
    <s v="Customer Channels"/>
    <s v=" Selling Experience"/>
    <s v="Manage Online Payment &amp; Content "/>
    <x v="1"/>
    <s v="Issues in double discount in basket on desktop and mweb"/>
    <s v="M&amp;S"/>
    <s v="Price Domain"/>
    <s v="See note"/>
    <s v=".Com Website on Desktop and mobile"/>
    <s v="RC identified"/>
    <n v="70132"/>
    <s v="Through Contact Centre and colleague shouts, customers reported that M&amp;S website on desktop and mobile was showing incorrect basket value with twice the expected discounts. This impacted around 500 products with percentage discount promotions resulting in poor customer experience. The initial root cause has been attributed to a change deployed on 19/09 to prevent a double dipping of promotions and it was reverted at 18:02 to fix the issue. Detailed root cause investigations underway. "/>
    <s v="PIR held - Actions are being tracked in the &quot;Actions Tab&quot;"/>
    <d v="2024-09-23T00:00:00"/>
    <m/>
    <m/>
    <m/>
    <m/>
    <s v="No, Yes"/>
    <s v="No"/>
    <s v="No"/>
    <s v="Yes"/>
    <x v="15"/>
    <s v="NA"/>
    <s v="Root cause was a code fix which had been deployed the previous week to fix a problem with 8 products on _x000a_promotion which were double dipping."/>
    <s v="NA"/>
    <s v="NA"/>
    <s v="NA"/>
    <d v="2024-11-04T00:00:00"/>
    <m/>
    <m/>
    <s v="Gokul"/>
    <s v="Closed"/>
    <m/>
    <n v="2024"/>
    <n v="9"/>
    <x v="5"/>
  </r>
  <r>
    <d v="2024-09-21T00:00:00"/>
    <d v="2024-10-29T00:00:00"/>
    <n v="90281344"/>
    <d v="1899-12-30T05:10:00"/>
    <d v="1899-12-30T06:00:00"/>
    <d v="1900-01-03T16:50:00"/>
    <s v="All BU's"/>
    <s v="All BU's"/>
    <s v="Customer Channels"/>
    <s v="Service Experience"/>
    <s v="Manage Payment &amp; Point of Sales in store"/>
    <x v="2"/>
    <s v="Central network connectivity issue impacting various services"/>
    <s v="M&amp;S"/>
    <s v="POS"/>
    <s v="Digital Cafes - £93,403"/>
    <s v=" Pick, pack and Despatch operations at CD"/>
    <s v="RC identified"/>
    <n v="70406"/>
    <s v="Multiple applications &amp; services were impacted due to a central network connectivity issue between 21/09 and 24/09 resulting in poor customer &amp; colleague experience.  Digital Cafes, pack benches &amp; carrier label printing at Castle Donington and other ecomm DCs, In-store payments &amp; gift card transactions (online and instore), store honeywell applications - CSSM, ECS, Collect, Parcel Scanning etc along with Czech Republic DC operations &amp; Power BI reports were impacted. To mitigate the impact, the routed internet access (RIA) &amp; Cloud Connect traffic along with SD WAN stores were routed via Swindon Fortigate firewall and the IPS engine was disabled to recover most of the services.  _x000a_On 25/09, internet traffic &amp; Cloud Connect traffic was enabled through Stockley Park firewall after downgrading the firmware version.  The initial root cause was attributed to a CPU spike on the Stockley Park FortiGate firewall, further investigations underway with Fortinet vendor."/>
    <s v="The PIRs for the impacted areas have been completed. However, due to ongoing network incident,the network specific PIR is yet to be planned."/>
    <d v="2024-09-21T00:00:00"/>
    <m/>
    <m/>
    <m/>
    <m/>
    <s v="Yes"/>
    <s v="Yes"/>
    <s v="Yes"/>
    <s v="Yes"/>
    <x v="4"/>
    <s v="Change "/>
    <s v=" The initial root cause was attributed to a CPU spike on the Stockley Park FortiGate firewall. Further investigations revealed that the Dynatrce installation on the store tills had resulted in increase of session on SP firewall, which caused the issue."/>
    <s v="CRQ209368"/>
    <m/>
    <m/>
    <m/>
    <m/>
    <m/>
    <s v="Saloni"/>
    <s v="Open"/>
    <m/>
    <n v="2024"/>
    <n v="9"/>
    <x v="5"/>
  </r>
  <r>
    <d v="2024-09-13T00:00:00"/>
    <d v="2024-09-13T00:00:00"/>
    <n v="90261991"/>
    <d v="1899-12-30T12:58:00"/>
    <d v="1899-12-30T16:00:00"/>
    <d v="1899-12-30T03:02:00"/>
    <s v="C&amp;H and Intl "/>
    <s v="C&amp;H and Intl Supply Chain"/>
    <s v="C&amp;H and Intl "/>
    <s v="C&amp;H and Intl Supply Chain"/>
    <s v="Manage Pick &amp; Allocation of Stock and Orders (Castle Donington)"/>
    <x v="2"/>
    <s v="Message processing issues from WMS to WCS impacting CD operations"/>
    <s v="M&amp;S"/>
    <s v="WMS"/>
    <n v="40000"/>
    <s v=" Pick, pack and Despatch operations at CD"/>
    <s v="RC identified"/>
    <n v="69892"/>
    <s v="Alerting indicated a message pile up in middleware layer impacting the picking, packing and despatch operations at Donington between 13:00 and 16:00. This had resulted in a capability loss of ~99k singles and the order proposition was moved to +24 hours for NDD and C&amp;C orders to prevent the CFR impact. The root cause was attributed to a script which had been automated on 10/09 however the stock received manually via HHT's caused the script to fail.  As a temporary fix, the piled up messages were cleared from the WCS middleware layer and retriggered to resolve the issue. The Control M job responsible for automation has been put on-hold to prevent reoccurrence."/>
    <s v="Actions are being tracked in the actions tab"/>
    <d v="2024-09-13T00:00:00"/>
    <m/>
    <m/>
    <m/>
    <m/>
    <s v="Yes,No"/>
    <s v="Yes"/>
    <s v="No"/>
    <s v="No"/>
    <x v="4"/>
    <s v="CR"/>
    <s v="The root cause was attributed to an automated script introduced on Tue, Sep 10 to handle the purchase order creation for inbound split boxed receipt through automation (WCS). The script failed to address the manual receipt scenario and had resulted in the issue. "/>
    <s v="CRQ000000208315"/>
    <s v="NA"/>
    <s v="NA"/>
    <d v="2024-10-31T00:00:00"/>
    <s v="October"/>
    <n v="2024"/>
    <s v="Saloni"/>
    <s v="Closed"/>
    <m/>
    <n v="2024"/>
    <n v="9"/>
    <x v="5"/>
  </r>
  <r>
    <d v="2024-09-11T00:00:00"/>
    <d v="2024-09-11T00:00:00"/>
    <n v="90254892"/>
    <d v="1899-12-30T05:35:00"/>
    <d v="1899-12-30T09:38:00"/>
    <d v="1899-12-30T04:03:00"/>
    <s v="Foods"/>
    <s v="Foods Supply Chain"/>
    <s v="Foods"/>
    <s v="Foods Supply Chain"/>
    <s v="Manage Allocation of Food Stock"/>
    <x v="1"/>
    <s v="Issues with Relex nightly batch impacting foods allocations and suppliers orders."/>
    <s v="Relex"/>
    <s v="Foods"/>
    <s v="See note"/>
    <s v="Relex User interface, RDC allocations and Supplier orders"/>
    <s v="RC identified"/>
    <n v="70130"/>
    <s v="An overnight job failure within the Relex batch had resulted in minor discrepancies in the RDC allocations and unavailability of Relex UI. However, a contingency plan was applied to mitigate the impact to allocations. The Relex batch was retriggered to make the Relex UI available at 09:38. The root cause was attributed to a node failure within Relex infrastructure and we await further details."/>
    <s v="No"/>
    <d v="2024-09-11T00:00:00"/>
    <m/>
    <m/>
    <m/>
    <m/>
    <s v="No,No"/>
    <s v="No"/>
    <s v="Yes"/>
    <s v="No"/>
    <x v="17"/>
    <s v="NA"/>
    <s v=" The root cause was attributed to a node failure within Relex infrastructure"/>
    <s v="NA"/>
    <s v="NA"/>
    <s v="NA"/>
    <d v="2024-09-11T00:00:00"/>
    <s v="Septemebr"/>
    <n v="2024"/>
    <s v="Rehan"/>
    <s v="Closed"/>
    <m/>
    <n v="2024"/>
    <n v="9"/>
    <x v="5"/>
  </r>
  <r>
    <d v="2024-09-11T00:00:00"/>
    <d v="2024-09-11T00:00:00"/>
    <n v="90256307"/>
    <d v="1899-12-30T08:40:00"/>
    <d v="1899-12-30T08:59:00"/>
    <d v="1899-12-30T00:19:00"/>
    <s v="Customer Channels"/>
    <s v="Platform and store ops"/>
    <s v="Customer Channels"/>
    <s v="Platform &amp; Store Ops"/>
    <s v="Others"/>
    <x v="1"/>
    <s v="Issues with Walkie Talkie application at stores"/>
    <s v="Microsoft"/>
    <s v="Honeywell"/>
    <s v="No Financial impact"/>
    <s v="Walkie Talkie application"/>
    <s v="RC identified"/>
    <n v="70069"/>
    <s v="At 06:00, Microsoft sent email alerts notifying users of an issue with the Teams-based Walkie Talkie application. This impacted the ability of store colleagues to communicate with each other using the Walkie Talkie feature on their Honeywell devices and headsets. As a workaround, they had access to Ascom phones, Teams for communicating. The root cause was attributed to a coding issue in a standard change deployed by Microsoft intended to improve overall performance impacting multiple customers. The change was reverted by Microsoft to restore services at 08:59."/>
    <s v=" Due to traffic spike after a change the system got stuck infinte loop resulting in the issue.  We have also requested for any preventive measure that can put inplace to avoid such infinite loops which impacted the system "/>
    <d v="2024-09-11T00:00:00"/>
    <m/>
    <m/>
    <m/>
    <m/>
    <s v="Yes"/>
    <s v="Yes"/>
    <s v="No"/>
    <s v="NA"/>
    <x v="1"/>
    <s v="NA"/>
    <s v="The root cause was attributed to a coding issue in a standard change deployed by Microsoft intended to improve overall performance impacting multiple customers"/>
    <s v="NA"/>
    <s v="NA"/>
    <s v="NA"/>
    <d v="2024-10-25T00:00:00"/>
    <s v="October"/>
    <n v="2024"/>
    <s v="Kavitha"/>
    <s v="Closed"/>
    <m/>
    <n v="2024"/>
    <n v="9"/>
    <x v="5"/>
  </r>
  <r>
    <d v="2024-09-08T00:00:00"/>
    <d v="2024-09-08T00:00:00"/>
    <n v="90249161"/>
    <d v="1899-12-30T07:41:00"/>
    <d v="1899-12-30T19:40:00"/>
    <d v="1899-12-30T11:59:00"/>
    <s v="C&amp;H and Intl "/>
    <s v="C&amp;H and Intl Supply Chain"/>
    <s v="GTS"/>
    <s v="Enterprise Technology Platform"/>
    <s v="Manage Pick of C&amp;H stock"/>
    <x v="1"/>
    <s v="Intermittent carrier label printing issues at Brands Thorncliffe DC"/>
    <s v="M&amp;S"/>
    <s v="Mule"/>
    <s v="See note"/>
    <s v="Brands WMS"/>
    <s v="RC unknown"/>
    <n v="70025"/>
    <s v="Following the capacity uplift activity at Brands DC, colleagues have been reporting intermittent issues with carrier label printing impacting the pack &amp; despatch operations resulting in potential customer miss promises. Order proposition was moved to 24+ hours for C&amp;C and NDD orders. The root cause has been attributed to intermittent connectivity issues between WMS application and primary Mule server. Services were restored by failing over the Mule services to the secondary server. Detailed root cause investigations underway."/>
    <s v="Actions are being tracked in the actions tab"/>
    <d v="2024-09-08T00:00:00"/>
    <m/>
    <m/>
    <m/>
    <m/>
    <s v="Yes, No"/>
    <s v="No"/>
    <s v="Yes"/>
    <s v="NA"/>
    <x v="9"/>
    <s v="NA"/>
    <s v="The initial root cause was attributed to an intermittent connectivity issue between the WMS application and the Mule application running on the active server. With the assistance of RedHat, we attempted to capture additional logs for root cause analysis. As the issue did not recur during the failover activity, no further logs could be captured, and hence the root cause remains inconclusive._x000a__x000a_ "/>
    <s v="NA"/>
    <s v="NA"/>
    <s v="NA"/>
    <d v="2024-12-18T00:00:00"/>
    <s v="December"/>
    <n v="2024"/>
    <s v="Saloni"/>
    <s v="Closed"/>
    <m/>
    <n v="2024"/>
    <n v="9"/>
    <x v="5"/>
  </r>
  <r>
    <d v="2024-09-06T00:00:00"/>
    <d v="2024-09-09T00:00:00"/>
    <n v="90245506"/>
    <d v="1899-12-30T19:30:00"/>
    <d v="1899-12-30T22:00:00"/>
    <d v="1900-01-02T02:30:00"/>
    <s v="Customer Channels"/>
    <s v="Selling Experience"/>
    <s v="Customer Channels"/>
    <s v="Selling Experience"/>
    <s v="Manage Payment &amp; Point of Sales in store"/>
    <x v="0"/>
    <s v="M&amp;S.com - Intermittent Issue With Nominated Day Delivery"/>
    <s v="M&amp;S"/>
    <s v=".com"/>
    <s v="TBC"/>
    <s v=".com ordering "/>
    <s v="RC unknown"/>
    <n v="69820"/>
    <s v="Since 05/09, customers reported issues that they were unable to select their intended Nominated Day Delivery (NDD) option at checkout and were forced to select 12/09 for Home Delivery and Click &amp; Collect (C&amp;C) orders, however investigations revealed that, issue was since 31/08 and the number of impacted customers has been decreasing since the 04/09. Circa 400 orders have been placed for NDD Home Delivery for 12/09 so far and circa 6.1k orders for NDD C&amp;C orders (Total 6.5k Orders). Upon investigation, it was  identified that all impacted customers were presented with two calendars with September dates, when selecting a delivery slot for NDD on the checkout page. Teams were unable to find any error logs and are trying to reproduce this problem, so that it can be investigated further."/>
    <s v="PIR held - Actions are being tracked in the &quot;Actions Tab&quot;"/>
    <d v="2024-09-10T00:00:00"/>
    <m/>
    <m/>
    <m/>
    <m/>
    <s v="No, No"/>
    <s v="No"/>
    <s v="No"/>
    <s v="No"/>
    <x v="9"/>
    <s v="NA"/>
    <s v="Exact root cause has not been established, since no error logs were generated for the issue and technical teams/ops hub were _x000a_unable to reproduce the issue after many attempts. It is strongly suspected that the cause of this issue is related to the _x000a_calendar date of September 11th being switched off in relation to the EDC (Ecomm Disstribution Center - CD) outage"/>
    <s v="NA"/>
    <s v="NA"/>
    <s v="NA"/>
    <d v="2024-10-14T00:00:00"/>
    <s v="October"/>
    <n v="2024"/>
    <s v="Gokul"/>
    <s v="Closed"/>
    <m/>
    <n v="2024"/>
    <n v="9"/>
    <x v="5"/>
  </r>
  <r>
    <d v="2024-09-04T00:00:00"/>
    <d v="2024-09-04T00:00:00"/>
    <n v="90240387"/>
    <d v="1899-12-30T07:11:00"/>
    <d v="1899-12-30T11:34:00"/>
    <d v="1899-12-30T04:23:00"/>
    <s v="C&amp;H and Intl, Foods"/>
    <s v="C&amp;H and Intl Supply Chain, Foods Supply Chain"/>
    <s v="Foods"/>
    <s v=" Foods Supply Chain"/>
    <s v="Manage &amp; Maintain Labour Resource"/>
    <x v="1"/>
    <s v="Central issue at Blue Yonder impacting SRD (Open Access) and WLM applications"/>
    <s v="Blue Yonder"/>
    <s v="NA"/>
    <s v="No Financial impact"/>
    <s v="Foods SRD (Open Access) and WLM"/>
    <s v="RC identified"/>
    <n v="70024"/>
    <s v="Foods and C&amp;H colleagues were encountering issues whilst accessing Foods SRD (Open Access) and WLM (Warehouse Labor Management) applications between 07:11 and 11:34. This impacted their ability to access planograms/ floor plans at stores and the resource planning capability through WLM at Stoke, Swindon, Bradford and MK.  To mitigate the impact, store colleagues were advised to use SST (Store Stock tool) for Open Access and DC colleagues were advised to use WLM application on the workstations. The root cause was attributed to a central issue within Blue Yonder infrastructure which was resolved by 11:34. Awaiting RCA from Blue Yonder."/>
    <s v="Lisy to follow-up with BY to get the RCA details and to agree on the preventive measures. "/>
    <d v="2024-09-04T00:00:00"/>
    <m/>
    <m/>
    <m/>
    <m/>
    <s v="No,No"/>
    <s v="No"/>
    <s v="Yes, Yes"/>
    <s v="NA"/>
    <x v="0"/>
    <s v="NA"/>
    <s v="The root cause was attributed to a human error within the BY infrastructure whilst deploying a network change at their end"/>
    <s v="NA"/>
    <s v="NA"/>
    <s v="NA"/>
    <d v="2024-11-11T00:00:00"/>
    <s v="November"/>
    <n v="2024"/>
    <s v="Pavithra"/>
    <s v="Closed"/>
    <m/>
    <n v="2024"/>
    <n v="9"/>
    <x v="5"/>
  </r>
  <r>
    <d v="2024-09-03T00:00:00"/>
    <d v="2024-09-03T00:00:00"/>
    <n v="90239114"/>
    <d v="1899-12-30T06:30:00"/>
    <d v="1899-12-30T09:25:00"/>
    <d v="1899-12-30T02:55:00"/>
    <s v="C&amp;H and Intl"/>
    <s v="C&amp;H and Intl Supply Chain"/>
    <s v="GTS"/>
    <s v="Enterprise Technology Platform"/>
    <s v="Manage Pick of C&amp;H stock"/>
    <x v="1"/>
    <s v="Followed by a capacity uplift activity Ollerton WMS application was inaccessible"/>
    <s v="TCS"/>
    <s v="Linux"/>
    <m/>
    <s v="Ollerton WMS"/>
    <s v="RC identified"/>
    <n v="70022"/>
    <s v="Ollerton WMS application was inaccessible between 06:30 and 09:25 after the capacity uplift activity on 03/09. This impacted e-comm orders picking and returns process. The root cause is attributed to a system resource constraints on two of the file systems within the server impacting the cluster services. Vendor RedHat was engaged and the cluster was recovered to restore the services. Detailed root cause investigations underway. "/>
    <m/>
    <d v="2024-09-03T00:00:00"/>
    <m/>
    <m/>
    <m/>
    <m/>
    <m/>
    <m/>
    <m/>
    <m/>
    <x v="21"/>
    <s v="NA"/>
    <s v="After the capacity uplift, the nodes are supposed to be restarted and a cluster start needs to be done. When support teams restarted the cluster, a systemic health check of each node is carried out. When this was done the check found that the JDA application was running in both nodes - this actually was not the case and the application was not running on any node - Thus had caused an outage"/>
    <s v="NA"/>
    <s v="NA"/>
    <s v="NA"/>
    <d v="2024-12-12T00:00:00"/>
    <s v="December"/>
    <n v="2024"/>
    <s v="Rehan"/>
    <s v="Closed"/>
    <m/>
    <n v="2024"/>
    <n v="9"/>
    <x v="5"/>
  </r>
  <r>
    <d v="2024-08-27T00:00:00"/>
    <d v="2024-08-27T00:00:00"/>
    <n v="90224338"/>
    <d v="1899-12-30T14:30:00"/>
    <d v="1899-12-30T19:05:00"/>
    <d v="1899-12-30T04:35:00"/>
    <s v="All BU's"/>
    <s v="All BU's"/>
    <s v="GTS"/>
    <s v="Digital Workplace Services"/>
    <s v="Infrastructure"/>
    <x v="1"/>
    <s v="SALINA network connectivity issue across warehouses and support centers"/>
    <s v="M&amp;S"/>
    <s v="Active Directory"/>
    <m/>
    <s v="Salina Wi-Fi"/>
    <s v="RC identified"/>
    <n v="70021"/>
    <s v="From 14:30, some colleagues were unable connect to Salina wireless network at Waterside office, Castle Donington and Foods Bradford DC.  As a workaround, impacted colleagues were able to connect to the other wireless networks.  The root cause was attributed to an internal server authentication certificate expiry on the radius servers, this certificate was renewed to restore the services by 19:05"/>
    <s v="All actions are closed"/>
    <d v="2024-08-27T00:00:00"/>
    <d v="2024-08-27T00:00:00"/>
    <m/>
    <m/>
    <m/>
    <s v="No, Yes"/>
    <s v="No"/>
    <s v="Yes,Yes"/>
    <s v="Yes"/>
    <x v="22"/>
    <s v="NA"/>
    <s v=" The root cause was attributed to an internal server authentication certificate expiry on the radius servers"/>
    <s v="NA"/>
    <s v="NA"/>
    <s v="NA"/>
    <d v="2024-09-15T00:00:00"/>
    <s v="September"/>
    <n v="2024"/>
    <s v="Gokul"/>
    <s v="Closed"/>
    <m/>
    <n v="2024"/>
    <n v="8"/>
    <x v="6"/>
  </r>
  <r>
    <d v="2024-08-25T00:00:00"/>
    <d v="2024-08-26T00:00:00"/>
    <n v="90220033"/>
    <d v="1899-12-30T12:30:00"/>
    <d v="1899-12-30T16:30:00"/>
    <d v="1899-12-31T04:00:00"/>
    <s v="Customer Channels"/>
    <s v="Service Experience"/>
    <s v="Customer Channels"/>
    <s v="Service Experience"/>
    <s v="Others"/>
    <x v="0"/>
    <s v=" Delayed Parcels incorrectly being marked as Ready to Collect"/>
    <s v="M&amp;S"/>
    <s v=".com"/>
    <m/>
    <s v="BACS "/>
    <s v="RC identified"/>
    <n v="69574"/>
    <s v="Store colleagues reported issues with delayed parcels incorrectly being marked as &quot;Ready to Collect&quot; on the BACS application and store colleagues were being directed to old .com+ application from 23rd Aug. Around 610 orders were impacted, customers have received the ready to collect emails, however, the parcels were not available for collection resulting in poor customer experience.  The root cause was attributed to an issue with the BACS application certificate renewal in the DR region. To mitigate the impact, the DR region was disabled to handle the application traffic from prod region followed by increasing the number of pods from 4 to 6. The certificate was renewed on the DR region and traffic was moved back to 50/50 across both regions to restore services. "/>
    <s v="Actions are being tracked in the actions tab"/>
    <d v="2024-08-25T00:00:00"/>
    <d v="2024-08-26T00:00:00"/>
    <m/>
    <m/>
    <m/>
    <s v="Yes"/>
    <s v="No"/>
    <s v="Yes,Yes"/>
    <s v="Yes"/>
    <x v="22"/>
    <s v="Yes"/>
    <s v="The root cause has been attributed to a incorrect namespace details in the certificate update script resulting in the certificate renewal failure"/>
    <s v="CM-12060"/>
    <s v="NA"/>
    <s v="NA"/>
    <d v="2024-10-17T00:00:00"/>
    <s v="October"/>
    <n v="2024"/>
    <s v="Kavitha"/>
    <s v="Closed"/>
    <m/>
    <n v="2024"/>
    <n v="8"/>
    <x v="6"/>
  </r>
  <r>
    <d v="2024-08-20T00:00:00"/>
    <d v="2024-08-21T00:00:00"/>
    <n v="90207738"/>
    <d v="1899-12-30T12:35:00"/>
    <d v="1899-12-30T16:00:00"/>
    <d v="1899-12-31T03:25:00"/>
    <s v="All BU's"/>
    <s v="All BU's"/>
    <s v="GTS"/>
    <s v="Digital Workplace Services"/>
    <s v="Others"/>
    <x v="1"/>
    <s v="Sync issues between MY HR and One Identity impacting colleagues profiles in Active Directory"/>
    <s v="M&amp;S"/>
    <s v="One Identity"/>
    <m/>
    <s v=" Blue Yonder D&amp;F, Medalia "/>
    <s v="RC identified"/>
    <n v="70020"/>
    <s v=" C&amp;H colleagues reported issue in accessing Blue Yonder D&amp;F application. Also, Medallia colleagues have reported issue with their single sign ons. Investigations revealed that there is a sync issue between My HR and One Identity database followed by job execution which has resulted in incorrect colleague details being updated in AD. It looks like all the colleague’s details are updated as it was on the day they joined M&amp;S, any amendments with respect to their name, department etc are not updated in AD. The critical  AD attributes have been reinstated for all impacted user accounts to fix the issue. The non-critical attributes of the user accounts have been corrected."/>
    <s v="It has been agreed to not run any sync jobs/ deploy changes within One Identity as there are historical stale data within One Identity. Andy Neilsen and Duane Bergh are owing to derive a plan to address these issues in future."/>
    <d v="2024-08-20T00:00:00"/>
    <m/>
    <m/>
    <m/>
    <m/>
    <s v="NA"/>
    <s v="NA"/>
    <s v="Yes"/>
    <s v="NA"/>
    <x v="4"/>
    <s v="Change "/>
    <s v="The current data sync between MyHR &amp; OneIdentity only syncs data for new starters and not colleagues who have a change to their department, job title, or other attributes within MyHR resulting in backlog of stale data being held in a One Identity Table. As part of a planned change, a process to sync “Mover” data from One Identity to AD was triggered which resulted in the old data in One Identity overwriting certain attributes in AD."/>
    <s v="CRQ206633"/>
    <s v="Inadequate Testing"/>
    <s v="NA"/>
    <d v="2024-08-30T00:00:00"/>
    <s v="August"/>
    <n v="2024"/>
    <s v="Saloni"/>
    <s v="Closed"/>
    <m/>
    <n v="2024"/>
    <n v="8"/>
    <x v="6"/>
  </r>
  <r>
    <d v="2024-08-20T00:00:00"/>
    <d v="2024-08-20T00:00:00"/>
    <n v="90208820"/>
    <d v="1899-12-30T11:00:00"/>
    <d v="1899-12-30T13:50:00"/>
    <d v="1899-12-30T02:50:00"/>
    <s v="C&amp;H and Intl "/>
    <s v="C&amp;H and Intl Supply Chain"/>
    <s v="GTS"/>
    <s v="Enterprise Technology Platform"/>
    <s v="Manage Pick &amp; Allocation of Stock and Orders (Castle Donington)"/>
    <x v="0"/>
    <s v="Delay in Donington planned release impacting operations"/>
    <s v="TCS"/>
    <s v="Linux"/>
    <m/>
    <s v="Castle Donington Operations"/>
    <s v="RC unknown"/>
    <n v="69572"/>
    <s v="Issues were identified whilst performing the Linux OS patching at Donington resulting in a delay to the agreed outage window and therefore impacting operations between 11:00 and 14:00. Order proposition was moved to 24+ hours for C&amp;C and NDD orders along with a capability loss of 53.1k singles. The initial root cause has been attributed to an issue with the primary MQ and Mule servers impacting the relevant cluster services. Services were restored using a manual workaround to bring up the services on the secondary servers at 13:50. An outage was secured between 06:00 &amp; 08:00 on 22/08, to implement the NFS timeout parameter as recommended by RedHat to restore the cluster services. Site operations have remained stable. Detailed root cause investigations underway."/>
    <s v="All action have been tracked and closed, Please refer to the actions tab for details"/>
    <d v="2024-08-20T00:00:00"/>
    <m/>
    <m/>
    <m/>
    <m/>
    <s v="No"/>
    <s v="No"/>
    <s v="Yes"/>
    <s v="Yes"/>
    <x v="4"/>
    <s v="Change "/>
    <s v="After the Linux OS patching activity, the primary MQ server encountered a NFS timeout issue on the cluster services. In addition, the primary Mule server had  disk issues impacting the cluster services. Root cause remains inconclusive"/>
    <s v="CRQ 206939"/>
    <s v="NA"/>
    <s v="NA"/>
    <d v="2024-10-16T00:00:00"/>
    <s v="October"/>
    <n v="2024"/>
    <s v="Saloni"/>
    <s v="Closed"/>
    <m/>
    <n v="2024"/>
    <n v="8"/>
    <x v="6"/>
  </r>
  <r>
    <d v="2024-08-18T00:00:00"/>
    <d v="2024-08-19T00:00:00"/>
    <n v="90206833"/>
    <d v="1899-12-30T23:00:00"/>
    <d v="1899-12-30T11:00:00"/>
    <d v="1899-12-30T12:00:00"/>
    <s v="C&amp;H and Intl "/>
    <s v="C&amp;H and Intl Supply Chain"/>
    <s v="C&amp;H and Intl "/>
    <s v="C&amp;H and Intl Supply Chain"/>
    <s v="Manage Pick of C&amp;H stock"/>
    <x v="1"/>
    <s v="Intermittent issues with HHTs at Ollerton DC"/>
    <s v="M&amp;S"/>
    <s v="WMS"/>
    <m/>
    <s v="HHTs"/>
    <s v="RC identified"/>
    <n v="70018"/>
    <s v="Ollerton DC colleagues encountered intermittent HHT issues in the SYW (Shop Your Way) area impacting the outbound despatch operations resulting in a customer miss promise of 135 orders. The root cause was attributed to an incorrect process followed by Operations colleagues whilst processing Home delivery orders as SYW orders resulting in a capacity constraint on the WMS database. Services were restored by uplifting the database CPU capacity from 8 to 14"/>
    <s v="PIR held - Actions are tracked and closed in the &quot;problem actions tab&quot;"/>
    <d v="2024-08-23T00:00:00"/>
    <d v="2024-08-23T00:00:00"/>
    <m/>
    <m/>
    <m/>
    <s v="Yes"/>
    <s v="No"/>
    <s v="NA"/>
    <s v="Yes"/>
    <x v="2"/>
    <s v="NA"/>
    <s v="The root cause was attributed to an incorrect process followed by operations team whilst processing the standard home delivery orders  as Click and Collect orders (Shop Your Way) due to a knowledge gap.."/>
    <s v="NA"/>
    <s v="NA"/>
    <s v="NA"/>
    <d v="2024-11-10T00:00:00"/>
    <s v="November"/>
    <n v="2024"/>
    <s v="Pavithra"/>
    <s v="Closed"/>
    <m/>
    <n v="2024"/>
    <n v="8"/>
    <x v="6"/>
  </r>
  <r>
    <d v="2024-08-15T00:00:00"/>
    <d v="2024-08-15T00:00:00"/>
    <n v="90199179"/>
    <d v="1899-12-30T03:40:00"/>
    <d v="1899-12-30T12:51:00"/>
    <d v="1899-12-30T09:11:00"/>
    <s v="Group Platforms"/>
    <s v="Finance and Data"/>
    <s v="Group Platforms"/>
    <s v="Finance"/>
    <s v="Others"/>
    <x v="1"/>
    <s v=" EDW Day-1 delayed due to a cSAP BW job hung"/>
    <s v="M&amp;S"/>
    <s v="SAP"/>
    <m/>
    <s v="Day-1 reporting "/>
    <s v="RC identified"/>
    <n v="69606"/>
    <s v="At 03:40, alerting indicated that the General Ledger extractor job in cSAP BW was in hung state resulting in the delay in EDW Day-1 reporting flow completion. There was a delay in the availability of latest sales data in Business Objects and Power BI reports. Services were restored by retriggering the problematic job and the EDW Day-1 reporting flow had completed at 12:51. Root cause analysis underway."/>
    <s v="PIR to be scheduled"/>
    <d v="2024-08-15T00:00:00"/>
    <d v="2024-08-15T00:00:00"/>
    <m/>
    <m/>
    <m/>
    <s v="Yes,No"/>
    <s v="No"/>
    <s v="No"/>
    <s v="NA"/>
    <x v="21"/>
    <s v="NA"/>
    <s v="The root cause was attributed to a job failure of the SAP BW extractor impacting its subsequent instances resulting in a significant delay to the overnight batch"/>
    <s v="NA"/>
    <s v="NA"/>
    <s v="NA"/>
    <d v="2024-09-03T00:00:00"/>
    <s v="Septemeber"/>
    <n v="2024"/>
    <s v="Saloni"/>
    <s v="Closed"/>
    <m/>
    <n v="2024"/>
    <n v="8"/>
    <x v="6"/>
  </r>
  <r>
    <d v="2024-08-14T00:00:00"/>
    <d v="2024-08-14T00:00:00"/>
    <n v="90197506"/>
    <d v="1899-12-30T09:01:00"/>
    <d v="1899-12-30T22:00:00"/>
    <d v="1899-12-30T12:59:00"/>
    <s v="Foods"/>
    <s v="Foods Supply Chain"/>
    <s v="Foods"/>
    <s v="Foods Supply Chain"/>
    <s v="Manage Allocation of Food Stock"/>
    <x v="0"/>
    <s v="Inflated supplier orders and allocations of Relex chilled products"/>
    <s v="M&amp;S"/>
    <s v="ASO"/>
    <m/>
    <s v="Foods Supplier orders and Allocatoins"/>
    <s v="RC identified"/>
    <n v="69648"/>
    <s v="Relex orders and allocations for chilled products were inflated resulting in higher volume of supplier orders and over allocations for future store deliveries.  To mitigate the impact, suppliers were advised to revert to the previous day 28-day order plan and contingency plan was applied for RDC allocations. The root cause was attributed to a connectivity issue within the ASO application (Allocation Scheduling and Orchestration) resulting in a partial data load to Relex.  Services were restored by restarting the impacted components followed by data correction within ASO."/>
    <s v="PIR held - Actions are being tracked in the &quot;Actions Tab&quot;"/>
    <d v="2024-08-14T00:00:00"/>
    <d v="2024-08-20T00:00:00"/>
    <m/>
    <m/>
    <m/>
    <s v="No,Yes"/>
    <s v="No"/>
    <s v="Yes"/>
    <s v="NA"/>
    <x v="12"/>
    <s v="NA"/>
    <s v="The root cause was attributed to a Azure connectivity issue within the ASO application. The secondary region (West Europe) of SAND lost connectivity to the Azure service bus due to a service disruption at Microsoft and therefore it was unable to push the SAND update to the appropriate database table. Due to inaccurate SAND positioning, Foods Purchase orders (chilled) were inflated during the overnight batch as per design within Relex."/>
    <s v="NA"/>
    <s v="NA"/>
    <s v="NA"/>
    <d v="2024-10-08T00:00:00"/>
    <s v="October"/>
    <n v="2024"/>
    <s v="Pavithra"/>
    <s v="Closed"/>
    <m/>
    <n v="2024"/>
    <n v="8"/>
    <x v="6"/>
  </r>
  <r>
    <d v="2024-08-13T00:00:00"/>
    <d v="2024-08-15T00:00:00"/>
    <s v="DN Ref: 123887531"/>
    <s v="09:59;10:44"/>
    <s v="10:15; 11:02"/>
    <d v="1899-12-30T00:33:00"/>
    <s v="Customer Channels"/>
    <s v="Selling Experience"/>
    <s v="Customer Channels"/>
    <s v="Selling Experience"/>
    <s v="Manage Payment &amp; Point of Sales in store"/>
    <x v="1"/>
    <s v="Digital Cafe kiosks were unavailable on 13th Aug and 15th Aug"/>
    <s v="Counter Solutions"/>
    <s v="NA"/>
    <n v="4478"/>
    <s v="Digital café"/>
    <s v="RC identified"/>
    <s v="NA (Issue with DN and Remedy integration - Actions agreed)"/>
    <s v="Customers were unable to place orders across all the 14 Digital Cafes between 09:59 and 10:15 on 13th Aug and 10:44 and 11:02 on 15th Aug resulting in poor customer experience and potential loss of sales. The root cause was attributed to an issue with one of the virtual machine within Counter Solutions infrastructure  after a code release. Services were restored once the services were failed over to the other virtual machine. Root cause analysis underway. Hypercare monitoring in place."/>
    <s v="Actions being tracked"/>
    <d v="2024-08-13T00:00:00"/>
    <m/>
    <m/>
    <m/>
    <m/>
    <s v="No,Yes"/>
    <s v="No"/>
    <s v="Yes"/>
    <s v="No"/>
    <x v="1"/>
    <s v="NA"/>
    <s v="The root cause was attributed to a code release at Counter Solutions on 12/08, resulting in a memory constraint on one of the virtual machines. We have asked Counter Solutions to provide further insight into the technical details of what went wrong with the code that caused the memory leak on the virtual machines"/>
    <s v="NA"/>
    <s v="NA"/>
    <s v="NA"/>
    <d v="2024-01-11T00:00:00"/>
    <s v="January"/>
    <n v="2024"/>
    <s v="Saloni"/>
    <s v="Closed"/>
    <m/>
    <n v="2024"/>
    <n v="8"/>
    <x v="6"/>
  </r>
  <r>
    <d v="2024-08-12T00:00:00"/>
    <d v="2024-08-12T00:00:00"/>
    <n v="90193515"/>
    <d v="1899-12-30T09:00:00"/>
    <d v="1899-12-30T23:30:00"/>
    <d v="1899-12-30T14:30:00"/>
    <s v="C&amp;H and Intl "/>
    <s v="C&amp;H Commercial Trading "/>
    <s v="Group Platforms"/>
    <s v="Finance"/>
    <s v="Others"/>
    <x v="1"/>
    <s v="C&amp;H weekly sales data understated by 3.7 M in MP and SSI reports"/>
    <s v="M&amp;S"/>
    <s v="SAP"/>
    <m/>
    <s v="MP and SSI applications"/>
    <s v="RC identified"/>
    <n v="69650"/>
    <s v="C&amp;H colleagues reported that weekly sales are understated by 3.7M in MP, SSI reports. This impacted the future planning of sales, stock and intake and overall merchandising planning activities. The initial root cause has been attributed to an overrunning job in SAP ECC impacting the flow of sales data into GMOR. To mitigate the impact, the understated sales data were reprocessed from GMOR into the downstream systems by 23:30, 12/08, Detailed root cause analysis underway. "/>
    <s v="All actions are agreed"/>
    <d v="2024-08-12T00:00:00"/>
    <s v="TBC"/>
    <m/>
    <m/>
    <m/>
    <s v="Yes,No"/>
    <s v="No"/>
    <s v="No"/>
    <s v="NA"/>
    <x v="13"/>
    <s v="NA"/>
    <s v="The root cause was attributed to an overrunning sales data processing job in SAP ECC due to high volume of idoc failures impacting the flow of sales data into GMOR resulting in an understatement of 3.7M data in the downstream systems – MP, SSI &amp; BEAM."/>
    <s v="NA"/>
    <s v="NA"/>
    <s v="NA"/>
    <d v="2024-09-10T00:00:00"/>
    <s v="September"/>
    <n v="2024"/>
    <s v="Saloni"/>
    <s v="Closed"/>
    <m/>
    <n v="2024"/>
    <n v="8"/>
    <x v="6"/>
  </r>
  <r>
    <d v="2024-08-12T00:00:00"/>
    <d v="2024-08-12T00:00:00"/>
    <n v="90191568"/>
    <d v="1899-12-30T08:54:00"/>
    <d v="1899-12-30T12:25:00"/>
    <d v="1899-12-30T03:31:00"/>
    <s v="Customer Channels"/>
    <s v="Service Experience"/>
    <s v="Customer Channels"/>
    <s v="Service Experience"/>
    <s v="Manage Payment &amp; Point of Sales in store"/>
    <x v="1"/>
    <s v="_x000a_Waterside and Pantheon stores were unable to take card payments on 50% of tills"/>
    <s v="Worldline"/>
    <s v="Payments"/>
    <m/>
    <s v="Till payments"/>
    <s v="RC identified"/>
    <n v="70125"/>
    <s v="Waterside and Pantheon stores were unable to take card payments on 50% of the tills resulting in potential sales loss and inconvenience to the customers at stores. The initial root cause has been attributed to a change deployed by Worldline for these stores. To mitigate the impact, the TPV (Terminal identifier) configurations were amended for the impacted tills and the change was reverted by Worldline by 11:52 followed by which tills were rebooted by 12:25, 12/08. Detailed root cause investigations underway"/>
    <s v="PIR held - Actions are being tracked in the &quot;Actions Tab&quot;"/>
    <d v="2024-08-12T00:00:00"/>
    <s v="TBC"/>
    <m/>
    <m/>
    <m/>
    <s v="No,Yes"/>
    <s v="No"/>
    <s v="Yes"/>
    <s v="Yes"/>
    <x v="1"/>
    <s v="NA"/>
    <s v="The root cause has been attributed to a human error at Worldline (WL) whilst deploying a change to fix an underlying issue on their provisioning tool. "/>
    <s v="NA"/>
    <s v="Human error"/>
    <s v="RPOS-14681"/>
    <d v="2024-12-03T00:00:00"/>
    <s v="December"/>
    <n v="2024"/>
    <s v="Pavithra"/>
    <s v="Closed"/>
    <m/>
    <n v="2024"/>
    <n v="8"/>
    <x v="6"/>
  </r>
  <r>
    <d v="2024-08-09T00:00:00"/>
    <d v="2024-08-09T00:00:00"/>
    <n v="90481860"/>
    <d v="1899-12-30T09:30:00"/>
    <d v="1899-12-30T10:17:00"/>
    <d v="1899-12-30T00:47:00"/>
    <s v="Customer Channels"/>
    <s v="Platform &amp; Store Ops"/>
    <s v="Customer Channels"/>
    <s v="Platform &amp; Store Ops"/>
    <s v="Others"/>
    <x v="1"/>
    <s v="Issues with multiple Foods and C&amp;H functionalities in CSSM application"/>
    <s v="M&amp;S"/>
    <s v="CSSM"/>
    <m/>
    <s v=" Gap scan, Accuracy checker, Counts, C&amp;H KMR applications in CSSM"/>
    <s v="RC unknown"/>
    <n v="70927"/>
    <s v="Some stores reported issues with multiple functionalities in CSSM application like Gap Scan, Accuracy Checker, Counts and C&amp;H KMR between 09:30 and 10:17 impacting store operations. The initial root cause has been attributed to an issue with one of the CSSM web servers. Services were restored by performing an IIS reset on the problematic server. Root cause investigations underway. "/>
    <s v="A SOP is in place to resolve issues with CSSM IS services"/>
    <d v="2024-09-09T00:00:00"/>
    <m/>
    <m/>
    <m/>
    <m/>
    <s v="Yes"/>
    <s v="No"/>
    <s v="Yes"/>
    <s v="NA"/>
    <x v="9"/>
    <s v="NA"/>
    <s v="The initial root cause has been attributed to an issue with one of the CSSM web servers"/>
    <s v="NA"/>
    <s v="NA"/>
    <s v="NA"/>
    <d v="2024-09-09T00:00:00"/>
    <s v="Septemeber"/>
    <n v="2024"/>
    <s v="Saloni"/>
    <s v="Closed"/>
    <m/>
    <n v="2024"/>
    <n v="8"/>
    <x v="6"/>
  </r>
  <r>
    <d v="2024-08-06T00:00:00"/>
    <d v="2024-08-06T00:00:00"/>
    <n v="90482041"/>
    <d v="1899-12-30T08:56:00"/>
    <d v="1899-12-30T18:49:00"/>
    <d v="1899-12-30T09:53:00"/>
    <s v="Customer Channels"/>
    <s v="Platform &amp; Store Ops"/>
    <s v="Customer Channels"/>
    <s v="Platform &amp; Store Ops"/>
    <s v="Others"/>
    <x v="1"/>
    <s v="Issue with ECS ticket batching sent to stores."/>
    <s v="M&amp;S"/>
    <s v="CSSM"/>
    <m/>
    <s v="ECS Ticket printing - illegal trading scenario"/>
    <s v="RC identified"/>
    <n v="70832"/>
    <s v="P&amp;P team had reported issues with emergency price tickets for 44 UPCs not being batched across all stores impacting around 44 UPCs across the estate. The root cause was attributed to the recent JDK upgrade in CSSM stock service resulting in a null stock value for each product sent to ECS. To mitigate the impact, adhoc batches were sent to the store. A permanent fix has been implemented to enable correct stock values to be populated against the UPC's in ECS. "/>
    <s v="No actions pending "/>
    <d v="2024-08-06T00:00:00"/>
    <m/>
    <m/>
    <m/>
    <m/>
    <s v="No"/>
    <s v="No"/>
    <s v="No"/>
    <s v="Yes"/>
    <x v="4"/>
    <s v="Change "/>
    <s v=" The root cause was attributed to the recent JDK upgrade in CSSM stock service resulting in a null stock value for each product sent to ECS"/>
    <n v="205558"/>
    <s v="Inefficient testing"/>
    <s v="NA"/>
    <d v="2024-10-29T00:00:00"/>
    <s v="October"/>
    <n v="2024"/>
    <s v="Saloni"/>
    <s v="Closed"/>
    <m/>
    <n v="2024"/>
    <n v="8"/>
    <x v="6"/>
  </r>
  <r>
    <d v="2024-08-06T00:00:00"/>
    <d v="2024-08-06T00:00:00"/>
    <n v="90177992"/>
    <d v="1899-12-30T11:48:00"/>
    <d v="1899-12-30T17:20:00"/>
    <d v="1899-12-30T05:32:00"/>
    <s v="Customer Channels"/>
    <s v="Platform &amp; Store Ops"/>
    <s v="GTS"/>
    <s v="Digital Workplace Services"/>
    <s v="Manage Allocation of Food Stock"/>
    <x v="1"/>
    <s v="Store colleagues unable to access CSSM and its C&amp;H returns functionalities"/>
    <s v="M&amp;S"/>
    <s v="CSSM"/>
    <m/>
    <s v="Collect, ISF, C&amp;H returns, C&amp;H SST"/>
    <s v="RC identified"/>
    <n v="69482"/>
    <s v="Store colleagues reported issues whilst accessing multiple applications on the honeywells such as Collect, C&amp;H SST and ISF impacting store operations between 09:00 and 10:10. The root cause was attributed to a human error resulting in amendment of the application user group name in active directory which was reinstated to restore services. _x000a__x000a_Stores reported issues whilst accessing CSSM C&amp;H returns functionality between 11:48 and 17:20. The root cause was attributed to the incorrect application user group name being cached within the CSSM servers after the scheduled IIS reset at 05:00. Services were restored by performing a IIS reset on the application servers. "/>
    <s v="Actions are being tracked in the actions tab"/>
    <d v="2024-08-06T00:00:00"/>
    <d v="2024-08-08T00:00:00"/>
    <m/>
    <m/>
    <m/>
    <s v="No, No"/>
    <s v="No"/>
    <s v="No, No"/>
    <s v="Yes"/>
    <x v="8"/>
    <s v="NA"/>
    <s v="Issue 1 Cause: SD got a request from a store colleague to be added into the relevant user group: ST APP CSSM GM Users in AD and the associate had inadvertently amended the user group SAM (Security Account Manager) account name, which impacted the authentication between the application and Active Directory at 11:45 on 5th Aug. _x000a__x000a_Issue 2 Cause: During the scheduled IIS (Internet Information Service) reset of the 3 CSSM application servers at 01:00 and 05:00 on 6th Aug,  incorrect user group was cached on the app servers even after the correction of the group name at 09:18, which resulted in further authentication failures to the impacted functionalities. It is believed that as the C&amp;H Returns functionality uses the security check LDAP (Lightweight Directory Access Protocol) to establish authentication with Active Directory, therefore, only C&amp;H returns functionality was impacted."/>
    <s v="NA"/>
    <s v="NA"/>
    <s v="NA"/>
    <d v="2024-11-19T00:00:00"/>
    <m/>
    <m/>
    <s v="Gokul"/>
    <s v="Closed"/>
    <m/>
    <n v="2024"/>
    <n v="8"/>
    <x v="6"/>
  </r>
  <r>
    <d v="2024-08-05T00:00:00"/>
    <d v="2024-08-05T00:00:00"/>
    <n v="90181725"/>
    <d v="1899-12-30T07:45:00"/>
    <d v="1899-12-30T08:35:00"/>
    <d v="1899-12-30T00:50:00"/>
    <s v="Group Platforms"/>
    <s v="HR, Finance"/>
    <s v="GTS"/>
    <s v="Enterprise Technology Platform"/>
    <s v="Others"/>
    <x v="1"/>
    <s v="Network connectivity issues at Salford Quays"/>
    <s v="Vodafone"/>
    <s v="NA"/>
    <m/>
    <s v="Daily activities"/>
    <s v="RC unknown"/>
    <n v="69469"/>
    <s v="Finance &amp; HR colleagues in Salford Quays were experiencing connectivity issues between 07:45 and 08:35 impacting their daily activities. Services were restored without any tech intervention. _x000a_Product teams have identified a connectivity issue from Salford Quays internet via the Vodafone link and a critical case was raised with Vodafone and relevant logs has been shared to ascertain the root cause. We await updates from Vodafone. "/>
    <s v=" Actions have been tracked and closed, refer to the &quot;actions tab&quot; for details "/>
    <d v="2024-08-05T00:00:00"/>
    <m/>
    <m/>
    <m/>
    <m/>
    <d v="2024-08-09T00:00:00"/>
    <s v="No"/>
    <s v="No"/>
    <s v="NA"/>
    <x v="0"/>
    <s v="NA"/>
    <s v="Root cause remains inconclusive as Vodafone was unable to replicate the issue in their lower environment. Also the provided logs are insufficient for VF to further analyze the actual RCA. _x000a__x000a_ Additoinal logging has been enabled to caputre the right logs for RCA investigatoins during the next re-occurence of the issue."/>
    <s v="NA"/>
    <s v="NA"/>
    <s v="NA"/>
    <d v="2024-09-15T00:00:00"/>
    <s v="Septemeber"/>
    <n v="2024"/>
    <s v="Pavithra"/>
    <s v="Closed"/>
    <m/>
    <n v="2024"/>
    <n v="8"/>
    <x v="6"/>
  </r>
  <r>
    <d v="2024-08-03T00:00:00"/>
    <d v="2024-08-05T00:00:00"/>
    <n v="90174166"/>
    <d v="1899-12-30T20:30:00"/>
    <d v="1899-12-30T15:44:00"/>
    <d v="1899-12-31T20:14:00"/>
    <s v="C&amp;H and Intl "/>
    <s v="C&amp;H and Intl Supply Chain"/>
    <s v="GTS"/>
    <s v="Enterprise Technology Platform"/>
    <s v="Manage Pick &amp; Allocation of Stock and Orders (Castle Donington)"/>
    <x v="1"/>
    <s v="Castle Donington PLC issue"/>
    <s v="TCS"/>
    <s v="Linux"/>
    <m/>
    <s v="PLC/ Automation"/>
    <s v="RC identified"/>
    <n v="69481"/>
    <s v="Castle Donington Engineering team reported connectivity issues whilst rebooting one of the PLCs (Programable logic controller) at 20:30. There is no major impact to DC operations due to the issue however the site operations is at RISK where PLC's cannot be rebooted if it encounters any other faults. The root cause was attributed to the recent RHEL migration activity performed on CD TSM server on 30/07. The change has been reverted, however, the connectivity issues with the PLCs continue to persist, further investigations underway along with Redhat."/>
    <s v="This requires a design change and is being worked with architect and being tracked with Jira [JDATE-10452] New design required for maintaining PLC servers."/>
    <d v="2024-08-03T00:00:00"/>
    <d v="2024-08-05T00:00:00"/>
    <m/>
    <m/>
    <m/>
    <s v="No, No"/>
    <s v="No"/>
    <s v="No, No"/>
    <s v="No"/>
    <x v="4"/>
    <s v="CR"/>
    <s v="The root cause was attributed to the RHEL migration activity performed on CD TSM server on 30/07."/>
    <s v="CRQ000000205206"/>
    <s v="Design issue"/>
    <s v="JDATE-10452"/>
    <d v="2024-09-12T00:00:00"/>
    <s v="Septemeber"/>
    <n v="2024"/>
    <s v="Gokul"/>
    <s v="Closed"/>
    <m/>
    <n v="2024"/>
    <n v="8"/>
    <x v="6"/>
  </r>
  <r>
    <d v="2024-08-01T00:00:00"/>
    <d v="2024-08-01T00:00:00"/>
    <n v="90169969"/>
    <d v="1899-12-30T16:37:00"/>
    <d v="1899-12-30T17:47:00"/>
    <d v="1899-12-30T01:10:00"/>
    <s v="Customer Channels"/>
    <s v="Customer Engagement, Selling Experience"/>
    <s v="Customer Channels"/>
    <s v="Customer Engagement "/>
    <s v="Manage Online Payment &amp; Content "/>
    <x v="0"/>
    <s v="Customers getting Something went wrong error message when attempting to sign-in"/>
    <s v="M&amp;S"/>
    <s v="Akamai"/>
    <n v="4950"/>
    <s v="Website journey"/>
    <s v="RC identified"/>
    <n v="69367"/>
    <s v="Customers experienced difficulties while attempting to log in to the M&amp;S.com website from 16:37 to 17:47. Approximately 4,500 customers were affected by this issue.  The root cause has been identified as an issue with Akamai, which was blocking a group of legitimate customer requests from specific IP addresses. Akamai resolved the issue by unblocking these IP addresses. Root cause investigations are currently underway."/>
    <s v="All the actions are tracked in problem actions tab"/>
    <d v="2024-08-01T00:00:00"/>
    <s v="TBC"/>
    <m/>
    <m/>
    <m/>
    <s v="Yes"/>
    <s v="No"/>
    <s v="Yes"/>
    <s v="TBC"/>
    <x v="23"/>
    <s v="NA"/>
    <s v=" The root cause has been identified as an issue with Akamai, which was blocking a group of legitimate customer requests from specific IP addresses."/>
    <s v="NA"/>
    <s v="NA"/>
    <s v="NA"/>
    <d v="2024-01-16T00:00:00"/>
    <s v="January"/>
    <n v="2024"/>
    <s v="Kavitha"/>
    <s v="Closed"/>
    <m/>
    <n v="2024"/>
    <n v="8"/>
    <x v="6"/>
  </r>
  <r>
    <d v="2024-07-31T00:00:00"/>
    <d v="2024-07-31T00:00:00"/>
    <n v="90167863"/>
    <d v="1899-12-30T17:30:00"/>
    <d v="1899-12-30T20:50:00"/>
    <d v="1899-12-30T03:20:00"/>
    <s v="C&amp;H and Intl "/>
    <s v="C&amp;H and Intl Supply Chain"/>
    <s v="C&amp;H and Intl "/>
    <s v="C&amp;H and Intl Supply Chain"/>
    <s v="Manage Pick &amp; Allocation of Stock and Orders (Castle Donington)"/>
    <x v="1"/>
    <s v="Message processing issues between WMS and WCS at Donington"/>
    <s v="SSI Schaefer"/>
    <s v="NA"/>
    <m/>
    <s v="Picking and packing operations"/>
    <s v="RC identified"/>
    <n v="69478"/>
    <s v="From 17:30, issues were observed in processing messages between WMS and WCS at Donington impacting picking, packing and dispatch operations. Order proposition has been moved for Click &amp; Collect and Next Day Delivery orders to mitigate customer miss promises. No CFR impact to customers._x000a_There was capability loss of approx 6k and proposition was amended to mitigate CFR impact.  The root cause is attributed to an issue with the WCS services. SSI Schaefer had restarted the affected services to restore services by 20:50. Root cause investigations underway. "/>
    <m/>
    <d v="2024-07-31T00:00:00"/>
    <m/>
    <m/>
    <m/>
    <m/>
    <m/>
    <m/>
    <m/>
    <m/>
    <x v="0"/>
    <s v="NA"/>
    <s v=" The root cause is attributed to an issue with the WCS services. Detailed root cause could not be ascertained due to inadequate logs and support from SSI."/>
    <s v="NA"/>
    <s v="NA"/>
    <s v="NA"/>
    <d v="2024-09-05T00:00:00"/>
    <s v="Septemeber"/>
    <n v="2024"/>
    <s v="Saloni"/>
    <s v="Closed"/>
    <m/>
    <n v="2024"/>
    <n v="7"/>
    <x v="7"/>
  </r>
  <r>
    <d v="2024-07-30T00:00:00"/>
    <d v="2024-07-30T00:00:00"/>
    <n v="90165269"/>
    <d v="1899-12-30T12:55:00"/>
    <d v="1899-12-30T15:25:00"/>
    <d v="1899-12-30T02:30:00"/>
    <s v="All BU's"/>
    <s v="All BU's"/>
    <s v="GTS"/>
    <s v="Enterprise Technology Platform"/>
    <s v="Manage Online Payment &amp; Content "/>
    <x v="2"/>
    <s v="Customers getting an error message across various pages and channels"/>
    <s v="Microsoft"/>
    <s v="NA"/>
    <n v="435600"/>
    <s v="Website journey"/>
    <s v="RC identified"/>
    <n v="69476"/>
    <s v="From 12:55 customers were experiencing various issues including slow loading of pages and error messages when on the M&amp;S website. Around 19.8k orders (based on forecast) were impacted which equates to £268k loss (worst case scenario) and poor customer experience. Services provided by Blue Yonder, Sorted label printing were also reported to have been impacted but there were no reports from our colleagues.  Microsoft advised that their infrastruture had been impacted by a DDOS attack and measures that they had implemented to protect their environment had not worked due to errors in the deployment.   Service was restored from 15:25, when Microsoft implemented network configuration changes and performed failovers to resilient paths to mitigate the issue."/>
    <s v="All actions are closed"/>
    <d v="2024-07-30T00:00:00"/>
    <m/>
    <m/>
    <m/>
    <m/>
    <s v="Yes"/>
    <s v="Yes"/>
    <s v="No"/>
    <s v="Yes"/>
    <x v="0"/>
    <s v="NA"/>
    <s v="Microsoft advised that their infrastruture had been impacted by a DDOS attack and measures that they had implemented to protect their environment had not worked due to errors in the deployment."/>
    <s v="NA"/>
    <s v="NA"/>
    <s v="NA"/>
    <d v="2024-11-14T00:00:00"/>
    <s v="November"/>
    <n v="2024"/>
    <s v="Saloni"/>
    <s v="Closed"/>
    <m/>
    <n v="2024"/>
    <n v="7"/>
    <x v="7"/>
  </r>
  <r>
    <d v="2024-07-30T00:00:00"/>
    <d v="2024-07-30T00:00:00"/>
    <n v="90165072"/>
    <d v="1899-12-30T13:10:00"/>
    <d v="1899-12-30T15:10:00"/>
    <d v="1899-12-30T02:00:00"/>
    <s v="All BU's"/>
    <s v="All BU's"/>
    <s v="GTS"/>
    <s v="Enterprise Technology Platform"/>
    <s v="Others"/>
    <x v="1"/>
    <s v="BMC Helix (Remedy) and Tech support portal inaccessible"/>
    <s v="TCS"/>
    <s v="Remedy"/>
    <m/>
    <s v="BMC Helix"/>
    <s v="RC identified"/>
    <n v="69483"/>
    <s v="Colleagues were unable to access BMC Helix (Remedy) and Tech support portal between 13:00 and 15:10. This impacted their ability to create/update incidents and service requests. The root cause has been attributed issues during the SSO certificate renewal. A new certificate was shared with BMC vendor and it was updated in their platform to restore the services. Detailed root cause investigations are underway.  "/>
    <s v="All the agreed actions are closed "/>
    <d v="2024-07-30T00:00:00"/>
    <d v="2024-07-30T00:00:00"/>
    <m/>
    <m/>
    <m/>
    <s v="No,Yes"/>
    <s v="No"/>
    <s v="Yes"/>
    <s v="Yes"/>
    <x v="18"/>
    <s v="NA"/>
    <s v="The root cause has been attributed issues during the SSO certificate renewal due to a knowledge gap in knowing the dependcies of the  network F5 certificate within BMC infrastructure "/>
    <s v="NA"/>
    <s v="NA"/>
    <s v="NA"/>
    <d v="2024-08-15T00:00:00"/>
    <s v="August"/>
    <n v="2024"/>
    <s v="Kavitha"/>
    <s v="Closed"/>
    <m/>
    <n v="2024"/>
    <n v="7"/>
    <x v="7"/>
  </r>
  <r>
    <d v="2024-07-27T00:00:00"/>
    <d v="2024-07-27T00:00:00"/>
    <n v="90158804"/>
    <d v="1899-12-30T06:00:00"/>
    <d v="1899-12-30T10:30:00"/>
    <d v="1899-12-30T04:30:00"/>
    <s v="Foods"/>
    <s v="Foods Supply Chain"/>
    <s v="Foods"/>
    <s v="Foods Supply Chain"/>
    <s v="Manage &amp; Maintain Financial Integrity - Raise PO's/Pay Suppliers etc"/>
    <x v="1"/>
    <s v="Some suppliers had not received the foods 28-day order plan"/>
    <s v="M&amp;S"/>
    <s v="CXM"/>
    <m/>
    <s v="Delay in sending 28 Day Order Plan to suppliers"/>
    <s v="RC identified"/>
    <n v="69366"/>
    <s v="239 suppliers did not receive the foods 28-day order plan impacting future planning activities. The initial root cause was attributed to a reporting issue within CXM (Category Exception Management) application responsible to send the order plans to the suppliers. Services were restored by manually retriggering the order plan file from CXM to the suppliers by 10:30. "/>
    <s v="Agreed PIR actions are tracked and closed (refer to the actions tab for details)"/>
    <d v="2024-07-27T00:00:00"/>
    <d v="2024-08-08T00:00:00"/>
    <m/>
    <m/>
    <m/>
    <s v="No,Yes"/>
    <s v="No"/>
    <s v="Yes"/>
    <s v="Yes"/>
    <x v="12"/>
    <s v="NA"/>
    <s v="The   root cause was attributed to a connectivity issue within Microsoft which had impacted the connectivity between CXM (Category Exception Management) application and Power BI Pagenated reports (hosted by MS) . Due to insufficient logs, MS is unable to further investigate on what caused the connectivity issue at their end. During the next issue occurence, additional log capturing will be enabled based on MS recommendations provided."/>
    <s v="NA"/>
    <s v="NA"/>
    <s v="NA"/>
    <d v="2024-08-27T00:00:00"/>
    <s v="August"/>
    <n v="2024"/>
    <s v="Pavithra"/>
    <s v="Closed"/>
    <m/>
    <n v="2024"/>
    <n v="7"/>
    <x v="7"/>
  </r>
  <r>
    <d v="2024-07-26T00:00:00"/>
    <d v="2024-07-26T00:00:00"/>
    <n v="90181725"/>
    <d v="1899-12-30T08:30:00"/>
    <d v="1899-12-30T10:34:00"/>
    <d v="1899-12-30T02:04:00"/>
    <s v="Group Platforms"/>
    <s v="HR, Finance"/>
    <s v="GTS"/>
    <s v="Enterprise Technology Platform"/>
    <s v="Network"/>
    <x v="1"/>
    <s v="Colleagues in Salford Quays affected by Wi-Fi connectivity issues"/>
    <s v="TCS"/>
    <s v="Network"/>
    <s v="No Financial impact"/>
    <s v="Wifi connectivity"/>
    <s v="RC identified"/>
    <n v="69469"/>
    <s v="Colleagues in Salford Quays were experiencing Wi-Fi connectivity issues between 08:30 and 10:34 impacting their daily activities. The root cause was attributed to a connectivity issue between the access points and the wireless controllers after a power outage at the site. Services were restored by resetting the access points affected and the wireless controller. "/>
    <s v="PIR held - Actions are being tracked in the &quot;Actions Tab&quot;"/>
    <d v="2024-07-26T00:00:00"/>
    <m/>
    <m/>
    <m/>
    <m/>
    <s v="Yes,No"/>
    <s v=" No"/>
    <s v="No"/>
    <s v="NA"/>
    <x v="12"/>
    <s v="NA"/>
    <s v=" The root cause was attributed to a connectivity issue between the access points and the wireless controllers after a power outage at the site."/>
    <s v="NA"/>
    <s v="NA"/>
    <s v="NA"/>
    <m/>
    <m/>
    <m/>
    <s v="Pavithra"/>
    <s v="Closed"/>
    <m/>
    <n v="2024"/>
    <n v="7"/>
    <x v="7"/>
  </r>
  <r>
    <d v="2024-07-23T00:00:00"/>
    <d v="2024-07-23T00:00:00"/>
    <n v="90149789"/>
    <d v="1899-12-30T11:40:00"/>
    <d v="1899-12-30T13:32:00"/>
    <d v="1899-12-30T01:52:00"/>
    <s v="All BU's"/>
    <s v="All BU's"/>
    <s v="GTS"/>
    <s v="Enterprise Technology Platform"/>
    <s v="Manage Pick &amp; Allocation of Stock and Orders (Castle Donington)"/>
    <x v="0"/>
    <s v="Control-M was unavailable for a brief period."/>
    <s v="TCS"/>
    <s v="Systems Management Team"/>
    <m/>
    <s v="Control M"/>
    <s v="RC unknown"/>
    <n v="69364"/>
    <s v="Control M application was unavailable between 11:40 and 13:32. This impacted site operations at various DCs resulting in a capability loss of 50.2k singles at Donington and order prop move, delay in trailer shipment,  and multiple reports. The root cause was attributed to an issue during a planned failover activity of Control M service from primary to secondary server"/>
    <s v="All the agreed actions are closed "/>
    <d v="2024-07-23T00:00:00"/>
    <m/>
    <m/>
    <m/>
    <m/>
    <s v="No"/>
    <s v="No"/>
    <s v="Yes"/>
    <s v="NA"/>
    <x v="4"/>
    <s v="CR"/>
    <s v="The root cause was attributed to an issue during a planned failover activity of Control M service from primary to secondary server. Due to Inadequate logs within OS and network layer Vendor BMC is unable to further investigate on the actual root cause of the issue ."/>
    <s v="CRQ000000199996"/>
    <s v="Inadequate Testing"/>
    <s v="NA"/>
    <d v="2024-10-10T00:00:00"/>
    <s v="October"/>
    <n v="2024"/>
    <s v="Pavithra"/>
    <s v="Closed"/>
    <m/>
    <n v="2024"/>
    <n v="7"/>
    <x v="7"/>
  </r>
  <r>
    <d v="2024-07-21T00:00:00"/>
    <d v="2024-07-21T00:00:00"/>
    <n v="90144274"/>
    <d v="1899-12-30T11:07:00"/>
    <d v="1899-12-30T17:00:00"/>
    <d v="1899-12-30T05:53:00"/>
    <s v="C&amp;H and Intl "/>
    <s v="C&amp;H and Intl Supply Chain"/>
    <s v="C&amp;H and Intl "/>
    <s v="C&amp;H and Intl Supply Chain"/>
    <s v="Manage Pick of C&amp;H stock"/>
    <x v="1"/>
    <s v="Wireless connectivity issues at Welham Green DC impacting site operations"/>
    <s v="Locus"/>
    <s v="NA"/>
    <m/>
    <s v="Wifi connectivity, Locus automation"/>
    <s v="RC unknown"/>
    <n v="69310"/>
    <s v="Welham Green DC colleagues reported wireless connectivity issues between 11:07 and 12:55 impacting picking, packing and despatch operations. This resulted in capability loss of 32k and 33k singles for boxed and hanging orders, respectively. The initial root cause has been attributed to a network loop between two Locus switch ports resulting in a broadcast traffic thus impacting Locus firewalls and the WLCs (Wireless LAN controller). The Locus Robots traffic was initially isolated to restore wireless network connectivity , however the locus automation remained impacted. To restore the service, one of switch port was disabled to break the loop by 16:56. Detailed root cause investigations underway."/>
    <s v="All the agreed actions are closed "/>
    <d v="2024-07-21T00:00:00"/>
    <m/>
    <m/>
    <m/>
    <m/>
    <s v="No"/>
    <s v="No "/>
    <s v="Yes"/>
    <s v="NA"/>
    <x v="9"/>
    <s v="NA"/>
    <s v="The initial root cause has been attributed to a network loop between two Locus switch ports resulting in broadcast traffic thus impacting Locus firewalls and the WLCs (Wireless LAN controller). The port on the back up switch was down, however on 21/07 at 10:28, the port came online and resulted in a network loop. However, the reason on how the port came online itself is inconclusive. "/>
    <s v="NA"/>
    <s v="NA"/>
    <s v="NA"/>
    <d v="2024-10-07T00:00:00"/>
    <s v="October"/>
    <n v="2024"/>
    <s v="Kavitha"/>
    <s v="Closed"/>
    <m/>
    <n v="2024"/>
    <n v="7"/>
    <x v="7"/>
  </r>
  <r>
    <d v="2024-07-20T00:00:00"/>
    <d v="2024-07-20T00:00:00"/>
    <n v="90147084"/>
    <d v="1899-12-30T01:38:00"/>
    <d v="1899-12-30T09:48:00"/>
    <d v="1899-12-30T08:10:00"/>
    <s v="Customer Channels"/>
    <s v="Customer engagement"/>
    <s v="Customer Channels"/>
    <s v="Customer Engagement "/>
    <s v="Manage Online Payment &amp; Content "/>
    <x v="1"/>
    <s v="Sparks Pay down for registration and account services across all channels"/>
    <s v="M&amp;S"/>
    <s v="Wallet Experience"/>
    <m/>
    <s v="Sparks Pay landing page"/>
    <s v="RC identified"/>
    <n v="69312"/>
    <s v="Alerting indicated that Sparks Pay landing page was inaccessible between 01:38 and 09:48 impacting the customers to register for Sparks Pay or manage their Sparks Pay account. However, customers were able to make payments using sparks pay. The initial root cause has been attributed to the expiry of access token used to authenticate the application and it was renewed to restore services. A detailed root cause analysis underway."/>
    <s v="Actions are being tracked in the actions tab"/>
    <d v="2024-07-20T00:00:00"/>
    <m/>
    <m/>
    <m/>
    <m/>
    <m/>
    <m/>
    <m/>
    <m/>
    <x v="18"/>
    <s v="NA"/>
    <s v="The Y account (Generic User account) is used to trigger the job and pull the images from the github container registry. The PAT (Personal Access Token) token for the Y account had expired and Kubernetes was trying to pull the image using expired PAT token. Due to this access issue, the Pods went to Image pull back off state and unable to serve the request making the application down. "/>
    <s v="NA"/>
    <s v="NA"/>
    <s v="NA"/>
    <d v="2024-08-28T00:00:00"/>
    <s v="August"/>
    <n v="2024"/>
    <s v="Saloni"/>
    <s v="Closed"/>
    <m/>
    <n v="2024"/>
    <n v="7"/>
    <x v="7"/>
  </r>
  <r>
    <d v="2024-07-19T00:00:00"/>
    <d v="2024-07-19T00:00:00"/>
    <n v="90140291"/>
    <d v="1899-12-30T06:00:00"/>
    <d v="1899-12-30T14:00:00"/>
    <d v="1899-12-30T08:00:00"/>
    <s v="All BU's"/>
    <s v="All BU's"/>
    <s v="GTS"/>
    <s v="Digital Workplace Services"/>
    <s v="Infrastructure"/>
    <x v="2"/>
    <s v="Global issue at CrowdStrike impacting multiple services hosted on Microsoft platforms"/>
    <s v="CrowdStrike"/>
    <s v="N/A"/>
    <s v="£49,070 (Retail)"/>
    <s v="Card payments, Picking operations at Foods RDC, international order processing at CD and various applications like Assit, Bookable,Editrack etc."/>
    <s v="RC identified"/>
    <n v="69310"/>
    <s v="From 06:00, multiple services were impacted including colleagues/ suppliers using non M&amp;S laptops, card payments at Digital Cafes, picking operations at Foods RDCs, international customers placing orders, packing international orders at Donington. Also Assist, Bookable, Editrack, Secure applications were impacted. The root cause was attributed to a global issue at CrowdStrike affecting Microsoft platforms. CrowdStrike had  deployed a fix by 09:00 and all our impacted services were gradually recovered by 14:00."/>
    <m/>
    <d v="2024-07-19T00:00:00"/>
    <m/>
    <m/>
    <m/>
    <m/>
    <m/>
    <m/>
    <m/>
    <m/>
    <x v="0"/>
    <s v="NA"/>
    <s v="The root cause was attributed to a global issue at CrowdStrike affecting Microsoft platforms."/>
    <s v="NA"/>
    <s v="NA"/>
    <s v="NA"/>
    <m/>
    <m/>
    <m/>
    <s v="Rehan"/>
    <s v="Open"/>
    <m/>
    <n v="2024"/>
    <n v="7"/>
    <x v="7"/>
  </r>
  <r>
    <d v="2024-07-17T00:00:00"/>
    <d v="2024-07-18T00:00:00"/>
    <n v="90137938"/>
    <d v="1899-12-30T23:10:00"/>
    <d v="1899-12-30T02:00:00"/>
    <d v="1899-12-30T02:50:00"/>
    <s v="All BU's"/>
    <s v="All BU's"/>
    <s v="GTS"/>
    <s v="Enterprise Technology Platform"/>
    <s v="Network"/>
    <x v="2"/>
    <s v="Multiple servers which are running as primary in Swindon moved to Stockley."/>
    <s v="TCS"/>
    <s v="Network"/>
    <m/>
    <s v="Various applications"/>
    <s v="RC identified"/>
    <n v="69412"/>
    <s v="Following the Stockley Nexus switch reboot activity on 17/04, JDA Dispatcher application across multiple C&amp;H and Foods distribution centres was not accessible between 23:00 and 2:00 impacting DC operations. The root cause was attributed to an overnight change which resulted in all the servers/apps hosted in the Swindon Data Centre to fail over to Stockley Park. Services were restored by manually repointing the impacted servers/apps to the Swindon Data Center."/>
    <s v="All th agreed actions have been closed"/>
    <d v="2024-07-17T00:00:00"/>
    <m/>
    <m/>
    <m/>
    <m/>
    <s v="No,Yes"/>
    <s v="No"/>
    <s v="Yes"/>
    <m/>
    <x v="4"/>
    <s v="CR"/>
    <s v="The witness server sits in Waterside and determines when a failover is necessary.  When the Stockley Nexus 7k was rebooted as part of a planned change to fix a disk issue, this caused the connectivity between VSAN in Waterside and Swindon to break which caused the DR situation, hence the VM servers running as primary in Swindon moved to Stockley as they are supposed to do.  As many services have now been moved as part of the Stockley Park exit from Stockley to Swindon this explains the impact we observed during the incident"/>
    <m/>
    <m/>
    <m/>
    <d v="2024-10-01T00:00:00"/>
    <s v="October"/>
    <n v="2024"/>
    <s v="Rehan"/>
    <s v="Closed"/>
    <m/>
    <n v="2024"/>
    <n v="7"/>
    <x v="7"/>
  </r>
  <r>
    <d v="2024-07-17T00:00:00"/>
    <d v="2024-07-17T00:00:00"/>
    <n v="90135982"/>
    <d v="1899-12-30T04:10:00"/>
    <d v="1899-12-30T07:44:00"/>
    <d v="1899-12-30T03:34:00"/>
    <s v="Foods"/>
    <s v="Foods Supply Chain"/>
    <s v="Foods"/>
    <s v="Foods Supply Chain"/>
    <s v="Manage Allocation of Food Stock"/>
    <x v="1"/>
    <s v="Foods Final Order (FFO) delayed due to delay in Relex nightly batch run"/>
    <s v="Relex"/>
    <s v="N/A"/>
    <m/>
    <s v="FFO"/>
    <s v="RC identified"/>
    <n v="69183"/>
    <s v="Foods final orders for Relex lines were delayed resulting with an impact to RDC allocations, finalised supplier orders, availability of 28 day order plan, Relex UI and OTS reports. The initial root cause was attributed to change which delayed the nightly run. Further root cause analysis underway."/>
    <s v="Actions are updated in problem actions tab"/>
    <d v="2024-07-17T00:00:00"/>
    <d v="2024-07-17T00:00:00"/>
    <m/>
    <m/>
    <m/>
    <s v="No, No"/>
    <s v="No"/>
    <s v="No, No"/>
    <s v="Yes"/>
    <x v="0"/>
    <s v="NA"/>
    <s v="The root cause was attributed to a delay in processing the Relex files after the multi-tray change within Relex infrastructure."/>
    <s v="NA"/>
    <s v="NA"/>
    <s v="NA"/>
    <d v="2024-12-10T00:00:00"/>
    <m/>
    <m/>
    <s v="Gokul"/>
    <s v="Closed"/>
    <m/>
    <n v="2024"/>
    <n v="7"/>
    <x v="7"/>
  </r>
  <r>
    <d v="2024-07-15T00:00:00"/>
    <d v="2024-07-15T00:00:00"/>
    <n v="90169094"/>
    <d v="1899-12-30T09:30:00"/>
    <d v="1899-12-30T12:40:00"/>
    <d v="1899-12-30T03:10:00"/>
    <s v="Foods"/>
    <s v="Foods Supply Chain"/>
    <s v="GTS"/>
    <s v="Digital Workplace Services"/>
    <s v="Others"/>
    <x v="1"/>
    <s v="Find application inaccessible to users"/>
    <s v="M&amp;S"/>
    <s v="Active Directory"/>
    <m/>
    <s v="FIND"/>
    <s v="RC identified"/>
    <n v="69835"/>
    <s v="Colleagues were unable to access FIND application between 09:30 - 12:40 impacting their planning activities on product lifecycle however, no impact to suppliers. The initial root cause was attributed to a secret key expiry on active directory. Services were restored by generating a new secret key and shared with vendor TraceOne. "/>
    <s v="All the actions are closed - Please refer to the &quot;Problem actions&quot; tab."/>
    <d v="2024-07-15T00:00:00"/>
    <m/>
    <m/>
    <m/>
    <m/>
    <s v="No, No"/>
    <s v="No"/>
    <s v="No, No"/>
    <s v="Yes"/>
    <x v="18"/>
    <s v="NA"/>
    <s v="The root cause was attributed to an expired secret key, responsible for application authentication. "/>
    <s v="NA"/>
    <s v="NA"/>
    <s v="NA"/>
    <d v="2024-08-14T00:00:00"/>
    <s v="August"/>
    <n v="2024"/>
    <s v="Pavithra"/>
    <s v="Closed"/>
    <m/>
    <n v="2024"/>
    <n v="7"/>
    <x v="7"/>
  </r>
  <r>
    <d v="2024-07-12T00:00:00"/>
    <d v="2024-07-12T00:00:00"/>
    <n v="90126150"/>
    <d v="1899-12-30T05:15:00"/>
    <d v="1899-12-30T09:41:00"/>
    <d v="1899-12-30T04:26:00"/>
    <s v="Foods"/>
    <s v="Foods Supply Chain"/>
    <s v="Foods"/>
    <s v="Foods Supply Chain"/>
    <s v="Manage Allocation of Food Stock"/>
    <x v="0"/>
    <s v="Some suppliers have received higher than expected volumes for certain Food product lines"/>
    <s v="M&amp;S"/>
    <s v="Supply chain management "/>
    <s v="N/A as prior to Nov 2024"/>
    <s v="FFO"/>
    <s v="RC identified"/>
    <n v="69406"/>
    <s v="Through alerting, it was identified that circa 200 suppliers had received inflated volumes for 238 Food product lines. This impacted the generation of 28 day order plan to the suppliers. To mitigate the impact, contingency allocations were applied and suppliers were asked to amend their PO's in line with 28 day order plan. The root cause was attributed to an incorrect amendment of the event dates for August Bank Holiday and Christmas orders to 16th and 17th July by Relex business colleagues (super user). The event dates were corrected to reflect the expected order volumes."/>
    <s v="PIR scheduled for 17/07"/>
    <d v="2024-07-12T00:00:00"/>
    <m/>
    <m/>
    <m/>
    <m/>
    <m/>
    <m/>
    <m/>
    <m/>
    <x v="2"/>
    <s v="NA"/>
    <s v="The root cause was attributed to an incorrect amendment of the event dates for August Bank Holiday and Christmas orders to 16th and 17th July by Relex business colleagues (super user)."/>
    <s v="NA"/>
    <s v="NA"/>
    <s v="NA"/>
    <d v="2024-10-15T00:00:00"/>
    <s v="October"/>
    <n v="2024"/>
    <s v="Rehan"/>
    <s v="Closed"/>
    <m/>
    <n v="2024"/>
    <n v="7"/>
    <x v="7"/>
  </r>
  <r>
    <d v="2024-07-11T00:00:00"/>
    <d v="2024-07-11T00:00:00"/>
    <n v="122969603"/>
    <d v="1899-12-30T13:37:00"/>
    <d v="1899-12-30T16:10:00"/>
    <d v="1899-12-30T02:33:00"/>
    <s v="Customer Channels"/>
    <s v="Selling Experience, Service Experience"/>
    <s v="Customer Channels"/>
    <s v="Selling Experience"/>
    <s v="Manage Payment &amp; Point of Sales in store"/>
    <x v="2"/>
    <s v="Intermittent issues with Digital cafés"/>
    <s v="M&amp;S"/>
    <s v="Digital café"/>
    <n v="13083"/>
    <s v="Digital café"/>
    <s v="RC identified"/>
    <n v="69157"/>
    <s v="Intermittent issues were reported whilst placing orders on the Digital Cafés kiosks between 13:37 and 16:10.  This was impacting circa 500 customers placing orders on the kiosks without a drink resulting in poor customer experience. The root cause has been attributed to a change to remove the upselling of diet coke bottles from the product catalogue as they were out of stock. Counter Solution removed the diet coke bottles from the upselling database to restore services."/>
    <s v="Actions are being tracked in the actions tab"/>
    <d v="2024-07-11T00:00:00"/>
    <d v="2024-07-11T00:00:00"/>
    <m/>
    <m/>
    <m/>
    <s v="No, Yes"/>
    <s v="No"/>
    <s v="No "/>
    <s v="Yes"/>
    <x v="24"/>
    <s v="Yes"/>
    <s v="The root cause has been attributed to a change to remove the upselling of diet coke bottles from the product catalogue as they were out of stock."/>
    <s v="NA"/>
    <s v="NA"/>
    <s v=" RDC-370"/>
    <d v="2024-11-21T00:00:00"/>
    <s v="November"/>
    <n v="2024"/>
    <s v="Kavitha"/>
    <s v="Closed"/>
    <m/>
    <n v="2024"/>
    <n v="7"/>
    <x v="7"/>
  </r>
  <r>
    <d v="2024-07-11T00:00:00"/>
    <d v="2024-07-11T00:00:00"/>
    <n v="90124327"/>
    <d v="1899-12-30T08:00:00"/>
    <d v="1899-12-30T09:51:00"/>
    <d v="1899-12-30T01:51:00"/>
    <s v="Customer Channels"/>
    <s v="Customer Engagement, Service Experience"/>
    <s v="Customer Channels"/>
    <s v="Service Experience"/>
    <s v="Manage Payment &amp; Point of Sales in store"/>
    <x v="2"/>
    <s v="Issues with card payments at stores and online"/>
    <s v="Worldline"/>
    <s v="N/A"/>
    <s v="£8,500 (Online)"/>
    <s v="Card Transactions"/>
    <s v="RC identified"/>
    <n v="69212"/>
    <s v="Card payments were declined in both stores and online between 08:00 and 09:51 impacting 135 transactions as the payments were declined on the website.  The root cause was attributed to a global issue within Worldline infrastructure impacting multiple customers including M&amp;S. Awaiting detailed root cause and resolution details from Worldline."/>
    <m/>
    <d v="2024-07-11T00:00:00"/>
    <m/>
    <m/>
    <m/>
    <m/>
    <m/>
    <m/>
    <m/>
    <m/>
    <x v="17"/>
    <s v="NA"/>
    <s v="  The root cause was attributed to a global issue within Worldline infrastructure impacting multiple customers including M&amp;S - Worldline had given a verbal confirmation that they were doing some maintenance work in their three data centres (DC1, 2, 3).  There seems to have ben an issue at DC1. The three waves of impact we experienced correlates with the reversion of these changes by Worldline. "/>
    <s v="NA"/>
    <s v="NA"/>
    <s v="NA"/>
    <d v="2024-12-12T00:00:00"/>
    <s v="December"/>
    <n v="2024"/>
    <s v="Rehan"/>
    <s v="Closed"/>
    <m/>
    <n v="2024"/>
    <n v="7"/>
    <x v="7"/>
  </r>
  <r>
    <d v="2024-07-10T00:00:00"/>
    <d v="2024-07-10T00:00:00"/>
    <n v="90123458"/>
    <d v="1899-12-30T20:57:00"/>
    <d v="1899-12-30T22:07:00"/>
    <d v="1899-12-30T01:10:00"/>
    <s v="C&amp;H and Intl "/>
    <s v="C&amp;H and Intl Supply Chain"/>
    <s v="C&amp;H and Intl "/>
    <s v="C&amp;H and Intl Supply Chain"/>
    <s v="Manage Pick &amp; Allocation of Stock and Orders (Castle Donington)"/>
    <x v="0"/>
    <s v="Castle Donington customer orders issue"/>
    <s v="M&amp;S"/>
    <s v="WMS"/>
    <m/>
    <s v="CD customer orders"/>
    <s v="RC identified"/>
    <n v="69411"/>
    <s v="Castle Donington DC colleagues encountered issues whilst processing customer orders between 20:57 and 22:07 impacting 1273 must-go orders resulting in a CFR impact of 1.7%. The root cause was attributed to a job failure responsible for order creation which was re-triggered to restore the services. As a permanent fix, a code is being developed and will be implemented during the next site outage.    "/>
    <s v="PIR published and actions are tracked and closed  -Refer the problem actions Tab&quot; for details"/>
    <d v="2024-07-10T00:00:00"/>
    <d v="2024-07-10T00:00:00"/>
    <m/>
    <m/>
    <m/>
    <s v="Yes, No"/>
    <s v="Yes"/>
    <s v="No"/>
    <s v="No "/>
    <x v="21"/>
    <s v="NA"/>
    <s v="The root cause was attributed to the failure of a control-M job responsible for Order release. The problematic order release job has a dependency on the other critical order release jobs and these jobs are interdependent and will be executed as a loop during order creations from WMS to WCS. Due to an exception error within the “Offline reallocated order release job” the subsequent “New order release job” had also failed resulting in the incident."/>
    <s v="NA"/>
    <s v="NA"/>
    <s v="NA"/>
    <d v="2024-08-08T00:00:00"/>
    <s v="August"/>
    <n v="2024"/>
    <s v="Pavithra"/>
    <s v="Closed"/>
    <m/>
    <n v="2024"/>
    <n v="7"/>
    <x v="7"/>
  </r>
  <r>
    <d v="2024-07-10T00:00:00"/>
    <d v="2024-07-10T00:00:00"/>
    <n v="90121906"/>
    <d v="1899-12-30T05:15:00"/>
    <d v="1899-12-30T10:23:00"/>
    <d v="1899-12-30T05:08:00"/>
    <s v="Customer Channels"/>
    <s v="Platform &amp; Store Ops"/>
    <s v="GTS"/>
    <s v="Digital Workplace Services"/>
    <s v="Others"/>
    <x v="0"/>
    <s v="Store colleagues unable to login to their honeywell devices"/>
    <s v="M&amp;S"/>
    <s v="Honeywell"/>
    <m/>
    <s v="Honeywell"/>
    <s v="RC identified"/>
    <n v="69410"/>
    <s v="Store colleagues were unable to login to their honeywell devices between 05:15 and 10:23 impacting stores operations. The root cause was attributed to connectivity issues between the honeywells and the Store Central Proxy server after a change to clone the server as part of SP Exit program.  Services were restored after the connectivity was re-established to the Store Central Proxy server in Stockley Park. Detailed root cause investigations underway."/>
    <s v="All Actions closed"/>
    <d v="2024-07-13T00:00:00"/>
    <m/>
    <m/>
    <m/>
    <m/>
    <s v="Yes"/>
    <s v="No"/>
    <s v="No"/>
    <s v="Yes"/>
    <x v="4"/>
    <s v="CR"/>
    <s v="The root cause was attributed to connectivity issues between the honeywells and the Store Central Proxy server after a change to clone the server as part of SP Exit program"/>
    <n v="204296"/>
    <s v="Inefficient implementation plan"/>
    <s v="NA"/>
    <d v="2024-10-07T00:00:00"/>
    <s v="October"/>
    <n v="2024"/>
    <s v="Saloni"/>
    <s v="Closed"/>
    <m/>
    <n v="2024"/>
    <n v="7"/>
    <x v="7"/>
  </r>
  <r>
    <d v="2024-07-05T00:00:00"/>
    <d v="2024-07-05T00:00:00"/>
    <n v="90111944"/>
    <d v="1899-12-30T08:30:00"/>
    <d v="1899-12-30T15:00:00"/>
    <d v="1899-12-30T06:30:00"/>
    <s v="Customer Channels"/>
    <s v="C&amp;H and Intl supply chain, Service Experience "/>
    <s v="C&amp;H and Intl "/>
    <s v="C&amp;H and Intl Supply Chain"/>
    <s v="Others"/>
    <x v="1"/>
    <s v="High rate of customer orders cancellation for Ollerton"/>
    <s v="M&amp;S"/>
    <s v="WMS &amp; .com"/>
    <m/>
    <s v="DC orders"/>
    <s v="RC identified"/>
    <n v="69408"/>
    <s v="A small number of customer orders fulfilled from Ollerton have been getting cancelled since late last year however the impact has been now magnified due to the volume ramp up in Ollerton. 5-10% of customer orders are impacted. The initial root cause has been attributed to systemic issue in WMS causing a stock mismatch between WMS and Availability Service resulting in order cancellation. As a workaround,  we are carrying out a clean-up in the availability service to avoid the stock mismatch. There were multiple scenario's causing negative DNR's (Demand Notification Response) which was resulting with a stock mismatch between WMS and Availability Service since 2023.Since the mismatch variance was low it was handled within WMS through a manual workaround. On 6th Aug, there was a change deployed to exclude the non-ecom zones in IAA logic the issue permanently"/>
    <s v="This incident was not a MIM handled incident - WE have got the document on the  fix details - The same has uploaded in the sharepoint"/>
    <d v="2024-07-05T00:00:00"/>
    <d v="2024-07-05T00:00:00"/>
    <m/>
    <m/>
    <m/>
    <s v="No,Yes"/>
    <s v="No"/>
    <s v="Yes"/>
    <s v="Yes"/>
    <x v="5"/>
    <s v="NA"/>
    <s v="_x000a_The  root cause has been attributed to systemic issue in WMS where IAA transactions were getting included in the adjustment extract for non Ecom SKU's (stock keeping unit) causing a stock mismatch between WMS and Availability Service resulting in order cancellation. "/>
    <s v="NA"/>
    <s v="NA"/>
    <s v="NA"/>
    <d v="2024-09-02T00:00:00"/>
    <s v="August"/>
    <n v="2024"/>
    <s v="Pavithra"/>
    <s v="Closed"/>
    <m/>
    <n v="2024"/>
    <n v="7"/>
    <x v="7"/>
  </r>
  <r>
    <d v="2024-07-04T00:00:00"/>
    <d v="2024-07-06T00:00:00"/>
    <n v="90109761"/>
    <d v="1899-12-30T10:00:00"/>
    <d v="1899-12-30T08:38:00"/>
    <d v="1899-12-31T22:22:00"/>
    <s v="All BU's"/>
    <s v="All BU's"/>
    <s v="GTS"/>
    <s v="Enterprise Technology Platform"/>
    <s v="Network"/>
    <x v="0"/>
    <s v=" Intermittent CPU spikes in Stockley Park network firewall impacting multiple applications performance"/>
    <s v="Fortinet"/>
    <s v="N/A"/>
    <m/>
    <s v="LCS, Collect, ISF Picking, Backstage Counting, Returns, Digital Cafés and Donington pack screens"/>
    <s v="RC identified"/>
    <n v="69305"/>
    <s v="From 10:00, intermittent performance issues were reported across multiple in-store applications – LCS (Local Count Service), Collect, ISF Picking, Backstage Counting and Returns. Digital Cafés and Donington pack screens were also impacted. Initial root cause is attributed to the intermittent CPU spikes observed in the Stockley Park FortiGate firewall. We have disabled the SandBox feature on 06/07 at 08:48 and the services have remained stable."/>
    <s v="All the agreed actions are closed "/>
    <d v="2024-07-18T00:00:00"/>
    <m/>
    <m/>
    <m/>
    <m/>
    <s v="No"/>
    <s v="No"/>
    <s v="Yes"/>
    <s v="Yes"/>
    <x v="0"/>
    <s v="NA"/>
    <s v="Root cause summary: Whenever a new configuration change or any type of update package is received in the FortiGate, the OS will signal the IPS engine to always ‘reload’ the engine configuration._x000a__x000a_In some cases, this engine configuration reload is absolutely necessary (e.g. if rule is added/deleted). However, in the case of Malicious URL DB or a FortiSandbox Block list change, this reload is not required. In circumstances where number of sessions is large, and/or when the firewall is processing many policies; and/or when configuration changes or AV/FSA update is too frequent – this can cause the IPS engine to become unnecessarily loaded, resulting in an observable CPU ‘spike’. At times this CPU spike would result in traffic ‘dropping’, or IPS engine crashes._x000a__x000a_Fortinet are now working on a custom build for us that will reduce the number of reloads and hence minimise the risk of further IPS engine crashes. The build will be available by the end of July and will allow us to return back to the default number of updates which for now has been reduced to once a day at 1pm._x000a__x000a_A separate discussion is being held regarding how to bring back Sandbox updates and to what exten"/>
    <s v="NA"/>
    <s v="NA"/>
    <s v="NA"/>
    <d v="2024-09-17T00:00:00"/>
    <s v="September"/>
    <n v="2024"/>
    <s v="Rehan"/>
    <s v="Closed"/>
    <m/>
    <n v="2024"/>
    <n v="7"/>
    <x v="7"/>
  </r>
  <r>
    <d v="2024-07-03T00:00:00"/>
    <d v="2024-07-04T00:00:00"/>
    <n v="90107367"/>
    <d v="1899-12-30T15:50:00"/>
    <d v="1899-12-30T02:02:00"/>
    <d v="1899-12-30T10:12:00"/>
    <s v="C&amp;H and Intl "/>
    <s v="C&amp;H and Intl Supply Chain"/>
    <s v="C&amp;H and Intl "/>
    <s v="C&amp;H and Intl Supply Chain"/>
    <s v="Manage Pick &amp; Allocation of Stock and Orders (Castle Donington)"/>
    <x v="0"/>
    <s v=" Issues with processing messages from Castle Donington WMS to WCS"/>
    <s v="M&amp;S"/>
    <s v="WMS"/>
    <n v="18000"/>
    <s v="DC operations "/>
    <s v="RC unknown"/>
    <n v="69091"/>
    <s v="Issues were observed with message processing between Castle Donington WMS and WCS impacting pick, pack and despatch operations for circa 70 minutes. This resulted in a capability loss of 42.9k singles and the order proposition was moved +24 hours for C&amp;C and NDD orders. Services were restored without any manual intervention, mitigation actions both from application and infrastructure are in place to avoid re-occurrence. Detailed root cause investigations underway with vendor Redhat and Oracle. "/>
    <s v="All the agreed actions are closed "/>
    <d v="2024-10-14T00:00:00"/>
    <m/>
    <m/>
    <m/>
    <m/>
    <s v="Yes"/>
    <s v="Yes"/>
    <s v="Yes"/>
    <s v="NA"/>
    <x v="9"/>
    <s v="NA"/>
    <s v="Despite extensive investigations with out teams and the assistance of Red Hat the root cause is inconclusive. The technical teams believe that due to the “back-to-school” campaign the number of orders doubled, and that required limit of the number of files that can be concurrently open on the DB server was increased from 10240 to 32800."/>
    <s v="NA"/>
    <s v="NA"/>
    <s v="NA"/>
    <d v="2024-08-08T00:00:00"/>
    <s v="August"/>
    <n v="2024"/>
    <s v="Rehan"/>
    <s v="Closed"/>
    <m/>
    <n v="2024"/>
    <n v="7"/>
    <x v="7"/>
  </r>
  <r>
    <d v="2024-07-02T00:00:00"/>
    <d v="2024-07-02T00:00:00"/>
    <n v="90105509"/>
    <d v="1899-12-30T16:30:00"/>
    <d v="1899-12-30T19:25:00"/>
    <d v="1899-12-30T02:55:00"/>
    <s v="Customer Channels"/>
    <s v="Platform &amp; Store Ops, Service Experience"/>
    <s v="Customer Channels"/>
    <s v="Service Experience"/>
    <s v="Others"/>
    <x v="1"/>
    <s v="Post purchase fraud check issues with Accertify."/>
    <s v="M&amp;S"/>
    <s v=".com"/>
    <m/>
    <s v="Ecom orders and DC orders"/>
    <s v="RC identified"/>
    <n v="69143"/>
    <s v="Alerting identified that post purchase fraud checks from OMS to Accertify were failing between 16:30 and 19:25. This impacted Ecom distribution centre - Donington, Bradford, Ollerton, Stoke, Brands etc and supplier order fulfilment resulting in potential customer miss promises. The root cause has been attributed to a miscommunication resulting in inadvertent reset of the authentication keys in POG (Payment Orchestration Gateway) causing a connectivity issue between POG and Accertify. The authentication key was corrected and services were restored."/>
    <s v="All agreed has been closed"/>
    <d v="2024-07-02T00:00:00"/>
    <m/>
    <m/>
    <m/>
    <m/>
    <s v="Yes"/>
    <s v="Yes"/>
    <s v="No"/>
    <s v="Yes"/>
    <x v="25"/>
    <s v="NA"/>
    <s v=" The root cause has been attributed to a miscommunication resulting in inadvertent reset of the authentication keys in POG (Payment Orchestration Gateway) causing a connectivity issue between POG and Accertify"/>
    <s v="NA"/>
    <s v="NA"/>
    <s v="NA"/>
    <d v="2024-09-17T00:00:00"/>
    <s v="September"/>
    <n v="2024"/>
    <s v="Kavitha"/>
    <s v="Closed"/>
    <m/>
    <n v="2024"/>
    <n v="7"/>
    <x v="7"/>
  </r>
  <r>
    <d v="2024-07-01T00:00:00"/>
    <d v="2024-07-02T00:00:00"/>
    <n v="90102001"/>
    <d v="1899-12-30T10:57:00"/>
    <d v="1899-12-30T11:18:00"/>
    <d v="1899-12-31T00:21:00"/>
    <s v="Group Platforms"/>
    <s v="Finance"/>
    <s v="Group Platforms"/>
    <s v="Finance"/>
    <s v="Manage &amp; Maintain Financial Integrity - Raise PO's/Pay Suppliers etc"/>
    <x v="1"/>
    <s v="Proof of deliveries not created for food suppliers since the middle of last week"/>
    <s v="M&amp;S"/>
    <s v="SAP"/>
    <m/>
    <s v="SAP, FITS,Foods Supplier Payments"/>
    <s v="RC identified"/>
    <n v="69141"/>
    <s v="Finance colleagues reported a discrepancy of approx. £51 million between SAP stock position and the DC stock position data between 24th June and 1st July. Foods suppliers were not receiving proof of delivery and they could not issue an invoice, hence supplier payments were potentially delayed. The root cause was attributed to a certificate issue in the middleware layer which was fixed to restore connectivity within the flow. "/>
    <s v="All actions are closed in the tracker"/>
    <d v="2024-07-01T00:00:00"/>
    <m/>
    <m/>
    <m/>
    <m/>
    <s v="No, Yes"/>
    <s v="No"/>
    <s v="No"/>
    <s v="Yes"/>
    <x v="18"/>
    <s v="NA"/>
    <s v="The root cause was attributed to a certificate issue in the middleware layer which was fixed to restore connectivity within the flow. "/>
    <s v="NA"/>
    <s v="NA"/>
    <s v="NA"/>
    <d v="2024-11-04T00:00:00"/>
    <s v="November"/>
    <n v="2024"/>
    <s v="Rehan"/>
    <s v="Closed"/>
    <m/>
    <n v="2024"/>
    <n v="7"/>
    <x v="7"/>
  </r>
  <r>
    <d v="2024-06-30T00:00:00"/>
    <d v="2024-06-30T00:00:00"/>
    <n v="90099341"/>
    <d v="1899-12-30T03:07:00"/>
    <d v="1899-12-30T12:35:00"/>
    <d v="1899-12-30T09:28:00"/>
    <s v="Customer Channels"/>
    <s v="Platform &amp; Store Ops, Service Experience"/>
    <s v="Customer Channels"/>
    <s v="Selling Experience"/>
    <s v="Others"/>
    <x v="1"/>
    <s v="Customers &amp; Store Colleagues unable to book Bra &amp; Suit fit appointments both Online and In-Store"/>
    <s v="M&amp;S"/>
    <s v="Assist"/>
    <m/>
    <s v="Appointment"/>
    <s v="RC identified"/>
    <n v="69078"/>
    <s v="Store colleagues and customers were unable to book Bra &amp; Suit fit appointments via Assist app and website respectively  between 03:07 and 12:35 resulting in poor customer experience. The initial root cause was attributed to an expiry of Booking application service (Y) account password. Services were restored by reinstating the Y account. Detailed root cause investigations underway."/>
    <s v="All actions are closed"/>
    <d v="2024-06-30T00:00:00"/>
    <d v="2024-06-30T00:00:00"/>
    <m/>
    <m/>
    <m/>
    <s v="No, Yes"/>
    <s v="No"/>
    <s v="Yes"/>
    <s v="Yes"/>
    <x v="25"/>
    <s v="NA"/>
    <s v="The Y account for Booking service application was created in March 2024 and due to a human error the “password never expire” flag was not checked in Active Directory, which caused the password to expire on 26th June, however, the issue did not surface until 30th June, due to the usage of existing application cache._x000a_It has been concluded that as part of Microsoft AKS patch update, the application pods were restarted which triggered the issue. "/>
    <s v="NA"/>
    <s v="NA"/>
    <s v="NA"/>
    <d v="2024-07-30T00:00:00"/>
    <s v="August"/>
    <n v="2024"/>
    <s v="Gokul"/>
    <s v="Closed"/>
    <m/>
    <n v="2024"/>
    <n v="6"/>
    <x v="8"/>
  </r>
  <r>
    <d v="2024-06-30T00:00:00"/>
    <d v="2024-06-30T00:00:00"/>
    <n v="90099610"/>
    <d v="1899-12-30T07:00:00"/>
    <d v="1899-12-30T09:54:00"/>
    <d v="1899-12-30T02:54:00"/>
    <s v="Customer Channels"/>
    <s v="Platform &amp; Store Ops"/>
    <s v="Customer Channels"/>
    <s v="Platform &amp; Store Ops"/>
    <s v="Manage Allocation of Food Stock"/>
    <x v="0"/>
    <s v="Stores reporting issue with various functionalities in CSSM"/>
    <s v="M&amp;S"/>
    <s v="CSSM"/>
    <m/>
    <s v="CSSM"/>
    <s v="RC unknown"/>
    <n v="69139"/>
    <s v="Store colleagues reported intermittent issues with various CSSM application functions between 07:00 and 09:54. This impacted their ability to perform foods price reduction, deliveries, counting etc. Services were restored by restarting the application service on one of the 3 CSSM webservers. Detailed root cause investigations underway."/>
    <s v="Actions are updated in problem actions tab"/>
    <d v="2024-06-30T00:00:00"/>
    <d v="2024-06-30T00:00:00"/>
    <m/>
    <m/>
    <m/>
    <s v="Yes, No"/>
    <s v="No"/>
    <s v="Yes, Yes"/>
    <s v="No"/>
    <x v="9"/>
    <s v="NA"/>
    <s v="CSSM team confirmed based on their detailed investigation and analysis that they have had similar incidents in the past and root cause was inconclusive and they will follow the SOP in case of such incidents"/>
    <s v="NA"/>
    <s v="NA"/>
    <s v="NA"/>
    <d v="2024-12-06T00:00:00"/>
    <m/>
    <m/>
    <s v="Gokul"/>
    <s v="Closed"/>
    <m/>
    <n v="2024"/>
    <n v="6"/>
    <x v="8"/>
  </r>
  <r>
    <d v="2024-06-29T00:00:00"/>
    <d v="2024-06-29T00:00:00"/>
    <n v="90097755"/>
    <d v="1899-12-30T12:51:00"/>
    <d v="1899-12-30T13:21:00"/>
    <d v="1899-12-30T00:30:00"/>
    <s v="Customer Channels"/>
    <s v="Platform &amp; Store Ops, Service Experience"/>
    <s v="GTS"/>
    <s v="Enterprise Technology Platform"/>
    <s v="Manage Payment &amp; Point of Sales in store"/>
    <x v="0"/>
    <s v="Network connectivity issue at stores"/>
    <s v="Vodafone"/>
    <s v="N/A"/>
    <m/>
    <s v="Stores Network"/>
    <s v="RC identified"/>
    <n v="69138"/>
    <s v="Alerting indicated that multiple stores went offline at 12:51. All stores would have experienced max 3mins network blips across tills, honeywells, wifi connectivity impacting payments and overall operations. The initial root cause is attributed to the failover of network traffic from SP DIA (Direct internet access) link to Swindon DIA link at 12:51. The traffic was failed back at 13:21 and have remained stable. Root cause investigations underway with Vodafone."/>
    <s v="Actions are being tracked in the actions tab"/>
    <d v="2024-06-29T00:00:00"/>
    <m/>
    <m/>
    <m/>
    <m/>
    <s v="Yes, No"/>
    <s v="Yes"/>
    <s v="Yes"/>
    <s v="Yes"/>
    <x v="0"/>
    <s v="NA"/>
    <s v="The root cause was attributed to the failover and failback of internet traffic from Stockley Park DIA (Direct Internet Access) link to Swindon DIA links which had resulted in 2 network blips at 12:51 and 13:21"/>
    <s v="NA"/>
    <s v="NA"/>
    <s v="NA"/>
    <d v="2024-12-12T00:00:00"/>
    <s v="December"/>
    <n v="2024"/>
    <s v="Saloni"/>
    <s v="Closed"/>
    <m/>
    <n v="2024"/>
    <n v="6"/>
    <x v="8"/>
  </r>
  <r>
    <d v="2024-06-28T00:00:00"/>
    <d v="2024-06-28T00:00:00"/>
    <n v="90096085"/>
    <d v="1899-12-30T14:32:00"/>
    <d v="1899-12-30T16:00:00"/>
    <d v="1899-12-30T01:28:00"/>
    <s v="C&amp;H and Intl "/>
    <s v="C&amp;H and Intl Supply Chain"/>
    <s v="C&amp;H and Intl "/>
    <s v="C&amp;H and Intl Supply Chain"/>
    <s v="Manage Pick of C&amp;H stock"/>
    <x v="1"/>
    <s v="Carrier label printing issues at Stoke DC"/>
    <s v="M&amp;S"/>
    <s v="Mule"/>
    <m/>
    <s v="carrier label printing"/>
    <s v="RC identified"/>
    <n v="69137"/>
    <s v="Stoke DC colleagues were unable to print carrier labels for ecomm orders between 14:32 and 16:00 impacting despatch operations, with no CFR impact. The root cause was attributed to a new certificate not being refreshed across pack benches at the site after the certificate installation on 27/06. Services were restored by restarting the pack benches to refresh the new certificate. Detailed root cause investigations underway. "/>
    <s v="All actions are closed"/>
    <d v="2024-06-28T00:00:00"/>
    <m/>
    <m/>
    <m/>
    <m/>
    <m/>
    <m/>
    <m/>
    <m/>
    <x v="26"/>
    <s v="NA"/>
    <s v="The root cause was attributed to a new certificate not being refreshed across pack benches at the site after the certificate installation on 27/06."/>
    <s v="NA"/>
    <s v="NA"/>
    <s v="NA"/>
    <d v="2024-07-31T00:00:00"/>
    <s v="July"/>
    <n v="2024"/>
    <s v="Saloni"/>
    <s v="Closed"/>
    <m/>
    <n v="2024"/>
    <n v="6"/>
    <x v="8"/>
  </r>
  <r>
    <d v="2024-06-24T00:00:00"/>
    <d v="2024-06-24T00:00:00"/>
    <n v="90087203"/>
    <d v="1899-12-30T15:19:00"/>
    <d v="1899-12-30T15:46:00"/>
    <d v="1899-12-30T00:27:00"/>
    <s v="Customer Channels"/>
    <s v="Platform &amp; Store Ops, Selling Experience"/>
    <s v="Customer Channels"/>
    <s v="Selling Experience"/>
    <s v="Manage Online Payment &amp; Content "/>
    <x v="0"/>
    <s v="Blank Home Page served to customers on desktop and mobile web"/>
    <s v="Microsoft"/>
    <s v="NA"/>
    <n v="11000"/>
    <s v="M&amp;S .com website"/>
    <s v="RC identified"/>
    <n v="68983"/>
    <s v="Customers were observing a blank homepage on the website on desktop and mobile web between 15:19 and 15:46. This impacted around 10k customers resulting in poor customer experience.  The initial root cause was attributed to a problematic Akamai cache which was cleared to restore services. An Akamai change was implemented to prevent recurrence of the issue. Root cause investigations underway."/>
    <s v="Actions are being tracked in the actions tab"/>
    <d v="2024-06-24T00:00:00"/>
    <s v="TBC"/>
    <m/>
    <m/>
    <m/>
    <s v="No,Yes"/>
    <s v="No"/>
    <s v="Yes, Yes"/>
    <m/>
    <x v="0"/>
    <m/>
    <s v="  The initial root cause was attributed to a problematic Akamai cache which was cleared to restore services. The issue was caused due to an unaxpected behivour of the Microsoft patch due to  a condition when unpacking the app zip. Mictosoft case -2406250030009295"/>
    <s v="NA"/>
    <s v="NA"/>
    <m/>
    <d v="2024-09-04T00:00:00"/>
    <s v="September"/>
    <n v="2024"/>
    <s v="Kavitha "/>
    <s v="Closed"/>
    <m/>
    <n v="2024"/>
    <n v="6"/>
    <x v="8"/>
  </r>
  <r>
    <d v="2024-06-20T00:00:00"/>
    <d v="2024-06-20T00:00:00"/>
    <n v="90079822"/>
    <d v="1899-12-30T12:30:00"/>
    <d v="1899-12-30T14:25:00"/>
    <d v="1899-12-30T01:55:00"/>
    <s v="Customer Channels"/>
    <s v="Platform &amp; Store Ops"/>
    <s v="Customer Channels"/>
    <s v="Platform &amp; Store Ops"/>
    <s v="Others"/>
    <x v="0"/>
    <s v="Intermittent issues with click and collect kiosks and tablets at stores"/>
    <s v="M&amp;S"/>
    <s v="C&amp;C "/>
    <s v="N/A as prior to Nov 2024"/>
    <s v="Click and collect"/>
    <s v="RC identified"/>
    <n v="68963"/>
    <s v="Store colleagues were reporting intermittent issues with click and collect kiosks and tablets between 12:30 and 14:25. This is impacting order collection at stores resulting in poor customer experience. A workaround was applied where colleague can search for the customer by using the Collect app on honeywells. The initial root cause has been attributed to a memory constraint resulting in frequent restart of the application pods. The number of pods available to the application were increased to mitigate the impact. Also in an attempt to fix the issue, a change has been deployed  for 17 innovation stores on 21/06 and 22/06 to optimize logging, hypercare monitoring is in place.  Further investigation continues on root cause. "/>
    <s v="PIR arranged for 27/06"/>
    <d v="2024-06-20T00:00:00"/>
    <m/>
    <m/>
    <m/>
    <m/>
    <m/>
    <m/>
    <m/>
    <m/>
    <x v="19"/>
    <s v="NA"/>
    <s v="The initial root cause has been attributed to a memory constraint resulting in frequent restart of the application pods"/>
    <s v="NA"/>
    <s v="NA"/>
    <s v="NA"/>
    <d v="2024-08-07T00:00:00"/>
    <s v="August"/>
    <n v="2024"/>
    <s v="Rehan"/>
    <s v="Closed"/>
    <m/>
    <n v="2024"/>
    <n v="6"/>
    <x v="8"/>
  </r>
  <r>
    <d v="2024-06-18T00:00:00"/>
    <d v="2024-06-18T00:00:00"/>
    <n v="90073599"/>
    <d v="1899-12-30T05:30:00"/>
    <d v="1899-12-30T07:30:00"/>
    <d v="1899-12-30T02:00:00"/>
    <s v="C&amp;H and Intl "/>
    <s v="International Commercial Trading"/>
    <s v="Group Platforms"/>
    <s v="Finance"/>
    <s v="Manage &amp; Maintain Financial Integrity - Raise PO's/Pay Suppliers etc"/>
    <x v="1"/>
    <s v="Czech Republic and Greece colleagues were unable to access e-SAP from the DC and Head office."/>
    <s v="M&amp;S"/>
    <s v="SAP Basis team"/>
    <m/>
    <s v="E-Sap Application"/>
    <s v="RC unknown"/>
    <n v="69085"/>
    <s v="Czech and Greece colleagues were unable to access ESAP application between 04:30 and 09:19. This impacted their ability to carry out pick and pack operations at the DC and activities such as financial reporting, purchase orders etc. The initial root cause was attributed an incorrect file format of the host file on the server and it was correct to restore the services"/>
    <s v="PIR has been published - actions were   tracked and closed in the actions tab"/>
    <d v="2024-06-24T00:00:00"/>
    <s v="NA"/>
    <m/>
    <m/>
    <m/>
    <s v="No,Yes"/>
    <s v="No"/>
    <s v="Yes, Yes"/>
    <s v="NA"/>
    <x v="12"/>
    <s v="NA"/>
    <s v="The  root cause was attributed an amendment of the local host file format  responsible for connecting eSAP application and router from .file to .txt. However the actual RCA on what caused the file format change in inconclusive. "/>
    <s v="NA"/>
    <s v="NA"/>
    <s v="NA"/>
    <d v="2024-07-15T00:00:00"/>
    <s v="July"/>
    <n v="2024"/>
    <s v="Pavithra"/>
    <s v="Closed"/>
    <m/>
    <n v="2024"/>
    <n v="6"/>
    <x v="8"/>
  </r>
  <r>
    <d v="2024-06-17T00:00:00"/>
    <d v="2024-06-17T00:00:00"/>
    <n v="90073897"/>
    <d v="1899-12-30T16:50:00"/>
    <d v="1899-12-30T17:40:00"/>
    <d v="1899-12-30T00:50:00"/>
    <s v="C&amp;H and Intl "/>
    <s v="C&amp;H and Intl Supply Chain"/>
    <s v="GTS"/>
    <s v="Enterprise Integration"/>
    <s v="Manage Pick &amp; Allocation of Stock and Orders (Castle Donington)"/>
    <x v="1"/>
    <s v="Issues with carrier label printing at Castle Donington"/>
    <s v="M&amp;S"/>
    <s v="Mule"/>
    <m/>
    <s v="carrier label printing"/>
    <s v="RC identified"/>
    <n v="68777"/>
    <s v="Castle Donington DC colleagues were experiencing issues whilst printing carrier labels between 16:50 and 18:18 impacting packing and despatch operations. This resulted in capability loss of 9.3k singles with no CFR impact. The root cause was attributed to slowness in message processing between Mule and WMS database layers.  Services were restored by restarting the Mule services. A permanent fix to perform load distribution to other Mule servers and optimise Mule audit queues is being implemented in phases."/>
    <s v="All actions are closed"/>
    <d v="2024-06-17T00:00:00"/>
    <d v="2024-06-17T00:00:00"/>
    <m/>
    <m/>
    <m/>
    <m/>
    <m/>
    <m/>
    <m/>
    <x v="21"/>
    <s v="NA"/>
    <s v="The root cause was attributed to slowness in message processing between Mule and WMS database layers.  Services were restored by restarting the Mule services."/>
    <s v="NA"/>
    <s v="NA"/>
    <s v="NA"/>
    <d v="2024-08-14T00:00:00"/>
    <s v="July"/>
    <n v="2024"/>
    <s v="Gokul"/>
    <s v="Closed"/>
    <m/>
    <n v="2024"/>
    <n v="6"/>
    <x v="8"/>
  </r>
  <r>
    <d v="2024-06-17T00:00:00"/>
    <d v="2024-06-17T00:00:00"/>
    <n v="90073503"/>
    <d v="1899-12-30T10:30:00"/>
    <d v="1899-12-30T13:20:00"/>
    <d v="1899-12-30T02:50:00"/>
    <s v="C&amp;H and Intl "/>
    <s v="C&amp;H and Intl Supply Chain"/>
    <s v="C&amp;H and Intl "/>
    <s v="C&amp;H and Intl Supply Chain"/>
    <s v="Manage Pick &amp; Allocation of Stock and Orders (Castle Donington)"/>
    <x v="1"/>
    <s v="Issues with hanging operations at Castle Donington"/>
    <s v="M&amp;S"/>
    <s v="WMS "/>
    <m/>
    <s v="Handing Operations at CD"/>
    <s v="RC identified"/>
    <n v="69104"/>
    <s v="Castle Donington DC colleagues were experiencing issues with hanging operations between 10:30 and 14:12. This impacted inbound receipts and pack operations resulting in capability loss of 33k singles with no CFR impact. The order proposition for NDD and Click &amp; Collect orders were moved due to this issue. The initial root cause has been attributed to an inefficient execution plan impacting the WMS database performance. Services were restored by manually executing the gather stats on the WMS database."/>
    <s v="All the actions agreed has been closed"/>
    <d v="2024-06-17T00:00:00"/>
    <d v="2024-06-17T00:00:00"/>
    <m/>
    <m/>
    <m/>
    <s v="Yes"/>
    <s v="Yes"/>
    <s v="Yes"/>
    <s v="Yes"/>
    <x v="27"/>
    <s v="NA"/>
    <s v="The initial root cause has been attributed to an inefficient execution plan impacting the WMS database performance"/>
    <s v="NA"/>
    <s v="NA"/>
    <s v="NA"/>
    <d v="2024-07-12T00:00:00"/>
    <s v="July"/>
    <n v="2024"/>
    <s v="Kavitha"/>
    <s v="Closed"/>
    <m/>
    <n v="2024"/>
    <n v="6"/>
    <x v="8"/>
  </r>
  <r>
    <d v="2024-06-17T00:00:00"/>
    <d v="2024-06-20T00:00:00"/>
    <n v="90068324"/>
    <d v="1899-12-30T12:00:00"/>
    <d v="1899-12-30T19:50:00"/>
    <d v="1899-12-31T19:50:00"/>
    <s v="Foods"/>
    <s v="Foods Supply Chain"/>
    <s v="Group Platforms"/>
    <s v="Finance"/>
    <s v="Manage &amp; Maintain Financial Integrity - Raise PO's/Pay Suppliers etc"/>
    <x v="1"/>
    <s v="Food RDC Good Receipting missing in SAP for depot date 8th Jun"/>
    <s v="M&amp;S"/>
    <s v="SAP"/>
    <m/>
    <s v="Supplier payments"/>
    <s v="RC identified"/>
    <n v="69049"/>
    <s v="Finance stakeholders had reported issues with missing good receipts in SAP for 8th June. This impacted £609k stock loss for supplier GRs, £689K outstanding stock in transit from NDCs to RDC/GIST and £420K missing PODs and delay in supplier invoice / payment. The root cause was attributed to a missing step after the cSAP migration activity whilst sending messages for RDC goods receipts into SAP. Services were restored after manually posting the data in SAP followed by reconciling the RDC good receipts across DCs."/>
    <s v="All action have been tracked and closed, Please refer to the actions tab for details"/>
    <d v="2024-06-17T00:00:00"/>
    <m/>
    <m/>
    <m/>
    <m/>
    <m/>
    <m/>
    <m/>
    <m/>
    <x v="25"/>
    <s v="NA"/>
    <s v=" The root cause was attributed to a missing step after the cSAP migration activity whilst sending messages for RDC goods receipts into SAP"/>
    <s v="NA"/>
    <s v="NA"/>
    <s v="NA"/>
    <d v="2024-07-24T00:00:00"/>
    <s v="July"/>
    <n v="2024"/>
    <s v="Gokul"/>
    <s v="Closed"/>
    <m/>
    <n v="2024"/>
    <n v="6"/>
    <x v="8"/>
  </r>
  <r>
    <d v="2024-06-15T00:00:00"/>
    <d v="2024-06-15T00:00:00"/>
    <n v="90069233"/>
    <d v="1899-12-30T08:30:00"/>
    <d v="1899-12-30T12:55:00"/>
    <d v="1899-12-30T04:25:00"/>
    <s v="C&amp;H and Intl "/>
    <s v="C&amp;H and Intl Supply Chain"/>
    <s v="GTS"/>
    <s v="Enterprise Technology Platform"/>
    <s v="Manage Pick of C&amp;H stock"/>
    <x v="1"/>
    <s v="Intermittent carrier label printing issues at C&amp;H Bradford DC"/>
    <s v="TCS"/>
    <s v="Network"/>
    <m/>
    <s v="Label printing"/>
    <s v="RC unknown"/>
    <n v="69009"/>
    <s v="C&amp;H Bradford DC colleagues were experiencing intermittent carrier label printing issues for ecomm orders between 08:00 and 12:55 impacting their packing and despatch operations. The order proposition for NDD and Click &amp; Collect orders were moved to +24 hours for 75 mins, however there was no impact to CFR. The root cause was attributed to an issue with traffic flow between the Mule and Carrier gateway (Azure) layers through the primary (Stockley Park) load balancer. Services were restored by routing the entire traffic through the secondary load balancer (Swindon). Resilience has been restored and root cause investigations continue."/>
    <s v="All actions are closed in the tracker"/>
    <d v="2024-06-15T00:00:00"/>
    <m/>
    <m/>
    <m/>
    <m/>
    <s v="No, Yes"/>
    <s v="No"/>
    <s v="Yes"/>
    <s v="No"/>
    <x v="9"/>
    <s v="NA"/>
    <s v="The root cause was attributed to an issue with traffic flow between the Mule and Carrier gateway (Azure) layers through the primary (Stockley Park) load balancer"/>
    <s v="NA"/>
    <s v="NA"/>
    <s v="NA"/>
    <d v="2024-10-16T00:00:00"/>
    <s v="October"/>
    <n v="2024"/>
    <s v="Saloni"/>
    <s v="Closed"/>
    <m/>
    <n v="2024"/>
    <n v="6"/>
    <x v="8"/>
  </r>
  <r>
    <d v="2024-06-14T00:00:00"/>
    <d v="2024-06-14T00:00:00"/>
    <n v="90067277"/>
    <d v="1899-12-30T08:30:00"/>
    <d v="1899-12-30T13:00:00"/>
    <d v="1899-12-30T04:30:00"/>
    <s v="C&amp;H and Intl, Foods"/>
    <s v="C&amp;H and Intl Supply Chain, Foods Supply Chain"/>
    <s v="C&amp;H and Intl"/>
    <s v="C&amp;H and Intl Supply Chain"/>
    <s v="Manage &amp; Maintain Labour Resource"/>
    <x v="1"/>
    <s v="Central issue at Blue Yonder impacting Foods and C&amp;H planning activities"/>
    <s v="Blue Yonder"/>
    <s v="NA"/>
    <m/>
    <s v="D&amp;F, Foods SRD, WLM "/>
    <s v="RC identified"/>
    <n v="69086"/>
    <s v="Multiple applications hosted on Blue Yonder SAAS platform- D&amp;F (Demand &amp; Fulfilment), Foods SRD (Space, Range &amp; Display) and WLM (Warehouse Labour Management) were inaccessible between 08:30 and 13:00. This impacted the colleague's ability to perform planning activities for C&amp;H order allocation over the weekend, foods products and KPI management. DC colleagues were unable to produce colleague performance reports for finance and operations. The root cause was attributed to a central issue within Blue Yonder infrastructure which was resolved to restore services. Detailed root cause underway."/>
    <s v="All actions have been completed"/>
    <d v="2024-06-14T00:00:00"/>
    <m/>
    <m/>
    <m/>
    <m/>
    <m/>
    <m/>
    <m/>
    <m/>
    <x v="0"/>
    <s v="NA"/>
    <s v="The root cause was attributed to a central issue within Blue Yonder infrastructure which was resolved to restore services._x000a_On June 14th, an unscheduled routine network change was performed across multiple Azure region networks as part of ongoing efforts to enhance BY's security posture. It was to clean up a network rule identified as not adhering to restricted access requirements. The existing layered network rule framework relied on a secondary rule to ensure access to required networks, particularly purposed for egress firewall requirements. The removal of the identified rule, inadvertently caused a gradual and unforeseen restriction of access to the egress firewall. This impact was not immediately apparent. Initial indicators suggested that an external security service provider might be experiencing service degradation, which was affecting DNS lookups Network monitoring tools and egress connection point logs also indicated potential external service issues. The rule was subsequently rolled back without full awareness of the ongoing outage, which reinstated services to egress access points for DNS and data egress. During the incident, network monitoring and logs indicate a partial loss of connectivity to the firewall. The nature of the logging data and the unscheduled nature of the change, made it difficult to clearly link the firewall change as the root cause of the incident."/>
    <s v="NA"/>
    <s v="NA"/>
    <s v="NA"/>
    <d v="2024-07-30T00:00:00"/>
    <s v="July"/>
    <n v="2024"/>
    <s v="Gokul"/>
    <s v="Closed"/>
    <m/>
    <n v="2024"/>
    <n v="6"/>
    <x v="8"/>
  </r>
  <r>
    <d v="2024-06-11T00:00:00"/>
    <d v="2024-06-11T00:00:00"/>
    <n v="90062069"/>
    <d v="1899-12-30T16:46:00"/>
    <d v="1899-12-30T17:03:00"/>
    <d v="1899-12-30T00:17:00"/>
    <s v="All BU's"/>
    <s v="All BU's"/>
    <s v="GTS"/>
    <s v="Enterprise Technology Platform"/>
    <s v="Manage Payment &amp; Point of Sales in store"/>
    <x v="0"/>
    <s v="Secondary (active) network firewall in Stockley Park was unavailable"/>
    <s v="Fortinet"/>
    <s v="NA"/>
    <m/>
    <s v="Payments, POS, Digital Café"/>
    <s v="RC identified"/>
    <n v="69043"/>
    <s v="The active network firewall (secondary) in Stockley Park went into hung state between 16:46 and 17:03. This impacted instore payments through tills, digital cafes, pack screen connectivity and MI reporting at Donington and citrix application. Services were restored by manually failing over traffic to standby (primary) firewall in Stockley Park.  Root cause investigations underway with vendor Fortinet."/>
    <s v="Actions are being tracked in the actions tab"/>
    <d v="2024-06-11T00:00:00"/>
    <m/>
    <m/>
    <m/>
    <m/>
    <m/>
    <m/>
    <m/>
    <m/>
    <x v="0"/>
    <s v="NA"/>
    <s v="The root cause was attributed to a debug command being executed in the secondary firewall to triage a separate issue which resulted in the spike in CPU utilisation."/>
    <s v="NA"/>
    <s v="NA"/>
    <s v="NA"/>
    <d v="2024-07-31T00:00:00"/>
    <s v="July"/>
    <n v="2024"/>
    <s v="Saloni"/>
    <s v="Closed"/>
    <m/>
    <n v="2024"/>
    <n v="6"/>
    <x v="8"/>
  </r>
  <r>
    <d v="2024-06-11T00:00:00"/>
    <d v="2024-06-11T00:00:00"/>
    <n v="90059839"/>
    <d v="1899-12-30T07:30:00"/>
    <d v="1899-12-30T09:00:00"/>
    <d v="1899-12-30T01:30:00"/>
    <s v="C&amp;H and Intl "/>
    <s v="International Commercial Trading"/>
    <s v="GTS"/>
    <s v="Enterprise Technology Platform"/>
    <s v="Manage &amp; Maintain Financial Integrity - Raise PO's/Pay Suppliers etc"/>
    <x v="1"/>
    <s v="Czech Republic unable to access e-SAP"/>
    <s v="TCS"/>
    <s v="Network"/>
    <s v="N/A as prior to Nov 2024"/>
    <s v="eSAP"/>
    <s v="RC identified"/>
    <s v="68946/66426"/>
    <s v="Czech colleagues were unable to access ESAP application between 07:30 and 09:00. This impacted their ability to carry out pick and pack operations at the DC and activities such as financial reporting, purchase orders etc. The root cause was attributed to missing IP addresses in the secondary DIA circuit after the network failover activity on 10/06. These IP addresses were added to restore services. Root cause investigations underway."/>
    <s v="PIR sent 21/06"/>
    <d v="2024-06-11T00:00:00"/>
    <m/>
    <m/>
    <m/>
    <m/>
    <m/>
    <m/>
    <m/>
    <m/>
    <x v="28"/>
    <s v="NA"/>
    <s v=" The root cause was attributed to missing IP addresses in the secondary DIA circuit after the network failover activity on 10/06"/>
    <s v="NA"/>
    <s v="NA"/>
    <s v="NA"/>
    <d v="2025-12-12T00:00:00"/>
    <s v="December"/>
    <n v="2024"/>
    <s v="Rehan"/>
    <s v="Closed"/>
    <m/>
    <n v="2024"/>
    <n v="6"/>
    <x v="8"/>
  </r>
  <r>
    <d v="2024-06-10T00:00:00"/>
    <d v="2024-06-13T00:00:00"/>
    <n v="90058950"/>
    <d v="1899-12-30T11:30:00"/>
    <d v="1899-12-30T07:20:00"/>
    <s v=" 68:40:00"/>
    <s v="C&amp;H and Intl, Digital &amp; Data"/>
    <s v="C&amp;H commercial Trading, Digital &amp; Data"/>
    <s v="Group Platforms"/>
    <s v="Finance"/>
    <s v="Others"/>
    <x v="2"/>
    <s v="MP (Merchandise Planning) application was unavailable due to stock data discrepancy."/>
    <s v="M&amp;S"/>
    <s v="SAP"/>
    <m/>
    <s v="MP (Merchandise Planning)"/>
    <s v="RC unknown"/>
    <s v="68946_x000a_"/>
    <s v="The Merchandise planning (MP) application was made unavailable from 11:30 due to missing stock feeds for store and DC from GMOR. Around 100 colleagues were unable to complete their planning activities for sales and stock intake within the deadline, BEAM and SSI reports were also impacted. The initial root cause is attributed to an issue with data processing in GMOR database tables resulting in partial data transfer to the downstream systems. The data was retrieved and was processed to MP (12/06), MP application was made available at 07:20 (13/08)."/>
    <s v="PIR published and actoins are  tracked under the &quot;Problem Actions tab&quot;"/>
    <d v="2024-06-10T00:00:00"/>
    <d v="2024-06-14T00:00:00"/>
    <m/>
    <m/>
    <m/>
    <s v="No, Yes"/>
    <s v="No"/>
    <s v="No"/>
    <s v="NA"/>
    <x v="25"/>
    <s v="NA"/>
    <s v="As part of cSAP migration to Swindon, whilst performing batch catch-up activity in control-M all the relevant jobs were released in a controlled manner however, due to unknown reasons two GMOR jobs were executing in parallel resulting in partial data."/>
    <s v="NA"/>
    <s v="NA"/>
    <s v="NA"/>
    <d v="2024-07-23T00:00:00"/>
    <s v="July"/>
    <n v="2024"/>
    <s v="Pavithra"/>
    <s v="Closed"/>
    <m/>
    <n v="2024"/>
    <n v="6"/>
    <x v="8"/>
  </r>
  <r>
    <d v="2024-06-08T00:00:00"/>
    <d v="2024-06-08T00:00:00"/>
    <n v="90051798"/>
    <d v="1899-12-30T08:00:00"/>
    <d v="1899-12-30T17:40:00"/>
    <d v="1899-12-30T09:40:00"/>
    <s v="Customer Channels"/>
    <s v="Service Experience"/>
    <s v="GTS"/>
    <s v="Enterprise Technology Platform"/>
    <s v="Manage Payment &amp; Point of Sales in store"/>
    <x v="2"/>
    <s v="Issues with gift card transaction at the store tills"/>
    <s v="TCS"/>
    <s v="Network"/>
    <s v="NA"/>
    <s v="Gift Card"/>
    <s v="RC unknown"/>
    <n v="68933"/>
    <s v="Store colleagues are experiencing issues with gift card transactions between 08:30 and 17:40, dot com transactions were not impacted. This impact to gift card transactions are being quantified. The initial root cause is attributed to an issue with traffic flow between POS beanstore (tills) and SVS (gift card) applications. Services were restored by modifying a network configuration to allow successful traffic flow. Services are currently running without resilience. Detailed investigations underway."/>
    <s v="Actions are being tracked in the actions tab"/>
    <d v="2024-06-08T00:00:00"/>
    <m/>
    <m/>
    <m/>
    <m/>
    <s v="Yes,No"/>
    <s v="Yes"/>
    <s v="No"/>
    <s v="TBC"/>
    <x v="16"/>
    <s v="NA"/>
    <s v="The initial root cause is attributed to an issue with traffic flow between POS beanstore (tills) and SVS (gift card) applications. Due to lack of sufficient logs and recurrence of the issue, further root cause could not be determined."/>
    <s v="NA"/>
    <s v="NA"/>
    <s v="NA"/>
    <d v="2024-01-11T00:00:00"/>
    <s v="January"/>
    <n v="2024"/>
    <s v="Saloni"/>
    <s v="Closed"/>
    <m/>
    <n v="2024"/>
    <n v="6"/>
    <x v="8"/>
  </r>
  <r>
    <d v="2024-06-07T00:00:00"/>
    <d v="2024-06-07T00:00:00"/>
    <n v="90049399"/>
    <d v="1899-12-30T04:50:00"/>
    <d v="1899-12-30T12:49:00"/>
    <d v="1899-12-30T07:59:00"/>
    <s v="Foods"/>
    <s v="Foods Supply Chain"/>
    <s v="Foods"/>
    <s v="Foods Supply Chain"/>
    <s v="Manage Allocation of Food Stock"/>
    <x v="2"/>
    <s v="Under allocation in WMS for Quantum orders"/>
    <s v="M&amp;S"/>
    <s v="Quantum "/>
    <m/>
    <s v="Quantum, WMS,ASO"/>
    <s v="RC unknown"/>
    <n v="68929"/>
    <s v="At 04:50, Bradford and Milton Keynes DC colleagues reported discrepancy with orders allocated to the sites in WMS. This delayed the picking, packing and despatch operations at the sites, 28 day order plan generation and sending purchase orders (only Quantum lines) to the suppliers. As a workaround, allocations were regenerated using previous day's backup file from Quantum and sent to Bradford and Milton Keynes by 09:15, 28 day order plan and Quantum purchase orders were resent to the suppliers by 12:49. The initial root cause has been attributed to a supply chain order file formatting process issue in Quantum resulting in sending partial data to the downstream systems. "/>
    <s v="PIR published and actoins were tracked and closed under the &quot;Problem Actions tab&quot;"/>
    <d v="2024-06-07T00:00:00"/>
    <d v="2024-06-07T00:00:00"/>
    <m/>
    <m/>
    <m/>
    <s v="No, Yes"/>
    <s v="No"/>
    <s v="Yes, Yes"/>
    <s v="No"/>
    <x v="29"/>
    <s v="NA"/>
    <s v="The root cause was attributed to issues whilst unzipping the file in SCRD to make it compatible in Quantum for further processing into downstream systems. The root cause behind the unzipping issue remains inconlcuisve due to the nature of the issue."/>
    <s v="NA"/>
    <s v="NA"/>
    <s v="NA"/>
    <d v="2024-07-10T00:00:00"/>
    <s v="July"/>
    <n v="2024"/>
    <s v="Pavithra"/>
    <s v="Closed"/>
    <m/>
    <n v="2024"/>
    <n v="6"/>
    <x v="8"/>
  </r>
  <r>
    <d v="2024-06-06T00:00:00"/>
    <d v="2024-06-06T00:00:00"/>
    <n v="90046807"/>
    <d v="1899-12-30T06:00:00"/>
    <d v="1899-12-30T11:27:00"/>
    <d v="1899-12-30T05:27:00"/>
    <s v="Foods"/>
    <s v="Foods Supply Chain"/>
    <s v="Foods"/>
    <s v="Foods Supply Chain"/>
    <s v="Manage Allocation of Food Stock"/>
    <x v="2"/>
    <s v="Bradford ambient DC was unable to pick due to over allocation in WMS"/>
    <s v="M&amp;S"/>
    <s v="ASO"/>
    <m/>
    <s v="WMS, ASO"/>
    <s v="RC identified"/>
    <n v="69041"/>
    <s v="Bradford DC reported issues with picking operations due to an over allocation in WMS between 06:00 and 11:27. This resulted in a delay in picking and despatch of 42K singles at the site.  The initial root cause was attributed to a change in ASO resulting in duplicate allocation. The duplicate orders were deallocated in WMS and allocations were retriggered to Bradford DC to restore services. For the permanent fix, the change was reverted on 06/06. Detailed RCA underway."/>
    <s v="All actions are closed"/>
    <d v="2024-06-06T00:00:00"/>
    <d v="2024-06-06T00:00:00"/>
    <m/>
    <m/>
    <m/>
    <s v="No, Yes"/>
    <s v="No"/>
    <s v="Yes,No"/>
    <s v="NA"/>
    <x v="4"/>
    <s v="CR"/>
    <s v=" The root cause was attributed to a change in ASO resulting in duplicate allocation. "/>
    <s v="#202435"/>
    <s v="Inadequate Testing"/>
    <s v="NA"/>
    <d v="2024-10-31T00:00:00"/>
    <s v="October"/>
    <n v="2024"/>
    <s v="Saloni"/>
    <s v="Closed"/>
    <m/>
    <n v="2024"/>
    <n v="6"/>
    <x v="8"/>
  </r>
  <r>
    <d v="2024-06-04T00:00:00"/>
    <d v="2024-06-04T00:00:00"/>
    <n v="90043777"/>
    <d v="1899-12-30T18:30:00"/>
    <d v="1899-12-30T21:33:00"/>
    <d v="1899-12-30T03:03:00"/>
    <s v="C&amp;H and Intl "/>
    <s v="C&amp;H and Intl Supply Chain"/>
    <s v="C&amp;H and Intl "/>
    <s v="C&amp;H and Intl Supply Chain"/>
    <s v="Manage Pick &amp; Allocation of Stock and Orders (Castle Donington)"/>
    <x v="1"/>
    <s v="_x0009_Issues with hanging operations at  castle Donnington DC"/>
    <s v="Schaeffer"/>
    <s v="NA"/>
    <m/>
    <s v="WCS(SSI)"/>
    <s v="RC identified"/>
    <n v="69065"/>
    <s v="Castle Donington DC were experiencing issues with hanging operations between 18:30 and 21:33. This resulted in a capability loss of 20.6k singles with 1.4% CFR. The root cause was attributed to a hotfix applied  as part of Hanging Optimization project on 23/05 causing a memory constraint impacting one of the WCS services. Services were restored by removing the hotfix followed by restarting the impacted WCS service by vendor SSI Schaefer"/>
    <s v="PIR published and all actoins are tracked and closed- under the &quot;Problem Actions tab&quot;"/>
    <d v="2024-06-04T00:00:00"/>
    <d v="2024-06-04T00:00:00"/>
    <m/>
    <m/>
    <m/>
    <s v="No, Yes"/>
    <s v="No"/>
    <s v="No"/>
    <s v="NA"/>
    <x v="0"/>
    <s v="NA"/>
    <s v="The root cause was attributed to a hotfix applied  as part of Hanging Optimization project on 23/05 causing a memory constraint impacting one of the WCS services."/>
    <s v="NA"/>
    <s v="NA"/>
    <s v="NA"/>
    <d v="2024-07-30T00:00:00"/>
    <s v="July"/>
    <n v="2024"/>
    <s v="Pavithra"/>
    <s v="Closed"/>
    <m/>
    <n v="2024"/>
    <n v="6"/>
    <x v="8"/>
  </r>
  <r>
    <d v="2024-06-04T00:00:00"/>
    <d v="2024-06-04T00:00:00"/>
    <n v="90042330"/>
    <d v="1899-12-30T03:19:00"/>
    <d v="1899-12-30T11:50:00"/>
    <d v="1899-12-30T08:31:00"/>
    <s v="Customer Channels"/>
    <s v="Platform &amp; Store Ops"/>
    <s v="Customer Channels"/>
    <s v="Platform &amp; Store Ops"/>
    <s v="Others"/>
    <x v="1"/>
    <s v="35 BP stores unable to access M&amp;S applications on honeywells"/>
    <s v="M&amp;S"/>
    <s v="Honeywell"/>
    <m/>
    <s v="Honeywell"/>
    <s v="RC identified"/>
    <n v="68795"/>
    <s v="35 BP stores were unable to access M&amp;S applications on their honeywell devices between 03:19 and 11:50 impacting store operations, however, there was no impact to trading. The initial root cause has been attributed to a change deployed on honeywells impacting the wifi connectivity (2.4ghz)  on the honeywell devices. Services were restored by enabling a 5ghz frequency configuration on the honeywell devices. "/>
    <s v="Actions are being tracked in the actions tab"/>
    <d v="2024-06-04T00:00:00"/>
    <d v="2024-06-04T00:00:00"/>
    <m/>
    <m/>
    <m/>
    <s v="Yes,No"/>
    <s v="No"/>
    <s v="No"/>
    <s v="Yes"/>
    <x v="4"/>
    <s v="CR"/>
    <s v="The  root cause has been attributed to a change deployed on honeywells impacting the wifi connectivity (2.4ghz)  on the honeywell devices"/>
    <n v="202100"/>
    <s v="design bug "/>
    <s v="NA"/>
    <d v="2024-07-01T00:00:00"/>
    <s v="July"/>
    <n v="2024"/>
    <s v="Kavitha"/>
    <s v="Closed"/>
    <m/>
    <n v="2024"/>
    <n v="6"/>
    <x v="8"/>
  </r>
  <r>
    <d v="2024-06-01T00:00:00"/>
    <d v="2024-06-01T00:00:00"/>
    <n v="90035888"/>
    <d v="1899-12-30T10:38:00"/>
    <d v="1899-12-30T23:50:00"/>
    <d v="1899-12-30T13:12:00"/>
    <s v="Customer Channels"/>
    <s v="Platform &amp; Store Ops"/>
    <s v="GTS"/>
    <s v="Enterprise Technology Platform"/>
    <s v="Others"/>
    <x v="3"/>
    <s v="Store user manager application issue"/>
    <s v="M&amp;S"/>
    <s v="Cloud Ops"/>
    <s v="N/A as prior to Nov 2024"/>
    <s v="Store User Manager"/>
    <s v="RC identified"/>
    <n v="68927"/>
    <s v="On 1/6, few stores were experiencing issues whilst accessing store user manager application impacting their ability to reset password, generating new store user id and granting assess to store applications, however there was no impact to trading. As a workaround service desk were able to assist the store colleagues to reset passwords. The initial root cause has been attributed to a human error during the deployment of a vulnerability fix on production VM's which was meant only for non-prod VMs. The fix was reverted on all 6 user manager application servers to restore services by 23:50. "/>
    <s v="Actions are being tracked in the actions tab"/>
    <d v="2024-06-01T00:00:00"/>
    <d v="2024-06-01T00:00:00"/>
    <m/>
    <m/>
    <m/>
    <m/>
    <m/>
    <m/>
    <m/>
    <x v="28"/>
    <s v="NA"/>
    <s v="The root cause has been attributed to a human error during the deployment of a vulnerability fix on production VM's which was meant only for non-prod VMs."/>
    <s v="NA"/>
    <s v="NA"/>
    <s v="NA"/>
    <s v="29//01/2025"/>
    <s v="January"/>
    <n v="2025"/>
    <s v="Rehan"/>
    <s v="Closed"/>
    <s v="Y"/>
    <n v="2024"/>
    <n v="6"/>
    <x v="8"/>
  </r>
  <r>
    <d v="2024-05-30T00:00:00"/>
    <d v="2024-05-31T00:00:00"/>
    <n v="90033215"/>
    <d v="1899-12-30T13:42:00"/>
    <d v="1899-12-30T03:45:00"/>
    <d v="1899-12-30T14:03:00"/>
    <s v="C&amp;H and Intl "/>
    <s v="C&amp;H and Intl Supply Chain"/>
    <s v="C&amp;H and Intl "/>
    <s v="C&amp;H and Intl Supply Chain"/>
    <s v="Manage Pick &amp; Allocation of Stock and Orders (Castle Donington)"/>
    <x v="2"/>
    <s v="Unplanned power outage at Castle Donington DC"/>
    <s v="National Grid , SSI Scheafer"/>
    <s v="NA"/>
    <n v="230000"/>
    <s v="WCS(SSI), WMS"/>
    <s v="RC identified"/>
    <n v="68911"/>
    <s v="Castle Donington site operations were impacted due to an unplanned power outage between 13:42 and 14:40 resulting in a capability loss of ~552.6K singles and an increased CFR (Customer Failure Rate) of 13%.  After the power was restored, message pileups were observed on the Warehouse Control System (WCS) application impacting site automation.  Vendor SSI had cleared the messages followed by an application restart to restore services at 03:45, 31/05."/>
    <m/>
    <d v="2024-05-30T00:00:00"/>
    <m/>
    <m/>
    <m/>
    <m/>
    <m/>
    <m/>
    <m/>
    <m/>
    <x v="0"/>
    <s v="NA"/>
    <s v="The core root cause of the issue was the local National Grid power outage.  Mains power was restored within the hour however not all areas of the DC have back up power. Areas LDC 1 and LDC2 have battery backup power.  The battery backup is available to cover the time period whilst the generators start up.  These start up within 6 seconds and take a short time to get to the correct frequency.  _x000a__x000a_Investigations found that the automation stopped because the actuator in substation 7 didn’t pull any power.  The purpose of the actuator is to activate and pull power from the generators – no root cause is available as this model of actuator is not in support any longer and has now also been replaced after the fault was found._x000a_"/>
    <s v="NA"/>
    <s v="NA"/>
    <s v="NA"/>
    <d v="2024-08-21T00:00:00"/>
    <s v="August"/>
    <n v="2024"/>
    <s v="Rehan"/>
    <s v="Closed"/>
    <m/>
    <n v="2024"/>
    <n v="5"/>
    <x v="9"/>
  </r>
  <r>
    <d v="2024-05-24T00:00:00"/>
    <d v="2024-05-24T00:00:00"/>
    <n v="90021007"/>
    <d v="1899-12-30T09:07:00"/>
    <d v="1899-12-30T10:12:00"/>
    <d v="1899-12-30T01:05:00"/>
    <s v="All BU's"/>
    <s v="All BU's"/>
    <s v="Group Platforms"/>
    <s v="HR"/>
    <s v="Manage &amp; Maintain Payroll"/>
    <x v="0"/>
    <s v="My HR application was inaccessible on 24/05"/>
    <s v="Oracle"/>
    <s v="NA"/>
    <m/>
    <s v="MyHR"/>
    <s v="RC identified"/>
    <n v="68909"/>
    <s v="Colleagues were unable to access My HR application between 09:07 and 10:12. This impacted  colleague’s ability to all HR interactions such as view/change bank details, movers and leavers etc. The root cause was attributed to an issue with Oracle which was resolved to restore services. Awaiting root cause and resolution details from Oracle."/>
    <s v="All actions are closed"/>
    <d v="2024-05-24T00:00:00"/>
    <d v="2024-06-14T00:00:00"/>
    <m/>
    <m/>
    <m/>
    <s v="Yes"/>
    <s v="No"/>
    <s v="No"/>
    <s v="Yes"/>
    <x v="0"/>
    <s v="NA"/>
    <s v="root cause was attributed to an issue with Oracle which was resolved to restore services. Awaiting root cause and resolution details from Oracle."/>
    <s v="NA"/>
    <s v="NA"/>
    <s v="NA"/>
    <d v="2024-06-17T00:00:00"/>
    <s v="June"/>
    <n v="2024"/>
    <s v="Saloni"/>
    <s v="Closed"/>
    <m/>
    <n v="2024"/>
    <n v="5"/>
    <x v="9"/>
  </r>
  <r>
    <d v="2024-05-23T00:00:00"/>
    <d v="2024-05-24T00:00:00"/>
    <n v="90018353"/>
    <d v="1899-12-30T07:04:00"/>
    <d v="1899-12-30T03:30:00"/>
    <d v="1899-12-30T20:34:00"/>
    <s v="Foods, Customer Channels"/>
    <s v="Foods Supply Chain, Platform &amp; Store Ops"/>
    <s v="GTS"/>
    <s v="Enterprise Integration"/>
    <s v="Manage Allocation of Food Stock"/>
    <x v="1"/>
    <s v="20 foods UPCs missing in CSSM"/>
    <s v="M&amp;S"/>
    <s v="Enterprise Services"/>
    <m/>
    <s v="CSSM"/>
    <s v="RC identified"/>
    <n v="68939"/>
    <s v="Store colleagues were encountering invalid UPC error for 20 foods UPC’s whilst performing stock counting impacting store operations, stock reports, and interface of sales information's into CSSM. This also impacted Foods DC (GIST) operations as they were unable to receive stocks, Foods supplier ordering and allocations. The root cause was attributed to an hierarchy change made to the affected UPCs and its downstream flows due to a system design limitation. An action plan was made to correct the stock position in CSSM and these got interfaced into the downstream systems. Mandated counts were sent to stores perform stock counting as expected."/>
    <s v="Actions are tracked and closed. Kindly refer to the Action tab for more details"/>
    <d v="2024-05-23T00:00:00"/>
    <d v="2024-05-24T00:00:00"/>
    <m/>
    <m/>
    <m/>
    <s v="Yes,No"/>
    <s v="Yes"/>
    <s v="No"/>
    <s v="No"/>
    <x v="21"/>
    <s v="NA"/>
    <s v="The root cause was attributed to 5 new hierarchy changes made to 20 UPCs after the cut off of 15:00 in SAP. This had resulted in Enterprise services not picking up the hierarchical changes to be sent to downstream systems due to the system design limitation in ES - legacy configuration made for the days when we had mainframe systems."/>
    <s v="NA"/>
    <s v="NA"/>
    <s v="NA"/>
    <d v="2024-07-15T00:00:00"/>
    <s v="July"/>
    <n v="2024"/>
    <s v="Pavithra"/>
    <s v="Closed"/>
    <m/>
    <n v="2024"/>
    <n v="5"/>
    <x v="9"/>
  </r>
  <r>
    <d v="2024-05-23T00:00:00"/>
    <d v="2024-05-23T00:00:00"/>
    <n v="90019318"/>
    <d v="1899-12-30T06:39:00"/>
    <d v="1899-12-30T14:52:00"/>
    <d v="1899-12-30T08:13:00"/>
    <s v="Customer Channels"/>
    <s v="Selling Experience, Customer Engagement, Service Experience"/>
    <s v="GTS"/>
    <s v="Enterprise Technology Platform"/>
    <s v="Manage Online Payment &amp; Content "/>
    <x v="1"/>
    <s v="M&amp;S.com Store finder not working because Bing Maps is down"/>
    <s v="Microsoft"/>
    <s v="NA"/>
    <m/>
    <s v="Store finder app "/>
    <s v="RC identified"/>
    <n v="68801"/>
    <s v="Customers were experiencing issues with Store Finder across all web channels from 06:39.  This impacted customer's ability to search for stores in Store Finder, find stock for a product in store on “find in store”, return item to store on website return option and select store for collection on checkout. The root cause was attributed to a global outage with Microsoft's Bing Maps which was resolved by 14:52. Awaiting details from Microsoft on cause and resolution actions."/>
    <s v="PIR actions are tracked and closed in the &quot;problem actions tab&quot;"/>
    <d v="2024-05-23T00:00:00"/>
    <d v="2024-05-23T00:00:00"/>
    <m/>
    <m/>
    <m/>
    <s v="No,Yes"/>
    <s v="No"/>
    <s v="Yes"/>
    <s v="NA"/>
    <x v="0"/>
    <s v="NA"/>
    <s v="The root cause was attributed to a global outage with Microsoft's Bing Maps which was resolved by 14:52."/>
    <s v="MS: Ticket -2405230030004187"/>
    <s v="NA"/>
    <s v="NA"/>
    <d v="2024-07-11T00:00:00"/>
    <s v="July"/>
    <n v="2024"/>
    <s v="Pavithra"/>
    <s v="Closed"/>
    <m/>
    <n v="2024"/>
    <n v="5"/>
    <x v="9"/>
  </r>
  <r>
    <d v="2024-05-18T00:00:00"/>
    <d v="2024-05-18T00:00:00"/>
    <n v="90008993"/>
    <d v="1899-12-30T10:25:00"/>
    <d v="1899-12-30T17:57:00"/>
    <d v="1899-12-30T07:32:00"/>
    <s v="Customer Channels"/>
    <s v="Selling Experience, Customer Engagement, Service Experience, Platform &amp; Store Ops"/>
    <s v="Customer Channels"/>
    <s v="Customer Engagement "/>
    <s v="Manage Online Payment &amp; Content "/>
    <x v="2"/>
    <s v="Sign in Pages not Loading on UK Website and Mobile Apps"/>
    <s v="Cloud Entity"/>
    <s v="NA"/>
    <n v="1034000"/>
    <s v=".Com Website"/>
    <s v="RC identified"/>
    <n v="68907"/>
    <s v="Alerting indicated that customers were receiving a blank page whilst signing into the M&amp;S .com website and mobile application (both android &amp; iOS) from 10:25. Customers were unable to sign in and place orders resulting in an order drop (47k orders vs last week) and poor customer experience. . Also, instore applications like assist app, scan and shop, .com+, online returns, sparks, Digital Receipts were impacted. The root cause was attributed to a contractual bill payment issue at Cloud Entity (3rd party provider for sign-in) with their DNS provider. The payment issue was resolved by Cloud Entity followed by configuration change to restore services by 18:00."/>
    <s v="Actions are being tracked in the actions tab"/>
    <d v="2024-05-18T00:00:00"/>
    <d v="2024-05-21T00:00:00"/>
    <m/>
    <m/>
    <m/>
    <s v="Yes"/>
    <s v="Yes"/>
    <s v="No"/>
    <s v="Yes"/>
    <x v="0"/>
    <s v="NA"/>
    <s v="The Cloudentity SaaS environment experienced a full outage due to the expiration of the cloudentity.io domain. The registration of the cloudentity.io domain, provided by their vendor Network Solutions, expired resulting in a complete service outage. The expiration was not detected in time due to outdated payment and contact information"/>
    <s v="NA"/>
    <s v="NA"/>
    <m/>
    <d v="2024-10-17T00:00:00"/>
    <s v="October"/>
    <n v="2024"/>
    <s v="Kavitha"/>
    <s v="Closed"/>
    <m/>
    <n v="2024"/>
    <n v="5"/>
    <x v="9"/>
  </r>
  <r>
    <d v="2024-05-17T00:00:00"/>
    <d v="2024-05-18T00:00:00"/>
    <n v="90004445"/>
    <d v="1899-12-30T09:45:00"/>
    <d v="1899-12-30T08:00:00"/>
    <d v="1899-12-30T22:15:00"/>
    <s v="Customer Channels"/>
    <s v="Platform &amp; Store Ops"/>
    <s v="Customer Channels"/>
    <s v="Platform &amp; Store Ops"/>
    <s v="Others"/>
    <x v="0"/>
    <s v="stores reporting latency in honeywell notifications from Click and Collect application"/>
    <s v="Google"/>
    <s v="NA"/>
    <m/>
    <s v="Click and collect"/>
    <s v="RC identified"/>
    <n v="68757"/>
    <s v="Some store colleagues were observing latency in receiving honeywell notifications from Click &amp; Collect application from 16/05, 09:00. This delayed the customer order collection at stores resulting in poor customer experience, therefore, store colleagues were advised to man the C&amp;C kiosks. The root cause was attributed to an issue with Google firebase cloud messaging services. Services were restored by Google at 06:00, 18/05 by providing a temporary exemption on push notification approach until 30th June. Detailed root cause investigations underway."/>
    <s v="All actions updated"/>
    <d v="2024-05-18T00:00:00"/>
    <m/>
    <m/>
    <m/>
    <m/>
    <m/>
    <m/>
    <m/>
    <m/>
    <x v="0"/>
    <s v="NA"/>
    <s v=" The root cause was attributed to an issue with Google firebase cloud messaging services facilitating the push notifications from C&amp;C application to honeywell devices."/>
    <s v="NA"/>
    <s v="NA"/>
    <s v="NA"/>
    <d v="2024-07-18T00:00:00"/>
    <s v="August"/>
    <n v="2024"/>
    <s v="Saloni"/>
    <s v="Closed"/>
    <m/>
    <n v="2024"/>
    <n v="5"/>
    <x v="9"/>
  </r>
  <r>
    <d v="2024-05-10T00:00:00"/>
    <d v="2024-05-10T00:00:00"/>
    <n v="89992934"/>
    <d v="1899-12-30T06:00:00"/>
    <d v="1899-12-30T09:20:00"/>
    <d v="1899-12-30T03:20:00"/>
    <s v="C&amp;H and Intl "/>
    <s v="C&amp;H and Intl Supply Chain"/>
    <s v="C&amp;H and Intl "/>
    <s v="C&amp;H and Intl Supply Chain"/>
    <s v="Manage Pick of C&amp;H stock"/>
    <x v="1"/>
    <s v="Peterborough (Outlet) DC colleagues were unable to access JDA WMS application"/>
    <s v="M&amp;S"/>
    <s v="WMS"/>
    <m/>
    <s v="WMS JDA dispatcher"/>
    <s v="RC unknown"/>
    <n v="68721"/>
    <s v="Peterborough (Outlet) DC colleagues reported issues whilst accessing JDA application on honeywells and workstations between 06:00 and 09:20. This impacted the picking and packing operations at site, with no residual impact. Services were restored by performing a full restart of application and database. Root cause investigations underway. "/>
    <s v="All agreed has been closed"/>
    <d v="2024-05-10T00:00:00"/>
    <s v="No,Yes"/>
    <m/>
    <m/>
    <m/>
    <s v="Yes"/>
    <s v="No "/>
    <s v="No"/>
    <s v="Yes"/>
    <x v="9"/>
    <s v="NA"/>
    <s v="The root cause remains inconclusive"/>
    <s v="NA"/>
    <s v="RC unknown"/>
    <s v="NA"/>
    <d v="2024-06-27T00:00:00"/>
    <s v="June"/>
    <n v="2024"/>
    <s v="Kavitha"/>
    <s v="Closed"/>
    <m/>
    <n v="2024"/>
    <n v="5"/>
    <x v="9"/>
  </r>
  <r>
    <d v="2024-05-03T00:00:00"/>
    <d v="2024-05-03T00:00:00"/>
    <n v="89980920"/>
    <d v="1899-12-30T07:30:00"/>
    <d v="1899-12-30T08:35:00"/>
    <d v="1899-12-30T01:05:00"/>
    <s v="Customer Channels"/>
    <s v="Platform &amp; Store Ops"/>
    <s v="Customer Channels"/>
    <s v="Platform &amp; Store Ops"/>
    <s v="Others"/>
    <x v="1"/>
    <s v="Issues with store backstage replenishment"/>
    <s v="M&amp;S"/>
    <s v="Colleague Devices"/>
    <m/>
    <s v="Backstage replenishment"/>
    <s v="RC identified"/>
    <n v="68631"/>
    <s v="Store colleagues reported errors in &quot;Backstage C&amp;H replenishment&quot; application on the honeywell devices between 07:30 and 08:35 whilst submitting the backstage scans. This affected 60 stores in the impacted hour and the counts were manually submitted in the backend to remediate the impact. The root cause was attributed to a change implemented on 02/05 to enhance the replenishment app which was reverted to restore services. Detailed root cause investigations continue."/>
    <s v="Actions are being tracked in the actions tab"/>
    <d v="2024-05-03T00:00:00"/>
    <d v="2024-05-03T00:00:00"/>
    <m/>
    <m/>
    <m/>
    <s v="No, Yes"/>
    <s v="No"/>
    <s v="No"/>
    <s v="Yes"/>
    <x v="4"/>
    <s v="CR"/>
    <s v="The root cause was attributed to a change implemented on 02/05 to enhance the replenishment app"/>
    <s v="#200715"/>
    <s v="Inadequate Testing"/>
    <s v="NA"/>
    <d v="2024-06-14T00:00:00"/>
    <s v="June"/>
    <n v="2024"/>
    <s v="Gokul"/>
    <s v="Closed"/>
    <m/>
    <n v="2024"/>
    <n v="5"/>
    <x v="9"/>
  </r>
  <r>
    <d v="2024-04-27T00:00:00"/>
    <d v="2024-04-27T00:00:00"/>
    <n v="89970025"/>
    <d v="1899-12-30T00:54:00"/>
    <d v="1899-12-30T08:21:00"/>
    <d v="1899-12-30T07:27:00"/>
    <s v="Foods"/>
    <s v="Foods Supply Chain"/>
    <s v="Foods"/>
    <s v="Foods Supply Chain"/>
    <s v="Manage Allocation of Food Stock"/>
    <x v="1"/>
    <s v="Delay in the Foods final order flow"/>
    <s v="OpenText"/>
    <s v="NA"/>
    <m/>
    <s v="FFO"/>
    <s v="RC identified"/>
    <n v="68491"/>
    <s v="Through dashboard monitoring, it was identified that the Foods final orders had not interfaced into OpenText. There was a delay in sending the supplier orders and ASNs (Advance Shipment Note) to GIST impacting trailer shipment. The root cause was attributed to a message pile up issue at OpenText which were cleared to restore services by 08:49. Detailed root cause underway."/>
    <s v="All actions are closed"/>
    <d v="2024-04-27T00:00:00"/>
    <d v="2024-04-30T00:00:00"/>
    <m/>
    <m/>
    <m/>
    <m/>
    <m/>
    <m/>
    <m/>
    <x v="0"/>
    <s v="NA"/>
    <s v="The root cause has been attributed to a message pile up at OpenText due to an unexpectedly large file originating from M&amp;S shipping partner Maersk which blocked the flow of the processing."/>
    <s v="NA"/>
    <s v="NA"/>
    <s v="NA"/>
    <d v="2024-07-31T00:00:00"/>
    <s v="July"/>
    <n v="2024"/>
    <s v="Gokul"/>
    <s v="Closed"/>
    <m/>
    <n v="2024"/>
    <n v="4"/>
    <x v="10"/>
  </r>
  <r>
    <d v="2024-04-25T00:00:00"/>
    <d v="2024-04-26T00:00:00"/>
    <n v="89966778"/>
    <d v="1899-12-30T11:00:00"/>
    <d v="1899-12-30T16:30:00"/>
    <d v="1899-12-30T05:30:00"/>
    <s v="Customer Channels"/>
    <s v="Platform &amp; Store Ops"/>
    <s v="Customer Channels"/>
    <s v="Platform &amp; Store Ops"/>
    <s v="Manage Allocation of Food Stock"/>
    <x v="1"/>
    <s v="No BP sales received into CSSM"/>
    <s v="BP"/>
    <s v="CSSM Foods"/>
    <m/>
    <s v="CSSM"/>
    <s v="RC identified"/>
    <n v="68782"/>
    <s v="Alerting indicated that CSSM had not received any sales from BP. This impacted circa 190+ stores operations due to inaccurate stock and therefore, store counting was blocked to avoid stock corruption. The root cause was attributed to one of the BP services facilitating the message flow between BP and M&amp;S in stopped state, which was restarted to restore services. _x000a_On 26/04, latency was observed in processing the sales message flow from BP to M&amp;S due to a Mulesoft issue within BP infrastructure. Monitoring is underway to monitor the flow of messages before unblocking the store counting. "/>
    <s v="PIR document has been provided by BP and it has been uploaded in the Sharepoint"/>
    <d v="2024-04-25T00:00:00"/>
    <d v="2024-04-25T00:00:00"/>
    <m/>
    <m/>
    <m/>
    <s v="Yes,No"/>
    <s v="Yes"/>
    <s v="Yes"/>
    <s v="NA"/>
    <x v="0"/>
    <s v="NA"/>
    <s v="25/04 -  The root cause was attributed to one of the BP services facilitating the message flow between BP and M&amp;S in stopped state, which was restarted to restore services._x000a_26/04 -  latency was observed in processing the sales message flow from BP to M&amp;S due to a Mulesoft issue within BP infrastructure."/>
    <s v="NA"/>
    <s v="NA"/>
    <s v="NA"/>
    <d v="2024-06-17T00:00:00"/>
    <s v="June"/>
    <n v="2024"/>
    <s v="Pavithra"/>
    <s v="Closed"/>
    <m/>
    <n v="2024"/>
    <n v="4"/>
    <x v="10"/>
  </r>
  <r>
    <d v="2024-04-23T00:00:00"/>
    <d v="2024-04-23T00:00:00"/>
    <s v="90048310/89963305"/>
    <d v="1899-12-30T11:40:00"/>
    <d v="1899-12-30T15:15:00"/>
    <d v="1899-12-30T03:35:00"/>
    <s v=" Customer Channels, Digital and data"/>
    <s v="Platform and Store Ops, Digital and data"/>
    <s v="GTS"/>
    <s v="Enterprise Technology Platform"/>
    <s v="Others"/>
    <x v="1"/>
    <s v="DataStage services were unavailable after the RHEL upgrade activity"/>
    <s v="TCS"/>
    <s v="Unix"/>
    <m/>
    <s v="DataStage, EDW"/>
    <s v="RC identified"/>
    <n v="68801"/>
    <s v="Following the DataStage RHEL upgrade, the DataStage services were unavailable between 11:40 to 15:15 and 22:49 to 23:30. This delayed the customer order fulfilment for Flamingo and MM flowers, availability of Retail Dashboard In Day UK franchise and stock integrity reports. The root cause was attributed to an incorrect configuration on the primary DS node which was corrected  to restore services. The impacted batch jobs were recovered and all the overnight batches got completed successfully. Detailed root cause analysis underway."/>
    <s v="All agreed has been closed"/>
    <d v="2024-04-23T00:00:00"/>
    <d v="2024-04-23T00:00:00"/>
    <m/>
    <m/>
    <m/>
    <s v="No"/>
    <s v="Yes"/>
    <s v="Yes"/>
    <s v="Yes"/>
    <x v="4"/>
    <s v="Change "/>
    <s v="The root cause was attributed to an incorrect configuration on the primary DS node which was corrected  to restore services."/>
    <s v="#198446"/>
    <s v="Design issue"/>
    <s v="NA"/>
    <d v="2024-06-19T00:00:00"/>
    <s v="June"/>
    <n v="2024"/>
    <s v="Kavitha"/>
    <s v="Closed"/>
    <m/>
    <n v="2024"/>
    <n v="4"/>
    <x v="10"/>
  </r>
  <r>
    <d v="2024-04-22T00:00:00"/>
    <d v="2024-04-22T00:00:00"/>
    <n v="89961127"/>
    <d v="1899-12-30T10:50:00"/>
    <d v="1899-12-30T11:59:00"/>
    <d v="1899-12-30T01:09:00"/>
    <s v="Customer Channels"/>
    <s v="Customer Engagement, Selling Experience"/>
    <s v="Customer Channels"/>
    <s v="Selling Experience"/>
    <s v="Manage Online Payment &amp; Content "/>
    <x v="1"/>
    <s v="Order Drop on M&amp;S.com Website"/>
    <s v="M&amp;S"/>
    <s v="WCS"/>
    <m/>
    <s v="Website- basket"/>
    <s v="RC identified"/>
    <n v="68607"/>
    <s v="Alerting indicated a spike in 'sorry page errors' in baskets between 10:50 and 11:59. There was a drop in order volume of around 200 orders. The root cause was attributed to a combination of an incorrect network configuration and a certificate issue on North Europe region which was corrected and renewed. As a workaround, the traffic was routed to West Europe region until service restoration. "/>
    <s v="All actions are tracked and closed."/>
    <d v="2024-04-22T00:00:00"/>
    <d v="2024-04-22T00:00:00"/>
    <m/>
    <m/>
    <m/>
    <s v="Yes,No"/>
    <s v="Yes"/>
    <s v="No"/>
    <s v="NA"/>
    <x v="21"/>
    <s v="NA"/>
    <s v="The root cause was attributed to a combination of an incorrect network configuration and a certificate issue on North Europe region which was corrected and renewed"/>
    <s v="NA"/>
    <s v="NA"/>
    <s v="NA"/>
    <d v="2024-06-09T00:00:00"/>
    <s v="June"/>
    <n v="2024"/>
    <s v="Pavithra"/>
    <s v="Closed"/>
    <m/>
    <n v="2024"/>
    <n v="4"/>
    <x v="10"/>
  </r>
  <r>
    <d v="2024-04-22T00:00:00"/>
    <d v="2024-07-16T00:00:00"/>
    <n v="89962225"/>
    <d v="1899-12-30T17:00:00"/>
    <d v="1899-12-30T18:00:00"/>
    <s v="85 days"/>
    <s v=" Customer Channels, C&amp;H and Intl"/>
    <s v="Service Experience, Platform and store ops, C&amp;H and Intl Supply chain"/>
    <s v="C&amp;H and Intl "/>
    <s v="C&amp;H and Intl Supply Chain"/>
    <s v="Manage Pick &amp; Allocation of Stock and Orders (Castle Donington)"/>
    <x v="2"/>
    <s v="Multiple issues impacting Castle Donington DC operations after the dispatcher upgrade"/>
    <s v="M&amp;S"/>
    <s v="WMS"/>
    <m/>
    <s v="WMS, WCS(SSI),MULE,OMS"/>
    <s v="RC identified"/>
    <n v="69892"/>
    <s v="Following the Castle Donington WMS dispatcher upgrade activity (22/04), connectivity  issues were observed on the MULE (middleware) layer between WCS and WMS impacting site operations. The WMS database was restarted, a problematic database package was recompiled followed by a Mule service restart to improve the message flow between WCS and WMS. Tech team continues to work on further defects  and to stabilize the site operations."/>
    <s v="Actions have tracked has part of project team backlogs "/>
    <d v="2024-04-22T00:00:00"/>
    <m/>
    <m/>
    <m/>
    <m/>
    <s v="Yes,No"/>
    <s v="Yes"/>
    <s v="No"/>
    <s v="Yes"/>
    <x v="4"/>
    <s v="Change "/>
    <s v="Castle Donington WMS Dispatcher upgrade (22/04) had resulted with  multiple issues  impacting the operations"/>
    <s v="#199770"/>
    <s v="Inadequate Testing"/>
    <s v="NA"/>
    <d v="2024-10-31T00:00:00"/>
    <s v="October"/>
    <n v="2024"/>
    <s v="Saloni"/>
    <s v="Closed"/>
    <m/>
    <n v="2024"/>
    <n v="4"/>
    <x v="10"/>
  </r>
  <r>
    <d v="2024-04-18T00:00:00"/>
    <d v="2024-04-18T00:00:00"/>
    <n v="89956269"/>
    <d v="1899-12-30T20:00:00"/>
    <d v="1899-12-30T20:05:00"/>
    <d v="1899-12-30T00:05:00"/>
    <s v="Customer Channels"/>
    <s v="Selling Experience, Customer Engagement"/>
    <s v="Customer Channels"/>
    <s v="Selling Experience"/>
    <s v="Manage Online Payment &amp; Content "/>
    <x v="1"/>
    <s v="Order Drop on M&amp;S.com Website"/>
    <s v="M&amp;S"/>
    <s v="WCS"/>
    <m/>
    <s v="WCS "/>
    <s v="RC unknown"/>
    <n v="68585"/>
    <s v="Alerting indicated issues whilst customers trying to place orders on the M&amp;S.com website between 20:02 and 20:04. This resulted in an order drop of 450 orders and inconvenience to customer order journey across website and mobile app. The root cause was attributed to a database contention, however, services were restored without any manual intervention. Detailed root cause investigations underway with vendor Oracle."/>
    <s v="All actions are closed."/>
    <d v="2024-04-18T00:00:00"/>
    <s v="NA"/>
    <m/>
    <m/>
    <m/>
    <s v="Yes"/>
    <s v="Yes"/>
    <s v="No"/>
    <s v="NA"/>
    <x v="9"/>
    <s v="No"/>
    <s v="High active session counts were observed on the context management table, however we cannot determine the cause for increase in the active sessions. Hence RC is inconclusive. "/>
    <s v="N/A"/>
    <s v="N/A"/>
    <s v="N/A"/>
    <d v="2024-05-01T00:00:00"/>
    <s v="May"/>
    <n v="2024"/>
    <s v="Gokul"/>
    <s v="Closed"/>
    <m/>
    <n v="2024"/>
    <n v="4"/>
    <x v="10"/>
  </r>
  <r>
    <d v="2024-04-18T00:00:00"/>
    <d v="2024-04-18T00:00:00"/>
    <n v="89955164"/>
    <d v="1899-12-30T11:05:00"/>
    <d v="1899-12-30T12:03:00"/>
    <d v="1899-12-30T00:58:00"/>
    <s v="Customer Channels"/>
    <s v="Platform &amp; Store Ops, Service Experience"/>
    <s v="Customer Channels"/>
    <s v="Service Experience"/>
    <s v="Others"/>
    <x v="1"/>
    <s v="Store colleagues unable to book in parcels on the collection app"/>
    <s v="M&amp;S"/>
    <s v="OMS"/>
    <m/>
    <s v="Collection app"/>
    <s v="RC identified"/>
    <n v="68452"/>
    <s v="Multiple stores reported issues, whilst booking in parcels in the M&amp;S.com store collection app between 11:05 and 12:03. This delayed the parcel book in, however there was no impact to customer collections scheduled after 12:00.  The root cause was attributed to a delay in processing the messages from OMS (order management system) to collection app. The order statuses were updated to restore the services. Detailed root cause investigations underway. "/>
    <s v="All agreed has been closed"/>
    <d v="2024-04-18T00:00:00"/>
    <d v="2024-04-18T00:00:00"/>
    <m/>
    <m/>
    <m/>
    <s v="No "/>
    <s v="No"/>
    <s v="No"/>
    <s v="NA"/>
    <x v="4"/>
    <s v="Change "/>
    <s v="_x000a__x000a_An issue was identified where a transaction responsible for queuing shipment messages before triggering to Collection database was not invoked due to the ControlM job being on hold during a RHEL patching outage. This resulted in orders being moved to &quot;ready to collect&quot; status but not triggering to Collection DB from Sterling._x000a_"/>
    <s v="#198446"/>
    <s v="Knowledge gap"/>
    <s v="NA"/>
    <d v="2024-06-27T00:00:00"/>
    <s v="June"/>
    <n v="2024"/>
    <s v="Kavitha"/>
    <s v="Closed"/>
    <m/>
    <n v="2024"/>
    <n v="4"/>
    <x v="10"/>
  </r>
  <r>
    <d v="2024-04-16T00:00:00"/>
    <d v="2024-04-16T00:00:00"/>
    <n v="89949184"/>
    <d v="1899-12-30T09:00:00"/>
    <d v="1899-12-30T10:05:00"/>
    <d v="1899-12-30T01:05:00"/>
    <s v="All BU's"/>
    <s v="All BU's"/>
    <s v="GTS"/>
    <s v="Enterprise Technology Platform"/>
    <s v="Manage Allocation of Food Stock"/>
    <x v="2"/>
    <s v="Central network connectivity issue impacting various applications"/>
    <s v="Palo Alto"/>
    <s v="NA"/>
    <m/>
    <s v="Various applications"/>
    <s v="RC identified"/>
    <n v="68457"/>
    <s v="Alerting indicated multiple applications hosted on the Azure Cloud were not accessible between 09:00 and 10:05 impacting store operations, C&amp;H &amp; International order planning, Foods Supply Chain planning, Sparks Hub along with Beam reporting. The root cause was attributed to a bug in the current Palo Alto firewall version impacting the outbound Azure traffic to the internet, after a change in the Microsoft network.  Services were restored by rebooting the firewall._x000a_On 17/04 and 18/04, issues impacting various applications were reported again between 09:16 - 09:55 and 00:51 - 01:52 respectively. This impacted 31 stores whilst booking in stocks in CSSM resulting in potential stock corruption. As a permanent fix, the firewall firmware version upgrade has been planned."/>
    <s v="All actions are closed."/>
    <d v="2024-04-16T00:00:00"/>
    <d v="2024-05-22T00:00:00"/>
    <m/>
    <m/>
    <m/>
    <s v="Yes, No"/>
    <s v="Yes"/>
    <s v="Yes"/>
    <s v="No"/>
    <x v="0"/>
    <s v="No"/>
    <s v="The root cause was attributed to a bug in the current Palo Alto firewall version impacting the outbound Azure traffic to the internet, after a change in the Microsoft network."/>
    <s v="NA"/>
    <s v="NA"/>
    <s v="NA"/>
    <d v="2024-05-22T00:00:00"/>
    <s v="May"/>
    <n v="2024"/>
    <s v="Gokul"/>
    <s v="Closed"/>
    <m/>
    <n v="2024"/>
    <n v="4"/>
    <x v="10"/>
  </r>
  <r>
    <d v="2024-04-12T00:00:00"/>
    <d v="2024-04-12T00:00:00"/>
    <n v="89944603"/>
    <d v="1899-12-30T10:00:00"/>
    <d v="1899-12-30T13:20:00"/>
    <d v="1899-12-30T03:20:00"/>
    <s v="Customer Channels"/>
    <s v="Platform &amp; Store Ops, Service Experience"/>
    <s v="Customer Channels"/>
    <s v="Service Experience"/>
    <s v="Others"/>
    <x v="0"/>
    <s v="Twilio telephony issue, Inbound calls experiencing one-way audio"/>
    <s v="M&amp;S"/>
    <s v="NLP "/>
    <m/>
    <s v="Stores, Contact centers"/>
    <s v="RC identified"/>
    <n v="68562"/>
    <s v="Contact Centre reported issues with external calls to and from stores (both ROI and UK) from 10:00. This impacted all external calls (customer, colleagues, suppliers, etc) to ROI and UK stores(intermittently). Store operations (such as City Maintenance team, IT SOC, etc) were also impacted as they could not call the stores. The root cause was attributed to a configuration change to enable new Twilio whitelisted IP addresses for routing calls which was reverted to restore services by 13:20. Detailed root cause investigations underway. "/>
    <s v="All agreed has been closed"/>
    <d v="2024-04-12T00:00:00"/>
    <d v="2024-04-12T00:00:00"/>
    <m/>
    <m/>
    <m/>
    <s v="No "/>
    <s v="No"/>
    <s v="No "/>
    <s v="Yes"/>
    <x v="7"/>
    <s v="NA"/>
    <s v="The root cause was attributed to a configuration change to enable new Twilio whitelisted IP addresses for routing calls."/>
    <s v="Unauthorised change"/>
    <s v="Communication gap"/>
    <s v="Riceh -577 &amp; 578"/>
    <d v="2024-06-19T00:00:00"/>
    <s v="June"/>
    <n v="2024"/>
    <s v="Kavitha"/>
    <s v="Closed"/>
    <m/>
    <n v="2024"/>
    <n v="4"/>
    <x v="10"/>
  </r>
  <r>
    <d v="2024-04-10T00:00:00"/>
    <d v="2024-04-11T00:00:00"/>
    <n v="89942250"/>
    <d v="1899-12-30T22:30:00"/>
    <d v="1899-12-30T07:59:00"/>
    <d v="1899-12-30T09:29:00"/>
    <s v="C&amp;H and Intl "/>
    <s v="C&amp;H and Intl Supply Chain"/>
    <s v="C&amp;H and Intl "/>
    <s v="C&amp;H and Intl Supply Chain"/>
    <s v="Manage Allocation of C&amp;H Stock"/>
    <x v="0"/>
    <s v=" Delay in D&amp;F batch impacting ordering and allocations for C&amp;H DC's"/>
    <s v="Blue Yonder"/>
    <s v="NA"/>
    <n v="5000"/>
    <s v="D&amp;F"/>
    <s v="RC unknown"/>
    <n v="68573"/>
    <s v="At 22:30 on 10/04, alerting indicated a delay in the overnight D&amp;F batch due to a job overrun at Blue Yonder impacting the order generation across the C&amp;H DCs. This resulted in a capability loss of 12.5K retail singles at Donington, 17.K singles at Welham Green DCs and cancellation of multiple trailers. The availability of DCO (DC orchestration) files to Donington and D&amp;F data to BEAM and EIH reports were also delayed.  The root cause was attributed to a spike in memory utilization on the Blue Yonder database server. To mitigate the impact, the application and DB servers were restarted to process the orders into the DCs by 07:59. As a permanent fix, the database memory was uplifted on 11/04."/>
    <s v="Actions are being tracked in the actions tab"/>
    <d v="2024-04-11T00:00:00"/>
    <s v="NA"/>
    <s v="Yes"/>
    <s v="Yes"/>
    <s v="NA"/>
    <s v="Yes, No"/>
    <s v="Yes"/>
    <s v="Yes"/>
    <s v="Yes"/>
    <x v="0"/>
    <s v="No"/>
    <s v=" The root cause was attributed to a spike in memory utilization on the Blue Yonder database server."/>
    <s v="NA"/>
    <s v="NA"/>
    <s v="NA"/>
    <d v="2024-04-30T00:00:00"/>
    <s v="April"/>
    <n v="2024"/>
    <s v="Pavithra"/>
    <s v="Closed"/>
    <m/>
    <n v="2024"/>
    <n v="4"/>
    <x v="10"/>
  </r>
  <r>
    <d v="2024-04-07T00:00:00"/>
    <d v="2024-04-07T00:00:00"/>
    <n v="89934681"/>
    <d v="1899-12-30T08:30:00"/>
    <d v="1899-12-30T14:40:00"/>
    <d v="1899-12-30T06:10:00"/>
    <s v="Customer Channels"/>
    <s v="Customer Engagement, Service Experience, Selling Experience"/>
    <s v="GTS"/>
    <s v="Enterprise Technology Platform"/>
    <s v="Others"/>
    <x v="2"/>
    <s v="Issues in accessing MyAccount features"/>
    <s v="Microsoft"/>
    <s v="NA"/>
    <m/>
    <s v="My Account"/>
    <s v="RC identified"/>
    <n v="68545"/>
    <s v="Customers and Contact Center colleagues were experiencing errors while trying to access My Account features between 08:30 and 14:40. Approx. 8k customers were intermittently unable to view, amend or return their orders resulting in poor customer experience. The initial root cause has been attributed to the removal of ciphers (used for encryption &amp; decryption) to mitigate another issue on the Microsoft infrastructure on 06/04. The load balancer settings were changed by Microsoft to ignore the ciphers and re-establish connectivity to the My Account application.  Detailed root cause investigations underway with Microsoft."/>
    <s v="All actions are closed"/>
    <d v="2024-04-07T00:00:00"/>
    <d v="2024-05-13T00:00:00"/>
    <d v="2024-06-15T00:00:00"/>
    <d v="2024-06-15T00:00:00"/>
    <d v="2024-06-17T00:00:00"/>
    <s v="No, Yes"/>
    <s v="No"/>
    <s v="No"/>
    <s v="Yes"/>
    <x v="0"/>
    <s v="NA"/>
    <s v="Microsoft is implementing backend network changes to accept traffic only using the approved list of ciphers. This change is part of Microsoft's security and compliance measures to ensure a secure and standardized network environment. The FESK AKS cluster has custom configurations for allowed ciphers, which doesn’t include all the approved ciphers as per Microsoft's standards which caused the isue. "/>
    <s v="NA"/>
    <s v="NA"/>
    <m/>
    <d v="2024-06-17T00:00:00"/>
    <s v="June"/>
    <n v="2024"/>
    <s v="Saloni"/>
    <s v="Closed"/>
    <m/>
    <n v="2024"/>
    <n v="4"/>
    <x v="10"/>
  </r>
  <r>
    <d v="2024-04-07T00:00:00"/>
    <d v="2024-04-07T00:00:00"/>
    <n v="89934699"/>
    <d v="1899-12-30T06:00:00"/>
    <d v="1899-12-30T12:20:00"/>
    <d v="1899-12-30T06:20:00"/>
    <s v="C&amp;H and Intl "/>
    <s v="C&amp;H and Intl Supply Chain"/>
    <s v="C&amp;H and Intl "/>
    <s v="C&amp;H and Intl Supply Chain"/>
    <s v="Manage Pick of C&amp;H stock"/>
    <x v="1"/>
    <s v="Issues with C&amp;H Bradford site operations."/>
    <s v="KNAPP"/>
    <s v="NA"/>
    <m/>
    <s v="Picking and packing operations"/>
    <s v="RC identified"/>
    <n v="68531"/>
    <s v="Bradford C&amp;H DC colleagues were unable to perform picking operations between 6:00 and 12:30.  To mitigate the immediate impact, order proposition was moved to 24 hours for both Next Day Delivery (NDD) and Click &amp; Collect (C&amp;C) orders.  The root cause has been attributed to a security patching activity performed by Knapp on the WMS and WCS servers.  After the patching activity, the SRC (Storage Retrieval Controller) component was inadvertently powered on with an incorrect configuration resulting in an outage. The configuration was corrected to restore the services"/>
    <s v="All of the actions are tracked and closed"/>
    <d v="2024-04-07T00:00:00"/>
    <m/>
    <m/>
    <m/>
    <m/>
    <s v="No,Yes"/>
    <s v="No"/>
    <s v="No"/>
    <s v="Yes"/>
    <x v="0"/>
    <s v="No"/>
    <s v="The root cause has been attributed to a security patching activity performed by Knapp on the WMS and WCS servers."/>
    <s v="NA"/>
    <s v="NA"/>
    <s v="NA"/>
    <d v="2024-05-29T00:00:00"/>
    <s v="May"/>
    <n v="2024"/>
    <s v="Pavithra"/>
    <s v="Closed"/>
    <m/>
    <n v="2024"/>
    <n v="4"/>
    <x v="10"/>
  </r>
  <r>
    <d v="2024-04-06T00:00:00"/>
    <d v="2024-04-06T00:00:00"/>
    <n v="89934337"/>
    <d v="1899-12-30T04:30:00"/>
    <d v="1899-12-30T11:30:00"/>
    <d v="1899-12-30T07:00:00"/>
    <s v="C&amp;H and Intl, Foods"/>
    <s v="C&amp;H and Intl Supply Chain, Foods Supply Chain"/>
    <s v="GTS"/>
    <s v="Digital Workplace Services"/>
    <s v="Others"/>
    <x v="0"/>
    <s v="SALINA WiFi network connectivity issues across various DC's"/>
    <s v="M&amp;S"/>
    <s v="Active Directory"/>
    <m/>
    <s v="Salina Wi-Fi"/>
    <s v="RC identified"/>
    <n v="68533"/>
    <s v="Colleagues across multiple distribution centres were unable to access internet using Salina wireless network between 04:30 and 11:30.  No impact to site operations, however, as a workaround, colleagues were able to connect using M&amp;S Guest or their local wireless network.  DC operations at Milton Keynes were impacted as the HHTs lost network connectivity.  The root cause was attributed to the expiry of the root CRL (Certificate Revocation List) which was renewed to restore the services."/>
    <s v="Actions are being tracked in the actions tab"/>
    <d v="2024-04-06T00:00:00"/>
    <d v="2024-04-06T00:00:00"/>
    <m/>
    <m/>
    <m/>
    <s v="Yes"/>
    <s v="Yes"/>
    <s v="No"/>
    <s v="Yes"/>
    <x v="18"/>
    <s v="NA"/>
    <s v=" The root cause was attributed to the expiry of the root CRL (Certificate Revocation List) which was renewed to restore the services."/>
    <s v="NA"/>
    <s v="NA"/>
    <s v="NA"/>
    <d v="2024-06-18T00:00:00"/>
    <s v="June"/>
    <n v="2024"/>
    <s v="Kavitha"/>
    <s v="Closed"/>
    <m/>
    <n v="2024"/>
    <n v="4"/>
    <x v="10"/>
  </r>
  <r>
    <d v="2024-04-03T00:00:00"/>
    <d v="2024-04-03T00:00:00"/>
    <n v="89929555"/>
    <d v="1899-12-30T02:30:00"/>
    <d v="1899-12-30T11:46:00"/>
    <d v="1899-12-30T09:16:00"/>
    <s v="C&amp;H and Intl "/>
    <s v="C&amp;H and Intl Supply Chain"/>
    <s v="GTS"/>
    <s v="Enterprise Technology Platform"/>
    <s v="Manage Pick &amp; Allocation of Stock and Orders (Castle Donington)"/>
    <x v="1"/>
    <s v="CD experiencing Metapack call failures at SYW for AnPost orders"/>
    <s v="TCS"/>
    <s v="Network"/>
    <m/>
    <s v="Metapack"/>
    <s v="RC unknown"/>
    <n v="68414"/>
    <s v="Castle Donnington DC colleagues reported issues whilst processing  AnPost orders via Metapack between 02:30 and 11:46 impacting ~12 AnPost orders. As work around, these orders were processed via Sorted. The root cause was attributed to an issue with Metapack VIP which was disabled and re-enabled to restore services. Detailed root cause investigations underway"/>
    <s v="All actions agred has been closed "/>
    <d v="2024-04-03T00:00:00"/>
    <s v="NA"/>
    <m/>
    <m/>
    <m/>
    <s v="No,Yes"/>
    <s v="No"/>
    <s v="Yes"/>
    <s v="NA"/>
    <x v="9"/>
    <s v="NA"/>
    <s v="The cause is suspected to be an issue with Metapack VIP which was disabled and re-enabled to restore services,however RC is inclonculsive and risk is being raised against this. "/>
    <s v="NA"/>
    <s v="NA"/>
    <n v="2132"/>
    <d v="2024-07-15T00:00:00"/>
    <s v="August"/>
    <n v="2024"/>
    <s v="Rehan"/>
    <s v="Closed"/>
    <m/>
    <n v="2024"/>
    <n v="4"/>
    <x v="1"/>
  </r>
  <r>
    <d v="2024-04-03T00:00:00"/>
    <d v="2024-04-03T00:00:00"/>
    <n v="89928907"/>
    <d v="1899-12-30T01:30:00"/>
    <d v="1899-12-30T06:57:00"/>
    <d v="1899-12-30T05:27:00"/>
    <s v="Foods"/>
    <s v="Foods Supply Chain"/>
    <s v="Foods"/>
    <s v="Foods Supply Chain"/>
    <s v="Manage Allocation of Food Stock"/>
    <x v="0"/>
    <s v="Issue with the Relex batch processing"/>
    <s v="Relex"/>
    <s v="NA"/>
    <m/>
    <s v="Supplier orders"/>
    <s v="RC identified"/>
    <n v="68413"/>
    <s v="Foods final orders for Relex lines were generated incorrectly impacting the RDC allocations and finalised supplier orders. There was a delay in the availability of 28 day order plan, Relex UI, OTS reports and commitment sheets. The root cause has been attributed to a connect job failure after an change at Relex end. The problematic job was fixed and the batch was resumed successfully. Awaiting root cause details from Relex.  - Supply chain Data delayed from FOA."/>
    <s v="All actions are closed"/>
    <d v="2024-04-03T00:00:00"/>
    <d v="2024-04-08T00:00:00"/>
    <m/>
    <m/>
    <m/>
    <s v="No, N/A"/>
    <s v="No"/>
    <s v="Yes"/>
    <s v="Yes"/>
    <x v="1"/>
    <s v="N/A"/>
    <s v="Root cause is attributed to a hardware replacement done on 2nd within Relex SaaS, during the switchover to the new server, critical transactions connect job was missed inadvertently, impacting the Relex batch and causing the issue. "/>
    <s v="NA"/>
    <s v="Inefficient testing"/>
    <s v="N/A"/>
    <d v="2024-07-02T00:00:00"/>
    <s v="June"/>
    <n v="2024"/>
    <s v="Gokul"/>
    <s v="Closed"/>
    <m/>
    <n v="2024"/>
    <n v="4"/>
    <x v="10"/>
  </r>
  <r>
    <d v="2024-04-01T00:00:00"/>
    <d v="2024-04-01T00:00:00"/>
    <n v="89925701"/>
    <d v="1899-12-30T04:00:00"/>
    <d v="1899-12-30T16:30:00"/>
    <d v="1899-12-30T12:30:00"/>
    <s v="C&amp;H and Intl "/>
    <s v="C&amp;H and Intl Supply Chain"/>
    <s v="GTS"/>
    <s v="Enterprise Technology Platform"/>
    <s v="Manage Pick &amp; Allocation of Stock and Orders (Castle Donington)"/>
    <x v="0"/>
    <s v="Internet connectivity issues across multiple DCs after PA license expiry"/>
    <s v="TCS"/>
    <s v="Network"/>
    <m/>
    <s v="DC Network, YMS"/>
    <s v="RC identified"/>
    <n v="68406"/>
    <s v="Multiple issues were reported across Castle Donington, Welham Green and Foods Bradford DCs from 04:00. This impacted the till transactions at Donington cafeteria and colleague's ability to access Simple Compliance and T&amp;A application. Welham Green and Foods Bradford DC colleagues were unable to access YMS (Yard management system) and Sharepoint sites, Power BI reports respectively. However, there was no impact to the site operations. Services were restored by applying a workaround. The root cause was attributed to the license expiry on the PA firewalls on 31/03 which has been extended until 15/04 by 16:30."/>
    <s v="All of the actions are tracked and closed"/>
    <d v="2024-04-01T00:00:00"/>
    <d v="2024-04-01T00:00:00"/>
    <m/>
    <m/>
    <m/>
    <s v="Yes,No"/>
    <s v="No"/>
    <s v="No"/>
    <s v="Yes"/>
    <x v="30"/>
    <s v="No"/>
    <s v="The root cause was attributed to the license expiry on the PA firewalls on 31/03."/>
    <s v="NA"/>
    <s v="License renewal "/>
    <s v="NA"/>
    <d v="2024-05-29T00:00:00"/>
    <s v="May"/>
    <n v="2024"/>
    <s v="Pavithra"/>
    <s v="Closed"/>
    <m/>
    <n v="2024"/>
    <n v="4"/>
    <x v="10"/>
  </r>
  <r>
    <d v="2024-03-28T00:00:00"/>
    <d v="2024-03-29T00:00:00"/>
    <n v="89920510"/>
    <d v="1899-12-30T10:00:00"/>
    <d v="1899-12-30T06:00:00"/>
    <d v="1899-12-30T20:00:00"/>
    <s v="Customer Channels"/>
    <s v="Service Experience, HR"/>
    <s v="Customer Channels"/>
    <s v="Service Experience"/>
    <s v="Manage Payment &amp; Point of Sales in store"/>
    <x v="0"/>
    <s v="Staff discount cards not scanning on the tills"/>
    <s v="M&amp;S"/>
    <s v="My Discount/ CDCS"/>
    <m/>
    <s v="Staff discount cards"/>
    <s v="RC identified"/>
    <n v="68407"/>
    <s v="Stores colleagues reported that old blue staff discount card and Pension leavers discount card were not scanning at the tills. This impacted the old pensioners and staff's ability to claim their discounts. The root cause was attributed to an issue with one of the parameter introduced within SDS ( Staff Discount Services) on Jan'24 followed by a URL change in CDCS (Colleague discount cache service) on 27/03. The parameter was corrected to restore services. "/>
    <s v="All actions are closed"/>
    <d v="2024-03-28T00:00:00"/>
    <d v="2024-04-03T00:00:00"/>
    <m/>
    <m/>
    <m/>
    <d v="2024-03-28T00:00:00"/>
    <s v="NA"/>
    <s v="NA"/>
    <s v="NA"/>
    <x v="4"/>
    <s v="Unauthorised change"/>
    <s v="The root cause was attributed to a parameter (column name) introduced within My Discount application on Jan'24 followed by a URL change in CDCS (Colleague discount cache service) on 27/03 resulting in an issue with the file format sent to the tills."/>
    <m/>
    <s v="Inefficient testing"/>
    <m/>
    <d v="2024-09-16T00:00:00"/>
    <s v="September"/>
    <n v="2024"/>
    <s v="Saloni"/>
    <s v="Closed"/>
    <m/>
    <n v="2024"/>
    <n v="3"/>
    <x v="11"/>
  </r>
  <r>
    <d v="2024-03-27T00:00:00"/>
    <d v="2024-03-27T00:00:00"/>
    <n v="89918599"/>
    <d v="1899-12-30T12:30:00"/>
    <d v="1899-12-30T15:51:00"/>
    <d v="1899-12-30T03:21:00"/>
    <s v="C&amp;H and Intl "/>
    <s v="C&amp;H commercial Trading"/>
    <s v="C&amp;H and Intl "/>
    <s v="C&amp;H Commercial Trading"/>
    <s v="Others"/>
    <x v="1"/>
    <s v="C&amp;H SSI application inaccessible"/>
    <s v="TCS"/>
    <s v="Network"/>
    <m/>
    <s v="C&amp;H SSI"/>
    <s v="RC identified"/>
    <n v="68302"/>
    <s v="Colleagues reported that the C&amp;H SSI and master data application was inaccessible between 12:30 and 15:51. This impacted colleague’s ability to perform merchandise planning, sales and stock intake planning and PO amendments. The root cause has been attributed to an inadvertent deletion of a public IP and a new public IP was configured to restore services."/>
    <s v="All actions are closed"/>
    <d v="2024-03-27T00:00:00"/>
    <d v="2024-03-27T00:00:00"/>
    <m/>
    <m/>
    <m/>
    <s v="No, Yes"/>
    <s v="No"/>
    <s v="No "/>
    <s v="Yes"/>
    <x v="7"/>
    <s v="NA"/>
    <s v="The root cause has been attributed to an inadvertent deletion of a public IP due to incorrect IP details in the prerequisite request raised for setting the new SSI application functionality."/>
    <s v="NA"/>
    <s v="NA"/>
    <s v="CNWK-2132"/>
    <d v="2024-05-08T00:00:00"/>
    <s v="May"/>
    <n v="2024"/>
    <s v="Kavitha"/>
    <s v="Closed"/>
    <m/>
    <n v="2024"/>
    <n v="3"/>
    <x v="11"/>
  </r>
  <r>
    <d v="2024-03-26T00:00:00"/>
    <d v="2024-03-26T00:00:00"/>
    <n v="89931618"/>
    <d v="1899-12-30T08:00:00"/>
    <d v="1899-12-30T11:04:00"/>
    <d v="1899-12-30T03:04:00"/>
    <s v="C&amp;H and Intl "/>
    <s v="International Commercial Trading"/>
    <s v="GTS"/>
    <s v="Enterprise Technology Platform"/>
    <s v="Manage &amp; Maintain Financial Integrity - Raise PO's/Pay Suppliers etc"/>
    <x v="0"/>
    <s v="Czech and Greece colleagues unable to access eSAP"/>
    <s v="TCS"/>
    <s v="Network"/>
    <m/>
    <s v="eSAP"/>
    <s v="RC identified"/>
    <s v="68416 "/>
    <s v="Czech and Greece colleagues reported issues whilst accessing eSAP from 07:50 and 11:05 impacting finance, reporting and warehouse operations. The root cause is attributed to a DNS resolution issue through the Fortigate firewall after the network firewall migration of the DMZ router from Palo Alto to FortiGate. Services were restored by configuring a static IP address to allow the eSAP DNS resolution. Further issues have been identified with the external vendors - Cogent &amp; SAP DNS resolution through the FortiGate firewall impacting the finance year end activities and fault find in our SAP systems respectively. Further investigations are underway."/>
    <s v="All actions agred has been closed "/>
    <d v="2024-03-26T00:00:00"/>
    <d v="2024-03-26T00:00:00"/>
    <m/>
    <m/>
    <m/>
    <s v="No,Yes"/>
    <s v="No"/>
    <s v="Yes"/>
    <s v="Yes"/>
    <x v="4"/>
    <m/>
    <s v=" The root cause is attributed to a DNS resolution issue through the Fortigate firewall after the network firewall migration of the DMZ router from Palo Alto to FortiGate"/>
    <m/>
    <s v="Inefficient testing"/>
    <m/>
    <d v="2024-05-29T00:00:00"/>
    <s v="August"/>
    <n v="2024"/>
    <s v="Rehan"/>
    <s v="Closed"/>
    <m/>
    <n v="2024"/>
    <n v="3"/>
    <x v="1"/>
  </r>
  <r>
    <d v="2024-03-24T00:00:00"/>
    <d v="2024-03-24T00:00:00"/>
    <n v="89913334"/>
    <d v="1899-12-30T09:46:00"/>
    <d v="1899-12-30T19:00:00"/>
    <d v="1899-12-30T09:14:00"/>
    <s v="C&amp;H and Intl, Customer Channels"/>
    <s v="C&amp;H and Intl Supply Chain, Customer Engagement"/>
    <s v="Digital &amp; Data"/>
    <s v="Digital &amp; Data"/>
    <s v="Others"/>
    <x v="1"/>
    <s v="Bigdata platform issues impacting the EIH data availability"/>
    <s v="M&amp;S"/>
    <s v="EIH"/>
    <m/>
    <s v="EIH Platform"/>
    <s v="RC unknown"/>
    <n v="68089"/>
    <s v="Latency was observed whilst running any queries on the EIH platform from 09:30. This impacted the data availability of C&amp;H end of week reporting, and POS and ECOM sales transactional data for 23/03 was not available in EIH impacting any customer domain self-service reports fetching data from EIH. The initial root cause is attributed to an issue with the EIH Impala service responsible for query execution on three application servers. This service was disabled on the problematic servers to restore services. As a workaround, the weekly BEAM process was skipped and the EIH data is currently replicated to BEAM to mitigate any impact to the self-service report"/>
    <s v="EIH is getting decommissioned on 14th August. No further efforts being spent to identify root cause and configure alerts"/>
    <d v="2024-03-24T00:00:00"/>
    <m/>
    <m/>
    <m/>
    <m/>
    <m/>
    <m/>
    <m/>
    <m/>
    <x v="9"/>
    <s v="NA"/>
    <s v="The root cause was attributed to the latency on the Impala service running on three application servers. However, investigations are underway to identify the reason behind the latency on those three servers._x000a__x000a_Vendor Cloud era suspects the latency of the impala service could be due to high CPU utilisation on the three servers, however, from the OS logs it is evident that the CPU utilisation across the three servers is slightly higher but within the threshold. Further investigations are underway. A case has been raised with HP vendor to investigate the hardware component of the servers. As these servers are out of support, work is in progress to extend the vendor support with HP."/>
    <s v="NA"/>
    <s v="NA"/>
    <s v="NA"/>
    <d v="2024-07-31T00:00:00"/>
    <s v="July"/>
    <n v="2024"/>
    <s v="Saloni"/>
    <s v="Closed"/>
    <m/>
    <n v="2024"/>
    <n v="3"/>
    <x v="11"/>
  </r>
  <r>
    <d v="2024-03-21T00:00:00"/>
    <d v="2024-03-21T00:00:00"/>
    <n v="89908543"/>
    <d v="1899-12-30T01:49:00"/>
    <d v="1899-12-30T09:50:00"/>
    <d v="1899-12-30T08:01:00"/>
    <s v="Customer Channels"/>
    <s v="Platform &amp; Store Ops, Service Experience"/>
    <s v="GTS"/>
    <s v="Enterprise Technology Platform"/>
    <s v="Manage Payment &amp; Point of Sales in store"/>
    <x v="2"/>
    <s v="70 stores hosted on BT (British Telecom) network were hard down"/>
    <s v="BT"/>
    <s v="NA"/>
    <m/>
    <s v="Store Network"/>
    <s v="RC identified"/>
    <n v="68083"/>
    <s v="Since 01:49 AM, some stores hosted on BT (British Telecom) infrastructure were hard down (both Primary and resilient links are down) impacting the contactless payments and store operations. The initial root cause has been attributed by a change implemented on BT core network. A fix was deployed to restore the services by 09:50. Awaiting detailed root cause from BT. "/>
    <s v="All th agreed actions have been closed"/>
    <d v="2024-03-21T00:00:00"/>
    <d v="2024-04-16T00:00:00"/>
    <m/>
    <m/>
    <m/>
    <s v="Yes"/>
    <s v="Yes"/>
    <s v="No "/>
    <s v="Yes"/>
    <x v="31"/>
    <m/>
    <s v="A human error while implementing a change  on BT core network had caused the issue. A fix was deployed to restore the services by 09:50."/>
    <m/>
    <s v="Human error"/>
    <m/>
    <d v="2024-09-17T00:00:00"/>
    <s v="September"/>
    <n v="2024"/>
    <s v="Rehan"/>
    <s v="Closed"/>
    <m/>
    <n v="2024"/>
    <n v="3"/>
    <x v="1"/>
  </r>
  <r>
    <d v="2024-03-20T00:00:00"/>
    <d v="2024-03-20T00:00:00"/>
    <n v="89933591"/>
    <d v="1899-12-30T17:48:00"/>
    <d v="1899-12-30T19:55:00"/>
    <d v="1899-12-30T02:07:00"/>
    <s v="Customer Channels"/>
    <s v="Customer Engagement, Service Experience"/>
    <s v="GTS"/>
    <s v="Enterprise Technology Platform"/>
    <s v="Manage Payment &amp; Point of Sales in store"/>
    <x v="1"/>
    <s v="Colleagues reported that tills were having connectivity issues with Eagle Eye services for mobile coupons"/>
    <s v="TCS"/>
    <s v="Network"/>
    <m/>
    <s v="Eagle Eye service"/>
    <s v="RC identified"/>
    <n v="68558"/>
    <s v="Colleagues reported that tills were having connectivity issue with Eagle Eye services for mobile coupons from 12/03, this impacted the vouchers scanning to redeem items, such as free hot drinks resulting in 32K failed scan attempts including the retries. The issue was caused after the network firewall migration from Palo Alto to FortiGate. A fix was deployed to restore the services."/>
    <s v="All actions are closed"/>
    <d v="2024-03-20T00:00:00"/>
    <d v="2024-03-20T00:00:00"/>
    <m/>
    <m/>
    <m/>
    <s v="No"/>
    <s v="No"/>
    <s v="No"/>
    <s v="Yes"/>
    <x v="4"/>
    <s v="CR"/>
    <s v="The issue was caused after the network firewall migration from Palo Alto to FortiGate. "/>
    <s v="#197407"/>
    <s v="Inadequate Testing"/>
    <s v="NA"/>
    <d v="2024-04-03T00:00:00"/>
    <s v="April"/>
    <n v="2024"/>
    <s v="Gokul "/>
    <s v="Closed"/>
    <m/>
    <n v="2024"/>
    <n v="3"/>
    <x v="11"/>
  </r>
  <r>
    <d v="2024-03-18T00:00:00"/>
    <d v="2024-03-18T00:00:00"/>
    <n v="89902881"/>
    <d v="1899-12-30T10:55:00"/>
    <d v="1899-12-30T12:17:00"/>
    <d v="1899-12-30T01:22:00"/>
    <s v="C&amp;H and Intl, Foods, Group Platforms"/>
    <s v="C&amp;H Commercial Trading, Foods, Finance"/>
    <s v="Digital &amp; Data"/>
    <s v="Digital &amp; Data"/>
    <s v="Others"/>
    <x v="1"/>
    <s v="Colleagues were unable to run any reports through Business Objects"/>
    <s v="M&amp;S"/>
    <s v="Data Platform"/>
    <m/>
    <s v="BO Reports"/>
    <s v="RC identified"/>
    <n v="68084"/>
    <s v="Colleagues were unable to run any reports through Business Objects between 10:55 and 12:17. This impacted the availability of the critical Finance weekly process and foods supply chain &amp; C&amp;H reporting. The root cause was attributed to an incorrect configuration of the application network security group resulting in connectivity issue between application server and azure storage account. The configuration was corrected to restore services."/>
    <s v="All actions are closed in the tracker"/>
    <d v="2024-03-18T00:00:00"/>
    <d v="2024-03-22T00:00:00"/>
    <d v="2024-04-14T00:00:00"/>
    <d v="2024-05-14T00:00:00"/>
    <d v="2024-05-14T00:00:00"/>
    <s v="No"/>
    <s v="No"/>
    <s v="Yes"/>
    <s v="Yes"/>
    <x v="21"/>
    <s v="NA"/>
    <s v="The root cause was attributed to connectivity issues between the application servers (VMs – virtual machines) and its storage account as it was using a dynamic/public IP instead of a private endpoint"/>
    <s v="NA"/>
    <s v="NA"/>
    <s v="NA"/>
    <d v="2024-05-29T00:00:00"/>
    <s v="May"/>
    <n v="2024"/>
    <s v="Saloni"/>
    <s v="Closed"/>
    <m/>
    <n v="2024"/>
    <n v="3"/>
    <x v="11"/>
  </r>
  <r>
    <d v="2024-03-16T00:00:00"/>
    <d v="2024-03-16T00:00:00"/>
    <n v="89900521"/>
    <d v="1899-12-30T05:45:00"/>
    <d v="1899-12-30T09:30:00"/>
    <d v="1899-12-31T03:15:00"/>
    <s v="C&amp;H and Intl "/>
    <s v="C&amp;H and Intl Supply Chain"/>
    <s v="C&amp;H and Intl "/>
    <s v="C&amp;H and Intl Supply Chain"/>
    <s v="Manage Pick &amp; Allocation of Stock and Orders (Castle Donington)"/>
    <x v="0"/>
    <s v="Fire incident at Bradford C&amp;H DC impacting site operations"/>
    <s v="KNAPP"/>
    <s v="NA"/>
    <m/>
    <s v=" DC operation"/>
    <s v="RC identified"/>
    <n v="67962"/>
    <s v="A fire incident was reported at Bradford C&amp;H DC around 05:45 which was contained by the sprinkler activation at the site, preventing extensive damage. There is no impact to ecomm orders, also the order proposition for click and collect orders have been moved to 24 hours. Around 20k retails orders could be impacted resulting in a delay to store deliveries. The initial root cause is attributed to the power supply from City FM to an unused Knapp Zebra printer at the site. The site has been cleared and teams are working on the prechecks before we resume the operations at the impacted zone. Detailed rootcause analysis underway."/>
    <s v="further investigations will be carried out by GXO on determining the actual root cause. "/>
    <d v="2024-03-16T00:00:00"/>
    <d v="2024-04-20T00:00:00"/>
    <m/>
    <m/>
    <m/>
    <s v="Yes"/>
    <s v="Yes"/>
    <s v="NA"/>
    <s v="NA"/>
    <x v="0"/>
    <s v="NA"/>
    <s v="The initial root cause is attributed to the power supply from City FM to an unused Knapp Zebra printer at the site. It has been confirmed by the business team and Zebra team that the unit identified was under product recall and this now explains the actual root cause. "/>
    <s v="NA"/>
    <s v="NA"/>
    <s v="NA"/>
    <d v="2024-05-17T00:00:00"/>
    <s v="August"/>
    <n v="2024"/>
    <s v="Rehan"/>
    <s v="Closed"/>
    <m/>
    <n v="2024"/>
    <n v="3"/>
    <x v="1"/>
  </r>
  <r>
    <d v="2024-03-13T00:00:00"/>
    <d v="2024-03-13T00:00:00"/>
    <n v="89895108"/>
    <d v="1899-12-30T05:00:00"/>
    <d v="1899-12-30T09:00:00"/>
    <d v="1899-12-30T04:00:00"/>
    <s v="Customer Channels"/>
    <s v="Selling Experience, Platform and store ops"/>
    <s v="Customer Channels"/>
    <s v="Service Experience"/>
    <s v="Others"/>
    <x v="1"/>
    <s v=" Store colleagues unable to access Travel Money application (M&amp;S Bank)"/>
    <s v="M&amp;S Bank "/>
    <s v="NA"/>
    <m/>
    <s v="Travel money app"/>
    <s v="RC identified"/>
    <n v="67955"/>
    <s v="Store colleagues reported issues whilst accessing travel money application (M&amp;S bank) on their Honeywell devices between 07:00 and 09:00, impacting colleagues ability to assist customers on the exchange of their currency (GBP) via the Travel Money app. The root cause has been attributed to a change at Essiell (third party supplier to M&amp;S bank) and it was reverted to restore the services. We await detailed root cause"/>
    <s v="All actions have been completed"/>
    <d v="2024-03-13T00:00:00"/>
    <d v="2024-03-13T00:00:00"/>
    <m/>
    <m/>
    <m/>
    <s v="N/A"/>
    <s v="NA"/>
    <s v="Yes"/>
    <s v="Yes"/>
    <x v="1"/>
    <s v="NA"/>
    <s v="The root cause has been attributed to a change at Essiell (third party supplier to M&amp;S bank) and it was reverted to restore the services"/>
    <s v="NA"/>
    <s v="NA"/>
    <s v="NA"/>
    <d v="2024-06-14T00:00:00"/>
    <s v="June"/>
    <n v="2024"/>
    <s v="Gokul"/>
    <s v="Closed"/>
    <m/>
    <n v="2024"/>
    <n v="3"/>
    <x v="11"/>
  </r>
  <r>
    <d v="2024-03-12T00:00:00"/>
    <d v="2024-03-12T00:00:00"/>
    <n v="89893425"/>
    <d v="1899-12-30T05:00:00"/>
    <d v="1899-12-30T10:30:00"/>
    <d v="1899-12-30T05:30:00"/>
    <s v="Customer Channels"/>
    <s v="Service Experience, Platform and store ops"/>
    <s v="GTS"/>
    <s v="Enterprise Technology Platform"/>
    <s v="Manage Online Payment &amp; Content "/>
    <x v="0"/>
    <s v="Colleagues were unable to view product images on the website"/>
    <s v="TCS"/>
    <s v="Network"/>
    <s v="N/A as prior to Nov 2024"/>
    <s v="website, ISF, Assist"/>
    <s v="RC identified"/>
    <n v="68064"/>
    <s v="From around 08:00, support centre and store colleagues reported that they were unable to view product images on the M&amp;S website.  Customers using normal internet were unaffected and there was no drop in orders.  Stores reported that they were unable to book orders on the Assist app and they could not log in to .com+ preventing them from booking orders on the workstations. It was found that the FortiGate firewall was blocking some key domains by default after the firewall migration change from Palo Alto to Fortigate. The domains were configured to be &quot;allowed&quot; and service was restored from 10:30."/>
    <s v="Actions are being tracked in the actions tab"/>
    <d v="2024-03-12T00:00:00"/>
    <d v="2024-03-12T00:00:00"/>
    <m/>
    <m/>
    <m/>
    <s v="Yes,No"/>
    <s v="Yes"/>
    <s v="No"/>
    <s v="Yes"/>
    <x v="4"/>
    <s v="Yes "/>
    <s v=" Following the Firewall migration from Palo Alto to Fortigate at SP on 11/03, It was found that the FortiGate firewall were blocking some key domains by default after the firewall migration change from Palo Alto to Fortigate. The domains were configured to be &quot;allowed&quot; and service was restored from 10:30."/>
    <n v="197366"/>
    <s v="implementation error"/>
    <m/>
    <d v="2024-12-12T00:00:00"/>
    <s v="December"/>
    <n v="2024"/>
    <s v="Rehan"/>
    <s v="Closed"/>
    <m/>
    <n v="2024"/>
    <n v="3"/>
    <x v="1"/>
  </r>
  <r>
    <d v="2024-03-07T00:00:00"/>
    <d v="2024-03-07T00:00:00"/>
    <s v="89884794/89885099"/>
    <d v="1899-12-30T01:37:00"/>
    <d v="1899-12-30T09:00:00"/>
    <d v="1899-12-30T07:23:00"/>
    <s v="Foods"/>
    <s v="Foods Supply Chain"/>
    <s v="GTS"/>
    <s v="Enterprise Technology Platform"/>
    <s v="Manage Allocation of Food Stock"/>
    <x v="1"/>
    <s v="Delay in Foods Bradford NDC allocation"/>
    <s v="Microsoft"/>
    <s v="NA"/>
    <m/>
    <s v="ASO"/>
    <s v="RC identified"/>
    <n v="68037"/>
    <s v="There was a delay in sending around 21% orders to foods Bradford DC within the target completion time of 6 AM. It impacted the picking and dispatch of the impacted orders. The root cause was attributed to an issue with the AKS cluster in west Europe causing the orders to get stuck in ASO. The impacted orders were manually triggered and the orders interfaced by 9 AM. RCA underway with MS."/>
    <s v="Actions are being tracked in the actions tab"/>
    <d v="2024-03-07T00:00:00"/>
    <d v="2024-03-07T00:00:00"/>
    <m/>
    <m/>
    <m/>
    <s v="Yes"/>
    <s v="No"/>
    <s v="Yes"/>
    <s v="Yes"/>
    <x v="0"/>
    <s v="No"/>
    <s v="The root cause was attributed to an issue with the AKS cluster in west Europe causing the orders to get stuck in ASO"/>
    <s v="No"/>
    <s v="No"/>
    <s v="No"/>
    <d v="2024-06-19T00:00:00"/>
    <s v="June"/>
    <n v="2024"/>
    <s v="Gokul"/>
    <s v="Closed"/>
    <m/>
    <n v="2024"/>
    <n v="3"/>
    <x v="11"/>
  </r>
  <r>
    <d v="2024-03-06T00:00:00"/>
    <d v="2024-03-06T00:00:00"/>
    <n v="89883764"/>
    <d v="1899-12-30T11:00:00"/>
    <d v="1899-12-30T13:43:00"/>
    <d v="1899-12-30T02:43:00"/>
    <s v="Customer Channels"/>
    <s v="Customer Engagement"/>
    <s v="Customer Channels"/>
    <s v="Service Experience"/>
    <s v="Manage Online Payment &amp; Content "/>
    <x v="1"/>
    <s v="Sparks pay payment failures"/>
    <s v="Worldline"/>
    <s v="NA"/>
    <m/>
    <s v="SparksPay"/>
    <s v="RC identified"/>
    <n v="68035"/>
    <s v="Online and In stores sparks pay transactions were declined between 11:00 and 13:43 impacting ~57 orders. The root cause was attributed to a change at Worldline which was reverted to restore the services. Awaiting detailed RCA from the vendor Worldline."/>
    <s v="Awaiting RCA from Worldline"/>
    <d v="2024-03-06T00:00:00"/>
    <d v="2023-03-06T00:00:00"/>
    <m/>
    <m/>
    <m/>
    <s v="Yes"/>
    <s v="Yes"/>
    <s v="No "/>
    <s v="NA"/>
    <x v="31"/>
    <s v="NA"/>
    <s v="The root cause was attributed to a change at Worldline which was reverted to restore the services"/>
    <s v="NA"/>
    <s v="NA"/>
    <s v=" PFOUND-599"/>
    <d v="2024-04-16T00:00:00"/>
    <s v="April"/>
    <n v="2024"/>
    <s v="Kavitha"/>
    <s v="Closed"/>
    <m/>
    <n v="2024"/>
    <n v="3"/>
    <x v="11"/>
  </r>
  <r>
    <d v="2024-03-05T00:00:00"/>
    <d v="2024-03-05T00:00:00"/>
    <n v="89880759"/>
    <d v="1899-12-30T01:55:00"/>
    <d v="1899-12-30T05:26:00"/>
    <d v="1899-12-30T03:31:00"/>
    <s v="All BU's"/>
    <s v="All BU's"/>
    <s v="GTS"/>
    <s v="Enterprise Technology Platform"/>
    <s v="Manage Pick of C&amp;H stock"/>
    <x v="2"/>
    <s v="Internet connectivity issues across stores, DCs and support centres after a network change"/>
    <s v="TCS"/>
    <s v="Network"/>
    <m/>
    <s v="DC network, stores network, Ignio, JIRA, ROD,MIRO, MYIT portal, reporting"/>
    <s v="RC identified"/>
    <n v="68038"/>
    <s v="Around 01:55, Castle Donington DC colleagues reported issues with their internet connectivity via LAN and WIFI upon further investigations, the cause of the issue was identified to be due to an overnight change on the Stockley firewall which had impacted all the DC (Welham,Thorncliffe, Ollerton,Brands,stoke etc) on their operations. Parallely Stores were also reporting issues with their HHT’s and workstations not connecting to internet. _x000a__x000a_Also, Multiple applications like Ignio, JIRA, ROD,MIRO, MYIT portal were impacted and multiple Beam reports, Power BI reports, 28- Day order plan were impacted._x000a__x000a_ To fix the issue, the change was reverted and the services were restored by 05:26. Detailed root cause analysis underway"/>
    <s v="All actions are closed"/>
    <d v="2024-03-05T00:00:00"/>
    <d v="2024-03-06T00:00:00"/>
    <m/>
    <m/>
    <m/>
    <s v="Yes,No"/>
    <s v="No"/>
    <s v="No"/>
    <s v="No"/>
    <x v="4"/>
    <s v="CR"/>
    <s v="On 05/03, a change implemented to migrate Stockley Vsys (virtual systems) from Palo Alto to FortiGate firewall had resulted in issues with external DNS resolution, causing the incident_x000a__x000a_Note: After the Swindon Migrations aswell, as the external traffic has been using SP DNS VIP for external forwarding the issue was not identified in the post validations and it was failed to be identified until the incident occurred on 05/03."/>
    <s v="#196693"/>
    <s v="inappropriate testing and validations"/>
    <m/>
    <d v="2024-08-27T00:00:00"/>
    <s v="August"/>
    <n v="2024"/>
    <s v="Gokul"/>
    <s v="Closed"/>
    <m/>
    <n v="2024"/>
    <n v="3"/>
    <x v="11"/>
  </r>
  <r>
    <d v="2024-03-02T00:00:00"/>
    <d v="2024-03-04T00:00:00"/>
    <n v="89933408"/>
    <d v="1899-12-30T08:50:00"/>
    <d v="1899-12-30T04:30:00"/>
    <s v="43:30"/>
    <s v="Customer Channels"/>
    <s v="Platform &amp; Store Ops"/>
    <s v="Customer Channels"/>
    <s v="Platform &amp; Store Ops"/>
    <s v="Others"/>
    <x v="0"/>
    <s v="Significant number of  duplicate ECS tickets to be printed at stores "/>
    <s v="M&amp;S"/>
    <s v="NA"/>
    <m/>
    <s v="ECS ticket printing"/>
    <s v="RC identified"/>
    <n v="68420"/>
    <s v="Foods operations colleagues reported that various stores had received a significant number of duplicate tickets to be printed for certain products, even though there were no actual price changes. This had caused an inconvenience to the store colleagues, however there was no impact to trading. The root cause was attributed to a change made on the ticket design and to fix the issue, a batch was created to revert the change and another batch was created to reflect the actual price changes for today (04/03). "/>
    <s v="Actions were  tracked and closed in the actions tab"/>
    <d v="2024-03-04T00:00:00"/>
    <d v="2024-03-04T00:00:00"/>
    <m/>
    <m/>
    <m/>
    <s v="No,Yes"/>
    <s v="No"/>
    <s v="No"/>
    <s v="NA"/>
    <x v="24"/>
    <s v="No"/>
    <s v="The root cause was attributed to a combination of product attribute change in SAP and design change in ECS which resulted in duplicate tickets batched to stores._x000a_"/>
    <s v="NA"/>
    <s v="Inadequate Testing"/>
    <s v="NA"/>
    <d v="2024-06-17T00:00:00"/>
    <s v="June"/>
    <n v="2024"/>
    <s v="Pavithra"/>
    <s v="Closed"/>
    <m/>
    <n v="2024"/>
    <n v="3"/>
    <x v="11"/>
  </r>
  <r>
    <d v="2024-03-01T00:00:00"/>
    <d v="2024-03-01T00:00:00"/>
    <n v="89874461"/>
    <d v="1899-12-30T02:13:00"/>
    <d v="1899-12-30T05:21:00"/>
    <d v="1899-12-30T03:08:00"/>
    <s v="All BU's"/>
    <s v="All BU's"/>
    <s v="Infosec &amp; Tech Risk"/>
    <s v="Infosec &amp; Tech Risk"/>
    <s v="Manage Online Payment &amp; Content "/>
    <x v="2"/>
    <s v="M&amp;S Website not available and no orders placed UK, IE &amp; International"/>
    <s v="IP Twins"/>
    <s v="NA"/>
    <m/>
    <s v="M&amp;S .com website"/>
    <s v="RC identified"/>
    <n v="68011"/>
    <s v="M&amp;S UK website, International websites and M&amp;S Bank sites were inaccessible between 02:13 - 05:21 resulting in poor customer experience. The root cause was attributed to a bug on the IP Twins portal which removed multiple DNS entries inadvertently during a planned change.  Services were restored after reinstating the missing DNS entries on the IP Twins portal. Detailed root cause investigations underway with vendor IP Twins"/>
    <s v="All the agreed actions are closed "/>
    <d v="2024-03-01T00:00:00"/>
    <d v="2024-03-05T00:00:00"/>
    <m/>
    <m/>
    <m/>
    <s v="No"/>
    <s v="Yes"/>
    <s v="No"/>
    <s v="NA"/>
    <x v="0"/>
    <s v="NA"/>
    <s v="The root cause was attributed to a bug on the IP Twins portal which removed multiple DNS entries inadvertently during a planned change"/>
    <s v="NA"/>
    <s v="NA"/>
    <s v="NA"/>
    <d v="2024-05-15T00:00:00"/>
    <s v="August"/>
    <n v="2024"/>
    <s v="Rehan"/>
    <s v="Closed"/>
    <m/>
    <n v="2024"/>
    <n v="3"/>
    <x v="1"/>
  </r>
  <r>
    <d v="2024-02-28T00:00:00"/>
    <d v="2024-02-28T00:00:00"/>
    <n v="89870729"/>
    <d v="1899-12-30T11:30:00"/>
    <d v="1899-12-30T12:00:00"/>
    <d v="1899-12-30T00:30:00"/>
    <s v="Customer Channels"/>
    <s v="Selling Experience"/>
    <s v="Customer Channels"/>
    <s v="Selling Experience"/>
    <s v="Manage Payment &amp; Point of Sales in store"/>
    <x v="1"/>
    <s v="Digital cafe stores customers unable to place orders using the kiosks"/>
    <s v="Counter Solutions"/>
    <s v="NA"/>
    <m/>
    <s v="Digital café"/>
    <s v="RC identified"/>
    <n v="68009"/>
    <s v="Digital Café stores reported an issue with the lunch menu cutover and customers unable to place orders on the kiosks between 11:30 and 12:00. The issue was intermittent across all the 14 stores significantly impacting the customer order journey. The root cause was attributed to a manual error whilst deploying a change by Counter Solutions. A permanent fix was implemented."/>
    <s v="All actions are closed"/>
    <d v="2024-02-28T00:00:00"/>
    <d v="2024-02-28T00:00:00"/>
    <m/>
    <m/>
    <m/>
    <s v="No"/>
    <s v="No"/>
    <s v="No"/>
    <s v="Yes"/>
    <x v="0"/>
    <s v="NA"/>
    <s v="The root cause was attributed to a manual error whilst deploying a change by Counter Solutions. A new feature was deployed on the breakfast to lunch cutover menu to reflect on the kiosks at 11:30, one field was updated correctly at 11:30, however the other field was updated incorrectly at 12:00 which caused the issue."/>
    <s v="NA"/>
    <s v="NA"/>
    <s v="NA"/>
    <d v="2024-05-13T00:00:00"/>
    <s v="May"/>
    <n v="2024"/>
    <s v="Saloni"/>
    <s v="Closed"/>
    <m/>
    <n v="2024"/>
    <n v="2"/>
    <x v="0"/>
  </r>
  <r>
    <d v="2024-02-26T00:00:00"/>
    <d v="2024-02-26T00:00:00"/>
    <n v="89867645"/>
    <d v="1899-12-30T16:40:00"/>
    <d v="1899-12-30T21:48:00"/>
    <d v="1899-12-30T05:08:00"/>
    <s v="C&amp;H and Intl "/>
    <s v="C&amp;H and Intl Supply Chain"/>
    <s v="Infosec &amp; Tech Risk"/>
    <s v="Infosec &amp; Tech Risk"/>
    <s v="Others"/>
    <x v="1"/>
    <s v="Issues with C&amp;H SFTP file transfers"/>
    <s v="M&amp;S"/>
    <s v="Infosec"/>
    <m/>
    <s v="SFTP"/>
    <s v="RC identified"/>
    <n v="68013"/>
    <s v="Alerting indicated that the virtual machine responsible for C&amp;H supply chain SFTP file transfers were unavailable from 16:40. This potentially impacted D&amp;F ordering and transport planning activities, however no impact was incurred. The root cause was attributed to the isolation of the SFTP file transfer VM's after detecting a hacking tool in the primary SFTP servers to prevent any security threat. Services were restored by reinstating these VMs after ascertaining that there is no security threat."/>
    <s v="Actions are being tracked in the actions tab"/>
    <d v="2024-02-26T00:00:00"/>
    <s v="29/02/2023"/>
    <m/>
    <m/>
    <m/>
    <s v="Yes"/>
    <s v="Yes"/>
    <s v="No"/>
    <s v="Yes"/>
    <x v="20"/>
    <s v="NA"/>
    <s v="The root cause was attributed to the isolation of the SFTP file transfer VM's after detecting a hacking tool in the primary SFTP servers to prevent any security threat"/>
    <s v="NA"/>
    <s v="NA"/>
    <s v="INTSVCS-53919"/>
    <d v="2024-05-08T00:00:00"/>
    <s v="May"/>
    <n v="2024"/>
    <s v="Kavitha"/>
    <s v="Closed"/>
    <m/>
    <n v="2024"/>
    <n v="2"/>
    <x v="0"/>
  </r>
  <r>
    <d v="2024-02-23T00:00:00"/>
    <d v="2024-02-24T00:00:00"/>
    <n v="89858563"/>
    <d v="1899-12-30T10:00:00"/>
    <d v="1899-12-30T04:00:00"/>
    <d v="1899-12-30T20:00:00"/>
    <s v="Customer Channels"/>
    <s v="Platform &amp; Store Ops"/>
    <s v="Business Process Services"/>
    <s v="Business Process Services"/>
    <s v="Others"/>
    <x v="2"/>
    <s v="Multiple foods UPC lines deactivated in SAP causing stock loss in store"/>
    <s v="M&amp;S"/>
    <s v="NA"/>
    <m/>
    <s v="CSSM"/>
    <s v="RC identified"/>
    <n v="67763"/>
    <s v="Retail stakeholders reported multiple foods UPCs were deactivated in SAP resulting in stock corruption at stores.  Store colleagues are unable to perform systemic count due to the stock mismatch. There is no impact to sales, however CSSM will no records of these UPCs. The root cause is attributed to incorrect deactivation and reactivation of these UPCs in SAP by multiple business teams. The impacted 109 UPCs have been reactivated and these will be processed into CSSM overnight.  A decision was taken with the Retail stakeholders to manually correct the stock position for few UPCs tomorrow morning. Further investigations are underway. "/>
    <s v="All actions are closed in the tracker."/>
    <d v="2024-02-23T00:00:00"/>
    <d v="2024-02-23T00:00:00"/>
    <m/>
    <m/>
    <m/>
    <s v="No"/>
    <s v="No"/>
    <s v="Yes"/>
    <s v="Yes"/>
    <x v="2"/>
    <s v="NA"/>
    <s v="The root cause was attributed to an inadvertent deactivation &amp; reactivation of the foods UPCs by multiple business teams"/>
    <s v="NA"/>
    <s v="NA"/>
    <s v="BPSFOOD1"/>
    <d v="2024-08-20T00:00:00"/>
    <s v="August"/>
    <n v="2024"/>
    <s v="Saloni"/>
    <s v="Closed"/>
    <m/>
    <n v="2024"/>
    <n v="2"/>
    <x v="0"/>
  </r>
  <r>
    <d v="2024-02-22T00:00:00"/>
    <d v="2024-03-18T00:00:00"/>
    <n v="89849978"/>
    <d v="1899-12-30T14:00:00"/>
    <d v="1899-12-30T16:50:00"/>
    <d v="1900-01-24T02:00:00"/>
    <s v="Digital &amp; Data"/>
    <s v="Digital &amp; Data"/>
    <s v="GTS"/>
    <s v="Enterprise Technology Platform"/>
    <s v="Others"/>
    <x v="0"/>
    <s v="Issues with EDW data refresh, reporting and queries on new HP EDW system "/>
    <s v="TCS"/>
    <s v="Database"/>
    <m/>
    <s v="EDW  "/>
    <s v="RC unknown"/>
    <n v="67858"/>
    <s v="Colleagues have been reporting issues with EDW report refresh, reporting and queries after the migration of the EDW PDOA database to new HP solution. This is impacting the critical Golden reports on weekend and delaying the data availability for the S4 SAP replacement programme followed by a potential impact to Month end financial reporting activities. A comprehensive action plan has been devised to drive the issue to resolution through twice daily MIM calls. Further investigations underway."/>
    <s v="All actions are closed"/>
    <d v="2024-02-22T00:00:00"/>
    <s v="NA"/>
    <m/>
    <m/>
    <m/>
    <s v="NA"/>
    <s v="NA"/>
    <s v="Yes"/>
    <s v="NA"/>
    <x v="9"/>
    <s v="NA"/>
    <s v="From the initial analysis, it looks like the EDW database on the HP solution is not utilizing the available system resources on the new platform – disk storage, GPFS (general parallel file system) capacity etc. Therefore, investigations are underway to fine tune the database on the HP platform to restore the performance issues with vendor IBM. The root cause remains inconclusive, however, various optimisations are being performed on the database or Business objects to fine tune the query performance - being handled by as part of the EDW PDOA to HP project."/>
    <s v="NA"/>
    <s v="NA"/>
    <s v="NA"/>
    <d v="2024-04-22T00:00:00"/>
    <s v="April "/>
    <n v="2024"/>
    <s v="Saloni "/>
    <s v="Closed"/>
    <m/>
    <n v="2024"/>
    <n v="2"/>
    <x v="0"/>
  </r>
  <r>
    <d v="2024-02-18T00:00:00"/>
    <d v="2024-02-18T00:00:00"/>
    <n v="89854118"/>
    <d v="1899-12-30T02:45:00"/>
    <d v="1899-12-30T11:03:00"/>
    <d v="1899-12-30T08:18:00"/>
    <s v="Customer Channels"/>
    <s v="Customer Engagement"/>
    <s v="Customer Channels"/>
    <s v="Service Experience"/>
    <s v="Manage Online Payment &amp; Content "/>
    <x v="1"/>
    <s v="Customers were receiving an error while accessing order history, returns and account settings pages across platforms."/>
    <s v="M&amp;S"/>
    <s v=".com"/>
    <m/>
    <s v="My account"/>
    <s v="RC identified"/>
    <n v="67841"/>
    <s v="Customers and contact centre colleagues reported a 503 error whilst accessing their order history, returns and account settings pages across web, mWeb and application from 02:45. Around 11k customers were unable to track their orders &amp; returns and edit their account details. The root cause was attributed to a token expiry of the FESK-My Account application server. Services were restored by regenerating the application server token by 11:03. "/>
    <s v="All the actions are tracked and closed in the actoins tab"/>
    <d v="2024-02-18T00:00:00"/>
    <d v="2024-02-18T00:00:00"/>
    <m/>
    <m/>
    <m/>
    <s v="Yes,No"/>
    <s v="Yes"/>
    <s v="No"/>
    <s v="NA"/>
    <x v="18"/>
    <s v="No"/>
    <s v="The root cause was attributed to a token expiry of the FESK-My Account application server."/>
    <s v="NA"/>
    <s v="NA"/>
    <s v="NA"/>
    <d v="2024-05-09T00:00:00"/>
    <s v="May"/>
    <n v="2024"/>
    <s v="Pavithra"/>
    <s v="Closed"/>
    <m/>
    <n v="2024"/>
    <n v="2"/>
    <x v="0"/>
  </r>
  <r>
    <d v="2024-02-14T00:00:00"/>
    <d v="2024-02-14T00:00:00"/>
    <n v="89848633"/>
    <d v="1899-12-30T16:40:00"/>
    <d v="1899-12-30T18:50:00"/>
    <d v="1899-12-30T02:10:00"/>
    <s v="Customer Channels"/>
    <s v="Customer Engagement"/>
    <s v="Customer Channels"/>
    <s v="Customer Engagement "/>
    <s v="Manage Online Payment &amp; Content "/>
    <x v="0"/>
    <s v="Gift card page was unavailable to customers"/>
    <s v="M&amp;S"/>
    <s v="Wallet "/>
    <m/>
    <s v="E-gift card"/>
    <s v="RC identified"/>
    <n v="67745"/>
    <s v="Customers were unable to view their gift card balance or redeem a digital gift card balance was applied to their account between 16:40 - 18:50 resulting in poor customer experience. The cause of the issue was inadvertent removal of a DNS entry whilst provisioning a new application. The deleted DNS entry was manually re-instated to fix the issue. Root cause analysis underway.  "/>
    <s v="All actions are closed"/>
    <d v="2024-02-14T00:00:00"/>
    <d v="2024-02-14T00:00:00"/>
    <m/>
    <m/>
    <m/>
    <s v="No,Yes"/>
    <s v="Yes"/>
    <s v="No"/>
    <s v="NA"/>
    <x v="25"/>
    <s v="NA"/>
    <s v="The cause of the issue was inadvertent removal of a DNS entry whilst provisioning a new application. Root cause analysis underway.  "/>
    <s v="NA"/>
    <s v="NA"/>
    <s v="NA"/>
    <d v="2024-05-12T00:00:00"/>
    <s v="August"/>
    <n v="2024"/>
    <s v="Rehan"/>
    <s v="Closed"/>
    <m/>
    <n v="2024"/>
    <n v="2"/>
    <x v="1"/>
  </r>
  <r>
    <d v="2024-02-13T00:00:00"/>
    <d v="2024-02-14T00:00:00"/>
    <n v="89846290"/>
    <d v="1899-12-30T17:52:00"/>
    <d v="1899-12-30T07:04:00"/>
    <d v="1899-12-30T13:12:00"/>
    <s v="Digital &amp; Data"/>
    <s v="Digital &amp; Data"/>
    <s v="GTS"/>
    <s v="Enterprise Technology Platform"/>
    <s v="Others"/>
    <x v="1"/>
    <s v="Issue in EDW prod vs DR database replication impacting critical reports"/>
    <s v="TCS"/>
    <s v="Database"/>
    <m/>
    <s v="Power BI,  EDW "/>
    <s v="RC identified"/>
    <n v="67843"/>
    <s v="The EDW Prod and DR DB were not in sync after the restart of the EDW database for separate issue, delaying the data availability for EAH and analytics users accessing the DR environment. To remediate the impact the critical Power BI and Beam reports were pointed to Production. With the assistance of IBM the replication was restarted at 07:04 to restore service. We await root cause details from IBM."/>
    <s v="Actions are being tracked in the actions tab"/>
    <d v="2024-03-16T00:00:00"/>
    <d v="2024-04-22T00:00:00"/>
    <m/>
    <m/>
    <m/>
    <s v="Yes"/>
    <s v="Yes"/>
    <s v="Yes"/>
    <s v="Yes"/>
    <x v="32"/>
    <s v="NA"/>
    <s v="The issue was caused due to a replication issue on one of the database table which was disabled as a permanent fix."/>
    <s v="NA"/>
    <s v="NA"/>
    <s v="NA"/>
    <d v="2024-04-22T00:00:00"/>
    <s v="April"/>
    <n v="2024"/>
    <s v="Saloni"/>
    <s v="Closed"/>
    <m/>
    <n v="2024"/>
    <n v="2"/>
    <x v="0"/>
  </r>
  <r>
    <d v="2024-02-11T00:00:00"/>
    <d v="2024-02-12T00:00:00"/>
    <n v="89843461"/>
    <d v="1899-12-30T17:15:00"/>
    <d v="1899-12-30T01:28:00"/>
    <d v="1899-12-30T08:13:00"/>
    <s v="C&amp;H and Intl, Group Platforms"/>
    <s v="C&amp;H and Intl Supply Chain, C&amp;H Commercial Trading, Finance"/>
    <s v="Group Platforms"/>
    <s v="Finance"/>
    <s v="Manage Allocation of C&amp;H Stock"/>
    <x v="0"/>
    <s v="SAP POSDTA application unavailable"/>
    <s v="SAP"/>
    <s v="NA"/>
    <m/>
    <s v="SAP POSDTA"/>
    <s v="RC identified"/>
    <n v="67818"/>
    <s v="SAP POSDTA application was unavailable between 17:15 (11/02) – 01:28 (12/02) impacting availability of sales data for 11/02 impacting some finance reports and D&amp;F allocations resulting in under allocation for some stores. The initial root cause is attributed to connectivity issue between SAP POSDTA database and application.  We await a detailed root cause from SAP vendor."/>
    <s v="Actions are being tracked in the actions tab"/>
    <d v="2024-02-12T00:00:00"/>
    <d v="2024-04-04T00:00:00"/>
    <m/>
    <m/>
    <m/>
    <s v="Yes,No"/>
    <s v="Yes"/>
    <s v="No"/>
    <s v="No"/>
    <x v="0"/>
    <s v="No"/>
    <s v="A network glitch in the hosted environment which led to instability to the POSDTA application - necessitating a restart of the hosts on that day (all within the hosted stack, so in SAP control). &quot;"/>
    <s v="NA"/>
    <s v="NA"/>
    <s v="NA"/>
    <d v="2024-04-04T00:00:00"/>
    <s v="April"/>
    <n v="2024"/>
    <s v="Gokul"/>
    <s v="Closed"/>
    <m/>
    <n v="2024"/>
    <n v="2"/>
    <x v="0"/>
  </r>
  <r>
    <d v="2024-02-10T00:00:00"/>
    <d v="2024-02-11T00:00:00"/>
    <n v="89843143"/>
    <d v="1899-12-30T20:17:00"/>
    <d v="1899-12-30T15:13:00"/>
    <d v="1899-12-30T18:56:00"/>
    <s v="Customer Channels"/>
    <s v="Selling Experience"/>
    <s v="Customer Channels"/>
    <s v="Selling Experience"/>
    <s v="Manage Online Payment &amp; Content "/>
    <x v="0"/>
    <s v="Sofa and Armchair PDPs showing a 503 error to customers "/>
    <s v="M&amp;S"/>
    <s v="WCS"/>
    <m/>
    <s v="PDPs on website"/>
    <s v="RC identified"/>
    <n v="67820"/>
    <s v="Customers reported that there were unable to access Sofa and Armchair PDP’s (Product Display Page) on website from 20:17, 10/02. This impacted around 60 orders leading to potential loss of maximum £40K. The initial root cause was attributed to an Azure V2 permission issue which prevented the access to furniture PDP’s and it was corrected to restore the services by 15:13."/>
    <s v="Actions are being tracked in the actions tab"/>
    <d v="2024-02-11T00:00:00"/>
    <d v="2024-02-11T00:00:00"/>
    <m/>
    <m/>
    <m/>
    <s v="No,Yes"/>
    <s v="No"/>
    <s v="No"/>
    <s v="Yes"/>
    <x v="25"/>
    <s v="NA"/>
    <s v="There was a permission issue on Azure V2 which prevented the relevant code from being accessed on the furniture PDP."/>
    <s v="NA"/>
    <s v="NA"/>
    <s v="NA"/>
    <d v="2024-04-11T00:00:00"/>
    <s v="April"/>
    <n v="2024"/>
    <s v="Saloni"/>
    <s v="Closed"/>
    <m/>
    <n v="2024"/>
    <n v="2"/>
    <x v="0"/>
  </r>
  <r>
    <d v="2024-02-09T00:00:00"/>
    <d v="2024-02-09T00:00:00"/>
    <n v="89839262"/>
    <d v="1899-12-30T06:30:00"/>
    <d v="1899-12-30T08:40:00"/>
    <d v="1899-12-30T02:10:00"/>
    <s v="All BU's"/>
    <s v="All BU's"/>
    <s v="GTS"/>
    <s v="Enterprise Technology Platform"/>
    <s v="Others"/>
    <x v="2"/>
    <s v="Intermittent network connectivity issues were observed between Stockley and Swindon data centres "/>
    <s v="TCS"/>
    <s v="Network"/>
    <m/>
    <s v="Netcool, SAL, Safeguard, Scan tower"/>
    <s v="RC identified"/>
    <n v="67732"/>
    <s v="From 04:18, intermittent network connectivity issues were observed between Stockley and Swindon data centres. This impacted the store colleagues whilst accessing applications on the honeywells and workstations, Welham Green scan tower functionality, Netcool alerting dashboard and the synchronisation between EDW PROD and DR databases. The problematic DEA (direct ethernet access) link was isolated, which restored services at 10:07. Services are currently running without resilience. Vodafone are continuing urgent root cause investigations and will propose a plan for restoring the link. Hypercare is in place over the weekend."/>
    <s v="All actions are closed"/>
    <d v="2024-02-09T00:00:00"/>
    <d v="2024-02-21T00:00:00"/>
    <m/>
    <m/>
    <m/>
    <s v="No,Yes"/>
    <s v="No"/>
    <s v="Yes"/>
    <s v="Yes"/>
    <x v="33"/>
    <s v="NA"/>
    <s v="The root cause was attributed to faulty network devices in Swindon which was replaced to restore the on 21/02."/>
    <s v="NA"/>
    <s v="NA"/>
    <s v="NA"/>
    <d v="2024-05-13T00:00:00"/>
    <s v="May"/>
    <n v="2024"/>
    <s v="Saloni"/>
    <s v="Closed"/>
    <m/>
    <n v="2024"/>
    <n v="2"/>
    <x v="0"/>
  </r>
  <r>
    <d v="2024-02-06T00:00:00"/>
    <d v="2024-02-07T00:00:00"/>
    <n v="89833987"/>
    <d v="1899-12-30T09:30:00"/>
    <d v="1899-12-30T03:43:00"/>
    <d v="1899-12-30T18:05:00"/>
    <s v="Customer Channels"/>
    <s v="Platform &amp; Store Ops "/>
    <s v="C&amp;H and Intl "/>
    <s v="C&amp;H Commercial Trading"/>
    <s v="Others"/>
    <x v="0"/>
    <s v="Store colleagues reported issues whilst carrying out RFID counting"/>
    <s v="M&amp;S"/>
    <s v="STIBO"/>
    <m/>
    <s v="RFID Counting"/>
    <s v="RC identified"/>
    <n v="67699"/>
    <s v="Store colleagues reported issues whilst carrying out RFID counting for C&amp;H departments T70 &amp; T14. This impacted the stock counting on 06/02 causing inconvenience to the colleagues as they had to recount the next day.  The root cause was attributed to setup issues causing duplicates in CSSM. Services were restored after the duplicates were removed at 03:00 on 07/02."/>
    <s v="All actions are closed"/>
    <d v="2024-02-06T00:00:00"/>
    <d v="2024-02-06T00:00:00"/>
    <m/>
    <m/>
    <m/>
    <s v="Yes,No"/>
    <s v="No"/>
    <s v="Yes"/>
    <s v="Yes"/>
    <x v="15"/>
    <s v="NA"/>
    <s v="Frequently due to user product set up issues, in the CSSM reference data, the system is receiving two different UPC’s numbers, but with exactly the same attribute – when a new product is created existing attributes can be chosen, but there is no validation to prompt that, there is already an identical product in the system. The cause is therefore errors caused by complexed GUI and design."/>
    <s v="NA"/>
    <s v="NA"/>
    <s v="NA"/>
    <d v="2024-04-03T00:00:00"/>
    <s v="April"/>
    <n v="2024"/>
    <s v="Gokul"/>
    <s v="Closed"/>
    <m/>
    <n v="2024"/>
    <n v="2"/>
    <x v="0"/>
  </r>
  <r>
    <d v="2024-02-01T00:00:00"/>
    <d v="2024-02-05T00:00:00"/>
    <n v="89809846"/>
    <d v="1899-12-30T05:10:00"/>
    <d v="1899-12-30T00:00:00"/>
    <d v="1900-01-02T08:50:00"/>
    <s v="C&amp;H and Intl "/>
    <s v="C&amp;H commercial Trading"/>
    <s v="C&amp;H and Intl "/>
    <s v="C&amp;H Commercial Trading"/>
    <s v="Others"/>
    <x v="1"/>
    <s v="Brands articles go live on the website impacted due to missing RRP"/>
    <s v="M&amp;S"/>
    <s v="RP"/>
    <m/>
    <s v="Brands"/>
    <s v="RC identified"/>
    <n v="67709"/>
    <s v="Around 400 Brands articles set up in either Range Planner and STIBO could not go live on the website due to missing RRP (selling price) in SAP.  Brands merchandisers updated the missing prices directly in SAP to mitigate the impact ready for go-live on the website 06/02.  The Brands team will continue to use an existing report filtered to £0.00 RRP to identify any further impacted articles until root cause is established. SAP team continue to investigate the root cause."/>
    <s v="All actions are closed"/>
    <d v="2024-02-06T00:00:00"/>
    <d v="2024-02-09T00:00:00"/>
    <m/>
    <m/>
    <m/>
    <s v="No,No"/>
    <s v="No"/>
    <s v="Yes"/>
    <s v="Yes"/>
    <x v="2"/>
    <s v="NA"/>
    <s v=" Range Planner products – It happens due to copy and paste the price from excel. Users have been advised to type in the field manually to avoid issue. No systemic fix as RP is legacy and no development is possible. _x000a_ STIBO products – An issue has been found where ”child/variant” products (eg different sizes) are not updated in SAP, if the price differs by size."/>
    <s v="NA"/>
    <s v="NA"/>
    <s v="NA"/>
    <d v="2024-04-03T00:00:00"/>
    <s v="April"/>
    <n v="2024"/>
    <s v="Gokul"/>
    <s v="Closed"/>
    <m/>
    <n v="2024"/>
    <n v="2"/>
    <x v="0"/>
  </r>
  <r>
    <d v="2024-01-31T00:00:00"/>
    <d v="2024-01-31T00:00:00"/>
    <n v="89824383"/>
    <d v="1899-12-30T12:25:00"/>
    <d v="1899-12-30T13:35:00"/>
    <d v="1899-12-30T01:10:00"/>
    <s v="Customer Channels"/>
    <s v="Platform &amp; Store Ops "/>
    <s v="Customer Channels"/>
    <s v="Platform &amp; Store Ops"/>
    <s v="Others"/>
    <x v="2"/>
    <s v="Store colleagues reporting blank ECS pricing tickets"/>
    <s v="ECS"/>
    <s v="NA"/>
    <m/>
    <s v="ECS"/>
    <s v="RC unknown"/>
    <n v="67702"/>
    <s v="From 12:25 store colleagues reported that ECS pricing tickets were printing as blank with the UPC number.  Vendors ECS were engaged and carried out a restore of ECS data from yesterday’s ECS backup and service was restored at 13:35. Root cause analysis underway."/>
    <s v="All actions are closed "/>
    <d v="2024-01-31T00:00:00"/>
    <s v="NA"/>
    <m/>
    <m/>
    <m/>
    <s v="No"/>
    <s v="No"/>
    <s v="Yes"/>
    <s v="NA"/>
    <x v="0"/>
    <m/>
    <s v="The stye override function is cumbersome to use and prone to the user making errors.  Work done to make changes to the style override for the deposit return scheme at the time of the issue could have led to the corruption of ECS data.   It has been agreed that the issue cannot be replicated and it is highly unlikely that the root cause for this issue will be found.  The ticketing solution product owner has confirmed this."/>
    <m/>
    <m/>
    <m/>
    <d v="2024-04-12T00:00:00"/>
    <s v="April"/>
    <n v="2024"/>
    <s v="Rehan"/>
    <s v="Closed"/>
    <m/>
    <n v="2024"/>
    <n v="1"/>
    <x v="1"/>
  </r>
  <r>
    <d v="2024-01-30T00:00:00"/>
    <d v="2024-01-31T00:00:00"/>
    <n v="89822495"/>
    <d v="1899-12-30T12:13:00"/>
    <d v="1899-12-30T13:15:00"/>
    <s v="25:02"/>
    <s v="Customer Channels"/>
    <s v="Platform &amp; Store Ops "/>
    <s v="Customer Channels"/>
    <s v="Platform &amp; Store Ops"/>
    <s v="Others"/>
    <x v="1"/>
    <s v="_x0009_Stores colleagues unable to log in to single sign on applications"/>
    <s v="M&amp;S"/>
    <s v="Active Directory"/>
    <m/>
    <s v="ECS"/>
    <s v="RC unknown"/>
    <n v="67703"/>
    <s v="Since 12:13 (30/01) BP stores colleagues were observing single sign on log in issues whilst accessing the ECS price ticketing application. There was a work around available as they could enter their credentials and proceed into the applications. From 13:15 on 31/01 the issue stopped occurring and root cause investigations are in progress"/>
    <s v="All action have been tracked and closed, Please refer to the actions tab for details"/>
    <d v="2024-01-30T00:00:00"/>
    <d v="2024-02-08T00:00:00"/>
    <m/>
    <m/>
    <m/>
    <s v="No,No"/>
    <s v="No"/>
    <s v="Yes"/>
    <s v="NA"/>
    <x v="9"/>
    <s v="No"/>
    <s v="The root cause remains inconclusive. However, it was anticipated that the issue could have been caused due to central issues with MS impacting their Teams,Outlook and various MS service."/>
    <s v="NA"/>
    <s v="NA"/>
    <s v="NA"/>
    <d v="2024-05-02T00:00:00"/>
    <s v="May"/>
    <n v="2024"/>
    <s v="Pavithra"/>
    <s v="Closed"/>
    <m/>
    <n v="2024"/>
    <n v="1"/>
    <x v="1"/>
  </r>
  <r>
    <d v="2024-01-30T00:00:00"/>
    <d v="2024-01-30T00:00:00"/>
    <n v="89823312"/>
    <d v="1899-12-30T14:48:00"/>
    <d v="1899-12-30T15:41:00"/>
    <d v="1899-12-30T00:53:00"/>
    <s v="Customer Channels"/>
    <s v="Selling Experience, Customer Engagement"/>
    <s v="Customer Channels"/>
    <s v="Selling Experience"/>
    <s v="Manage Online Payment &amp; Content "/>
    <x v="1"/>
    <s v="Customers unable to load or view Onyx hosted online baskets."/>
    <s v="M&amp;S"/>
    <s v="Onyx"/>
    <m/>
    <s v="M&amp;S .com website"/>
    <s v="RC identified"/>
    <n v="67684"/>
    <s v="From 14:48 – 15:41 customers throttled to an Onyx hosted online basket saw a ‘sorry’ error message and were unable to load/view their basket or checkout.  50% of customers on desktop and mobile web were impacted (because Onyx basket throttle is set to 50%).  However, if the affected customer had tried to load the basket again or checkout, they may have been directed to non-Onyx basket (i.e. WCS) and this would have allowed them to ‘see’ the basket and checkout.  There was a drop of approximately 600 orders during the impacted time.  A deployment by the Price Domain team caused a problem with all customers who are throttled to Onyx basket. The change was reverted in order to restore service."/>
    <s v="Actions are being tracked in the actions tab"/>
    <d v="2024-01-30T00:00:00"/>
    <d v="2023-02-05T00:00:00"/>
    <m/>
    <m/>
    <m/>
    <s v="Yes"/>
    <s v="Yes"/>
    <s v="No"/>
    <s v="Yes"/>
    <x v="4"/>
    <s v="Change "/>
    <s v="The root cause was attributed to a Price Domain change deployed in order to clean-up redundant price fields using the information generated by a reporting tool based on an incorrect usage statistics report resulting in deletion of mandatory production fields. "/>
    <s v="CR"/>
    <s v="Data issue"/>
    <m/>
    <d v="2024-04-05T00:00:00"/>
    <s v="April"/>
    <n v="2024"/>
    <s v="Kavitha"/>
    <s v="Closed"/>
    <m/>
    <n v="2024"/>
    <n v="1"/>
    <x v="1"/>
  </r>
  <r>
    <d v="2024-01-27T00:00:00"/>
    <d v="2024-01-27T00:00:00"/>
    <n v="89817942"/>
    <d v="1899-12-30T07:35:00"/>
    <d v="1899-12-30T11:22:00"/>
    <d v="1899-12-30T03:47:00"/>
    <s v="C&amp;H and Intl, Foods"/>
    <s v="C&amp;H and Intl Supply Chain, C&amp;H Commercial Trading, Foods Commercial Trading "/>
    <s v="GTS"/>
    <s v="Enterprise Technology Platform"/>
    <s v="Others"/>
    <x v="1"/>
    <s v="cSAP ECC database running out of memory"/>
    <s v="TCS"/>
    <s v="Database"/>
    <m/>
    <s v="SAP"/>
    <s v="RC identified"/>
    <n v="67673"/>
    <s v="Alerting indicated high memory utilisation on the SAP ECC database server causing a potential threat to the overnight critical batches. A restart of the cSAP ECC database was carried out between 10:15 and 11:22, the server remains stable since then. A case has been raised with IBM to analyse the logs for the root cause. All the overnight critical batches have been completed without any issues."/>
    <s v="Actions are being tracked in the actions tab"/>
    <d v="2024-01-27T00:00:00"/>
    <d v="2024-01-31T00:00:00"/>
    <m/>
    <m/>
    <m/>
    <s v="Yes"/>
    <s v="Yes"/>
    <s v="Yes"/>
    <s v="No"/>
    <x v="34"/>
    <s v="No"/>
    <s v="High memory utilisation on the ECC DB server (huxp0036) caused the system to pageout and the system was not allowing any new process to be triggered and it went into hung state as the memory and swap was fully utilised."/>
    <s v="NA"/>
    <s v="NA"/>
    <s v="NA"/>
    <d v="2024-02-22T00:00:00"/>
    <s v="February"/>
    <n v="2024"/>
    <s v="Gokul"/>
    <s v="Closed"/>
    <m/>
    <n v="2024"/>
    <n v="1"/>
    <x v="1"/>
  </r>
  <r>
    <d v="2024-01-27T00:00:00"/>
    <d v="2024-01-27T00:00:00"/>
    <n v="89792763"/>
    <d v="1899-12-30T00:00:00"/>
    <d v="1899-12-30T02:52:00"/>
    <d v="1899-12-30T02:52:00"/>
    <s v="C&amp;H and Intl"/>
    <s v="C&amp;H and Intl Supply Chain"/>
    <s v="Customer Channels"/>
    <s v="Service Experience"/>
    <s v="Manage Pick &amp; Allocation of Stock and Orders (Castle Donington)"/>
    <x v="1"/>
    <s v="CD DC received Ecom nominated orders beyond the cut off time"/>
    <s v="M&amp;S"/>
    <s v="Sterling "/>
    <m/>
    <s v="WMS"/>
    <s v="RC identified"/>
    <n v="67671"/>
    <s v="Castle Donington DC colleagues reported that they were receiving the Ecom orders beyond their cut off time for 27/01, causing an inconvenience to operations at site. In readiness for a planned outage orders for 28/01 CPD (Customer Promise Date) orders were to be sent as 27/01 CPD. To remediate the impact, propositions were moved (+24 hours) for the C&amp;C and NDD orders at 02:52. The impacted 1992 orders were dispatched as promised without impacting the CFR. Detailed root cause underway."/>
    <s v="Actions are being tracked in the actions tab"/>
    <d v="2024-01-27T00:00:00"/>
    <d v="2024-01-31T00:00:00"/>
    <m/>
    <m/>
    <m/>
    <s v="No, Yes"/>
    <s v="No"/>
    <s v="Yes"/>
    <s v="No"/>
    <x v="2"/>
    <s v="NA"/>
    <s v="The issue was caused as C&amp;H Online Fulfilement Ops team had turned off the shipping calendar in Sterling as part of a prerequisitive activity, however, it was missed to turn back on. _x000a_"/>
    <s v="NA"/>
    <s v="NA"/>
    <s v="JDATE-10322"/>
    <d v="2024-02-20T00:00:00"/>
    <s v="February"/>
    <n v="2024"/>
    <s v="Kavitha"/>
    <s v="Closed"/>
    <m/>
    <n v="2024"/>
    <n v="1"/>
    <x v="1"/>
  </r>
  <r>
    <d v="2024-01-27T00:00:00"/>
    <d v="2024-01-27T00:00:00"/>
    <n v="89817622"/>
    <d v="1899-12-30T00:32:00"/>
    <d v="1899-12-30T05:03:00"/>
    <d v="1899-12-30T04:31:00"/>
    <s v="Customer Channels"/>
    <s v="Selling Experience, Customer Engagement"/>
    <s v="Customer Channels"/>
    <s v="Platform &amp; Store Ops"/>
    <s v="Manage Online Payment &amp; Content "/>
    <x v="0"/>
    <s v="Issues with sign-in and log-out pages on the website "/>
    <s v="M&amp;S"/>
    <s v="NA"/>
    <m/>
    <s v="M&amp;S .com website"/>
    <s v="RC identified"/>
    <n v="67593"/>
    <s v="Alerting indicated issues with sign-in and log-out pages on the website from 00:32 causing inconvenience to customers on their website journey. Initial root cause was attributed to an onyx deployment 26/01, where an empty file has been updated on the website causing the issue. To mitigate the impact, traffic was failed over from Onyx to WCS and services have remained stable since 05:03. A fix has been identified and it is planned to be implemented on Monday (29/01). Detailed root cause analysis underway. "/>
    <s v="Actions are being tracked in the actions tab"/>
    <d v="2024-01-27T00:00:00"/>
    <d v="2024-02-05T00:00:00"/>
    <m/>
    <m/>
    <m/>
    <s v="Yes"/>
    <s v="Yes"/>
    <s v="Yes"/>
    <s v="Yes"/>
    <x v="4"/>
    <s v="Change "/>
    <s v="The root cause was attributed to a deployment in Onyx on 26/01, where an empty file was updated on the website causing the issue."/>
    <m/>
    <s v="Human error "/>
    <m/>
    <d v="2024-04-05T00:00:00"/>
    <s v="April"/>
    <n v="2024"/>
    <s v="Kavitha"/>
    <s v="Closed"/>
    <m/>
    <n v="2024"/>
    <n v="1"/>
    <x v="1"/>
  </r>
  <r>
    <d v="2024-01-26T00:00:00"/>
    <d v="2024-01-27T00:00:00"/>
    <n v="89814960"/>
    <d v="1899-12-30T14:45:00"/>
    <d v="1899-12-30T12:20:00"/>
    <s v="21:35"/>
    <s v="Customer Channels"/>
    <s v="Platform &amp; Store Ops "/>
    <s v="Customer Channels"/>
    <s v="Platform &amp; Store Ops"/>
    <s v="Others"/>
    <x v="1"/>
    <s v="Some store colleague accounts were deleted"/>
    <s v="M&amp;S"/>
    <s v="Stores"/>
    <m/>
    <s v="Store colllegue accounts "/>
    <s v="RC identified"/>
    <n v="67668"/>
    <s v="Some store colleagues reported that their store accounts are inaccessible since 24/01. The root cause is attributed to the deletion of store accounts as part of store closures process under a change impacting 58 active store users accounts. As a mitigation step, all these accounts were re-instated in AD. However, few impacted colleagues are unable to access their old emails which is currently being investigated.  "/>
    <s v="Actions are being tracked in the actions tab"/>
    <d v="2024-01-26T00:00:00"/>
    <d v="2024-01-26T00:00:00"/>
    <m/>
    <m/>
    <m/>
    <s v="No"/>
    <s v="No"/>
    <s v="Yes"/>
    <s v="NA"/>
    <x v="20"/>
    <s v="No"/>
    <s v="As part of the regular store closure process, all the associated store colleagues accounts were deleted from the OU (Organisational Unit) in AD (Active Directory). However, out of the 74 deleted colleagues, 58 of them had been retained to work for the other open stores and they were not able to login. Also, before the store closure process starts, it is expected to move these active/retained colleagues account to their respective new stores which was also missed resulting in the issue"/>
    <s v="NA"/>
    <s v="NA"/>
    <s v="NA"/>
    <d v="2024-03-23T00:00:00"/>
    <s v="March"/>
    <n v="2024"/>
    <s v="Gokul"/>
    <s v="Closed"/>
    <m/>
    <n v="2024"/>
    <n v="1"/>
    <x v="1"/>
  </r>
  <r>
    <d v="2024-01-26T00:00:00"/>
    <d v="2024-01-26T00:00:00"/>
    <n v="89814764"/>
    <d v="1899-12-30T10:30:00"/>
    <d v="1899-12-30T12:15:00"/>
    <d v="1899-12-30T01:45:00"/>
    <s v="C&amp;H and Intl "/>
    <s v="C&amp;H commercial Trading"/>
    <s v="GTS"/>
    <s v="Enterprise Technology Platform"/>
    <s v="Others"/>
    <x v="1"/>
    <s v="Merchandise Planning (MP) application was inaccessible"/>
    <s v="M&amp;S"/>
    <s v="C&amp;H"/>
    <m/>
    <s v="MP"/>
    <s v="RC identified"/>
    <n v="67666"/>
    <s v=" C&amp;H colleagues reported that Merchandise Planning (MP) application was inaccessible between 10:30 and 12:15 impacting their planning activities for sales and stock intake."/>
    <s v="All actions are closed"/>
    <d v="2024-01-25T00:00:00"/>
    <d v="2024-02-12T00:00:00"/>
    <m/>
    <m/>
    <m/>
    <s v="No"/>
    <s v="No"/>
    <s v="No"/>
    <s v="Yes"/>
    <x v="4"/>
    <s v="CR"/>
    <s v="As part of a change, the DNS entries for the Merchandise Planning application on prem servers were removed. However, when the on prem servers for MP were decommissioned and migrated to the cloud in July 2023, the host name in the cloud remained the same, and therefore depended on the DNS entry that was deleted."/>
    <s v="#193513"/>
    <s v="inefficient deployment plan"/>
    <s v="NA"/>
    <d v="2024-02-05T00:00:00"/>
    <s v="February"/>
    <n v="2024"/>
    <s v="Gokul"/>
    <s v="Closed"/>
    <m/>
    <n v="2024"/>
    <n v="1"/>
    <x v="1"/>
  </r>
  <r>
    <d v="2024-01-22T00:00:00"/>
    <d v="2024-01-22T00:00:00"/>
    <n v="89809963"/>
    <d v="1899-12-30T20:14:00"/>
    <d v="1899-12-30T20:40:00"/>
    <d v="1899-12-30T00:26:00"/>
    <s v="Customer Channels"/>
    <s v="Service Experience"/>
    <s v="Customer Channels"/>
    <s v="Service Experience"/>
    <s v="Manage Payment &amp; Point of Sales in store, Manage Payment &amp; Content on M&amp;S.com"/>
    <x v="0"/>
    <s v="Issues with card payments at stores and online"/>
    <s v="Worldline"/>
    <s v="NA"/>
    <m/>
    <s v="Card Transactions"/>
    <s v="RC identified"/>
    <n v="67653"/>
    <s v="Website and instore card payment transactions were failing between 20:04 and 20:40. To mitigate the impact, offline transactions were enabled for website payments. Around 3.5k in store and 970 online payment transactions were declined. The root cause has been attributed to an issue with one of Worldline's acquirers. Detailed root cause awaited from Worldline."/>
    <s v="All actions are closed"/>
    <d v="2024-01-22T00:00:00"/>
    <d v="2024-02-19T00:00:00"/>
    <m/>
    <m/>
    <m/>
    <s v="Yes"/>
    <s v="Yes"/>
    <s v="No "/>
    <s v="NA"/>
    <x v="1"/>
    <s v="NA"/>
    <s v="The root cause has been attributed to an global issue with one of Worldline's acquirers.During a Visa change period, Worldpay traffic was required to be moved to a_x000a_route that would be unaffected by the changes. Worldpay inadvertently moved some traffic to an incorrect route, resulting in the impact to transactions."/>
    <s v="NA"/>
    <s v="NA"/>
    <s v="NA"/>
    <d v="2024-02-19T00:00:00"/>
    <s v="February"/>
    <n v="2024"/>
    <s v="Rehan"/>
    <s v="Closed"/>
    <m/>
    <n v="2024"/>
    <n v="1"/>
    <x v="1"/>
  </r>
  <r>
    <d v="2024-01-21T00:00:00"/>
    <d v="2024-01-21T00:00:00"/>
    <n v="89806638"/>
    <d v="1899-12-30T05:20:00"/>
    <d v="1899-12-30T09:00:00"/>
    <d v="1899-12-30T03:40:00"/>
    <s v="C&amp;H and Intl"/>
    <s v="C&amp;H and Intl Supply Chain, Digital &amp; Data"/>
    <s v="C&amp;H and Intl"/>
    <s v="C&amp;H and Intl Supply Chain"/>
    <s v="Manage Pick &amp; Allocation of Stock and Orders (Castle Donington)"/>
    <x v="1"/>
    <s v="A central Azure issue at Microsoft impacting Sorted label printing at CD and Beam Services. "/>
    <s v="Microsoft"/>
    <s v="NA"/>
    <m/>
    <s v="Label printing"/>
    <s v="RC identified"/>
    <n v="67647"/>
    <s v="Castle Donington DC colleagues were unable to print sorted carrier labels (Evri and Anpost) between 05:20 to 09:00 impacting the packing and dispatch operations resulting to a capability loss of 19.5K singles, the CFR is yet to be ascertained."/>
    <s v="All action have been tracked and closed, Please refer to the actions tab for details"/>
    <d v="2024-01-21T00:00:00"/>
    <d v="2024-01-30T00:00:00"/>
    <m/>
    <m/>
    <m/>
    <s v="No"/>
    <s v="No"/>
    <s v="Yes, No"/>
    <s v="NA"/>
    <x v="1"/>
    <s v="NA"/>
    <s v=" Root Cause –  _x000a_ _x000a_Sorted: The issue was caused by a global Azure cloud platform outage (Microsoft) due to which multiple Azure platform services were impacted including “Key Vault” which is used by Sorted.  _x000a_ _x000a_Note: Key Vault is an Azure service for safeguarding cryptographic keys and other secrets. _x000a_  _x000a_Root cause from Microsoft:  _x000a_Azure engineering determined that Azure resource manager experienced an outage as the backend had a configuration change causing the ARM web roles to crash.  _x000a_ "/>
    <s v="MS - #2401210050000068"/>
    <s v="NA"/>
    <s v="NA"/>
    <d v="2024-02-02T00:00:00"/>
    <s v="February"/>
    <n v="2024"/>
    <s v="Pavithra"/>
    <s v="Closed"/>
    <m/>
    <n v="2024"/>
    <n v="1"/>
    <x v="1"/>
  </r>
  <r>
    <d v="2024-01-19T00:00:00"/>
    <d v="2024-01-19T00:00:00"/>
    <n v="89803522"/>
    <d v="1899-12-30T03:30:00"/>
    <d v="1899-12-30T08:00:00"/>
    <d v="1899-12-30T04:30:00"/>
    <s v="Customer Channels"/>
    <s v="Platform &amp; Store Ops "/>
    <s v="Customer Channels"/>
    <s v="Platform &amp; Store Ops"/>
    <s v="Others"/>
    <x v="0"/>
    <s v="ECS application not launching in store application launcher "/>
    <s v="M&amp;S"/>
    <s v="Stores Infra"/>
    <m/>
    <s v="ECS"/>
    <s v="RC identified"/>
    <n v="67645"/>
    <s v="Store colleagues were unable to print price labels as the ECS application was not accessible from 03:30 AM on 19/01.  A total of 915 workstations were impacted across 300 stores.  The root cause was attributed to a change on the Store Application Launcher (SAL) during which an incorrect package was deployed on the Windows 10 workstations causing the issue.  The change was reverted to restore the services around 8:00 AM."/>
    <s v="Actions are being tracked in the actions tab"/>
    <d v="2024-01-19T00:00:00"/>
    <d v="2024-01-19T00:00:00"/>
    <m/>
    <m/>
    <m/>
    <s v="No"/>
    <s v="No"/>
    <s v="No"/>
    <s v="Yes"/>
    <x v="4"/>
    <s v="Yes"/>
    <s v="The root cause was attributed to a change on the Store Application Launcher (SAL) during which an incorrect package was deployed on the Windows 10 workstations causing the issue. "/>
    <n v="19420"/>
    <s v="implementation error"/>
    <m/>
    <d v="2024-02-06T00:00:00"/>
    <s v="February"/>
    <n v="2024"/>
    <s v="Kavitha"/>
    <s v="Closed"/>
    <m/>
    <n v="2024"/>
    <n v="1"/>
    <x v="1"/>
  </r>
  <r>
    <d v="2024-01-18T00:00:00"/>
    <d v="2024-01-19T00:00:00"/>
    <n v="89802641"/>
    <d v="1899-12-30T10:47:00"/>
    <d v="1899-12-30T06:00:00"/>
    <d v="1899-12-30T19:13:00"/>
    <s v="Foods, Customer Channels"/>
    <s v="Foods Commercial Trading, Service Experience, Platform &amp; Store Ops"/>
    <s v="Foods"/>
    <s v="Foods Commercial Trading"/>
    <s v="Others"/>
    <x v="1"/>
    <s v="Pricing ops colleagues reported that some homecare products were being traded at the incorrect prices on tills"/>
    <s v="M&amp;S"/>
    <s v="POS"/>
    <m/>
    <s v="POS"/>
    <s v="RC identified"/>
    <n v="67567"/>
    <s v="Pricing ops colleagues reported that some homecare products were being traded at the incorrect prices on tills. The tills were trading at a price higher than what would have been displayed on the pricing label. The potential impact would be 9 UPC's were traded at incorrect prices across 213 promotions in a maximum of 188 stores. As a workaround, the prices on tills have been corrected via POS."/>
    <s v="Actions are closed. "/>
    <d v="2024-01-18T00:00:00"/>
    <d v="2024-01-26T00:00:00"/>
    <m/>
    <m/>
    <m/>
    <s v="No"/>
    <s v="No"/>
    <s v="Yes"/>
    <s v="NA"/>
    <x v="20"/>
    <s v="NA"/>
    <s v="The rootcause was attributed to the combination of system design limitation in ECS and business process gap while setting promotional prices.  "/>
    <s v="NA"/>
    <s v="NA"/>
    <s v="PAP-7198,PAP-6593,PAP-6597,FSO-56"/>
    <d v="2024-04-11T00:00:00"/>
    <s v="April"/>
    <n v="2024"/>
    <s v="Kavitha"/>
    <s v="Closed"/>
    <m/>
    <n v="2024"/>
    <n v="1"/>
    <x v="1"/>
  </r>
  <r>
    <d v="2024-01-17T00:00:00"/>
    <d v="2024-01-20T00:00:00"/>
    <n v="89799773"/>
    <d v="1899-12-30T11:11:00"/>
    <d v="1899-12-30T09:00:00"/>
    <d v="1900-01-01T22:00:00"/>
    <s v="Customer Channels"/>
    <s v="Service Experience"/>
    <s v="Customer Channels"/>
    <s v="Service Experience"/>
    <s v="Manage Online Payment &amp; Content "/>
    <x v="2"/>
    <s v="Issues in refunding online returns at ROI stores"/>
    <s v="M&amp;S"/>
    <s v="POS"/>
    <m/>
    <s v="Online Order refunds"/>
    <s v="RC identified"/>
    <n v="67566"/>
    <s v="18 ROI stores were experiencing issues when refunding some online returns from 17/01 at store tills, resulting in a significant drop in refunds. The initial root cause is attributed to a incorrect config file which was updated during the recent ROI release (16/01). A fix was deployed across all the ROI Stores (18 stores) on 19/01 and the store colleagues confirmed that they are able to process the online refunds without any issues."/>
    <s v="All actions are closed"/>
    <d v="2024-01-19T00:00:00"/>
    <d v="2024-01-23T00:00:00"/>
    <m/>
    <m/>
    <m/>
    <s v="No"/>
    <s v="No"/>
    <s v="No"/>
    <s v="NA"/>
    <x v="4"/>
    <m/>
    <s v="The initial root cause is attributed to a incorrect config file which was updated during the recent ROI release (16/01)."/>
    <m/>
    <m/>
    <m/>
    <d v="2024-02-13T00:00:00"/>
    <s v="February"/>
    <n v="2024"/>
    <s v="Rehan"/>
    <s v="Closed"/>
    <m/>
    <n v="2024"/>
    <n v="1"/>
    <x v="1"/>
  </r>
  <r>
    <d v="2024-01-16T00:00:00"/>
    <d v="2024-01-16T00:00:00"/>
    <n v="89798659"/>
    <d v="1899-12-30T10:28:00"/>
    <d v="1899-12-30T11:27:00"/>
    <d v="1899-12-30T00:59:00"/>
    <s v="Customer Channels"/>
    <s v="Selling Experience"/>
    <s v="GTS"/>
    <s v="Enterprise Technology Platform"/>
    <s v="Others"/>
    <x v="1"/>
    <s v="Issues with Assist app and SPPD application."/>
    <s v="TCS"/>
    <s v="Network"/>
    <m/>
    <s v="Assist, SPPD"/>
    <s v="RC unknown"/>
    <n v="67556"/>
    <s v="Store colleagues reported intermittent issues whilst accessing Assist and SPPD applications between 10:28 – 11:27. Store colleagues were unable to help the customers to place orders, the picking and packing operations of ISF (In store fulfilment) orders were also impacted. The initial root cause was attributed to a network connectivity issue on the core internet path. Due to the core internet issue with some 3rd party like Vodafone, XXX  - the Akamai, Cloudflare, other platforms would have been impacted - causing the issue "/>
    <s v="Actions are being tracked in the actions tab"/>
    <d v="2024-01-16T00:00:00"/>
    <d v="2024-01-25T00:00:00"/>
    <m/>
    <m/>
    <m/>
    <s v="Yes"/>
    <s v="No"/>
    <s v="No"/>
    <s v="No"/>
    <x v="9"/>
    <s v="No"/>
    <s v="The initial root cause was attributed to a network connectivity issue on the core internet path, however what caused the network connectivity issue cannot be determined "/>
    <s v="NA"/>
    <s v="NA"/>
    <s v="NA"/>
    <d v="2024-01-29T00:00:00"/>
    <s v="January"/>
    <n v="2024"/>
    <s v="Biparnak"/>
    <s v="Closed"/>
    <m/>
    <n v="2024"/>
    <n v="1"/>
    <x v="1"/>
  </r>
  <r>
    <d v="2024-01-11T00:00:00"/>
    <d v="2024-01-11T00:00:00"/>
    <n v="89790541"/>
    <d v="1899-12-30T12:37:00"/>
    <d v="1899-12-30T12:49:00"/>
    <d v="1899-12-30T00:12:00"/>
    <s v="Customer Channels"/>
    <s v="Selling Experience"/>
    <s v="Customer Channels"/>
    <s v="Selling Experience"/>
    <s v="Manage Payment &amp; Point of Sales in store"/>
    <x v="0"/>
    <s v="Digital cafe stores customers unable to place orders using the kiosks"/>
    <s v="Counter Solutions"/>
    <s v="NA"/>
    <m/>
    <s v="Digital café"/>
    <s v="RC identified"/>
    <n v="67634"/>
    <s v="Digital cafe stores customers were unable to place orders using the kiosks from 12:40 - 12:56. All cafes recovered without any known recovery action. Counter Solutions confirmed that they observed an outage on their alerting platform from 12:37 to 12:49. They are investigating the root cause and remediation options."/>
    <s v="all the actions are  tracked  and closed in the actions tab"/>
    <d v="2024-01-11T00:00:00"/>
    <d v="2024-01-11T00:00:00"/>
    <m/>
    <m/>
    <m/>
    <s v="Yes,No"/>
    <s v="Yes"/>
    <s v="Yes"/>
    <s v="NA"/>
    <x v="0"/>
    <s v="No"/>
    <s v="The root cause was attributed to aa fault within Counter Solution infrastructure resulting in a failover of the application server within a cluster. _x000a_Note:  Vendor Counter Solutions have migarted all their services to Azure Cloud from On-prem. This will now provide the resiliency_x000a_"/>
    <s v="NA"/>
    <s v="NA"/>
    <s v="NA"/>
    <d v="2024-04-12T00:00:00"/>
    <s v="April"/>
    <n v="2024"/>
    <s v="Pavithra"/>
    <s v="Closed"/>
    <m/>
    <n v="2024"/>
    <n v="1"/>
    <x v="1"/>
  </r>
  <r>
    <d v="2024-01-10T00:00:00"/>
    <d v="2024-01-11T00:00:00"/>
    <n v="89789015"/>
    <d v="1899-12-30T17:15:00"/>
    <d v="1899-12-30T00:43:00"/>
    <s v="07:33:00"/>
    <s v="C&amp;H and Intl "/>
    <s v="C&amp;H and Intl Supply Chain"/>
    <s v="C&amp;H and Intl "/>
    <s v="C&amp;H and Intl Supply Chain"/>
    <s v="Manage Pick of C&amp;H stock"/>
    <x v="1"/>
    <s v="Intermittent issues whilst processing C&amp;C  orders at Thorncliffe DC"/>
    <s v="Blue Yonder"/>
    <s v="NA"/>
    <m/>
    <s v="WMS"/>
    <s v="RC unknown"/>
    <n v="67550"/>
    <s v="Thorncliffe DC colleagues are intermittently unable to access WMS application on the RDTs impacting the SYW (Shop your way) orders from 17:15 on 10/01. The order proposition for 10/1 were moved by +24 hrs resulting in no CFR impact.  The initial root cause is attributed to a Blue Yonder code issue related to the systemic handling of the pallet locations.  Further root cause analysis underway with Blue Yonder."/>
    <s v="All actions are closed "/>
    <d v="2024-01-11T00:00:00"/>
    <s v="N/A"/>
    <m/>
    <m/>
    <m/>
    <s v="No"/>
    <s v="No"/>
    <s v="No"/>
    <s v="NA"/>
    <x v="0"/>
    <s v="No"/>
    <s v="Root cause not fully identified.  An issue with the location ID is suspected.  A logging patch developed by BY has been installed.  This will allow for better root cause analysis should the issue reoccur.  The click &amp; collect order processing at the site is ongoing as expected since 00:43 on 11/01."/>
    <s v="NA"/>
    <s v="NA"/>
    <s v="NA"/>
    <d v="2024-04-22T00:00:00"/>
    <s v="April"/>
    <n v="2024"/>
    <s v="Rehan"/>
    <s v="Closed"/>
    <m/>
    <n v="2024"/>
    <n v="1"/>
    <x v="1"/>
  </r>
  <r>
    <d v="2024-01-08T00:00:00"/>
    <d v="2024-01-10T00:00:00"/>
    <n v="89787609"/>
    <d v="1899-12-30T23:00:00"/>
    <d v="1899-12-30T03:48:00"/>
    <s v="28:48"/>
    <s v="Customer Channels"/>
    <s v="Selling Experience"/>
    <s v="Customer Channels"/>
    <s v="Customer Engagement "/>
    <s v="Manage Online Payment &amp; Content "/>
    <x v="0"/>
    <s v="Few products were not displayed on SRP and PLP pages"/>
    <s v="M&amp;S"/>
    <s v=".COM"/>
    <m/>
    <s v="Product Listing Pages (PLP) and Search Results Pages (SRP) "/>
    <s v="RC identified"/>
    <n v="67628"/>
    <s v="Colleagues reported that some products across Womenswear, Menswear &amp; Furniture's were accessible via PDP, but not searchable or displayed on SRP and PLP pages. Up to 1351 products were impacted resulting in potential loss of sales. The root cause was attributed to a change filtering out the impacted products to Bloomreach feeds due to a code logic issue. Services were restored by reverting the change. Detailed RCA underway."/>
    <s v="Actions are being tracked in the actions tab"/>
    <d v="2024-01-09T00:00:00"/>
    <d v="2024-01-17T00:00:00"/>
    <m/>
    <m/>
    <m/>
    <s v="Yes, Yes"/>
    <s v="No"/>
    <s v="No"/>
    <s v="NA"/>
    <x v="4"/>
    <s v="Yes"/>
    <s v=" A  code change was deployed which introduced a new attribute to enable the PLPs and SRPs to display a filter  for Sale products. In some instances, products with the new attribute failed a validation check during the selection of products for Bloomreach Full Feed processing. This resulted in the affected products not being  processed by the Bloomreach Full Feed and thus not appearing on the PLPs and SRPs"/>
    <s v="CM-11064"/>
    <s v="Inadequate Testing"/>
    <s v="NA"/>
    <d v="2024-02-17T00:00:00"/>
    <s v="February"/>
    <n v="2024"/>
    <s v="Kavitha"/>
    <s v="Closed"/>
    <m/>
    <n v="2024"/>
    <n v="1"/>
    <x v="1"/>
  </r>
  <r>
    <d v="2024-01-04T00:00:00"/>
    <d v="2024-01-04T00:00:00"/>
    <n v="89779090"/>
    <d v="1899-12-30T13:03:00"/>
    <d v="1899-12-30T14:35:00"/>
    <d v="1899-12-30T01:32:00"/>
    <s v="C&amp;H and Intl"/>
    <s v="C&amp;H and Intl Supply Chain"/>
    <s v="C&amp;H and Intl"/>
    <s v="C&amp;H and Intl Supply Chain"/>
    <s v="Manage Pick of C&amp;H stock"/>
    <x v="1"/>
    <s v="Performance issues in WMS application at C&amp;H Bradford DC"/>
    <s v="KNAPP"/>
    <s v="NA"/>
    <m/>
    <s v="Kisoft WMS"/>
    <s v="RC identified"/>
    <n v="67528"/>
    <s v="C&amp;H Bradford DC colleagues reported performance issues in the WMS application between 13:03 and 14:13 resulting in a packing capability loss of 3.5k ecomm singles. The root cause was attributed to a colleague generating a report containing 300 million entries resulting in system resource constraint on the Kisoft WMS database. Services were restored by restarting the WMS database server by vendor KNAPP."/>
    <s v="Preventive measures  have been agreed with KNAPP and the actions are closed"/>
    <d v="2024-01-04T00:00:00"/>
    <d v="2024-01-04T00:00:00"/>
    <s v="Yes"/>
    <s v="NA"/>
    <s v="NA"/>
    <s v="NA"/>
    <s v="Yes"/>
    <s v="NA"/>
    <s v="NA"/>
    <x v="0"/>
    <s v="NA"/>
    <s v="The root cause was attributed to a colleague generating a report containing 300 million entries resulting in system resource constraint on the Kisoft WMS database."/>
    <s v="NA"/>
    <s v="NA"/>
    <s v="NA"/>
    <d v="2024-01-16T00:00:00"/>
    <s v="January"/>
    <n v="2024"/>
    <s v="Saloni"/>
    <s v="Closed"/>
    <m/>
    <n v="2024"/>
    <n v="1"/>
    <x v="1"/>
  </r>
  <r>
    <d v="2024-01-02T00:00:00"/>
    <d v="2024-01-03T00:00:00"/>
    <n v="89775205"/>
    <d v="1899-12-30T08:30:00"/>
    <d v="1899-12-30T09:30:00"/>
    <d v="1899-12-31T01:00:00"/>
    <s v="Customer Channels"/>
    <s v="Selling Experience"/>
    <s v="Customer Channels"/>
    <s v="Selling Experience"/>
    <s v="Manage Payment &amp; Point of Sales in store"/>
    <x v="0"/>
    <s v="Multiple issues impacting the Digital Café stores"/>
    <s v="Counter Solutions"/>
    <s v="NA"/>
    <m/>
    <s v="Digital café"/>
    <s v="RC identified"/>
    <n v="67616"/>
    <s v="On 02/01, store colleagues reported an issue with the Digital Cafe kiosks as multiple products were showing out of stock.  Customers were unable to place orders resulting in loss of sales and wastage as the products could not be sold.  Counter Solutions advised that the new phase change products had not loaded onto the Digital Cafe kiosks due to an issue with the description on some of the products in the batch which was resolved around 15:00.  A further issue was reported on 03/01, where random products on the kiosks were intermittently showing out of stock due to a design issue on how the kiosk communicates with the stock management system.  A workaround has been implemented to record any item that is out of stock at the start of the day until a permanent fix is in place."/>
    <s v="Actions are being tracked in the actions tab"/>
    <d v="2024-01-02T00:00:00"/>
    <d v="2024-01-03T00:00:00"/>
    <m/>
    <m/>
    <m/>
    <s v="Yes,No"/>
    <s v="Yes"/>
    <s v="Yes"/>
    <s v="NA"/>
    <x v="0"/>
    <s v="No"/>
    <s v="02/01 - Counter Solutions advised that the new phase change products had not loaded onto the Digital Cafe kiosks due to an issue with the description on some of the products in the batch_x000a_03/01 - Root cause has been attributed to a design issue on how the kiosk communicates with the stock management system"/>
    <s v="NA"/>
    <s v="NA"/>
    <s v="NA"/>
    <d v="2024-04-18T00:00:00"/>
    <s v="April"/>
    <n v="2024"/>
    <s v="Pavithra"/>
    <s v="Closed"/>
    <m/>
    <n v="2024"/>
    <n v="1"/>
    <x v="1"/>
  </r>
  <r>
    <d v="2023-12-23T00:00:00"/>
    <d v="2023-12-24T00:00:00"/>
    <n v="89763232"/>
    <d v="1899-12-30T22:49:00"/>
    <d v="1899-12-30T13:00:00"/>
    <s v="14:11"/>
    <s v="Foods"/>
    <s v="Foods Supply Chain"/>
    <s v="Foods"/>
    <s v="Foods Supply Chain"/>
    <m/>
    <x v="1"/>
    <s v="_x0009_Missing Bradford end of day stock file impacting allocations_x0009_"/>
    <s v="M&amp;S"/>
    <s v="WMS"/>
    <m/>
    <s v="ASO,Quantum, Relex"/>
    <s v="RC identified"/>
    <n v="67516"/>
    <s v="Alerting indicated a file archival failure as the Foods Bradford ISM (Inventory stock management) file was not sent from WMS into the downstream systems - Datastage, Quantum, Relex etc. This resulted in an allocation discrepancy for both Quantum &amp; Relex products. To mitigate the impact, manual orders were raised for Quantum and missing Relex lines were generated and sent to the DC. The root cause was attributed to the ISM file not being generated in WMS due to a system resource constraint."/>
    <s v="Actions are being tracked in the actions tab"/>
    <d v="2023-12-23T00:00:00"/>
    <d v="2023-12-28T00:00:00"/>
    <m/>
    <m/>
    <m/>
    <s v="Yes"/>
    <s v="Yes"/>
    <s v="Yes"/>
    <s v="NA"/>
    <x v="19"/>
    <s v="NA"/>
    <s v="On 23/12, a long running HHT session was identified, and this session was terminated in WMS. However, as per the SOP, it is advised to identify the corresponding WMS daemon generating the long running session followed by a restart of the daemon to terminate the sessions systemically. This was not followed, and the relevant session kept on writing logs in the WMS application server eventually filling up the disk space._x000a_At 22:58 on 23/12, an alert was triggered indicating the spike in the disk space utilization, the corresponding HHT was restarted followed by a manual clearance of the disk space. In parallel, the ISM (Inventory stock Management) file generation job was executing in WMS, although the Bradford file was not generated, the relevant job had completed successfully in Control M which led to the confusion that the files for both Bradford and Milton Keynes were successfully generated. "/>
    <s v="NA"/>
    <s v="NA"/>
    <s v="NA"/>
    <d v="2024-05-05T00:00:00"/>
    <s v="May"/>
    <n v="2024"/>
    <s v="Saloni"/>
    <s v="Closed"/>
    <m/>
    <n v="2023"/>
    <n v="12"/>
    <x v="2"/>
  </r>
  <r>
    <d v="2023-12-22T00:00:00"/>
    <d v="2023-12-22T00:00:00"/>
    <n v="89728098"/>
    <d v="1899-12-30T07:00:00"/>
    <d v="1899-12-30T09:44:00"/>
    <d v="1899-12-30T02:44:00"/>
    <s v="Foods, Digital &amp; Data"/>
    <s v="Foods Supply Chain, Digital &amp; Data"/>
    <s v="GTS"/>
    <s v="Digital Workplace Services"/>
    <m/>
    <x v="1"/>
    <s v="Delay in sending the 28DOP to the suppliers"/>
    <s v="TCS"/>
    <s v="Messaging Services"/>
    <m/>
    <s v="CXM"/>
    <s v="RC identified"/>
    <n v="67822"/>
    <s v="A number of foods suppliers reported that they had not received the 28 day order plan by email potentially impacting their planning or delivery activities. The email issue also impacted the daily consignment reports to the Brands suppliers for planning activities. To mitigate the impact, the reports were sent manually to the suppliers. The root cause was attributed to an issue in the messaging mimesweeper server resulting in email delivery failures. Services were restored by migrating the messaging server to a different server. Hypercare has been agreed until the end of peak."/>
    <s v="All actions are closed"/>
    <d v="2023-12-22T00:00:00"/>
    <s v="NA"/>
    <m/>
    <m/>
    <m/>
    <s v="NA"/>
    <s v="NA"/>
    <s v="NA"/>
    <s v="NA"/>
    <x v="29"/>
    <s v="NA"/>
    <s v="The root cause was attributed to an issue in the messaging mimesweeper server resulting in email delivery failures."/>
    <s v="NA"/>
    <s v="NA"/>
    <s v="NA"/>
    <d v="2024-02-12T00:00:00"/>
    <s v="February"/>
    <n v="2024"/>
    <s v="Gokul"/>
    <s v="Closed"/>
    <m/>
    <n v="2023"/>
    <n v="12"/>
    <x v="2"/>
  </r>
  <r>
    <d v="2023-12-21T00:00:00"/>
    <d v="2023-12-23T00:00:00"/>
    <n v="89759673"/>
    <d v="1899-12-30T08:00:00"/>
    <d v="1899-12-30T18:00:00"/>
    <s v="58:00"/>
    <s v="Foods"/>
    <s v="Foods Supply Chain, Service Experience"/>
    <s v="Foods"/>
    <s v="Foods Supply Chain"/>
    <m/>
    <x v="1"/>
    <s v=" Allocation variances observed for a handful of CFTO products."/>
    <s v="TCS"/>
    <s v="ASO"/>
    <m/>
    <s v="ASO"/>
    <s v="RC identified"/>
    <n v="67293"/>
    <s v="Through hypercare, it was highlighted that allocation volumes for a handful of CFTO products were not responding back to Depots with the expected store volumes. There was a shortage of 10 trays of 1 UPC on 21/12 impacting the customer order fulfilment at stores resulting in poor customer experience. To mitigate the impact, a contingency was applied to use the excess, stock, buffer stock store shelf availability and ordering from the suppliers. The root cause was attributed to the speed of goods receipting at depots. "/>
    <s v="All actions are closed"/>
    <d v="2023-12-21T00:00:00"/>
    <d v="2023-12-21T00:00:00"/>
    <m/>
    <m/>
    <m/>
    <s v="No"/>
    <s v="No"/>
    <s v="Yes"/>
    <s v="Planned for Q1 2024"/>
    <x v="5"/>
    <s v="NA"/>
    <s v="The root cause was attributed to the speed of goods receipting at depots, which was difficult for the system to handle. For the permanent fix, this needs a design change. "/>
    <s v="NA"/>
    <s v="NA"/>
    <s v="NA"/>
    <d v="2024-02-20T00:00:00"/>
    <s v="February"/>
    <n v="2024"/>
    <s v="Gokul"/>
    <s v="Closed"/>
    <m/>
    <n v="2023"/>
    <n v="12"/>
    <x v="2"/>
  </r>
  <r>
    <d v="2023-12-19T00:00:00"/>
    <d v="2023-12-19T00:00:00"/>
    <n v="89753757"/>
    <d v="1899-12-30T08:07:00"/>
    <d v="1899-12-30T14:15:00"/>
    <d v="1899-12-30T06:08:00"/>
    <s v="C&amp;H and Intl "/>
    <s v="C&amp;H and Intl Supply Chain"/>
    <s v="C&amp;H and Intl "/>
    <s v="C&amp;H and Intl Supply Chain"/>
    <m/>
    <x v="1"/>
    <s v="Label printing issues at Ollerton &amp; Stoke DCs"/>
    <s v="Sorted"/>
    <s v="NA"/>
    <m/>
    <s v="Label printing"/>
    <s v="RC identified"/>
    <n v="67513"/>
    <s v="Ollerton and Stoke DC colleagues were unable to print E-com dispatch labels between 08:07 and 14:15 potentially impacting 1.5k orders due to be dispatched on 19/12. There was no impact to Stoke DC. The root cause was attributed to a failure in processing the service availability file for EVRI with a delivery date of 2024. Services were restored after deploying a fix. Awaiting detailed RCA from vendor Sorted. "/>
    <s v="All actions are closed"/>
    <d v="2023-12-19T00:00:00"/>
    <d v="2023-12-21T00:00:00"/>
    <m/>
    <m/>
    <m/>
    <s v="No,No"/>
    <s v="No"/>
    <s v="Yes"/>
    <s v="Yes"/>
    <x v="0"/>
    <s v="NA"/>
    <s v="RCA from Sorted : There has been dormant bug since February 2023 within the service allocations that did not correctly allow for the year-rollover (2023 → 2024) when calculting delivery dates. _x000a_"/>
    <s v="NA"/>
    <s v="NA"/>
    <s v="NA"/>
    <d v="2024-03-05T00:00:00"/>
    <s v="March"/>
    <n v="2024"/>
    <s v="Gokul"/>
    <s v="Closed"/>
    <m/>
    <n v="2023"/>
    <n v="12"/>
    <x v="2"/>
  </r>
  <r>
    <d v="2023-12-14T00:00:00"/>
    <d v="2023-12-14T00:00:00"/>
    <n v="89744704"/>
    <d v="1899-12-30T15:43:00"/>
    <d v="1899-12-30T15:58:00"/>
    <d v="1899-12-30T00:15:00"/>
    <s v="Customer Channels"/>
    <s v="Customer Engagement, Selling Experience"/>
    <s v="GTS"/>
    <s v="Enterprise Technology Platform"/>
    <m/>
    <x v="2"/>
    <s v="Restart of WCS database preventing customers from placing order"/>
    <s v="TCS"/>
    <s v="Cloud Ops"/>
    <m/>
    <s v="M&amp;S .com website"/>
    <s v="RC identified"/>
    <n v="67270"/>
    <s v="Alerting indicated a drop in orders on the website between 15:43 and 15:58. Around 2600 customers were unable to place orders resulting in a poor customer experience. The root cause was attributed to the WCS database being unavailable and a manual restart was performed to restore services. Detailed root cause investigations underway with vendor Oracle."/>
    <s v="Actions are being tracked in the actions tab"/>
    <d v="2023-12-14T00:00:00"/>
    <d v="2023-12-14T00:00:00"/>
    <m/>
    <m/>
    <m/>
    <s v="Yes"/>
    <s v="Yes"/>
    <s v="Yes"/>
    <s v="NA"/>
    <x v="8"/>
    <m/>
    <s v="The root cause was attributed to an inadvertent deletion of files on the backup mount folder holding the critical process - Microsoft Defender and ASMB (Automatic Storage Manager background Process) which is responsible for running the WCS database. "/>
    <m/>
    <m/>
    <m/>
    <d v="2024-03-25T00:00:00"/>
    <m/>
    <m/>
    <s v="Rehan"/>
    <s v="Closed"/>
    <m/>
    <n v="2023"/>
    <n v="12"/>
    <x v="1"/>
  </r>
  <r>
    <d v="2023-12-13T00:00:00"/>
    <d v="2023-12-18T00:00:00"/>
    <n v="89740877"/>
    <d v="1899-12-30T10:03:00"/>
    <d v="1899-12-30T08:53:00"/>
    <d v="1899-12-30T22:10:00"/>
    <s v="Customer Channels"/>
    <s v="Platform &amp; Store Ops"/>
    <s v="GTS"/>
    <s v="Enterprise Technology Platform"/>
    <m/>
    <x v="3"/>
    <s v="Barnstaple store  was hard down"/>
    <s v="BT"/>
    <s v="NA"/>
    <m/>
    <s v="Click and collect"/>
    <s v="RC identified"/>
    <n v="68542"/>
    <s v="Barnstaple store was hard down as both the network links hosted by BT(British Telecom) were unavailable impacting the store operations. As a workaround, a 4G cradlepoint router was provided to the store to resume operations, however, there was some slowness reported whilst accessing Click &amp; Collect apps due to lack of bandwidth. The root cause was attributed to an incorrect IP address configuration (set to “inactive”) by BT resulting in radius server authentication issues to fix a separate issue within their infrastructure. The IP address configuration was corrected to restore services.  "/>
    <s v="All actions are closed"/>
    <d v="2023-12-18T00:00:00"/>
    <d v="2023-12-18T00:00:00"/>
    <m/>
    <m/>
    <m/>
    <s v="Yes, No"/>
    <s v="Yes"/>
    <s v="Yes, Yes"/>
    <s v="Yes"/>
    <x v="0"/>
    <s v="NA"/>
    <s v="To fix a previous DDoS attack within the BT infrastructure, the IP Address was configured as inactive within the live network. As the EBB and BB1 IP addresses are of same ranges, the systems had incorrectly shown this IP address as part of a range that could be deployed as part of BB1 migration which triggered the radius server authentication issues to the Barnstaple store circuits."/>
    <s v="NA"/>
    <s v="NA"/>
    <s v="NA"/>
    <d v="2024-08-16T00:00:00"/>
    <s v="August"/>
    <s v="2024"/>
    <s v="Gokul"/>
    <s v="Closed"/>
    <m/>
    <n v="2023"/>
    <n v="12"/>
    <x v="2"/>
  </r>
  <r>
    <d v="2023-12-12T00:00:00"/>
    <d v="2023-12-12T00:00:00"/>
    <n v="89739134"/>
    <d v="1899-12-30T09:45:00"/>
    <d v="1899-12-30T11:15:00"/>
    <d v="1899-12-30T01:30:00"/>
    <s v="Customer Channels"/>
    <s v="Customer Engagement, Service Experience"/>
    <s v="Customer Channels"/>
    <s v="Customer Engagement "/>
    <m/>
    <x v="0"/>
    <s v="Some Sparks promotions are not working on tills in stores"/>
    <s v="M&amp;S"/>
    <s v="NA"/>
    <m/>
    <s v="Store tills"/>
    <s v="RC identified"/>
    <n v="67272"/>
    <s v="As part of the 12 days of Sparks, store colleagues reported that the 20% off coats promotion was not working on tills. Around 1.5k customers were unable to redeem the offer resulting in poor customer experience. The initial root cause was attributed to changes performed on the 20% off Sparks coats promotion on 11/12 resulting in the promotions to go into cancelled state. Services were restored by recreating the promotion followed by an emergency release to the tills. A PIR has been scheduled for detailed root cause investigations. "/>
    <s v="Actions are being tracked in the actions tab"/>
    <d v="2023-12-12T00:00:00"/>
    <d v="2023-12-14T00:00:00"/>
    <m/>
    <m/>
    <m/>
    <s v="No, Yes"/>
    <s v="No"/>
    <s v="No"/>
    <s v="NA"/>
    <x v="2"/>
    <s v="No"/>
    <s v="The initial root cause was attributed to changes performed on the 20% off Sparks coats promotion on 11/12 resulting in the promotions to go into cancelled state. In the process of amending existing promotions, due to the number of steps required to be carried out and the tick boxes that needed selecting, the promotion was unintentionally cancelled."/>
    <s v="NA"/>
    <s v="NA"/>
    <s v="NA"/>
    <d v="2024-03-19T00:00:00"/>
    <s v="March"/>
    <n v="2024"/>
    <s v="Rehan"/>
    <s v="Closed"/>
    <m/>
    <n v="2023"/>
    <n v="12"/>
    <x v="1"/>
  </r>
  <r>
    <d v="2023-12-08T00:00:00"/>
    <d v="2023-12-08T00:00:00"/>
    <n v="89731236"/>
    <d v="1899-12-30T08:16:00"/>
    <d v="1899-12-30T09:43:00"/>
    <d v="1899-12-30T01:27:00"/>
    <s v="All BU's"/>
    <s v="All BU's"/>
    <s v="GTS"/>
    <s v="Enterprise Technology Platform"/>
    <m/>
    <x v="0"/>
    <s v="Hardware failure impacting various DC operations and Retail Dashboard report"/>
    <s v="TCS"/>
    <s v="Wintel"/>
    <m/>
    <s v="DC operations "/>
    <s v="RC identified"/>
    <n v="67164"/>
    <s v="DC colleagues reported issues at Castle Donington and Swindon DCs resulting in a capability loss of 34.8k singles at Donington, the impact to Swindon is being ascertained. This also impacted the Milton Keynes operations for a brief period and the Retail In day sales report was not updated between 07:00 and 08:00. The root cause was attributed to a hardware failure on one of the linux replicated hosts impacting various cluster and middleware services across the estate.  Services were restored by restarting the cluster services followed by  application restarts. A critical case has been raised with HP for the hardware replacement. Hypercare is in place over the weekend."/>
    <s v="Actions are being tracked in the actions tab"/>
    <d v="2023-12-08T00:00:00"/>
    <d v="2023-12-08T00:00:00"/>
    <m/>
    <m/>
    <m/>
    <s v="Yes, No"/>
    <s v="Yes"/>
    <s v="Yes"/>
    <s v="Yes"/>
    <x v="12"/>
    <s v="No"/>
    <s v="The root cause was attributed to a hardware failure on one of the linux replicated hosts impacting various cluster and middleware services across the estate."/>
    <s v="NA"/>
    <s v="NA"/>
    <s v="NA"/>
    <d v="2024-03-28T00:00:00"/>
    <s v="March"/>
    <n v="2024"/>
    <s v="Gokul"/>
    <s v="Closed"/>
    <m/>
    <n v="2023"/>
    <n v="12"/>
    <x v="2"/>
  </r>
  <r>
    <d v="2023-12-06T00:00:00"/>
    <d v="2023-12-06T00:00:00"/>
    <n v="89775926"/>
    <d v="1899-12-30T08:24:00"/>
    <d v="1899-12-30T08:42:00"/>
    <d v="1899-12-30T00:18:00"/>
    <s v="Customer Channels"/>
    <s v="Selling Experience, Customer Engagement"/>
    <s v="Customer Channels"/>
    <s v="Service Experience"/>
    <m/>
    <x v="0"/>
    <s v="Order drop on M&amp;S Website between 8:24-8:42PM"/>
    <s v="Worldline"/>
    <s v="NA"/>
    <m/>
    <s v=".com ordering "/>
    <s v="RC identified"/>
    <n v="67601"/>
    <s v="Alerting indicated that there was a dip in orders on M&amp;S Website between 20:24 to 20:42 impacting only card &amp; Apple Pay payments. Around 1200 customers were unable to place their orders. The root cause was attributed to an issue at Worldline impacting the order authorisation flow. Services were restored by Worldline, and we await further updates.  "/>
    <s v="The action needs to b address are already part of previous Problem hence no new actions agreed to track"/>
    <d v="2023-12-06T00:00:00"/>
    <d v="2023-12-14T00:00:00"/>
    <m/>
    <m/>
    <m/>
    <s v="Yes"/>
    <s v="Yes"/>
    <s v="Yes"/>
    <s v="NA"/>
    <x v="0"/>
    <m/>
    <s v="The root cause was attributed to an issue at Worldline impacting the order authorisation flow. Services were restored by Worldline, and we await further updates.  "/>
    <m/>
    <m/>
    <m/>
    <d v="2023-12-14T00:00:00"/>
    <s v="December"/>
    <n v="2023"/>
    <s v="Saloni"/>
    <s v="Closed"/>
    <m/>
    <n v="2023"/>
    <n v="12"/>
    <x v="2"/>
  </r>
  <r>
    <d v="2023-12-04T00:00:00"/>
    <d v="2023-12-04T00:00:00"/>
    <n v="89723808"/>
    <d v="1899-12-30T17:33:00"/>
    <d v="1899-12-30T19:08:00"/>
    <d v="1899-12-30T01:35:00"/>
    <s v="Customer Channels"/>
    <s v="Selling Experience, Customer Engagement"/>
    <s v="Customer Channels"/>
    <s v="Customer Engagement "/>
    <m/>
    <x v="0"/>
    <s v="Order decline on the M&amp;S Website "/>
    <s v="M&amp;S"/>
    <s v="NA"/>
    <m/>
    <s v=".com ordering "/>
    <s v="RC identified"/>
    <n v="67171"/>
    <s v="Alerting indicated - Latency and timeout errors were observed for various WCS and website API calls  due to WCS database contention and blocking sessions between 17:33 and 19:20. This resulted in 1.5K order declines and 18 customers called contact center reporting the issue. To mitigate the impact, the customer session API threshold was reduced to 5k from 20K after which the blocking sessions and order declines were cleared. The API threshold was increased to 10K by 20:10 to remediate the cascading impact to customer logins whilst the threshold was reduced. Hypercare monitoring and root cause investigations underway"/>
    <s v="Actions are being tracked in the actions tab"/>
    <d v="2023-12-04T00:00:00"/>
    <d v="2023-12-08T00:00:00"/>
    <m/>
    <m/>
    <m/>
    <s v="Yes"/>
    <s v="Yes"/>
    <s v="Yes"/>
    <s v="No"/>
    <x v="15"/>
    <m/>
    <s v="The root cause was attributed to a combination of ~1M marketing push notifications sent to the Android app and an underlying Android app design issue which was unable to handle bulk customer requests resulting in breaching its threshold limit"/>
    <m/>
    <m/>
    <s v="WLCM-2707/2106"/>
    <d v="2024-02-12T00:00:00"/>
    <s v="February"/>
    <n v="2024"/>
    <s v="Kavitha "/>
    <s v="Closed"/>
    <m/>
    <n v="2023"/>
    <n v="12"/>
    <x v="2"/>
  </r>
  <r>
    <d v="2023-12-03T00:00:00"/>
    <d v="2023-12-06T00:00:00"/>
    <n v="89723033"/>
    <d v="1899-12-30T13:00:00"/>
    <d v="1899-12-30T13:05:00"/>
    <s v="72:00"/>
    <s v="Customer Channels"/>
    <s v="Selling Experience"/>
    <s v="Customer Channels"/>
    <s v="Selling Experience"/>
    <m/>
    <x v="2"/>
    <s v="Orders placed in the digital cafes not systemically processing to the kitchens to prepare"/>
    <s v="Counter Solutions"/>
    <s v="NA"/>
    <m/>
    <s v="Customer Inconveince"/>
    <s v="RC identified"/>
    <n v="67616"/>
    <s v="Between 3rd &amp; 5th December, store colleagues reported that the orders placed in the 18 Digital Cafes were intermittently not being sent to the kitchens, therefore the kiosks were manned to mitigate customer impact. The root cause was attributed to a global issue at vendor QSR - Counter solutions where an API connection limit was breached.  To restore service, QSR flushed out the API connections and increased the threshold limit.  On 7th December, two stores reported seeing the similar issue._x000a_On 6th December, customers were unable to intermittently place orders on the kiosks in the Digital Cafe stores between 12:30 and 13:00. Kiosks were rebooted to restore service. A database connection timeout value was increased to prevent a recurrence. "/>
    <s v="Actions are being tracked in the actions tab"/>
    <d v="2023-12-03T00:00:00"/>
    <d v="2023-12-05T00:00:00"/>
    <m/>
    <m/>
    <m/>
    <s v="No,Yes"/>
    <s v="No"/>
    <s v="Yes"/>
    <s v="NA"/>
    <x v="0"/>
    <s v="No"/>
    <s v="03rd  -5th Dec - The root cause was attributed to a global issue at vendor QSR - Counter solutions where an API connection limit was breached._x000a_06/12 - A database connection timeout value was increased to prevent a recurrence."/>
    <s v="NA"/>
    <s v="NA"/>
    <s v="NA"/>
    <d v="2024-02-15T00:00:00"/>
    <s v="February"/>
    <n v="2024"/>
    <s v="Pavithra"/>
    <s v="Closed"/>
    <m/>
    <n v="2023"/>
    <n v="12"/>
    <x v="2"/>
  </r>
  <r>
    <d v="2023-12-03T00:00:00"/>
    <d v="2023-12-04T00:00:00"/>
    <n v="89721258"/>
    <d v="1899-12-30T11:00:00"/>
    <d v="1899-12-30T02:59:00"/>
    <d v="1899-12-30T15:59:00"/>
    <s v="Foods"/>
    <s v="Foods Supply Chain"/>
    <s v="Foods"/>
    <s v="Foods Supply Chain"/>
    <m/>
    <x v="0"/>
    <s v="Allocation failures across all Foods depots"/>
    <s v="TCS"/>
    <s v="SCRD"/>
    <m/>
    <s v="Next Gen FOA"/>
    <s v="RC identified"/>
    <n v="67249"/>
    <s v="RDC Network (GIST) reported allocation failures for ~100 UPCs across all the foods depots from 10:00. This resulted in operational delay and impact to stock replenishment to stores. A contingency plan was applied to manually allocate at depots in case of any failures. The root cause is attributed to an issue with the outbound file sent from SCRD to NextGen FOA (Relex)."/>
    <s v="All actions have been completed"/>
    <d v="2023-12-03T00:00:00"/>
    <d v="2023-12-03T00:00:00"/>
    <m/>
    <m/>
    <m/>
    <s v="No,Yes"/>
    <s v="No"/>
    <s v="Yes"/>
    <s v="NA"/>
    <x v="15"/>
    <s v="NA"/>
    <s v="There was a missing lead time scenario in the SCRD outbound file sent to Relex for 99 UPCs which caused the zero-allocation issue. _x000a_Background: During last PEAK, it was observed that the job responsible for processing the SCRD network extract file for the supply chain products was taking around 2.5 hours to complete which was causing a cascading impact to the overnight critical batch completion – supplier order finalization, NDC allocation, Quantum UI etc. This was also identified as a PEAK risk. Therefore, this job was optimized to bring down the run time of this job to in less than an hour (~45mins) during October 2023. This optimization introduced a bug in SCRD resulting in the system to not refer to historical lead times data (Lead time – time taken for a supplier to make goods ready for delivery) on one of the specific batches of allocation (Saturday into Sunday)._x000a_On 03/12, supply chain colleagues amended the supplier order pattern for 2 suppliers in SCRD which exposed the bug. As a result, Relex failed to generate the allocations for 2 suppliers as expected causing a zero-allocation scenario. Therefore, manual allocation was performed by the GIST colleagues with the help of data provided by the tech team to mitigate the impact. "/>
    <s v="NA"/>
    <s v="NA"/>
    <s v="NA"/>
    <d v="2024-02-04T00:00:00"/>
    <s v="February"/>
    <n v="2024"/>
    <s v="Pavithra"/>
    <s v="Closed"/>
    <m/>
    <n v="2023"/>
    <n v="12"/>
    <x v="2"/>
  </r>
  <r>
    <d v="2023-12-02T00:00:00"/>
    <d v="2023-12-02T00:00:00"/>
    <n v="89718748"/>
    <d v="1899-12-30T11:06:00"/>
    <d v="1899-12-30T14:25:00"/>
    <d v="1899-12-30T03:19:00"/>
    <s v="Foods, Customer Channels"/>
    <s v="Foods Commercial Trading, Service Expereince"/>
    <s v="Business Process Services"/>
    <s v="Business Process Services"/>
    <m/>
    <x v="2"/>
    <s v="Tills trading at reduced prices across the Irish stores"/>
    <s v="Business"/>
    <s v="NA"/>
    <m/>
    <s v="Store Tills"/>
    <s v="RC identified"/>
    <n v="67141"/>
    <s v="Store colleagues highlighted that foods products were trading incorrectly at reduced prices in the tills across all Irish stores between 08:00 and 14:25. This has resulted in illegal trading and loss of revenue and poor customer experience. The root cause was attributed to an incorrect store set up in SAP overriding the price files for all Irish stores in Datastage. Services were restored by manually updating the correct prices in POS. Hypercare in place. Detailed root cause investigations underway."/>
    <s v="Actions are being tracked in the actions tab"/>
    <d v="2023-12-02T00:00:00"/>
    <d v="2023-12-05T00:00:00"/>
    <m/>
    <m/>
    <m/>
    <s v="No,Yes"/>
    <s v="No"/>
    <s v="Yes"/>
    <m/>
    <x v="2"/>
    <s v="NA"/>
    <s v="The issue was caused as this dummy store was set up incorrectly in SAP with IE (Ireland) as the country code, however, all other key entities were set up as a UK store (company and sales organization) which caused a conflict in a downstream system. This occurred because there was an error in the store set up form which reflected UK for all the attributes instead of IE + there was an incorrect setup into SAP as IE was used as the country instead of UK as per the form and UK used for the remaining two attributes. As the prices for Ireland are sent on a country level in the Datastage application it has taken priority based on the existing logic set in the system, this incorrect store set up therefore overrode the prices across all the Irish stores."/>
    <s v="NA"/>
    <s v="NA"/>
    <s v="NA"/>
    <d v="2024-04-16T00:00:00"/>
    <s v="April"/>
    <n v="2024"/>
    <s v="Saloni"/>
    <s v="Closed"/>
    <m/>
    <n v="2023"/>
    <n v="12"/>
    <x v="2"/>
  </r>
  <r>
    <d v="2023-11-30T00:00:00"/>
    <d v="2023-11-30T00:00:00"/>
    <n v="89716033"/>
    <d v="1899-12-30T07:08:00"/>
    <d v="1899-12-30T17:24:00"/>
    <d v="1899-12-30T10:16:00"/>
    <s v="Customer Channels"/>
    <s v="Selling Experience, Customer Engagement"/>
    <s v="Customer Channels"/>
    <s v="Customer Engagement "/>
    <m/>
    <x v="1"/>
    <s v="_x0009_Promotional badges showing after promotion has ended"/>
    <s v="TCS"/>
    <s v=".com"/>
    <m/>
    <s v="PLP"/>
    <s v="RC identified"/>
    <n v="67150"/>
    <s v="Promotions were displayed on the website for furniture and home products on the website even though the promotion had ended. Any orders however were placed with correct prices. This resulted in poor customer experience and 4 customers reported this to the contact centre.  The issue was caused due to a failure in processing of the full data feed due to memory constraints in our environment and the delta feed was also impacted due to a separate issue with Bloomreach.  The memory was increased to process the full feed data and Bloomreach processed the delta feed. The data processing completed by 17:08 after which the promotions were removed from the site successfully by 17:24."/>
    <s v="All the actions have been tracked and closed, please refer to the problem actions tab"/>
    <d v="2023-11-30T00:00:00"/>
    <d v="2023-12-08T00:00:00"/>
    <m/>
    <m/>
    <m/>
    <s v="Yes"/>
    <s v="Yes"/>
    <s v="Yes"/>
    <s v="Yes"/>
    <x v="18"/>
    <s v="NA"/>
    <s v="The issue was caused due to a failure in processing of the full data feed due to a Certificate error/connection problem encountered during Delta Feed processing"/>
    <s v="NA"/>
    <s v="NA"/>
    <s v="NA"/>
    <d v="2024-02-02T00:00:00"/>
    <s v="February"/>
    <n v="2024"/>
    <s v="Pavithra"/>
    <s v="Closed"/>
    <m/>
    <n v="2023"/>
    <n v="11"/>
    <x v="3"/>
  </r>
  <r>
    <d v="2023-11-29T00:00:00"/>
    <d v="2023-11-29T00:00:00"/>
    <n v="89712765"/>
    <d v="1899-12-30T09:15:00"/>
    <d v="1899-12-30T16:00:00"/>
    <d v="1899-12-30T02:00:00"/>
    <s v="C&amp;H and Intl "/>
    <s v="C&amp;H Commercial Trading "/>
    <s v="C&amp;H and Intl "/>
    <s v="C&amp;H Commercial Trading "/>
    <m/>
    <x v="0"/>
    <s v="PLM unavailable"/>
    <s v="PTC"/>
    <s v="NA"/>
    <m/>
    <s v="PLM"/>
    <s v="RC identified"/>
    <n v="67231"/>
    <s v="Colleagues were unable to access PLM application from 09:15 to 09:45 and 14:30 to 16:00 impacting their ability to amend/set up any C&amp;H product details in PLM. The root cause was attributed to an issue at PTC. Services were restored by restarting the application nodes. _x000a__x000a_Issue at PLM : There has been multiple queue entries (over 6mil entires) on the server along with multiple instances of integration running in parallel causing a performance degradation on the production server. "/>
    <s v="RCA document has been shared by PTC and preventive measures have been agreed,"/>
    <d v="2023-11-29T00:00:00"/>
    <d v="2024-01-03T00:00:00"/>
    <m/>
    <m/>
    <m/>
    <s v="No,Yes"/>
    <s v="No"/>
    <s v="No"/>
    <s v="NA"/>
    <x v="0"/>
    <s v="NA"/>
    <s v="There has been multiple queue entries (over 6mil entires) on the server along with multiple instances of integration running in parallel causing a performance degradation on the production server. "/>
    <s v="NA"/>
    <s v="NA"/>
    <s v="NA"/>
    <d v="2024-01-02T00:00:00"/>
    <s v="January"/>
    <n v="2024"/>
    <s v="Pavithra"/>
    <s v="Closed"/>
    <m/>
    <n v="2023"/>
    <n v="11"/>
    <x v="3"/>
  </r>
  <r>
    <d v="2023-11-28T00:00:00"/>
    <d v="2023-11-28T00:00:00"/>
    <n v="89710913"/>
    <d v="1899-12-30T01:10:00"/>
    <d v="1899-12-30T04:22:00"/>
    <d v="1899-12-30T03:12:00"/>
    <s v="C&amp;H and Intl "/>
    <s v="C&amp;H and Intl Supply Chain"/>
    <s v="C&amp;H and Intl "/>
    <s v="C&amp;H and Intl Supply Chain"/>
    <s v="Allocation of C&amp;H stock"/>
    <x v="1"/>
    <s v="Delay in D&amp;F order processing"/>
    <s v="M&amp;S"/>
    <s v="NA"/>
    <m/>
    <s v="D&amp;F"/>
    <s v="RC identified"/>
    <n v="67133"/>
    <s v="At 01:12, alerting indicated that D&amp;F orders were not processed for the C&amp;H DCs which delayed the retails orders to Donington by 20 mins.  The root cause was attributed to a job failure at Blue Yonder due to incorrect order set up by the Inventory Planners. Services were restored by correcting the order set up to recover the job at 01:29. Detailed investigations underway."/>
    <s v="Actions are being tracked in the actions tab"/>
    <d v="2023-11-28T00:00:00"/>
    <d v="2023-11-29T00:00:00"/>
    <m/>
    <m/>
    <m/>
    <s v="Yes, No"/>
    <s v="Yes"/>
    <s v="No"/>
    <s v="Yes"/>
    <x v="2"/>
    <s v="NA"/>
    <s v=" The root cause was attributed to a job failure at Blue Yonder due to incorrect order set up by the Inventory Planners. "/>
    <s v="NA"/>
    <s v="NA"/>
    <s v="NA"/>
    <d v="2023-12-19T00:00:00"/>
    <s v="December"/>
    <n v="2023"/>
    <s v="Gokul"/>
    <s v="Closed"/>
    <m/>
    <n v="2023"/>
    <n v="11"/>
    <x v="3"/>
  </r>
  <r>
    <d v="2023-11-27T00:00:00"/>
    <d v="2023-11-27T00:00:00"/>
    <n v="89709305"/>
    <d v="1899-12-30T05:30:00"/>
    <d v="1899-12-30T06:30:00"/>
    <d v="1899-12-30T01:00:00"/>
    <s v="C&amp;H and Intl "/>
    <s v="C&amp;H and Intl Supply Chain"/>
    <s v="C&amp;H and Intl "/>
    <s v="C&amp;H and Intl Supply Chain"/>
    <m/>
    <x v="1"/>
    <s v="Multiple issue at Welham Green DC impacting operations"/>
    <s v="TCS"/>
    <s v="WMS"/>
    <m/>
    <s v="WMS"/>
    <s v="RC identified"/>
    <n v="68547"/>
    <s v="Welham Green DC colleagues were unable to access WMS application between 05:30 &amp; 06:30 impacting the DC operations. Also there was an issue with boxed and x-dock stock receipt impacting the picking operations and few trailer shipments. The root cause was attributed to an inadvertent configuration in WMS resulting in the daemons to be unavailable. Services were restored by reinstating the configuration followed by a daemon restart. "/>
    <s v="Engineers have been educated and refresher sessions on the process has been delievered to prevent the human errors "/>
    <d v="2023-11-27T00:00:00"/>
    <m/>
    <m/>
    <m/>
    <m/>
    <s v="No,Yes"/>
    <s v="No"/>
    <s v="Yes"/>
    <s v="NA"/>
    <x v="8"/>
    <s v="NA"/>
    <s v="The root cause was attributed to an inadvertent configuration in WMS resulting in the daemons to be unavailable"/>
    <s v="NA"/>
    <s v="NA"/>
    <s v="NA"/>
    <d v="2024-01-01T00:00:00"/>
    <s v="January"/>
    <n v="2024"/>
    <s v="Pavithra"/>
    <s v="Closed"/>
    <m/>
    <n v="2023"/>
    <n v="11"/>
    <x v="3"/>
  </r>
  <r>
    <d v="2023-11-24T00:00:00"/>
    <d v="2023-11-24T00:00:00"/>
    <n v="89705822"/>
    <d v="1899-12-30T14:15:00"/>
    <d v="1899-12-30T15:00:00"/>
    <d v="1899-12-30T00:45:00"/>
    <s v="Customer Channels"/>
    <s v="Selling Experience, Customer Engagement"/>
    <s v="Customer Channels"/>
    <s v="Service Experience"/>
    <m/>
    <x v="0"/>
    <s v="CFTO ordering slots were not available for customers"/>
    <s v="M&amp;S"/>
    <s v="NA"/>
    <m/>
    <s v="CFTO Ordering"/>
    <s v="RC identified"/>
    <n v="67116"/>
    <s v="Store colleagues highlighted that there were no available slots for customer to place CFTO orders 14:15 and 15:00. Around 60 customers were unable to place orders during the issue. The root cause was attributed to an manual error during a change in the shipping calendars. Services were restored by reverting the change. Detailed root cause analysis underway."/>
    <s v="Actions are being tracked in the actions tab"/>
    <d v="2023-11-24T00:00:00"/>
    <d v="2023-11-24T00:00:00"/>
    <m/>
    <m/>
    <m/>
    <s v="No, Yes"/>
    <s v="No"/>
    <s v="Yes"/>
    <m/>
    <x v="2"/>
    <s v="NA"/>
    <s v=" The root cause was attributed to an error during a change in the shipping calendar"/>
    <s v="NA"/>
    <s v="NA"/>
    <m/>
    <d v="2023-12-19T00:00:00"/>
    <s v="December"/>
    <n v="2023"/>
    <s v="Gokul"/>
    <s v="Closed"/>
    <m/>
    <n v="2023"/>
    <n v="11"/>
    <x v="3"/>
  </r>
  <r>
    <d v="2023-11-22T00:00:00"/>
    <d v="2023-11-22T00:00:00"/>
    <n v="89700848"/>
    <d v="1899-12-30T02:45:00"/>
    <d v="1899-12-30T04:55:00"/>
    <d v="1899-12-30T02:10:00"/>
    <s v="Foods"/>
    <s v="Foods Supply Chain"/>
    <s v="GTS"/>
    <s v="Enterprise Technology Platform"/>
    <m/>
    <x v="1"/>
    <s v="SAP PO (Process Orchestration) unavailable due to file system space issue"/>
    <s v="TCS"/>
    <s v="Backup"/>
    <m/>
    <s v="FFO"/>
    <s v="RC unknown"/>
    <n v="67205"/>
    <s v="During hypercare, team identified that SAP PO was inaccessible. Upon investigation, team identified a TSM issue due to which the database archive logs were not being moved to TSM resulting in the one of the file system being full. The Foods final orders were sent to suppliers  with a delay of approx. 8 min (5:23 AM) against the target completion time of 5:15 AM. The underlying TSM issue was resolved and the housekeeping was done on the database server to restore the services. Detailed root cause investigations in progress."/>
    <s v="Actions are being tracked in the actions tab"/>
    <d v="2023-11-22T00:00:00"/>
    <s v="NA"/>
    <m/>
    <m/>
    <m/>
    <s v="No,Yes"/>
    <s v="No"/>
    <s v="Yes"/>
    <s v="NA"/>
    <x v="9"/>
    <s v="NA"/>
    <s v="The issue was caused due to the database archival file system filling up the backup processes had failed due to connectivity (handshake) issue between the TSM client and the server. This caused the database to go into hung state as no further logs could be written, resulting in the issue. The root cause behind the handshake issue between the TSM (backup) server and the agent remains inconclusive as the backup agent is out of support and therefore there will be no support from vendor IBM."/>
    <s v="NA"/>
    <s v="NA"/>
    <m/>
    <d v="2024-04-11T00:00:00"/>
    <s v="April"/>
    <n v="2024"/>
    <s v="Kavitha"/>
    <s v="Closed"/>
    <m/>
    <n v="2023"/>
    <n v="11"/>
    <x v="3"/>
  </r>
  <r>
    <d v="2023-11-16T00:00:00"/>
    <d v="2023-11-16T00:00:00"/>
    <n v="89689701"/>
    <d v="1899-12-30T04:05:00"/>
    <d v="1899-12-30T12:10:00"/>
    <d v="1899-12-30T08:05:00"/>
    <s v="All BU's"/>
    <s v="All BU's"/>
    <s v="GTS"/>
    <s v="Digital Workplace Services"/>
    <m/>
    <x v="0"/>
    <s v="Power apps hosted applications unavailable due to a central Microsoft issue"/>
    <s v="Microsoft"/>
    <s v="NA"/>
    <m/>
    <s v="Power Apps"/>
    <s v="RC identified"/>
    <n v="67039"/>
    <s v="Multiple applications hosted on Power apps -  HFSS, Closer to Customer, Store Help Portal, Labelling Compliance etc were inaccessible between 04:05 and 12:10. This resulted in inconvenience to the colleagues and a manual workaround was applied in stores for compliance application, therefore, no operational impact. The root cause was attributed to a change at Microsoft and was reverted to restore services. Awaiting detailed root cause analysis.c"/>
    <s v="Actions are being tracked in the actions tab"/>
    <d v="2023-11-16T00:00:00"/>
    <d v="2023-11-23T00:00:00"/>
    <m/>
    <m/>
    <m/>
    <s v="No"/>
    <s v="No "/>
    <s v="No"/>
    <s v="NA"/>
    <x v="0"/>
    <s v="No"/>
    <s v="Microsoft were deploying two updates to different parts of the service, which combined together and were related to Transport Layer Security (TLS) 1.3._x000a__x000a_1. A configuration change to an internal service which manages Power Platform connectors_x000a_2. A Windows operating system (OS) change on the underlying infrastructure to process the new (1) dependency configurations_x000a_These changes are deployed through different deployment pipelines and those processes are unconnected. The plan was to deploy the configuration change (1) in a disabled state, and once the Windows operating system change (2) had fully deployed, Microsoft would slowly enable the (1) configuration change. _x000a_A miss in the deployment process resulted in the configuration change to the internal service being deployed in an activated state. As this update completed deployment quicker than the required Windows operating system change, this caused an incompatibility and prevented Power Platform connections from being processed, resulting in impact."/>
    <s v="N/A"/>
    <s v="N/A"/>
    <s v="WPTS-9392"/>
    <d v="2024-02-20T00:00:00"/>
    <s v="February"/>
    <n v="2024"/>
    <s v="Kavitha"/>
    <s v="Closed"/>
    <m/>
    <n v="2023"/>
    <n v="11"/>
    <x v="3"/>
  </r>
  <r>
    <d v="2023-11-12T00:00:00"/>
    <d v="2023-11-12T00:00:00"/>
    <n v="89681664"/>
    <d v="1899-12-30T08:50:00"/>
    <d v="1899-12-30T17:36:00"/>
    <d v="1899-12-30T08:46:00"/>
    <s v="Foods"/>
    <s v="Foods Supply Chain"/>
    <s v="GTS"/>
    <s v="Enterprise Technology Platform"/>
    <m/>
    <x v="1"/>
    <s v="Quantum User Interface (UI) intermittently unavailable due to a file system space issue"/>
    <s v="TCS"/>
    <s v="Quantum DevOps"/>
    <m/>
    <s v="Quantum"/>
    <s v="RC unknown"/>
    <n v="66911"/>
    <s v="Alerting indicated that the weekly long-range FOP (Forecasts and Order Planning) job was failing with a java exception error and filled up one of the filesystems on the Quantum app server resulting in the Quantum User Interface (Q UI) being unavailable intermittently. Foods colleagues were unable to carry out the forecast and planning activities. To mitigate the impact, the AIX upgrade on the Quantum servers was reverted after which the problematic job completed successfully and Quantum UI has been stable from 16:30, 12/11. Root Cause investigations underway."/>
    <s v="The next steps are in the problem actions tab"/>
    <d v="2023-11-14T00:00:00"/>
    <d v="2023-11-14T00:00:00"/>
    <m/>
    <m/>
    <m/>
    <s v="Yes"/>
    <s v="Yes"/>
    <s v="No "/>
    <s v="Yes"/>
    <x v="9"/>
    <s v="Yes"/>
    <s v="During the testing, the Standard testing procedure was followed with 6k UPC’s (Mixture of chilled and Ambient products). However, on Sunday during the weekly job all the UPC’s were ambient UPC’s causing compatibility issues. Also, it is observed that quantum is not compatible with higher java versions and as it is a legacy application, we are not able to drill down on its compatibility issue. _x000a__x000a_As a preventive measure, new test case with significant load volume will be added as part of the standard testing procedure. For the permanent fix, Relex will be replacing quantum in next 9months – 1 year. "/>
    <n v="189214"/>
    <s v="Inadequate Testing"/>
    <m/>
    <d v="2024-02-06T00:00:00"/>
    <s v="February"/>
    <n v="2024"/>
    <s v="Kavitha"/>
    <s v="Closed"/>
    <m/>
    <n v="2023"/>
    <n v="11"/>
    <x v="3"/>
  </r>
  <r>
    <d v="2023-11-10T00:00:00"/>
    <d v="2023-11-10T00:00:00"/>
    <n v="89678930"/>
    <d v="1899-12-30T08:50:00"/>
    <d v="1899-12-30T11:10:00"/>
    <d v="1899-12-30T02:20:00"/>
    <s v="Customer Channels"/>
    <s v="Selling Experience, Customer Engagement"/>
    <s v="Customer Channels"/>
    <s v="Selling Experience"/>
    <m/>
    <x v="1"/>
    <s v="PLPs and PDPs impacted by Microsoft DNS issue"/>
    <s v="Microsoft"/>
    <s v="NA"/>
    <m/>
    <s v="Product Listing Pages (PLP) and Product Description Page (PDP) "/>
    <s v="RC identified"/>
    <n v="67011"/>
    <s v="Alerting indicated a spike in 404 errors on the PLPs and PDPs on the website from 08:50. _x000a_This impacted the customer experience, reviews and stock values on the PDPs, retrieval of recommendations and Find In Store functionality. The root cause has been attributed to a central issue at Microsoft. Services were restored by 11:10 and we await detailed root cause analysis. "/>
    <s v="Actions are being tracked in the actions tab"/>
    <d v="2023-11-10T00:00:00"/>
    <d v="2023-11-22T00:00:00"/>
    <m/>
    <m/>
    <m/>
    <s v="Yes, No"/>
    <s v="Yes"/>
    <s v="No"/>
    <s v="NA"/>
    <x v="0"/>
    <s v="NA"/>
    <s v=" Microsoft updated that there was a sudden spike in traffic resulting in Azure Traffic Manager service reaching its threshold"/>
    <s v="NA"/>
    <s v="NA"/>
    <s v="NA"/>
    <d v="2023-12-12T00:00:00"/>
    <s v="December"/>
    <n v="2023"/>
    <s v="Gokul"/>
    <s v="Closed"/>
    <m/>
    <n v="2023"/>
    <n v="11"/>
    <x v="3"/>
  </r>
  <r>
    <d v="2023-10-30T00:00:00"/>
    <d v="2023-10-30T00:00:00"/>
    <n v="89656303"/>
    <d v="1899-12-30T15:26:00"/>
    <d v="1899-12-30T20:14:00"/>
    <d v="1899-12-30T04:48:00"/>
    <s v="C&amp;H and Intl "/>
    <s v="C&amp;H and Intl Supply Chain"/>
    <s v="GTS"/>
    <s v="Enterprise Technology Platform"/>
    <m/>
    <x v="0"/>
    <s v="WMS application unavilable at Ollerton DC"/>
    <s v="TCS"/>
    <s v="Wintel/ Linux"/>
    <m/>
    <s v="DC operations "/>
    <s v="RC identified"/>
    <n v="66645"/>
    <s v="Alerting indicated that WMS application was inaccessible at Ollerton DC between 15:26 and 20:14. This impacted the overall DC operations resulting in cancellation of 42 singles, incurring a 1.5% CFR. The root cause was attributed to a connectivity issue between the application server and the network gateway due to duplicate IP addresses mapped to newly built servers. These servers were shut down to resolve the IP conflict. Detailed RCA underway."/>
    <s v="All the actions are closed"/>
    <d v="2023-10-30T00:00:00"/>
    <d v="2023-10-30T00:00:00"/>
    <s v="TBC"/>
    <s v="TBC"/>
    <s v="TBC"/>
    <s v="Yes"/>
    <s v="Yes"/>
    <s v="No"/>
    <s v="Yes"/>
    <x v="8"/>
    <s v="NA"/>
    <s v="The issue was caused due to the IP conflict hindering the connectivity between the application server and network gateway which triggered the file system corruption resulting in application cluster restart failure."/>
    <s v="NA"/>
    <s v="Human error "/>
    <s v="MTSM 74"/>
    <d v="2024-02-26T00:00:00"/>
    <s v="February"/>
    <n v="2024"/>
    <s v="Saloni"/>
    <s v="Closed"/>
    <m/>
    <n v="2023"/>
    <n v="10"/>
    <x v="4"/>
  </r>
  <r>
    <d v="2023-10-29T00:00:00"/>
    <d v="2023-10-29T00:00:00"/>
    <n v="89652851"/>
    <d v="1899-12-30T09:40:00"/>
    <d v="1899-12-30T20:14:00"/>
    <d v="1899-12-30T10:34:00"/>
    <s v="C&amp;H and Intl "/>
    <s v="C&amp;H and Intl Supply Chain"/>
    <s v="C&amp;H and Intl "/>
    <s v="C&amp;H and Intl Supply Chain"/>
    <m/>
    <x v="0"/>
    <s v="Label printing issue at Welham Green DC"/>
    <s v="TCS"/>
    <s v="Linux"/>
    <m/>
    <s v="Label printing"/>
    <s v="RC identified"/>
    <n v="66529"/>
    <s v="Welham Green DC reported that they were not able to print picking and packing labels between 09:40 and 20:14 impacting 100k boxed and 32k hanging pick and dispatch. Cross dock and inbound operations were not impacted.  The initial root cause has been attributed to missing config files from the application server and these we restored to fix the issue. Detailed root cause underway. "/>
    <s v="Actions are being tracked in the actions tab"/>
    <d v="2023-10-29T00:00:00"/>
    <d v="2023-10-31T00:00:00"/>
    <m/>
    <m/>
    <m/>
    <s v="Yes"/>
    <s v="Yes"/>
    <s v="Yes"/>
    <s v="Yes"/>
    <x v="8"/>
    <s v="NA"/>
    <s v="On 17/10, an alert was received in the WMS layer indicating one of the file directories holding the archival files (older than 7 days) was full resulting in a capacity constraint. A known workaround was implemented by manually executing a command to delete any files older than 5 days to ensure new files are successfully getting stored in the archival file directory.  However, this command was executed in the home directory holding the system files of the WMS application in error which deleted the print service files. On 29/10, an alert was received indicating the print daemon in stale state, therefore a daemon restart was performed which deleted the existing cache resulting in the issue."/>
    <s v="NA"/>
    <s v="Human error"/>
    <s v="NA"/>
    <d v="2023-11-30T00:00:00"/>
    <s v="November"/>
    <n v="2023"/>
    <s v="Saloni"/>
    <s v="Closed"/>
    <m/>
    <n v="2023"/>
    <n v="10"/>
    <x v="4"/>
  </r>
  <r>
    <d v="2023-10-29T00:00:00"/>
    <d v="2023-10-29T00:00:00"/>
    <n v="89652705"/>
    <d v="1899-12-30T17:49:00"/>
    <d v="1899-12-30T17:58:00"/>
    <d v="1899-12-30T00:09:00"/>
    <s v="Customer Channels"/>
    <s v="Selling Experience"/>
    <s v="Customer Channels"/>
    <s v="Selling Experience"/>
    <m/>
    <x v="1"/>
    <s v="Brief Outage for Checkout, Sparks and myAccount"/>
    <s v="TCS"/>
    <s v="WCS"/>
    <m/>
    <s v="Online orders"/>
    <s v="RC identified"/>
    <n v="66647"/>
    <s v="Alerting indicated a drop in orders and issues in signing into MyAccount and Sparks between 17:49 and 17:58. This impacted around 1350 orders and the customer's ability to access MyAccount and Sparks. Services were restored without any manual intervention and the root cause is being investigated."/>
    <s v="The workaround provided by Oracle to resolve JDBC problem, has been tested on the lower environment where we had observed a similar problem at a smaller scale during the regression testing and it successfully removed all the instances of the error. So, it has been deployed in production and currently live"/>
    <d v="2023-10-29T00:00:00"/>
    <d v="2023-11-14T00:00:00"/>
    <m/>
    <m/>
    <m/>
    <s v="Yes, No"/>
    <s v="Yes"/>
    <s v="No"/>
    <s v="Yes"/>
    <x v="15"/>
    <s v="NA"/>
    <s v="The root cause could be due to an issue with a version of the JDBC driver used rather than a network problem. This is a known issue with the version the JDBC driver that is currently used which is reportedly responsible for causing blocking behaviour intermittently (Which is what was observed during the time of this incident)."/>
    <s v="NA"/>
    <s v="NA"/>
    <s v="NA"/>
    <d v="2023-11-14T00:00:00"/>
    <s v="November"/>
    <n v="2023"/>
    <s v="Gokul"/>
    <s v="Closed"/>
    <m/>
    <n v="2023"/>
    <n v="10"/>
    <x v="4"/>
  </r>
  <r>
    <d v="2023-10-28T00:00:00"/>
    <d v="2023-10-28T00:00:00"/>
    <n v="89650991"/>
    <d v="1899-12-30T01:10:00"/>
    <d v="1899-12-30T03:15:00"/>
    <d v="1899-12-30T02:05:00"/>
    <s v="Customer Channels, C&amp;H and Intl"/>
    <s v="Service Experience, C&amp;H and Intl Supply Chain"/>
    <s v="Customer Channels"/>
    <s v="Service Experience"/>
    <m/>
    <x v="1"/>
    <s v="Orders being placed offline &amp; Sterling application unavailable"/>
    <s v="TCS"/>
    <s v="Database "/>
    <m/>
    <s v="Sterling"/>
    <s v="RC identified"/>
    <n v="66631"/>
    <s v="Alerting indicated that sterling application was unavailable between 1:10 and 3:15.  Customers were placing offline orders along with CFTO across UK, IE, International. Also, Ollerton DC were unable to complete returns and refunds for online orders. The root cause was attributed to database blocking sessions which were cleared without any manual intervention. Detailed root cause investigations underway."/>
    <s v="All actions are being tracked in Problem Actions tab"/>
    <d v="2023-10-28T00:00:00"/>
    <d v="2023-10-28T00:00:00"/>
    <m/>
    <m/>
    <m/>
    <s v="Yes, No"/>
    <s v="Yes"/>
    <s v="No"/>
    <s v="Yes"/>
    <x v="19"/>
    <s v="NA"/>
    <s v="A sterling release (recovery point) which had issue was used to recover. This restore point kept on gathering logs and ultimately the database FRA (Fast Recovery Area) storage consumption reached 99.9% and database stopped accepting new transactions/connections resulting in hung threads and application servers becoming unresponsive."/>
    <s v="NA"/>
    <s v="Capacity constraint "/>
    <s v="NA"/>
    <d v="2023-11-24T00:00:00"/>
    <s v="November"/>
    <n v="2023"/>
    <s v="Gokul"/>
    <s v="Closed"/>
    <m/>
    <n v="2023"/>
    <n v="10"/>
    <x v="4"/>
  </r>
  <r>
    <d v="2023-10-27T00:00:00"/>
    <d v="2023-10-27T00:00:00"/>
    <n v="89649814"/>
    <d v="1899-12-30T12:30:00"/>
    <d v="1899-12-30T13:50:00"/>
    <d v="1899-12-30T01:20:00"/>
    <s v="C&amp;H and Intl "/>
    <s v="C&amp;H Commercial Trading "/>
    <s v="C&amp;H and Intl "/>
    <s v="C&amp;H Commercial Trading "/>
    <m/>
    <x v="1"/>
    <s v="PLM Issue"/>
    <s v="PTC"/>
    <s v="NA"/>
    <m/>
    <s v="PLM"/>
    <s v="RC identified"/>
    <n v="66628"/>
    <s v="From 09:40, PLM (Product lifecycle Management) users reported 'Save Button' wasn't working in the 'Line Sheet' which impacted the daily operations to carry out their development work on C&amp;H products. Vendor PTC identified that the add column utility that ran last time made some modifications and had caused the issue. PTC team taken the system down at 12:30 to recreate the index and made the PLM system available by 13:50."/>
    <s v="Actions have been agreed by vendor PTC to ensure that after every add columns utility execution, they would perform the required validations"/>
    <d v="2023-10-27T00:00:00"/>
    <d v="2023-10-27T00:00:00"/>
    <d v="2023-10-27T00:00:00"/>
    <d v="2023-10-27T00:00:00"/>
    <s v="NA"/>
    <s v="No, N/A"/>
    <s v="No"/>
    <s v="No"/>
    <s v="Yes"/>
    <x v="1"/>
    <s v="NA"/>
    <s v="Vendor PTC had implemented a change recently to create a flexible attribute in FlexPLM and during the change a step was missed to create a database table space"/>
    <s v="NA"/>
    <s v="NA"/>
    <s v="NA"/>
    <d v="2023-10-30T00:00:00"/>
    <s v="October"/>
    <n v="2023"/>
    <s v="Gokul"/>
    <s v="Closed"/>
    <m/>
    <n v="2023"/>
    <n v="10"/>
    <x v="4"/>
  </r>
  <r>
    <d v="2023-10-27T00:00:00"/>
    <d v="2023-10-27T00:00:00"/>
    <s v="TBC"/>
    <d v="1899-12-30T07:30:00"/>
    <d v="1899-12-30T16:47:00"/>
    <d v="1899-12-30T09:17:00"/>
    <s v="Foods, C&amp;H and Intl"/>
    <s v="C&amp;H and Intl Supply Chain, Foods Supply Chain"/>
    <s v="Foods"/>
    <s v="Foods Supply Chain"/>
    <m/>
    <x v="1"/>
    <s v="Central connectivity issue at OpenText."/>
    <s v="OpenText"/>
    <s v="NA"/>
    <m/>
    <s v="ASNs, PO etc.,"/>
    <s v="RC identified"/>
    <s v="NA"/>
    <s v="B2B messages such as ASNs, Invoices, purchase orders etc were not flowing from M&amp;S to suppliers and vice versa due to a global connectivity issue at OpenText affect multiple clients from 07:30. This impacted the Ocado order files transmission via EDI (manual workaround utilised) Delays in ASN interfacing for both Foods and C&amp;H DCs impacting operational efficiency. x3 Foods shipments had to be rejected and sent back to suppliers due to missing ASNs needed for goods receiving.  Services were restored by OpenText at 16:47."/>
    <s v="NA"/>
    <d v="2023-10-27T00:00:00"/>
    <d v="2023-10-27T00:00:00"/>
    <m/>
    <m/>
    <m/>
    <s v="Yes"/>
    <s v="Yes"/>
    <s v="No"/>
    <s v="Yes"/>
    <x v="0"/>
    <s v="NA"/>
    <s v="Global connectivity issue at OpenText"/>
    <s v="NA"/>
    <s v="NA"/>
    <s v="NA"/>
    <d v="2023-11-21T00:00:00"/>
    <s v="November"/>
    <n v="2023"/>
    <s v="Saloni"/>
    <s v="Closed"/>
    <m/>
    <n v="2023"/>
    <n v="10"/>
    <x v="4"/>
  </r>
  <r>
    <d v="2023-10-27T00:00:00"/>
    <d v="2023-10-28T00:00:00"/>
    <n v="89649648"/>
    <d v="1899-12-30T07:34:00"/>
    <d v="1899-12-30T07:16:00"/>
    <s v="23:42"/>
    <s v="Digital &amp; Data"/>
    <s v="Digital &amp; Data"/>
    <s v="Group Platforms"/>
    <s v="Finance"/>
    <m/>
    <x v="1"/>
    <s v="RD vs BI variance of 1.3M, where BI is understated"/>
    <s v="TCS"/>
    <s v="SAP BW"/>
    <m/>
    <s v="EDW reporting "/>
    <s v="RC identified"/>
    <n v="66531"/>
    <s v="Alerting indicated a variance of 1.3M between RD and BI, where BI was understated. The root cause was attributed to an inadvertent release of the successor job in SAP BW layer, whilst the predecessor job was in a held state. The missing sales were processed as part of the overnight batch."/>
    <s v="The issue was caused to due to manual error,  products have advised to follow the process with out deviation to avoid such miss"/>
    <d v="2023-10-28T00:00:00"/>
    <d v="2023-10-28T00:00:00"/>
    <m/>
    <m/>
    <m/>
    <s v="Yes"/>
    <s v="Yes"/>
    <s v="NA"/>
    <s v="NA"/>
    <x v="8"/>
    <s v="No"/>
    <s v="The root cause was attributed to an inadvertent release of the successor job in SAP BW layer, whilst the predecessor job was in a held state."/>
    <s v="NA"/>
    <s v="NA"/>
    <s v="NA"/>
    <d v="2023-10-31T00:00:00"/>
    <s v="October"/>
    <n v="2023"/>
    <s v="Kavitha"/>
    <s v="Closed"/>
    <m/>
    <n v="2023"/>
    <n v="10"/>
    <x v="4"/>
  </r>
  <r>
    <d v="2023-10-27T00:00:00"/>
    <d v="2023-10-27T00:00:00"/>
    <n v="89648657"/>
    <d v="1899-12-30T02:50:00"/>
    <d v="1899-12-30T05:20:00"/>
    <d v="1899-12-30T02:30:00"/>
    <s v="C&amp;H and Intl "/>
    <s v="C&amp;H and Intl Supply Chain"/>
    <s v="C&amp;H and Intl "/>
    <s v="C&amp;H and Intl Supply Chain"/>
    <m/>
    <x v="1"/>
    <s v="HHT issues at Stoke DC"/>
    <s v="TCS"/>
    <s v="WMS "/>
    <m/>
    <s v="HHTs"/>
    <s v="RC identified"/>
    <n v="66632"/>
    <s v="Stoke DC colleagues were experiencing issues with the HHT devices between 02:50 and 05:20. The root cause was attributed to a memory constraint in the WMS application layer. Services were restored by restarting the daemons. As a permanent fix, the RDT queues were rebuilt in WMS with additional memory."/>
    <s v="All the actions are  tracked and closed under the Problem actions tab "/>
    <d v="2023-10-27T00:00:00"/>
    <d v="2023-10-27T00:00:00"/>
    <m/>
    <m/>
    <m/>
    <s v="Yes"/>
    <s v="No"/>
    <s v="No"/>
    <s v="Yes"/>
    <x v="19"/>
    <s v="NA"/>
    <s v="The root cause was attributed to a memory constraint in the WMS application layer due to the recent addition of Ecomm orders in Stoke DC, causing the transactions to exceed the queue depth limit of 16kb resulting in message pile-up’s. "/>
    <s v="NA"/>
    <s v="Capacity constraint "/>
    <s v="NA"/>
    <d v="2023-11-30T00:00:00"/>
    <s v="November"/>
    <n v="2023"/>
    <s v="Pavithra"/>
    <s v="Closed"/>
    <m/>
    <n v="2023"/>
    <n v="10"/>
    <x v="4"/>
  </r>
  <r>
    <d v="2023-10-27T00:00:00"/>
    <d v="2023-10-27T00:00:00"/>
    <n v="89649412"/>
    <d v="1899-12-30T03:03:00"/>
    <d v="1899-12-30T06:10:00"/>
    <d v="1899-12-30T03:07:00"/>
    <s v="Foods"/>
    <s v="Foods Supply Chain"/>
    <s v="Foods"/>
    <s v="Foods Supply Chain"/>
    <m/>
    <x v="1"/>
    <s v="Quantum Job failure and WMS slowness impacting Bradford NDC allocations"/>
    <s v="M&amp;S"/>
    <s v="NA"/>
    <m/>
    <s v="Supplier orders, NDC allocation"/>
    <s v="RC identified"/>
    <n v="66534"/>
    <s v="Alerting indicated a job failure in Quantum potentially impacting critical flows like FFO, Quantum, NDC and RDC allocations, 28 DOP etc. Bradford orders were interfaced into WMS with a delay of ten minutes (target completion time is 6am).  The root cause was attributed to a problematic UPT value which was removed from the batch to recover the job. "/>
    <s v="All the actions are  tracked and closed under the Problem actions tab "/>
    <d v="2023-10-27T00:00:00"/>
    <d v="2023-10-27T00:00:00"/>
    <m/>
    <m/>
    <m/>
    <s v="Yes"/>
    <s v="Yes"/>
    <s v="Yes"/>
    <s v="Yes"/>
    <x v="2"/>
    <s v="NA"/>
    <s v="The root cause was attributed to a human error by Supply Chain colleagues whilst setting up an order quantity in Quantum"/>
    <s v="NA"/>
    <s v="NA"/>
    <s v="NA"/>
    <d v="2023-11-30T00:00:00"/>
    <s v="November"/>
    <n v="2023"/>
    <s v="Pavithra"/>
    <s v="Closed"/>
    <m/>
    <n v="2023"/>
    <n v="10"/>
    <x v="4"/>
  </r>
  <r>
    <d v="2023-10-26T00:00:00"/>
    <d v="2023-10-26T00:00:00"/>
    <n v="89647767"/>
    <d v="1899-12-30T12:32:00"/>
    <d v="1899-12-30T14:25:00"/>
    <d v="1899-12-30T01:53:00"/>
    <s v="C&amp;H and Intl "/>
    <s v="C&amp;H and Intl Supply Chain"/>
    <s v="C&amp;H and Intl "/>
    <s v="C&amp;H and Intl Supply Chain"/>
    <m/>
    <x v="1"/>
    <s v="Latency observed in HHTs at Swindon DC "/>
    <s v="TCS"/>
    <s v="WMS"/>
    <m/>
    <s v="HHTs"/>
    <s v="RC identified"/>
    <n v="66940"/>
    <s v="Swindon DC colleagues were experiencing issues with HHT devices between 12:32 and 14:25, however, there was no impact. The initial root cause was attributed to blocking sessions in the database layer.  Services were restored by restart of the application and database. "/>
    <s v="All actions are closed"/>
    <d v="2023-10-26T00:00:00"/>
    <d v="2023-10-26T00:00:00"/>
    <m/>
    <m/>
    <m/>
    <s v="Yes"/>
    <s v="No"/>
    <s v="No"/>
    <s v="Yes"/>
    <x v="8"/>
    <s v="NA"/>
    <s v="As part of combined deliveries project, a newly introduced code was implement which had package logging enabled and it was writing large number of records in database whenever the receipt message from GIST DC was processed in Swindon DC. On 26/10, there was a slight increase in the volume which clubbed with other transaction being processed at same time, the DB reached its threshold on committing the DB transaction and started to slow down in processing these transactions, causing slowness in DC operations. _x000a_"/>
    <s v="NA"/>
    <s v="Capacity constraint "/>
    <s v="NA"/>
    <d v="2023-11-21T00:00:00"/>
    <s v="November"/>
    <n v="2023"/>
    <s v="Saloni"/>
    <s v="Closed"/>
    <m/>
    <n v="2023"/>
    <n v="10"/>
    <x v="4"/>
  </r>
  <r>
    <d v="2023-10-25T00:00:00"/>
    <d v="2023-10-25T00:00:00"/>
    <n v="89645456"/>
    <d v="1899-12-30T12:14:00"/>
    <d v="1899-12-30T12:35:00"/>
    <d v="1899-12-30T00:21:00"/>
    <s v="Customer Channels"/>
    <s v="Service Experience"/>
    <s v="GTS"/>
    <s v="Enterprise Technology Platform"/>
    <m/>
    <x v="1"/>
    <s v="Issues in contactless payments at stores"/>
    <s v="TCS"/>
    <s v="Network"/>
    <m/>
    <s v="Payments"/>
    <s v="RC identified"/>
    <n v="66633"/>
    <s v="A spike was observed in the number of contactless transactions at 446 stores between 12:14 to 12:35.  Around 4.8k payment transactions were impacted. The root cause was attributed to the network traffic (SD WAN hub) failing over from Stockley park primary to secondary. "/>
    <s v="Network team have been advised to perform any activity outside the business hours."/>
    <d v="2023-10-25T00:00:00"/>
    <d v="2023-10-25T00:00:00"/>
    <m/>
    <m/>
    <m/>
    <s v="No"/>
    <s v="No"/>
    <s v="No"/>
    <s v="Yes"/>
    <x v="4"/>
    <s v="NA"/>
    <s v="There was a bug identified in the exisitng SDWAN hub and a fix was provided by vendor Fortigate to downgrade the device. During the activity,  the network traffic (SD WAN hub) had failed over from Stockley park primary to secondary, resulting in a blip - which is normal."/>
    <s v="NA"/>
    <s v="inefficient deployment plan"/>
    <s v="NA"/>
    <d v="2023-11-21T00:00:00"/>
    <s v="November"/>
    <n v="2023"/>
    <s v="Saloni"/>
    <s v="Closed"/>
    <m/>
    <n v="2023"/>
    <n v="10"/>
    <x v="4"/>
  </r>
  <r>
    <d v="2023-10-22T00:00:00"/>
    <d v="2023-10-22T00:00:00"/>
    <n v="89640418"/>
    <d v="1899-12-30T23:00:00"/>
    <d v="1899-12-30T00:30:00"/>
    <s v="01:30"/>
    <s v="Customer Channels"/>
    <s v="Platform &amp; Store Ops "/>
    <s v="GTS"/>
    <s v="Enterprise Technology Platform"/>
    <m/>
    <x v="1"/>
    <s v="Multiple store applications inaccessible"/>
    <s v="TCS"/>
    <s v="Retail Applications"/>
    <m/>
    <s v="Store Applications"/>
    <s v="RC identified"/>
    <n v="66506"/>
    <s v="Multiple store applications like CSSM, E ticketing, SST, Intelligent waste etc were inaccessible between 23:00 and 00:30, due to a connection issue with internal load balancer IP during the AKS upgrade. The initial root cause has been attributed to an issue with Ngnix version and it was upgraded to resolve the issue. Detailed root cause investigations underway."/>
    <s v="Actions are being tracked in the actions tab"/>
    <d v="2023-10-22T00:00:00"/>
    <d v="2023-10-25T00:00:00"/>
    <m/>
    <m/>
    <m/>
    <s v="Yes, No"/>
    <s v="No"/>
    <s v="No"/>
    <s v="Yes"/>
    <x v="4"/>
    <s v="NA"/>
    <s v="In the process of carrying out the AKS upgrade, the IP address of the load balancer was very quickly reassigned to a newly spun up node which resulted in an IP conflict"/>
    <s v="NA"/>
    <s v="Inadequate Testing"/>
    <s v="https://confluence.marksandspencer.app/display/DS/Options+to+Bulk+Restart+Intune+Managed+Devices"/>
    <d v="2023-12-25T00:00:00"/>
    <s v="December"/>
    <n v="2023"/>
    <s v="Saloni"/>
    <s v="Closed"/>
    <m/>
    <n v="2023"/>
    <n v="10"/>
    <x v="4"/>
  </r>
  <r>
    <d v="2023-10-21T00:00:00"/>
    <d v="2023-10-21T00:00:00"/>
    <n v="89637079"/>
    <d v="1899-12-30T11:40:00"/>
    <d v="1899-12-30T12:20:00"/>
    <d v="1899-12-30T00:40:00"/>
    <s v="Customer Channels"/>
    <s v="Service Experience"/>
    <s v="Customer Channels"/>
    <s v="Service Experience"/>
    <m/>
    <x v="2"/>
    <s v="Issues with card payments at stores"/>
    <s v="Worldline"/>
    <s v="NA"/>
    <m/>
    <s v="Card Transactions"/>
    <s v="RC identified"/>
    <n v="66609"/>
    <s v="Store colleagues reported issues with both contactless and chip &amp; pin payment transactions between 11:40 and 12:20, there was no impact to website transactions. The impact to stores payment transactions were quantified. The root cause has been attributed to a central issue at Worldline. Detailed root cause awaited from Worldline."/>
    <s v="Below action, worldline has updated by 2nd Nov and awaiting further update from Worldline._x000a_P2PE Decryption module auto recovery mechanism enhancement is being worked upon by WL_x000a_All actions based on our PIR are being tracked in Problem Actions tab"/>
    <d v="2023-10-21T00:00:00"/>
    <d v="2023-10-27T00:00:00"/>
    <m/>
    <m/>
    <m/>
    <s v="No, Yes"/>
    <s v="No"/>
    <s v="No"/>
    <s v="NA"/>
    <x v="0"/>
    <s v="NA"/>
    <s v="The issue was caused due to a threshold effect resulting from some latency in the decryption components response times, and triggering a snowball effect on such components, leading to an unforeseeable availability decrease of the decryption solution."/>
    <s v="N/A"/>
    <s v="N/A"/>
    <s v="NA"/>
    <d v="2024-02-29T00:00:00"/>
    <s v="November"/>
    <n v="2023"/>
    <s v="Gokul"/>
    <s v="Closed"/>
    <m/>
    <n v="2023"/>
    <n v="10"/>
    <x v="4"/>
  </r>
  <r>
    <d v="2023-10-18T00:00:00"/>
    <d v="2023-10-18T00:00:00"/>
    <n v="89630816"/>
    <d v="1899-12-30T00:45:00"/>
    <d v="1899-12-30T07:20:00"/>
    <d v="1899-12-30T06:35:00"/>
    <s v="Foods"/>
    <s v="Foods Supply Chain"/>
    <s v="Foods"/>
    <s v="Foods Supply Chain"/>
    <m/>
    <x v="1"/>
    <s v="Issue with the Relex batch processing"/>
    <s v="Relex"/>
    <s v="NA"/>
    <m/>
    <s v="Supplier orders"/>
    <s v="RC identified"/>
    <n v="66914"/>
    <s v="Foods final orders for Relex lines were generated incorrectly impacting the RDC allocations and finalised supplier orders. There was a delay in the availability of 28 day order plan, Relex UI, OTS reports and commitment sheets. The root cause was attributed to human error resulting in a data issue in the overnight batch. Service were restored by correcting the data followed by rerunning the batch."/>
    <s v="All actions are being tracked in Problem Actions tab"/>
    <d v="2023-10-18T00:00:00"/>
    <d v="2023-10-18T00:00:00"/>
    <m/>
    <m/>
    <m/>
    <s v="No,Yes"/>
    <s v="No"/>
    <s v="Yes"/>
    <s v="No"/>
    <x v="0"/>
    <s v="NA"/>
    <s v="The root cause was attributed to human intervention resulting in a data issue in the overnight batch._x000a__x000a__x000a_Relex is designed not to consider all dynamic overrides from the calculation and continue batch – this is because the quality of the calculation from Relex without overrides should be good enough to provide accurate store Allocations and supplier Orders.  However there should not have been intervention from the FOA support team (Accenture), given the design."/>
    <s v="NA"/>
    <s v="NA"/>
    <s v="FOATR-19510"/>
    <d v="2024-01-03T00:00:00"/>
    <s v="January"/>
    <n v="2024"/>
    <s v="Rehan"/>
    <s v="Closed"/>
    <m/>
    <n v="2023"/>
    <n v="10"/>
    <x v="1"/>
  </r>
  <r>
    <d v="2023-10-15T00:00:00"/>
    <d v="2023-10-15T00:00:00"/>
    <n v="89624760"/>
    <d v="1899-12-30T09:16:00"/>
    <d v="1899-12-30T15:43:00"/>
    <d v="1899-12-30T06:27:00"/>
    <s v="Customer Channels"/>
    <s v="Selling Experience"/>
    <s v="Customer Channels"/>
    <s v="Service Experience"/>
    <m/>
    <x v="1"/>
    <s v="Significant drop in 3rd party brands  Dropship products on website"/>
    <s v="TCS"/>
    <s v="OMS"/>
    <m/>
    <s v=".com ordering "/>
    <s v="RC identified"/>
    <n v="66353"/>
    <s v="Dotcom Business operations identified a 40% drop in 3rd party branded drop-ship products on the website between 09:16 and 15:43. This impacted 500 products resulting in potential loss in revenue and poor customer experience. The root cause has been attributed to the products being out of stock in the Order Management System (OMS) whilst the Bloomreach feeds were executed. Detailed rootcause investigations underway with vendor Bloomreach."/>
    <s v="All actions are closed"/>
    <d v="2023-10-15T00:00:00"/>
    <d v="2023-10-25T00:00:00"/>
    <m/>
    <m/>
    <m/>
    <s v="No,Yes"/>
    <s v="Yes"/>
    <s v="No "/>
    <s v="No"/>
    <x v="15"/>
    <s v="No"/>
    <s v="The issue is due to individual DS supplier setup configuration (Node notification and shipping calendar) over the weekend clashing with old piece of Sterling code from 2015. The impacted DS suppliers are non-Working over the weekend and this piece of code is ignoring the historic supplier stock, instead overriding the SOD file to &quot;0&quot; stock from these impacted suppliers"/>
    <s v="NA"/>
    <m/>
    <m/>
    <d v="2024-02-26T00:00:00"/>
    <s v="February"/>
    <n v="2024"/>
    <s v="Kavitha"/>
    <s v="Closed"/>
    <m/>
    <n v="2023"/>
    <n v="10"/>
    <x v="4"/>
  </r>
  <r>
    <d v="2023-10-11T00:00:00"/>
    <d v="2023-10-12T00:00:00"/>
    <n v="89617346"/>
    <d v="1899-12-30T08:55:00"/>
    <d v="1899-12-30T09:00:00"/>
    <s v="24:05"/>
    <s v="Foods, Customer Channels"/>
    <s v="Foods Commercial Trading, Platform &amp; Store Ops"/>
    <s v="GTS"/>
    <s v="Enterprise Integration"/>
    <m/>
    <x v="1"/>
    <s v="Inaccuracy in 'dropped &amp; locked' products promotional tickets"/>
    <s v="TCS"/>
    <s v="RET"/>
    <m/>
    <s v="ECS"/>
    <s v="RC identified"/>
    <s v="TBC"/>
    <s v="Foods P&amp;P colleagues identified inaccurate pricing information for x9 'dropped &amp; locked' promotional products where tickets were displaying £7 for both the full and promotional price. The root cause was attributed to a combination of business process and a system design logic which prioritizes promotional prices over full price changes. A manual workaround was applied followed by triggering an adhoc ticketing batch for stores allowing them to print the corrected tickets on 12/10."/>
    <s v="Next actions will be taken care within the product team"/>
    <d v="2023-10-12T00:00:00"/>
    <d v="2023-10-12T00:00:00"/>
    <m/>
    <m/>
    <m/>
    <s v="No"/>
    <s v="No"/>
    <s v="Yes"/>
    <s v="No"/>
    <x v="5"/>
    <s v="NA"/>
    <s v="The root cause was attributed to a combination of business process and a system design logic which prioritizes promotional prices over full price changes."/>
    <s v="NA"/>
    <s v="Process gap"/>
    <m/>
    <d v="2023-11-21T00:00:00"/>
    <s v="November"/>
    <n v="2023"/>
    <s v="Sravan"/>
    <s v="Closed"/>
    <m/>
    <n v="2023"/>
    <n v="10"/>
    <x v="4"/>
  </r>
  <r>
    <d v="2023-10-09T00:00:00"/>
    <d v="2023-10-10T00:00:00"/>
    <n v="89613207"/>
    <d v="1899-12-30T08:00:00"/>
    <d v="1899-12-30T15:30:00"/>
    <d v="1899-12-31T07:30:00"/>
    <s v="GTS"/>
    <s v="Digital Workplace Services"/>
    <s v="Infosec &amp; Tech Risk"/>
    <s v="Infosec &amp; Tech Risk"/>
    <m/>
    <x v="1"/>
    <s v="Some colleagues were unable to access O365 applications"/>
    <s v="TCS"/>
    <s v="Infosec"/>
    <m/>
    <s v="O365"/>
    <s v="RC identified"/>
    <n v="66346"/>
    <s v="Colleagues were unable to access the O365 applications like Outlook, teams etc from 08:00. This impacted 63 colleagues across the estate. The root cause was attributed to an issue during the overnight synch between Azure AD and One Identity on 06/10 resulting in revoking the user's o365 licenses. Services were restored by reinstating the impacted user accounts by 15:30 on 10/10. "/>
    <s v="Actions are being tracked in the actions tab"/>
    <d v="2023-10-09T00:00:00"/>
    <d v="2023-10-09T00:00:00"/>
    <m/>
    <m/>
    <m/>
    <s v="No,Yes"/>
    <s v="No"/>
    <s v="Yes"/>
    <s v="NA"/>
    <x v="15"/>
    <s v="NA"/>
    <s v="The root cause of the issue was that bad practices in the housekeeping of user ID’s over the years has led to the new application One Identity revoking some user accounts."/>
    <s v="NA"/>
    <s v="Data issue"/>
    <m/>
    <d v="2023-11-21T00:00:00"/>
    <s v="November"/>
    <n v="2023"/>
    <s v="Saloni"/>
    <s v="Closed"/>
    <m/>
    <n v="2023"/>
    <n v="10"/>
    <x v="4"/>
  </r>
  <r>
    <d v="2023-10-07T00:00:00"/>
    <d v="2023-10-08T00:00:00"/>
    <n v="89610270"/>
    <d v="1899-12-30T18:30:00"/>
    <d v="1899-12-30T08:32:00"/>
    <d v="1899-12-30T14:02:00"/>
    <s v="Foods"/>
    <s v="Foods Supply Chain"/>
    <s v="GTS"/>
    <s v="Enterprise Technology Platform"/>
    <m/>
    <x v="1"/>
    <s v="Delay in Q UI availability and Pre-allocations due to hardware failure"/>
    <s v="TCS"/>
    <s v="Storage "/>
    <m/>
    <s v="Quantum"/>
    <s v="RC identified"/>
    <n v="66367"/>
    <s v="Alerting indicated that multiple jobs were overrunning due to a database connectivity issue in Quantum. This resulted in a delay to the Quantum user interface availability and RDC backup allocations. The root cause was attributed to a hardware failure on the virtual tape library. Services were restored by restarting the database followed by a storage uplift. "/>
    <s v="All the actions are  tracked and closed under the Problem actions tab "/>
    <d v="2023-10-08T00:00:00"/>
    <d v="2023-10-08T00:00:00"/>
    <m/>
    <m/>
    <m/>
    <s v="Yes,No"/>
    <s v="Yes"/>
    <s v="Yes"/>
    <s v="Yes"/>
    <x v="12"/>
    <s v="NA"/>
    <s v="The root cause was attributed to a hardware failure on the virtual tape library. Services were restored by restarting the database followed by a temporary storage uplift. For the permanent fix, the faulty hardware has been replaced. "/>
    <s v="NA"/>
    <s v="NA"/>
    <s v="NA"/>
    <d v="2023-11-30T00:00:00"/>
    <s v="November"/>
    <n v="2023"/>
    <s v="Pavithra"/>
    <s v="Closed"/>
    <m/>
    <n v="2023"/>
    <n v="10"/>
    <x v="4"/>
  </r>
  <r>
    <d v="2023-10-07T00:00:00"/>
    <d v="2023-10-07T00:00:00"/>
    <n v="89609334"/>
    <d v="1899-12-30T04:42:00"/>
    <d v="1899-12-30T12:21:00"/>
    <d v="1899-12-30T07:39:00"/>
    <s v="Foods, Customer Channels"/>
    <s v="Foods Supply Chain, Platform &amp; Store Ops"/>
    <s v="Foods"/>
    <s v="Foods Supply Chain"/>
    <m/>
    <x v="1"/>
    <s v="Frozen delivery messages not received into CSSM"/>
    <s v="GXO"/>
    <s v="NA"/>
    <m/>
    <s v="CSSM"/>
    <s v="RC identified"/>
    <n v="66368"/>
    <s v="Alerting indicated that foods frozen delivery messages were not received into CSSM from 11:23 on 06/10 potentially impacting stock receipt at stores. An issue at GXO was resolved to restore services at 12:21. We await root cause and recovery details from GXO. Hypercare monitoring is in place."/>
    <s v=" Actions and next steps agreed with GXO_x000a_1. Agree with GXO on sending proactive comms to M&amp;S for future scenarios. - RDC Network (used to be called GIST) and GXO (Bedworth Deport/IT) have stated they will send comms to us if they see issues._x000a_2. Configure alerts at GXO to proactively identify these interface failures - They have said they have now configured the alerts they are able to, in that flow."/>
    <d v="2023-10-07T00:00:00"/>
    <d v="2023-10-07T00:00:00"/>
    <m/>
    <m/>
    <m/>
    <s v="No,Yes"/>
    <s v="No"/>
    <s v="No"/>
    <s v="NA"/>
    <x v="0"/>
    <s v="NA"/>
    <s v="The GXO interface which process the messages to OpenText was blocked due to a data issue in one of their customer file resulting in the issue. "/>
    <s v="N/A"/>
    <s v="N/A"/>
    <s v="NA"/>
    <d v="2023-11-01T00:00:00"/>
    <s v="November"/>
    <n v="2023"/>
    <s v="Gokul"/>
    <s v="Closed"/>
    <m/>
    <n v="2023"/>
    <n v="10"/>
    <x v="4"/>
  </r>
  <r>
    <d v="2023-10-04T00:00:00"/>
    <d v="2023-10-04T00:00:00"/>
    <n v="89603749"/>
    <d v="1899-12-30T11:00:00"/>
    <d v="1899-12-30T14:48:00"/>
    <d v="1899-12-30T03:48:00"/>
    <s v="Customer Channels"/>
    <s v="Service Experience"/>
    <s v="C&amp;H and Intl "/>
    <s v="C&amp;H and Intl Supply Chain"/>
    <m/>
    <x v="0"/>
    <s v="Ecomm refund issue at Ollerton DC"/>
    <s v="TCS"/>
    <s v="WMS"/>
    <m/>
    <s v="WMS"/>
    <s v="RC identified"/>
    <n v="66321"/>
    <s v=".com Ollerton DC refunds were not initiated from WMS to Sterling as the refund processing jobs were on hold due to a data transition activity between 22/09 and 25/09. On the day of the go live, due to an oversight it was not realised that the orders would move to an archive table after one day. After a successful sample of missing orders were tested, all pending return orders have been processed from WMS Ollerton and received in Sterling successfully. "/>
    <s v="All actions are being tracked in Problem Actions tab"/>
    <d v="2023-10-04T00:00:00"/>
    <d v="2023-10-09T00:00:00"/>
    <m/>
    <m/>
    <m/>
    <s v="No,Yes "/>
    <s v="No"/>
    <s v="No"/>
    <s v="NA"/>
    <x v="8"/>
    <s v="Yes"/>
    <s v="The issue was caused due to a change where  the refund processing jobs were put on hold as part of the change  which had resulted in data archival. Though the job was released after the change, there was no proper documentation/step in the cutover plan to check on the archival logs. Once noticed, all the Refunds on the archive was re-processed. _x000a__x000a_"/>
    <s v="CRQ000000188782"/>
    <s v="Human error"/>
    <m/>
    <d v="2023-11-21T00:00:00"/>
    <s v="November"/>
    <n v="2023"/>
    <s v="Kavitha"/>
    <s v="Closed"/>
    <m/>
    <n v="2023"/>
    <n v="10"/>
    <x v="4"/>
  </r>
  <r>
    <d v="2023-10-02T00:00:00"/>
    <d v="2023-10-02T00:00:00"/>
    <n v="89599990"/>
    <d v="1899-12-30T15:07:00"/>
    <d v="1899-12-30T19:45:00"/>
    <d v="1899-12-30T04:38:00"/>
    <s v="C&amp;H and Intl "/>
    <s v="C&amp;H and Intl Supply Chain"/>
    <s v="GTS"/>
    <s v="Enterprise Technology Platform"/>
    <m/>
    <x v="1"/>
    <s v="Welham Green DC power outage causing wi-fi issues"/>
    <s v="National Grid"/>
    <s v="NA"/>
    <m/>
    <s v="WMS"/>
    <s v="RC identified"/>
    <n v="66194"/>
    <s v="Welham Green DC were experiencing Wi-Fi connectivity issues between 15:07 and 19:45 impacting the site operations. Around 45k retail dispatches were impacted. The root cause has been attributed to an unplanned power outage at the site. A network switch was rebooted to restore the connectivity. Awaiting detailed root cause from vendor Juniper."/>
    <s v="All actions are being tracked in Problem Actions tab"/>
    <d v="2023-10-02T00:00:00"/>
    <d v="2023-10-02T00:00:00"/>
    <m/>
    <m/>
    <m/>
    <s v="Yes, No"/>
    <s v="Yes"/>
    <s v="No"/>
    <s v="NA"/>
    <x v="0"/>
    <s v="NA"/>
    <s v="The root cause has been attributed to an unplanned power outage at the site. A network switch was rebooted to restore the connectivity."/>
    <s v="NA"/>
    <s v="NA"/>
    <s v="NA"/>
    <d v="2023-10-10T00:00:00"/>
    <s v="October"/>
    <n v="2023"/>
    <s v="Gokul"/>
    <s v="Closed"/>
    <m/>
    <n v="2023"/>
    <n v="10"/>
    <x v="4"/>
  </r>
  <r>
    <d v="2023-09-30T00:00:00"/>
    <d v="2023-09-30T00:00:00"/>
    <s v="TBC"/>
    <d v="1899-12-30T04:00:00"/>
    <d v="1899-12-30T10:17:00"/>
    <d v="1899-12-30T06:17:00"/>
    <s v="Foods"/>
    <s v="Foods Supply Chain"/>
    <s v="Foods"/>
    <s v="Foods Supply Chain"/>
    <m/>
    <x v="0"/>
    <s v="Drop in Relex supplier order volume"/>
    <s v="Relex"/>
    <s v="NA"/>
    <m/>
    <s v="Supplier orders"/>
    <s v="RC identified"/>
    <s v="NA"/>
    <s v="Foods supply chain colleagues highlighted a 25% drop in the  Relex supplier order volume impacting the RDC allocations and finalised supplier orders. Suppliers were advised to use previous day's 28 day order plan and PO amendments were made in OFP (One Foods Platform) to mitigate the impact. The root cause was attributed to a data issue resulting in overnight batch failure. Whilst recovering the batch failure, allocations were generated with duplicates which were removed by 10:00."/>
    <s v="All actions are  tracked and closed. Please refer to the actions tab for more details"/>
    <d v="2023-09-30T00:00:00"/>
    <d v="2023-09-30T00:00:00"/>
    <m/>
    <m/>
    <m/>
    <s v="Yes,No"/>
    <s v="No"/>
    <s v="No"/>
    <s v="No"/>
    <x v="0"/>
    <s v="NA"/>
    <s v="There was an issue in the Relex batch overnight - a Dynamic override with an end date in the past (7th Sep) caused batch to fail. Intended date was 7th October – human error"/>
    <s v="NA"/>
    <s v="NA"/>
    <s v="NA"/>
    <d v="2023-11-11T00:00:00"/>
    <s v="November"/>
    <n v="2023"/>
    <s v="Pavithra"/>
    <s v="Closed"/>
    <m/>
    <n v="2023"/>
    <n v="9"/>
    <x v="5"/>
  </r>
  <r>
    <d v="2023-09-27T00:00:00"/>
    <d v="2023-09-27T00:00:00"/>
    <s v="_x000a_89589952"/>
    <d v="1899-12-30T01:02:00"/>
    <d v="1899-12-30T04:44:00"/>
    <d v="1899-12-30T03:42:00"/>
    <s v="Customer Channels"/>
    <s v="Service Experience"/>
    <s v="Customer Channels"/>
    <s v="Service Experience"/>
    <m/>
    <x v="2"/>
    <s v="Payment issues causing an order outage"/>
    <s v="TCS"/>
    <s v="Payments"/>
    <m/>
    <s v="Online orders"/>
    <s v="RC identified"/>
    <n v="66306"/>
    <s v="Alerting indicated that no orders have been placed on the website from 01:02.  Customers were unable to place orders on the website resulting in poor customer experience and potential loss of sales (circa 1000 orders).  Root cause attributed to a payment certificate expiry which was renewed to restore the services at 4:44."/>
    <s v="All actions are being tracked in Problem Actions tab"/>
    <d v="2023-09-27T00:00:00"/>
    <d v="2023-09-27T00:00:00"/>
    <m/>
    <m/>
    <m/>
    <s v="Yes, No"/>
    <s v="Yes"/>
    <s v="No"/>
    <s v="Yes"/>
    <x v="4"/>
    <s v="CR"/>
    <s v="Root cause was attributed to a payment certificate expiry which was renewed to restore the services at 4:44."/>
    <s v="CR#CM-10489"/>
    <s v="Human error"/>
    <s v="NA"/>
    <d v="2023-11-06T00:00:00"/>
    <s v="November"/>
    <n v="2023"/>
    <s v="Gokul"/>
    <s v="Closed"/>
    <m/>
    <n v="2023"/>
    <n v="9"/>
    <x v="5"/>
  </r>
  <r>
    <d v="2023-09-24T00:00:00"/>
    <d v="2023-09-24T00:00:00"/>
    <n v="89585266"/>
    <d v="1899-12-30T13:00:00"/>
    <d v="1899-12-30T15:30:00"/>
    <d v="1899-12-30T00:29:00"/>
    <s v="Customer Channels"/>
    <s v="Selling Experience, Customer Engagement"/>
    <s v="Customer Channels"/>
    <s v="Service Experience"/>
    <m/>
    <x v="1"/>
    <s v="M&amp;S Charge Card &amp; Budget Card orders stuck in WCS"/>
    <s v="Worldline"/>
    <s v="NA"/>
    <m/>
    <s v="Online orders"/>
    <s v="RC identified"/>
    <n v="66302"/>
    <s v="Alerting indicated that orders paid using a M&amp;S Budget or Charge card were stuck in WCS from 17:16. This resulted in cancellation of 307 orders with delivery date of 25/09 and delay in sending 8k order confirmation emails to customers. The root cause attributed to an issue at Worldline which was resolved by 14:30 on 24/09. Detailed root cause investigations underway."/>
    <s v="All actions are being tracked in Problem Actions tab"/>
    <d v="2023-09-24T00:00:00"/>
    <d v="2023-09-24T00:00:00"/>
    <m/>
    <m/>
    <m/>
    <s v="Yes"/>
    <s v="Yes"/>
    <s v="No"/>
    <s v="Yes"/>
    <x v="0"/>
    <s v="NA"/>
    <s v="The WL Charon KAS database supports the tokenisation and detokenisation process – in this instance, _x000a_performance on the main nodes reduced due to a memory error (there are two main nodes with two _x000a_secondary nodes, supported by multiple additional nodes), triggering a reaction to fail over to the secondary _x000a_nodes. _x000a_Due to a memory error, the performance of the main nodes on WL Charon DB has reduced and failed over to secondary but _x000a_This should have been able seamlessly failover however the secondary nodes did not respond as _x000a_expected and did not process the full load of traffic. This resulted in the process of detokenisation for _x000a_Chargecard / Budgetcard transactions being interupted, and so the detokenisation did not occur. Meaning _x000a_transactions appeared to be accepted to the customer but were not actually authorised because the _x000a_detokenisation did not occur (this process happens after the point the customer has had the ‘order accepted’ _x000a_message). _x000a__x000a_The reason the secondary nodes did not respond as expected was due to the monitoring rule not indicating _x000a_that both main nodes had an error and had failed over – so the secondary nodes were responding to the load _x000a_of one main node, instead of two."/>
    <s v="NA"/>
    <s v="NA"/>
    <s v="PFOUND-258"/>
    <d v="2023-12-11T00:00:00"/>
    <s v="December"/>
    <n v="2023"/>
    <s v="Kavitha"/>
    <s v="Closed"/>
    <m/>
    <n v="2023"/>
    <n v="9"/>
    <x v="5"/>
  </r>
  <r>
    <d v="2023-09-22T00:00:00"/>
    <d v="2023-09-23T00:00:00"/>
    <n v="89582869"/>
    <d v="1899-12-30T10:00:00"/>
    <d v="1899-12-30T06:58:00"/>
    <d v="1899-12-30T21:02:00"/>
    <s v="Group Platforms, Digital &amp; Data"/>
    <s v="Finance, Digital &amp; Data"/>
    <s v="Group Platforms"/>
    <s v="Finance"/>
    <m/>
    <x v="0"/>
    <s v="Issue in POS sales flow in SAP POSDTA"/>
    <s v="TCS"/>
    <s v="SAP"/>
    <m/>
    <s v="POSDTA"/>
    <s v="RC identified"/>
    <n v="66181"/>
    <s v="As part of the hypercare after the SAP monthly release on 22/09, it was identified that POS sales message were not processing in POSDTA causing message pileups. This resulted in a late sales variance of £23.3M between RD vs BI along with a delay in the availability of latest daily sales report. The issue was caused due to a change introduced during the release which was reverted to restore services. "/>
    <s v="All actions are tracked and closed  in Problem Actions tab"/>
    <d v="2023-09-22T00:00:00"/>
    <d v="2023-09-29T00:00:00"/>
    <m/>
    <m/>
    <m/>
    <s v="Yes,No"/>
    <s v="Yes"/>
    <s v="Yes"/>
    <s v="Yes"/>
    <x v="4"/>
    <s v="Yes"/>
    <s v="As a part of the SAP monthly release on 22/09, a change was introduced to address an existing issue of duplicate records insertion (combination of promotion lines with multiple discount types) in the POSDTA database tables causing message failures. After the change, the POS sales messages were not processed in POSDTA tables due to additional complex combination of promotion lines and discount types which was not tested in the lower environment."/>
    <s v="CR-185894"/>
    <s v="Lack of the lower environment."/>
    <s v="NA"/>
    <d v="2023-11-21T00:00:00"/>
    <s v="November"/>
    <n v="2023"/>
    <s v="Pavithra"/>
    <s v="Closed"/>
    <m/>
    <n v="2023"/>
    <n v="9"/>
    <x v="5"/>
  </r>
  <r>
    <d v="2023-09-22T00:00:00"/>
    <d v="2023-09-22T00:00:00"/>
    <n v="89580465"/>
    <d v="1899-12-30T15:30:00"/>
    <d v="1899-12-30T07:00:00"/>
    <d v="1899-12-30T15:30:00"/>
    <s v="Customer Channels"/>
    <s v="Platform &amp; Store Ops "/>
    <s v="GTS"/>
    <s v="Enterprise Technology Platform"/>
    <m/>
    <x v="2"/>
    <s v="CSSM performance issues due to hardware failure"/>
    <s v="TCS"/>
    <s v="Wintel"/>
    <m/>
    <s v="CSSM"/>
    <s v="RC identified"/>
    <n v="66293"/>
    <s v="Stores colleagues reported slowness whilst accessing the CSSM applications impacting the store operations from 06:00. The root cause was attributed to a hardware failure on the ESXi host on 21/09. Services were restored after the data rebuild completion as a part of the automated recovery process at 09:10._x000a_At 11:20, alerting indicated a delay in processing the POS sales messages in CSSM resulting in potential stock corruption. Store counting was blocked between 12:00 and 16:30. Services were restored by restarting the CSSM servers followed by a memory uplift. Detailed root cause investigations underway."/>
    <s v="All actions are closed in the tracker"/>
    <d v="2023-09-22T00:00:00"/>
    <d v="2023-10-06T00:00:00"/>
    <m/>
    <m/>
    <m/>
    <s v="Yes"/>
    <s v="Yes"/>
    <s v="Yes, Yes"/>
    <s v="Yes"/>
    <x v="33"/>
    <s v="NA"/>
    <s v="CSSM performance degradation:_x000a__x000a_A hardware failure was detected in the ESXI host which serves the CSSM application virtual machines on 21/09 and 15:30. As part of the automatic recovery process, the CSSM data was rebuilt into the alternate host. It is believed that due to an increased usage of the CSSM application due to the time of the day, the data rebuild took longer resulting in the overrunning of multiple jobs and performance issues in CSSM._x000a__x000a_Note: The faulty hardware was attributed to a memory module and array controller failure in the infrastructure. The hardware was replaced by HP on 23/09._x000a__x000a_Delay in POS message flow in CSSM – The initial root cause is believed to be due to an increase in memory usage resulting in system resource contention on the CSSM application servers._x000a__x000a_05/10: It is believed that during the data replication in the CSSM database servers on the alternate host, whist the web servers continuously tried to connect to the database servers for processing the messages, it resulted in the spike in memory consumption causing the delay in the message flow. As a precaution, the CSSM web server memory is being uplifted on 08/10 from 6gb to 8gb to support PEAK."/>
    <s v="NA"/>
    <s v="Hardware failure"/>
    <s v="NA"/>
    <d v="2023-10-16T00:00:00"/>
    <s v="October"/>
    <n v="2023"/>
    <s v="Saloni"/>
    <s v="Closed"/>
    <m/>
    <n v="2023"/>
    <n v="9"/>
    <x v="5"/>
  </r>
  <r>
    <d v="2023-09-22T00:00:00"/>
    <d v="2023-09-22T00:00:00"/>
    <n v="89582208"/>
    <d v="1899-12-30T08:00:00"/>
    <d v="1899-12-30T17:50:00"/>
    <d v="1899-12-30T09:10:00"/>
    <s v="Customer Channels"/>
    <s v="Service Experience"/>
    <s v="Customer Channels"/>
    <s v="Platform &amp; Store Ops"/>
    <m/>
    <x v="1"/>
    <s v="Multiple store tills  rebooted after Microsoft patching activity"/>
    <s v="TCS"/>
    <s v="Platform operation "/>
    <m/>
    <s v="POS"/>
    <s v="RC identified"/>
    <n v="66178"/>
    <s v="Following the recent Microsoft patching activity, around 1600 store tills were rebooted during business hours causing inconvenience to store colleagues. The root cause was attributed to an inadvertent configuration set up during the patch installation which was corrected to fix the issue.  "/>
    <s v="Internal PIR was organsied by the product teamand all the agreed actions are closed. "/>
    <d v="2023-09-22T00:00:00"/>
    <d v="2023-09-22T00:00:00"/>
    <m/>
    <m/>
    <m/>
    <s v="No, Yes"/>
    <s v="No"/>
    <s v="Yes"/>
    <s v="No "/>
    <x v="4"/>
    <s v="No"/>
    <s v=" The root cause was attributed to an inadvertent configuration set up during the patch installation which was corrected to fix the issue.  "/>
    <m/>
    <s v="Human error"/>
    <m/>
    <d v="2023-10-09T00:00:00"/>
    <s v="October"/>
    <n v="2023"/>
    <s v="Kavitha"/>
    <s v="Closed"/>
    <m/>
    <n v="2023"/>
    <n v="9"/>
    <x v="5"/>
  </r>
  <r>
    <d v="2023-09-21T00:00:00"/>
    <d v="2023-09-21T00:00:00"/>
    <n v="89580029"/>
    <d v="1899-12-30T17:07:00"/>
    <d v="1899-12-30T18:53:00"/>
    <d v="1899-12-30T09:10:00"/>
    <s v="Customer Channels"/>
    <s v="Selling Experience"/>
    <s v="Customer Channels"/>
    <s v="Selling Experience"/>
    <m/>
    <x v="0"/>
    <s v="Issues placing orders via old safari browser version"/>
    <s v="TCS"/>
    <s v="Onyx"/>
    <m/>
    <s v="Online orders"/>
    <s v="RC identified"/>
    <n v="66177"/>
    <s v="Customers were unable to select the product size on the Product Details Page (PDP) on the M&amp;S.com website from 11:29.  13% of customers using older version of Safari browsers on mobile web and desktop were unable to add a selected product to the basket. The issue was caused due to a code change at Onyx which was fixed to restore services at 18:53 on 21/09. Detailed root cause investigations underway."/>
    <s v="All the agreed actions are closed "/>
    <d v="2023-09-21T00:00:00"/>
    <d v="2023-09-28T00:00:00"/>
    <m/>
    <m/>
    <m/>
    <s v="No, Yes"/>
    <s v="No "/>
    <s v="No"/>
    <s v="Yes"/>
    <x v="4"/>
    <s v="No"/>
    <s v="_x000a_A change was deployed on Onyx browse at 11:01am 20th September to resolve an exiting issue on the PDP pages. The change included a pattern to breakdown product details received from an API into an Array. Due to the incompatability issues between the Old Safari and the product breakdown patter, the sizing selector becoming either unresponsive or non-selectable and therefore the customer would have been unable to add to bag. "/>
    <m/>
    <s v="Code bug"/>
    <m/>
    <d v="2023-10-09T00:00:00"/>
    <s v="October"/>
    <n v="2023"/>
    <s v="Kavitha"/>
    <s v="Closed"/>
    <m/>
    <n v="2023"/>
    <n v="9"/>
    <x v="5"/>
  </r>
  <r>
    <d v="2023-09-21T00:00:00"/>
    <d v="2023-09-21T00:00:00"/>
    <n v="89579766"/>
    <d v="1899-12-30T14:30:00"/>
    <d v="1899-12-30T22:15:00"/>
    <d v="1899-12-30T09:10:00"/>
    <s v="C&amp;H and Intl "/>
    <s v="C&amp;H and Intl Supply Chain"/>
    <s v="C&amp;H and Intl "/>
    <s v="C&amp;H and Intl Supply Chain"/>
    <m/>
    <x v="1"/>
    <s v="Latency in order processing in WMS for Brands DC"/>
    <s v="TCS"/>
    <s v="WMS"/>
    <m/>
    <s v="WMS"/>
    <s v="RC identified"/>
    <n v="66173"/>
    <s v="Following the Brands sale launch, Brands DC reported latency whilst processing the ecomm orders in WMS from 14:30. Around 130 singles had missed customer promises and the order proposition was moved to 24 hours. The root cause was attributed to an order merge code in the WMS layer resulting in inefficient database indexing. The performance was improved by optimizing the code at 22:30. "/>
    <s v="All actions are  tracked  and closed in Problem Actions tab"/>
    <d v="2023-09-21T00:00:00"/>
    <d v="2023-10-06T00:00:00"/>
    <m/>
    <m/>
    <m/>
    <s v="No,No"/>
    <s v="No"/>
    <s v="No"/>
    <s v="NA"/>
    <x v="4"/>
    <s v="NA"/>
    <s v="As part of the Sports Edit packaging change for Brands on 14/08, the order daemon was performing a full database table scan (order merge rule) while processing the orders from interface table to the main tables within the WMS layer there was a Brands sales launch on 21/09 and the order daemon was facing a spike in order volume for the first time after the change, resulting in performance issues."/>
    <s v="NA"/>
    <s v="NA"/>
    <s v="NA"/>
    <d v="2023-11-11T00:00:00"/>
    <s v="November"/>
    <n v="2023"/>
    <s v="Pavithra"/>
    <s v="Closed"/>
    <m/>
    <n v="2023"/>
    <n v="9"/>
    <x v="5"/>
  </r>
  <r>
    <d v="2023-09-19T00:00:00"/>
    <d v="2023-09-19T00:00:00"/>
    <n v="89575205"/>
    <d v="1899-12-30T08:28:00"/>
    <d v="1899-12-30T09:03:00"/>
    <d v="1899-12-30T00:29:00"/>
    <s v="Customer Channels"/>
    <s v="Service Experience"/>
    <s v="Customer Channels"/>
    <s v="Service Experience"/>
    <m/>
    <x v="1"/>
    <s v="Spike in contactless payment refusals"/>
    <s v="Worldline"/>
    <s v="NA"/>
    <m/>
    <s v="Contactless transactions"/>
    <s v="RC identified"/>
    <n v="66172"/>
    <s v="Alerting indicated spikes in the contactless payment refusals (both in store and online) between 08:28 &amp; 08:41 and 08:47 &amp; 09:03. This impacted 4730 in-store transactions with 70% on the mobile device and 300 online orders. The root cause was attributed to a central network issue at Worldline. Detailed root cause investigations underway."/>
    <m/>
    <d v="2023-09-19T00:00:00"/>
    <d v="2023-09-19T00:00:00"/>
    <m/>
    <m/>
    <m/>
    <s v="Yes"/>
    <s v="Yes"/>
    <s v="No"/>
    <s v="NA"/>
    <x v="0"/>
    <s v="NA"/>
    <s v="The issue was caused due to an influx of traffic posted by one of the ISP at Worldline - Verixi impacting their services"/>
    <s v="NA"/>
    <s v="NA"/>
    <s v="NA"/>
    <d v="2023-10-07T00:00:00"/>
    <s v="October"/>
    <n v="2023"/>
    <s v="Sravan"/>
    <s v="Closed"/>
    <m/>
    <n v="2023"/>
    <n v="9"/>
    <x v="5"/>
  </r>
  <r>
    <d v="2023-09-18T00:00:00"/>
    <d v="2023-09-18T00:00:00"/>
    <n v="89574094"/>
    <d v="1899-12-30T16:20:00"/>
    <d v="1899-12-30T17:18:00"/>
    <d v="1899-12-30T00:58:00"/>
    <s v="Customer Channels"/>
    <s v="Customer Engagement"/>
    <s v="Customer Channels"/>
    <s v="Customer Engagement "/>
    <m/>
    <x v="0"/>
    <s v="Drop in orders on website"/>
    <s v="TCS"/>
    <s v="WCS"/>
    <m/>
    <s v="IOS &amp; Android Apps"/>
    <s v="RC identified"/>
    <n v="66287"/>
    <s v="Alerting indicated a drop in online orders (both IOS &amp; Android Apps) and slowness in application like Sparks, Onyx etc. This resulted in a potential revenue loss of £26.8k and in store applications like Assist and Sparks were also impacted. The root cause was attributed to an increase in the rate limit (20k/min) for requests coming from the Customer Session API. Services were restored by reducing the rate limit (4k/min) by 17:18. Detailed root cause investigations underway."/>
    <m/>
    <d v="2023-09-18T00:00:00"/>
    <d v="2023-09-22T00:00:00"/>
    <m/>
    <m/>
    <m/>
    <s v="Yes"/>
    <s v="Yes"/>
    <s v="Yes"/>
    <s v="No "/>
    <x v="4"/>
    <s v="No"/>
    <s v="RC was a combination of factors causing App push notification (to iOS and Android apps). The slowdown/order drop occurred because there was an excessive number of API _x000a_requests which were not handled properly._x000a_Change in rate limit - Performance test was not done after a rate limit change to 20k/min  _x000a_Increase in push notification size - First time 500K was sent along with rate limit of 20k/min_x000a_Running on one hall/half capacity because of WCS deployment_x000a_Android App sending excessive number of requests - as it was not handling 500 requests correctly and kept retrying"/>
    <m/>
    <m/>
    <s v="AMNS-11445"/>
    <d v="2023-11-08T00:00:00"/>
    <s v="November"/>
    <n v="2023"/>
    <s v="Kavitha"/>
    <s v="Closed"/>
    <m/>
    <n v="2023"/>
    <n v="9"/>
    <x v="5"/>
  </r>
  <r>
    <d v="2023-09-11T00:00:00"/>
    <d v="2023-09-12T00:00:00"/>
    <n v="89560574"/>
    <d v="1899-12-30T16:32:00"/>
    <d v="1899-12-30T12:32:00"/>
    <d v="1899-12-30T19:00:00"/>
    <s v="Group Platforms, Foods"/>
    <s v="Finance, Foods Commercial Trading"/>
    <s v="Group Platforms"/>
    <s v="Finance"/>
    <m/>
    <x v="0"/>
    <s v="Stock discrepancy of £24m affecting supplier payments"/>
    <s v="TCS"/>
    <s v="Foods Supply chain"/>
    <m/>
    <s v="GIST Sites"/>
    <s v="RC identified"/>
    <n v="66147"/>
    <s v="Finance business colleagues highlighted a £24M stock discrepancy across the GIST sites due to missing goods receipts in SAP. This was impacting the financial stock accounting and supplier payments, no impact to stock movement or allocation. The issue was caused due to a change resulting in UPC formatting mismatch whilst processing the GR messages into SAP. A permanent fix was implemented on 12/09 and the recovery actions have been completed to mitigate the stock discrepancy."/>
    <s v="Actions are being tracked in the actions tab"/>
    <d v="2023-09-10T00:00:00"/>
    <d v="2023-09-21T00:00:00"/>
    <m/>
    <m/>
    <m/>
    <m/>
    <m/>
    <m/>
    <m/>
    <x v="4"/>
    <s v="CR"/>
    <s v="The issue was caused due to a change resulting in UPC formatting mismatch whilst processing the GR messages into SAP"/>
    <s v="CR#186577"/>
    <s v="Inadequate Testing"/>
    <s v="NA"/>
    <d v="2023-10-09T00:00:00"/>
    <s v="October"/>
    <n v="2023"/>
    <s v="Gokul"/>
    <s v="Closed"/>
    <m/>
    <n v="2023"/>
    <n v="9"/>
    <x v="5"/>
  </r>
  <r>
    <d v="2023-09-10T00:00:00"/>
    <d v="2023-09-11T00:00:00"/>
    <n v="89558638"/>
    <d v="1899-12-30T02:30:00"/>
    <d v="1899-12-30T11:44:00"/>
    <d v="1899-12-31T09:14:00"/>
    <s v="Foods"/>
    <s v="Foods Supply Chain"/>
    <s v="Foods"/>
    <s v="Foods Supply Chain"/>
    <m/>
    <x v="2"/>
    <s v="Delay in Relex overnight batch"/>
    <s v="Relex"/>
    <s v="NA"/>
    <m/>
    <s v="FOA, FFO, 28 day Order plan, OTS reports, commitment sheets, CSSM SST"/>
    <s v="RC identified"/>
    <n v="66137"/>
    <s v="Foods Final orders were delayed to suppliers on 10/09 and 11/09 due to an issue in the overnight Relex batch. The 28-day order plan of 09/09 was used for Relex products to generate the supplier orders for both days. The availability of the 28-day order plan, OTS Reporting &amp; Commitment sheets are also delayed. The root cause was attributed to a bug within the Storage Grid at Relex (managed by their vendor NetApp). The overnight batch completed successfully on 12/09 and the supplier orders and allocations were generated without any issues. Relex and Accenture teams continue to investigate further on the root cause."/>
    <m/>
    <d v="2023-09-11T00:00:00"/>
    <d v="2023-09-13T00:00:00"/>
    <m/>
    <m/>
    <m/>
    <s v="Yes"/>
    <s v="Yes"/>
    <s v="Yes"/>
    <s v="Yes"/>
    <x v="0"/>
    <s v="NA"/>
    <s v="The distributed storage platform (Storage Grid) at Relex consists of 38 database nodes. One of the service responsible for replicating the data across the nodes according was stuck on one of the 38 nodes on 30/08. The stuck service exhausted available nodes by 6:00am BST 9/9, which resulted in the performance/latency in RELEX system."/>
    <s v="NA"/>
    <s v="NA"/>
    <s v="NA"/>
    <d v="2023-11-10T00:00:00"/>
    <s v="November"/>
    <n v="2023"/>
    <s v="Saloni"/>
    <s v="Closed"/>
    <m/>
    <n v="2023"/>
    <n v="9"/>
    <x v="5"/>
  </r>
  <r>
    <d v="2023-09-09T00:00:00"/>
    <d v="2023-09-10T00:00:00"/>
    <n v="89557480"/>
    <d v="1899-12-30T02:00:00"/>
    <d v="1899-12-30T10:30:00"/>
    <d v="1899-12-31T08:30:00"/>
    <s v="Foods, Customer Channels"/>
    <s v="Foods Supply Chain, Platform &amp; Store Ops"/>
    <s v="Foods"/>
    <s v="Foods Supply Chain"/>
    <m/>
    <x v="1"/>
    <s v="Delay in frozen delivery receipt from GXO to CSSM"/>
    <s v="GXO"/>
    <s v="NA"/>
    <m/>
    <s v="Bedworth (Ultima)"/>
    <s v="RC identified"/>
    <n v="66139"/>
    <s v="Alerting indicated that foods frozen deliveries were not received between 2:00 and 11:02, potentially impacting the stock receipt for 3 stores. The root cause was attributed to a central network issue at GXO impacting the warehousing management system at Bedworth (Ultima). The Ultima system was restarted, and the message flow was resumed to send the systemic frozen deliveries to CSSM. "/>
    <s v="All actions are  tracked and closed in Problem Actions tab"/>
    <d v="2023-09-09T00:00:00"/>
    <d v="2023-09-19T00:00:00"/>
    <m/>
    <m/>
    <m/>
    <s v="Yes,No"/>
    <s v="Yes"/>
    <s v="No"/>
    <s v="NA"/>
    <x v="0"/>
    <s v="NA"/>
    <s v="The root cause was attributed to a central network issue at GXO due to a bug in their Infrastructure, impacting the warehousing management system at Bedworth (Ultima). "/>
    <s v="NA"/>
    <s v="NA"/>
    <s v="NA"/>
    <d v="2024-03-12T00:00:00"/>
    <s v="March"/>
    <n v="2024"/>
    <s v="Rehan"/>
    <s v="Closed"/>
    <m/>
    <n v="2023"/>
    <n v="9"/>
    <x v="1"/>
  </r>
  <r>
    <d v="2023-09-07T00:00:00"/>
    <d v="2023-09-07T00:00:00"/>
    <n v="89553489"/>
    <d v="1899-12-30T07:00:00"/>
    <d v="1899-12-30T08:25:00"/>
    <d v="1899-12-30T01:25:00"/>
    <s v="Foods"/>
    <s v="Foods Supply Chain"/>
    <s v="GTS"/>
    <s v="Enterprise Technology Platform"/>
    <m/>
    <x v="1"/>
    <s v="Multiple Foods applications were unavailable."/>
    <s v="TCS"/>
    <s v="Network"/>
    <m/>
    <s v="ASO,SCRD,ORCA,OFP"/>
    <s v="RC identified"/>
    <n v="66120"/>
    <s v="Multiple applications like ASO, SCRD, ORCA and OFP were unavailable between 07:00 to  08:25 impacting the colleague's ability to access these applications. Also the RDC allocations from ASO to GIST were impacted. The issue was caused due to a network change which was reverted to restore services. Detailed root cause analysis underway."/>
    <s v="Actions are being tracked in the actions tab"/>
    <d v="2023-09-05T00:00:00"/>
    <d v="2023-10-31T00:00:00"/>
    <m/>
    <m/>
    <m/>
    <s v="No, Yes"/>
    <s v="No"/>
    <s v="No"/>
    <s v="Yes"/>
    <x v="4"/>
    <s v="CR"/>
    <s v="To reduce the attacks and vulnerability issues, a network change was deployed to add routes in the production foods route tables thus allowing the traffic to go via either the azure firewall or PA firewall based in the flow which resulted in the issue. The root cause attributed to inadequate testing."/>
    <n v="187888"/>
    <s v="Inadequate Testing"/>
    <s v="NA"/>
    <d v="2023-10-31T00:00:00"/>
    <s v="October"/>
    <n v="2023"/>
    <s v="Gokul"/>
    <s v="Closed"/>
    <m/>
    <n v="2023"/>
    <n v="9"/>
    <x v="5"/>
  </r>
  <r>
    <d v="2023-09-06T00:00:00"/>
    <d v="2023-09-06T00:00:00"/>
    <n v="89551822"/>
    <d v="1899-12-30T08:24:00"/>
    <d v="1899-12-30T08:29:00"/>
    <d v="1899-12-30T00:05:00"/>
    <s v="Customer Channels"/>
    <s v="Service Experience"/>
    <s v="Customer Channels"/>
    <s v="Service Experience"/>
    <m/>
    <x v="1"/>
    <s v="Spike in contactless payment refusals"/>
    <s v="Worldline"/>
    <s v="NA"/>
    <m/>
    <s v="Contactless transactions"/>
    <s v="RC identified"/>
    <n v="66221"/>
    <s v="A spike was observed in the contactless payment refusals between 08:24 and 08:29 impacting the contactless transactions at stores. Also, 361 online orders had failed, out of which 341 orders were reprocessed successfully. We await detailed root cause from Worldline."/>
    <s v="Below actions have been agreed and this will be driven by product teams_x000a__x000a_Align management over sight of any maintenance mode activation even for standard automated updates – this will ensure an additional check is in place before updates can progress to the next phase - Retraining of AHUB technical support team to underline the importance of pre-checks before any standard updates or future changes, to ensure the environment is stable and healthy. - Prepare and recommunicate the checklist for all AHUB components health status. - For all non-automated update steps, create a shared document with a checklist including highlighting all check points where additional checks and approvals are required before moving forward."/>
    <d v="2023-12-09T00:00:00"/>
    <d v="2023-12-09T00:00:00"/>
    <m/>
    <m/>
    <m/>
    <s v="Yes"/>
    <s v="Yes"/>
    <s v="NA"/>
    <s v="Yes"/>
    <x v="0"/>
    <s v="NA"/>
    <s v="The incident occurrred due to an error in first phase of standard AHUB update operation. The operation was to completed in two steps. After the automated tasks in the first step were completed, the final task to disable the maintenance mode was missed on the load balancer instance 1 from DC1. This led to the second phase - memory upgrade - failing and causing service impact. This incident was due to a unique user error – the user who was overseeing the standard automated operation missed the final step to disable maintenance mode for Load balancer 1 in DC1 and so when the operation moved to the second phase, transactions could not flow through load balancer 1 and so services were impacted."/>
    <s v="NA"/>
    <s v="NA"/>
    <s v="NA"/>
    <d v="2023-09-10T00:00:00"/>
    <s v="September"/>
    <n v="2023"/>
    <s v="Sravan"/>
    <s v="Closed"/>
    <m/>
    <n v="2023"/>
    <n v="9"/>
    <x v="5"/>
  </r>
  <r>
    <d v="2023-09-06T00:00:00"/>
    <d v="2023-09-06T00:00:00"/>
    <n v="89551947"/>
    <d v="1899-12-30T07:15:00"/>
    <d v="1899-12-30T09:10:00"/>
    <d v="1899-12-30T01:55:00"/>
    <s v="Customer Channels"/>
    <s v="Customer Engagement"/>
    <s v="Customer Channels"/>
    <s v="Customer Engagement "/>
    <m/>
    <x v="1"/>
    <s v="Issue with SparksPay"/>
    <s v="TCS"/>
    <s v="Sparks Journey"/>
    <m/>
    <s v="Sparks"/>
    <s v="RC identified"/>
    <n v="66121"/>
    <s v="Customers were encountering an error on the 'Sparkspay' page between 07:15 and 09:10 impacting the existing customers to settle/manage their account balance. Also, new customers were unable to apply for a Sparkspay account. The issue was caused due to a miss in the certificate renewal process. Service was restored by updating the new certificate."/>
    <s v="All the actions are being tracked under Problem actions section "/>
    <d v="2023-09-06T00:00:00"/>
    <d v="2023-09-13T00:00:00"/>
    <m/>
    <m/>
    <m/>
    <s v="No,Yes"/>
    <s v="No"/>
    <s v="No "/>
    <s v="Yes"/>
    <x v="4"/>
    <s v="Yes"/>
    <s v="The new certificate was missing host header for one of the prod regions in the SAN (Subject Alternative Names) value. Prod consists of two domains fesk-sparkspay-prod1.mac.apps.mnscorp.net  and fesk-sparkspay-prod.mac.apps.mnscorp.net.  However, the new certificate was generated only with fesk-sparkspay-prod1.mac.apps.mnscorp.net due to which the sparkspay page was routing to ‘Sorry Something went wrong’.  There was a communication gap due to which team had missed to update the both the domains in SAN values  while requesting for new certificate instead they had included only one domain. Akamai requires both the domains for routing.  "/>
    <s v="CM-10489"/>
    <s v="Communication gap"/>
    <s v="WALLET-229"/>
    <d v="2023-11-27T00:00:00"/>
    <s v="November"/>
    <n v="2023"/>
    <s v="Kavitha"/>
    <s v="Closed"/>
    <m/>
    <n v="2023"/>
    <n v="9"/>
    <x v="5"/>
  </r>
  <r>
    <d v="2023-09-05T00:00:00"/>
    <d v="2023-09-05T00:00:00"/>
    <n v="89550056"/>
    <d v="1899-12-30T12:38:00"/>
    <d v="1899-12-30T14:15:00"/>
    <d v="1899-12-30T01:37:00"/>
    <s v="Customer Channels"/>
    <s v="Service Experience"/>
    <s v="Customer Channels"/>
    <s v="Service Experience"/>
    <m/>
    <x v="1"/>
    <s v="POS back office unavailable"/>
    <s v="TCS"/>
    <s v="POS 2nd Line Support Beanstore"/>
    <m/>
    <s v="POS Backoffice"/>
    <s v="RC identified"/>
    <n v="66224"/>
    <s v="Store colleagues were unable to access POS back office between 12:38 and 14:15 impacting their ability to acknowledge the red alert product removal.  Also, stores were unable to create new accounts, carry out till password resets, create or amend product restrictions etc with no impact to trade. The issue was caused due to multiple long running queries  causing system resource contention on the back office database. Services were restored by optimising the database query followed by application cluster restart."/>
    <s v="Actions are  tracked and closed  in the actions tab"/>
    <d v="2023-09-05T00:00:00"/>
    <d v="2023-09-06T00:00:00"/>
    <m/>
    <m/>
    <m/>
    <s v="Yes,No"/>
    <s v="Yes"/>
    <s v="Yes"/>
    <s v="Yes"/>
    <x v="35"/>
    <s v="NA"/>
    <s v="There were multiple long running queries (red alert related) causing contention on the POS back-office database leading to the CPU spiking to 100%.  A hint was added to make the data extraction for the queries more efficient and the POS back-office cluster was restarted."/>
    <s v="NA"/>
    <s v="NA"/>
    <s v="NA"/>
    <d v="2023-10-30T00:00:00"/>
    <s v="October"/>
    <n v="2023"/>
    <s v="Pavithra"/>
    <s v="Closed"/>
    <m/>
    <n v="2023"/>
    <n v="9"/>
    <x v="5"/>
  </r>
  <r>
    <d v="2023-09-02T00:00:00"/>
    <d v="2023-09-02T00:00:00"/>
    <n v="89545728"/>
    <d v="1899-12-30T19:32:00"/>
    <d v="1899-12-30T20:40:00"/>
    <d v="1899-12-30T01:08:00"/>
    <s v="Customer Channels"/>
    <s v="Service Experience"/>
    <s v="Customer Channels"/>
    <s v="Service Experience"/>
    <m/>
    <x v="1"/>
    <s v="Timeout issue with Accertify"/>
    <s v="Accertify"/>
    <s v="NA"/>
    <m/>
    <s v="order fulfilment"/>
    <s v="RC identified"/>
    <n v="65908"/>
    <s v="From 19:32, alerting indicated timeout errors during customer order journey whilst transactions being authenticated by Accertify (Fraud Prevention Supplier). This impacted 3.3k orders, the order confirmation emails to customers and orders to fulfilment partners were delayed. Also 265 orders were cancelled due to payment retries. A workaround was applied to remediate the immediate impact by 20:40. The root cause has been attributed to an issue at Accertify which was resolved by 20:48 and we await further updates."/>
    <s v="All the agreed actions are closed "/>
    <d v="2023-09-08T00:00:00"/>
    <d v="2023-09-08T00:00:00"/>
    <m/>
    <m/>
    <m/>
    <s v="Yes"/>
    <s v="Yes"/>
    <s v="Yes"/>
    <s v="NA"/>
    <x v="0"/>
    <s v="No"/>
    <s v="The root cause has been attributed to an issue at Accertify which was resolved by 20:48 and we await further updates."/>
    <m/>
    <m/>
    <m/>
    <d v="2023-10-06T00:00:00"/>
    <s v="October"/>
    <n v="2023"/>
    <s v="Kavitha"/>
    <s v="Closed"/>
    <m/>
    <n v="2023"/>
    <n v="9"/>
    <x v="5"/>
  </r>
  <r>
    <d v="2023-09-02T00:00:00"/>
    <d v="2023-09-02T00:00:00"/>
    <n v="89548390"/>
    <d v="1899-12-30T05:18:00"/>
    <d v="1899-12-30T08:00:00"/>
    <d v="1899-12-30T02:42:00"/>
    <s v="Customer Channels"/>
    <s v="Platform &amp; Store Ops "/>
    <s v="GTS"/>
    <s v="Digital Workplace Services"/>
    <m/>
    <x v="0"/>
    <s v="Issue in the CSSM Foods reporting"/>
    <s v="TCS"/>
    <s v="Active Directory"/>
    <m/>
    <s v="CSSM"/>
    <s v="RC identified"/>
    <n v="66107"/>
    <s v="Alerting indicated authentication errors between the CSSM OLTP (Online Transaction Processing) and CSSM Foods reporting servers between 03:00 and 08:00 resulting in report replication failures. Store colleagues were unable to view  the latest foods delivery adjustments and stock data in the reports impacting gap scan and target counts. The issue was caused due to a change in the application service account name responsible for active directory authentication. Services were restored by reinstating the service account. Detailed root cause investigations underway."/>
    <s v="Actions are being tracked in the actions tab"/>
    <d v="2023-09-02T00:00:00"/>
    <d v="2023-09-02T00:00:00"/>
    <m/>
    <m/>
    <m/>
    <s v="Yes, No"/>
    <s v="Yes"/>
    <s v="No"/>
    <s v="Yes"/>
    <x v="8"/>
    <s v="NA"/>
    <s v="The issue was caused due to a change in the application service account name responsible for active directory authentication. Services were restored by reinstating the service account."/>
    <s v="NA"/>
    <s v="NA"/>
    <s v="NA"/>
    <d v="2023-09-28T00:00:00"/>
    <s v="September"/>
    <n v="2023"/>
    <s v="Gokul"/>
    <s v="Closed"/>
    <m/>
    <n v="2023"/>
    <n v="9"/>
    <x v="5"/>
  </r>
  <r>
    <d v="2023-08-31T00:00:00"/>
    <d v="2023-08-31T00:00:00"/>
    <s v="CR#186332"/>
    <d v="1899-12-30T16:00:00"/>
    <d v="1899-12-30T16:30:00"/>
    <d v="1899-12-30T00:30:00"/>
    <s v="Digital &amp; Data"/>
    <s v="Digital &amp; Data"/>
    <s v="Digital &amp; Data"/>
    <s v="Digital &amp; Data"/>
    <m/>
    <x v="1"/>
    <s v="Issues with the FAQT reports"/>
    <s v="TCS"/>
    <s v="Big Data Support"/>
    <m/>
    <s v="FAQT"/>
    <s v="RC identified"/>
    <n v="186332"/>
    <s v="After the FAQT (Foods Analytics Query tool) decommission activity on 31/08, 4 franchise colleagues had lost access to FAQT universe impacting their ability to refresh the self-managed reports. User access was reinstated to fix the issue. The FAQT migration team will provide appropriate guidelines to the stakeholders to prevent the recurrence of the issue. "/>
    <s v="No pending actions."/>
    <d v="2023-08-31T00:00:00"/>
    <d v="2023-08-31T00:00:00"/>
    <m/>
    <m/>
    <m/>
    <s v="No"/>
    <s v="No"/>
    <s v="Yes"/>
    <s v="NA"/>
    <x v="4"/>
    <s v="Yes"/>
    <s v="After the FAQT (Foods Analytics Query tool) decommission activity on 31/08, The impacted users are not regular FAQT users and they are not aware of  report migration process to BEAM because of which the users where unable to refresh the report in older FAQT universe ( business layout)"/>
    <n v="186332"/>
    <s v="Knowledge gap"/>
    <s v="NA"/>
    <d v="2023-09-03T00:00:00"/>
    <s v="September"/>
    <n v="2023"/>
    <s v="Kavitha"/>
    <s v="Closed"/>
    <m/>
    <n v="2023"/>
    <n v="8"/>
    <x v="6"/>
  </r>
  <r>
    <d v="2023-08-30T00:00:00"/>
    <d v="2023-08-31T00:00:00"/>
    <s v="TBC"/>
    <d v="1899-12-30T09:26:00"/>
    <d v="1899-12-30T15:35:00"/>
    <d v="1899-12-31T05:09:00"/>
    <s v="Foods, Customer Channels"/>
    <s v="Foods Commercial Trading, Platform &amp; Store Ops"/>
    <s v="Customer Channels"/>
    <s v="Platform &amp; Store Ops"/>
    <m/>
    <x v="1"/>
    <s v="P&amp;P price changes reflecting incorrectly in the tills"/>
    <s v="TCS"/>
    <s v="Promotion Team"/>
    <m/>
    <s v="POS,ECS"/>
    <s v="RC identified"/>
    <s v="NA"/>
    <s v="Foods P&amp;P (pricing and promotion) colleagues highlighted that the price changes for 26 UPCs were reflecting incorrectly in the tills resulting in potential illegal trading.  The issue was caused due to an user error as duplicate promotion activations and deactivation were caried out on the same UPCs on 22/08.  The immediate impact was mitigated with a workaround in POS (tills) and promotional prices were retriggered to reflect correctly in the tills."/>
    <s v="Actions have been agreed to discuss with the Business team on how to prevent the duplication. No  other pending actions"/>
    <d v="2023-08-30T00:00:00"/>
    <d v="2023-08-31T00:00:00"/>
    <m/>
    <m/>
    <m/>
    <s v="No"/>
    <s v="No"/>
    <s v="Yes"/>
    <s v="NA"/>
    <x v="2"/>
    <s v="N/A"/>
    <s v="The issue was caused due duplicate promotions that were created and deactivated for the same UPCs on 22/08 by an user"/>
    <s v="N/A"/>
    <s v="N/A"/>
    <s v="N/A"/>
    <d v="2023-09-06T00:00:00"/>
    <s v="September"/>
    <n v="2023"/>
    <s v="Pavithra"/>
    <s v="Closed"/>
    <m/>
    <n v="2023"/>
    <n v="8"/>
    <x v="6"/>
  </r>
  <r>
    <d v="2023-08-26T00:00:00"/>
    <d v="2023-08-26T00:00:00"/>
    <n v="89527560"/>
    <d v="1899-12-30T08:42:00"/>
    <d v="1899-12-30T12:45:00"/>
    <d v="1899-12-30T04:03:00"/>
    <s v="Group Platforms"/>
    <s v="HR"/>
    <s v="Group Support"/>
    <s v="HR"/>
    <m/>
    <x v="1"/>
    <s v="My HRe application inaccessible"/>
    <s v="Sdworx"/>
    <s v="NA"/>
    <m/>
    <s v="HRe"/>
    <s v="RC identified"/>
    <n v="66005"/>
    <s v="My HRe application was inaccessible between 08:42 to 12:45 impacting colleague's ability to view their payslips. The issue was caused due to a problematic network component at Sdworx which was recovered, awaiting root cause details from Sdworx. "/>
    <s v="networking firewall was down and SdWorx Service Provider, Navisite worked on applying the fix_x000a_on the primary firewalls. The technical team have applied the fix on the secondary firewall as well."/>
    <d v="2023-08-26T00:00:00"/>
    <d v="2023-08-26T00:00:00"/>
    <m/>
    <m/>
    <m/>
    <s v="No"/>
    <s v="No"/>
    <s v="No"/>
    <s v="NA"/>
    <x v="0"/>
    <s v="NA"/>
    <s v="The issue was caused due to a problematic network component at Sdworx which was recovered"/>
    <s v="NA"/>
    <s v="NA"/>
    <s v="NA"/>
    <d v="2023-10-25T00:00:00"/>
    <s v="October"/>
    <n v="2023"/>
    <s v="Gokul"/>
    <s v="Closed"/>
    <m/>
    <n v="2023"/>
    <n v="8"/>
    <x v="6"/>
  </r>
  <r>
    <d v="2023-08-24T00:00:00"/>
    <d v="2023-08-30T00:00:00"/>
    <n v="89524064"/>
    <d v="1899-12-30T09:00:00"/>
    <d v="1899-12-30T12:00:00"/>
    <s v="147:00"/>
    <s v="Customer Channels"/>
    <s v="Platform &amp; Store Ops, Service Experience"/>
    <s v="GTS"/>
    <s v="Enterprise Technology Platform"/>
    <m/>
    <x v="2"/>
    <s v="Intermittent network connectivity issues at multiple BT hosted stores"/>
    <s v="BT"/>
    <s v="NA"/>
    <m/>
    <s v="Store Network"/>
    <s v="RC unknown"/>
    <n v="66003"/>
    <s v="Since 9 am, few stores hosted in BT (British Telecom) infrastructure were experiencing intermittent network connectivity issues impacting the contactless payments and store operations.  Connectivity has been restored for all the impacted 36 stores by rebooting the in-store router.  No further issues observed since 25/08.  Detailed Root cause analysis underway. "/>
    <s v="We await detailed root cause from the vendor "/>
    <m/>
    <m/>
    <m/>
    <m/>
    <m/>
    <s v="Yes,No"/>
    <s v="Yes"/>
    <s v="Yes"/>
    <s v="No"/>
    <x v="9"/>
    <s v="NA"/>
    <s v="Root cause inconclusive."/>
    <s v="NA"/>
    <s v="NA"/>
    <s v="NA"/>
    <d v="2023-10-20T00:00:00"/>
    <s v="October"/>
    <n v="2023"/>
    <s v="Saloni"/>
    <s v="Closed"/>
    <m/>
    <n v="2023"/>
    <n v="8"/>
    <x v="6"/>
  </r>
  <r>
    <d v="2023-08-23T00:00:00"/>
    <d v="2023-08-23T00:00:00"/>
    <n v="89521783"/>
    <d v="1899-12-30T10:36:00"/>
    <d v="1899-12-30T13:45:00"/>
    <d v="1899-12-30T03:09:00"/>
    <s v="Group Platforms"/>
    <s v="HR"/>
    <s v="Group Platforms"/>
    <s v="HR"/>
    <m/>
    <x v="0"/>
    <s v="MyHR application was inaccessible"/>
    <s v="Oracle"/>
    <s v="NA"/>
    <m/>
    <s v="MyHR"/>
    <s v="RC identified"/>
    <n v="65456"/>
    <s v="MyHR application was inaccessible between 10:36 and 13:45 impacting the colleague's ability to raise service requests, holiday requests, update personal/bank details. Also, line managers would have been unable to record promotions, new hires, leavers etc. The issue was caused due to a planned outage within the Oracle cloud environment, awaiting further details from Oracle vendor "/>
    <s v="Preventive actions have been agreed by the Vendor"/>
    <d v="2023-08-23T00:00:00"/>
    <d v="2023-08-25T00:00:00"/>
    <m/>
    <m/>
    <m/>
    <s v="No"/>
    <s v="No"/>
    <s v="No"/>
    <s v="NA"/>
    <x v="0"/>
    <s v="N/A"/>
    <s v="Oracle determined that the application services were impacted after a planned maintenance activity. Mitigation of the issue occurred by rolling back the change_x000a_Actions have been agreed by Oracle to check to better understand the various parts of this event and determine how to make further changes to improve our services and processes."/>
    <s v="N/A"/>
    <s v="N/A"/>
    <s v="N/A"/>
    <d v="2023-08-30T00:00:00"/>
    <s v="August"/>
    <n v="2023"/>
    <s v="Pavithra"/>
    <s v="Closed"/>
    <m/>
    <n v="2023"/>
    <n v="8"/>
    <x v="6"/>
  </r>
  <r>
    <d v="2023-08-18T00:00:00"/>
    <d v="2023-08-18T00:00:00"/>
    <n v="89511346"/>
    <d v="1899-12-30T08:36:00"/>
    <d v="1899-12-30T09:00:00"/>
    <d v="1899-12-30T00:24:00"/>
    <s v="Customer Channels"/>
    <s v="Platform &amp; Store Ops "/>
    <s v="Customer Channels"/>
    <s v="Platform &amp; Store Ops"/>
    <m/>
    <x v="1"/>
    <s v="Issues with Pricing &amp; Promotions"/>
    <s v="TCS"/>
    <s v="RET team"/>
    <m/>
    <s v="Shelf edge tickets"/>
    <s v="RC identified"/>
    <s v="PBI000000070624_x000a_ "/>
    <s v="Foods Pricing &amp; Promotion colleagues reported that ~ 300 tickets had been re-batched to stores without any actual promotional changes, resulting in inconvenience to the store colleagues. The root cause has been attributed to a design limitation at ECS"/>
    <s v="Preventive actions have been agreed by the team"/>
    <d v="2023-08-18T00:00:00"/>
    <d v="2023-08-21T00:00:00"/>
    <m/>
    <m/>
    <m/>
    <s v="No,Yes"/>
    <s v="No"/>
    <s v="No"/>
    <s v="No"/>
    <x v="0"/>
    <s v="N/A"/>
    <s v="Multipe 'design' related changes had been made for 83 promotions last week, and the suppression box was left 'unchecked' - As a result, ALL of these promotions batched and were sent to store as the changes recorded a new hash but were not suppressed. The root cause attributed to a design limitation in ES to send prices to POS."/>
    <s v="N/A"/>
    <s v="N/A"/>
    <s v="N/A"/>
    <d v="2023-08-30T00:00:00"/>
    <s v="August"/>
    <n v="2023"/>
    <s v="Pavithra"/>
    <s v="Closed"/>
    <m/>
    <n v="2023"/>
    <n v="8"/>
    <x v="6"/>
  </r>
  <r>
    <d v="2023-08-16T00:00:00"/>
    <d v="2023-08-16T00:00:00"/>
    <n v="89509453"/>
    <d v="1899-12-30T07:30:00"/>
    <d v="1899-12-30T08:44:00"/>
    <d v="1899-12-30T01:14:00"/>
    <s v="Customer Channels"/>
    <s v="Platform &amp; Store Ops "/>
    <s v="Customer Channels"/>
    <s v="Platform &amp; Store Ops"/>
    <m/>
    <x v="1"/>
    <s v="Store colleagues unable to login to the M&amp;S bank application."/>
    <s v="M&amp;S Bank "/>
    <s v="NA"/>
    <m/>
    <s v="Travel money app"/>
    <s v="RC identified"/>
    <n v="66101"/>
    <s v="Store colleagues reported issues whilst logging into the Click &amp; Collect app for foreign exchange on the honeywells between 07:30 and 08:44. Potentially, colleagues were unable to assist customers to exchange their currency (GBP) via the Travel Money app. The root cause has been attributed to a server issue at Essiell - third party supplier to M&amp;S bank. We await detailed root cause."/>
    <s v="No further details obtained from Vendor"/>
    <d v="2023-08-16T00:00:00"/>
    <s v="NA"/>
    <m/>
    <m/>
    <m/>
    <s v="NA"/>
    <s v="NA"/>
    <s v="NA"/>
    <s v="Yes"/>
    <x v="1"/>
    <s v="NA"/>
    <s v=" The root cause has been attributed to a server issue encountered after a planned change at Essiell - third party supplier to M&amp;S bank."/>
    <s v="NA"/>
    <s v="NA"/>
    <s v="NA"/>
    <d v="2023-10-24T00:00:00"/>
    <s v="October"/>
    <n v="2023"/>
    <s v="Gokul"/>
    <s v="Closed"/>
    <m/>
    <n v="2023"/>
    <n v="8"/>
    <x v="6"/>
  </r>
  <r>
    <d v="2023-08-15T00:00:00"/>
    <d v="2023-08-28T00:00:00"/>
    <n v="89505033"/>
    <d v="1899-12-30T11:30:00"/>
    <d v="1899-12-30T17:00:00"/>
    <d v="1900-01-08T05:30:00"/>
    <s v="Foods"/>
    <s v="Foods Commercial Trading "/>
    <s v="Foods"/>
    <s v="Foods Commercial Trading "/>
    <m/>
    <x v="0"/>
    <s v="FIND application is inaccessible"/>
    <s v="FIND"/>
    <s v="NA"/>
    <m/>
    <s v="FIND"/>
    <s v="RC identified"/>
    <n v="66007"/>
    <s v="FIND application is inaccessible from 11:30 15th August impacting foods colleague's ability to perform product lifecycle management activities and product launches, however, a manual workaround is in place.  The issue has been caused due to a cyber incident within the Trace One infrastructure which is currently being investigated and we await updates."/>
    <s v="NA"/>
    <d v="2023-08-16T00:00:00"/>
    <d v="2023-08-16T00:00:00"/>
    <m/>
    <m/>
    <m/>
    <s v="No"/>
    <s v="No"/>
    <s v="Yes, Yes"/>
    <s v="Yes"/>
    <x v="0"/>
    <s v="NA"/>
    <s v="The issue was cause due to a cyber attack at TraceOne"/>
    <s v="NA"/>
    <s v="Cyber attack"/>
    <s v="NA"/>
    <d v="2023-09-25T00:00:00"/>
    <s v="September"/>
    <n v="2023"/>
    <s v="Saloni "/>
    <s v="Closed"/>
    <m/>
    <n v="2023"/>
    <n v="8"/>
    <x v="6"/>
  </r>
  <r>
    <d v="2023-08-11T00:00:00"/>
    <d v="2023-08-11T00:00:00"/>
    <n v="89496762"/>
    <d v="1899-12-30T08:45:00"/>
    <d v="1899-12-30T09:42:00"/>
    <d v="1899-12-30T00:57:00"/>
    <s v="Customer Channels"/>
    <s v="Service Experience"/>
    <s v="Customer Channels"/>
    <s v="Service Experience"/>
    <m/>
    <x v="1"/>
    <s v="Store tills offline while processing refunds."/>
    <s v="TCS"/>
    <s v="POS"/>
    <m/>
    <s v="POS"/>
    <s v="RC identified"/>
    <n v="65427"/>
    <s v="Some store tills were showing offline while processing the refund transactions between 07:30 and 09:42. There was no impact to trading, however, this had resulted in inconvenience to the store colleagues. The root cause attributed to an issue in one of the webserver services which was manually restarted to restore services. Detailed root cause investigations underway."/>
    <s v="All actions are closed"/>
    <d v="2023-08-11T00:00:00"/>
    <d v="2023-08-11T00:00:00"/>
    <m/>
    <m/>
    <m/>
    <s v="No, Yes"/>
    <s v="No"/>
    <s v="No "/>
    <s v="Yes"/>
    <x v="19"/>
    <s v="NA"/>
    <s v="The tills were showing offline as one of the POS IIS servers (Internet Information service – an extensible webserver software for the Windows server) had stopped running due to a memory constraint. This was caused due to the simultaneous execution of the Defender updates at 03:07 on the impacted server and the daily TSM (Tivoli Store Manager) system backup at 03:00."/>
    <s v="NA"/>
    <s v="Capacity constraint "/>
    <s v="RPOS-10222"/>
    <d v="2023-10-16T00:00:00"/>
    <s v="October"/>
    <n v="2023"/>
    <s v="Saloni"/>
    <s v="Closed"/>
    <m/>
    <n v="2023"/>
    <n v="8"/>
    <x v="6"/>
  </r>
  <r>
    <d v="2023-08-09T00:00:00"/>
    <d v="2023-08-09T00:00:00"/>
    <n v="89507893"/>
    <d v="1899-12-30T12:56:00"/>
    <d v="1899-12-30T14:46:00"/>
    <d v="1899-12-30T01:50:00"/>
    <s v="Customer Channels"/>
    <s v="Selling Experience"/>
    <s v="Customer Channels"/>
    <s v="Selling Experience"/>
    <m/>
    <x v="1"/>
    <s v="Store Finder not working."/>
    <s v="Microsoft "/>
    <s v="NA"/>
    <m/>
    <s v="Store finder app on the .com website"/>
    <s v="RC identified"/>
    <m/>
    <s v="Alerting indicated errors in the Store finder service in Desktop, mobile web, and Android app between 12:56 and 14:46, iOS was unaffected. Customers were unable to find a product in store via PDP and select a store for delivery at checkout resulting in a small drop in orders. The root cause was attributed to a central issue at Microsoft.  "/>
    <s v="In order to stop issues like this from re-occurring, the Microsoft Maps Platform &amp; Operations teams are_x000a_focusing their efforts on the following action items:_x000a_• Additional monitoring for excessive customer traffic and more efficiently rate limiting on Bing Maps_x000a_Platform side - Implemented_x000a_• Move Bing Maps Platform front end to Azure for greater capacity and capabilities to throttle large_x000a_volumes of usage – The product team has set up a health check which checks whether the API is up or down"/>
    <d v="2023-08-09T00:00:00"/>
    <d v="2023-08-09T00:00:00"/>
    <m/>
    <m/>
    <m/>
    <s v="Yes"/>
    <s v="Yes"/>
    <s v="No "/>
    <s v="NA"/>
    <x v="0"/>
    <s v="NA"/>
    <s v="Microsoft have confirmed that Root Cause was determined to be excessive usage that was immediately blocked. Automatic mitigation doubled the capacity at the_x000a_remaining DCs and, once the API requests to the overloaded DCs came back to normal levels, traffic was returned to those endpoints"/>
    <s v="NA"/>
    <s v="NA"/>
    <s v="NA"/>
    <d v="2023-11-23T00:00:00"/>
    <s v="November"/>
    <n v="2023"/>
    <s v="Sravan"/>
    <s v="Closed"/>
    <m/>
    <n v="2023"/>
    <n v="8"/>
    <x v="6"/>
  </r>
  <r>
    <d v="2023-08-03T00:00:00"/>
    <d v="2023-08-03T00:00:00"/>
    <n v="89481611"/>
    <d v="1899-12-30T11:30:00"/>
    <d v="1899-12-30T12:44:00"/>
    <d v="1899-12-30T01:14:00"/>
    <s v="Customer Channels"/>
    <s v="Platform and Store Ops, Service Experience, Selling Experience"/>
    <s v="Customer Channels"/>
    <s v="Service Experience"/>
    <m/>
    <x v="2"/>
    <s v="Multiple drop in orders during August Sale launch"/>
    <s v="Akamai"/>
    <s v="NA"/>
    <m/>
    <s v="M&amp;S .com website"/>
    <s v="RC identified"/>
    <n v="65431"/>
    <s v="Between 11:30 - 12:44, multiple stores and website applications were impacted due to a Palo Alto (PA) firewall data plane reaching its 100% utilization. There was a drop in orders, increase in errors on the website and loyalty checkout offers resulting in poor customer experience. This also impacted in-store applications like Assist, parcel scan and C&amp;H returns. The root cause is being investigated by vendors Palo Alto, Microsoft and hypercare monitoring is in place."/>
    <s v="Actions are tracked and closed. Kindly refer to the Actoins tab for more details"/>
    <d v="2023-08-04T00:00:00"/>
    <d v="2023-08-08T00:00:00"/>
    <m/>
    <m/>
    <m/>
    <s v="Yes"/>
    <s v="Yes"/>
    <s v="No"/>
    <s v="No"/>
    <x v="0"/>
    <s v="No"/>
    <s v="The cause of the issue is ascertained due to high CPU utilization (100%) and high network bandwidth on the firewall as Akamai was having issues in connecting to WCS creating additional sessions (retry sessions) causing high traffic from Akamai to WCS._x000a__x000a_This increase was observed between the OMS Cluster Worker Nodes and the Azure Kubernetes Master Node (Supported by Microsoft).  The Root cause on the spike is inconclusive, however Palo Alto had provided few recommendations which has been applied after which the environment remains stable"/>
    <s v="NA"/>
    <s v="NA"/>
    <s v="CM-10809"/>
    <d v="2023-11-01T00:00:00"/>
    <s v="November"/>
    <n v="2023"/>
    <s v="Pavithra"/>
    <s v="Closed"/>
    <m/>
    <n v="2023"/>
    <n v="8"/>
    <x v="6"/>
  </r>
  <r>
    <d v="2023-07-25T00:00:00"/>
    <d v="2023-07-26T00:00:00"/>
    <n v="89462143"/>
    <d v="1899-12-30T07:13:00"/>
    <d v="1899-12-30T07:45:00"/>
    <s v="24:32"/>
    <s v="Group Platforms"/>
    <s v="HR"/>
    <s v="Group Platforms"/>
    <s v="HR"/>
    <m/>
    <x v="0"/>
    <s v="Performance issues in the Time &amp; Attendance application"/>
    <s v="Blue Yonder"/>
    <s v="NA"/>
    <m/>
    <s v="T&amp;A"/>
    <s v="RC identified"/>
    <n v="65328"/>
    <s v="From 07:30, store colleagues reported performance issues while accessing the Time &amp; Attendance application impacting their ability to apply leaves for year 24/25 and enter timesheet and overtimes. The root cause attributed to an increase in the application usage resulting in system resource constraints. Blue Yonder had uplifted the CPU and memory on the application and database servers to resolve the issue by 07:00 on 26/07."/>
    <s v="All actions are being tracked in Problem Actions tab"/>
    <d v="2023-07-25T00:00:00"/>
    <d v="2023-08-03T00:00:00"/>
    <m/>
    <m/>
    <m/>
    <s v="No, Yes"/>
    <s v="No"/>
    <s v="No"/>
    <s v="Yes"/>
    <x v="0"/>
    <s v="NA"/>
    <s v="The root cause attributed to an increase in the application usage resulting in system resource constraints"/>
    <s v="NA"/>
    <s v="Configuration issue"/>
    <s v="N/A"/>
    <d v="2023-09-27T00:00:00"/>
    <s v="September"/>
    <n v="2023"/>
    <s v="Gokul"/>
    <s v="Closed"/>
    <m/>
    <n v="2023"/>
    <n v="7"/>
    <x v="7"/>
  </r>
  <r>
    <d v="2023-07-23T00:00:00"/>
    <d v="2023-07-23T00:00:00"/>
    <n v="89459808"/>
    <d v="1899-12-30T11:40:00"/>
    <d v="1899-12-30T19:30:00"/>
    <d v="1899-12-30T07:50:00"/>
    <s v="All BU's"/>
    <s v="All BU's"/>
    <s v="GTS"/>
    <s v="Enterprise Technology Platform"/>
    <m/>
    <x v="1"/>
    <s v="M&amp;S outbound messages were piled up in Cloud B2B middleware layer"/>
    <s v="TCS"/>
    <s v="Cloud Frameworks"/>
    <m/>
    <s v="Costa,  Foods ASN flow, ISF flow "/>
    <s v="RC unknown"/>
    <n v="65307"/>
    <s v="Message pile up was observed in Cloud shared gateway between 11:40 and 19:30. This impacted various third party flows across portfolios - Foods ASN, Costa orders, Flamingo flower orders etc. The issue was due to the Cloud shared gateway channel being in retrying state causing 85k message pile ups and it was restarted to restore the services. Detailed root cause investigations underway. "/>
    <s v="Actions are being tracked in the actions tab"/>
    <d v="2023-07-23T00:00:00"/>
    <d v="2023-07-23T00:00:00"/>
    <m/>
    <m/>
    <m/>
    <s v="No, Yes"/>
    <s v="No "/>
    <s v="No"/>
    <s v="Yes"/>
    <x v="9"/>
    <s v="No"/>
    <s v="A potential network connectivity issue between the cloud B2B queue managers impacted the flow of messages resulting in the shared gateway channel to go into retry state. The reason behind the network connectivity issue is being investigated. "/>
    <m/>
    <s v="RC unknown"/>
    <m/>
    <d v="2023-09-12T00:00:00"/>
    <s v="September"/>
    <n v="2023"/>
    <s v="Kavitha"/>
    <s v="Closed"/>
    <m/>
    <n v="2023"/>
    <n v="7"/>
    <x v="7"/>
  </r>
  <r>
    <d v="2023-07-22T00:00:00"/>
    <d v="2023-07-22T00:00:00"/>
    <n v="89458208"/>
    <d v="1899-12-30T17:03:00"/>
    <d v="1899-12-30T21:55:00"/>
    <d v="1899-12-30T04:52:00"/>
    <s v="C&amp;H and Intl "/>
    <s v="C&amp;H and Intl Supply Chain"/>
    <s v="C&amp;H and Intl "/>
    <s v="C&amp;H and Intl Supply Chain"/>
    <m/>
    <x v="0"/>
    <s v="_x0009_Castle Donington WCS services were unavailable between 17:03 and 21:55 on 22nd July"/>
    <s v="TCS/SSI"/>
    <s v="Network/SSI"/>
    <m/>
    <s v="WCS "/>
    <s v="RC unknown"/>
    <n v="65306"/>
    <s v="Castle Donington WCS services were unavailable between 17:03 and 21:55 impacting the picking capability for 54k singles. 1572 orders were miss-promised and the global proposition for Click &amp; Collect and Nominated Day Delivery orders was moved by 24 hours. The root cause was a network switch failure due to power issue at the site resulting in the unavailability of the WCS services. Services were restored by a restart of the WCS services."/>
    <s v="Actions are being tracked in the actions tab"/>
    <d v="2023-07-22T00:00:00"/>
    <d v="2023-08-03T00:00:00"/>
    <m/>
    <m/>
    <m/>
    <s v="Yes"/>
    <s v="Yes"/>
    <s v="No "/>
    <s v="Yes"/>
    <x v="9"/>
    <s v="No"/>
    <s v="Issue1: Reboot of multiple switches. _x000a_ Around 32 switches across 7 cabinets and 3 chambers were rebooted due to a possible power issue at the site. However, the root cause could not be ascertained due to insufficient logs, City FM continues to investigate further. _x000a__x000a_Issue 2:  WCS picking service unavailable._x000a_Once the network switches were functional, WCS application services were failed over from application server 2 to  server 1. As the WCS debugging log was enabled it resulted in system capacity constraints impacting the recovery of WCS picking services. Also, after the reboot of application server 2, both the virtual IPs were pointing to one server instead of being load balanced preventing the WCS services to be available. "/>
    <m/>
    <s v="RC unknown"/>
    <m/>
    <d v="2023-09-26T00:00:00"/>
    <s v="September"/>
    <n v="2023"/>
    <s v="Kavitha"/>
    <s v="Closed"/>
    <m/>
    <n v="2023"/>
    <n v="7"/>
    <x v="7"/>
  </r>
  <r>
    <d v="2023-07-19T00:00:00"/>
    <d v="2023-07-20T00:00:00"/>
    <n v="89449493"/>
    <d v="1899-12-30T09:29:00"/>
    <d v="1899-12-30T08:42:00"/>
    <s v="23:13"/>
    <s v="Customer Channels"/>
    <s v=" Service Experience, Selling Experience"/>
    <s v="GTS"/>
    <s v="Enterprise Technology Platform"/>
    <m/>
    <x v="2"/>
    <s v="Tills are offline across the estate"/>
    <s v="TCS"/>
    <s v="POS"/>
    <m/>
    <s v="POS"/>
    <s v="RC identified"/>
    <n v="65296"/>
    <s v="Store tills were trading offline across the estate followed by a patching activity on POS (Point of Sale) infrastructure impacting the POS sales flow from 06:05. The following were affected -  Refunds, gift card transactions, stock counting, instore online order payments, understated POS sales figures in various reports etc. A manual workaround was applied to mitigate the impact to supplier orders and NDC allocation. The issue was caused due to a database service being incorrectly enabled resulting in the CPU utilisation spike on the application servers. Services were restored by disabling the database service at 08:52, 20/07. All the pending transactions were processed out of POS by 16:53, 20/07. A PIR has been planned for 24/07."/>
    <s v="All actions are closed"/>
    <d v="2023-07-19T00:00:00"/>
    <d v="2023-07-25T00:00:00"/>
    <m/>
    <m/>
    <m/>
    <s v="No, Yes"/>
    <s v="No"/>
    <s v="No"/>
    <s v="Yes"/>
    <x v="19"/>
    <s v="NA"/>
    <s v="After the wintel security patching on the POS Beanstore servers on 19/07, a reboot was performed which automatically enabled one of the database services – SQL server analysis, resulting in 100% utilization of the system resources, causing the issue. As per the design, this service reserves 20% of memory by default and the other SQL processes use more than 80% which resulted in memory contention on the servers and the operating system went into a hung state. It has been confirmed that the cause behind this service to be enabled automatically after a restart could not be ascertained and no further actions can be carried out to find the reason."/>
    <s v="NA"/>
    <s v="Capacity constraint "/>
    <s v="NA"/>
    <d v="2023-10-10T00:00:00"/>
    <s v="October"/>
    <n v="2023"/>
    <s v="Saloni"/>
    <s v="Closed"/>
    <m/>
    <n v="2023"/>
    <n v="7"/>
    <x v="7"/>
  </r>
  <r>
    <d v="2023-07-18T00:00:00"/>
    <d v="2023-07-19T00:00:00"/>
    <n v="89453324"/>
    <d v="1899-12-30T11:45:00"/>
    <d v="1899-12-30T14:33:00"/>
    <s v="26:58"/>
    <s v="Customer Channels"/>
    <s v="Customer Engagement"/>
    <s v="Customer Channels"/>
    <s v="Customer Engagement "/>
    <m/>
    <x v="1"/>
    <s v="Customers unable to place order on iOS App"/>
    <s v="OneTrust"/>
    <s v="NA"/>
    <m/>
    <s v="iOS app"/>
    <s v="RC identified"/>
    <n v="65300"/>
    <s v="From 11:45, alerting indicated that customers were unable to place orders using iOS App, the Android App, mweb and desktop remains unaffected. This impacted 2600 customers, however 60% of the customers had retried to place the orders in other ways. The issue was caused due to a change on the iOS App related to a cookie consent via One Trust. A fix was implemented to restore services by 14:33, 19/07"/>
    <s v="Most of the actions are part of future enhancement and being tracked by M&amp;S in the confluence page With the confluence page https://confluence.marksandspencer.app/pages/viewpage.action?spaceKey=DS&amp;title=Blameless+review%3A+iOS+mweb+sev2"/>
    <d v="2023-07-18T00:00:00"/>
    <d v="2023-07-31T00:00:00"/>
    <m/>
    <m/>
    <m/>
    <s v="Yes, No"/>
    <s v="Yes"/>
    <s v="No"/>
    <s v="Yes"/>
    <x v="1"/>
    <s v="NA"/>
    <s v="iOS App v8.3 had a query parameter change relating to cookie consent (One Trust). However, the query parameter was not working in the correct way and it resulted in a ‘sorry’ error page being presented to customers."/>
    <s v="NA"/>
    <s v="NA"/>
    <s v="NA"/>
    <d v="2023-10-18T00:00:00"/>
    <s v="October"/>
    <n v="2023"/>
    <s v="Gokul"/>
    <s v="Closed"/>
    <m/>
    <n v="2023"/>
    <n v="7"/>
    <x v="7"/>
  </r>
  <r>
    <d v="2023-07-15T00:00:00"/>
    <d v="2023-07-16T00:00:00"/>
    <n v="89441651"/>
    <d v="1899-12-30T09:15:00"/>
    <d v="1899-12-30T18:35:00"/>
    <d v="1899-12-30T09:20:00"/>
    <s v="Customer Channels"/>
    <s v=" Service Experience, Selling Experience"/>
    <s v="Customer Channels"/>
    <s v="Service Experience"/>
    <m/>
    <x v="0"/>
    <s v="Delay in .com customer orders and order flow to the fulfilment partners"/>
    <s v="TCS"/>
    <s v="order fulfilment"/>
    <m/>
    <s v="order fulfilment"/>
    <s v="RC identified"/>
    <n v="65279"/>
    <s v="From 09:15, alerting indicated timeout errors during customer order journey whilst transactions being authenticated by Accertify (Fraud Prevention Supplier) . There was a delay to the order placement and 4.6K order confirmation emails to customers, sending 8k orders to the fulfilment partners and 2518 orders were cancelled due to token expiry, insufficient funds resulting in poor customer experience. A change at Accertify on their datastorage had caused the issue and services were restored by 10:00 on 16/07."/>
    <s v="Actions are being tracked in the actions tab"/>
    <d v="2023-07-15T00:00:00"/>
    <d v="2023-07-18T00:00:00"/>
    <m/>
    <m/>
    <m/>
    <s v="Yes"/>
    <s v="Yes"/>
    <s v="Yes, Yes"/>
    <s v="Yes"/>
    <x v="1"/>
    <s v="Yes"/>
    <s v="Accertify during the scheduled maintenance to upgrade its storage environment, there was a challenge in bringing the storage components back. This forced the Interceptas, ADI, and the Accertify Device platform to shut down due to the dependence on storage infrastructure to house virtual backend stores for the virtual machines that power the Accertify platform._x000a_Eventually requiring a redeployment of infrastructure components to their previous version and restarting all of the virtual machines restored the services."/>
    <m/>
    <s v="Infrastructure issues"/>
    <m/>
    <d v="2023-10-06T00:00:00"/>
    <s v="October"/>
    <n v="2023"/>
    <s v="Kavitha"/>
    <s v="Closed"/>
    <m/>
    <n v="2023"/>
    <n v="7"/>
    <x v="7"/>
  </r>
  <r>
    <d v="2023-07-14T00:00:00"/>
    <d v="2023-07-14T00:00:00"/>
    <n v="89440261"/>
    <d v="1899-12-30T14:45:00"/>
    <d v="1899-12-30T16:45:00"/>
    <d v="1899-12-30T02:00:00"/>
    <s v="Customer Channels"/>
    <s v="Customer Engagement, Selling Experience"/>
    <s v="Customer Channels"/>
    <s v="Customer Engagement "/>
    <m/>
    <x v="1"/>
    <s v="Errors on Product Listing Pages (PLP) and Search Results Pages (SRP) in M&amp;S .com"/>
    <s v="TCS"/>
    <s v=".COM ordering "/>
    <m/>
    <s v=".com ordering "/>
    <s v="RC unknown"/>
    <n v="65169"/>
    <s v="Alerts indicated errors on Product Listing Pages (PLP) and Search Results Pages (SRP) whilst accessing the M&amp;S.com website between 14:45 and 16:45. Customers would have experienced errors/slowness while browsing and searching, however there was no drop in orders. Bloomreach (search provider) had identified an increase in errors while processing an index feed file from M&amp;S resulting in an increase in traffic and the capacity was increased to restore services."/>
    <s v="Actions are being tracked in the actions tab"/>
    <d v="2023-07-14T00:00:00"/>
    <d v="2023-07-24T00:00:00"/>
    <m/>
    <m/>
    <m/>
    <s v="Yes"/>
    <s v="Yes"/>
    <s v="No"/>
    <s v="Yes"/>
    <x v="9"/>
    <s v="No"/>
    <s v=" Bloomreach identified that M&amp;S was sending multi-term queries along with BAU traffic resulting in high latency and an increased error rate. This caused  Bloomreach to limit M&amp;S traffic with a 429 rate limit response._x000a_Investigations revealed that the queries were client-side requests to GQL-Mesh and therefore unable to obtain the IP address to identify the source of these requests. The requests did all share the same user-agent (Mozilla/5.0 (Windows NT 10.0; Win64; x64) AppleWebKit/537.36 (KHTML, like Gecko) Chrome/105.0.0.0 Safari/537.36)_x000a_ As the instance is hosted on a shared cluster with other clients within Bloomreach Infrastructure, the increase in traffic had a knock-on impact resulting in experiencing performance degradation."/>
    <s v="NA"/>
    <s v="NA"/>
    <m/>
    <d v="2023-09-12T00:00:00"/>
    <s v="September"/>
    <n v="2023"/>
    <s v="Kavitha"/>
    <s v="Closed"/>
    <m/>
    <n v="2023"/>
    <n v="7"/>
    <x v="7"/>
  </r>
  <r>
    <d v="2023-07-14T00:00:00"/>
    <d v="2023-07-15T00:00:00"/>
    <n v="89441018"/>
    <d v="1899-12-30T00:00:00"/>
    <d v="1899-12-30T07:21:00"/>
    <s v="31:21"/>
    <s v="Customer Channels"/>
    <s v="Customer Engagement, Selling Experience"/>
    <s v="Customer Channels"/>
    <s v="Customer Engagement "/>
    <m/>
    <x v="1"/>
    <s v="Customers unable to apply for Sparks Pay"/>
    <s v="TCS"/>
    <s v="Sparks Journey"/>
    <m/>
    <s v="Sparks"/>
    <s v="RC identified"/>
    <n v="65277"/>
    <s v="Customers were unable to apply for Sparks Pay from 00:00 impacting 25 newly opened accounts, no impact to existing customers. The issue was caused due to a change at HSBC which was reverted to restore services by 07:21, 15/07"/>
    <s v="The agreed action  have been closed "/>
    <d v="2023-07-14T00:00:00"/>
    <d v="2023-07-31T00:00:00"/>
    <m/>
    <m/>
    <m/>
    <s v="Yes"/>
    <s v="Yes"/>
    <s v="No"/>
    <s v="Yes"/>
    <x v="1"/>
    <s v="Yes"/>
    <s v="There was a project to reduce fraud on M&amp;S credit cards. One of the changes relates to the new account generation logic , instead of the numbers being sequential, the account number is randomised. However, the bin number that is used has a different numbering format to that which Ingenico use on their card system. Everything works ok until the tokenisation request, because Ingenico do not have the new range, the journey was failing. To restore service the change which was done by HSBC was rolled back."/>
    <s v="NA"/>
    <s v="Inadequate Testing"/>
    <s v="WALLET-229"/>
    <d v="2023-11-09T00:00:00"/>
    <s v="November"/>
    <n v="2023"/>
    <s v="Kavitha"/>
    <s v="Closed"/>
    <m/>
    <n v="2023"/>
    <n v="7"/>
    <x v="7"/>
  </r>
  <r>
    <d v="2023-07-14T00:00:00"/>
    <d v="2023-07-14T00:00:00"/>
    <n v="89439216"/>
    <d v="1899-12-30T07:45:00"/>
    <d v="1899-12-30T09:20:00"/>
    <d v="1899-12-30T01:35:00"/>
    <s v="Customer Channels"/>
    <s v="Platform &amp; Store Ops "/>
    <s v="GTS"/>
    <s v="Enterprise Technology Platform"/>
    <m/>
    <x v="1"/>
    <s v="Stores unable to connect the honeywells and printers to the wireless network"/>
    <s v="TCS"/>
    <s v="Network"/>
    <m/>
    <s v="Honeywell"/>
    <s v="RC identified"/>
    <n v="65162"/>
    <s v="Store colleagues reported that Honeywells and MTP (mobile ticket printers) were not connecting to the wireless network between 07:45 and 09:20. This resulted in an operational impact across 18 SDWAN migrated stores. A change to upgrade the Stockley firewall firmware version from 7.0.7 to 7.0.12  which was intended to fix a memory issue on the firewall device was reverted to restore the services."/>
    <s v="A change to upgrade the Stockley firewall firmware version from 7.0.7 to 7.0.12  which was intended to fix a memory issue on the firewall device was reverted to restore the services."/>
    <d v="2023-07-14T00:00:00"/>
    <d v="2023-07-14T00:00:00"/>
    <m/>
    <m/>
    <m/>
    <s v="Yes"/>
    <s v="No"/>
    <s v="Yes, Yes"/>
    <s v="No"/>
    <x v="4"/>
    <s v="Yes"/>
    <s v="A change to upgrade the Stockley firewall firmware version from 7.0.7 to 7.0.12  which was intended to fix a memory issue on the firewall device was reverted to restore the services."/>
    <s v="CRQ000000184384"/>
    <s v="M&amp;S Tech Issue"/>
    <s v="NA"/>
    <d v="2023-10-09T00:00:00"/>
    <s v="October"/>
    <n v="2023"/>
    <s v="Sravan"/>
    <s v="Closed"/>
    <m/>
    <n v="2023"/>
    <n v="7"/>
    <x v="7"/>
  </r>
  <r>
    <d v="2023-07-05T00:00:00"/>
    <d v="2023-07-05T00:00:00"/>
    <n v="89420873"/>
    <d v="1899-12-30T09:30:00"/>
    <d v="1899-12-30T20:30:00"/>
    <d v="1899-12-30T11:00:00"/>
    <s v="All BU's"/>
    <s v="All BU's"/>
    <s v="Digital &amp; Data"/>
    <s v="Digital &amp; Data"/>
    <m/>
    <x v="1"/>
    <s v="Microsoft Azure Databricks services unavailable"/>
    <s v="Microsoft "/>
    <s v="NA"/>
    <m/>
    <s v="BEAM Reports"/>
    <s v="RC identified"/>
    <n v="65242"/>
    <s v="Microsoft Azure Databricks services were unavailable between 09:30 and 16:40. The BEAM reports - Foods stock movement tool and other reports were not updated with the latest data from 09:30. A global network issue at Microsoft due a fibre break had caused the issue resulting in  20% of the Databricks customers including M&amp;S."/>
    <s v="1. Microsoft have advised to configure new workspaces pointing to North Europe. This will help mitigate the impact if either of the datacentres become unavailable - This is a long term actions and is being dealt by BEAM platform Manager - Munesh Patel. Awaiting a backlog id._x000a__x000a_2. Alerting - Microsoft confirmed that network alerting services indicated a fiber cut at 07:22 UTC and a congestion alert triggered at 07:46 UTC. Our networking on-call engineers engaged and began to investigate. All required alerts are configured at Microsoft and hence no additional alerting required."/>
    <d v="2023-07-05T00:00:00"/>
    <d v="2023-07-05T00:00:00"/>
    <m/>
    <m/>
    <m/>
    <s v="Yes, No"/>
    <s v="Yes"/>
    <s v="No, No"/>
    <s v="TBC"/>
    <x v="0"/>
    <s v="No"/>
    <s v="Due to a fiber cut caused by severe weather conditions in the Netherlands, 25% of network links between two West Europe datacenters at Microsoft became unavailable resulting in traffic congestion eventually becoming inaccessible, causing the issue."/>
    <s v="N/A"/>
    <s v="N/A"/>
    <m/>
    <d v="2023-08-15T00:00:00"/>
    <s v="August"/>
    <n v="2023"/>
    <s v="Saloni"/>
    <s v="Closed"/>
    <m/>
    <n v="2023"/>
    <n v="7"/>
    <x v="7"/>
  </r>
  <r>
    <d v="2023-07-03T00:00:00"/>
    <d v="2023-07-05T00:00:00"/>
    <n v="89415385"/>
    <d v="1899-12-30T08:03:00"/>
    <d v="1899-12-30T09:55:00"/>
    <d v="1899-12-30T01:52:00"/>
    <s v="Group Support, Commercial Trading"/>
    <s v="Finance, Foods Commercial Trading"/>
    <s v="Customer Channels"/>
    <s v="Platform &amp; Store Ops"/>
    <m/>
    <x v="0"/>
    <s v="Foods waste value understated across various reports"/>
    <s v="TCS"/>
    <s v="CSSM"/>
    <m/>
    <s v="EDW reports "/>
    <s v="RC unknown"/>
    <n v="65143"/>
    <s v="Finance colleagues reported that foods waste value was understated in golden reports and other analytics/BI/Beam reports resulting in last week’s gross profit figures being overstated. The issue was caused due to 81k messages being stuck in the retry queue in CSSM between 27/06 and 30/06. The messages were retriggered to reflect the correct values. However, it was identified that the 81k messages had inadvertently retriggered again resulting in duplicates. Recovery actions were carried out to address the duplicates and adjustments were made by Finance to correct the figures. Detailed root cause analysis underway."/>
    <s v="All actions are being tracked in Problem Actions tab"/>
    <d v="2023-07-03T00:00:00"/>
    <d v="2023-07-04T00:00:00"/>
    <m/>
    <m/>
    <m/>
    <s v="No, Yes"/>
    <s v="No"/>
    <s v="Yes, Yes"/>
    <s v="No"/>
    <x v="9"/>
    <s v="No"/>
    <s v="1. The root cause behind the 81k messages being stuck in the retry queue remains inconclusive_x000a_2. The second retrigger of the messages occurred because the team, did not manually clear the retry queue after the messages were retriggered on 03/07.  With the alert being triggered on 04/07, the product team member had inadvertently released the 81k messages again. "/>
    <s v="N/A"/>
    <s v="N/A"/>
    <s v="N/A"/>
    <d v="2023-07-24T00:00:00"/>
    <s v="July"/>
    <n v="2023"/>
    <s v="Gokul"/>
    <s v="Closed"/>
    <m/>
    <n v="2023"/>
    <n v="7"/>
    <x v="7"/>
  </r>
  <r>
    <d v="2023-06-30T00:00:00"/>
    <d v="2023-07-02T00:00:00"/>
    <n v="89412457"/>
    <d v="1899-12-30T12:00:00"/>
    <d v="1899-12-30T01:00:00"/>
    <s v="37:00"/>
    <s v="Customer Channels"/>
    <s v="Platform &amp; Store Ops "/>
    <s v="Customer Channels"/>
    <s v="Platform &amp; Store Ops"/>
    <m/>
    <x v="1"/>
    <s v="Message failures in exceptional delivery from GIST to CSSM"/>
    <s v="TCS"/>
    <s v="CSSM"/>
    <m/>
    <s v="CSSM"/>
    <s v="RC identified"/>
    <n v="65124"/>
    <s v="At 12:00, alerting indicated 134 message failures in exceptional delivery from GIST to CSSM impacting 900 UPCs store combination. Stores would have received these deliveries physically in store resulting in potential stock corruption. The issue was caused due to one of the database parameters (identifier primary key column) breaching its threshold limit which prevented the message processing. A decision has been taken with the business to increase the parameter value and process the failed message on 02/07 at 01:00. "/>
    <s v="The PIR has been held and the actions will be tracked within the portfolio"/>
    <d v="2023-06-30T00:00:00"/>
    <d v="2023-06-30T00:00:00"/>
    <m/>
    <m/>
    <m/>
    <s v="Yes"/>
    <s v="Yes"/>
    <s v="Yes"/>
    <s v="Yes"/>
    <x v="21"/>
    <s v="No"/>
    <s v="The issue was caused due to one of the database parameters (identifier primary key column) breaching its threshold limit which prevented the message processing. We are awaiting a detailed root cause from the Service Lead Valli"/>
    <s v="N/A"/>
    <s v="NA"/>
    <m/>
    <d v="2023-08-07T00:00:00"/>
    <s v="August"/>
    <n v="2023"/>
    <s v="Saloni"/>
    <s v="Closed"/>
    <m/>
    <n v="2023"/>
    <n v="6"/>
    <x v="8"/>
  </r>
  <r>
    <d v="2023-06-29T00:00:00"/>
    <d v="2023-06-29T00:00:00"/>
    <n v="89410912"/>
    <d v="1899-12-30T13:36:00"/>
    <d v="1899-12-30T16:00:00"/>
    <d v="1899-12-30T02:24:00"/>
    <s v="Customer Channels"/>
    <s v="Customer Engagement, Selling Experience"/>
    <s v="Infosec &amp; Tech Risk"/>
    <s v="Infosec &amp; Tech Risk"/>
    <m/>
    <x v="2"/>
    <s v="Customers cannot place orders via desktop, mobile , apps"/>
    <s v="TCS"/>
    <s v=".com"/>
    <m/>
    <s v=".com ordering "/>
    <s v="RC identified"/>
    <n v="65226"/>
    <s v="Alerts indicated a drop in order volume between 13:36 and 16:00. Customers were unable to place orders via desktop, mobile, apps resulting in poor customer experience and loss of sales (7k orders). The issue was caused due to a security change related to Page Integrity Manager/In Browser protection and was reverted to restore services."/>
    <s v="All actions are closed"/>
    <d v="2023-06-29T00:00:00"/>
    <d v="2023-07-06T00:00:00"/>
    <m/>
    <m/>
    <m/>
    <s v="Yes"/>
    <s v="Yes"/>
    <s v="No"/>
    <s v="NA"/>
    <x v="4"/>
    <s v="Unauthorised change"/>
    <s v="M&amp;S use the Page Integrity Manager (PIM) from Akamai to block potential malicious activity and the Tealium Customer Data Platform _x000a_Mechanism for releasing Third Party scripts to customer browsers and applications. PIM generates alerts when specific sensitive fields are requested, however, these alerts were deactivated based on the domains through reconfiguration within the PIM tool. During the PIM security outage, multiple changes were made to deactivate all these alerts which resulted in a bug to block all the requests within the tool. This blocked the Adobe Target script from Tealium from loading into the PIM resulting in issues with customer sign in and check out pages."/>
    <s v="NA"/>
    <s v="Product bug"/>
    <m/>
    <d v="2023-10-10T00:00:00"/>
    <s v="October"/>
    <n v="2023"/>
    <s v="Saloni"/>
    <s v="Closed"/>
    <m/>
    <n v="2023"/>
    <n v="6"/>
    <x v="8"/>
  </r>
  <r>
    <d v="2023-06-29T00:00:00"/>
    <d v="2023-06-29T00:00:00"/>
    <n v="89409612"/>
    <d v="1899-12-30T07:00:00"/>
    <d v="1899-12-30T17:00:00"/>
    <d v="1899-12-30T10:00:00"/>
    <s v="All BU's"/>
    <s v="All BU's"/>
    <s v="Infosec &amp; Tech Risk"/>
    <s v="Infosec &amp; Tech Risk"/>
    <m/>
    <x v="2"/>
    <s v="Multiple users reported that they are not able to login to Outlook and applications via SSO (Single Sign-On)"/>
    <s v="TCS"/>
    <s v="Active directory"/>
    <m/>
    <s v="O365"/>
    <s v="RC identified"/>
    <n v="65222"/>
    <s v="After a cyber security change, it was identified that the system username for 3900 colleagues had changed and 500 user accounts status were disabled. This impacted majority of the Head office, DC, contact centre and HR colleague's ability to access Outlook, Teams and any SSO (single sign on) applications. Services were gradually restored by re-enabling the user's accounts by 17:00. Investigation are underway to understand why the change had impacted the wider user community."/>
    <s v="All actions are closed"/>
    <d v="2023-06-29T00:00:00"/>
    <d v="2023-07-03T00:00:00"/>
    <m/>
    <m/>
    <m/>
    <s v="No"/>
    <s v="No"/>
    <s v="Yes"/>
    <s v="No"/>
    <x v="4"/>
    <s v="Change "/>
    <s v="On 29/09, as part of go-live to process four joiners and four leavers overnight a customer script was run at 01:24 after a full sync between M&amp;S Active Directory and One Identity Manager OnDemand (IMOD). Due to an issue in the script, the AD accounts were deleted resulting in the accounts in IMOD inheriting an “Account Definition” which IMOD then reconciled against AD and updated with new values it derived from templates containing the CATE UPN (Unique Principle Name)_x000a_Also, as a part of this script. IMOD was to update the OU (Organizational Unit), but as this template was empty, it put in a null value in the OU field. "/>
    <s v="CR#183591"/>
    <s v="Configuration issue"/>
    <m/>
    <d v="2023-10-16T00:00:00"/>
    <s v="October"/>
    <n v="2023"/>
    <s v="Saloni"/>
    <s v="Closed"/>
    <m/>
    <n v="2023"/>
    <n v="6"/>
    <x v="8"/>
  </r>
  <r>
    <d v="2023-06-28T00:00:00"/>
    <d v="2023-06-29T00:00:00"/>
    <n v="89413024"/>
    <d v="1899-12-30T14:00:00"/>
    <d v="1899-12-30T23:55:00"/>
    <s v="33:55"/>
    <s v="Customer Channels"/>
    <s v="Service Experience"/>
    <s v="Customer Channels"/>
    <s v="Service Experience"/>
    <m/>
    <x v="0"/>
    <s v="Customers getting errors while tracking orders"/>
    <s v="TCS"/>
    <s v="Returns Team"/>
    <m/>
    <s v=".com returns"/>
    <s v="RC unknown"/>
    <n v="65224"/>
    <s v="Customers were encountering errors whilst initiating returns and issues were observed in the Kafka services used for tracking returns. 16,811 out of 17524 returns have been impacted with no barcode/QR code information in email between 14:00,  28/06 and 23:55, 29/06. The issue was caused due to an problematic message in the return services. As a workaround, this message was skipped whilst the fix is being identified.  Detailed root cause analysis underway."/>
    <s v="All actions are closed"/>
    <d v="2023-06-29T00:00:00"/>
    <s v="NA"/>
    <m/>
    <m/>
    <m/>
    <s v="No"/>
    <s v="No"/>
    <s v="Yes"/>
    <s v="Yes"/>
    <x v="9"/>
    <s v="NA"/>
    <s v="The root cause remains inconclusive"/>
    <s v="NA"/>
    <s v="NA"/>
    <s v="NA"/>
    <d v="2023-10-16T00:00:00"/>
    <s v="October"/>
    <n v="2023"/>
    <s v="Saloni"/>
    <s v="Closed"/>
    <m/>
    <n v="2023"/>
    <n v="6"/>
    <x v="8"/>
  </r>
  <r>
    <d v="2023-06-25T00:00:00"/>
    <d v="2023-06-27T00:00:00"/>
    <n v="89402066"/>
    <d v="1899-12-30T16:00:00"/>
    <d v="1899-12-30T16:54:00"/>
    <s v="48:54"/>
    <s v="Group Platforms"/>
    <s v="HR"/>
    <s v="Group Platforms"/>
    <s v="HR"/>
    <m/>
    <x v="0"/>
    <s v="My T&amp;A incorrectly excluding breaks for colleague timesheet punches. "/>
    <s v="Blue Yonder"/>
    <s v="NA"/>
    <m/>
    <s v="Incorrect payments"/>
    <s v="RC identified"/>
    <n v="65209"/>
    <s v="Some stores using the Blue Yonder Time &amp; Attendance application reported incorrect exclusion of breaks for colleague timesheets from 16:00. There was no impact to the colleague payments, however, the payslips would be delayed to Thursday. The issue was caused by a fix for another incident which prevents colleagues from manually punching for breaks. A fix was implemented to restore services by 16:54, 27/06."/>
    <s v="Actions have been tracked and closed in the actions tab - Kindly refer to it"/>
    <d v="2023-06-25T00:00:00"/>
    <d v="2023-06-28T00:00:00"/>
    <m/>
    <m/>
    <m/>
    <s v="No, Yes"/>
    <s v="No"/>
    <s v="No"/>
    <s v="NA"/>
    <x v="0"/>
    <s v="N/A"/>
    <s v="A configuration change within the T&amp;A application to prevent colleagues from manual break punches was overridden by an unknown job at Blue Yonder which hindered the auto generation of breaks resulting in incorrect colleague payments calculation."/>
    <s v="N/A"/>
    <s v="NA"/>
    <s v="NA"/>
    <d v="2023-08-07T00:00:00"/>
    <s v="August"/>
    <n v="2023"/>
    <s v="Pavithra"/>
    <s v="Closed"/>
    <m/>
    <n v="2023"/>
    <n v="6"/>
    <x v="8"/>
  </r>
  <r>
    <d v="2023-06-21T00:00:00"/>
    <d v="2023-06-22T00:00:00"/>
    <n v="89395055"/>
    <d v="1899-12-30T10:30:00"/>
    <d v="1899-12-30T06:00:00"/>
    <d v="1899-12-30T19:30:00"/>
    <s v="Digital &amp; Data"/>
    <s v="Digital &amp; Data"/>
    <s v="Group Support"/>
    <s v="Finance"/>
    <m/>
    <x v="1"/>
    <s v="Ecom sales understated by £835K in GMOR BO and BEAM reports"/>
    <s v="TCS"/>
    <s v="SAP BO"/>
    <m/>
    <s v="GMOR BO and BEAM Reports"/>
    <s v="RC unknown"/>
    <n v="65707"/>
    <s v="E-Comm sales were understated by £835K in GMOR BO and BEAM reports. The issue was caused due to unprocessed transactions within the SAP POSDTA system which impacted the overnight sales data flow into GMOR. A manual workaround was applied and the missing sales were updated in the relevant reports by 06:00, 22/06."/>
    <s v="All the actions are being tracked under Problem actions section "/>
    <d v="2023-06-25T00:00:00"/>
    <d v="2023-07-14T00:00:00"/>
    <m/>
    <m/>
    <m/>
    <s v="No"/>
    <s v="No"/>
    <s v="Yes"/>
    <s v="NA"/>
    <x v="0"/>
    <s v="No"/>
    <s v="Unprocessed transactions were stuck in the inbound queue in POSTDTA._x000a_ Database locks are normal and the system locks tables during the normal course of data processing to ensure that other processes cannot access the tables being used and interrupting the process.  However, once the process has stopped running the system should release its lock on the table and allow other processes to start.  However, in this case the incident was caused by the system not releasing the lock. The root of the issue remain inconclusive , as the team is not able to replicate the issue in the non-prod environment as requested by SAP for investigations. "/>
    <s v="N/A"/>
    <s v="RC unknown"/>
    <s v="SAP-SLS-00144"/>
    <d v="2023-07-14T00:00:00"/>
    <s v="July"/>
    <n v="2023"/>
    <s v="Kavitha"/>
    <s v="Closed"/>
    <m/>
    <n v="2023"/>
    <n v="6"/>
    <x v="8"/>
  </r>
  <r>
    <d v="2023-06-15T00:00:00"/>
    <d v="2023-06-16T00:00:00"/>
    <n v="89385821"/>
    <d v="1899-12-30T10:00:00"/>
    <d v="1899-12-30T10:48:00"/>
    <d v="1899-12-30T18:42:00"/>
    <s v="Customer Channels"/>
    <s v="Service Experience"/>
    <s v="Customer Channels"/>
    <s v="Service Experience"/>
    <m/>
    <x v="0"/>
    <s v="B2B customers unable to use their e-codes/e-gift cards"/>
    <s v="Adobe C7 (Scene 7) "/>
    <s v="NA"/>
    <m/>
    <s v="B2B e-gift cards"/>
    <s v="RC identified"/>
    <n v="64877"/>
    <s v="B2B customers were unable to access their e-codes or e-gift cards between 10:00 and 15:06 on 15/06 and 21:10 and 10:48 on 16/06, B2C e-gift cards were not impacted. Around 10.5k e-gift cards were impacted resulting in a poor customer experience. As a workaround, a fix has been implemented to restore services. Awaiting detailed root cause from vendor Adobe C7."/>
    <s v="All actions are being tracked in Problem Actions tab"/>
    <d v="2023-06-15T00:00:00"/>
    <d v="2023-07-05T00:00:00"/>
    <m/>
    <m/>
    <m/>
    <s v="No"/>
    <s v="No"/>
    <s v="Yes"/>
    <s v="NA"/>
    <x v="0"/>
    <s v="N/A"/>
    <s v="Vendor Scene 7 confirmed that the B2B e-gift card URL using HTTP was not enabled in the recently built Adobe datacentre due to insufficient testing resulting in the 500 internal server errors."/>
    <s v="N/A"/>
    <s v="NA"/>
    <s v="NA"/>
    <d v="2023-07-10T00:00:00"/>
    <s v="July"/>
    <n v="2023"/>
    <s v="Gokul"/>
    <s v="Closed"/>
    <m/>
    <n v="2023"/>
    <n v="6"/>
    <x v="8"/>
  </r>
  <r>
    <d v="2023-06-14T00:00:00"/>
    <d v="2023-06-14T00:00:00"/>
    <n v="89382363"/>
    <d v="1899-12-30T08:29:00"/>
    <d v="1899-12-30T09:16:00"/>
    <d v="1899-12-30T00:47:00"/>
    <s v="Foods, Customer Channels"/>
    <s v="Foods Commercial Trading, Platform &amp; Store Ops "/>
    <s v="Customer Channels"/>
    <s v="Platform &amp; Store Ops"/>
    <m/>
    <x v="1"/>
    <s v="P&amp;P price changes reflecting incorrectly in ECS"/>
    <s v="TCS"/>
    <s v="RET team"/>
    <m/>
    <s v="Shelf edge tickets"/>
    <s v="RC identified"/>
    <n v="64978"/>
    <s v="Foods P&amp;P (pricing and promotion) colleagues highlighted that the price changes for 56 UPCs were reflecting incorrectly in ECS resulting in potential illegal trading. As part of an ongoing Retail project, the test price change file was inadvertently loaded into ECS, causing the issue. The price changes were manually processed in ECS to restore services."/>
    <s v="All actions has been  tracked and closed"/>
    <d v="2023-06-14T00:00:00"/>
    <d v="2023-06-14T00:00:00"/>
    <m/>
    <m/>
    <m/>
    <s v="No"/>
    <s v="No"/>
    <s v="Yes"/>
    <s v="Yes"/>
    <x v="28"/>
    <s v="N/A"/>
    <s v="As a part of ongoing Retail project, the test price change file was inadvertently loaded into ECS production environment, causing the issue. "/>
    <s v="N/A"/>
    <s v="Human error"/>
    <s v="NA"/>
    <d v="2023-07-10T00:00:00"/>
    <s v="July"/>
    <n v="2023"/>
    <s v="Pavithra"/>
    <s v="Closed"/>
    <m/>
    <n v="2023"/>
    <n v="6"/>
    <x v="8"/>
  </r>
  <r>
    <d v="2023-06-05T00:00:00"/>
    <d v="2023-06-05T00:00:00"/>
    <n v="89367334"/>
    <d v="1899-12-30T14:30:00"/>
    <d v="1899-12-30T15:45:00"/>
    <d v="1899-12-30T01:15:00"/>
    <s v="Customer Channels, C&amp;H and Intl"/>
    <s v="Selling Experience, Service Experience, Customer Engagement, Platform &amp; Store Ops, International Commercial Trading"/>
    <s v="GTS"/>
    <s v="Enterprise Technology Platform"/>
    <m/>
    <x v="2"/>
    <s v="Global Apigee issue impacting multiple applications using API services "/>
    <s v="Apigee"/>
    <s v="N/A"/>
    <m/>
    <s v="Collect App, ISF, Intelligent Waste, VOD applications  Pay With Me &amp; Mobile Pay Go, IBT and IFO"/>
    <s v="RC identified"/>
    <n v="64854"/>
    <s v="Alerting indicated issues with the API services impacting multiple applications across various portfolios between 14:30 and 15:45. Store colleagues were unable to access Intelligent Waste, ISF and Collect applications impacting the store operations. The VOD applications - Scan &amp; Shop, Pay With Me &amp; Mobile Pay Go along with International Buying Tool, International Food Ordering applications were also unavailable. Some customers were unable to place orders on the website, redeem Sparks TMO offers. The root cause was attributed to a central database issue at APIGEE impacting multiple customers. "/>
    <s v="All the actions are being tracked under Problem actions section "/>
    <d v="2023-06-09T00:00:00"/>
    <d v="2023-06-19T00:00:00"/>
    <m/>
    <m/>
    <m/>
    <s v="Yes"/>
    <s v="Yes"/>
    <s v="No "/>
    <s v="Yes"/>
    <x v="0"/>
    <s v="N/A"/>
    <s v="_x000a_Apigee confirmed that an increase in the heap memory had impacted one of their Cassandra database nodes servicing a subset of Apigee customers in the eu-west-1 region. This resulted in latency across multiple API services, causing the issue."/>
    <s v="N/A"/>
    <s v="N/A"/>
    <n v="1856"/>
    <d v="2023-03-08T00:00:00"/>
    <s v="March"/>
    <n v="2023"/>
    <s v="Sravan"/>
    <s v="Closed"/>
    <m/>
    <n v="2023"/>
    <n v="6"/>
    <x v="8"/>
  </r>
  <r>
    <d v="2023-06-04T00:00:00"/>
    <d v="2023-06-04T00:00:00"/>
    <n v="89364597"/>
    <d v="1899-12-30T14:20:00"/>
    <d v="1899-12-30T15:51:00"/>
    <d v="1899-12-30T01:31:00"/>
    <s v="Customer Channels"/>
    <s v="Platform &amp; Store Ops "/>
    <s v="Group Support"/>
    <s v="HR"/>
    <m/>
    <x v="1"/>
    <s v="Time and Attendance application was inaccessible via desktop"/>
    <s v="Blue Yonder"/>
    <s v="N/A"/>
    <m/>
    <s v="T&amp;A"/>
    <s v="RC identified"/>
    <n v="64839"/>
    <s v="From 14:20, store colleagues were unable to access Time and Attendance application on their workstations. This impacted 385 stores where this application is currently rolled out - impacting store labour scheduling, timesheet etc. The issue seemed to have self-recovered at 15:51."/>
    <s v="Actions have been tracked and closed in the actions tab - Kindly refer to it"/>
    <d v="2023-06-05T00:00:00"/>
    <d v="2023-06-05T00:00:00"/>
    <m/>
    <m/>
    <m/>
    <s v="No,Yes"/>
    <s v="No "/>
    <s v="Yes"/>
    <s v="No "/>
    <x v="0"/>
    <s v="N/A"/>
    <s v="The database query responsible for user authentication had picked up an inefficient execution plan due to a huge volume of data in the database, causing the issue. The Blue Yonder purge job responsible for the database housekeeping did not run from 31/03 due to a conflict with the schedule restart of the APE engine resulting in the huge data volume."/>
    <s v="N/A"/>
    <s v="N/A"/>
    <s v="NA"/>
    <d v="2023-08-07T00:00:00"/>
    <s v="August"/>
    <n v="2023"/>
    <s v="Pavithra"/>
    <s v="Closed"/>
    <m/>
    <n v="2023"/>
    <n v="6"/>
    <x v="8"/>
  </r>
  <r>
    <d v="2023-06-02T00:00:00"/>
    <d v="2023-06-03T00:00:00"/>
    <n v="89362084"/>
    <d v="1899-12-30T06:40:00"/>
    <d v="1899-12-30T02:08:00"/>
    <d v="1899-12-30T19:28:00"/>
    <s v="Customer Channels, Store Operations"/>
    <s v="Service Experience, Run the store"/>
    <s v="Commercial Trading"/>
    <s v="Foods Commercial Trading "/>
    <m/>
    <x v="1"/>
    <s v="P&amp;P changes reflecting incorrect pricing at POS and ECS"/>
    <s v="M&amp;S"/>
    <s v="NA"/>
    <m/>
    <s v="Tills and Ticketing"/>
    <s v="RC identified"/>
    <n v="64860"/>
    <s v="Foods P&amp;P (pricing and promotion) colleagues highlighted issues with the price changes of certain products at the store tills. Incorrect prices were reflecting on the tills resulting in potential illegal trading. The issue was caused due to a change performed in SAP. A manual workaround was performed to remediate the immediate impact. The prices for 14 UPCs have processed through as BAU and are reflecting as expected in POS and ECS from 04/06."/>
    <s v="All the actions are being tracked under Problem actions section "/>
    <d v="2023-06-02T00:00:00"/>
    <d v="2023-06-07T00:00:00"/>
    <m/>
    <m/>
    <m/>
    <s v="No,Yes"/>
    <s v="No"/>
    <s v="Yes"/>
    <s v="NA"/>
    <x v="2"/>
    <s v="N/A"/>
    <s v="On 01/06, while making the price changes, the reactivation step was missed for certain Reduced to clear products in SAP, causing the issue."/>
    <s v="N/A"/>
    <s v="N/A"/>
    <s v="NA"/>
    <d v="2023-08-30T00:00:00"/>
    <s v="August"/>
    <n v="2023"/>
    <s v="Pavithra"/>
    <s v="Closed"/>
    <m/>
    <n v="2023"/>
    <n v="6"/>
    <x v="8"/>
  </r>
  <r>
    <d v="2023-06-01T00:00:00"/>
    <d v="2023-06-01T00:00:00"/>
    <s v="89360258 "/>
    <d v="1899-12-30T09:10:00"/>
    <d v="1899-12-30T10:55:00"/>
    <d v="1899-12-30T01:45:00"/>
    <s v="Customer Channels"/>
    <s v="Service Experience"/>
    <s v="Customer Channels"/>
    <s v="Service Experience"/>
    <m/>
    <x v="0"/>
    <s v=" Issues with gift card transactions in the tills"/>
    <s v="TCS"/>
    <s v="Retail SVS Team"/>
    <m/>
    <s v="POS"/>
    <s v="RC identified"/>
    <n v="64958"/>
    <s v="Store colleagues reported issues with gift card transactions in the tills. Customers instore and online were unable to redeem gift cards between 08:23 and 10:55. The root cause was attributed to a configuration issue in the deployment pipeline during a change. A workaround was applied to restore the services followed by a permanent fix."/>
    <s v="All the actions are being tracked under Problem actions section "/>
    <d v="2023-06-02T00:00:00"/>
    <d v="2023-06-02T00:00:00"/>
    <m/>
    <m/>
    <m/>
    <s v="No, Yes"/>
    <s v="No"/>
    <s v="Yes"/>
    <s v="Yes"/>
    <x v="4"/>
    <s v="Yes"/>
    <s v="It has been confirmed that one of the configuration - “Enable F5” was inadvertently set up as “false” in the DR environment during the built of SVS (gift card) change deployment tool last year. On 01/06, when the network timeout change was deployed in the SVS DR layer, this erroneous configuration was not identified due to a human error which impacted the inflow of traffic between the POS and the gift card services.  "/>
    <s v="CR#182244"/>
    <s v="Configuration issue"/>
    <m/>
    <d v="2023-07-03T00:00:00"/>
    <s v="July"/>
    <n v="2023"/>
    <s v="Kavitha"/>
    <s v="Closed"/>
    <m/>
    <n v="2023"/>
    <n v="6"/>
    <x v="8"/>
  </r>
  <r>
    <d v="2023-05-31T00:00:00"/>
    <d v="2023-05-31T00:00:00"/>
    <n v="89358542"/>
    <d v="1899-12-30T08:26:00"/>
    <d v="1899-12-30T16:30:00"/>
    <d v="1899-12-30T08:04:00"/>
    <s v="All BU's"/>
    <s v="All BU's"/>
    <s v="GTS"/>
    <s v="Enterprise Technology Platform"/>
    <m/>
    <x v="1"/>
    <s v="Colleagues unable to access the shared files after the power maintenance activity at Waterside."/>
    <s v="TCS"/>
    <s v="Storage "/>
    <m/>
    <s v="Shared Drives"/>
    <s v="RC identified"/>
    <n v="64924"/>
    <s v="Some colleagues would have been unable to access certain Waterside shared drives between 08:26 and 16:30. This caused inconvenience to a few colleagues in their daily tasks, however there was no residual impact. The root cause was attributed to a storage device failure after the power maintenance activity at Waterside and these were restarted to restore services."/>
    <s v="All the actions has been tracked under the problem action section and they are closed  "/>
    <d v="2023-05-31T00:00:00"/>
    <d v="2023-06-02T00:00:00"/>
    <m/>
    <m/>
    <m/>
    <s v="Yes"/>
    <s v="Yes"/>
    <s v="No "/>
    <s v="No"/>
    <x v="12"/>
    <s v="No"/>
    <s v="During the planned power maintenance activity at Waterside, one of the power distribution unit (PDU) was shut down, subsequently all of the connected devices including the HNAS (Hitachi Network attached storage) devices went offline. There is a DR in place within the controllers of the storage device to failover to the active controller (connected to the other active PDU) unfortunately, the available DR controller was already in an unhealthy state, which led to a total outage. "/>
    <s v="No"/>
    <s v="Infrastructure issue / Hardware failure"/>
    <s v="NA"/>
    <d v="2023-10-03T00:00:00"/>
    <s v="October"/>
    <n v="2023"/>
    <s v="Pavithra"/>
    <s v="Closed"/>
    <m/>
    <n v="2023"/>
    <n v="5"/>
    <x v="9"/>
  </r>
  <r>
    <d v="2023-05-30T00:00:00"/>
    <d v="2023-05-30T00:00:00"/>
    <n v="89359796"/>
    <d v="1899-12-30T12:46:00"/>
    <d v="1899-12-30T17:40:00"/>
    <d v="1899-12-31T04:54:00"/>
    <s v="Customer Channels"/>
    <s v="Service Experience"/>
    <s v="Customer Channels"/>
    <s v="Service Experience"/>
    <m/>
    <x v="1"/>
    <s v="Incorrect returns policy lead-time for full price products returns"/>
    <s v="TCS"/>
    <s v="Refund Team"/>
    <m/>
    <s v="Product returns"/>
    <s v="RC identified"/>
    <n v="64957"/>
    <s v="From 26/05, an order containing both full price products and sales price products was incorrectly showing as a sales price order impacting their return refund time. Around 11k customers were unable to return the full price products beyond 14 days instead of the normal 35 days, resulting in poor customer experience. An interim solution was applied on 31/05 and next steps are being discussed."/>
    <s v="All the actions are being tracked under Problem actions section "/>
    <d v="2023-05-30T00:00:00"/>
    <d v="2023-06-06T00:00:00"/>
    <m/>
    <m/>
    <m/>
    <s v="No, Yes"/>
    <s v="No"/>
    <s v="No"/>
    <s v="NA"/>
    <x v="4"/>
    <s v="Yes"/>
    <s v="The issue was caused due to an incorrect configuration in WCS  (Sale flag  =  'True') for both sale and non-sale items for mixed baskets."/>
    <s v="CM-9041"/>
    <s v="inadequate testing"/>
    <s v="FULRE-1669/FULRE-1579"/>
    <d v="2023-06-21T00:00:00"/>
    <s v="June"/>
    <n v="2023"/>
    <s v="Kavitha"/>
    <s v="Closed"/>
    <m/>
    <n v="2023"/>
    <n v="5"/>
    <x v="9"/>
  </r>
  <r>
    <d v="2023-05-30T00:00:00"/>
    <d v="2023-05-30T00:00:00"/>
    <n v="89359175"/>
    <d v="1899-12-30T06:42:00"/>
    <d v="1899-12-30T10:45:00"/>
    <d v="1899-12-30T04:03:00"/>
    <s v="Customer Channels"/>
    <s v="Service Experience"/>
    <s v="Customer Channels"/>
    <s v="Service Experience"/>
    <m/>
    <x v="0"/>
    <s v="Returns Label Generation API service is down"/>
    <s v="TCS"/>
    <s v="Returns Team"/>
    <m/>
    <s v="Returns"/>
    <s v="RC identified"/>
    <n v="64830"/>
    <s v="Customers were unable to initiate returns from the website between 06:42 and 10:45. This impacted around 2.5k returns when compared to previous week. The root cause was attributed to an expired service after a change and was updated to restore servic"/>
    <s v="All the actions are being tracked under Problem actions section "/>
    <d v="2023-05-30T00:00:00"/>
    <d v="2023-05-30T00:00:00"/>
    <m/>
    <m/>
    <m/>
    <s v="No"/>
    <s v="No"/>
    <s v="No"/>
    <s v="Yes"/>
    <x v="18"/>
    <s v="Yes"/>
    <s v="During  the planned deployment on 30/05, the Returns pods restart failed as the Azure service principle (Identity for Azure access) got expired on 26/05. The new Azure key was not updated in the returns label generation API cluster, causing the issue. "/>
    <s v="NA"/>
    <s v="Service principle/token  expiry "/>
    <m/>
    <d v="2023-08-04T00:00:00"/>
    <s v="August"/>
    <n v="2023"/>
    <s v="Kavitha"/>
    <s v="Closed"/>
    <m/>
    <n v="2023"/>
    <n v="5"/>
    <x v="9"/>
  </r>
  <r>
    <d v="2023-05-27T00:00:00"/>
    <d v="2023-05-27T00:00:00"/>
    <n v="89351882"/>
    <d v="1899-12-30T11:30:00"/>
    <d v="1899-12-30T13:30:00"/>
    <d v="1899-12-30T02:00:00"/>
    <s v="Customer Channels"/>
    <s v="Service Experience"/>
    <s v="Customer Channels"/>
    <s v="Service Experience"/>
    <m/>
    <x v="1"/>
    <s v="Android App Not Loading Account Details"/>
    <s v="TCS"/>
    <s v="Your account "/>
    <m/>
    <s v="Andorid app "/>
    <s v="RC identified"/>
    <n v="64920"/>
    <s v="Customers encountered errors when selecting the “Your Account” option from the hamburger Menu in all versions of the UK Android App from 22/05 14:00, however IE and iOS app was working fine . Android order volumes were not impacted by this issue. The issue was caused due to a change and a fix was deployed to restore services by 12:57. Detailed RCA underway."/>
    <s v="All the actions are being tracked under Problem actions section "/>
    <d v="2023-05-27T00:00:00"/>
    <d v="2023-05-27T00:00:00"/>
    <d v="2023-05-27T00:00:00"/>
    <m/>
    <m/>
    <s v="Yes, No"/>
    <s v="No"/>
    <s v="Yes"/>
    <s v="No "/>
    <x v="4"/>
    <s v="Yes"/>
    <s v="During the Akamai change under CM-9976,CM9950 to handle the mobile App path to redirect the customer directly to WCS instead of MCP (Mobile Commerce Platform),  the query with the unique customer identification details was not passed to WCS as the value in the Akamai configuration was set to &quot;No&quot; , instead of &quot;yes&quot; . This caused WCS to present a version of the My Account page which did not contain any user specific information._x000a__x000a_"/>
    <s v="CM9976"/>
    <s v="Configuration issue"/>
    <m/>
    <d v="2023-07-04T00:00:00"/>
    <s v="July"/>
    <n v="2023"/>
    <s v="Kavitha"/>
    <s v="Closed"/>
    <m/>
    <n v="2023"/>
    <n v="5"/>
    <x v="9"/>
  </r>
  <r>
    <d v="2023-05-26T00:00:00"/>
    <d v="2023-05-26T00:00:00"/>
    <n v="89351281"/>
    <d v="1899-12-30T23:00:00"/>
    <d v="1899-12-30T04:00:00"/>
    <d v="1899-12-30T05:00:00"/>
    <s v="Customer Channels"/>
    <s v="Selling Experience"/>
    <s v="Customer Channels"/>
    <s v="Service Experience"/>
    <m/>
    <x v="1"/>
    <s v="Orders Cancelled After Stuck In Awaiting Reservation Status"/>
    <s v="TCS"/>
    <s v="Sterling "/>
    <m/>
    <s v="Sterling"/>
    <s v="RC identified"/>
    <n v="64822"/>
    <s v="After the Sterling release on 25/05, it was identified that the customer orders were placed in offline mode and stuck in awaiting reservation status. Around 933 orders were cancelled with no impact. A snow report was shared with contact centre to proactively communicate to the customers. Detailed root cause investigations underway. "/>
    <s v="All the actions are being tracked under Problem actions section "/>
    <d v="2023-05-26T00:00:00"/>
    <d v="2023-05-26T00:00:00"/>
    <m/>
    <m/>
    <m/>
    <s v="No"/>
    <s v="No"/>
    <s v="No"/>
    <s v="Yes"/>
    <x v="4"/>
    <s v="Yes"/>
    <s v="As part of Sterling release, when Sterling is offline, orders would not go into this &quot;Awaiting reservation&quot; status, once Sterling is back online another stock check would be carried out at order creation and these orders would be cancelled as stock not available cancellations_x000a__x000a_· Within the Sterling Release build CMWA decommissioning changes were included which introduced a bug and caused these orders to go into this status and refunds not be triggered for these orders and sent to customers."/>
    <s v="CM9985 "/>
    <s v="Code/Product bug"/>
    <m/>
    <d v="2023-06-20T00:00:00"/>
    <s v="June"/>
    <n v="2023"/>
    <s v="Saloni"/>
    <s v="Closed"/>
    <m/>
    <n v="2023"/>
    <n v="5"/>
    <x v="9"/>
  </r>
  <r>
    <d v="2023-05-26T00:00:00"/>
    <d v="2023-05-26T00:00:00"/>
    <n v="89350726"/>
    <d v="1899-12-30T04:00:00"/>
    <d v="1899-12-30T12:50:00"/>
    <d v="1899-12-30T08:50:00"/>
    <s v="Customer Channels"/>
    <s v="Platform &amp; Store Ops "/>
    <s v="Customer Channels"/>
    <s v="Service Experience"/>
    <m/>
    <x v="0"/>
    <s v="Messages sent from sterling to Collection DB failed in Sterling"/>
    <s v="TCS"/>
    <s v="Sterling "/>
    <m/>
    <s v="Collection app"/>
    <s v="RC identified"/>
    <n v="64914"/>
    <s v="Store colleagues reported issue with Collect app as the messages sent from sterling to Collection DB were failing between 04:00 and 10:20.  Colleagues were unable to locate the customer’s parcel in stores to mark them as collected. The root cause attributed to a configuration issue and it was updated to restore the services. "/>
    <s v="All the actions are being tracked under Problem actions section "/>
    <d v="2023-05-26T00:00:00"/>
    <d v="2023-05-26T00:00:00"/>
    <m/>
    <m/>
    <m/>
    <s v="No"/>
    <s v="No"/>
    <s v="No"/>
    <s v="Yes"/>
    <x v="4"/>
    <s v="Yes"/>
    <s v="The messages from Sterling to Collection DB had failed due to a space in the service configuration introduced during the Sterling Release. "/>
    <s v="CM9985 "/>
    <s v="Human error"/>
    <m/>
    <d v="2023-08-30T00:00:00"/>
    <s v="August"/>
    <n v="2023"/>
    <s v="Kavitha"/>
    <s v="Closed"/>
    <m/>
    <n v="2023"/>
    <n v="5"/>
    <x v="9"/>
  </r>
  <r>
    <d v="2023-05-26T00:00:00"/>
    <d v="2023-05-27T00:00:00"/>
    <n v="89350725"/>
    <d v="1899-12-30T11:20:00"/>
    <d v="1899-12-30T12:15:00"/>
    <s v="24:55"/>
    <s v="Foods"/>
    <s v="Foods Supply Chain"/>
    <s v="Foods"/>
    <s v="Foods Commercial Trading "/>
    <m/>
    <x v="0"/>
    <s v="Incorrect Foods SRD ranging file sent to Quantum and Relex"/>
    <s v="TCS"/>
    <s v="SRD"/>
    <m/>
    <s v="Quantum &amp; Relex"/>
    <s v="RC identified"/>
    <n v="64812"/>
    <s v="A significant drop in foods ranges was identified in SRD which resulted to the generation of an incorrect ranging file being sent to Quantum and Relex. This is impacting the RDC allocation, stock movement to stores and finalized supplier orders. The issue is caused due to a change implemented in SRD on 24/05. A fix has been identified and is currently being applied. As a workaround, we have advised GIST to proceed with systemic manual allocation and discussion are in progress to address the impacted supplier orders."/>
    <s v="All the actions are being tracked under Problem actions section "/>
    <d v="2023-05-26T00:00:00"/>
    <d v="2023-05-26T00:00:00"/>
    <m/>
    <m/>
    <m/>
    <s v="No, Yes"/>
    <s v="Yes"/>
    <s v="Yes"/>
    <s v="Yes"/>
    <x v="4"/>
    <s v="Yes"/>
    <s v="As a part of the SRD change to introduce additional columns in the Planogram product extract, the query used to perform the default one-time data load into the additional columns filtered the products with planogram name as ‘Null’, which caused the drop in foods ranges."/>
    <s v="CRQ181781"/>
    <s v="Incorrect script"/>
    <s v="NA"/>
    <d v="2023-07-31T00:00:00"/>
    <s v="July"/>
    <n v="2023"/>
    <s v="Pavithra"/>
    <s v="Closed"/>
    <m/>
    <n v="2023"/>
    <n v="5"/>
    <x v="9"/>
  </r>
  <r>
    <d v="2023-05-24T00:00:00"/>
    <d v="2023-05-25T00:00:00"/>
    <n v="89346002"/>
    <d v="1899-12-30T08:55:00"/>
    <d v="1899-12-30T05:00:00"/>
    <d v="1899-12-30T20:05:00"/>
    <s v="Commercial Trading,_x000a_Group Support"/>
    <s v="Foods Commercial Trading, Finance"/>
    <s v="Digital &amp; Data"/>
    <s v="Digital &amp; Data"/>
    <m/>
    <x v="0"/>
    <s v="Understated POS sales data in FAQT, SWAT, Retail Dashboard and other reporting system"/>
    <s v="TCS"/>
    <s v="EDW "/>
    <m/>
    <s v="FAQT, SWAT, Retail Dashboard and other reporting systems"/>
    <s v="RC identified"/>
    <n v="64810"/>
    <s v="POS sales was understated by £20M in FAQT, SWAT, Retail Dashboard, Analytics reporting , FAP, Commitment sheets and all analytics reporting for 23/05. The issue was caused due to a human error while recovering the cyclic job responsible for processing POS sales data. Service was restored and the reports were made available by 5:25 on 24/05."/>
    <s v="No futher actions pending "/>
    <d v="2023-05-25T00:00:00"/>
    <d v="2023-05-25T00:00:00"/>
    <m/>
    <m/>
    <m/>
    <s v="Yes, No"/>
    <s v="No"/>
    <s v="No"/>
    <s v="No"/>
    <x v="19"/>
    <s v="NA"/>
    <s v="The job EDWDTRN010 which sends POS sales from SAG to EDW HDW table had its last successful run from 11:45-11:56 23/05.  During its next 12:00 the job was stuck for the whole day and was not triggered manually upom receiving an alert._x000a_ This is a known issue as there were other job failures in the past as the LSF (load sharing facility) was unable to submit jobs in DS whilst connecting to the DS node. IBM has advised to increase a grid parameter value and this has been done."/>
    <s v="NA"/>
    <s v="Capacity constraint "/>
    <m/>
    <d v="2023-05-26T00:00:00"/>
    <s v="May"/>
    <n v="2023"/>
    <s v="Sravan"/>
    <s v="Closed"/>
    <m/>
    <n v="2023"/>
    <n v="5"/>
    <x v="9"/>
  </r>
  <r>
    <d v="2023-05-23T00:00:00"/>
    <d v="2023-05-23T00:00:00"/>
    <n v="89344497"/>
    <d v="1899-12-30T10:40:00"/>
    <d v="1899-12-30T11:18:00"/>
    <d v="1899-12-30T00:38:00"/>
    <s v="All BU's"/>
    <s v="All BU's"/>
    <s v="GTS"/>
    <s v="Digital Workplace Services"/>
    <m/>
    <x v="0"/>
    <s v="Performance issues with multiple applications hosted on Microsoft 0365 and Azure services"/>
    <s v="Microsoft "/>
    <s v="NA"/>
    <m/>
    <s v="O365"/>
    <s v="RC identified"/>
    <n v="64811"/>
    <s v="Colleagues reported intermittent performance degradation while accessing multiple Microsoft applications like Teams, SharePoint, Power BI, Outlook and Azure services between 10:40 and 15:35. The root cause is attributed to a network connectivity issue at Microsoft which impacted multiple customers.  Awaiting detailed root cause from Microsoft."/>
    <s v="All actions are being tracked in Problem Actions tab"/>
    <d v="2023-05-26T00:00:00"/>
    <d v="2023-05-26T00:00:00"/>
    <m/>
    <m/>
    <m/>
    <s v="No"/>
    <s v="No"/>
    <s v="No"/>
    <s v="Yes"/>
    <x v="0"/>
    <s v="NA"/>
    <s v="The issue was caused due to a central connectivity issue between Microsoft and their Internet Service Providers (ISP) impacting multiple customers including M&amp;S. This also interrupted the connectivity between Microsoft and Zscaler via their London V and Frankfurt datacentres. We are extensively following up with Microsoft and Zscaler for a detailed root cause analysis."/>
    <s v="NA"/>
    <s v="NA"/>
    <m/>
    <d v="2023-08-07T00:00:00"/>
    <s v="August"/>
    <n v="2023"/>
    <s v="Saloni"/>
    <s v="Closed"/>
    <m/>
    <n v="2023"/>
    <n v="5"/>
    <x v="9"/>
  </r>
  <r>
    <d v="2023-05-22T00:00:00"/>
    <d v="2023-05-22T00:00:00"/>
    <n v="89341385"/>
    <d v="1899-12-30T07:00:00"/>
    <d v="1899-12-30T09:11:00"/>
    <d v="1899-12-30T02:11:00"/>
    <s v="Group Platforms"/>
    <s v="HR"/>
    <s v="Group Platforms"/>
    <s v="HR"/>
    <m/>
    <x v="1"/>
    <s v="People System application unavailable"/>
    <s v="SD Worx"/>
    <s v="NA"/>
    <m/>
    <s v="Peoplesystem"/>
    <s v="RC identified"/>
    <n v="64910"/>
    <s v="Colleagues were unable to access People System between 07:00 and 09:11. This impacted their ability to view pay slip and claim additional payments etc. The issue was caused due to a database storage crisis at Sdworx. Service was restored by adding extra storage by their hosting partner Navisite. Detailed root cause investigations underway."/>
    <s v="They have identified actions to run the backup job more frequently to allow the quicker completion of the process. Hypercare while the backup process in running"/>
    <d v="2023-05-22T00:00:00"/>
    <d v="2023-06-02T00:00:00"/>
    <m/>
    <m/>
    <m/>
    <s v="No"/>
    <s v="No"/>
    <s v="No"/>
    <s v="Yes"/>
    <x v="0"/>
    <s v="NA"/>
    <s v="The backup job at Sdworx was stuck due to database storage issue at Navisite, causing the issue. Navisite confirmed that the database storage disk was full which caused the issue. "/>
    <s v="NA"/>
    <s v="NA"/>
    <s v="NA"/>
    <d v="2023-06-06T00:00:00"/>
    <s v="June"/>
    <n v="2023"/>
    <s v="Saloni"/>
    <s v="Closed"/>
    <m/>
    <n v="2023"/>
    <n v="5"/>
    <x v="9"/>
  </r>
  <r>
    <d v="2023-05-22T00:00:00"/>
    <d v="2023-05-22T00:00:00"/>
    <n v="89342062"/>
    <d v="1899-12-30T09:00:00"/>
    <d v="1899-12-30T09:30:00"/>
    <d v="1899-12-30T00:30:00"/>
    <s v="Customer Channels"/>
    <s v="Platform &amp; Store Ops "/>
    <s v="Group Support"/>
    <s v="Finance"/>
    <m/>
    <x v="1"/>
    <s v="Prices in two stores are trading at 5% higher than the tickets are reflecting"/>
    <s v="M&amp;S"/>
    <s v="NA"/>
    <m/>
    <s v="Store Tills"/>
    <s v="RC identified"/>
    <n v="64815"/>
    <s v="All Food products at two stores (Ashtead and Dartford) were scanning through tills at 5% higher than the advertised prices on tickets. On 21/05, a price change performed by the Pricing and Trade team  on these two stores via the BSC Master Data team into SAP had caused the issue.  As a workaround, the price list priority was changed in POS allowing the tills to pick up the standard pricelist in stores."/>
    <s v="No pending actions. "/>
    <d v="2023-05-22T00:00:00"/>
    <d v="2023-05-22T00:00:00"/>
    <m/>
    <m/>
    <m/>
    <s v="No"/>
    <s v="No"/>
    <s v="No"/>
    <s v="Yes"/>
    <x v="2"/>
    <s v="NA"/>
    <s v=" On 21/05, a price change performed by the Pricing and Trade team  on these two stores via the BSC Master Data team into SAP had caused the issue."/>
    <s v="NA"/>
    <s v="NA"/>
    <s v="NA"/>
    <d v="2023-08-07T00:00:00"/>
    <s v="August"/>
    <n v="2023"/>
    <s v="Pavithra"/>
    <s v="Closed"/>
    <m/>
    <n v="2023"/>
    <n v="5"/>
    <x v="9"/>
  </r>
  <r>
    <d v="2023-05-22T00:00:00"/>
    <d v="2023-05-22T00:00:00"/>
    <n v="89343069"/>
    <d v="1899-12-30T14:08:00"/>
    <d v="1899-12-30T14:13:00"/>
    <d v="1899-12-30T00:05:00"/>
    <s v="Customer Channels"/>
    <s v="Service Experience"/>
    <s v="Customer Channels"/>
    <s v="Service Experience"/>
    <m/>
    <x v="1"/>
    <s v="Issues with contactless payments at stores"/>
    <s v="Worldline"/>
    <s v="NA"/>
    <m/>
    <s v="POS"/>
    <s v="RC identified"/>
    <n v="64913"/>
    <s v="A spike was observed in the contactless payment failures between 14:08 and 14:13. This impacted the contactless transactions at stores. The issue was caused due to a change at Worldline on their acquirer hub. Awaiting detailed root cause analysis."/>
    <s v="Worldline has not yet came back with the RC document. Hence Service lead has confirmed to deal with it within the product"/>
    <d v="2023-05-22T00:00:00"/>
    <d v="2023-05-22T00:00:00"/>
    <m/>
    <m/>
    <m/>
    <s v="Yes"/>
    <s v="Yes"/>
    <s v="No "/>
    <s v="NA"/>
    <x v="1"/>
    <s v="NA"/>
    <s v="The issue was caused due to a change at Worldline on their acquirer hub"/>
    <s v="NA"/>
    <s v="NA"/>
    <m/>
    <d v="2023-07-18T00:00:00"/>
    <s v="July"/>
    <n v="2023"/>
    <s v="Saloni"/>
    <s v="Closed"/>
    <m/>
    <n v="2023"/>
    <n v="5"/>
    <x v="9"/>
  </r>
  <r>
    <d v="2023-05-22T00:00:00"/>
    <d v="2023-05-22T00:00:00"/>
    <n v="89342875"/>
    <d v="1899-12-30T13:30:00"/>
    <d v="1899-12-30T14:07:00"/>
    <d v="1899-12-30T00:37:00"/>
    <s v="Customer Channels"/>
    <s v="Selling Experience"/>
    <s v="Customer Channels"/>
    <s v="Selling Experience"/>
    <m/>
    <x v="1"/>
    <s v="MTO sofa PDPs leading to error message"/>
    <s v="TCS"/>
    <s v="Platform operation "/>
    <m/>
    <s v="M&amp;S .com website"/>
    <s v="RC identified"/>
    <n v="64923"/>
    <s v="Customers encountered errors on the Made to Order Sofa PDP page in the website between 13:30 and 14:07. Store colleagues were unable to place order on behalf  of customers resulting to poor customer experience and potential loss in sales. The issue was caused due to a traffic migration change and services were restored after the completion of the change. Detailed RCA underway."/>
    <s v="Agreed action has been closed"/>
    <d v="2023-05-22T00:00:00"/>
    <d v="2023-05-22T00:00:00"/>
    <m/>
    <m/>
    <m/>
    <s v="No, Yes"/>
    <s v="No"/>
    <s v="No"/>
    <s v="Yes"/>
    <x v="4"/>
    <s v="Yes"/>
    <s v="The Akamai change was deployed to Production in order to move the FESK PDP Sofa traffic from the V1 origin to the V2 origin. There was no feasibility to throttle the traffic in the production environment which was missed during the testing and hence all the traffic was moved together, causing the outage."/>
    <s v="CM9950"/>
    <s v="Inefficient deployment plan"/>
    <s v="NA"/>
    <d v="2023-06-28T00:00:00"/>
    <s v="June"/>
    <n v="2023"/>
    <s v="Kavitha"/>
    <s v="Closed"/>
    <m/>
    <n v="2023"/>
    <n v="5"/>
    <x v="9"/>
  </r>
  <r>
    <d v="2023-05-19T00:00:00"/>
    <d v="2023-05-19T00:00:00"/>
    <n v="89338386"/>
    <d v="1899-12-30T13:05:00"/>
    <d v="1899-12-30T13:27:00"/>
    <d v="1899-12-30T00:22:00"/>
    <s v="Customer Channels"/>
    <s v="Service Experience"/>
    <s v="Customer Channels"/>
    <s v="Service Experience"/>
    <m/>
    <x v="1"/>
    <s v="Spikes in the card payment refusals between 13:05 and 13:27"/>
    <s v="Worldline"/>
    <s v="NA"/>
    <m/>
    <s v="POS"/>
    <s v="RC identified"/>
    <n v="64886"/>
    <s v="Worldline observed spikes in the card payment refusals between 13:05 and 13:27. 5 stores had reported the issue to the desk. Worldline advised an issue at their Acquirer and we are awaiting detailed root cause analysis."/>
    <s v="Worldline has not yet came back with the RC document. Hence Service lead has confirmed to deal with it within the product"/>
    <d v="2023-05-19T00:00:00"/>
    <d v="2023-05-19T00:00:00"/>
    <m/>
    <m/>
    <m/>
    <s v="Yes"/>
    <s v="Yes"/>
    <s v="No"/>
    <s v="NA"/>
    <x v="0"/>
    <s v="NA"/>
    <s v="Worldline advised an issue at their Acquirer and we are awaiting detailed root cause analysis."/>
    <s v="NA"/>
    <s v="TBC"/>
    <m/>
    <d v="2023-07-18T00:00:00"/>
    <s v="July"/>
    <n v="2023"/>
    <s v="Saloni"/>
    <s v="Closed"/>
    <m/>
    <n v="2023"/>
    <n v="5"/>
    <x v="9"/>
  </r>
  <r>
    <d v="2023-05-18T00:00:00"/>
    <d v="2023-05-18T00:00:00"/>
    <n v="89309464"/>
    <d v="1899-12-30T10:00:00"/>
    <d v="1899-12-30T20:00:00"/>
    <d v="1899-12-30T10:00:00"/>
    <s v="Customer Channels"/>
    <s v="Platform &amp; Store Ops "/>
    <s v="Group Support"/>
    <s v="Finance"/>
    <m/>
    <x v="1"/>
    <s v="P&amp;P product changes not reflecting in POS and ECS"/>
    <s v="TCS"/>
    <s v="SAP"/>
    <m/>
    <s v="POS,ECS"/>
    <s v="RC unknown"/>
    <n v="64823"/>
    <s v="The P&amp;P (Pricing &amp; Promotion) product changes were not reflecting in POS (tills) and ECS (ticketing) due to an issue in SAP. The products which were 'removed' off the 3 for £8 Bonus Buy VFP Promotion in SAP were trading illegally across the UK mainchain stores. An emergency adhoc batch was triggered to restore services. Root cause analysis underway."/>
    <s v="No pending actions"/>
    <d v="2023-05-18T00:00:00"/>
    <d v="2023-05-25T00:00:00"/>
    <m/>
    <m/>
    <m/>
    <s v="No"/>
    <s v="No"/>
    <s v="No"/>
    <s v="NA"/>
    <x v="9"/>
    <s v="NA"/>
    <s v="  SAP has advised that the cause of the issue was due to  duplicate record insertions in a custom table. However, the issue could not be replicated in non prod after multiple discussions with the vendors and stakeholders. The root cause remains inconclusive."/>
    <s v="NA"/>
    <s v="NA"/>
    <s v="NA"/>
    <d v="2023-07-04T00:00:00"/>
    <s v="July"/>
    <n v="2023"/>
    <s v="Saloni"/>
    <s v="Closed"/>
    <m/>
    <n v="2023"/>
    <n v="5"/>
    <x v="9"/>
  </r>
  <r>
    <d v="2023-05-16T00:00:00"/>
    <d v="2023-05-17T00:00:00"/>
    <n v="89334769"/>
    <d v="1899-12-30T21:30:00"/>
    <d v="1899-12-30T15:30:00"/>
    <d v="1899-12-30T18:10:00"/>
    <s v="Customer Channels"/>
    <s v="Service Experience"/>
    <s v="Customer Channels"/>
    <s v="Service Experience"/>
    <m/>
    <x v="1"/>
    <s v="Dropship order confirmation messages failing in Sterling"/>
    <s v="CommerceHub"/>
    <s v="NA"/>
    <m/>
    <s v="Dropship orders"/>
    <s v="RC identified"/>
    <n v="64684"/>
    <s v="The order confirmation messages were failing in Sterling as the dropship orders were rejected by CommerceHub from 21:20. This impacted the delivery of 28 orders dated 22/05. The issue was caused due to a deployment at CommerceHub and was reverted to _x000a_restore the services by 15:30, 17/05. Awaiting detailed root cause from CommerceHub. "/>
    <s v="All actions are being tracked in Problem Actions tab"/>
    <d v="2023-05-17T00:00:00"/>
    <d v="2023-05-19T00:00:00"/>
    <m/>
    <m/>
    <m/>
    <s v="Yes"/>
    <s v="Yes"/>
    <s v="No"/>
    <s v="Yes"/>
    <x v="0"/>
    <s v="No"/>
    <s v="The internal project structure for the validation engine was overhauled and included in another project and has been for many months. An unrelated change was implemented in a different branch of the new project structure that had an unexpected impact on the validation engine."/>
    <s v="NA"/>
    <s v="NA"/>
    <m/>
    <d v="2023-08-03T00:00:00"/>
    <s v="August"/>
    <n v="2023"/>
    <s v="Kavitha"/>
    <s v="Closed"/>
    <m/>
    <n v="2023"/>
    <n v="5"/>
    <x v="9"/>
  </r>
  <r>
    <d v="2023-05-15T00:00:00"/>
    <d v="2023-05-15T00:00:00"/>
    <n v="89331108"/>
    <d v="1899-12-30T11:18:00"/>
    <d v="1899-12-30T13:05:00"/>
    <d v="1899-12-30T01:47:00"/>
    <s v="Customer Channels, C&amp;H and Intl"/>
    <s v="Service Experience, C&amp;H and Intl Supply Chain"/>
    <s v="GTS"/>
    <s v="Enterprise Technology Platform"/>
    <m/>
    <x v="0"/>
    <s v="Network connectivity issues impacting gift card transactions and carrier label printing at Donington and C&amp;H Bradford"/>
    <s v="TCS"/>
    <s v="Network"/>
    <m/>
    <s v=".com ordering "/>
    <s v="RC identified"/>
    <n v="64574"/>
    <s v="From 11:18, issues were reported with gift card activities at stores and carrier label printing at Donington and C&amp;H Bradford DCs. This impacted the packing and picking capability of 27k singles at Donington. Also, customers in stores and online were unable to redeem their gift cards. The network VIP (virtual IP address) that hosts traffic and sends out to the third party vendors was in disabled state and was re-enabled to restore services at 13:05. Root cause analysis underway with vendor F5. "/>
    <s v="NA"/>
    <d v="2023-05-16T00:00:00"/>
    <d v="2023-05-16T00:00:00"/>
    <m/>
    <m/>
    <m/>
    <s v="No"/>
    <s v="No"/>
    <s v="Yes"/>
    <s v="Yes"/>
    <x v="4"/>
    <s v="Yes"/>
    <s v="During the AKS upgrade (CRQ000000181097) on 15th May, there was requirement to move B2B DR traffic to Prod and back again. During the activity, the wrong command was issued (PROD instead of PROD.) to view the relevant nodes that needed to be disabled.  These nodes were then also disabled without a secondary check to see that the correct nodes were being displayed.  The cause was therefore human error."/>
    <n v="181097"/>
    <s v="Human error"/>
    <s v="NA"/>
    <d v="2023-07-04T00:00:00"/>
    <s v="July"/>
    <n v="2023"/>
    <s v="Saloni"/>
    <s v="Closed"/>
    <m/>
    <n v="2023"/>
    <n v="5"/>
    <x v="9"/>
  </r>
  <r>
    <d v="2023-05-12T00:00:00"/>
    <d v="2023-05-12T00:00:00"/>
    <n v="89327395"/>
    <d v="1899-12-30T05:00:00"/>
    <d v="1899-12-30T18:15:00"/>
    <d v="1899-12-30T13:15:00"/>
    <s v="Customer Channels"/>
    <s v="Selling Experience"/>
    <s v="Customer Channels"/>
    <s v="Service Experience"/>
    <m/>
    <x v="1"/>
    <s v="C&amp;H products showing OOS on the website"/>
    <s v="TCS"/>
    <s v="Sterling"/>
    <m/>
    <s v=".com ordering "/>
    <s v="RC identified"/>
    <n v="64666"/>
    <s v="Colleagues reported that C&amp;H products were showing out of stock (OOS) on the website between 05:00 and 18:15. This had potentially impacted the sales and caused poor customer experience. The root cause has been attributed to an issue in the inventory picture after the daily manual sync across the Availability service &amp; Sterling, which was manually corrected to restore the services."/>
    <s v="All actions are being tracked in Problem Actions tab"/>
    <d v="2023-05-12T00:00:00"/>
    <d v="2023-05-15T00:00:00"/>
    <m/>
    <m/>
    <m/>
    <s v="No"/>
    <s v="No"/>
    <s v="Yes"/>
    <s v="Yes"/>
    <x v="36"/>
    <s v="NA"/>
    <s v="A daily manual sync activity had impacted the inventory picture between Sterling and availability services, thus causing the issue. After the Sterling release, the workaround was inadvertently applied to 50k items instead of 22.7K of items because IAA’s post 5am would have automatically corrected the inventory picture., resulting in the synch issue between Sterling &amp; AS._x000a_"/>
    <s v="NA"/>
    <m/>
    <s v="NA"/>
    <d v="2023-08-21T00:00:00"/>
    <s v="August"/>
    <n v="2023"/>
    <s v="Gokul"/>
    <s v="Closed"/>
    <m/>
    <n v="2023"/>
    <n v="5"/>
    <x v="9"/>
  </r>
  <r>
    <d v="2023-05-12T00:00:00"/>
    <d v="2023-05-12T00:00:00"/>
    <n v="89327393"/>
    <d v="1899-12-30T00:00:00"/>
    <d v="1899-12-30T09:30:00"/>
    <d v="1899-12-30T09:30:00"/>
    <s v="Customer Channels"/>
    <s v="Selling Experience"/>
    <s v="Customer Channels"/>
    <s v="Service Experience"/>
    <m/>
    <x v="1"/>
    <s v="Brands depts showing OOS on the website"/>
    <s v="TCS"/>
    <s v="Brands"/>
    <m/>
    <s v=".com ordering "/>
    <s v="RC identified"/>
    <n v="64578"/>
    <s v="Colleagues highlighted that multiple Brands products were showing out of stock (OOS) on the website. Around 7.7k products were impacted resulting to a drop in order volume causing poor experience to the customers. The issue was caused by the missing country node master collection configuration of the Brands DC in the Availability service and was added to restore services. "/>
    <s v="All actions are being tracked in Problem Actions tab"/>
    <d v="2023-05-12T00:00:00"/>
    <d v="2023-05-12T00:00:00"/>
    <m/>
    <m/>
    <m/>
    <s v="No"/>
    <s v="No"/>
    <s v="Yes"/>
    <s v="TBC"/>
    <x v="21"/>
    <s v="NA"/>
    <s v="The issue was caused by the missing country node master collection configuration of the Brands DC in the Availability service"/>
    <s v="NA"/>
    <s v="Configuration issue"/>
    <s v="NA"/>
    <d v="2023-08-21T00:00:00"/>
    <s v="August"/>
    <n v="2023"/>
    <s v="Gokul"/>
    <s v="Closed"/>
    <m/>
    <n v="2023"/>
    <n v="5"/>
    <x v="9"/>
  </r>
  <r>
    <d v="2023-05-11T00:00:00"/>
    <d v="2023-05-11T00:00:00"/>
    <n v="89324621"/>
    <d v="1899-12-30T12:40:00"/>
    <d v="1899-12-30T15:25:00"/>
    <d v="1899-12-30T02:45:00"/>
    <s v="C&amp;H and Intl "/>
    <s v="C&amp;H Commercial Trading "/>
    <s v="C&amp;H and Intl "/>
    <s v="C&amp;H Commercial Trading "/>
    <m/>
    <x v="0"/>
    <s v="Issues in processing PLM messages"/>
    <s v="PTC"/>
    <s v="NA"/>
    <m/>
    <s v="PLM"/>
    <s v="RC identified"/>
    <n v="64565"/>
    <s v="Since 28/04, around 75k PLM (C&amp;H product lifecycle management) messages were not processed due to an authentication issue between M&amp;S and PTC (PLM vendor).  Colleagues were unable to create new products and update article contracts, selling price and cost price, suppliers were unable to order packaging and labelling.  PTC identified that the M&amp;S user profile had expired causing this issue.  A work around has been implemented and messaging processing is now in progress."/>
    <s v="No pending actions. "/>
    <d v="2023-05-11T00:00:00"/>
    <d v="2023-05-11T00:00:00"/>
    <m/>
    <m/>
    <m/>
    <s v="No,Yes"/>
    <s v="No"/>
    <s v="Yes"/>
    <m/>
    <x v="0"/>
    <s v="NA"/>
    <s v=" The issue was caused due to an expired password as a result of the password expiry policy at Traceone set to 90 days after the upgrade of PLM Flex on 28th January 2023._x000a_"/>
    <s v="NA"/>
    <s v="NA"/>
    <s v="NA"/>
    <d v="2023-07-24T00:00:00"/>
    <s v="July"/>
    <n v="2023"/>
    <s v="Pavithra"/>
    <s v="Closed"/>
    <m/>
    <n v="2023"/>
    <n v="5"/>
    <x v="9"/>
  </r>
  <r>
    <d v="2023-05-10T00:00:00"/>
    <d v="2023-05-10T00:00:00"/>
    <n v="89289859"/>
    <d v="1899-12-30T10:15:00"/>
    <d v="1899-12-30T16:00:00"/>
    <d v="1899-12-30T05:45:00"/>
    <s v="Customer Channels"/>
    <s v="Service Experience"/>
    <s v="Customer Channels"/>
    <s v="Service Experience"/>
    <m/>
    <x v="1"/>
    <s v="Contact centre emails sent to customers not reaching recipients"/>
    <s v="Sabio"/>
    <s v="NA"/>
    <m/>
    <s v="Customer emails"/>
    <s v="RC identified"/>
    <n v="64888"/>
    <s v="Contact centre identified errors while sending the customer emails. This impacted the receipt of 1200 emails causing poor experience to the customers. Vendor Sabio resent the impacted emails without any manual intervention. Detailed root cause analysis underway."/>
    <s v="No futher actions pending "/>
    <d v="2023-05-10T00:00:00"/>
    <d v="2023-05-10T00:00:00"/>
    <m/>
    <m/>
    <m/>
    <s v="No,Yes"/>
    <s v="No"/>
    <s v="Yes"/>
    <s v="TBC"/>
    <x v="0"/>
    <s v="No"/>
    <s v="The issue was caused due to number of delicate processes  in the email work flow. Mutiple workshops are being organised to address and reitrate the work flow to avoid any gaps. "/>
    <s v="NA"/>
    <s v="NA"/>
    <s v="NA"/>
    <d v="2023-06-13T00:00:00"/>
    <s v="June"/>
    <n v="2023"/>
    <s v="Kavitha"/>
    <s v="Closed"/>
    <m/>
    <n v="2023"/>
    <n v="5"/>
    <x v="9"/>
  </r>
  <r>
    <d v="2023-05-09T00:00:00"/>
    <d v="2023-05-09T00:00:00"/>
    <n v="89311347"/>
    <d v="1899-12-30T17:30:00"/>
    <d v="1899-12-30T18:00:00"/>
    <d v="1899-12-30T00:30:00"/>
    <s v="Customer Channels"/>
    <s v="Service Experience"/>
    <s v="Customer Channels"/>
    <s v="Service Experience"/>
    <m/>
    <x v="1"/>
    <s v="Connectivity issues between Sabio and Medallia"/>
    <s v="Sabio"/>
    <s v="NA"/>
    <m/>
    <s v="Contact center "/>
    <s v="RC identified"/>
    <n v="64984"/>
    <s v="The secure connection between Sabio and Medallia had failed from 29/04. Customer feedbacks were lost during this period and the reporting was incomplete. The issue was caused due to a security certificate expiry at Sabio and was renewed to restore the services by 17:30, 09/05."/>
    <s v="No futher actions pending "/>
    <d v="2023-05-09T00:00:00"/>
    <d v="2023-05-09T00:00:00"/>
    <m/>
    <m/>
    <m/>
    <s v="No,Yes"/>
    <s v="No"/>
    <s v="NA"/>
    <s v="Yes"/>
    <x v="0"/>
    <s v="No"/>
    <s v=" The issue was caused due to an expired security certificate at Sabio"/>
    <s v="NA"/>
    <s v="NA"/>
    <s v="NA"/>
    <d v="2023-05-26T00:00:00"/>
    <s v="May"/>
    <n v="2023"/>
    <s v="Kavitha"/>
    <s v="Closed"/>
    <m/>
    <n v="2023"/>
    <n v="5"/>
    <x v="9"/>
  </r>
  <r>
    <d v="2023-05-09T00:00:00"/>
    <d v="2023-05-09T00:00:00"/>
    <n v="89320290"/>
    <d v="1899-12-30T07:35:00"/>
    <d v="1899-12-30T23:00:00"/>
    <d v="1899-12-30T15:25:00"/>
    <s v="Customer Channels"/>
    <s v="Platform &amp; Store Ops "/>
    <s v="GTS"/>
    <s v="Enterprise Technology Platform"/>
    <m/>
    <x v="1"/>
    <s v="Performance degradation while accessing the M&amp;S application at BP stores"/>
    <s v="TCS"/>
    <s v="Network"/>
    <m/>
    <s v="BP Stores"/>
    <s v="RC identified"/>
    <n v="64559"/>
    <s v="Some BP stores experienced performance degradation while carrying out any M&amp;S related activities, impacting their daily operations. A memory issue was identified in one of the network component which was restarted on 9th and other network components also have been restarted and the services remain stable, hypercare continues."/>
    <s v="All actions has been  tracked and closed"/>
    <d v="2023-05-09T00:00:00"/>
    <d v="2023-05-16T00:00:00"/>
    <m/>
    <m/>
    <m/>
    <s v="No"/>
    <s v="No"/>
    <s v="Yes"/>
    <s v="TBC"/>
    <x v="12"/>
    <s v="NA"/>
    <s v="It has been identified that there were no memory issue on the concentrators. The reason behind the memory error is the high network throttling at BP end due to limited bandwidth between M&amp;S and BP, causing constant movement of stores from one concentrator to another."/>
    <s v="NA"/>
    <s v="NA"/>
    <s v="NA"/>
    <m/>
    <s v="January"/>
    <n v="1900"/>
    <s v="Pavithra"/>
    <s v="Closed"/>
    <m/>
    <n v="2023"/>
    <n v="5"/>
    <x v="9"/>
  </r>
  <r>
    <d v="2023-05-08T00:00:00"/>
    <d v="2023-05-08T00:00:00"/>
    <n v="89318800"/>
    <d v="1899-12-30T13:06:00"/>
    <d v="1899-12-30T13:52:00"/>
    <d v="1899-12-30T00:46:00"/>
    <s v="Customer Channels"/>
    <s v="Platform &amp; Store Ops "/>
    <s v="Customer Channels"/>
    <s v="Platform &amp; Store Ops"/>
    <m/>
    <x v="1"/>
    <s v="Stores were not able to access My Compliance app."/>
    <s v="Accenture"/>
    <s v="NA"/>
    <m/>
    <s v="My compliance app"/>
    <s v="RC identified"/>
    <n v="64562"/>
    <s v="On 08/05, stores were not able to access my compliance app from around 13:05. 10 stores reported the issue.  The MY compliance app is used to check the compliance process such as Labelling, temperature in the stores and stores wouldn't have been able to check the compliance process. Compliance team redeployed fresh build of the app in prod around 13:15. Stores confirmed about issue resolution around 13:45."/>
    <s v="All actions are being tracked in Problem Actions tab"/>
    <d v="2023-05-08T00:00:00"/>
    <d v="2023-05-08T00:00:00"/>
    <m/>
    <m/>
    <m/>
    <s v="No,Yes"/>
    <s v="Yes"/>
    <s v="NA"/>
    <s v="Yes"/>
    <x v="7"/>
    <s v="NA"/>
    <s v="An issue with the image cache while deploying a change related to store dropdown had caused the issue."/>
    <s v="NA"/>
    <s v="NA"/>
    <s v="NA"/>
    <d v="2023-05-24T00:00:00"/>
    <s v="May"/>
    <n v="2023"/>
    <s v="Sravan"/>
    <s v="Closed"/>
    <m/>
    <n v="2023"/>
    <n v="5"/>
    <x v="9"/>
  </r>
  <r>
    <d v="2023-05-06T00:00:00"/>
    <d v="2023-05-06T00:00:00"/>
    <n v="89316223"/>
    <d v="1899-12-30T08:45:00"/>
    <d v="1899-12-30T09:24:00"/>
    <d v="1899-12-30T00:39:00"/>
    <s v="Foods"/>
    <s v="Foods Commercial Trading "/>
    <s v="Foods"/>
    <s v="Foods Commercial Trading "/>
    <m/>
    <x v="1"/>
    <s v="One M&amp;S Foods Platform application inaccessible"/>
    <s v="TCS"/>
    <s v="OFP "/>
    <m/>
    <s v="OFP"/>
    <s v="RC identified"/>
    <n v="64641"/>
    <s v="On 06/05, Colleagues reported issues while accessing the OFP (One M&amp;S Foods Platform) application. The user authentication service token had expired and was renewed to restore the services by 09:20. Detailed root cause analysis underway."/>
    <s v="All actions are being tracked in Problem Actions tab"/>
    <d v="2023-05-08T00:00:00"/>
    <d v="2023-05-08T00:00:00"/>
    <m/>
    <m/>
    <m/>
    <s v="No,Yes"/>
    <s v="No"/>
    <s v="No"/>
    <s v="Yes"/>
    <x v="18"/>
    <s v="No"/>
    <s v="The user authentication service token had expired and was renewed to restore the services by 09:20"/>
    <s v="NA"/>
    <s v="Certificate/Service Principal Issue"/>
    <s v="NA"/>
    <d v="2023-06-06T00:00:00"/>
    <s v="June"/>
    <n v="2023"/>
    <s v="Kavitha"/>
    <s v="Closed"/>
    <m/>
    <n v="2023"/>
    <n v="5"/>
    <x v="9"/>
  </r>
  <r>
    <d v="2023-05-03T00:00:00"/>
    <d v="2023-05-03T00:00:00"/>
    <n v="89310371"/>
    <d v="1899-12-30T17:40:00"/>
    <d v="1899-12-30T23:20:00"/>
    <d v="1899-12-30T05:40:00"/>
    <s v="Foods"/>
    <s v="Foods Commercial Trading "/>
    <s v="Foods"/>
    <s v="Foods Commercial Trading "/>
    <m/>
    <x v="1"/>
    <s v="Purchase Orders to ROI suppliers and the accuracy of allocation responses in RDC’s and stakeholder forecasting activities were impacted."/>
    <s v="TCS"/>
    <s v="OFP "/>
    <m/>
    <s v="Quantum, CSSM, ASO "/>
    <s v="RC identified"/>
    <n v="64981"/>
    <s v="On 03/05 Purchase Orders to ROI suppliers and the accuracy of allocation responses in RDC’s and stakeholder forecasting activities were impacted due to an integration logic scenario that was uncovered by a new ROI STG (Store Group) creation in SAP. The new STG has been temporarily deleted and services have since been restored across impacted systems."/>
    <s v="As a agreed process for key incident where MIM is not involved the PIR was held internally and actions are tracked within the team "/>
    <d v="2023-05-03T00:00:00"/>
    <d v="2023-05-03T00:00:00"/>
    <m/>
    <m/>
    <m/>
    <s v="No,Yes"/>
    <s v="No"/>
    <s v="Yes"/>
    <s v="No "/>
    <x v="13"/>
    <s v="No"/>
    <s v="As per current design of the Store group hierarchy in systems, a store group named ‘ROI’ (ZROI) cannot be used to consolidate stores connected to ROI1 and ROI 2 because it already exists as an STG (Class) used for Alcohol Minimum Pricing (see below table of existing STG’s in the ROI space). This new mapping has caused a conflict in pre-existing system logic design and the STG file data failed to send the data to downstream impacting the ordering/allocations "/>
    <s v="NA"/>
    <s v="Design issue"/>
    <s v="NA"/>
    <d v="2023-07-10T00:00:00"/>
    <s v="July"/>
    <n v="2023"/>
    <s v="Kavitha"/>
    <s v="Closed"/>
    <m/>
    <n v="2023"/>
    <n v="5"/>
    <x v="9"/>
  </r>
  <r>
    <d v="2023-05-03T00:00:00"/>
    <d v="2023-05-03T00:00:00"/>
    <n v="89325577"/>
    <d v="1899-12-30T15:57:00"/>
    <d v="1899-12-30T16:39:00"/>
    <d v="1899-12-30T00:42:00"/>
    <s v="Customer Channels"/>
    <s v="Customer Engagement"/>
    <s v="Customer Channels"/>
    <s v="Customer Engagement "/>
    <m/>
    <x v="1"/>
    <s v="Customers were unable to collect coffee stamps with new purchases."/>
    <s v="TCS"/>
    <s v="Loyalty Product"/>
    <m/>
    <s v="Loyalty Product"/>
    <s v="RC identified"/>
    <n v="64593"/>
    <s v="On 02/05, customers were unable to collect coffee stamps with new purchases from 07:36, however the issue was identified only at 15:57 on 03/05. This has impacted 40k transactions and caused poor customer experience. The issue was caused due to the inadvertent deletion of a database table holding the coffee stamp information which was subsequently reinstated to restore services at 16:39. Detailed root cause analysis underway."/>
    <s v="All actions are being tracked in Problem Actions tab"/>
    <d v="2023-05-03T00:00:00"/>
    <d v="2023-05-03T00:00:00"/>
    <m/>
    <m/>
    <m/>
    <s v="No,Yes"/>
    <s v="No "/>
    <s v="Yes"/>
    <s v="Yes"/>
    <x v="28"/>
    <s v="No"/>
    <s v="The issue was caused due to the inadvertent deletion of a database table holding the coffee stamp information."/>
    <s v="NA"/>
    <s v="Human error"/>
    <s v="CMPN-137/CMPN-138/CMPN-139"/>
    <d v="2023-07-10T00:00:00"/>
    <s v="July"/>
    <n v="2023"/>
    <s v="Kavitha"/>
    <s v="Closed"/>
    <m/>
    <n v="2023"/>
    <n v="5"/>
    <x v="9"/>
  </r>
  <r>
    <d v="2023-05-02T00:00:00"/>
    <d v="2023-05-02T00:00:00"/>
    <n v="89310031"/>
    <d v="1899-12-30T15:22:00"/>
    <d v="1899-12-30T16:16:00"/>
    <d v="1899-12-30T00:54:00"/>
    <s v="Customer Channels"/>
    <s v="Service Experience"/>
    <s v="Customer Channels"/>
    <s v="Service Experience"/>
    <m/>
    <x v="1"/>
    <s v="Payments through Apple Pay were not successful"/>
    <s v="Apple Pay "/>
    <s v="NA"/>
    <m/>
    <s v=".com ordering "/>
    <s v="RC unknown"/>
    <n v="64643"/>
    <s v="On 02/05, alerting indicated that payments through Apple Pay were not successful resulting in poor customer experience from 15:22. Payments were successful via alternative methods. Apple Pay reported a central issue and it has been fixed by 16:16. Detailed root cause pending from Apple Pay."/>
    <s v="No actions to be tracked as the issue was fixed apple pay "/>
    <d v="2023-05-02T00:00:00"/>
    <d v="2023-05-02T00:00:00"/>
    <m/>
    <m/>
    <m/>
    <s v="Yes"/>
    <s v="Yes"/>
    <s v="NA"/>
    <s v="NA"/>
    <x v="0"/>
    <s v="No"/>
    <s v="As Apple pay is global company and its not specific to M&amp;S and they wont be sharing RCA with us and hence there is no actions "/>
    <s v="NA"/>
    <s v="RC unknown"/>
    <s v="NA"/>
    <d v="2023-05-09T00:00:00"/>
    <s v="May"/>
    <n v="2023"/>
    <s v="Kavitha"/>
    <s v="Closed"/>
    <m/>
    <n v="2023"/>
    <n v="5"/>
    <x v="9"/>
  </r>
  <r>
    <d v="2023-04-27T00:00:00"/>
    <d v="2023-04-27T00:00:00"/>
    <n v="89300491"/>
    <d v="1899-12-30T13:41:00"/>
    <d v="1899-12-30T14:10:00"/>
    <d v="1899-12-30T00:29:00"/>
    <s v="C&amp;H and Intl "/>
    <s v="C&amp;H and Intl Supply Chain"/>
    <s v="GTS"/>
    <s v="Enterprise Technology Platform"/>
    <m/>
    <x v="1"/>
    <s v="WMS application unavailable at Castle Donington and Ollerton DCs"/>
    <s v="TCS"/>
    <s v="Storage "/>
    <m/>
    <s v="WMS"/>
    <s v="RC identified"/>
    <n v="64613"/>
    <s v="On 27/04, WMS application was unavailable at Castle Donington and Ollerton DCs between 13:41 and 14:10. This impacted the packing and despatch operations resulting to a capability loss of 7k singles at Donington and productivity loss at Ollerton. The primary database server went into an unreachable state and the database services were failed over to the secondary server. As the services are currently running without resilience, regular catch-up calls have been scheduled over the weekend, whilst, the teams continue to triage the issue on the primary server. "/>
    <s v="No pending actions"/>
    <d v="2023-04-28T00:00:00"/>
    <d v="2023-05-02T00:00:00"/>
    <m/>
    <m/>
    <m/>
    <s v="Yes"/>
    <s v="Yes"/>
    <s v="Yes"/>
    <s v="No "/>
    <x v="12"/>
    <s v="NA"/>
    <s v="The primary database server went to an unreachable state due to faulty SFP switches, causing the issue."/>
    <s v="NA"/>
    <s v="Infrastructure issue / Hardware failure"/>
    <m/>
    <d v="2023-07-24T00:00:00"/>
    <s v="July"/>
    <n v="2023"/>
    <s v="Saloni"/>
    <s v="Closed"/>
    <m/>
    <n v="2023"/>
    <n v="4"/>
    <x v="10"/>
  </r>
  <r>
    <d v="2023-04-25T00:00:00"/>
    <d v="2023-04-25T00:00:00"/>
    <n v="89295245"/>
    <d v="1899-12-30T03:54:00"/>
    <d v="1899-12-30T11:30:00"/>
    <d v="1899-12-30T07:36:00"/>
    <s v="Customer Channels"/>
    <s v="Platform &amp; Store Ops "/>
    <s v="GTS"/>
    <s v="Enterprise Technology Platform"/>
    <m/>
    <x v="1"/>
    <s v="Performance issue with M&amp;S application in BP stores"/>
    <s v="TCS"/>
    <s v="Network"/>
    <m/>
    <s v="M&amp;S Application"/>
    <s v="RC identified"/>
    <n v="64536"/>
    <s v="On 25/04, Some BP stores reported slow responses when carrying out M&amp;S related activities.  The issue was found to be a heavily utilised 11MB link due to SCEP (anti-virus) updates being sent down the link for all the 204 stores at the same time. The updates were cancelled and the utilisation reduced resulting in normal performance. For a permanent fix team to check on the feasibility to upgrade the link with higher bandwidth."/>
    <s v="No pending actions. "/>
    <d v="2023-04-25T00:00:00"/>
    <d v="2023-05-06T00:00:00"/>
    <m/>
    <m/>
    <m/>
    <s v="Yes"/>
    <s v="Yes"/>
    <s v="Yes"/>
    <s v="NA "/>
    <x v="7"/>
    <s v="NA"/>
    <s v="Background: By default, the weekly SCEP anti-virus patches are deployed in batches across 1000 stores in the estate anytime between 22:30 – 4 am. In March, the first batch ran at 12:00 based on the number of stores scheduled for the patch update._x000a__x000a_ On 25/04, the SCEP (Anti-Virus) update planned for 204 BP stores along with other stores was randomly scheduled at 02:30, as there were a smaller number of stores scheduled for the patch update. As the network bandwidth between M&amp;S and Hughes is 11MB, however, it is 1MB between Hughes and BP, it caused high utilization resulting to latency while accessing the applications."/>
    <s v="NA"/>
    <s v="Inefficient deployment plan"/>
    <s v="NA"/>
    <d v="2023-06-20T00:00:00"/>
    <s v="June"/>
    <n v="2023"/>
    <s v="Pavithra"/>
    <s v="Closed"/>
    <m/>
    <n v="2023"/>
    <n v="4"/>
    <x v="10"/>
  </r>
  <r>
    <d v="2023-04-23T00:00:00"/>
    <d v="2023-04-23T00:00:00"/>
    <n v="89291867"/>
    <d v="1899-12-30T01:50:00"/>
    <d v="1899-12-30T04:35:00"/>
    <d v="1899-12-30T02:45:00"/>
    <s v="Customer Channels"/>
    <s v="Platform &amp; Store Ops "/>
    <s v="GTS"/>
    <s v="Enterprise Integration"/>
    <m/>
    <x v="0"/>
    <s v="CSSM had not received the store location information files for 378 stores"/>
    <s v="TCS"/>
    <s v="CSSM"/>
    <m/>
    <s v="MQFTE"/>
    <s v="RC identified"/>
    <n v="64601"/>
    <s v="Alerting indicated that CSSM had not received the store location information files for 378 stores. Stores would not have been able to perform any CSSM food functionalities between 01:50 and 7:11. The partial file was sent to CSSM causing the issue. The previous day's reference file was loaded into CSSM as a workaround. A PIR is planned for 24/04."/>
    <s v="All actions are closed"/>
    <d v="2023-04-24T00:00:00"/>
    <d v="2023-04-24T00:00:00"/>
    <m/>
    <m/>
    <m/>
    <s v="Yes"/>
    <s v="Yes"/>
    <s v="Yes"/>
    <s v="Yes"/>
    <x v="13"/>
    <s v="NA"/>
    <s v="The CLCAS job responsible for generating the store location file had failed on 21/04 due to a file contention, as the file was picked up by the MQFTE file transfer job which runs every 1 min as per design. This resulted in the generation of the partial file which was then picked up by the datastage job on 22/04 and sent to CSSM, causing the issue. "/>
    <s v="NA"/>
    <s v="Design issue"/>
    <s v="CPEG-8292 - Honeywell display feature"/>
    <d v="2023-07-18T00:00:00"/>
    <s v="July"/>
    <n v="2023"/>
    <s v="Saloni"/>
    <s v="Closed"/>
    <m/>
    <n v="2023"/>
    <n v="4"/>
    <x v="10"/>
  </r>
  <r>
    <d v="2023-04-21T00:00:00"/>
    <d v="2023-04-21T00:00:00"/>
    <n v="89293860"/>
    <d v="1899-12-30T07:40:00"/>
    <d v="1899-12-30T14:52:00"/>
    <d v="1899-12-30T07:12:00"/>
    <s v="Supply Chain"/>
    <s v="Foods Supply Chain"/>
    <s v="Group Support"/>
    <s v="Finance"/>
    <m/>
    <x v="1"/>
    <s v="COSTA purchase order interface was unavailable"/>
    <s v="SAP"/>
    <s v="NA"/>
    <m/>
    <s v="Day-1 Report and Trailer processing in Hydepark DC"/>
    <s v="RC identified"/>
    <n v="64527"/>
    <s v="On 21st April, after the SAP release, it was identified that the COSTA purchase order interface was unavailable impacting the order processing in SAP. This caused a delay in sending the orders to suppliers and the file was sent manually as a workaround. SAP vendor identified invalid characters in the release deployment package which was removed and redeployed to fix the issue. Also the SAP outage was delayed by 1 hour which caused a delay in the EDW day-1 report availability and trailer processing at Hydepark DC. "/>
    <s v="All actions are being tracked in Problem Actions tab"/>
    <d v="2023-04-27T00:00:00"/>
    <d v="2023-04-27T00:00:00"/>
    <m/>
    <m/>
    <m/>
    <s v="Yes"/>
    <s v="Yes"/>
    <s v="Yes"/>
    <s v="Yes"/>
    <x v="1"/>
    <s v="NA"/>
    <s v="1._x0009_Delay in sending COSTA orders to the suppliers: _x000a_The release package description on the COSTA purchase order interface in SAP had invalid characters (non-ASCII characters) which caused the issue. It has been confirmed that an interim change was performed in the SAP cloud solution (by SAP vendor) to exclude the non-ASCII characters in the deployment package description, after the package testing was completed in the M&amp;S environment. _x000a_ _x000a_2._x0009_After the completion of the regular pre-requisite activities, it was identified that some unknown transactions were still getting posted in the system, although there was no system usage. The clearance of these transactions took time which contributed to an hour extension of the SAP release. There are no logs/evidence identified to understand the source of these transactions, however, tech teams are in process of replicating the issue in the non-prod environment._x000a_ _x000a_3._x0009_Trailer impact at Hydepark DC: The SAP job responsible creating the picklist (outbound delivery documents) and send to WMS had executed its first cycle and was waiting for a resource, which caused the issue. Due to a miscommunication between the SAP Release management and the wider teams during the job release, the previous day’s job instance was active in Control M. This did not allow the current day’s job to run its next iterations. Actions have been agreed to address this in future."/>
    <s v="NA"/>
    <s v="NA"/>
    <s v="NA"/>
    <d v="2023-07-04T00:00:00"/>
    <s v="July"/>
    <n v="2023"/>
    <s v="Saloni"/>
    <s v="Closed"/>
    <m/>
    <n v="2023"/>
    <n v="4"/>
    <x v="10"/>
  </r>
  <r>
    <d v="2023-04-20T00:00:00"/>
    <d v="2023-04-20T00:00:00"/>
    <n v="89287810"/>
    <d v="1899-12-30T03:26:00"/>
    <d v="1899-12-30T18:00:00"/>
    <d v="1899-12-30T14:34:00"/>
    <s v="Supply Chain"/>
    <s v="Foods Supply Chain"/>
    <s v="GTS"/>
    <s v="Enterprise Integration"/>
    <m/>
    <x v="1"/>
    <s v="Foods final orders were duplicated for 60 suppliers."/>
    <s v="TCS"/>
    <s v="MQFTE team"/>
    <m/>
    <s v="FFO"/>
    <s v="RC identified"/>
    <n v="64602"/>
    <s v="On 20/04, supply chain colleagues reported that foods final orders were duplicated for 60 suppliers resulting in an operational impact. These duplicates were cancelled via One Foods Platform to mitigate the impact. The root cause has been attributed to a missing configuration in the middleware system as a part of a change. A permanent fix has been deployed."/>
    <s v="All actions are being tracked in Problem Actions tab"/>
    <d v="2023-04-25T00:00:00"/>
    <d v="2023-04-25T00:00:00"/>
    <m/>
    <m/>
    <m/>
    <s v="No,Yes"/>
    <s v="No"/>
    <s v="Yes"/>
    <s v="Yes"/>
    <x v="4"/>
    <s v="Yes"/>
    <s v="A human error while deploying the MQFTE monitor in middleware as part of the change CR#180028 had caused the issue. The end of line character in the MQFTE monitor was configured as LF instead of CRLF which corrupted files that was sent to CXM.   "/>
    <s v="CR#180028"/>
    <s v="Human error"/>
    <s v="INTSVCS-50019/FSORP-20292"/>
    <d v="2023-06-13T00:00:00"/>
    <s v="June"/>
    <n v="2023"/>
    <s v="Kavitha"/>
    <s v="Closed"/>
    <m/>
    <n v="2023"/>
    <n v="4"/>
    <x v="10"/>
  </r>
  <r>
    <d v="2023-04-14T00:00:00"/>
    <d v="2023-04-19T00:00:00"/>
    <n v="89277635"/>
    <d v="1899-12-30T21:48:00"/>
    <d v="1899-12-30T11:00:00"/>
    <m/>
    <s v="C&amp;H and Intl "/>
    <s v="C&amp;H and Intl Supply Chain"/>
    <s v="C&amp;H and Intl "/>
    <s v="C&amp;H and Intl Supply Chain"/>
    <m/>
    <x v="1"/>
    <s v="Errors were encountered in WMS hanging adapter services at Castle Donington"/>
    <s v="SSI Scheafer"/>
    <s v="NA"/>
    <m/>
    <s v="Handing Adapter services"/>
    <s v="RC identified"/>
    <n v="64542"/>
    <s v="On 14/04, at Castle Donington DC encountered fatal error in WMS hanging adapter services. This impacted the packing and dispatch operations resulting to a hanging capability loss of 115k and C&amp;C preposition was moved to 48+ hrs. On 19/04, SSI vendor identified that the issue was caused as all the receiving order lines were deleted by a clean-up service during deployment for a distribution order related to a trailer that was unloaded. The errors have been cleared and DC operations is in progress of unloading the trailers.  Service is being monitored for stability. "/>
    <s v="All actions are closed"/>
    <d v="2023-04-14T00:00:00"/>
    <d v="2023-04-14T00:00:00"/>
    <m/>
    <m/>
    <m/>
    <s v="Yes"/>
    <s v="Yes"/>
    <s v="No"/>
    <s v="Yes"/>
    <x v="1"/>
    <s v="NA"/>
    <s v="SSI determined the cause of hanging fatal to be due to all receiving order lines being deleted for a distribution order by the clean-up service during deployment. "/>
    <s v="NA"/>
    <s v="NA"/>
    <s v="NA"/>
    <d v="2023-05-08T00:00:00"/>
    <s v="May"/>
    <n v="2023"/>
    <s v="Saloni"/>
    <s v="Closed"/>
    <m/>
    <n v="2023"/>
    <n v="4"/>
    <x v="10"/>
  </r>
  <r>
    <d v="2023-04-10T00:00:00"/>
    <d v="2023-04-11T00:00:00"/>
    <n v="89270388"/>
    <d v="1899-12-30T21:45:00"/>
    <d v="1899-12-30T07:26:00"/>
    <d v="1899-12-30T09:41:00"/>
    <s v="Foods"/>
    <s v="Foods Commercial Trading "/>
    <s v="Digital &amp; Data"/>
    <s v="Digital &amp; Data"/>
    <m/>
    <x v="1"/>
    <s v="Delay to the EDW SWAT reporting batch"/>
    <s v="TCS"/>
    <s v="EDW"/>
    <m/>
    <s v="SWAT and FAQT"/>
    <s v="RC identified"/>
    <n v="64490"/>
    <s v="On 11/04, alerting indicated multiple job failures in the EDW SWAT critical flow due to missing system folders and permission issues. This delayed the availability of latest sales and stock data in FAQT reports (key analytical reports - Commitment sheets). The missing folders were restored to fix the issue at 07:16. "/>
    <s v="All actions has been  tracked and closed"/>
    <d v="2023-04-17T00:00:00"/>
    <d v="2023-04-17T00:00:00"/>
    <m/>
    <m/>
    <m/>
    <s v="Yes"/>
    <s v="Yes"/>
    <s v="Yes"/>
    <s v="Yes"/>
    <x v="28"/>
    <s v="NA"/>
    <s v="The issue was caused as folders were archived by weekly job. While recovering a weekly job ‘EDWDFSP012’ failure on 10th April 2023 the parameter was set to archive the files at a directory level instead of archiving the specific folder to recover the job failure due to a human error had caused the issue. "/>
    <s v="NA"/>
    <s v="Human error"/>
    <s v="NA"/>
    <d v="2023-05-02T00:00:00"/>
    <s v="May"/>
    <n v="2023"/>
    <s v="Pavithra"/>
    <s v="Closed"/>
    <m/>
    <n v="2023"/>
    <n v="4"/>
    <x v="10"/>
  </r>
  <r>
    <d v="2023-04-10T00:00:00"/>
    <d v="2023-04-25T00:00:00"/>
    <n v="89268522"/>
    <d v="1899-12-30T09:08:00"/>
    <d v="1899-12-30T17:00:00"/>
    <d v="1900-01-14T07:52:00"/>
    <s v="Group Platforms"/>
    <s v="HR"/>
    <s v="Group Platforms"/>
    <s v="HR"/>
    <m/>
    <x v="2"/>
    <s v="Peoplesystem application is inaccessible"/>
    <s v="Sdworx"/>
    <s v="NA"/>
    <m/>
    <s v="Peoplesystem"/>
    <s v="RC identified"/>
    <n v="64506"/>
    <s v="Store colleagues reported that the People system portal is inaccessible. This is impacting the ability to access payslips and view holidays, weekly payroll of 3500 colleagues, T&amp;A cutover for 346 stores etc. A central issue at Sdworx has caused the issue and a backup plan is being devised by the colleague services to mitigate impact. "/>
    <s v="Rebuild of AD environment from scratch and reset of all accounts including the AD KRBGT account (SD Worx did not want to take any riskand chose to immediately rebuild our AD environment to allow us to 100% trust the AD environment prior to logging onagain by our engineers into the isolated environment)._x000a_Rebuild of application hosting environment including database servers and restore of required databases"/>
    <d v="2023-04-10T00:00:00"/>
    <d v="2023-05-29T00:00:00"/>
    <d v="2023-04-25T00:00:00"/>
    <s v="NA"/>
    <s v="NA"/>
    <s v="NA"/>
    <s v="NA"/>
    <s v="NA"/>
    <s v="NA"/>
    <x v="0"/>
    <s v="NA"/>
    <s v="A cyber attack at Sdworx has caused the issue. _x000a_Detailed information:  The root cause identified by the Sdworx forensic analysis points to a service account of which the password was leaked or obtained in some unknown way and that was used to logon to the environment. "/>
    <s v="NA"/>
    <s v="NA"/>
    <s v="NA"/>
    <d v="2023-05-29T00:00:00"/>
    <s v="May"/>
    <n v="2023"/>
    <s v="Saloni"/>
    <s v="Closed"/>
    <m/>
    <n v="2023"/>
    <n v="4"/>
    <x v="10"/>
  </r>
  <r>
    <d v="2023-04-10T00:00:00"/>
    <d v="2023-04-10T00:00:00"/>
    <n v="89268516"/>
    <d v="1899-12-30T05:35:00"/>
    <d v="1899-12-30T08:05:00"/>
    <d v="1899-12-30T02:30:00"/>
    <s v="C&amp;H and Intl "/>
    <s v="C&amp;H and Intl Supply Chain"/>
    <s v="GTS"/>
    <s v="Enterprise Technology Platform"/>
    <m/>
    <x v="1"/>
    <s v="Castle Donington DC users unable to print carrier labels intermittently"/>
    <s v="TCS"/>
    <s v="Network"/>
    <m/>
    <s v="Label printing"/>
    <s v="RC unknown"/>
    <n v="64487"/>
    <s v="Colleagues reported intermittent label printing issues between 5:30 and 9:10 on the ground floor (Chamber 2) at Castle Donington. This impacted the packing and dispatch operations resulting to a capability loss of 12,652 singles, however, with no CFR impact. The majority of printers recovered without any specific recovery actions. Root cause investigation is underway."/>
    <s v="All actions has been  tracked and closed"/>
    <d v="2023-04-12T00:00:00"/>
    <d v="2023-04-24T00:00:00"/>
    <m/>
    <m/>
    <m/>
    <s v="No"/>
    <s v="No"/>
    <s v="No"/>
    <s v="No"/>
    <x v="12"/>
    <s v="NA"/>
    <s v=" The root cause is inconclusive as there is no evidence to indicate any issues with the network components and the printing infrastructures._x000a_We identified that the majority of the devices on the ground floor are connected to a network switch which is out of support, therefore, it could not be directed towards further investigation with the vendor CISCO. Actions have been agreed to reboot or replace the switch if the issue manifests itself."/>
    <s v="NA"/>
    <s v="NA"/>
    <s v="NA"/>
    <d v="2023-04-24T00:00:00"/>
    <s v="April"/>
    <n v="2023"/>
    <s v="Pavithra"/>
    <s v="Closed"/>
    <m/>
    <n v="2023"/>
    <n v="4"/>
    <x v="10"/>
  </r>
  <r>
    <d v="2023-04-05T00:00:00"/>
    <d v="2023-04-05T00:00:00"/>
    <n v="89262468"/>
    <d v="1899-12-30T13:49:00"/>
    <d v="1899-12-30T16:49:00"/>
    <d v="1899-12-30T03:00:00"/>
    <s v="Customer Channels"/>
    <s v="Selling Experience"/>
    <s v="Customer Channels"/>
    <s v="Selling Experience"/>
    <m/>
    <x v="1"/>
    <s v="Dine In, Bank and Help pages broken on website"/>
    <s v="M&amp;S"/>
    <s v="NA"/>
    <m/>
    <s v="Dine In, Bank and Help pages on website"/>
    <s v="RC identified"/>
    <n v="64272"/>
    <s v="Colleagues from Contact Centre and Stores reported that the Dine In, Bank and Help pages on M&amp;S website were crashing in mobile and tablet devices between 00:00 and 12:30, causing inconvenience to the customer website journey. The content changes made for Top Nav was reverted to restore services. Root cause investigations are underway. "/>
    <s v="All actions are being tracked in Problem Actions tab"/>
    <d v="2023-04-05T00:00:00"/>
    <d v="2023-04-05T00:00:00"/>
    <m/>
    <m/>
    <m/>
    <s v="No"/>
    <s v="No "/>
    <s v="No "/>
    <s v="Yes"/>
    <x v="2"/>
    <s v="NA"/>
    <s v="A new process was introduced to help colleagues with changes to the navigation to try and minimise user-error. Within AEM, users have to amend a different component depending upon whether they are making desktop/mweb navigation changes or App navigation changes. Unfortunately, the person who made the navigation changes selected the wrong component which resulted in making changes for desktop navigation in the App component. Once the content was published overnight, the ‘broken’ navigation caused problems on the WCS pages. (Note: the FESK pages were not affected by this"/>
    <s v="NA"/>
    <s v="NA"/>
    <s v="NA"/>
    <d v="2023-09-13T00:00:00"/>
    <s v="September"/>
    <n v="2023"/>
    <s v="Gokul"/>
    <s v="Closed"/>
    <m/>
    <n v="2023"/>
    <n v="4"/>
    <x v="10"/>
  </r>
  <r>
    <d v="2023-03-29T00:00:00"/>
    <d v="2023-03-31T00:00:00"/>
    <n v="89249625"/>
    <d v="1899-12-30T12:00:00"/>
    <d v="1899-12-30T16:30:00"/>
    <s v="52:30"/>
    <s v="Customer Channels"/>
    <s v="Service Experience"/>
    <s v="Customer Channels"/>
    <s v="Service Experience"/>
    <m/>
    <x v="1"/>
    <s v="Payment settlement for M&amp;S Your School Uniform website orders not processed"/>
    <s v="VisionNet"/>
    <s v="NA"/>
    <m/>
    <s v="Website order payment settlements"/>
    <s v="RC identified"/>
    <n v="64292"/>
    <s v="The payment settlement for M&amp;S Your School Uniform website orders had been pending from 7th Feb 2023, although the orders were dispatched. This impacted the payment settlement for 1800 orders worth £73,944, however customers were not impacted. Microsoft identified that the payment type was blank instead of the value ‘Credit card’ in the terms of payment setting in Microsoft Dynamics 365 portal and the value was updated to resolve the issue. Further investigations underway with Microsoft."/>
    <s v="All actions are being tracked in Problem Actions tab"/>
    <d v="2023-03-29T00:00:00"/>
    <d v="2023-05-02T00:00:00"/>
    <m/>
    <m/>
    <m/>
    <s v="No,Yes"/>
    <s v="No"/>
    <s v="No"/>
    <s v=" Yes"/>
    <x v="0"/>
    <s v="No"/>
    <s v="The payment type was blank instead of the value ‘Credit card’ in the terms of payment setting in Microsoft Dynamics 365 portal due to a system bug and the value was updated to resolve the issue. Awaiting detailed RCA from Visionet"/>
    <s v="NA"/>
    <s v="NA"/>
    <m/>
    <d v="2023-06-14T00:00:00"/>
    <s v="June"/>
    <n v="2023"/>
    <s v="Kavitha"/>
    <s v="Closed"/>
    <m/>
    <n v="2023"/>
    <n v="3"/>
    <x v="11"/>
  </r>
  <r>
    <d v="2023-03-25T00:00:00"/>
    <d v="2023-03-25T00:00:00"/>
    <n v="89241000"/>
    <d v="1899-12-30T06:55:00"/>
    <d v="1899-12-30T10:00:00"/>
    <d v="1899-12-30T03:05:00"/>
    <s v="C&amp;H and Intl, Foods"/>
    <s v="C&amp;H and Intl Supply Chain, Foods Supply Chain"/>
    <s v="GTS"/>
    <s v="Digital Workplace Services"/>
    <m/>
    <x v="0"/>
    <s v="HHT connectivity issues across Foods and C&amp;H sites"/>
    <s v="TCS"/>
    <s v="Active directory"/>
    <m/>
    <s v="HHTs"/>
    <s v="RC identified"/>
    <n v="64213"/>
    <s v="DC Colleagues reported connectivity issues with HHTs across Bradford Foods, Milton Keynes, Welham Green and Thorncliffe between 06:10 and 10:00. Welham: XD Stores delivery impacted - hanging 3573 singles across 5 stores. Thorncliffe lost 10 hours of productivity.  For Milton Keynes – the impact was 13k singles &amp; 5 hours loss of productivity.  It was found that the Windows Certificate service was in an inactive status and interrupted the regular auto renewal of the CRL (certificate revocation list).  Service was resumed by renewing the CRL."/>
    <s v="All actions are being tracked in Problem Actions tab"/>
    <d v="2023-03-25T00:00:00"/>
    <d v="2023-03-28T00:00:00"/>
    <m/>
    <m/>
    <m/>
    <s v="No,Yes"/>
    <s v="No"/>
    <s v="Yes"/>
    <s v="Yes"/>
    <x v="12"/>
    <s v="NA"/>
    <s v="The windows Certificate Authentication (CA) service facilitates the auto renewal of the CRL (Certificate Revocation list) which is responsible for HHT authentication. The auto renewal will be successful only when the CA service is in active state._x000a__x000a_The CA service went into a hung state as it was not rebooted/patched for the last 90 days due to an issue in the CATE environment, which interrupted the auto renewal of the CRL, thus causing the issue."/>
    <s v="NA"/>
    <s v="Infrastructure issue / Hardware failure"/>
    <s v="NKB-1440"/>
    <d v="2023-07-04T00:00:00"/>
    <s v="July"/>
    <n v="2023"/>
    <s v="Saloni"/>
    <s v="Closed"/>
    <m/>
    <n v="2023"/>
    <n v="3"/>
    <x v="11"/>
  </r>
  <r>
    <d v="2023-03-23T00:00:00"/>
    <d v="2023-03-23T00:00:00"/>
    <n v="89238115"/>
    <d v="1899-12-30T11:11:00"/>
    <d v="1899-12-30T13:40:00"/>
    <d v="1899-12-30T02:29:00"/>
    <s v="Group Platforms"/>
    <s v="Finance"/>
    <s v="Group Platforms"/>
    <s v="Enterprise Technology Platform"/>
    <m/>
    <x v="1"/>
    <s v="Intermittent issues while accessing SAP Enterprise portal"/>
    <s v="TCS"/>
    <s v="network"/>
    <m/>
    <s v="SAP Enterprise portal"/>
    <s v="RC identified"/>
    <n v="64215"/>
    <s v="On 23/03, Colleagues reported intermittent issues while accessing the SAP Enterprise portal via Chrome or Edge impacting their ability to perform daily tasks like supplier invoices, pricing, stock movement etc. The issue was caused due to a Zscaler change implemented on 20/03 which resulted in issues with the user DNS (domain name search) resolution. The change was reverted to fix the issue. "/>
    <s v="All actions has been  tracked and closed"/>
    <d v="2023-03-23T00:00:00"/>
    <d v="2023-03-25T00:00:00"/>
    <m/>
    <m/>
    <m/>
    <s v="No "/>
    <s v="No "/>
    <s v="No"/>
    <s v="Yes"/>
    <x v="4"/>
    <s v="Yes "/>
    <s v="After the Zscaler CName change for SAP BPM application under CRQ000000178836, the user's authentication requests are getting processed via zscaler(But the expectation is that it should be processed via global protect), since the users are not mapped/provided access in zscaler, the connectivity is dropped at zscaler and the authentication has failed"/>
    <n v="178836"/>
    <s v="Process gap"/>
    <s v="NA"/>
    <d v="2023-04-25T00:00:00"/>
    <s v="April"/>
    <n v="2023"/>
    <s v="Pavithra"/>
    <s v="Closed"/>
    <m/>
    <n v="2023"/>
    <n v="3"/>
    <x v="11"/>
  </r>
  <r>
    <d v="2023-03-21T00:00:00"/>
    <d v="2023-03-21T00:00:00"/>
    <n v="89219900"/>
    <d v="1899-12-30T09:00:00"/>
    <d v="1899-12-30T09:30:00"/>
    <d v="1899-12-30T00:30:00"/>
    <s v="C&amp;H and Intl "/>
    <s v="C&amp;H Commercial Trading "/>
    <s v="C&amp;H and Intl "/>
    <s v="C&amp;H Commercial Trading "/>
    <m/>
    <x v="1"/>
    <s v="Proactive restart of the SSI application and ignite PODs "/>
    <s v="Gridgrain"/>
    <s v="NA"/>
    <m/>
    <s v="SSI"/>
    <s v="RC identified"/>
    <n v="64205"/>
    <s v="On 21/03, a proactive restart of the SSI application and ignite PODs was performed between 09:00 to 09:30 to avoid any application performance issues. Investigations for a permanent fix are ongoing with the Ignite vendor Gridgain."/>
    <s v="All the actions are tracked by Service Leads internally"/>
    <d v="2023-03-21T00:00:00"/>
    <d v="2023-03-21T00:00:00"/>
    <m/>
    <m/>
    <m/>
    <s v="Yes"/>
    <s v="Yes"/>
    <s v="Yes"/>
    <s v="No"/>
    <x v="0"/>
    <s v="NA"/>
    <s v="RCA is awaited from Gridgain and it will be tracked under the incident '89231000'"/>
    <s v="NA"/>
    <s v="NA"/>
    <s v="NA"/>
    <d v="2023-04-03T00:00:00"/>
    <s v="April"/>
    <n v="2023"/>
    <s v="Saloni"/>
    <s v="Closed"/>
    <m/>
    <n v="2023"/>
    <n v="3"/>
    <x v="11"/>
  </r>
  <r>
    <d v="2023-03-18T00:00:00"/>
    <d v="2023-03-18T00:00:00"/>
    <n v="89228347"/>
    <d v="1899-12-30T12:09:00"/>
    <d v="1899-12-30T11:45:00"/>
    <d v="1899-12-30T23:36:00"/>
    <s v="Customer Channels"/>
    <s v="Platform &amp; Store Ops "/>
    <s v="GTS"/>
    <s v="Digital Workplace Services"/>
    <m/>
    <x v="0"/>
    <s v="Stores unable to access some applications on workstation"/>
    <s v="TCS"/>
    <s v="Active directory"/>
    <m/>
    <s v="Peoplesystem, MYHR, TSL, Simple compliance, Myschedule , Myworldstore"/>
    <s v="RC identified"/>
    <n v="64066"/>
    <s v="On 18/03, Some store colleagues experienced intermittent authentication errors while accessing some applications on their workstations. This impacted their daily activities, however, no impact to store trading. The issue was caused due to a recent patching activity on store domain controllers which was reverted to restore services by 11:45,19/03. Root cause investigations underway."/>
    <s v="All actions are being tracked in Problem Actions tab"/>
    <d v="2023-03-19T00:00:00"/>
    <d v="2023-03-19T00:00:00"/>
    <m/>
    <m/>
    <m/>
    <s v="No "/>
    <s v="No "/>
    <s v="No "/>
    <s v="Yes"/>
    <x v="4"/>
    <s v="Yes "/>
    <s v="As part of the monthly patching activity, Microsoft patches were applied on production domain controllers on 18/03. The patch ‘KB5022840’ was introduced to address security issues for windows operating system which is incompatible with the legacy 2003 proxy server used for authentication in store domain, thus causing the issue._x000a__x000a_The Microsoft link of KB article is below for reference._x000a__x000a_https://support.microsoft.com/en-us/topic/february-14-2023-kb5022840-os-build-17763-4010-e914539f-d2bc-4af9-bc01-5964c0ab3903 "/>
    <n v="178827"/>
    <s v="Infrastructure issue"/>
    <s v="NA"/>
    <d v="2023-09-12T00:00:00"/>
    <s v="September"/>
    <n v="2023"/>
    <s v="Gokul"/>
    <s v="Closed"/>
    <m/>
    <n v="2023"/>
    <n v="3"/>
    <x v="11"/>
  </r>
  <r>
    <d v="2023-03-14T00:00:00"/>
    <d v="2023-03-19T00:00:00"/>
    <n v="89231000"/>
    <d v="1899-12-30T09:00:00"/>
    <d v="1899-12-30T16:00:00"/>
    <d v="1899-12-30T07:00:00"/>
    <s v="C&amp;H and Intl "/>
    <s v="C&amp;H Commercial Trading "/>
    <s v="C&amp;H and Intl "/>
    <s v="C&amp;H Commercial Trading "/>
    <m/>
    <x v="1"/>
    <s v="Intermittent performance issues within SSI application"/>
    <s v="Gridgrain"/>
    <s v="NA"/>
    <m/>
    <s v="SSI"/>
    <s v="RC identified"/>
    <n v="64205"/>
    <s v="On 14/03, Colleagues experienced intermittent performance issues within the SSI Application impacting their ability to load data for whole departments between 09:00 and 16:00. However, the data load worked fine for smaller scopes. Services were restored after restarting the application by 16:00. An uneven distribution of data amongst the Ignite memory PODs had caused issue. Investigation continue with Microsoft for a permanent fix."/>
    <s v="Cleanup logic change from 'destroy' to 'clear' (multiple cache names down to one). Extended the JWT token expiry. Few Ignite related changes implemented as per the recommendations."/>
    <d v="2023-03-19T00:00:00"/>
    <d v="2023-03-19T00:00:00"/>
    <m/>
    <m/>
    <m/>
    <s v="Yes, No"/>
    <s v="Yes"/>
    <s v="Yes"/>
    <s v="No"/>
    <x v="0"/>
    <s v="NA"/>
    <s v="Vendor Gridgrain confirmed that the performance degradation was cacused due to a cache issue, JWT Token Expiry and Ignite issues."/>
    <s v="NA"/>
    <s v="NA"/>
    <s v="NA"/>
    <d v="2023-05-19T00:00:00"/>
    <s v="May"/>
    <n v="2023"/>
    <s v="Gokul"/>
    <s v="Closed"/>
    <m/>
    <n v="2023"/>
    <n v="3"/>
    <x v="11"/>
  </r>
  <r>
    <d v="2023-03-08T00:00:00"/>
    <d v="2023-03-08T00:00:00"/>
    <n v="89209183"/>
    <d v="1899-12-30T12:25:00"/>
    <d v="1899-12-30T17:03:00"/>
    <d v="1899-12-30T04:38:00"/>
    <s v="Foods, C&amp;H and Intl "/>
    <s v="Foods Commercial Trading, C&amp;H and Intl Supply Chain"/>
    <s v="Group Platforms"/>
    <s v="Finance"/>
    <m/>
    <x v="0"/>
    <s v="Cloud applications are unable to connect to SAP as the SAP cloud integration is down. "/>
    <s v="SAP"/>
    <s v="NA"/>
    <m/>
    <s v="All SAP Cloud Application"/>
    <s v="RC identified"/>
    <n v="64058"/>
    <s v="There was a connectivity issue between cloud applications and SAP from 12:25 due to a central issue at vendor SAP.  Foods purchase order amendments were unavailable to the suppliers on the One Foods platform and stock information to Czech DC were delayed.  A fix was rolled out to restore the services by 17:03. We await a detailed RCA from vendor SAP."/>
    <s v="All actions are being tracked in Problem Actions tab"/>
    <d v="2023-03-07T00:00:00"/>
    <d v="2023-03-28T00:00:00"/>
    <s v=" "/>
    <s v=" "/>
    <s v=" "/>
    <s v="Yes"/>
    <s v="Yes"/>
    <s v="No"/>
    <s v="Yes"/>
    <x v="0"/>
    <s v="No"/>
    <s v="Due to an issue in the certificate expiration monitor at SAP, an intermediate certificate which establisted the connection between Cloud applications and SAP was not renewed , causing the issue."/>
    <s v="NA"/>
    <s v="NA"/>
    <s v="NA"/>
    <d v="2023-04-13T00:00:00"/>
    <s v="April"/>
    <n v="2023"/>
    <s v="Kavitha"/>
    <s v="Closed"/>
    <m/>
    <n v="2023"/>
    <n v="3"/>
    <x v="11"/>
  </r>
  <r>
    <d v="2023-03-07T00:00:00"/>
    <d v="2023-03-07T00:00:00"/>
    <n v="89207562"/>
    <d v="1899-12-30T14:45:00"/>
    <d v="1899-12-30T15:15:00"/>
    <d v="1899-12-30T00:30:00"/>
    <s v="Customer Channels"/>
    <s v="Selling Experience"/>
    <s v="Customer Channels"/>
    <s v="Selling Experience"/>
    <m/>
    <x v="0"/>
    <s v="Onyx is down impacting Home Page, some PLPs and PDPs"/>
    <s v="M&amp;S"/>
    <s v="NA"/>
    <m/>
    <s v="Customer web experience"/>
    <s v="RC identified"/>
    <n v="64150"/>
    <s v="Onyx (replacement of FESK) was down between 14:45 and 15:15 resulting in errors on the home pages, PDPs and PLPs causing inconvenience to the customer website journey. The issue was caused by a human error whilst making changes to the &quot;draft&quot; content"/>
    <s v="All actions has been  tracked and closed"/>
    <d v="2023-03-07T00:00:00"/>
    <d v="2023-03-07T00:00:00"/>
    <m/>
    <m/>
    <m/>
    <s v="No"/>
    <s v="No"/>
    <s v="Yes"/>
    <s v="Yes"/>
    <x v="2"/>
    <s v="NA"/>
    <s v="The issue was caused due to a human error whilst making changes to the global navigation within Contentful where draft content was added to one part of the global (GNAV) /tier 1 navigation and was inadvertently published whilst the draft content was still in place."/>
    <s v="NA"/>
    <s v="NA"/>
    <s v="NA"/>
    <d v="2023-04-14T00:00:00"/>
    <s v="April"/>
    <n v="2023"/>
    <s v="Pavithra"/>
    <s v="Closed"/>
    <m/>
    <n v="2023"/>
    <n v="3"/>
    <x v="11"/>
  </r>
  <r>
    <d v="2023-03-02T00:00:00"/>
    <d v="2023-03-02T00:00:00"/>
    <n v="89196955"/>
    <d v="1899-12-30T10:00:00"/>
    <d v="1899-12-30T13:06:00"/>
    <d v="1899-12-30T03:06:00"/>
    <s v="Customer Channels"/>
    <s v="Service Experience"/>
    <s v="Customer Channels"/>
    <s v="Service Experience"/>
    <m/>
    <x v="1"/>
    <s v="Incorrect prices on some store tills"/>
    <s v="TCS"/>
    <s v="POS"/>
    <m/>
    <s v="POS"/>
    <s v="RC identified"/>
    <n v="64140"/>
    <s v="Store colleagues reported that prices were incorrect on store tills from 08:40. 109 tills had corrupt caches and were predominantly across 3 stores - Altrincham, Taunton, Torbay. An updated cache was applied to the impacted tills to restore the services by 13:06. Root cause has been identified as part of the till renumbering activity."/>
    <s v="All actions has been  tracked and closed"/>
    <d v="2023-03-02T00:00:00"/>
    <d v="2023-03-02T00:00:00"/>
    <m/>
    <m/>
    <m/>
    <s v="No"/>
    <s v="No"/>
    <s v="Yes"/>
    <s v="No"/>
    <x v="21"/>
    <s v="NA"/>
    <s v="As a part of till renumbering activity, an exception had occurred which prevented the tills and SCO in the stores to accept the delta prices, causing the issue._x000a_"/>
    <s v="NA"/>
    <s v="Configuration issue"/>
    <s v="RPOS - 7726/RPOS - 7727"/>
    <d v="2023-03-24T00:00:00"/>
    <s v="March"/>
    <n v="2023"/>
    <s v="Pavithra"/>
    <s v="Closed"/>
    <m/>
    <n v="2023"/>
    <n v="3"/>
    <x v="11"/>
  </r>
  <r>
    <d v="2023-03-02T00:00:00"/>
    <d v="2023-03-02T00:00:00"/>
    <n v="89197087"/>
    <d v="1899-12-30T14:17:00"/>
    <d v="1899-12-30T14:37:00"/>
    <d v="1899-12-30T00:20:00"/>
    <s v="Customer Channels"/>
    <s v="Platform &amp; Store Ops "/>
    <s v="Customer Channels"/>
    <s v="Platform &amp; Store Ops"/>
    <m/>
    <x v="0"/>
    <s v="Stores unable to perform waste reduction"/>
    <s v="Retail Insight"/>
    <s v="NA"/>
    <m/>
    <s v="Intelligent Waste"/>
    <s v="RC identified"/>
    <n v="64139"/>
    <s v="Alerting indicated that the connection to Retail Insights from CSSM was failing from 11:00 affecting stores performing waste reduction. Stores were not able to carry out waste reduction from 13:00 to 14:40 resulting in potential loss off sales for that period. Vendor Retail Insight advised that there was an issue with their DB indexes which caused timeout errors and this was fixed by 14:37 to restore service.  We await further details from Retail Insight."/>
    <s v="All actions are being tracked in Problem Actions tab"/>
    <d v="2023-03-02T00:00:00"/>
    <d v="2023-04-10T00:00:00"/>
    <s v="NA"/>
    <s v="NA"/>
    <s v="NA"/>
    <s v="Yes"/>
    <s v="Yes"/>
    <s v="No"/>
    <s v="No"/>
    <x v="0"/>
    <s v="NA"/>
    <s v="Retail Insight confirmed an indexing issue with a backup table in their database, causing performance degradation and thus resulting in timeout errors. Also, there was a data sync issue at 11:00 causing the problematic backup table to function as primary in the database."/>
    <s v="NA"/>
    <s v="NA"/>
    <s v="NA"/>
    <d v="2023-05-29T00:00:00"/>
    <s v="May"/>
    <n v="2023"/>
    <s v="Saloni"/>
    <s v="Closed"/>
    <m/>
    <n v="2023"/>
    <n v="3"/>
    <x v="11"/>
  </r>
  <r>
    <d v="2023-02-28T00:00:00"/>
    <d v="2023-03-01T00:00:00"/>
    <n v="89193627"/>
    <d v="1899-12-30T16:17:00"/>
    <d v="1899-12-30T06:50:00"/>
    <d v="1899-12-30T14:33:00"/>
    <s v="C&amp;H and Intl "/>
    <s v="C&amp;H and Intl Supply Chain"/>
    <s v="C&amp;H and Intl "/>
    <s v="C&amp;H and Intl Supply Chain"/>
    <m/>
    <x v="2"/>
    <s v="Unplanned Power Outage at Castle Donington DC"/>
    <s v="City FM"/>
    <s v="NA"/>
    <m/>
    <s v="Castle Donington DC Operation"/>
    <s v="RC identified"/>
    <n v="64028"/>
    <s v="Castle Donington DC had experienced an unplanned power outage between 15:20 and 17:10 impacting their operations. 44K retail order singles were delayed and Hemel trailer was cancelled due to this. City FM confirmed that a manual error caused the outage. After the power was restored, the services were brought up systemically to resume DC operations. However there were issues with hanging operations and it started working after the WCS App server interface restart.  A full service restart was done in sequential order with the help of SSI Vendor. Awaiting detailed RCA from City FM."/>
    <s v="All actions are closed"/>
    <d v="2023-02-28T00:00:00"/>
    <d v="2023-02-28T00:00:00"/>
    <m/>
    <m/>
    <m/>
    <s v="Yes"/>
    <s v="Yes"/>
    <s v="No "/>
    <s v="Yes"/>
    <x v="0"/>
    <s v="NA"/>
    <s v="The issue was caused due to activity performed at the time of the outage on the battery charger system resulting in the failure on the main circuit. "/>
    <s v="NA"/>
    <s v="NA"/>
    <m/>
    <d v="2023-07-18T00:00:00"/>
    <s v="July"/>
    <n v="2023"/>
    <s v="Saloni"/>
    <s v="Closed"/>
    <m/>
    <n v="2023"/>
    <n v="2"/>
    <x v="0"/>
  </r>
  <r>
    <d v="2023-02-21T00:00:00"/>
    <d v="2023-02-21T00:00:00"/>
    <n v="89179544"/>
    <d v="1899-12-30T17:22:00"/>
    <d v="1899-12-30T18:55:00"/>
    <d v="1899-12-30T01:33:00"/>
    <s v="C&amp;H and Intl "/>
    <s v="C&amp;H and Intl Supply Chain"/>
    <s v="GTS"/>
    <s v="Enterprise Technology Platform"/>
    <m/>
    <x v="1"/>
    <s v="Label printing issues at Castle Donington and Ollerton DCs"/>
    <s v="TCS"/>
    <s v="Active directory"/>
    <m/>
    <s v="Label printing"/>
    <s v="RC unknown"/>
    <n v="64027"/>
    <s v="On 21/02, Castle Donington and Ollerton DC users were unable to print labels between 17:22 and 18:55. This caused packing capability loss of 14.9k singles with C&amp;C proposition movement at Donington and miss-promise of 157 orders at Brands DC. The primary domain controller was shut down due to data replication issue, hence the connectivity between the application and database servers was delayed. The faulty domain controller was isolated to restore the connectivity."/>
    <s v="All actions are being tracked in Problem Actions tab"/>
    <d v="2023-02-24T00:00:00"/>
    <d v="2023-03-13T00:00:00"/>
    <m/>
    <m/>
    <m/>
    <s v="Yes"/>
    <s v="Yes"/>
    <s v="No"/>
    <s v="No "/>
    <x v="9"/>
    <s v="No"/>
    <s v="The domain controller responsible for server authentication was down due to a database corruption. The application server is usually connected to four domain controllers. As the primary domain controller was down, the server when tried establishing connection with the faulty domain controller, it ultimately timed out, causing performance issues. "/>
    <s v="NA"/>
    <s v="RC unknown"/>
    <m/>
    <d v="2023-05-15T00:00:00"/>
    <s v="May"/>
    <n v="2023"/>
    <s v="Kavitha"/>
    <s v="Closed"/>
    <m/>
    <n v="2023"/>
    <n v="2"/>
    <x v="0"/>
  </r>
  <r>
    <d v="2023-02-20T00:00:00"/>
    <d v="2023-02-20T00:00:00"/>
    <n v="89171700"/>
    <d v="1899-12-30T15:00:00"/>
    <d v="1899-12-30T17:25:00"/>
    <d v="1899-12-30T02:25:00"/>
    <s v="Group Platforms"/>
    <s v="HR"/>
    <s v="Group Platforms"/>
    <s v="HR"/>
    <m/>
    <x v="0"/>
    <s v="Issues in viewing payslips and claiming additonal payments in Peoplesystem"/>
    <s v="Sdworx"/>
    <s v="NA"/>
    <m/>
    <s v="HR "/>
    <s v="RC identified"/>
    <n v="64128"/>
    <s v="Following the decommissioning of Internet Explorer by Microsoft, the single sign on links at Sdworx were inaccessible in Microsoft Edge. Colleagues were unable to view payslips and claim additional payments in Peoplesystem. Also, colleague services were operating with limited abilities to support pay queries. Microsoft was engaged and a fix was implemented across all M&amp;S Windows 10 machines to restore services. "/>
    <s v="All actions has been  tracked and closed"/>
    <d v="2023-02-24T00:00:00"/>
    <d v="2023-02-24T00:00:00"/>
    <m/>
    <m/>
    <m/>
    <s v="NA"/>
    <s v="NA"/>
    <s v="Yes"/>
    <s v="Yes"/>
    <x v="0"/>
    <s v="NA"/>
    <s v="This issue has manifested itself following the decommissioning of Internet Explorer by Microsoft. Despite the full disclosure of this to all stakeholders since early last year and preparing for this via obtaining all affected URLs and enabling them to be Microsoft Edge compatible, an SSO (single -sign on) restriction at Sdworx has caused an issue."/>
    <s v="NA"/>
    <s v="NA"/>
    <s v="NA"/>
    <d v="2023-03-14T00:00:00"/>
    <s v="March"/>
    <n v="2023"/>
    <s v="Pavithra"/>
    <s v="Closed"/>
    <m/>
    <n v="2023"/>
    <n v="2"/>
    <x v="0"/>
  </r>
  <r>
    <d v="2023-02-18T00:00:00"/>
    <d v="2023-02-18T00:00:00"/>
    <n v="89171650"/>
    <d v="1899-12-30T01:56:00"/>
    <d v="1899-12-30T15:53:00"/>
    <d v="1899-12-30T13:57:00"/>
    <s v="Customer Channels"/>
    <s v="Platform &amp; Store Ops "/>
    <s v="GTS"/>
    <s v="Enterprise Technology Platform"/>
    <m/>
    <x v="3"/>
    <s v="Cheshunt-0097- Store Offline "/>
    <s v="TCS"/>
    <s v="Network"/>
    <m/>
    <s v="Stores Network"/>
    <s v="RC identified"/>
    <n v="64402"/>
    <s v="Cheshunt Store lost complete network from 01:56 until 15:30 on Saturday 18th February. Store traded offline, and hence contactless was not working, Honeywells were unavailable and so the store couldn’t complete Waste or counts, booking in their delivery and all other customer functions such as order collections had to be done manually. They had to manually monitor their fridge temperatures so as not to lose stock. "/>
    <s v="All actions are being tracked in Problem Actions tab"/>
    <d v="2023-03-03T00:00:00"/>
    <d v="2023-03-03T00:00:00"/>
    <m/>
    <m/>
    <m/>
    <s v="NA"/>
    <s v="NA"/>
    <s v="NA"/>
    <s v="TBC"/>
    <x v="12"/>
    <s v="NA"/>
    <s v="Following a power cut during the night, the power to the Vodafone routers (ADVA modem) was lost. Upon investigation it was later identified that the PDU’s to which the routers are connected had no power and with the stores help the cables were moved to another PDU which resolved the issue"/>
    <s v="NA"/>
    <s v="Infrastructure issue / Hardware failure"/>
    <s v="NA"/>
    <d v="2023-07-20T00:00:00"/>
    <s v="July"/>
    <n v="2023"/>
    <s v="Gokul"/>
    <s v="Closed"/>
    <m/>
    <n v="2023"/>
    <n v="2"/>
    <x v="0"/>
  </r>
  <r>
    <d v="2023-02-13T00:00:00"/>
    <d v="2023-02-13T00:00:00"/>
    <n v="89160374"/>
    <d v="1899-12-30T02:56:00"/>
    <d v="1899-12-30T12:20:00"/>
    <d v="1899-12-30T09:24:00"/>
    <s v="C&amp;H and Intl "/>
    <s v="C&amp;H Commercial Trading "/>
    <s v="Group Support"/>
    <s v="Finance"/>
    <m/>
    <x v="1"/>
    <s v="Delay to the GMOR batches "/>
    <s v="M&amp;S"/>
    <s v="NA"/>
    <m/>
    <s v="SSI"/>
    <s v="RC identified"/>
    <n v="64129"/>
    <s v="Alerting indicated that one of the GMOR jobs overran while processing a significant volume of data. This impacted the GMOR reporting batches completion of 12/02 and delay in updating GMOR intake data in SSI reports. Proactive actions are being performed to avoid recurrence of the issue. Root cause investigations underway."/>
    <s v="All actions are being tracked in Problem Actions tab"/>
    <d v="2023-02-13T00:00:00"/>
    <d v="2023-02-23T00:00:00"/>
    <m/>
    <m/>
    <m/>
    <s v="Yes, No"/>
    <s v="Yes"/>
    <s v="No"/>
    <s v="Yes"/>
    <x v="2"/>
    <s v="NA"/>
    <s v="The GMOR back posting job responsible for processing the Purchase Orders with goods receipt information was overrunning due to a significant volume of purchase orders with amended delivery date, causing the issue._x000a__x000a_Ideally, there should be no change in delivery date once the POs are goods receipted. However, on 12/02, a change in delivery date was performed on a bulk number of goods receipted POs due to the delivery of PO's beyond their delivery date as per business confirmation."/>
    <s v="NA"/>
    <s v="Human error - Business"/>
    <s v="NA"/>
    <d v="2023-04-13T00:00:00"/>
    <s v="April"/>
    <n v="2023"/>
    <s v="Gokul"/>
    <s v="Closed"/>
    <m/>
    <n v="2023"/>
    <n v="2"/>
    <x v="0"/>
  </r>
  <r>
    <d v="2023-02-06T00:00:00"/>
    <d v="2023-02-06T00:00:00"/>
    <n v="89146854"/>
    <d v="1899-12-30T10:38:00"/>
    <d v="1899-12-30T11:43:00"/>
    <d v="1899-12-30T01:05:00"/>
    <s v="Customer Channels"/>
    <s v="Customer Engagement"/>
    <s v="Customer Channels"/>
    <s v="Customer Engagement "/>
    <m/>
    <x v="1"/>
    <s v="Sparks unavailable for iOS App"/>
    <s v="TCS"/>
    <s v="Sparks Hub Product Support"/>
    <m/>
    <s v="Sparks"/>
    <s v="RC identified"/>
    <n v="63862"/>
    <s v="Customers were unable to access Sparks hub to view their sparks offers on iOS devices between 10:38 and 11:43 resulting in a poor customer experience. The issue was caused due to a security change implemented by M&amp;S bank which was reverted to restore the service. Root cause investigation underway."/>
    <s v="All actions are being tracked in Problem Actions tab"/>
    <d v="2023-02-10T00:00:00"/>
    <d v="2023-02-10T00:00:00"/>
    <m/>
    <m/>
    <m/>
    <s v="Yes"/>
    <s v="No"/>
    <s v="No"/>
    <s v="Yes"/>
    <x v="4"/>
    <s v="Yes"/>
    <s v="Following a vulnerability review of the corporate customer device service the corporate services team were requested to apply security checks as part of their API requests to minimise security risks. As part of this activity, a change was made on Apigee on a shared API component used by the Mobile Apps to validate a customer's sparks account. The change on Apigee implemented a validation to ensure a token passed by the app is present prior to sending the request to their backend application. The Mobile App was passing the token correctly, however, the implemented validation was not fetching the token correctly and this resulted in requests from the Mobile App receiving an error. This error had a more substantial impact on iOS App in particular, where the customer experience was that the sparks hub would not load correctly due to the error, highlighting an additional bug in the iOS code. The issue was fixed by reverting the Apigee code to the version prior to the security fix after which responses to this service were returning a successful response and the sparks hub was then loading correctly"/>
    <s v="CR#176423"/>
    <s v="Design issue"/>
    <s v="NA"/>
    <d v="2023-05-01T00:00:00"/>
    <s v="May"/>
    <n v="2023"/>
    <s v="Gokul"/>
    <s v="Closed"/>
    <m/>
    <n v="2023"/>
    <n v="2"/>
    <x v="0"/>
  </r>
  <r>
    <d v="2023-02-01T00:00:00"/>
    <d v="2023-02-01T00:00:00"/>
    <n v="89134640"/>
    <d v="1899-12-30T05:56:00"/>
    <d v="1899-12-30T08:26:00"/>
    <d v="1899-12-30T02:30:00"/>
    <s v="Customer Channels"/>
    <s v="Customer Engagement"/>
    <s v="Customer Channels"/>
    <s v="Customer Engagement "/>
    <m/>
    <x v="2"/>
    <s v="M&amp;S.com - Drop in mobile orders "/>
    <s v="TCS"/>
    <s v="Ecomm platform"/>
    <m/>
    <s v="Moblie and IOS orders"/>
    <s v="RC identified"/>
    <n v="63822"/>
    <s v="Alerting identified a significant drop in mobile orders between 05:56 to 08:26 were identified in both Android and iOS devices. This impacted around 3k orders (based on a comparative day), however, there were no loss in revenue. The issue was caused by a human error where 2 Microsoft Azure IP addresses were blocked, thus causing the issue. Services were restored by unblocking the IP addresses. Detailed RCA underway."/>
    <s v="All actions are being tracked in Problem Actions tab"/>
    <d v="2023-02-03T00:00:00"/>
    <d v="2023-02-03T00:00:00"/>
    <m/>
    <m/>
    <m/>
    <s v="Yes"/>
    <s v="Yes"/>
    <s v="No"/>
    <s v="Yes"/>
    <x v="25"/>
    <s v="No"/>
    <s v="During the investigation of the threshold breach of the 404 error alerts, if any IPs are found to be suspicious, it is then blocked with the help of Infosecurity team, by default. Though the threshold alerts were valid in this case, the IPs were inadvertently blocked by Infosec as per tech advice."/>
    <s v="NA"/>
    <s v="Human error"/>
    <s v="NA"/>
    <d v="2023-02-28T00:00:00"/>
    <s v="February"/>
    <n v="2023"/>
    <s v="Kavitha"/>
    <s v="Closed"/>
    <m/>
    <n v="2023"/>
    <n v="2"/>
    <x v="0"/>
  </r>
  <r>
    <d v="2023-01-31T00:00:00"/>
    <d v="2023-02-01T00:00:00"/>
    <n v="89119732"/>
    <d v="1899-12-30T17:20:00"/>
    <d v="1899-12-30T12:00:00"/>
    <d v="1899-12-30T18:40:00"/>
    <s v="C&amp;H and Intl "/>
    <s v="C&amp;H Commercial Trading "/>
    <s v="C&amp;H and Intl "/>
    <s v="C&amp;H Commercial Trading "/>
    <m/>
    <x v="1"/>
    <s v="Issues in processing the 3rd Party wholesale Brands PO’s "/>
    <s v="TCS"/>
    <s v="Brands"/>
    <m/>
    <s v="Brands"/>
    <s v="RC identified"/>
    <n v="63931"/>
    <s v="Editrack were unable to send stock to M&amp;S affecting approx. 30,000 singles across 9 Brands until 12:00,01/02.  Due to a configuration issue, the wrong business unit ID for Brands were sent to Editrack. A work around was applied to correct the business unit id and resend the purchase orders to Editrack."/>
    <s v="All actions are being tracked in Problem Actions tab"/>
    <d v="2023-02-06T00:00:00"/>
    <d v="2023-02-06T00:00:00"/>
    <m/>
    <m/>
    <m/>
    <s v="No "/>
    <s v="No"/>
    <s v="Yes"/>
    <s v="No "/>
    <x v="13"/>
    <s v="No"/>
    <s v="The Brands Business unit was introduced in 2021 and departments moved into that BU – but Editrack cannot handle PO’s for that new BU. This was hidden until 2023 due to one SAP Shadow table having stale data (which meant that the PO’s still went to middleware and Editrack with their old BU such as Menswear/Womanswear rather than Brands).When the stale data was refreshed in SAP on 16th January, the PO’s were sent with Brands BU (BUID 100) as per design – and could then not be processed by business in Editrack."/>
    <s v="NA"/>
    <s v="Design issue"/>
    <m/>
    <d v="2023-04-24T00:00:00"/>
    <s v="April"/>
    <n v="2023"/>
    <s v="Kavitha"/>
    <s v="Closed"/>
    <m/>
    <n v="2023"/>
    <n v="1"/>
    <x v="1"/>
  </r>
  <r>
    <d v="2023-01-28T00:00:00"/>
    <d v="2023-01-29T00:00:00"/>
    <n v="89125592"/>
    <d v="1899-12-30T21:10:00"/>
    <d v="1899-12-30T09:00:00"/>
    <d v="1899-12-30T11:50:00"/>
    <s v="All BU's"/>
    <s v="All BU's"/>
    <s v="GTS"/>
    <s v="Enterprise Technology Platform"/>
    <m/>
    <x v="0"/>
    <s v="Multiple network devices in Swindon data centre were unreachable"/>
    <s v="Vodafone"/>
    <s v="NA"/>
    <m/>
    <s v="Network"/>
    <s v="RC identified"/>
    <n v="63811"/>
    <s v="At 21:10 on 28/01, alerting indicated that multiple network devices in Swindon data centre were unreachable due to a connectivity issue. The goods receipts flow between GIST and ASO and Quantum responses to ASO were impacted between 21:10 and 22:50, CSSM Foods app was affected by intermittent errors from 06:17 to 06:30. The EDW prod and disaster recovery replication and the availability of Foods commitment sheet was delayed as well. As a part of a decommission activity at Vodafone for another customer, some network cables were inadvertently disconnected from the M&amp;S devices, thus causing the issue. The connectivity was restored by 09:00. Hypercare continues to monitor stability."/>
    <s v="All actions are being tracked in Problem Actions tab"/>
    <d v="2023-01-29T00:00:00"/>
    <d v="2023-01-29T00:00:00"/>
    <m/>
    <m/>
    <m/>
    <s v="Yes"/>
    <s v="Yes"/>
    <s v="No "/>
    <s v="Yes"/>
    <x v="0"/>
    <s v="NA"/>
    <s v="The issue was caused by a human error where multiple cables were removed from the M&amp;S racks as part of STP2 decommissioning."/>
    <s v="NA"/>
    <s v="NA"/>
    <m/>
    <d v="2023-05-30T00:00:00"/>
    <s v="May"/>
    <n v="2023"/>
    <s v="Saloni"/>
    <s v="Closed"/>
    <m/>
    <n v="2023"/>
    <n v="1"/>
    <x v="1"/>
  </r>
  <r>
    <d v="2023-01-25T00:00:00"/>
    <d v="2023-01-25T00:00:00"/>
    <n v="89118309"/>
    <d v="1899-12-30T07:55:00"/>
    <d v="1899-12-30T08:30:00"/>
    <d v="1899-12-30T00:35:00"/>
    <s v="All BU's"/>
    <s v="All BU's"/>
    <s v="GTS"/>
    <s v="Enterprise Technology Platform"/>
    <m/>
    <x v="1"/>
    <s v="Colleagues were unable to access multiple applications hosted on Microsoft o365 and Azure services"/>
    <s v="Microsoft"/>
    <s v="NA"/>
    <m/>
    <s v="SSI, Microsoft Teams, MS Outlook, PIM, Splunk, Azure express route etc."/>
    <s v="RC identified"/>
    <n v="63905"/>
    <s v="Microsoft central issue impacted multiple applications and services across various portfolios between 07:00 and 08:25. Microsoft advised that a recent WAN update have caused the issue and it was rolled back to restore services. Azure express route (connection between Stockley and the Azure cloud) was running on secondary until the issue was resolved.  Awaiting RCA from Microsoft. "/>
    <s v="All actions have been completed"/>
    <d v="2023-01-25T00:00:00"/>
    <d v="2023-02-01T00:00:00"/>
    <m/>
    <m/>
    <m/>
    <s v="Yes"/>
    <s v="Yes"/>
    <s v="Yes"/>
    <s v="Yes"/>
    <x v="1"/>
    <s v="NA"/>
    <s v="Microsoft confirmed a change in their WAN infrastructure had caused the issue"/>
    <s v="NA"/>
    <s v="NA"/>
    <m/>
    <d v="2023-02-03T00:00:00"/>
    <s v="February"/>
    <n v="2023"/>
    <s v="Saloni"/>
    <s v="Closed"/>
    <m/>
    <n v="2023"/>
    <n v="1"/>
    <x v="1"/>
  </r>
  <r>
    <d v="2023-01-24T00:00:00"/>
    <d v="2023-01-28T00:00:00"/>
    <n v="89116617"/>
    <d v="1899-12-30T09:18:00"/>
    <d v="1899-12-30T18:13:00"/>
    <s v="104:55"/>
    <s v="Group Platforms"/>
    <s v="HR"/>
    <s v="Group Platforms"/>
    <s v="HR"/>
    <m/>
    <x v="1"/>
    <s v="Sickness absences entered into the system were missing."/>
    <s v="SDworx"/>
    <s v="NA"/>
    <m/>
    <s v="MyHR"/>
    <s v="RC identified"/>
    <n v="63934"/>
    <s v="On 24/01 Colleague Services reported that they had received Service Requests from stores informing them that sickness absences entered into the system were missing. SD Worx investigated and on 26/01 the incident was escalated to sev 1 as the calls into CS increased. On 27/01 SD Worx confirmed that a change implemented on 20/01 to resolve an issue with absences interfacing from MyT&amp;A had caused the issue. The change was reverted to resolve the issue and a workaround was reinstated for the T&amp;A issue. Over the weekend SD Worx and Colleague Services worked together to manually correct the missing absences pre-reversion. Further calls with both parties taking place today to complete the actions and confirm resolution. Correction for weekly payroll needed completion by eod 30/01 to avoid payroll impact."/>
    <s v="All actions have been completed"/>
    <d v="2023-01-27T00:00:00"/>
    <d v="2023-02-10T00:00:00"/>
    <m/>
    <m/>
    <m/>
    <s v="No "/>
    <s v="No "/>
    <s v="Yes"/>
    <s v="No"/>
    <x v="1"/>
    <s v="CR"/>
    <s v="This issue occurred following a change deployed on 20th January to MDTA Plug-In where a fix was applied to production environment for another issue. The defect is related to the Blue Yonder TNA deployment. The fix was to allow tags for Support Centre employees to interface to WFM. _x000a_Scenarios tested as part of the fix were: _x000a_1. Absence data interface from Blue Yonder to WFM _x000a_2. Absence data interface from Oracle MYHR (Support Centre) to WFM The absence modification via screen was not covered as part of the test scenarios. _x000a__x000a_This change was deployed as part of Hypercare and therefore under the current process this change was not subject to system testing and UAT."/>
    <s v="RFCP48367"/>
    <s v="inadequate testing"/>
    <s v="NA"/>
    <d v="2023-02-28T00:00:00"/>
    <s v="February"/>
    <n v="2023"/>
    <s v="Sravan"/>
    <s v="Closed"/>
    <m/>
    <n v="2023"/>
    <n v="1"/>
    <x v="1"/>
  </r>
  <r>
    <d v="2023-01-24T00:00:00"/>
    <d v="2023-01-24T00:00:00"/>
    <n v="89116913"/>
    <d v="1899-12-30T12:30:00"/>
    <d v="1899-12-30T17:30:00"/>
    <d v="1899-12-30T05:00:00"/>
    <s v="Foods"/>
    <s v="Foods Commercial Trading "/>
    <s v="Foods"/>
    <s v="Foods Commercial Trading "/>
    <m/>
    <x v="1"/>
    <s v="FIND application was inaccessible"/>
    <s v="TraceOne"/>
    <s v="NA"/>
    <m/>
    <s v="FIND"/>
    <s v="RC identified"/>
    <n v="63935"/>
    <s v=" _x000a_On 24/01, FIND application was inaccessible between 12:30 and 17:30, however, the existing sessions were working as expected.  This impacted product lifecycle activities for M&amp;S, Suppliers and our 3rd party Food Regulatory partner. A central problem at vendor TraceOne had caused the issue, impacting multiple customers. Awaiting root cause and resolution details._x000a_ "/>
    <s v="All actions are being tracked in Problem Actions tab"/>
    <d v="2023-01-24T00:00:00"/>
    <d v="2023-02-01T00:00:00"/>
    <m/>
    <m/>
    <m/>
    <s v="No"/>
    <s v="No"/>
    <s v="No "/>
    <s v="Yes"/>
    <x v="0"/>
    <s v="No"/>
    <s v="A network hardware issue at Traceone had caused a failure on SQL cluster, resulting the inaccessibility of the FIND application"/>
    <s v="NA"/>
    <s v="NA"/>
    <s v="NA"/>
    <d v="2023-05-11T00:00:00"/>
    <s v="May"/>
    <n v="2023"/>
    <s v="Kavitha"/>
    <s v="Closed"/>
    <m/>
    <n v="2023"/>
    <n v="1"/>
    <x v="1"/>
  </r>
  <r>
    <d v="2023-01-24T00:00:00"/>
    <d v="2023-01-24T00:00:00"/>
    <n v="89114796"/>
    <d v="1899-12-30T08:30:00"/>
    <d v="1899-12-30T19:00:00"/>
    <d v="1899-12-30T10:30:00"/>
    <s v="C&amp;H and Intl "/>
    <s v="C&amp;H and Intl Supply Chain"/>
    <s v="Group Platforms"/>
    <s v="Finance"/>
    <m/>
    <x v="1"/>
    <s v="The stock at Hemel to the international partners was not present in WMS"/>
    <s v="TCS"/>
    <s v="SAP"/>
    <m/>
    <s v=" DC operation"/>
    <s v="RC identified"/>
    <n v="63809"/>
    <s v="Stock at Hemel due to be despatched to our international partners does not have any onward instructions on the WMS system and hence the stock is sitting at DC from 23/01  3 trailers are currently held at Hemel (and have missed their deadline). There was a SAP mapping change made over the weekend which has caused an issue within the middleware. A work around was performed to manually delete the order references and outbound delivery instructions were re-triggered to WMS.  The 3 impacted trailers have now interfaced in WMS. DC has been advised to dispatch the stock."/>
    <s v="All actions are being tracked in Problem Actions tab"/>
    <d v="2023-01-24T00:00:00"/>
    <d v="2023-01-26T00:00:00"/>
    <m/>
    <m/>
    <m/>
    <s v="Yes"/>
    <s v="Yes"/>
    <s v="Yes"/>
    <s v="TBC"/>
    <x v="4"/>
    <s v="Yes"/>
    <s v="There was a SAP mapping change made to map the internal reference numbers from our partner ordering platform (IBT). The same reference field is captured against the Hemel Hub orders and was made available for the cross-dock orders._x000a__x000a_In addition, an issue in the MULE mapping logic was highlighted by the change causing message failures in MULE.  _x000a__x000a_There are 2 fields available to store reference numbers that are sent under a single segment in the I177 messages from SAP.  They are differentiated by a QUALI value (002 for pick sheet reference, 001 for other reference).  For Hemel Hub orders they are mapped without issue however for Hemel cross dock orders only the 002 pick sheet reference is required for WMS. The MULE code looks for 002 qualifier in the reference segment and is incorrectly considering the whole segment as an array and getting a conflict when both ref values were present in the segment due to the inclusion of the 001 qualifier and ref value._x000a_"/>
    <s v="CRQ173671"/>
    <s v="Design issue"/>
    <m/>
    <d v="2023-02-14T00:00:00"/>
    <s v="February"/>
    <n v="2023"/>
    <s v="Kavitha "/>
    <s v="Closed"/>
    <m/>
    <n v="2023"/>
    <n v="1"/>
    <x v="1"/>
  </r>
  <r>
    <d v="2023-01-22T00:00:00"/>
    <d v="2023-01-22T00:00:00"/>
    <n v="89111954"/>
    <d v="1899-12-30T03:10:00"/>
    <d v="1899-12-30T13:57:00"/>
    <d v="1899-12-30T10:47:00"/>
    <s v="Customer Channels"/>
    <s v="Service Experience"/>
    <s v="GTS"/>
    <s v="Operations"/>
    <m/>
    <x v="2"/>
    <s v="Tills are slow across few stores due to full cache refresh"/>
    <s v="TCS"/>
    <s v="PCM "/>
    <m/>
    <s v="POS "/>
    <s v="RC identified"/>
    <n v="63575"/>
    <s v="Stores reported slow performance/freezing of tills. A full cache refresh job was released inadvertently which caused the issue. 5 to 10 % of tills across some stores experienced slowness due to this, however there was no overall impact to transactions."/>
    <s v="All actions are being tracked in Problem Actions tab"/>
    <d v="2023-01-22T00:00:00"/>
    <d v="2023-01-22T00:00:00"/>
    <m/>
    <m/>
    <m/>
    <s v="Yes"/>
    <s v="Yes"/>
    <s v="No"/>
    <s v="Yes"/>
    <x v="25"/>
    <s v="No"/>
    <s v="A full cache refresh job was released inadvertently while releasing the jobs for a planned change and this had caused the issue"/>
    <s v="NA"/>
    <s v="Human error"/>
    <m/>
    <d v="2023-05-03T00:00:00"/>
    <s v="May"/>
    <n v="2023"/>
    <s v="Kavitha "/>
    <s v="Closed"/>
    <m/>
    <n v="2023"/>
    <n v="1"/>
    <x v="1"/>
  </r>
  <r>
    <d v="2023-01-21T00:00:00"/>
    <d v="2023-01-23T00:00:00"/>
    <n v="89110302"/>
    <d v="1899-12-30T00:00:00"/>
    <d v="1899-12-30T07:18:00"/>
    <s v="55:18"/>
    <s v="C&amp;H and Intl "/>
    <s v="C&amp;H and Intl Supply Chain"/>
    <s v="C&amp;H and Intl "/>
    <s v="C&amp;H and Intl Supply Chain"/>
    <m/>
    <x v="0"/>
    <s v="Castle Donington WCS unable to process retail orders."/>
    <s v="SSI Scheafer"/>
    <s v="NA"/>
    <m/>
    <s v="CD WCS"/>
    <s v="RC identified"/>
    <n v="63796"/>
    <s v="Castle Donington is unable to create batches for retail hanging orders in WCS system since 21st Jan. This impacted 49.8K hanging retail orders on 21st and 22nd Jan. SSI have identified that a backend flag is functioning incorrectly within the consolidation order process, thus causing the issue. Therefore, a manual intervention was made to process the order volume of 22/01. Currently, today’s order volume are being processed"/>
    <s v="All actions are being tracked in Problem Actions tab"/>
    <d v="2023-01-24T00:00:00"/>
    <d v="2023-01-24T00:00:00"/>
    <m/>
    <m/>
    <m/>
    <s v="No"/>
    <s v="No"/>
    <s v="Yes"/>
    <s v="NA"/>
    <x v="0"/>
    <s v="No"/>
    <s v="The ‘ordertargettype’ field in ‘wmsconsolidationorder’ was somehow being set incorrectly by WMS (change from hanging to boxed) which was preventing retail routes from batching. "/>
    <s v="NA"/>
    <s v="NA"/>
    <s v="NA"/>
    <d v="2023-02-10T00:00:00"/>
    <s v="February"/>
    <n v="2023"/>
    <s v="Gokul"/>
    <s v="Closed"/>
    <m/>
    <n v="2023"/>
    <n v="1"/>
    <x v="1"/>
  </r>
  <r>
    <d v="2023-01-21T00:00:00"/>
    <d v="2023-01-22T00:00:00"/>
    <n v="89110869"/>
    <d v="1899-12-30T22:00:00"/>
    <d v="1899-12-30T22:10:00"/>
    <s v="24:10"/>
    <s v="C&amp;H and Intl, Group Platforms"/>
    <s v="C&amp;H and Intl Supply Chain, C&amp;H Commercial Trading, Finance "/>
    <s v="Group Platforms"/>
    <s v="Finance"/>
    <m/>
    <x v="0"/>
    <s v="Intermittent performance issues in SAP after SAP upgrade"/>
    <s v="TCS"/>
    <s v="SAP"/>
    <m/>
    <s v="D&amp;F, EDW, MP "/>
    <s v="RC identified"/>
    <n v="63779"/>
    <s v="The planned SAP ECC upgrade was delayed by 2 hours and intermittent performance issues were observed during the start of the Saturday overnight batches. As an impact, the D&amp;F orders to Castle Donington and other DCs missed the cut off time, causing a delay to the DC picking operations. In addition, 15% of retail sales were understated in GMOR (Saturday sales) along with a variance of £640K between RD and BI.  A parameter change was implemented in SAP ECC followed by the application server restart as suggested by the SAP vendor. SAP systems have remained stable and overnight batches of 22/01 (Sunday) completed without impact."/>
    <s v="All actions are being tracked in Problem Actions tab"/>
    <d v="2023-01-22T00:00:00"/>
    <d v="2023-01-22T00:00:00"/>
    <m/>
    <m/>
    <m/>
    <s v="Yes"/>
    <s v="Yes"/>
    <s v="No"/>
    <s v="NA"/>
    <x v="4"/>
    <s v="Yes"/>
    <s v="SAP outage extended: The SAP outage was delayed due to a combination of a delay in the pre - requisite activity due to high volume of messages processing in production. Further to this: a technical error occurred due to a bug while copying a table in the new software and hence the tables had to be regenerated resulting to additional delay._x000a__x000a_Intermittent performance issues: There was a database slowness observed after the upgrade in message processing due to intermittent connectivity issues – this was resolved by a communications blocks parameter change._x000a__x000a_A further latency issue occurred when multiple batches were released by PCM in error which caused the batch processing to be overloaded."/>
    <s v="CRQ173468"/>
    <s v="Code/Product bug"/>
    <m/>
    <d v="2023-02-03T00:00:00"/>
    <s v="February"/>
    <n v="2023"/>
    <s v="Saloni"/>
    <s v="Closed"/>
    <m/>
    <n v="2023"/>
    <n v="1"/>
    <x v="1"/>
  </r>
  <r>
    <d v="2023-01-19T00:00:00"/>
    <d v="2023-01-19T00:00:00"/>
    <n v="89106250"/>
    <d v="1899-12-30T13:31:00"/>
    <d v="1899-12-30T14:21:00"/>
    <d v="1899-12-30T00:50:00"/>
    <s v="Customer Channels"/>
    <s v="Customer Engagement"/>
    <s v="Customer Channels"/>
    <s v="Customer Engagement "/>
    <m/>
    <x v="0"/>
    <s v="Drop in Android App Orders "/>
    <s v="M&amp;S"/>
    <s v="NA"/>
    <m/>
    <s v="Android app "/>
    <s v="RC identified"/>
    <n v="70551"/>
    <s v="There was a drop in order volume and revenue on Android App from 14:00, 18/01. Customers were unable to place orders &amp; pay on the app.  Errors related to a Tealium Tag (Tag management system used on the website) were observed at the checkout stage. The last known change made on this tag was reverted to restore services by 14:21, 19/01. "/>
    <s v="All actions are being tracked in Problem Actions tab"/>
    <d v="2023-01-19T00:00:00"/>
    <d v="2023-01-19T00:00:00"/>
    <m/>
    <m/>
    <m/>
    <s v="Yes"/>
    <s v="No "/>
    <s v="No "/>
    <s v="No "/>
    <x v="4"/>
    <s v="Yes"/>
    <s v="Caused by a Tealium Tag deployment. Tealium is the Tag management service used by website to add script components used for either collecting data or providing functionality such as webchat to the website. Periodically Tealium provide new versions of their core script called Utag.js (A container script) as a template and request to remain up to date. Along with the recent Template changes, a consent manager tag comprising of 4 files was also added to the change, so in effect 2 changes were being made as part of a single publish. Usually new Utag templates are tested via a chrome extension which loads the Tealium changes from dev and runs it against the live website to check whether any issues occur. This was checked and the tags seemed to be firing correctly and consenting. As a result, the template was then updated and published on Tealium at 18/01 13:41. Following this publish the place order &amp; pay button became unresponsive on Android App."/>
    <s v="TBC"/>
    <s v="Inefficient deployment plan"/>
    <s v="NA"/>
    <d v="2023-05-16T00:00:00"/>
    <s v="May"/>
    <n v="2023"/>
    <s v="Gokul"/>
    <s v="Closed"/>
    <m/>
    <n v="2023"/>
    <n v="1"/>
    <x v="1"/>
  </r>
  <r>
    <d v="2023-01-18T00:00:00"/>
    <d v="2023-01-18T00:00:00"/>
    <n v="89104009"/>
    <d v="1899-12-30T16:09:00"/>
    <d v="1899-12-30T17:05:00"/>
    <d v="1899-12-30T00:56:00"/>
    <s v="Customer Channels"/>
    <s v="Platform &amp; Store Ops, Service Experience"/>
    <s v="GTS"/>
    <s v="Enterprise Technology Platform"/>
    <m/>
    <x v="0"/>
    <s v="Multiple stores hard down due to BT Data Centre power outage "/>
    <s v="BT"/>
    <s v="NA"/>
    <m/>
    <s v="Store Network"/>
    <s v="RC identified"/>
    <n v="61721"/>
    <s v="A power outage within a BT local Data Centre occurred causing 27 stores to trade offline and 43 to operate on their primary or secondary link. Offline stores traded with impact to contactless payments and store operational procedures. PIR held with actions assigned to understand the number of stores with no resilience and plan to address."/>
    <s v="All actions are being tracked in Problem Actions tab"/>
    <d v="2023-01-18T00:00:00"/>
    <d v="2023-01-18T00:00:00"/>
    <m/>
    <m/>
    <m/>
    <s v="Yes"/>
    <s v="Yes"/>
    <s v="No"/>
    <s v="No"/>
    <x v="0"/>
    <s v="NA"/>
    <s v="The issue was caused due to a power outage in Faraday Data Centre."/>
    <s v="NA"/>
    <s v="NA"/>
    <s v="NA"/>
    <d v="2023-05-17T00:00:00"/>
    <s v="May"/>
    <n v="2023"/>
    <s v="Sravan"/>
    <s v="Closed"/>
    <m/>
    <n v="2023"/>
    <n v="1"/>
    <x v="1"/>
  </r>
  <r>
    <d v="2023-01-08T00:00:00"/>
    <d v="2023-01-09T00:00:00"/>
    <n v="89082631"/>
    <d v="1899-12-30T17:35:00"/>
    <d v="1899-12-30T12:25:00"/>
    <d v="1899-12-30T18:50:00"/>
    <s v="Customer Channels"/>
    <s v="Platform &amp; Store Ops "/>
    <s v="Customer Channels"/>
    <s v="Platform &amp; Store Ops"/>
    <m/>
    <x v="0"/>
    <s v="Issues in performing counting for F19a Grocery and F20a Wine stock at stores"/>
    <s v="TCS"/>
    <s v="CSSM, Honeywell"/>
    <m/>
    <s v="Count app"/>
    <s v="RC identified"/>
    <n v="63734"/>
    <s v="Stores reported that the CSSM count app had stopped responding while counting F19A and F20A (Grocery and Wine) products during the foods major stock take activity. However, the majority of the main chain stores had completed their counting on 08/01. Out of 577 stores, 513 completed counting for F19a and 565 completed for F20A.  It is believed that a bug present in the version of the android software tool kit on which the app is built is causing the issue. Investigations continue."/>
    <s v="All actions are being tracked in Problem Actions tab"/>
    <d v="2023-01-19T00:00:00"/>
    <d v="2023-01-19T00:00:00"/>
    <m/>
    <m/>
    <m/>
    <s v="No"/>
    <s v="No"/>
    <s v="No "/>
    <s v="Yes"/>
    <x v="4"/>
    <s v="CR"/>
    <s v="A bug present in the target SDK version 26 (software development kit used to build applications in Android) in CSSM count app released in the Nov 2022 had caused the issue. As per Android developer document, if the target Sdk Version &gt;= 24 and the saved state goes beyond a certain size, it will cause a runtime exception crash. The volume of counts performed across F15a and F20a products were significantly higher on 08/01, thus causing the issue."/>
    <s v="CR#172013"/>
    <s v="Code/Product bug"/>
    <m/>
    <d v="2023-02-20T00:00:00"/>
    <s v="February"/>
    <n v="2023"/>
    <s v="Saloni "/>
    <s v="Closed"/>
    <m/>
    <n v="2023"/>
    <n v="1"/>
    <x v="1"/>
  </r>
  <r>
    <d v="2023-01-03T00:00:00"/>
    <d v="2023-01-03T00:00:00"/>
    <n v="89070787"/>
    <d v="1899-12-30T01:00:00"/>
    <d v="1899-12-30T02:55:00"/>
    <d v="1899-12-30T01:55:00"/>
    <s v="C&amp;H and Intl "/>
    <s v="C&amp;H and Intl Supply Chain"/>
    <s v="C&amp;H and Intl "/>
    <s v="C&amp;H and Intl Supply Chain"/>
    <m/>
    <x v="1"/>
    <s v="WMS performance issues at Castle Donington DC"/>
    <s v="M&amp;S"/>
    <s v="NA"/>
    <m/>
    <s v="CD WCS"/>
    <s v="RC identified"/>
    <n v="63733"/>
    <s v="WMS performance issues impacted Castle Donington across the site between 01:00 and 02:25. Due to the time of day, there were 4k missed promises. Root cause under investigation."/>
    <s v="It was observed huge amount of locks performed in HBW causing the Queue pile up and a netcool alert was triggered around 00:29 The automation daemon processed and completed by 02:25. Site was back to BAU around 02:55."/>
    <d v="2023-01-05T00:00:00"/>
    <d v="2023-01-05T00:00:00"/>
    <m/>
    <m/>
    <m/>
    <s v="Yes"/>
    <s v="No"/>
    <s v="Yes"/>
    <s v="Yes"/>
    <x v="37"/>
    <s v="No"/>
    <s v=" Root cause identified to user error, locking stock for PPM in HBW crane caused excess of WMS messages slowing down the server."/>
    <s v="NA"/>
    <s v="NA"/>
    <s v="NA"/>
    <d v="2023-01-05T00:00:00"/>
    <s v="January"/>
    <n v="2023"/>
    <s v="Gokul"/>
    <s v="Closed"/>
    <m/>
    <n v="2023"/>
    <n v="1"/>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1">
  <r>
    <d v="2025-02-24T00:00:00"/>
    <d v="2025-02-24T00:00:00"/>
    <n v="90624297"/>
    <d v="1899-12-30T00:43:00"/>
    <d v="1899-12-30T11:30:00"/>
    <d v="1899-12-30T10:47:00"/>
    <s v="Foods"/>
    <s v="Foods Supply Chain"/>
    <s v="Foods"/>
    <s v="Food Supply chain"/>
    <s v="Manage Allocation of Food Stock"/>
    <x v="0"/>
    <s v="Delay in Relex nightly batch impacting overnight foods critical flows"/>
    <s v="Relex"/>
    <s v="NA"/>
    <s v="No Financial Impact"/>
    <s v="Food Supplier orders, NDC allocations"/>
    <x v="0"/>
    <n v="71510"/>
    <s v="Alerting indicated a slowness in Relex nightly batch resulting in a delay to the overnight critical flows. Contingency was applied to generate the supplier orders by 06:43 and NDC allocations by 05:14.   "/>
    <m/>
    <d v="2025-02-24T00:00:00"/>
    <m/>
    <m/>
    <m/>
    <m/>
    <m/>
    <m/>
    <m/>
    <m/>
    <s v="3rd Party issue"/>
    <m/>
    <s v="The root cause has been attributed to a network issue within the Relex environment and we await further details. "/>
    <s v="NA"/>
    <s v="NA"/>
    <s v="NA"/>
    <m/>
    <m/>
    <m/>
    <s v="Naveen"/>
    <x v="0"/>
  </r>
  <r>
    <d v="2025-02-22T00:00:00"/>
    <d v="2025-02-22T00:00:00"/>
    <n v="90622655"/>
    <d v="1899-12-30T08:30:00"/>
    <d v="1899-12-30T13:10:00"/>
    <d v="1899-12-30T04:40:00"/>
    <s v="Group Platforms"/>
    <s v="HR"/>
    <s v="Group Platforms"/>
    <s v="HR"/>
    <s v="Manage &amp; Maintain Payroll"/>
    <x v="1"/>
    <s v="Issues with external recruitment page on the M&amp;S career site impacting external candidates"/>
    <s v="Oracle/ Thirty-Three"/>
    <s v="NA"/>
    <s v="No Financial Impact"/>
    <s v="External - My Career site"/>
    <x v="1"/>
    <n v="71352"/>
    <s v="Following the Oracle 25A quarterly patching, issues were observed whilst accessing the M&amp;S external career page within the career site between 08:00 and 13:10, preventing external applicants from applying jobs. The initial root cause was attributed to a URL structural change resulting from the patching. Services were restored after a fix was deployed by Vendor Thirty-three. Root cause investigations underway with Oracle."/>
    <m/>
    <d v="2025-02-22T00:00:00"/>
    <m/>
    <m/>
    <m/>
    <m/>
    <m/>
    <m/>
    <m/>
    <m/>
    <s v="3rd party change"/>
    <m/>
    <s v="The initial root cause was attributed to a URL structural change resulting from the Oracle 25A quarterly patching. Final Root cause investigations underway with Oracle."/>
    <s v="NA"/>
    <s v="NA"/>
    <s v="NA"/>
    <m/>
    <m/>
    <m/>
    <s v="Gokul"/>
    <x v="0"/>
  </r>
  <r>
    <d v="2025-02-20T00:00:00"/>
    <d v="2025-02-21T00:00:00"/>
    <n v="90617876"/>
    <d v="1899-12-30T04:51:00"/>
    <d v="1899-12-30T09:00:00"/>
    <d v="1899-12-31T05:51:00"/>
    <s v="Foods"/>
    <s v="Foods Supply Chain"/>
    <s v="Foods"/>
    <s v="Food Supply chain"/>
    <s v="Manage Allocation of Food Stock"/>
    <x v="0"/>
    <s v="_x0009_Delay in Foods NDC allocations impacting picking operations at the sites"/>
    <s v="M&amp;S"/>
    <s v="Foods Business"/>
    <n v="9400"/>
    <s v="Food Supplier orders, NDC allocations, Food reporting"/>
    <x v="0"/>
    <n v="71505"/>
    <s v="Alerting indicated an overallocation of Relex products generated for Bradford and Milton Keynes DCs impacting their picking operations. Contingency allocations were generated and sent to Bradford and Milton Keynes DCs by 07:40. Supplier orders and Bedworth frozen allocations were also delayed. "/>
    <m/>
    <d v="2025-02-20T00:00:00"/>
    <m/>
    <m/>
    <m/>
    <m/>
    <m/>
    <m/>
    <m/>
    <m/>
    <s v="Human error - Business"/>
    <m/>
    <s v="The root cause was attributed to incorrect updates made by a business colleague on the store forecast figures in Relex UI resulting in inflated allocations."/>
    <s v="NA"/>
    <s v="NA"/>
    <s v="NA"/>
    <m/>
    <m/>
    <m/>
    <s v="Kavitha"/>
    <x v="0"/>
  </r>
  <r>
    <d v="2025-02-20T00:00:00"/>
    <d v="2025-02-20T00:00:00"/>
    <n v="90618941"/>
    <d v="1899-12-30T05:29:00"/>
    <d v="1899-12-30T06:24:00"/>
    <d v="1899-12-30T00:55:00"/>
    <s v="Customer Channels"/>
    <s v="Selling Experience"/>
    <s v="Customer Channels"/>
    <s v="Selling Experience"/>
    <s v="Others"/>
    <x v="0"/>
    <s v="Customers unable to check out on the International sites"/>
    <s v="Salesforce Commerce Cloud"/>
    <s v="NA"/>
    <s v="£3,500"/>
    <s v="International Website"/>
    <x v="0"/>
    <n v="71428"/>
    <s v="Through alerting it was identified that customers were unable to check out on the international website between 05:29 and 06:24. There was a drop in 35 orders resulting poor customer experience and financial loss of £3,500. "/>
    <m/>
    <d v="2025-02-20T00:00:00"/>
    <m/>
    <m/>
    <m/>
    <m/>
    <m/>
    <m/>
    <m/>
    <m/>
    <s v="3rd Party issue"/>
    <m/>
    <s v="The root cause was attributed to an issue within vendor SFCC (Salesforce Commerce Cloud) infrastructure."/>
    <s v="NA"/>
    <s v="NA"/>
    <s v="NA"/>
    <m/>
    <m/>
    <m/>
    <s v="Balaji"/>
    <x v="0"/>
  </r>
  <r>
    <d v="2025-02-18T00:00:00"/>
    <d v="2025-02-19T00:00:00"/>
    <n v="90610998"/>
    <d v="1899-12-30T08:30:00"/>
    <d v="1899-12-30T08:30:00"/>
    <d v="1899-12-31T00:00:00"/>
    <s v="Foods"/>
    <s v="Foods Supply Chain"/>
    <s v="Foods"/>
    <s v="Food Supply chain"/>
    <s v="Manage Allocation of Food Stock"/>
    <x v="1"/>
    <s v="Inflated Allocations for Thatcham (Foods) RDC impacting stock deliveries to stores"/>
    <s v="M&amp;S"/>
    <s v="GIST"/>
    <s v="No Financial Impact"/>
    <s v="Food supplier planning"/>
    <x v="0"/>
    <n v="71358"/>
    <s v=" On 17/02, a new functionality was tested by GIST from Thatcham RDC for Hedge End Store, leading to stock corruption due to a mismatch in the &quot;into store delivery date&quot; between the product and DWS system. Multiple adjustments were made in CSSM to mitigate the impact. Subsequently, GIST reported inflated allocations at Thatcham Depot and contingency allocations were applied to mitigate impact to the stock deliveries across 150 stores serviced by Thatcham. "/>
    <m/>
    <d v="2025-02-18T00:00:00"/>
    <m/>
    <m/>
    <m/>
    <m/>
    <m/>
    <m/>
    <m/>
    <m/>
    <s v="Product bug "/>
    <m/>
    <s v="The root cause was attributed to an issue within CSSM leading to the system not accounting for the adjustments on 17/02 thus sending negative stock in transit values to RELEX. "/>
    <s v="NA"/>
    <s v="NA"/>
    <s v="NA"/>
    <m/>
    <m/>
    <m/>
    <s v="Saloni"/>
    <x v="0"/>
  </r>
  <r>
    <d v="2025-02-11T00:00:00"/>
    <d v="2025-02-11T00:00:00"/>
    <n v="90599097"/>
    <d v="1899-12-30T10:50:00"/>
    <d v="1899-12-30T11:30:00"/>
    <d v="1899-12-30T00:40:00"/>
    <s v=" C&amp;H and Intl"/>
    <s v="C&amp;H and Intl Supply Chain"/>
    <s v=" C&amp;H and Intl"/>
    <s v="C&amp;H and Intl Supply Chain"/>
    <s v="Manage Pick &amp; Allocation of Stock and Orders (Castle Donington)"/>
    <x v="1"/>
    <s v="Castle Donington DC colleagues were unable to scan SYW (Shop your way) orders"/>
    <s v="M&amp;S"/>
    <s v="WMS"/>
    <n v="10000"/>
    <s v="WMS "/>
    <x v="0"/>
    <n v="71332"/>
    <s v="Castle Donington DC colleagues were unable to scan Click &amp; Collect orders between 10:50 and 11:30 impacting packing operations resulting in a capability loss of 28.5k singles incurring a financial loss of £10k. Order proposition was moved for C&amp;C and NDD by 24 hours to mitigate customer miss promises. The root cause was attributed to a human error whilst deploying a configuration change on the WMS database. The database table config was restored from the backup and product team worked with site operations to mitigate the residual impact."/>
    <m/>
    <d v="2025-02-11T00:00:00"/>
    <m/>
    <m/>
    <m/>
    <m/>
    <m/>
    <m/>
    <m/>
    <m/>
    <s v="M&amp;S Tech Change"/>
    <m/>
    <s v="The root cause is attributed to a human error whilst deploying a configuration change within WMS database, where instead of updating one record within the database, all records have been updated resulting in errors in pack screen "/>
    <n v="216118"/>
    <s v="Human error"/>
    <s v="NA"/>
    <m/>
    <m/>
    <m/>
    <s v="Pavithra"/>
    <x v="0"/>
  </r>
  <r>
    <d v="2025-02-09T00:00:00"/>
    <d v="2025-02-09T00:00:00"/>
    <n v="90594365"/>
    <d v="1899-12-30T01:00:00"/>
    <d v="1899-12-30T10:30:00"/>
    <d v="1899-12-30T09:30:00"/>
    <s v="Customer Channels"/>
    <s v="Service Experience"/>
    <s v="Customer Channels"/>
    <s v="Service Experience"/>
    <s v="Manage Payment &amp; Content on M&amp;S.com"/>
    <x v="1"/>
    <s v="Some Flowers and hampers products were not available for next day delivery"/>
    <s v="M&amp;S"/>
    <s v="Availability Services"/>
    <n v="15000"/>
    <s v="flower &amp; hamper products for NDD"/>
    <x v="0"/>
    <n v="71403"/>
    <s v="Some flower and hamper products were unavailable for next-day delivery on the website between 01:00 and 10:30, which adversely affected customers' ability to place orders and led to a poor customer experience. The cause has been identified as a time alignment issue with an automated process within the availability services. The start of day (SOD) stock file was received sooner than expected, preventing the job from processing the file correctly, which resulted in data override. Services were reinstated by manually updating the stock data. Further root cause is in progress."/>
    <m/>
    <d v="2025-02-09T00:00:00"/>
    <m/>
    <m/>
    <m/>
    <m/>
    <m/>
    <m/>
    <m/>
    <m/>
    <s v="System Design issue"/>
    <m/>
    <s v="The cause has been identified as a time alignment issue with an automated process within the availability services (AS). The start of day (SOD) stock file was received sooner than expected, preventing the job from processing the file correctly, which resulted in data override. The , the availability services have an automated job which executes at 01:00 AM prior to SOD _x000a_processing, however on 09th Feb SOD files arrived at 00:48 AM (1hr 12 mins) earlier than expected time range (between 02:00 – 03:00_x000a_AM) impacting the processing sequence, later AS job executed as per schedule overwriting the on-hand quantity to zero which resulted 49 flowers and 55 hamper products not able to offer next day delivery to customers."/>
    <s v="NA"/>
    <s v="NA"/>
    <s v="NA"/>
    <m/>
    <m/>
    <m/>
    <s v="Kavitha"/>
    <x v="0"/>
  </r>
  <r>
    <d v="2025-02-07T00:00:00"/>
    <d v="2025-02-12T00:00:00"/>
    <n v="90591874"/>
    <d v="1899-12-30T11:15:00"/>
    <d v="1899-12-30T22:00:00"/>
    <s v="128:45"/>
    <s v="Group Platforms, C&amp;H and Intl"/>
    <s v="Finance, HR, C&amp;H and Intl Supply Chain"/>
    <s v="GTS"/>
    <s v="Enterprise Technology Platform"/>
    <s v="Infrastructure"/>
    <x v="0"/>
    <s v="Missing files after HNAS to Pure Storage migration"/>
    <s v="TCS"/>
    <s v="Storage "/>
    <s v="No Financial Impact"/>
    <s v="Shared files"/>
    <x v="0"/>
    <n v="71401"/>
    <s v="Finance, HR, and Donington colleagues reported the absence of certain files and folders in the Shared Path, which affected their daily activities. The cause has been linked to the migration of file paths from HNAS to Pure Storage on 2nd Feb. The storage team is actively working to manually restore the missing files. Additionally, a solution is has been implemented to transfer the missing files from HNAS to Pure Storage and the majority of files have files have now been recovered over the weekend."/>
    <m/>
    <d v="2025-02-06T00:00:00"/>
    <m/>
    <m/>
    <m/>
    <m/>
    <m/>
    <m/>
    <m/>
    <m/>
    <s v="M&amp;S Tech Change"/>
    <m/>
    <s v="Once the data transfer commenced, any subsequent modifications made by users were not captured in the new Pure storage. This resulted in reports of absent file paths from the finance, HR, and Donington business teams"/>
    <n v="215139"/>
    <m/>
    <m/>
    <m/>
    <m/>
    <m/>
    <s v="Rehan"/>
    <x v="0"/>
  </r>
  <r>
    <d v="2025-02-07T00:00:00"/>
    <d v="2025-02-07T00:00:00"/>
    <n v="90591809"/>
    <d v="1899-12-30T09:09:00"/>
    <d v="1899-12-30T10:25:00"/>
    <d v="1899-12-30T01:16:00"/>
    <s v="Foods"/>
    <s v="Food Supply chain"/>
    <s v="Foods"/>
    <s v="Food Supply chain"/>
    <s v="Manage Allocation of Food Stock"/>
    <x v="1"/>
    <s v="Increase in supplier orders volume for Foods chilled &amp; ambient lines"/>
    <s v="M&amp;S"/>
    <s v="FOAL"/>
    <s v="No Financial Impact"/>
    <s v="Food supplier planning"/>
    <x v="0"/>
    <n v="71404"/>
    <s v="Business colleagues reported an increase in supplier orders volume for Foods Chilled &amp; Ambient Lines impacting the Food supplier planning activities. The root cause has been attributed to combination of an ASO upgrade and an overrunning job resulting in partial SAND (stock allocated &amp; not despatched) file being sent to Relex. Contingency plan was invoked for RDC allocations and orders were sent at 10:25."/>
    <m/>
    <d v="2025-02-11T00:00:00"/>
    <m/>
    <m/>
    <m/>
    <m/>
    <m/>
    <m/>
    <m/>
    <m/>
    <s v="Inadequate planning"/>
    <m/>
    <s v="The SAND file was not available for collection by FOAL at the scheduled time of 23:05, as it was delayed by one minute due to high volume. Earlier in the day, during an ASO upgrade validation, a SAND file was generated at 15:00. This file was collected by FOAL in place of the file that was supposed to be generated at 23:00, which was intended for extraction at that same hour."/>
    <s v="NA"/>
    <s v="NA"/>
    <s v="NA"/>
    <m/>
    <m/>
    <m/>
    <s v="Rehan"/>
    <x v="0"/>
  </r>
  <r>
    <d v="2025-02-06T00:00:00"/>
    <d v="2025-02-06T00:00:00"/>
    <n v="90590123"/>
    <d v="1899-12-30T13:38:00"/>
    <d v="1899-12-30T14:56:00"/>
    <d v="1899-12-30T01:18:00"/>
    <s v="Customer Channels"/>
    <s v="Selling Experience, Service Experience"/>
    <s v="Customer Channels"/>
    <s v="Selling Experience"/>
    <s v="Manage Payment &amp; Point of Sales in store, Manage Payment &amp; Content on M&amp;S.com"/>
    <x v="2"/>
    <s v="Significant drop in orders on website and various Store impacts"/>
    <s v="M&amp;S"/>
    <s v="Browse"/>
    <s v="£2,76,000"/>
    <s v=".Com Website &amp; Digital Café"/>
    <x v="0"/>
    <n v="71299"/>
    <s v="Alerting indicated a significant drop in orders and increase in generic error pages on the website between 13:38 and 14:56 impacting 4.9k orders and incurring a financial loss of £276k. Digital Cafes were also unavailable to place orders, resulting in a poor customer experience.  Instore applications such as ISF, Parcel Scanning and Assist were also impacted. The cause was related to the implementation of a new feature in Onyx Auth, which led to a surge in traffic directed towards Apigee, ultimately resulting in its blockage by Akamai. Services were reinstated by reversing the changes made in Akamai, followed by an additional modification to permit Apigee traffic through the existing DDoS protection rules. Further investigations to continue into the root cause."/>
    <m/>
    <d v="2025-02-06T00:00:00"/>
    <m/>
    <m/>
    <m/>
    <m/>
    <m/>
    <m/>
    <m/>
    <m/>
    <s v="Unauthorised Change "/>
    <m/>
    <s v="The root cause was a change made the previous day by the Browse team. This change enabled Onyx Auth across all of Browse. By applying it, the traffic for a specific URL that was accessed via Apigee increased significantly. Akamai usually excludes blocking Apigee IP Addresses for API access. However, since the URL being accessed was a WCS command (rather than a WCS API), it was not part of the exclusion. (i.e. Akamai Rules did not expect Apigee to hit the website directly). Because Apigee was making many requests, the rate limit blocked the Apigee IP Addresses which reduced the API traffic and prevented customers from placing orders."/>
    <s v="NA"/>
    <s v="NA"/>
    <s v="NA"/>
    <m/>
    <m/>
    <m/>
    <s v="Gokul"/>
    <x v="0"/>
  </r>
  <r>
    <d v="2025-02-06T00:00:00"/>
    <d v="2025-02-06T00:00:00"/>
    <n v="90594352"/>
    <d v="1899-12-30T09:00:00"/>
    <d v="1899-12-30T11:30:00"/>
    <d v="1899-12-30T02:30:00"/>
    <s v="Customer Channels"/>
    <s v="Customer Engagement"/>
    <s v="Customer Channels"/>
    <s v="Selling Experience"/>
    <s v="Manage Payment &amp; Content on M&amp;S.com"/>
    <x v="1"/>
    <s v="Gifting and Entertainment Hampers &amp; Wine range out of stock on product display pages"/>
    <s v="M&amp;S"/>
    <s v="OMS"/>
    <n v="10000"/>
    <s v="Gifting and Entertainment Hampers &amp; Wine products availability"/>
    <x v="0"/>
    <n v="71322"/>
    <s v="Majority of Gifting and Entertainment Hampers &amp; Wine products were showing as &quot;out of stock&quot; between 09:00 and 11:30 impacting customer's ability to place orders resulting in a financial loss of £10k and poor customer experience .The root cause has been attributed to a manual error whilst resolving an incorrect set up for item capping on 05/01 impacting the WCS processing resulting the product quantity to be updated as zero. Services were restored by updating and processing the product quantity in WCS. Root cause investigations underway."/>
    <m/>
    <d v="2025-02-06T00:00:00"/>
    <m/>
    <m/>
    <m/>
    <m/>
    <m/>
    <m/>
    <m/>
    <m/>
    <s v="Human error - M&amp;S Tech"/>
    <m/>
    <s v="The root cause was attributed to manual error while applying workaround for a capping transition issue.  Whilst processing the pre item capping orders, the time sensitive flags were temporarily removed _x000a_from the items to process the failed ASN’s successful and the flag should have been re-enabled.  Whilst reapplying the time sensitive flag after processing, the wrong rule (monitoring node) was enabled causing the issue._x000a_"/>
    <s v="NA"/>
    <s v="NA"/>
    <s v="NA"/>
    <d v="2025-02-26T00:00:00"/>
    <s v="February"/>
    <n v="2025"/>
    <s v="Pavithra"/>
    <x v="1"/>
  </r>
  <r>
    <d v="2025-02-04T00:00:00"/>
    <d v="2025-02-05T00:00:00"/>
    <s v="TBC"/>
    <d v="1899-12-30T12:22:00"/>
    <d v="1899-12-30T23:00:00"/>
    <s v="34:38"/>
    <s v="Customer Channels"/>
    <s v="Platform &amp; Store Ops"/>
    <s v="GTS"/>
    <s v="Enterprise Technology Platform"/>
    <s v="Network"/>
    <x v="1"/>
    <s v="Convenience stores experiencing network performance issues"/>
    <s v="Vodafone"/>
    <s v="NA"/>
    <s v="No Financial Impact"/>
    <s v="Stores Network"/>
    <x v="0"/>
    <n v="71302"/>
    <s v="Since 31/01, around 29 Convenient (Franchise) stores reported network performance issues whilst accessing internet using both Wi-Fi and LAN, impacting the store operations. The root cause was attributed to a network change implemented on 30/01, to enable Swindon as the primary for the internet services for Vodafone MPLS (Multiprotocol Label Switching) stores. Services were restored by reverting the change on 05/02. Further discussions will be held with Vodafone to perform proper testing before redeploying this change, meanwhile, a risk has been raised."/>
    <m/>
    <d v="2025-02-05T00:00:00"/>
    <m/>
    <m/>
    <m/>
    <m/>
    <m/>
    <m/>
    <m/>
    <m/>
    <s v="3rd party change"/>
    <m/>
    <s v="The root cause was attributed to a network change implemented on 30/01, to enable Swindon as the primary for the internet services for Vodafone MPLS (Multiprotocol Label Switching) stores.  Vodafone are continuing testing the VFR1 for issues and are planning an outage for four hours for this testing"/>
    <s v="NA"/>
    <s v="NA"/>
    <s v="NA"/>
    <m/>
    <m/>
    <m/>
    <s v="Balaji"/>
    <x v="0"/>
  </r>
  <r>
    <d v="2025-01-29T00:00:00"/>
    <d v="2025-01-29T00:00:00"/>
    <s v="DN ref: 128197457"/>
    <d v="1899-12-30T13:34:00"/>
    <d v="1899-12-30T13:48:00"/>
    <d v="1899-12-30T00:14:00"/>
    <s v="Customer Channels"/>
    <s v="Selling Experience"/>
    <s v="Customer Channels"/>
    <s v="Selling Experience"/>
    <s v="Manage Payment &amp; Point of Sales in store"/>
    <x v="1"/>
    <s v="17 Digital Café stores unable to serve customers"/>
    <s v="Akamai"/>
    <s v="NA"/>
    <n v="1000"/>
    <s v="Digital Café"/>
    <x v="2"/>
    <s v="TBC"/>
    <s v="Customers were unable to pay for their orders on the Digital Café Kiosks between 13:34 and 13:48. Payments on the kiosks were declined impacting 70 transactions incurring a financial loss of £1k. API response timeout errors were also observed on multiple in-store applications like Collect, Returns, Intelligent Waste, Refund Validation Services, VoD resulting in intermittent connectivity issues. The initial root cause is attributed to a connectivity issue between Apigee and the Retail AKS cluster. Root cause investigations underway."/>
    <m/>
    <d v="2025-01-29T00:00:00"/>
    <m/>
    <m/>
    <m/>
    <m/>
    <m/>
    <m/>
    <m/>
    <m/>
    <s v="RC unknown"/>
    <m/>
    <s v="The root cause of the incident remains inconclusive; however, error logs were observed in the apigee layer indicating timeout errors to the destination IP (AKS retail cluster). But there was no explicit issue within the impacted application, hosted in Retail AKS Cluster.  Checks were performed at various levels like network firewall, nginx, Azure AKS platform but no errors/denial observed during the incident time frame. Therefore, we are unable to identify the exact root cause of the issue. "/>
    <s v="NA"/>
    <s v="NA"/>
    <s v="NA"/>
    <m/>
    <m/>
    <m/>
    <s v="Pavithra"/>
    <x v="0"/>
  </r>
  <r>
    <d v="2025-01-27T00:00:00"/>
    <d v="2025-01-29T00:00:00"/>
    <n v="90565423"/>
    <d v="1899-12-30T11:10:00"/>
    <d v="1899-12-30T08:00:00"/>
    <s v="44:50"/>
    <s v="Customer Channels"/>
    <s v="Service Experience"/>
    <s v="Customer Channels"/>
    <s v="Service Experience"/>
    <s v="Others"/>
    <x v="1"/>
    <s v="Issues with Contact Centre Goodwill and BI/Reporting Data flows"/>
    <s v="M&amp;S"/>
    <s v="Contact centre"/>
    <s v="No Financial Impact"/>
    <s v="Contact Centre Goodwill and BI/Reporting Data flows"/>
    <x v="0"/>
    <n v="71264"/>
    <s v="Contact Centre goodwill e-gift cards &amp; reporting data flows were impacted after the historical Genesys records were imported into the Zendesk ticketing services as part of the Contact Centre platform migration on 23/01.   Approximately 1.2k goodwill transactions have breached the 72-hour customer SLA and Contact Centre case management reports were impacted. Root cause was attributed to the data migration activity resulting in significant volume of data processing impacting the Contact Centre reporting flows. The Zendesk ticketing service and Goodwill gift card data flows were restored on 27/01 and 29/01 respectively."/>
    <m/>
    <d v="2025-01-27T00:00:00"/>
    <m/>
    <m/>
    <m/>
    <m/>
    <m/>
    <m/>
    <m/>
    <m/>
    <s v="M&amp;S Tech Change"/>
    <m/>
    <s v="Root cause was attributed to the data migration activity (contact centre platform from Sabio (Genesys) to Google email channel) resulting in significant volume of data processing impacting the Contact Centre reporting flows"/>
    <n v="213974"/>
    <s v="TBC"/>
    <s v="NA"/>
    <d v="2025-02-27T00:00:00"/>
    <s v="February"/>
    <n v="2025"/>
    <s v="Balaji"/>
    <x v="1"/>
  </r>
  <r>
    <d v="2025-01-27T00:00:00"/>
    <d v="2025-01-27T00:00:00"/>
    <n v="90565151"/>
    <d v="1899-12-30T09:00:00"/>
    <d v="1899-12-30T09:22:00"/>
    <d v="1899-12-30T00:22:00"/>
    <s v="Customer Channels"/>
    <s v="Selling Experience"/>
    <s v="Customer Channels"/>
    <s v="Customer Engagement"/>
    <s v="Manage Online Payment &amp; Content "/>
    <x v="1"/>
    <s v="Increase in Generic Error Pages &amp; Decline in orders on M&amp;S.com Website"/>
    <s v="Secure Auth"/>
    <s v="NA"/>
    <n v="26000"/>
    <s v=".Com Website - Desktop"/>
    <x v="0"/>
    <n v="71263"/>
    <s v="Alerts indicated that customers were encountering generic error pages whilst accessing the website via desktop between 09:02 and 09:22 resulting in a drop of 450 orders incurring a financial loss of £26k. However, customers with existing sessions on the website and mobile applications (IOS and Android) were not impacted. The root cause was attributed to a bug within Secure Auth causing an invalid cache value resulting in connectivity issues. A cache refresh was performed by vendor Secure Auth to restore the services."/>
    <m/>
    <d v="2025-01-26T00:00:00"/>
    <m/>
    <m/>
    <m/>
    <m/>
    <m/>
    <m/>
    <m/>
    <m/>
    <s v="3rd Party issue"/>
    <m/>
    <s v="The root cause was attributed to a bug within Secure Auth causing an invalid cache value resulting in connectivity issues."/>
    <s v="NA"/>
    <s v="NA"/>
    <s v="NA"/>
    <m/>
    <m/>
    <m/>
    <s v="Kavitha"/>
    <x v="0"/>
  </r>
  <r>
    <d v="2025-01-27T00:00:00"/>
    <d v="2025-01-27T00:00:00"/>
    <n v="90563356"/>
    <d v="1899-12-30T06:30:00"/>
    <d v="1899-12-30T10:20:00"/>
    <d v="1899-12-30T03:50:00"/>
    <s v="C&amp;H and Intl"/>
    <s v="C&amp;H Commercial Trading"/>
    <s v="C&amp;H and Intl"/>
    <s v="C&amp;H Commercial Trading"/>
    <s v="Others"/>
    <x v="1"/>
    <s v="Delay in Merchandise planning  application availability"/>
    <s v="M&amp;S"/>
    <s v="MP-MSP"/>
    <s v="No Financial Impact"/>
    <s v="MP-MSP"/>
    <x v="0"/>
    <n v="71244"/>
    <s v="Merchandise Planning (MP) application is unavailable to C&amp;H merchandise planners impacting their planning activities and delays in availability of latest data in SSI (Sales, Stock &amp; Intake) reporting.  Root cause is attributed to high volume of data from the C&amp;H restructure activity along with the annual purge job execution resulting in the delay of weekly batch completion.  MP application is expected to be made available by 10:30."/>
    <m/>
    <d v="2025-01-27T00:00:00"/>
    <m/>
    <m/>
    <m/>
    <m/>
    <m/>
    <m/>
    <m/>
    <m/>
    <s v="Data volume"/>
    <m/>
    <s v="Root cause is attributed to high volume of data from the C&amp;H restructure activity along with the annual purge job execution resulting in the delay of weekly batch completion - For the permanent fix, there is a version upgrade planned for May 2025 which should resolve high lssues in future"/>
    <s v="NA"/>
    <s v="NA"/>
    <s v="NA"/>
    <d v="2025-02-02T00:00:00"/>
    <s v="February"/>
    <n v="2025"/>
    <s v="Pavithra"/>
    <x v="1"/>
  </r>
  <r>
    <d v="2025-01-21T00:00:00"/>
    <d v="2025-01-23T00:00:00"/>
    <s v="CR#213974"/>
    <d v="1899-12-30T11:00:00"/>
    <d v="1899-12-30T18:00:00"/>
    <s v="55:00"/>
    <s v="Customer Channels"/>
    <s v="Service Experience"/>
    <s v="Customer Channels"/>
    <s v="Service Experience"/>
    <s v="Others"/>
    <x v="0"/>
    <s v="Contact Center colleagues encountered intermittent performance degradation while handling emails"/>
    <s v="Google"/>
    <s v="NA"/>
    <s v="No Financial Impact"/>
    <s v="Contact center emails"/>
    <x v="0"/>
    <s v="TBC"/>
    <s v="From 11:00, contact centre colleagues were reporting intermittent performance issues whilst handling customer emails, resulting in poor customer experience. The root cause is attributed to a change deployed to migrate contact centre platform from Sabio (Genesys) to Google. A fix was deployed by Google on 23/01 to restore the services. Hypercare monitoring is in place to ensure stability."/>
    <m/>
    <d v="2025-01-21T00:00:00"/>
    <m/>
    <m/>
    <m/>
    <m/>
    <m/>
    <m/>
    <m/>
    <m/>
    <s v="M&amp;S Tech change/3rd party issue "/>
    <m/>
    <s v="The root cause is attributed to a change deployed to migrate contact centre platform from Sabio (Genesys) to Google."/>
    <n v="213974"/>
    <s v="TBC"/>
    <s v="NA"/>
    <m/>
    <m/>
    <m/>
    <s v="Rehan"/>
    <x v="0"/>
  </r>
  <r>
    <d v="2025-01-16T00:00:00"/>
    <d v="2025-01-17T00:00:00"/>
    <n v="90548919"/>
    <d v="1899-12-30T10:00:00"/>
    <d v="1899-12-30T10:24:00"/>
    <d v="1899-12-30T00:24:00"/>
    <s v="Customer Channels"/>
    <s v="Customer Engagement, Selling Experience"/>
    <s v="Customer Channels"/>
    <s v="Customer Engagement"/>
    <s v="Manage Online Payment &amp; Content "/>
    <x v="1"/>
    <s v="Customers unable to sign up in Mobile Apps"/>
    <s v="M&amp;S"/>
    <s v="Identity"/>
    <n v="5500"/>
    <s v="Mobile App"/>
    <x v="0"/>
    <n v="71224"/>
    <s v="Customers were experiencing errors while trying to signup, reset password or change their username on the M&amp;S mobile app (both iOS &amp; Android) from 15:30 on 16/01 resulting in poor customer experience.  Desktop and Mobile Web were not impacted. 18.5k password resets, 13.7k signups, 671 password updates, and 917 username updates were impacted during the incident window. The root cause was attributed to a change implemented by the Identity team which was reverted at 10:24 on 17/01 to restore the services."/>
    <m/>
    <d v="2025-01-17T00:00:00"/>
    <m/>
    <m/>
    <m/>
    <m/>
    <m/>
    <m/>
    <m/>
    <m/>
    <s v="Unauthorised Change "/>
    <m/>
    <s v="There was a Micronaut version upgrade by Renovate bot. This change upgrades micronaut-platform from 4.6.3 to 4.7.4.  The new version of Micronaut introduced a bug. It appends headers on request to jwks endpoint which finally resulting in header exceeding the max allowed size. This resulted  in 401 from all identity service endpoints except customer grants. "/>
    <s v="NA"/>
    <s v="Product bug"/>
    <s v="NA"/>
    <m/>
    <m/>
    <m/>
    <s v="Kavitha"/>
    <x v="0"/>
  </r>
  <r>
    <d v="2025-01-14T00:00:00"/>
    <d v="2025-01-14T00:00:00"/>
    <n v="90538790"/>
    <d v="1899-12-30T06:00:00"/>
    <d v="1899-12-30T08:39:00"/>
    <d v="1899-12-30T02:39:00"/>
    <s v="C&amp;H and Intl"/>
    <s v="C&amp;H and Intl Supply Chain"/>
    <s v="C&amp;H and Intl"/>
    <s v="C&amp;H and Intl Supply Chain"/>
    <s v="Manage Pick of C&amp;H stock"/>
    <x v="1"/>
    <s v="Outlet DC Network connectivity issue impacting network connectivity to JDA's , HHT's"/>
    <s v="GXO"/>
    <s v="NA"/>
    <s v="Capability loss of ~100k singles incurring a financial loss of £1,134"/>
    <s v="Outlet WMS, HHT"/>
    <x v="0"/>
    <n v="71143"/>
    <s v="Outlet DC colleagues were experiencing HHT connectivity issues from 06:00 resulting in a capability loss of ~100k singles incurring a financial loss of £1,134 with no impact to operations. The root cause was attributed to a central network connectivity issue within GXO which was resolved by 08:39 to restore services."/>
    <m/>
    <d v="2025-01-14T00:00:00"/>
    <m/>
    <m/>
    <m/>
    <m/>
    <m/>
    <m/>
    <m/>
    <m/>
    <s v="3rd Party issue"/>
    <m/>
    <s v=" The root cause was attributed to a central network issue within GXO which was resolved by 08:39. Awaiting detailed Root cause analysis from GXO IT"/>
    <s v="NA"/>
    <s v="NA"/>
    <s v="NA"/>
    <s v="NA"/>
    <s v="NA"/>
    <s v="NA"/>
    <s v="Balaji"/>
    <x v="0"/>
  </r>
  <r>
    <d v="2025-01-13T00:00:00"/>
    <d v="2025-01-15T00:00:00"/>
    <n v="90528545"/>
    <d v="1899-12-30T12:27:00"/>
    <d v="1899-12-30T12:59:00"/>
    <s v="48:32"/>
    <s v="Customer Channels"/>
    <s v="Service Experience, Platform &amp; Store Ops"/>
    <s v="C&amp;H and Intl"/>
    <s v="C&amp;H and Intl Supply Chain"/>
    <s v="Others"/>
    <x v="1"/>
    <s v="Stores unable to book in parcels shipped from Ollerton DC due to incorrect status of &quot;Awaiting dispatch&quot; in OMS"/>
    <s v="M&amp;S"/>
    <s v="WMS"/>
    <s v=" ~1600 customers incurring a financial loss of £38,880."/>
    <s v="OMS,WMS, Parcel booking "/>
    <x v="0"/>
    <n v="71217"/>
    <s v="Store colleagues were unable to book in parcels shipped from Ollerton DC before 11/01 impacting   ~1600 customers who were unable to collect their orders resulting in a financial loss of £38,880. The root cause was attributed to a combination of a product bug in WMS and operational issues at Ollerton DC resulting in the orders being stuck in &quot;Awaiting dispatch&quot; status in OMS. A decision was taken with Retail Ops and .com Ops to cancel those orders in OMS and comms were sent to customers. A temporary fix was implemented in WMS to send the ASN's to OMS for orders shipped from Ollerton DC and the permanent fix will be deployed on 28th Jan."/>
    <m/>
    <d v="2025-01-15T00:00:00"/>
    <m/>
    <m/>
    <m/>
    <m/>
    <m/>
    <m/>
    <m/>
    <m/>
    <s v="Product bug "/>
    <m/>
    <s v="The root cause has been attributed to a combination of product bug in WMS and operations issue at Ollerton resulting in the orders being stuck in &quot;Awaiting dispatch&quot; status in OMS"/>
    <s v="NA"/>
    <s v="NA"/>
    <s v="NA"/>
    <m/>
    <m/>
    <m/>
    <s v="Gokul"/>
    <x v="0"/>
  </r>
  <r>
    <d v="2025-01-13T00:00:00"/>
    <d v="2025-01-13T00:00:00"/>
    <n v="90537221"/>
    <d v="1899-12-30T04:13:00"/>
    <d v="1899-12-30T07:25:00"/>
    <d v="1899-12-30T03:12:00"/>
    <s v="Foods"/>
    <s v="Food Supply chain"/>
    <s v="Foods"/>
    <s v="Food Supply chain"/>
    <s v="Manage Allocation of Food Stock"/>
    <x v="1"/>
    <s v="Delay in Foods NDC allocations impacting operations"/>
    <s v="M&amp;S"/>
    <s v="Retail business"/>
    <n v="8800"/>
    <s v="Food Supplier orders, NDC allocations, Food reporting"/>
    <x v="0"/>
    <n v="71206"/>
    <s v="Alerting indicated overallocation of Relex products generated for Bradford and Milton Keynes DCs impacting their picking operations. Supplier orders were sent with a delay by 07:25 and 28 day order plan and critical reports like  Foods Compliance, FLIC and OTS reports were also delayed. Contingency allocations were generated and sent to Bradford and Milton Keynes DCs by 07:20. The initial root cause has been attributed to a ~2M drop in Ambient stock volume after the stock take activity on 12/01. Further investigations are underway."/>
    <m/>
    <d v="2025-01-13T00:00:00"/>
    <m/>
    <m/>
    <m/>
    <m/>
    <m/>
    <m/>
    <m/>
    <m/>
    <s v="System Design issue"/>
    <m/>
    <s v="A drop of 2M Ambient stock volume was observed in Relex resulting in generation of additional volume for Bradford and Milton Keynes NDCs after the stock take activity performed on 12/01. The stock loss is part of the stock take activity, and it is expected to change the stock position in the CSSM and downstream systems. Hence, both systems confirmed to be behaving as expected. "/>
    <m/>
    <m/>
    <s v="NA"/>
    <d v="2025-02-25T00:00:00"/>
    <s v="February"/>
    <n v="2025"/>
    <s v="Kavitha"/>
    <x v="1"/>
  </r>
  <r>
    <d v="2025-01-09T00:00:00"/>
    <d v="2025-01-09T00:00:00"/>
    <n v="90531649"/>
    <d v="1899-12-30T10:07:00"/>
    <d v="1899-12-30T15:26:00"/>
    <d v="1899-12-30T05:19:00"/>
    <s v="GTS"/>
    <s v="Enterprise Technology Platform"/>
    <s v="C&amp;H and Intl"/>
    <s v="C&amp;H and Intl Supply Chain"/>
    <s v="Manage Pick of C&amp;H stock"/>
    <x v="1"/>
    <s v="Gift Card and Scan tower operations impacted at Cross dock DCs"/>
    <s v="TCS"/>
    <s v="Network"/>
    <s v="Productivity loss of 31.5 hours incurring a financial loss of £550"/>
    <s v="Scan Tower, Gift Card"/>
    <x v="0"/>
    <n v="71121"/>
    <s v="Cross dock DCs (Hydepark, Westfield &amp; Giftcard) reported issues with scan tower and gift card operations between 10:07 - 15:26 resulting in a productivity loss of 31.5 hours incurring a financial loss of £550. However, manual workarounds were in place to mitigate the operational impact. The root cause was attributed to a removal of the network route on the primary switch whilst restarting the Linux clusters on 08/01. The routing path was reinstated on the switch to restore the services._x000a_"/>
    <m/>
    <d v="2025-01-09T00:00:00"/>
    <m/>
    <m/>
    <m/>
    <m/>
    <m/>
    <m/>
    <m/>
    <m/>
    <s v="Human error - M&amp;S Tech"/>
    <m/>
    <s v="The root cause of the issue has been attributed to the removal of the cluster IP from the routing table within one of the network switches, whilst troubleshooting another issue. "/>
    <s v="NA"/>
    <s v="NA"/>
    <s v="NA"/>
    <d v="2025-02-02T00:00:00"/>
    <s v="February"/>
    <n v="2025"/>
    <s v="Pavithra"/>
    <x v="1"/>
  </r>
  <r>
    <d v="2025-01-07T00:00:00"/>
    <d v="2025-01-07T00:00:00"/>
    <n v="90527210"/>
    <d v="1899-12-30T07:37:00"/>
    <d v="1899-12-30T13:25:00"/>
    <d v="1899-12-30T05:48:00"/>
    <s v="GTS"/>
    <s v="Enterprise Technology Platform"/>
    <s v="C&amp;H and Intl"/>
    <s v="C&amp;H and Intl Supply Chain"/>
    <s v="Manage Pick of C&amp;H stock"/>
    <x v="1"/>
    <s v="Intermittent carrier label printing issues at Ollerton DC"/>
    <s v="RedHat"/>
    <s v="NA"/>
    <n v="11558"/>
    <s v="Carrier label printing"/>
    <x v="0"/>
    <n v="71123"/>
    <s v="Ollerton DC colleagues were experiencing intermittent label printing issues between 07:37 and 13:25 resulting in a capability loss of 12k singles and productivity loss of 379 hours. The initial root cause was attributed to intermittent connectivity issues on the Linux cluster. Services were restored after the application, Mule and MQ clusters were restarted."/>
    <m/>
    <d v="2025-01-07T00:00:00"/>
    <m/>
    <m/>
    <m/>
    <m/>
    <m/>
    <m/>
    <m/>
    <m/>
    <s v="M&amp;S Tech change/3rd party issue "/>
    <m/>
    <s v="The root cause behind the intermittent drop in Linux cluster connectivity was due to a bug in the recent linux patch within the kernel version 7.9. It has been reverted to across all the affected 4 DC's (Ollerton, Welham, Xdoc, Outlet) to ensure stability. "/>
    <m/>
    <s v="Product bug"/>
    <m/>
    <m/>
    <m/>
    <m/>
    <s v="Saloni"/>
    <x v="0"/>
  </r>
  <r>
    <d v="2025-01-07T00:00:00"/>
    <d v="2025-01-07T00:00:00"/>
    <n v="90527201"/>
    <d v="1899-12-30T04:35:00"/>
    <d v="1899-12-30T09:09:00"/>
    <d v="1899-12-30T04:34:00"/>
    <s v="Foods"/>
    <s v="Food Supply chain"/>
    <s v="Foods"/>
    <s v="Food Supply chain"/>
    <s v="Manage Allocation of Food Stock"/>
    <x v="1"/>
    <s v="Relex reported high volumes for NDC allocations"/>
    <s v="M&amp;S"/>
    <s v="Foods"/>
    <n v="13800"/>
    <s v="Food Supplier orders, NDC allocations, Food reporting"/>
    <x v="0"/>
    <n v="71125"/>
    <s v="Alerting indicated that Foods NDCs have received overallocation of Relex products resulting in a delay in their picking activities with no major operational impact. Foods final orders were also delayed and sent to the suppliers by 05:46. Contingency allocations were generated and sent to Bradford and Milton Keynes DCs by 09:09. The root cause was attributed to incorrect safety stock updates in Relex by the supply chain colleagues resulting in significant increase of allocation volumes."/>
    <m/>
    <d v="2025-01-07T00:00:00"/>
    <m/>
    <m/>
    <m/>
    <m/>
    <m/>
    <m/>
    <m/>
    <m/>
    <s v="Human error - Business"/>
    <m/>
    <s v="The root cause was attributed to incorrect safety stock updates in Relex by the supply chain colleagues resulting in significant increase of allocation volumes."/>
    <s v="NA"/>
    <s v="NA"/>
    <s v="NA"/>
    <m/>
    <m/>
    <m/>
    <s v="Naveen"/>
    <x v="0"/>
  </r>
  <r>
    <d v="2025-01-05T00:00:00"/>
    <d v="2025-01-05T00:00:00"/>
    <n v="90523891"/>
    <d v="1899-12-30T14:00:00"/>
    <d v="1899-12-30T17:10:00"/>
    <d v="1899-12-30T03:10:00"/>
    <s v="C&amp;H and Intl"/>
    <s v="C&amp;H and Intl Supply Chain"/>
    <s v="C&amp;H and Intl"/>
    <s v="C&amp;H and Intl Supply Chain"/>
    <s v="Manage Pick of C&amp;H stock"/>
    <x v="1"/>
    <s v="Ollerton DC reporting issues with clustering impacting picking operations"/>
    <s v="M&amp;S"/>
    <s v="WMS"/>
    <n v="310.8"/>
    <s v="Ollerton WMS"/>
    <x v="0"/>
    <n v="70896"/>
    <s v="Ollerton DC colleagues reported issues with clustering ecomm orders from 14:00 impacting picking capability loss of 518 singles with no CFR impact. The root cause was attributed to a Control M job that was released inadvertently after the Linux OS patching activity impacting clustering operations.  Services were restored after the Control M job was put on hold followed by a restart of the WMS clustering daemon by 17:10"/>
    <m/>
    <d v="2025-01-05T00:00:00"/>
    <m/>
    <m/>
    <m/>
    <m/>
    <m/>
    <m/>
    <m/>
    <m/>
    <s v="M&amp;S Tech Change"/>
    <m/>
    <s v=" The root cause was attributed to a Control M job that was released inadvertently after the Linux OS patching activity impacting clustering operations"/>
    <s v="NA"/>
    <s v="NA"/>
    <s v="NA"/>
    <m/>
    <m/>
    <m/>
    <s v="Saloni"/>
    <x v="0"/>
  </r>
  <r>
    <d v="2025-01-03T00:00:00"/>
    <d v="2025-01-03T00:00:00"/>
    <n v="90519981"/>
    <d v="1899-12-30T08:00:00"/>
    <d v="1899-12-30T09:00:00"/>
    <d v="1899-12-30T01:00:00"/>
    <s v="Customer Channels"/>
    <s v="Selling Experience"/>
    <s v="Customer Channels"/>
    <s v="Selling Experience"/>
    <s v="Manage Payment &amp; Point of Sales in store"/>
    <x v="0"/>
    <s v="Digital Café kiosks were unable to serve customers between 08:00 &amp; 09:00"/>
    <s v="Counter Solutions"/>
    <s v="NA"/>
    <n v="2416"/>
    <s v="Digital Café"/>
    <x v="0"/>
    <n v="70998"/>
    <s v="18 Digital Café stores were unable to trade or serve customers via kiosks between 08:00 and 09:00 resulting in loss of sales and poor customer experience. The root cause has been attributed to a deployment by Counter-Solutions. Services were restored after a fix was implemented by Counter-Solutions, awaiting further updates on resolution and root cause."/>
    <m/>
    <d v="2025-01-03T00:00:00"/>
    <m/>
    <m/>
    <m/>
    <m/>
    <m/>
    <m/>
    <m/>
    <m/>
    <s v="3rd party change"/>
    <m/>
    <s v="The root cause has been attributed to a deployment by Counter-Solutions."/>
    <s v="NA"/>
    <s v="NA"/>
    <s v="NA"/>
    <d v="2025-01-20T00:00:00"/>
    <s v="January"/>
    <n v="2025"/>
    <s v="Pavithra"/>
    <x v="1"/>
  </r>
  <r>
    <d v="2025-01-03T00:00:00"/>
    <d v="2025-01-03T00:00:00"/>
    <n v="90518708"/>
    <d v="1899-12-30T00:04:00"/>
    <d v="1899-12-30T05:00:00"/>
    <d v="1899-12-30T04:56:00"/>
    <s v="Foods, C&amp;H and Intl"/>
    <s v="Food Supply chain, C&amp;H and Intl Supply Chain"/>
    <s v="GTS"/>
    <s v="Enterprise Technology Platform"/>
    <s v="Manage Pick of C&amp;H Stock, Manage Allocation of C&amp;H stock, Manage Pick of Food stock,  Network"/>
    <x v="0"/>
    <s v="Faulty network hardware on the Swindon Nexus 7k impacting DC operations &amp; supplier orders"/>
    <s v="TCS"/>
    <s v="Network"/>
    <s v="Approx. £4,760.00"/>
    <s v="DC Operations and Food Supplier orders"/>
    <x v="0"/>
    <n v="71000"/>
    <s v="C&amp;H and Foods DC colleagues (except CD) reported slowness whilst accessing the JDA dispatcher application between 00:04 and 05:00 resulting in a productivity loss of 280 hours across the C&amp;H sites. Retail orders to C&amp;H DCs, Foods supplier orders and critical foods reports were sent with a delay at 09:14. The root cause has been attributed to a faulty network hardware component on the Nexus 7k switch at Swindon Data Centre. Services were restored after isolating the problematic interfaces on the switch.  Hypercare in place over the weekend to ensure stability. "/>
    <m/>
    <d v="2025-01-03T00:00:00"/>
    <m/>
    <m/>
    <m/>
    <m/>
    <m/>
    <m/>
    <m/>
    <m/>
    <s v="Infrastructure issue / Hardware failure"/>
    <m/>
    <s v="The root cause has been attributed to a faulty network hardware component on the Nexus 7k switch at Swindon Data Centre."/>
    <s v="NA"/>
    <s v="NA"/>
    <s v="NA"/>
    <d v="2025-01-28T00:00:00"/>
    <s v="January"/>
    <n v="2025"/>
    <s v="Rehan"/>
    <x v="1"/>
  </r>
  <r>
    <d v="2024-12-24T00:00:00"/>
    <d v="2024-12-24T00:00:00"/>
    <n v="90503293"/>
    <d v="1899-12-30T01:45:00"/>
    <d v="1899-12-30T10:42:00"/>
    <d v="1899-12-30T08:57:00"/>
    <s v="Foods"/>
    <s v="Food Supply chain"/>
    <s v="Foods"/>
    <s v="Food Supply chain"/>
    <s v="Manage Allocation of Food Stock"/>
    <x v="0"/>
    <s v="Delay in Foods Relex Overnight Batch impacting Foods Critical Flows"/>
    <s v="Relex"/>
    <s v="NA"/>
    <n v="11281"/>
    <s v="Food Supplier orders"/>
    <x v="0"/>
    <n v="70876"/>
    <s v="Food supplier orders, NDC/RDC allocations were delayed due to an issue with the Relex overnight batch on 24/12 impacting picking operations.  The 28-day order plan, Foods Compliance, FLIC and OTS reports were also delayed. Suppliers were asked to use the previous day's 28 day order plan to mitigate the impact.  The root cause was attributed to a faulty network switch port within the Relex datacentre resulting in performance issues on one of their production environments. The faulty port was disabled by Relex to resume the overnight batch, NDC allocations were sent to the DCs by 07:52 and Foods supplier orders were sent by 10:42."/>
    <m/>
    <d v="2024-12-24T00:00:00"/>
    <m/>
    <m/>
    <m/>
    <m/>
    <s v="Yes, No"/>
    <s v="Yes"/>
    <s v="Yes, No"/>
    <s v="No"/>
    <s v="3rd Party issue"/>
    <s v="No"/>
    <s v=" The root cause was attributed to a faulty network switch port within the Relex datacentre resulting in performance issues on one of their production environments."/>
    <s v="N/A"/>
    <s v="N/A"/>
    <m/>
    <m/>
    <m/>
    <m/>
    <s v="Naveen"/>
    <x v="0"/>
  </r>
  <r>
    <d v="2024-12-22T00:00:00"/>
    <d v="2024-12-22T00:00:00"/>
    <n v="90501176"/>
    <d v="1899-12-30T08:00:00"/>
    <d v="1899-12-30T12:03:00"/>
    <d v="1899-12-30T04:03:00"/>
    <s v="Foods"/>
    <s v="Foods Supply Chain"/>
    <s v="Foods"/>
    <s v="Foods Supply Chain"/>
    <s v="Manage Allocation of Food Stock"/>
    <x v="1"/>
    <s v="Understated frozen allocations impacting Bedworth site operations"/>
    <s v="Relex"/>
    <s v="NA"/>
    <n v="530"/>
    <s v="Bedworth Frozen Allocation"/>
    <x v="0"/>
    <n v="70982"/>
    <s v="Alerting indicated that the In-Store Bakery (ISB) allocations were lower than expected impacting planning activities at the Bedworth Depot. The root cause is attributed to an issue with the constraint functionality within Relex not being considered for zero day allocations. To mitigate the impact, contingency allocations for 22/12 were invoked, and planning operations resumed at site by 12:03. Contingency allocations have also been used for today (23/12) to support the volume for into store 27th and 28th Dec. Hypercare monitoring will be in place to ensure stability."/>
    <m/>
    <d v="2024-12-22T00:00:00"/>
    <m/>
    <m/>
    <m/>
    <m/>
    <m/>
    <m/>
    <m/>
    <m/>
    <s v="3rd Party issue"/>
    <m/>
    <s v="The root cause is attributed to an issue with the constraint functionality within Relex not being considered for zero day allocations."/>
    <s v="NA"/>
    <s v="NA"/>
    <s v="NA"/>
    <m/>
    <m/>
    <m/>
    <s v="Naveen"/>
    <x v="0"/>
  </r>
  <r>
    <d v="2024-12-21T00:00:00"/>
    <s v="See note"/>
    <s v="TBC"/>
    <s v="See note"/>
    <s v="See note"/>
    <s v="See note"/>
    <s v="Customer Channels"/>
    <s v="Service Experience"/>
    <s v="Customer Channels"/>
    <s v="Service Experience"/>
    <s v="Manage Payments &amp; Point of Sales in store"/>
    <x v="1"/>
    <s v="Payment issues through flexecash (Love2shop) gift cards on SCO tills"/>
    <s v="Flooid"/>
    <s v="NA"/>
    <s v="£1.05 M"/>
    <s v="Payments"/>
    <x v="0"/>
    <s v="TBC"/>
    <s v="As part of monitoring, issues were observed with part-payment transactions made through flexecash (Love2shop) gift cards on the self-checkouts tills potentially causing a revenue loss. The root cause has been attributed to an issue impacting the secondary payments through other cards within Worldline after the SCOT release on 01/12. As a workaround, the affected transactions are being processed manually via Worldline. Vendor Flooid had identified a solution which was implemented for 10 pilot tills on 21/12. Monitoring is in place and further deployment will be carried out after Christmas with required validations."/>
    <m/>
    <d v="2024-12-21T00:00:00"/>
    <m/>
    <m/>
    <m/>
    <m/>
    <m/>
    <m/>
    <m/>
    <m/>
    <s v="3rd party change"/>
    <m/>
    <s v="The root cause has been attributed to an issue impacting the secondary payments through other cards within Worldline after the SCOT release on 01/12"/>
    <s v="See note"/>
    <s v="TBC"/>
    <s v="NA"/>
    <m/>
    <m/>
    <m/>
    <s v="Rehan"/>
    <x v="0"/>
  </r>
  <r>
    <d v="2024-12-13T00:00:00"/>
    <d v="2024-12-13T00:00:00"/>
    <n v="90483254"/>
    <d v="1899-12-30T08:00:00"/>
    <d v="1899-12-30T09:24:00"/>
    <d v="1899-12-30T01:24:00"/>
    <s v="Data"/>
    <s v="Data"/>
    <s v="Data"/>
    <s v="Data"/>
    <s v="Others"/>
    <x v="1"/>
    <s v="Delay in Retail Dashboard sales data availability for 12/12"/>
    <s v="M&amp;S"/>
    <s v="EDW"/>
    <s v="No Financial Impact"/>
    <s v="Retail Dashboard"/>
    <x v="0"/>
    <n v="70837"/>
    <s v="Through monitoring, it was identified that sales data for 12/12 was not updated in the Retail Dashboard resulting in a 90 mins delay in the availability of the data impacting the retail planning activities. The root cause has been attributed to an error whilst recovering a failed job responsible for processing sales data into Retail Dashboard. Services were restored after the job was retriggered by 09:24."/>
    <m/>
    <d v="2024-12-13T00:00:00"/>
    <m/>
    <m/>
    <m/>
    <m/>
    <s v="Yes, No"/>
    <s v="No"/>
    <s v="No, No"/>
    <s v="No"/>
    <s v="Human error - M&amp;S Tech"/>
    <s v="N/A"/>
    <s v=" On 11/12, the DS job responsible for processing sales data into Retail Dashboard had failed due to a database deadlock error and the underlying steps - load, transfer, extract steps within the failed job were manually recovered. However, product teams had missed to reset the actual job which resulted in no sales data being processed into Retail dashboard causing the issue."/>
    <s v="N/A"/>
    <s v="N/A"/>
    <s v="N/A"/>
    <d v="2024-12-18T00:00:00"/>
    <s v="December"/>
    <n v="2024"/>
    <s v="Saloni"/>
    <x v="1"/>
  </r>
  <r>
    <d v="2024-12-10T00:00:00"/>
    <d v="2024-12-13T00:00:00"/>
    <n v="90484323"/>
    <d v="1899-12-30T09:00:00"/>
    <d v="1899-12-30T16:00:00"/>
    <s v="79:00"/>
    <s v="Customer Channels"/>
    <s v="Platform &amp; Store Ops "/>
    <s v="C&amp;H and Intl"/>
    <s v="C&amp;H and Intl Supply Chain"/>
    <s v="Manage Online Payment &amp; Content "/>
    <x v="0"/>
    <s v="Stores receiving C&amp;C parcels for future collection dates causing capacity constraint"/>
    <s v="M&amp;S"/>
    <s v="WMS"/>
    <s v="No Financial Impact"/>
    <s v="C&amp;C orders"/>
    <x v="0"/>
    <n v="70943"/>
    <s v="Stores reported that they are receiving C&amp;C orders much earlier than the expected collection date. Stores were unable to book in parcels due to space constraints and the collections slots for 104 stores were disabled between 10/12 and 13/12 on the website resulting in poor customer experience. The initial root cause has been attributed to an &quot;order hold rule&quot; in WMS, which references the ship-by-date in OMS (Sterling). As an interim fix, the “order hold rule” for Donington and Ollerton DC’s was amended to mitigate the impact to stores."/>
    <m/>
    <d v="2024-12-10T00:00:00"/>
    <m/>
    <m/>
    <m/>
    <m/>
    <s v="No, Yes"/>
    <s v="No"/>
    <s v="Yes, Yes"/>
    <s v="Yes"/>
    <s v="Design issue"/>
    <s v="N/A"/>
    <s v="The Click &amp; Collect (C&amp;C) hold rule is designed to keep small store orders on hold until the &quot;Ship By Date&quot; interfaced from the OMS system. However, OMS has confirmed that this date should not be considered for C&amp;C orders because it represents the earliest &quot;ship by date,&quot; causing orders to be released much earlier than their delivery date. "/>
    <s v="N/A"/>
    <s v="N/A"/>
    <s v="N/A"/>
    <m/>
    <m/>
    <m/>
    <s v="Balaji"/>
    <x v="0"/>
  </r>
  <r>
    <d v="2024-12-05T00:00:00"/>
    <d v="2024-12-20T00:00:00"/>
    <n v="90474650"/>
    <d v="1899-12-30T13:17:00"/>
    <d v="1899-12-30T09:00:00"/>
    <s v="355:00"/>
    <s v="Customer Channels"/>
    <s v="Selling Experience"/>
    <s v="Customer Channels"/>
    <s v="Customer Engagement"/>
    <s v="Manage Online Payment &amp; Content "/>
    <x v="2"/>
    <s v="Customers encountering &quot;Sorry, Something Went Wrong&quot; errors on M&amp;S.com website"/>
    <s v="Next Auth"/>
    <s v="NA"/>
    <n v="200000"/>
    <s v=".Com Website"/>
    <x v="0"/>
    <n v="70863"/>
    <s v="Some customers are experiencing “Sorry, Something Went Wrong” errors whilst browsing on the M&amp;S.com website.  This is impacting ~20k unique customers daily from early October resulting in a poor customer experience and an estimated potential revenue loss of £80k over a period of a month.  The initial root cause has been attributed to an issue in a third-party library that manages customer authentication. The product teams have identified a solution to introduce a retry mechanism for failed requests to mitigate impact to customer browsing journey. The solution has been tested environment and deployment is being planned.                                                                               "/>
    <m/>
    <d v="2024-12-05T00:00:00"/>
    <m/>
    <m/>
    <m/>
    <m/>
    <s v="No, Yes"/>
    <s v="No"/>
    <m/>
    <s v="No"/>
    <s v="3rd Party issue"/>
    <s v="N/A"/>
    <s v="The root cause has been attributed to authentication failures due to NextAuth’s session retrieval logic, which aborts API Auth requests on page navigations resulting in empty sessions and sign-in loops, leading to error pages. The issue is more frequent in Safari and is linked to deprecated API Auth provider usage in older NextAuth versions. _x000a_ "/>
    <s v="N/A"/>
    <s v="N/A"/>
    <s v="N/A"/>
    <m/>
    <m/>
    <m/>
    <s v="Saloni"/>
    <x v="0"/>
  </r>
  <r>
    <d v="2024-12-04T00:00:00"/>
    <d v="2024-12-04T00:00:00"/>
    <n v="90465705"/>
    <d v="1899-12-30T14:00:00"/>
    <d v="1899-12-30T19:11:00"/>
    <d v="1899-12-30T05:11:00"/>
    <s v="C&amp;H and Intl"/>
    <s v="C&amp;H and Intl Supply Chain"/>
    <s v="GTS"/>
    <s v="Enterprise Technology Platform"/>
    <s v="Manage Pick &amp; Allocation of Stock and Orders (Castle Donington)"/>
    <x v="0"/>
    <s v="Castle Donington - Payment Initiation Messages not processing in MULE"/>
    <s v="TCS"/>
    <s v="Linux"/>
    <n v="10800"/>
    <s v="Packing operations"/>
    <x v="2"/>
    <n v="70801"/>
    <s v="Alerting indicated that Demand Notification, Order Fulfilment, ASNs &amp; Goods Receipts messages were not processed into WMS at Donington, affecting 4.6k next-day delivery (NDD) orders. This impacted the pack capability loss of 18k singles &amp; productivity loss of 308 hours incurring a financial loss of £10,800.  Order proposition was moved to +24 hours to mitigate customer miss promises (CFR - 0.52%). A workaround was implemented to mitigate the impact to NDD orders by 16:30. Initial root cause is attributed to a high number of uninterruptable processes were seen and the cause of these is being investigated along with Redhat. Services were restored after the Mule servers were restarted at 19:11."/>
    <m/>
    <d v="2024-12-04T00:00:00"/>
    <m/>
    <m/>
    <m/>
    <m/>
    <s v="Yes, No"/>
    <s v="Yes"/>
    <s v="Yes, Yes"/>
    <s v="No"/>
    <s v="RC unknown"/>
    <s v="No"/>
    <s v="The root cause was attributed to uninterruptable sleep processes within the mule application resulting in no messages processing from mule to WMS. However, the actual reason for the uninterruptable process remains inconclusive."/>
    <s v="NA"/>
    <s v="NA"/>
    <s v="NA"/>
    <d v="2024-12-25T00:00:00"/>
    <s v="December"/>
    <n v="2024"/>
    <s v="Pavithra"/>
    <x v="1"/>
  </r>
  <r>
    <d v="2024-12-04T00:00:00"/>
    <d v="2024-12-05T00:00:00"/>
    <n v="90453291"/>
    <d v="1899-12-30T12:02:00"/>
    <d v="1899-12-30T18:21:00"/>
    <s v="30:19"/>
    <s v="Foods"/>
    <s v="Foods Supply Chain"/>
    <s v="Foods"/>
    <s v="Foods Supply Chain"/>
    <s v="Manage Allocation of Food Stock"/>
    <x v="1"/>
    <s v="High number of Open POs in Relex impacting Foods Store Stock Availability"/>
    <s v="M&amp;S"/>
    <s v="N/A"/>
    <s v="No Financial Impact"/>
    <s v="Stock availability at stores"/>
    <x v="0"/>
    <n v="70914"/>
    <s v="Approximately 700 product locations had reduced stock allocations in RELEX, impacting the stock availability across some stores. Investigations revealed around 177k open purchase orders in RELEX due to potential operational issues in WMS (Foods NDCs) and CSSM (Stores). In WMS, the foods NDCs were advised to systemically zero ship the already picked containers, and in CSSM, a decision was taken to allow the stock in transit to continue to auto-clear within 7 days (as BAU) for ambient and 14 days for frozen products. In addition, an amendment was carried out to reduce the visibility of stock in transit volume from 7 days to 3 days was carried out in RELEX to minimise the impact on reordering. Further actions will be agreed between Food Supply Chain Business and D&amp;T to monitor the stock in transit positions."/>
    <m/>
    <d v="2024-12-04T00:00:00"/>
    <m/>
    <m/>
    <m/>
    <m/>
    <s v="No,No"/>
    <m/>
    <s v="Yes,Yes"/>
    <s v="No"/>
    <s v="DC Operational Issue"/>
    <m/>
    <s v="Various operational issues being handled by business teams"/>
    <s v="N/A"/>
    <s v="N/A"/>
    <s v="TBC"/>
    <d v="2025-01-29T00:00:00"/>
    <s v="January"/>
    <n v="2025"/>
    <s v="Gokul"/>
    <x v="1"/>
  </r>
  <r>
    <d v="2024-12-02T00:00:00"/>
    <d v="2024-12-02T00:00:00"/>
    <n v="90458656"/>
    <d v="1899-12-30T03:40:00"/>
    <d v="1899-12-30T08:23:00"/>
    <d v="1899-12-30T04:43:00"/>
    <s v="Food, Data"/>
    <s v="Food Supply chain, Data"/>
    <s v="Foods"/>
    <s v="Food Supply chain"/>
    <s v="Manage Allocation of Food Stock"/>
    <x v="0"/>
    <s v="Delay in Foods Relex Overnight Batch impacting Foods Critical Flows"/>
    <s v="Relex"/>
    <s v="NA"/>
    <n v="9500"/>
    <s v="Food Supplier orders, NDC allocations, RDC allocations, Frozen allocations, Food reporting"/>
    <x v="0"/>
    <n v="70694"/>
    <s v="Food supplier orders, NDC allocations were delayed due to an issue with the Relex overnight batch.  This impacted the supplier orders, 28 day order plan, picking operations at Bradford &amp; Milton Keynes DCs,  Foods Compliance reports, FLIC and OTS reports. A contingency plan has been invoked to generate the NDC allocations which is currently in progress. Foods supplier orders were sent by 06:55 and 28 day order plan was sent to suppliers by 07:08. The root cause has been attributed to inflated data volume due to a combination of Delivery Flow Smoothing capability and user updates in Relex, however, we await details from Relex."/>
    <m/>
    <d v="2024-12-02T00:00:00"/>
    <m/>
    <m/>
    <m/>
    <m/>
    <s v="Yes, No"/>
    <s v="Yes"/>
    <s v="Yes, Yes"/>
    <s v="No"/>
    <s v="3rd Party issue"/>
    <s v="No"/>
    <s v="The root cause has been attributed to inflated data volume due to a combination of Delivery Flow Smoothing capability and user updates in Relex, however, we await details from Relex."/>
    <s v="N/A"/>
    <s v="N/A"/>
    <s v="FOATR-26670, FOATR-6136, FOATR-21975"/>
    <d v="2025-02-20T00:00:00"/>
    <s v="February"/>
    <n v="2025"/>
    <s v="Kavitha"/>
    <x v="1"/>
  </r>
  <r>
    <d v="2024-12-01T00:00:00"/>
    <d v="2024-12-01T00:00:00"/>
    <n v="90457701"/>
    <d v="1899-12-30T00:04:00"/>
    <d v="1899-12-30T06:02:00"/>
    <d v="1899-12-30T05:58:00"/>
    <s v="Foods"/>
    <s v="Food Supply chain"/>
    <s v="Foods"/>
    <s v="Food Supply chain"/>
    <s v="Manage Allocation of Food Stock"/>
    <x v="1"/>
    <s v="Delay in Foods Relex Overnight Batch impacting FFO"/>
    <s v="Relex"/>
    <s v="NA"/>
    <s v="No Financial Impact"/>
    <s v="Food Supplier orders"/>
    <x v="0"/>
    <n v="70711"/>
    <s v="Foods supplier orders were delayed due to an issue with the Relex overnight batch, however, no impact to RDC and NDC allocations. The batch was recovered by 23:26 and the Foods supplier orders were sent by 06:02 (beyond the target completion time of 05:15). The root cause was attributed to the processing of historical data (1.4M records) which was added to resolve a separate issue delaying the weekly Relex batch."/>
    <m/>
    <d v="2024-12-01T00:00:00"/>
    <m/>
    <m/>
    <m/>
    <m/>
    <s v="Yes, No"/>
    <s v="Yes"/>
    <s v="Yes, No"/>
    <s v="No"/>
    <s v="3rd Party issue"/>
    <s v="No"/>
    <s v="The root cause was attributed to the processing of historical data (1.4M records) which was added to resolve a separate issue delaying the weekly Relex batch."/>
    <s v="N/A"/>
    <s v="N/A"/>
    <s v="N/A"/>
    <d v="2025-02-20T00:00:00"/>
    <s v="February"/>
    <n v="2024"/>
    <s v="Naveen"/>
    <x v="1"/>
  </r>
  <r>
    <d v="2024-11-30T00:00:00"/>
    <d v="2024-11-30T00:00:00"/>
    <n v="90463097"/>
    <d v="1899-12-30T03:30:00"/>
    <d v="1899-12-30T03:50:00"/>
    <d v="1899-12-30T00:20:00"/>
    <s v="Customer Channels"/>
    <s v="Service Experience"/>
    <s v="Customer Channels"/>
    <s v="Service Experience"/>
    <s v="Others"/>
    <x v="0"/>
    <s v="Digital Receipts sent to customers for historical transactions"/>
    <s v="M&amp;S"/>
    <s v="DROS (Digital Receipts Orchestration System) "/>
    <s v="No Financial Impact"/>
    <s v="Poor customer experience"/>
    <x v="0"/>
    <n v="70680"/>
    <s v="Around 60K e-receipts were sent to customers for historical transactions resulting in poor customer experience and increase in calls to the customer service centre, however, payments were not taken from the customers. The root cause was attributed to an API issue within vendor Yocuda infrastructure on 29/11 who advised to reprocess the ~27k failed messages in DROS (Digital Receipts Orchestration system). Product team had inadvertently reprocessed all the messages from the DROS exception queue resulting in sending the historic e-receipts to the customers. "/>
    <m/>
    <d v="2024-11-30T00:00:00"/>
    <m/>
    <m/>
    <m/>
    <m/>
    <s v="No, Yes"/>
    <s v="No"/>
    <s v="No, No"/>
    <s v="No"/>
    <s v="Human error - M&amp;S Tech"/>
    <s v="No"/>
    <s v="The root cause was attributed to an inadvertent processing (human error) of all digital receipt messages from the DROS (Digital Receipts Orchestration System) exception (non-retry) queue during a recovery action following an API issue within Yocuda resulting in sending 60k messages to customers."/>
    <s v="N/A"/>
    <s v="N/A"/>
    <s v="RSS-3284"/>
    <d v="2025-01-07T00:00:00"/>
    <s v="January"/>
    <n v="2025"/>
    <s v="Saloni"/>
    <x v="1"/>
  </r>
  <r>
    <d v="2024-11-28T00:00:00"/>
    <d v="2024-11-28T00:00:00"/>
    <n v="90451656"/>
    <d v="1899-12-30T07:24:00"/>
    <d v="1899-12-30T08:18:00"/>
    <d v="1899-12-30T00:54:00"/>
    <s v="Customer Channels"/>
    <s v="Service Experience"/>
    <s v="GTS"/>
    <s v="Enterprise Technology Platform"/>
    <s v="Manage Payment &amp; Point of Sales in store"/>
    <x v="0"/>
    <s v="Store tills offline across the estate"/>
    <s v="TCS"/>
    <s v="Network"/>
    <n v="440"/>
    <s v="Till payments"/>
    <x v="0"/>
    <n v="70715"/>
    <s v="Through alerting and store shouts, it was identified that store tills were offline between 07:24 and 08:18. Customers were unable to redeem gift cards and credit vouchers in store impacting 73 gift card transactions incurring a financial loss of ~£440, however, payments were unaffected. The root cause was attributed to a known firmware bug (memory leak) on the F5 network load balancer in Stockley Park resulting in an unexpected reboot of the active load balancer. Although services were failed over, configuration sync issues were identified on the standby load balancer which were manually synced to restore the services. A proactive restart of the Stockley F5 load balancer was performed to safeguard instore trading during the Golden Quarter. "/>
    <m/>
    <d v="2024-11-28T00:00:00"/>
    <m/>
    <m/>
    <m/>
    <m/>
    <s v="Yes, No"/>
    <s v="Yes"/>
    <s v="Yes, Yes"/>
    <s v="No"/>
    <s v="Code/Product bug "/>
    <s v="No"/>
    <s v="The root cause was identified as a memory leak caused by a known firmware bug on the Stockley Park F5 load balancer, leading to an unexpected reboot of the active load balancer followed by a configuration sync issues after the failover on the standby load balancer._x000a_A case was raised with F5, and they recommended upgrading the firmware version. However, this upgrade will not be performed during the Golden Quarter as this incurs an outage across the estate."/>
    <s v="N/A"/>
    <s v="N/A"/>
    <s v="NA"/>
    <m/>
    <m/>
    <m/>
    <s v="Gokul"/>
    <x v="0"/>
  </r>
  <r>
    <d v="2024-11-28T00:00:00"/>
    <d v="2024-11-28T00:00:00"/>
    <n v="90450816"/>
    <d v="1899-12-30T03:10:00"/>
    <d v="1899-12-30T11:08:00"/>
    <d v="1899-12-30T07:58:00"/>
    <s v="Food, Data"/>
    <s v="Food Supply chain, Data"/>
    <s v="Foods"/>
    <s v="Food Supply chain"/>
    <s v="Manage Allocation of Food Stock"/>
    <x v="0"/>
    <s v="Delay in Foods Relex Overnight Batch impacting Foods Critical Flows"/>
    <s v="Relex"/>
    <s v="NA"/>
    <s v="See note"/>
    <s v="Food Supplier orders, NDC allocations, RDC allocations, Frozen allocations, Food reporting"/>
    <x v="0"/>
    <n v="70578"/>
    <s v="Food supplier orders,  NDC allocations were delayed due to an issue with the Relex overnight batch.  A workaround was applied to generate the NDC allocations by 06:00. A contingency plan was invoked to mitigate impact to supplier orders, 28-day order plan, Foods Compliance reports, FLIC and OTS reports. Foods supplier orders were sent at 08:01. The Relex batch was recovered by 09:05,and the pending NDC allocations for the impacted 21 products were sent to Bradford.  The root cause was attributed to a known bug within Relex production environment which was fixed on 28/11 through a planned release."/>
    <m/>
    <d v="2024-11-28T00:00:00"/>
    <m/>
    <m/>
    <m/>
    <m/>
    <s v="Yes, No"/>
    <s v="Yes"/>
    <s v="Yes, Yes"/>
    <s v="Yes"/>
    <s v="Code/Product bug "/>
    <s v="No"/>
    <s v=" The root cause was attributed to a known bug within Relex production environment which was fixed on 28/11 through a planned release."/>
    <s v="N/A"/>
    <s v="N/A"/>
    <s v="FOATR-26670, FOATR-6136, FOATR-21975"/>
    <d v="2025-02-20T00:00:00"/>
    <s v="February"/>
    <n v="2025"/>
    <s v="Kavitha"/>
    <x v="1"/>
  </r>
  <r>
    <d v="2024-11-24T00:00:00"/>
    <d v="2024-11-26T00:00:00"/>
    <n v="90458691"/>
    <d v="1899-12-30T01:20:00"/>
    <d v="1899-12-30T11:00:00"/>
    <d v="1900-01-01T09:40:00"/>
    <s v="GTS"/>
    <s v="Digital Workplace Services"/>
    <s v="GTS"/>
    <s v="Digital Workplace Services"/>
    <s v="Infrastructure"/>
    <x v="1"/>
    <s v="Some colleagues unable to access or use Microsoft 365 services and features"/>
    <s v="Microsoft"/>
    <s v="NA"/>
    <s v="No Financial Impact"/>
    <s v="Microsoft (Outlook and Teams)"/>
    <x v="0"/>
    <n v="70695"/>
    <s v="Some colleagues are unable to access Exchange Online using Outlook Web and the Outlook desktop client. Some colleagues may also be unable to access or modify their calendar in Microsoft Teams. This would include loading calendar, viewing, creating/updating and joining meetings. The root cause is attributed to a change deployed by Microsoft and this was reverted to restore services on 27/11."/>
    <m/>
    <d v="2024-11-25T00:00:00"/>
    <m/>
    <m/>
    <m/>
    <m/>
    <s v="No, No"/>
    <s v="No"/>
    <s v="No, No"/>
    <s v="Yes"/>
    <s v="3rd party change"/>
    <s v="Global change"/>
    <s v="The root cause is attributed to a change deployed by Microsoft and this was reverted to restore services on 27/11."/>
    <s v="N/A"/>
    <s v="N/A"/>
    <s v="NA"/>
    <d v="2024-11-27T00:00:00"/>
    <s v="November"/>
    <n v="2024"/>
    <s v="Rehan"/>
    <x v="1"/>
  </r>
  <r>
    <d v="2024-11-22T00:00:00"/>
    <d v="2024-11-22T00:00:00"/>
    <n v="90437625"/>
    <d v="1899-12-30T04:15:00"/>
    <d v="1899-12-30T12:40:00"/>
    <d v="1899-12-30T08:25:00"/>
    <s v="Food, Data"/>
    <s v="Food Supply chain, Data"/>
    <s v="Foods"/>
    <s v="Food Supply chain"/>
    <s v="Manage Allocation of Food Stock"/>
    <x v="2"/>
    <s v="Delay in Relex overnight batch impacting the availability of foods supplier orders, NDC allocations"/>
    <s v="Relex"/>
    <s v="NA"/>
    <n v="15600"/>
    <s v="Food Supplier orders, NDC allocations, RDC allocations, Frozen allocations, Food reporting"/>
    <x v="0"/>
    <n v="70614"/>
    <s v="Alerting indicated a delay in the food supplier orders, RDC &amp; NDC allocations due to an issue with the Relex overnight batch.  As a workaround, suppliers were advised to use the previous day's 28-day order plan, and contingency plan was applied to generate RDC, NDC &amp; Frozen allocations, foods compliance &amp; FLIC reporting were also impacted. Further issues were identified in the NDC allocations generated for cross-dock orders which were resent to Milton Keynes by 11:37 and Bradford by 12:08 impacting DC operations. The root cause was attributed to a combination of a human error during a deployment by the Relex devops (Accenture) and an infrastructure issue within the Relex SaaS platform."/>
    <m/>
    <d v="2024-11-22T00:00:00"/>
    <m/>
    <m/>
    <m/>
    <m/>
    <s v="Yes, No"/>
    <s v="Yes"/>
    <s v="Yes, Yes"/>
    <s v="NA"/>
    <s v="3rd party change"/>
    <s v="CR"/>
    <s v="On 21/11, as part of the Relex fortnightly release to include multiple bug fixes and new features under CRQ212574. In it, the Relex DevOps (Accenture) had incorrectly executed the product assortment step (human error), resulting in Env1 products being active in Env2. The issue stemmed from the assortment restriction job — which determines which lines are calculated in each environment — being set to Env 1 instead of Env2 for Env2 products."/>
    <s v="CRQ212574"/>
    <s v="Human error"/>
    <s v="NA"/>
    <d v="2025-01-29T00:00:00"/>
    <s v="January"/>
    <n v="2025"/>
    <s v="Gokul"/>
    <x v="1"/>
  </r>
  <r>
    <d v="2024-11-21T00:00:00"/>
    <s v="21/11/2024"/>
    <n v="90435629"/>
    <d v="1899-12-30T02:15:00"/>
    <d v="1899-12-30T07:15:00"/>
    <d v="1899-12-30T05:00:00"/>
    <s v="C&amp;H and Intl"/>
    <s v="C&amp;H and Intl Supply Chain"/>
    <s v="GTS"/>
    <s v="Enterprise Technology Platform"/>
    <s v="Network"/>
    <x v="1"/>
    <s v="Castle Donington - Users unable to access internet/ applications through 'SALINA' network"/>
    <s v="Zscaler"/>
    <s v="NA"/>
    <s v="No Financial Impact"/>
    <s v="Flow Room Operations"/>
    <x v="2"/>
    <n v="70806"/>
    <s v="Castle Donnington colleagues were unable to access web based applications such as Power BI, BMC Helix (Remedy), etc via the SALINA wireless network between 02:00 &amp; 07:15 on 21/11 and 21:40 (22/11) &amp; 02:00 (23/11). As a workaround, colleagues were connected to the &quot;CHIEF&quot; wireless network to access the applications, there was no impact to DC operations. The root cause was attributed to an issue with the Zscaler traffic routing through the London 3 datacentre . Services were restored without any tech intervention on 21/11, however, a workaround was applied to route the traffic to London 5 (Primary) and Manchester 1 (Secondary) Data Centre to restore services on 22/11."/>
    <m/>
    <s v="21/11/2024"/>
    <m/>
    <m/>
    <m/>
    <m/>
    <s v="No, Yes"/>
    <s v="No"/>
    <s v="Yes , Yes"/>
    <s v="No"/>
    <s v="RC unknown"/>
    <s v="NA"/>
    <s v=" The root cause was attributed to an issue with the Zscaler traffic routing through the London 3 datacentre "/>
    <s v="NA"/>
    <s v="TBC"/>
    <s v="TBC"/>
    <m/>
    <m/>
    <m/>
    <s v="Rehan"/>
    <x v="0"/>
  </r>
  <r>
    <d v="2024-11-21T00:00:00"/>
    <d v="2024-11-21T00:00:00"/>
    <n v="90436862"/>
    <d v="1899-12-30T11:36:00"/>
    <d v="1899-12-30T12:59:00"/>
    <d v="1899-12-30T01:23:00"/>
    <s v="Customer Channels"/>
    <s v="Selling Experience"/>
    <s v="Customer Channels"/>
    <s v="Service Experience"/>
    <s v="Manage Online Payment &amp; Content "/>
    <x v="1"/>
    <s v="Customers unable to use PayPal to pay for orders"/>
    <s v="PayPal"/>
    <s v="NA"/>
    <n v="17000"/>
    <s v="Customer experience"/>
    <x v="0"/>
    <n v="70597"/>
    <s v="Alerting identified that customers were unable to make payments using Paypal between 11:36 and 12:59 resulting in poor customer experience, however other payment methods were unaffected. Approx. 1,361 orders were anticipated to be impacted when compared with previous day's sale through Paypal. The root cause was attributed to a central issue at Paypal, which was resolved to restore the services.  We await root cause from Paypal."/>
    <m/>
    <s v="21/11/2024"/>
    <m/>
    <m/>
    <m/>
    <m/>
    <s v="Yes,No"/>
    <s v="Yes"/>
    <s v="Yes, Yes"/>
    <s v="Yes"/>
    <s v="3rd Party issue"/>
    <s v="NA"/>
    <s v=" The root cause was attributed to a central issue at Paypal, which was resolved to restore the services."/>
    <s v="NA"/>
    <s v="NA"/>
    <s v="NA"/>
    <d v="2024-12-12T00:00:00"/>
    <s v="December"/>
    <n v="2024"/>
    <s v="Saloni"/>
    <x v="1"/>
  </r>
  <r>
    <d v="2024-11-21T00:00:00"/>
    <d v="2024-11-22T00:00:00"/>
    <n v="90435749"/>
    <d v="1899-12-30T00:24:00"/>
    <d v="1899-12-30T20:00:00"/>
    <d v="1899-12-31T19:36:00"/>
    <s v="Customer Channels, Food"/>
    <s v="Platform &amp; Store Ops, Foods Supply Chain"/>
    <s v="Customer Channels"/>
    <s v="Platform &amp; Store Ops "/>
    <s v="Manage Allocation of Food Stock"/>
    <x v="2"/>
    <s v="CSSM Food Stock data corruption impacting store operations &amp; reporting"/>
    <s v="M&amp;S"/>
    <s v="CSSM"/>
    <s v="Finance impact unavailable"/>
    <s v="Food Stock Data"/>
    <x v="0"/>
    <n v="55360"/>
    <s v="Store operations were impacted due to a data corruption in the CSSM food stock. Foods reporting, ASO allocations, Store Stock Tool, and Shelf Edge Tickets for 2 UPCs were impacted. Stores were blocked centrally from counting to avoid further stock discrepancies. The root cause was attributed to human error resulting in a stock value amendment of all products in the CSSM database with null values. The stock values for majority of the products were corrected followed by the CSSM database sync and store counting was unblocked by 12:52. _x000a_On 22/11, the stock position for another 72k impacted UPCs were corrected in CSSM. A full reconciliation was performed within CSSM and no issues were reported by the stores over the weekend."/>
    <m/>
    <s v="21/11/2024"/>
    <m/>
    <m/>
    <m/>
    <m/>
    <s v="Yes, No"/>
    <s v="Yes"/>
    <s v="No,No"/>
    <s v="TBC"/>
    <s v="Human error - M&amp;S Tech"/>
    <s v="NA"/>
    <s v="The root cause was attributed to a combination of a known issue within CSSM (producing the null values for certain UPC’s) and a manual error while addressing the null value scenario."/>
    <s v="NA"/>
    <s v="NA"/>
    <s v="NA"/>
    <m/>
    <m/>
    <m/>
    <s v="Pavithra"/>
    <x v="0"/>
  </r>
  <r>
    <d v="2024-11-19T00:00:00"/>
    <d v="2024-11-19T00:00:00"/>
    <n v="90430167"/>
    <d v="1899-12-30T06:35:00"/>
    <d v="1899-12-30T08:22:00"/>
    <d v="1899-12-30T01:47:00"/>
    <s v="C&amp;H and Intl"/>
    <s v="C&amp;H and Intl Supply Chain"/>
    <s v="GTS"/>
    <s v="Enterprise Technology Platform"/>
    <s v="Manage Pick of C&amp;H stock"/>
    <x v="1"/>
    <s v="WMS – JDA dispatcher application inaccessible at Outlet DC"/>
    <s v="TCS"/>
    <s v="Network"/>
    <n v="3185.07"/>
    <s v="DC operations "/>
    <x v="0"/>
    <n v="70945"/>
    <s v="Peterborough (Outlet) DC colleagues reported issues whilst accessing JDA Dispatcher application on their HHTs (Hand held terminals) and workstations from 06:00 impacting the picking and packing operations at site. This resulted in productivity loss of circa 219.66 hrs incurring a financial loss of £3,185.07. The root cause was attributed to a known bug on the existing FortiGate firewall version impacting the network connectivity between the HHT's and the WMS application. Services were restored by resetting the network tunnel by GXO IT at 08:22. "/>
    <m/>
    <s v="22/11/2024"/>
    <m/>
    <m/>
    <m/>
    <m/>
    <s v="No, Yes"/>
    <s v="No"/>
    <s v="Yes , Yes"/>
    <s v="No"/>
    <s v="Code/Product bug "/>
    <s v="NA"/>
    <s v="The root cause was attributed to a known bug on the existing FortiGate firewall version impacting the network connectivity between the HHT's and the WMS application."/>
    <s v="NA"/>
    <s v="NA"/>
    <s v="NA"/>
    <m/>
    <s v="January"/>
    <n v="1900"/>
    <s v="Kavitha"/>
    <x v="0"/>
  </r>
  <r>
    <d v="2024-11-17T00:00:00"/>
    <d v="2024-11-18T00:00:00"/>
    <n v="90428181"/>
    <d v="1899-12-30T22:45:00"/>
    <d v="1899-12-30T00:33:00"/>
    <d v="1899-12-30T01:48:00"/>
    <s v="C&amp;H and Intl"/>
    <s v="C&amp;H and Intl Supply Chain"/>
    <s v="GTS"/>
    <s v="Enterprise Technology Platform"/>
    <s v="Manage Pick of C&amp;H stock"/>
    <x v="0"/>
    <s v="Ollerton DC - Label printing issues on 17/11"/>
    <s v="TCS"/>
    <s v="Linux/VMWare"/>
    <s v="No Financial Impact"/>
    <s v="Carrier Label Printing"/>
    <x v="0"/>
    <n v="70555"/>
    <s v="Ollerton DC colleagues were unable to print carrier labels between 22:45 and 00:33 impacting packing and despatch operations of 942 ecomm orders resulting in customer miss promises. The initial root cause has been attributed to an unexpected restart of Mule cluster servers. Services were restored by manually restarting the cluster services. Root cause investigations underway with Redhat."/>
    <m/>
    <d v="2024-11-18T00:00:00"/>
    <m/>
    <m/>
    <m/>
    <m/>
    <s v="Yes,No"/>
    <s v="Yes"/>
    <s v="Yes,No"/>
    <s v="No"/>
    <s v="Infrastructure issue / Hardware failure"/>
    <s v="NA"/>
    <s v="The root cause has been attributed to a hardware failure (storage controller fault) on one of the esxi hosts resulting in an unexpected reboot of the Ollerton Mule server hosted on a different esxi host within the common storage (VSAN) infrastructure. "/>
    <s v="NA"/>
    <s v="NA"/>
    <s v="NA"/>
    <m/>
    <m/>
    <m/>
    <s v="Pavithra"/>
    <x v="0"/>
  </r>
  <r>
    <d v="2024-11-15T00:00:00"/>
    <d v="2024-11-15T00:00:00"/>
    <n v="90423246"/>
    <d v="1899-12-30T17:00:00"/>
    <d v="1899-12-30T20:40:00"/>
    <d v="1899-12-30T03:40:00"/>
    <s v="C&amp;H and Intl, Customer Channels`"/>
    <s v="Selling Experience, C&amp;H Commercial Trading"/>
    <s v="C&amp;H and Intl"/>
    <s v="C&amp;H Commercial Trading"/>
    <s v="Manage Online Payment &amp; Content "/>
    <x v="1"/>
    <s v="Messages from PIM failing in Product Domain API"/>
    <s v="M&amp;S"/>
    <s v="PDX"/>
    <s v="No Financial Impact"/>
    <s v="Website"/>
    <x v="0"/>
    <n v="70513"/>
    <s v="Business colleagues reported messages failures between Product Information Management (PIM) system and Product Domain API. Around 270 products were unavailable for customers &amp; 5.5k updates to existing products were not reflecting on ordering platforms. The initial root cause has been attributed to PDX in-memory change on 14/11 resulting in a null value on a mandatory field in the Product Domain API. Services were restored by reverting the change through a configuration rollback and application restarts by 20:40, 15/11. Root cause investigations underway."/>
    <m/>
    <d v="2024-11-15T00:00:00"/>
    <m/>
    <m/>
    <m/>
    <m/>
    <s v="No, Yes"/>
    <s v="No"/>
    <s v="No, No"/>
    <s v="Yes"/>
    <s v="M&amp;S Tech Change"/>
    <s v="CR"/>
    <s v="The issue is caused due to null values in the In-Memory database which is creating constraint errors while performing buyer approval. M&amp;S STEP is running on 11.0MP4 which does not have capability of clearing null value from In-Memory Database.  PIM Product team and Stibo to understand the root cause of the issue. Stibo team gathered further information to continue the RCA."/>
    <s v="CM-12496"/>
    <s v="TBC"/>
    <s v="NA"/>
    <d v="2025-02-26T00:00:00"/>
    <s v="February"/>
    <n v="2025"/>
    <s v="Gokul"/>
    <x v="1"/>
  </r>
  <r>
    <d v="2024-11-14T00:00:00"/>
    <d v="2024-11-14T00:00:00"/>
    <n v="90422088"/>
    <d v="1899-12-30T01:30:00"/>
    <d v="1899-12-30T02:17:00"/>
    <d v="1899-12-30T00:47:00"/>
    <s v="C&amp;H and Intl"/>
    <s v="C&amp;H and Intl Supply Chain"/>
    <s v="C&amp;H and Intl"/>
    <s v="C&amp;H and Intl Supply Chain"/>
    <s v="Manage Pick &amp; Allocation of Stock and Orders (Castle Donington)"/>
    <x v="1"/>
    <s v="Sorted issue impacting Donington packing operations"/>
    <s v="Sorted"/>
    <s v="NA"/>
    <n v="5000"/>
    <s v="Carrier Label Printing in CD"/>
    <x v="0"/>
    <n v="70705"/>
    <s v="Through proactive monitoring, intermittent issues were identified with Sorted carrier label printing from 23:49 at Donington. Packing operations were impacted between 01:30 and 02:17 resulting in a capability loss of 13k singles at the site.  The root cause was attributed to a load balancer failure within Sorted infrastructure which was fixed by 02:17, 15/11.  Awaiting root cause and recovery details from Sorted."/>
    <m/>
    <d v="2024-11-14T00:00:00"/>
    <m/>
    <m/>
    <m/>
    <m/>
    <m/>
    <m/>
    <m/>
    <m/>
    <s v="3rd Party issue"/>
    <m/>
    <s v=" The root cause was attributed to a load balancer failure within Sorted infrastructure which was fixed by 02:17"/>
    <s v="NA"/>
    <s v="NA"/>
    <s v="NA"/>
    <d v="2024-11-20T00:00:00"/>
    <s v="November"/>
    <n v="2024"/>
    <s v="Kavitha"/>
    <x v="1"/>
  </r>
  <r>
    <d v="2024-11-14T00:00:00"/>
    <d v="2024-11-14T00:00:00"/>
    <n v="90422069"/>
    <d v="1899-12-30T19:51:00"/>
    <d v="1899-12-30T20:31:00"/>
    <d v="1899-12-30T00:40:00"/>
    <s v="C&amp;H and Intl"/>
    <s v="C&amp;H and Intl Supply Chain"/>
    <s v="GTS"/>
    <s v="Enterprise Technology Platform"/>
    <s v="Manage Pick of C&amp;H stock"/>
    <x v="1"/>
    <s v="Welham DC - WMS JDA Application unavailable"/>
    <s v="TCS"/>
    <s v="Linux/VMWare"/>
    <n v="7100"/>
    <s v="WMS"/>
    <x v="0"/>
    <n v="70522"/>
    <s v="JDA Dispatcher application was unavailable at Welham Green DC impacting site operations between 19:51 and 20:31. This resulted in a capability loss of 10.1k singles and productivity loss of 426 hours incurring a financial impact of £7.1k.  The root cause was attributed to an unexpected restart of the WMS database server due to a hardware fault on the ESXi host. Services were restored by migrating the database server to a healthy host.  JDA Dispatcher application services were restarted at 23:20 to resolve the residual issues with boxed automation, YMS and HHT connectivity.  Further investigations underway with vendor HP with a plan to replace the faulty hardware on 18/11. "/>
    <m/>
    <d v="2024-11-14T00:00:00"/>
    <m/>
    <m/>
    <m/>
    <m/>
    <s v="Yes, No"/>
    <s v="Yes"/>
    <s v="Yes"/>
    <s v="Yes"/>
    <s v="Infrastructure issue / Hardware failure"/>
    <m/>
    <s v="The root cause was attributed to an unexpected restart of the WMS database server due to a hardware (CPU) fault on the ESXi host. "/>
    <s v="NA"/>
    <s v="NA"/>
    <s v="NA"/>
    <d v="2025-01-06T00:00:00"/>
    <s v="January"/>
    <n v="2025"/>
    <s v="Saloni"/>
    <x v="1"/>
  </r>
  <r>
    <d v="2024-11-14T00:00:00"/>
    <d v="2024-11-14T00:00:00"/>
    <n v="90422175"/>
    <d v="1899-12-30T20:45:00"/>
    <d v="1899-12-30T22:26:00"/>
    <d v="1899-12-30T01:41:00"/>
    <s v="C&amp;H and Intl"/>
    <s v="C&amp;H and Intl Supply Chain"/>
    <s v="GTS"/>
    <s v="Enterprise Technology Platform"/>
    <s v="Manage Pick of C&amp;H stock"/>
    <x v="1"/>
    <s v="Carrier label printing issues at Ollerton DC on 14/11"/>
    <s v="M&amp;S"/>
    <s v="WMS"/>
    <n v="1700"/>
    <s v="Carrier Label Printing"/>
    <x v="0"/>
    <n v="70520"/>
    <s v="Ollerton DC colleagues were unable to print carrier labels between 20:45 and 22:26 impacting packing and despatch operations. This had resulted in a productivity loss of 104 hours incurring a financial impact of £1.7k, however, no impact to customer miss promises. The initial root cause has been attributed to a gradual increase in print jobs being piled up resulting in an overall breach of the print spooler capacity. Services were restored by clearing the piled up messages from the print queues. Root cause investigations underway."/>
    <m/>
    <d v="2024-11-14T00:00:00"/>
    <m/>
    <m/>
    <m/>
    <m/>
    <s v="Yes, No"/>
    <s v="Yes"/>
    <s v="Yes"/>
    <s v="Yes"/>
    <s v="Human error - Business"/>
    <s v="No"/>
    <s v="The  root cause was attributed to an error made by the DC colleagues whilst replacing the lable film of the printer not closing the printer completely resulting in a gradual increase in print jobs being piled up eventually breaching the overall print spooler capacity."/>
    <s v="NA"/>
    <s v="NA"/>
    <s v="NA"/>
    <d v="2025-01-11T00:00:00"/>
    <s v="January"/>
    <n v="2025"/>
    <s v="Saloni"/>
    <x v="1"/>
  </r>
  <r>
    <d v="2024-11-14T00:00:00"/>
    <d v="2024-11-14T00:00:00"/>
    <n v="90420458"/>
    <d v="1899-12-30T07:19:00"/>
    <d v="1899-12-30T07:40:00"/>
    <d v="1899-12-30T00:21:00"/>
    <s v="C&amp;H and Intl"/>
    <s v="C&amp;H and Intl Supply Chain"/>
    <s v="GTS"/>
    <s v="Enterprise Integration"/>
    <s v="Manage Pick &amp; Allocation of Stock and Orders (Castle Donington)"/>
    <x v="1"/>
    <s v="Issue at Middleware (MULE) impacting CD Site pack operations"/>
    <s v="M&amp;S"/>
    <s v="Mule"/>
    <n v="1000"/>
    <s v="Packing operations"/>
    <x v="2"/>
    <n v="70577"/>
    <s v="Through proactive monitoring, issues were identified within Mule audit layer resulting in the demand notification response files to pile up in the &quot;out reject&quot; folder. Therefore, the Mule server was proactively restarted between 07:19 and 07:40 to restore services resulting in a packing capability loss of 3k singles. The initial root cause has been attributed to an increase in open files in the middleware queue breaching the threshold resulting in message pile ups. Testing is completed to increase the threshold in Mule with a plan to deploy on 19/11, this involves a site outage and requires planning. Root cause investigations underway. "/>
    <m/>
    <d v="2024-11-14T00:00:00"/>
    <m/>
    <m/>
    <m/>
    <m/>
    <s v="No, Yes"/>
    <s v="Yes"/>
    <s v="Yes"/>
    <s v="No"/>
    <s v="RC unknown"/>
    <s v="No"/>
    <s v="The root cause was attributed to messages pileup in middleware queue, due an increase in the number of open files in the outreject folder. The reason behind the increase in the number of open files remains inconclusive."/>
    <s v="NA"/>
    <s v="NA"/>
    <s v="NA"/>
    <d v="2025-01-16T00:00:00"/>
    <s v="January"/>
    <n v="2025"/>
    <s v="Naveen"/>
    <x v="1"/>
  </r>
  <r>
    <d v="2024-11-11T00:00:00"/>
    <d v="2024-11-11T00:00:00"/>
    <n v="90414184"/>
    <d v="1899-12-30T13:43:00"/>
    <d v="1899-12-30T14:07:00"/>
    <d v="1899-12-30T00:24:00"/>
    <s v="Customer Channels"/>
    <s v="Selling Experience"/>
    <s v="Customer Channels"/>
    <s v="Selling Experience"/>
    <s v="Manage Payment &amp; Point of Sales in store"/>
    <x v="0"/>
    <s v="Digital Cafe issue with blank screens on the kiosks"/>
    <s v="Counter Solutions"/>
    <s v="NA"/>
    <n v="2980"/>
    <s v="Digital Café"/>
    <x v="0"/>
    <n v="70620"/>
    <s v="Store colleagues reported blank screens on the kiosks across the 17 Digital Cafes stores between 13:43 and 14:07. Customers were unable to place orders on the kiosks impacting ~252 transactions resulting in loss of sales (£2,980) and poor customer experience. As a workaround, &quot;hidden tills&quot; were used to place orders. The root cause was attributed to one of the API services (IIS service) within Counter Solutions going into an unresponsive state, the impacted API service was manually restarted to restore the services. A permanent fix was implemented on 11/11. "/>
    <m/>
    <d v="2024-11-11T00:00:00"/>
    <m/>
    <m/>
    <m/>
    <m/>
    <s v="Yes,No"/>
    <s v="No"/>
    <s v="Yes"/>
    <s v="NA"/>
    <s v="3rd Party issue"/>
    <s v="NA"/>
    <s v="Root cause has been attributed to an error on one of a the critical API services, hosted on Scale-Out File Server (SOFS) infrastructure within Counter Solutions."/>
    <s v="NA"/>
    <s v="NA"/>
    <s v="NA"/>
    <d v="2024-11-20T00:00:00"/>
    <s v="November"/>
    <n v="2024"/>
    <s v="Pavithra"/>
    <x v="1"/>
  </r>
  <r>
    <d v="2024-11-08T00:00:00"/>
    <d v="2024-11-08T00:00:00"/>
    <n v="90405381"/>
    <d v="1899-12-30T11:20:00"/>
    <d v="1899-12-30T13:26:00"/>
    <d v="1899-12-30T02:06:00"/>
    <s v="C&amp;H and Intl"/>
    <s v="C&amp;H and Intl Supply Chain"/>
    <s v="Customer Channels"/>
    <s v="Service Experience"/>
    <s v="Manage Pick of C&amp;H stock"/>
    <x v="1"/>
    <s v="Delay in sending order fulfilment messages to Donington"/>
    <s v="M&amp;S"/>
    <s v="Sterling"/>
    <s v="See note"/>
    <s v="CD OF Messages"/>
    <x v="2"/>
    <n v="70518"/>
    <s v="At 11:20, alerting indicated a delay in sending the order fulfilment messages for some Donington orders impacting the site operations. Around 6.3k orders were impacted and proposition was moved for Click &amp; Collect and Next Day Delivery orders to mitigate customer miss promises. The root cause was attributed to a connectivity issue between Control-M agent and the OF message processing jobs in Sterling resulting in the job status in &quot;Executing&quot; state. The impacted jobs were re-triggered to recover the services by 13:26. Further investigations underway."/>
    <s v="PIR to be scheduled"/>
    <d v="2024-11-08T00:00:00"/>
    <m/>
    <m/>
    <m/>
    <m/>
    <s v="Yes,No"/>
    <s v="Yes"/>
    <s v="No"/>
    <s v="NA"/>
    <s v="RC unknown"/>
    <s v="NA"/>
    <s v="The root cause was attributed to a connectivity issue between Control-M agent and the OF message processing jobs in Sterling resulting in the job status in &quot;Executing&quot; state. The reason behind the connectivity issue could not be ascertained."/>
    <s v="NA"/>
    <s v="NA"/>
    <s v="NA"/>
    <d v="2024-11-21T00:00:00"/>
    <s v="November"/>
    <n v="2024"/>
    <s v="Saloni"/>
    <x v="1"/>
  </r>
  <r>
    <d v="2024-11-08T00:00:00"/>
    <d v="2024-11-08T00:00:00"/>
    <n v="90405232"/>
    <d v="1899-12-30T09:17:00"/>
    <d v="1899-12-30T10:46:00"/>
    <d v="1899-12-30T01:29:00"/>
    <s v="Customer Channels"/>
    <s v="Selling Experience"/>
    <s v="Customer Channels"/>
    <s v="Customer Engagement"/>
    <s v="Manage Online Payment &amp; Content "/>
    <x v="0"/>
    <s v="Sign in Pages not loading on Mobile Apps"/>
    <s v="Secure Auth"/>
    <s v="NA"/>
    <n v="4840"/>
    <s v="Mobile App"/>
    <x v="0"/>
    <n v="70565"/>
    <s v="Customers were encountering errors whilst logging in on both iOS and Android mobile apps from 09:17, however, customers already logged in were unaffected. Approx. 4.4k errors were observed resulting in poor customer experience. The root cause was attributed to a change within the vendor Secure Auth environment. Services were restored after Secure Auth had reverted the change at 10:46."/>
    <s v="PIR to be scheduled"/>
    <d v="2024-11-08T00:00:00"/>
    <m/>
    <m/>
    <m/>
    <m/>
    <s v="No, "/>
    <s v="No"/>
    <s v="No"/>
    <m/>
    <s v="3rd party change"/>
    <s v="NA"/>
    <s v="The root cause was attributed to a change within the vendor Secure Auth environment."/>
    <s v="NA"/>
    <s v="NA"/>
    <s v="NA"/>
    <d v="2025-01-16T00:00:00"/>
    <s v="January"/>
    <n v="2025"/>
    <s v="Kavitha"/>
    <x v="1"/>
  </r>
  <r>
    <d v="2024-11-08T00:00:00"/>
    <d v="2024-11-08T00:00:00"/>
    <n v="90404927"/>
    <d v="1899-12-30T08:45:00"/>
    <d v="1899-12-30T10:00:00"/>
    <d v="1899-12-30T01:15:00"/>
    <s v="Customer Channels"/>
    <s v="Platform and store ops"/>
    <s v="GTS"/>
    <s v="Enterprise Technology Platform"/>
    <s v="Manage Allocation of Food Stock"/>
    <x v="0"/>
    <s v="Store colleagues unable to access Foods CSSM application functionalities"/>
    <s v="M&amp;S"/>
    <s v="CSSM"/>
    <s v="See note"/>
    <s v="Foods CSSM"/>
    <x v="2"/>
    <n v="70617"/>
    <s v="Store colleagues reported issues whilst accessing Foods CSSM applications impacting  their ability to view store stock information (Foods SST app) between 08:45 and 10:00. Also, Accuracy checker, Gap scan, Top up and Stock scan functionalities were unavailable impacting store operations. The initial root cause has been attributed to a CPU spike on the CSSM reporting database server. The SST application PODs were restarted to restore services. Root cause investigations underway."/>
    <s v="PIR scheduled on 12/11"/>
    <d v="2024-11-08T00:00:00"/>
    <m/>
    <m/>
    <m/>
    <m/>
    <s v="Yes, Yes"/>
    <s v="Yes"/>
    <s v="No, No"/>
    <s v="No"/>
    <s v="RC unknown"/>
    <s v="NA"/>
    <s v="Microsoft updated that they could not find any abnormalities reported and on analyzing the system health extended events, they could see a session ID which executes some select query has consumed 95% of CPU for 250 Milliseconds, however it has not been logged and any other detail about the query, so we cannot determine what was the query, who triggered it and from where it was coming from, other than this they could not find any other abnormalities reported. So, if the issue reoccurs then during the issue time, MS has suggested to execute a SQL_LogScout tool to generate further logs to investigate deeper on the issue"/>
    <s v="NA"/>
    <s v="NA"/>
    <s v="NA"/>
    <d v="2024-12-20T00:00:00"/>
    <s v="December"/>
    <n v="2024"/>
    <s v="Gokul"/>
    <x v="1"/>
  </r>
  <r>
    <d v="2024-11-08T00:00:00"/>
    <d v="2024-11-08T00:00:00"/>
    <s v="DN ref: 126154285"/>
    <d v="1899-12-30T08:31:00"/>
    <d v="1899-12-30T08:49:00"/>
    <d v="1899-12-30T00:18:00"/>
    <s v="Customer Channels"/>
    <s v="Selling Experience"/>
    <s v="Customer Channels"/>
    <s v="Selling Experience"/>
    <s v="Manage Payment &amp; Point of Sales in store"/>
    <x v="1"/>
    <s v="Orders not being placed on the kiosks across all Digital Cafes"/>
    <s v="Counter Solutions"/>
    <s v="NA"/>
    <n v="562"/>
    <s v="Digital Café"/>
    <x v="0"/>
    <n v="70620"/>
    <s v="Store colleagues reported that orders were not being placed on the kiosks across the 16 Digital Cafes between 08:31 and 08:49 resulting in poor customer experience. As a workaround, stores were advised to man the &quot;hidden tills&quot; causing inconvenience to store colleagues. The root cause was attributed to an issue within QSR (partner of Vendor counter solutions) which was resolved to restore services. Awaiting root cause analysis from QSR."/>
    <s v="PIR to be scheduled"/>
    <d v="2024-11-08T00:00:00"/>
    <m/>
    <m/>
    <m/>
    <m/>
    <s v="No,No"/>
    <s v="No"/>
    <s v="Yes"/>
    <s v="NA"/>
    <s v="3rd Party issue"/>
    <s v="NA"/>
    <s v=" The root cause was attributed to an infrastructural issue within QSR (partner of  Vendor counter solutions) which was resolved to restore services."/>
    <s v="NA"/>
    <s v="NA"/>
    <s v="NA"/>
    <d v="2024-12-20T00:00:00"/>
    <s v="December"/>
    <n v="2024"/>
    <s v="Pavithra"/>
    <x v="1"/>
  </r>
  <r>
    <d v="2024-11-07T00:00:00"/>
    <d v="2024-11-07T00:00:00"/>
    <n v="90401735"/>
    <d v="1899-12-30T05:44:00"/>
    <d v="1899-12-30T06:48:00"/>
    <d v="1899-12-30T01:04:00"/>
    <s v="Customer Channels"/>
    <s v="Selling Experience"/>
    <s v="Customer Channels"/>
    <s v="Selling Experience"/>
    <s v="Manage Online Payment &amp; Content "/>
    <x v="1"/>
    <s v="Ireland home page unavailable from some customers"/>
    <s v="M&amp;S"/>
    <s v=".Com"/>
    <s v="No Financial impact"/>
    <s v="Ireland website"/>
    <x v="0"/>
    <n v="70396"/>
    <s v="Business Ops team identified that some of the customers were encountering a blank homepage on the Ireland website across both desktop and mobile web between 05:44 and 06:58 resulting in poor customer experience, however, there was no drop in orders. The initial root cause has been attributed to some requests pointing to a problematic configuration (header) resulting in cache pollution. Services were restored by clearing the Akamai cache on the homepage allowing the new build to take effect. Root cause analysis underway.  "/>
    <s v="PIR to be scheduled"/>
    <d v="2024-11-07T00:00:00"/>
    <m/>
    <m/>
    <m/>
    <m/>
    <s v="Yes,No"/>
    <s v="Yes"/>
    <s v="No"/>
    <s v="No"/>
    <s v="Code/Product bug "/>
    <s v="NA"/>
    <s v="The root cause has been attributed to some requests pointing to a problematic configuration (header) resulting in cache pollution - this appears to be a known issue when using next-JS which returns a successful (200) empty 2-byte response when this header is received."/>
    <s v="NA"/>
    <s v="NA"/>
    <s v="https://github.com/vercel/next.js/issues/52515"/>
    <d v="2024-12-05T00:00:00"/>
    <s v="December"/>
    <n v="2024"/>
    <s v="Saloni"/>
    <x v="1"/>
  </r>
  <r>
    <d v="2024-11-04T00:00:00"/>
    <d v="2024-11-06T00:00:00"/>
    <n v="90396012"/>
    <d v="1899-12-30T22:30:00"/>
    <d v="1899-12-30T11:30:00"/>
    <d v="1899-12-31T13:00:00"/>
    <s v="C&amp;H and Intl"/>
    <s v="C&amp;H and Intl Supply Chain"/>
    <s v="C&amp;H and Intl "/>
    <s v="C&amp;H and Intl Supply Chain"/>
    <s v="Manage Pick of C&amp;H stock"/>
    <x v="1"/>
    <s v="Issues with Knapp WCS automation in Welham DC impacting inbound boxed receipt"/>
    <s v="KNAPP"/>
    <s v="NA"/>
    <n v="760"/>
    <s v="WG inbound receiving"/>
    <x v="0"/>
    <n v="70901"/>
    <s v="Welham Green DC colleagues reported issues receiving inbound stock via the KNAPP WCS automation system from 22:30 on 04/11.  This resulted in the capability loss of 85k singles, however, site had increased the number of colleagues to mitigate the operational impact. The initial root cause has been attributed to a change within KNAPP infrastructure on 04/11 which was reverted by 11:40 on 05/11. A full reconciliation was performed between KNAPP WCS and JDA Dispatcher WMS systems to identify the missing ASNs which were retriggered to restore services by 11:30, 06/11. Awaiting root cause details from KNAPP."/>
    <s v="PIR scheduled on 12/11"/>
    <d v="2024-11-05T00:00:00"/>
    <m/>
    <m/>
    <m/>
    <m/>
    <s v="No, Yes"/>
    <s v="No"/>
    <s v="Yes, Yes"/>
    <s v="No"/>
    <s v="3rd Party issue"/>
    <s v="NA"/>
    <s v="Knapp advised that they had carried out a change at 6am on 4th November.  The content of this change was a bug fix to resolve an issue with the dummy barcode when processing empty totes.  The side effect of the change was that it resulted in the closure of all containers in the warehouse and set error 8589934592 on all of them. "/>
    <s v="NA"/>
    <s v="NA"/>
    <s v="NA"/>
    <d v="2024-12-24T00:00:00"/>
    <s v="December"/>
    <n v="2024"/>
    <s v="Rehan"/>
    <x v="1"/>
  </r>
  <r>
    <d v="2024-11-03T00:00:00"/>
    <d v="2024-11-03T00:00:00"/>
    <n v="90392152"/>
    <d v="1899-12-30T19:34:00"/>
    <d v="1899-12-30T21:21:00"/>
    <d v="1899-12-30T01:47:00"/>
    <s v="C&amp;H and Intl"/>
    <s v="C&amp;H and Intl Supply Chain"/>
    <s v="C&amp;H and Intl "/>
    <s v="C&amp;H and Intl Supply Chain"/>
    <s v="Manage Pick &amp; Allocation of Stock and Orders (Castle Donington)"/>
    <x v="0"/>
    <s v="Unable to pick orders in CD due to a controller fault"/>
    <s v="SSI Schaefer"/>
    <s v="NA"/>
    <n v="5000"/>
    <s v="CD Picking"/>
    <x v="2"/>
    <n v="70556"/>
    <s v="Castle Donington DC colleagues were unable to pick orders between 19:34 - 21:21 due to a mechanical controller issue. This resulted in capability loss of 15K singles, CFR of 1026 orders and proposition was moved by +24 hours. The root cause was attributed to an error within the SCS system (responsible for the automation) resulting in a backlog of pending events impacting the WCS automation system. Services were restored by clearing the pending events and restart of WCS by Vendor SSI. "/>
    <s v="PIR held  and the agreed problem actions are added to the &quot;problem actions tab&quot; for further tracking. "/>
    <d v="2024-11-03T00:00:00"/>
    <m/>
    <m/>
    <m/>
    <m/>
    <s v="No,No"/>
    <s v="No"/>
    <s v="No,No"/>
    <s v="NA"/>
    <s v="RC unknown"/>
    <s v="NA"/>
    <s v="The underlying cause remains undetermined -however it stems from either a mechanical malfunction or a potential manual intervention._x000a__x000a_During the incident day, the light barrier on the conveyor of the SSI - SCHAEFER Carousel System failed to detect an item or tote while processing orders, resulting in a &quot;NO SCAN&quot; situation. This failure has created a backlog of pending events within the SSI automation system, leading to a complete halt in operations, which subsequently affected the picking processes on-site._x000a_"/>
    <s v="NA"/>
    <s v="NA"/>
    <s v="NA"/>
    <d v="2024-12-24T00:00:00"/>
    <s v="December"/>
    <n v="2024"/>
    <s v="Pavithra"/>
    <x v="1"/>
  </r>
  <r>
    <d v="2024-10-31T00:00:00"/>
    <d v="2024-11-22T00:00:00"/>
    <n v="90387948"/>
    <d v="1899-12-30T04:00:00"/>
    <d v="1899-12-30T16:00:00"/>
    <d v="1900-01-21T12:00:00"/>
    <s v="Customer Channels, C&amp;H and Intl, Foods"/>
    <s v="Platform and Store Ops, C&amp;H and Intl Supply Chain, Foods Supply Chain"/>
    <s v="C&amp;H and Intl "/>
    <s v="C&amp;H and Intl Supply Chain"/>
    <s v="Others"/>
    <x v="0"/>
    <s v="Track My Vehicle application is unavailable due to a central issue at Microlise"/>
    <s v="Microlise"/>
    <s v="NA"/>
    <s v="See note"/>
    <s v="Track My Vehicle"/>
    <x v="0"/>
    <n v="70644"/>
    <s v="Due to a central issue at Microlise, the Track My Vehicle application is unavailable from 04:00 (31/10). This is affecting vehicle tracking and planning activates across multiple portfolios. However, there is no impact to DC operations or store deliveries. There is a manual workaround in place to remediate the inconvenience caused.  Vendor Microlise is prioritising service restoration to mitigate any business impact."/>
    <m/>
    <d v="2024-10-31T00:00:00"/>
    <m/>
    <m/>
    <m/>
    <m/>
    <s v="No"/>
    <s v="No"/>
    <s v="Yes"/>
    <s v="Yes"/>
    <s v="3rd Party issue"/>
    <s v="NA"/>
    <s v="A cyber attack at Microlise had caused the issue. "/>
    <s v="NA"/>
    <s v="NA"/>
    <s v="NA"/>
    <d v="2024-12-05T00:00:00"/>
    <s v="December"/>
    <n v="2024"/>
    <s v="Saloni"/>
    <x v="1"/>
  </r>
  <r>
    <d v="2024-10-30T00:00:00"/>
    <d v="2024-10-30T00:00:00"/>
    <n v="90381051"/>
    <d v="1899-12-30T08:33:00"/>
    <d v="1899-12-30T09:08:00"/>
    <d v="1899-12-30T00:35:00"/>
    <s v="C&amp;H and Intl"/>
    <s v="C&amp;H and Intl Supply Chain"/>
    <s v="C&amp;H and Intl"/>
    <s v="C&amp;H and Intl Supply Chain"/>
    <s v="Manage Pick of C&amp;H stock"/>
    <x v="1"/>
    <s v="Intermittent carrier label printing issues at multiple C&amp;H sites"/>
    <s v="Sorted"/>
    <s v="NA"/>
    <n v="360"/>
    <s v="Packing operations"/>
    <x v="0"/>
    <n v="70516"/>
    <s v="Donington colleagues reported intermittent carrier label printing issues between 8:33 and 9:30. Similar issues were identified across Ollerton, Brands, C&amp;H Bradford and Stoke DCs impacting packing operations, resulting in a capability loss of 600 orders at Donington, with no impact to other sites. The root cause was attributed to a change deployed by vendor Sorted, which was reverted to restore services. Awaiting root cause details from Sorted."/>
    <s v="PIR scheduled on 5th Nov"/>
    <d v="2024-10-30T00:00:00"/>
    <m/>
    <m/>
    <m/>
    <m/>
    <s v="Yes"/>
    <s v="No"/>
    <s v="No"/>
    <s v="NA"/>
    <s v="3rd party change"/>
    <s v="NA"/>
    <s v="The root cause was attributed to a change deployed by vendor Sorted, which was reverted to restore services. Awaiting root cause details from Sorted."/>
    <s v="NA"/>
    <s v="NA"/>
    <s v="JDATE-10749"/>
    <d v="2024-12-05T00:00:00"/>
    <s v="December"/>
    <n v="2024"/>
    <s v="Saloni"/>
    <x v="1"/>
  </r>
  <r>
    <d v="2024-10-25T00:00:00"/>
    <d v="2024-10-25T00:00:00"/>
    <n v="90369835"/>
    <d v="1899-12-30T10:40:00"/>
    <d v="1899-12-30T11:00:00"/>
    <d v="1899-12-30T00:20:00"/>
    <s v="Foods"/>
    <s v="Foods"/>
    <s v="GTS"/>
    <s v="Enterprise Technology Platform"/>
    <s v="Manage Pick of Food Stock"/>
    <x v="1"/>
    <s v="WMS application was inaccessible impacting Milton Keynes DC operations"/>
    <s v="TCS"/>
    <s v="Linux"/>
    <n v="1980"/>
    <s v="WMS appliction at MK DC"/>
    <x v="2"/>
    <n v="70394"/>
    <s v="Alerting indicated that the WMS application was inaccessible at Milton Keynes DC between 10:40 and 11:00 resulting in a capability loss of 3.3k singles. The initial root cause has been attributed to a sudden reboot of the primary server followed by an unsuccessful failover to secondary server due to a partial Oracle client installation after the Oracle 19C upgrade last year. Services were restored on the primary server, however, root cause investigations underway with Redhat."/>
    <m/>
    <d v="2024-10-25T00:00:00"/>
    <m/>
    <m/>
    <m/>
    <m/>
    <s v="Yes,No"/>
    <s v="Yes"/>
    <s v="No"/>
    <s v="NA"/>
    <s v="RC unknown"/>
    <s v="NA"/>
    <s v="The root cause was attributed to a Network File system (NFS) timeout on the Linux cluster, which triggered a reboot of the primary application server followed by an unsuccessful failover to the secondary server as the relevant oracle client was not installed on the secondary server. Redhat could not determine the underlying cause of the file system timeout on the day of the incident, therefore, root cause remains inconclusive_x000a_"/>
    <s v="NA"/>
    <s v="NA"/>
    <s v="NA"/>
    <d v="2025-02-06T00:00:00"/>
    <s v="February"/>
    <n v="2025"/>
    <s v="Saloni"/>
    <x v="1"/>
  </r>
  <r>
    <d v="2024-10-23T00:00:00"/>
    <d v="2024-10-24T00:00:00"/>
    <s v="DN ref: 125726009"/>
    <d v="1899-12-30T10:55:00"/>
    <d v="1899-12-30T13:19:00"/>
    <s v="  26:14:00"/>
    <s v="Customer Channels"/>
    <s v="Selling Experience"/>
    <s v="Customer Channels"/>
    <s v="Selling Experience"/>
    <s v="Manage Payment &amp; Point of Sales in store"/>
    <x v="1"/>
    <s v="Discounts and vouchers not being accepted at Digital Café stores"/>
    <s v="M&amp;S"/>
    <s v="Digital café"/>
    <n v="55"/>
    <s v="Staff discounts at Digital Cafes"/>
    <x v="2"/>
    <s v="NA (Issue with DN and Remedy integration - Actions agreed)"/>
    <s v="Around 54 store colleagues reported issues with their 20% staff discount not working in digital cafes. The root cause was attributed to a modification of the discount from multi-use to single-use on 22/10.  Services were fully restored by reverting the discount to a multi-use offer on 24/10. Investigations continue for a small number of colleagues who briefly accessed the discount under the single-use setting to re-enable the multi-use offer."/>
    <s v="NA"/>
    <d v="2024-10-23T00:00:00"/>
    <m/>
    <m/>
    <m/>
    <m/>
    <s v="NA"/>
    <s v="NA"/>
    <s v="NA"/>
    <s v="Yes"/>
    <s v="RC unknown"/>
    <s v="NA"/>
    <s v="The initial root cause was attributed to a modification of the discount from multi-use to single-use in October 2022. However, the cause of this modification is unknown, and there is no evidence to confirm the change. As a result, the root cause remains undetermined."/>
    <s v="NA"/>
    <s v="NA"/>
    <s v="NA"/>
    <d v="2024-10-29T00:00:00"/>
    <s v="October"/>
    <n v="2024"/>
    <s v="Saloni"/>
    <x v="1"/>
  </r>
  <r>
    <d v="2024-10-20T00:00:00"/>
    <d v="2024-10-20T00:00:00"/>
    <n v="90358279"/>
    <d v="1899-12-30T01:20:00"/>
    <d v="1899-12-30T03:30:00"/>
    <d v="1899-12-30T02:10:00"/>
    <s v="C&amp;H and Intl "/>
    <s v="C&amp;H and Intl Supply Chain"/>
    <s v="Group Platforms"/>
    <s v="Finance"/>
    <s v="Manage Allocation of C&amp;H Stock"/>
    <x v="1"/>
    <s v="cSAP linux patching impacting retail orders flow &amp; BEAM reports"/>
    <s v="M&amp;S"/>
    <s v="SAP"/>
    <s v="No Financial impact"/>
    <s v="Demand and Fulfilment overnight batch and C&amp;H critical reports"/>
    <x v="0"/>
    <n v="70903"/>
    <s v="Following the Linux OS patching on the CSAP system on 19/10, alerting indicated a delay in the completion of D&amp;F (Demand &amp;Fulfilment) orders processing to Donington and other DCs. There was a delay in updating the latest data in C&amp;H daily sales report, however, there was no impact across all the DCs. The root cause was attributed to some SAP cyclic jobs responsible for processing orders into WMS not being released after the outage. These jobs were manually retriggered to process the orders into WMS by 04:20. Root cause analysis underway."/>
    <m/>
    <d v="2024-10-20T00:00:00"/>
    <m/>
    <m/>
    <m/>
    <m/>
    <s v="Yes,No"/>
    <s v="Yes"/>
    <s v="No"/>
    <s v="NA"/>
    <s v="M&amp;S Tech Change"/>
    <s v="CR"/>
    <s v="some of the cyclic jobs responsible for the processing Demand &amp; Fulfilment (D&amp;F) orders had gone to a wait condition after the release of the jobs (Force start) delaying the overnight batch._x000a_ _x000a_The D&amp;F jobs in SAP executes on a cyclic basis._x000a_On the day of the outage, the initial executions of these jobs proceeded as expected, but subsequent instances entered into a wait condition in CONTROL M. The team subsequently retriggered the job by clearing the wait condition, resulting in a delay of 12 minutes to the overall SLA."/>
    <s v="CRQ21053"/>
    <s v="Inadequate post validations"/>
    <s v="NA"/>
    <m/>
    <m/>
    <m/>
    <s v="Naveen"/>
    <x v="0"/>
  </r>
  <r>
    <d v="2024-10-17T00:00:00"/>
    <d v="2024-10-17T00:00:00"/>
    <s v="DN ref: 125579373"/>
    <d v="1899-12-30T09:20:00"/>
    <d v="1899-12-30T13:00:00"/>
    <d v="1899-12-30T03:40:00"/>
    <s v="Customer Channels"/>
    <s v="Selling Experience"/>
    <s v="Customer Channels"/>
    <s v="Selling Experience"/>
    <s v="Manage Payment &amp; Point of Sales in store"/>
    <x v="0"/>
    <s v="Issues with Digital cafe orders not reaching kitchens from kiosks"/>
    <s v="Counter Solutions"/>
    <s v="NA"/>
    <n v="100"/>
    <s v="Store colleaagues inconvenience"/>
    <x v="0"/>
    <s v="NA (Issue with DN and Remedy integration - Actions agreed)"/>
    <s v="Store colleagues reported that the orders placed on the Digital Café kiosks were intermittently not sent to the kitchen between 9:20 and 13:00.  Around 500 orders were placed during the impacted window, however the actual impacted orders were minimal (i.e 8%), as a workaround the store colleagues had to manually take the orders to the kitchen resulting in operational inconvenience.  The root cause was attributed to a central issue within the vendor QSR’s infrastructure, and a fix was deployed to restore services.  Awaiting root cause details from QSR."/>
    <s v="Actions are being tracked in the actions tab"/>
    <d v="2024-11-07T00:00:00"/>
    <m/>
    <m/>
    <m/>
    <m/>
    <s v="No, Yes"/>
    <s v="No"/>
    <s v="Yes, Yes"/>
    <s v="No"/>
    <s v="3rd Party issue"/>
    <s v="NA"/>
    <s v="Counter solutions updated that a failure in the underlying system to send an alert indicating an issue with _x000a_the pod servicing the application. This pod failed to automatically restart after encountering out-of_x0002_memory errors"/>
    <s v="NA"/>
    <s v="NA"/>
    <s v="NA"/>
    <d v="2025-01-07T00:00:00"/>
    <s v="January"/>
    <n v="2025"/>
    <s v="Gokul"/>
    <x v="1"/>
  </r>
  <r>
    <d v="2024-10-14T00:00:00"/>
    <d v="2024-10-15T00:00:00"/>
    <n v="90350936"/>
    <d v="1899-12-30T09:00:00"/>
    <d v="1899-12-30T06:00:00"/>
    <d v="1899-12-30T21:00:00"/>
    <s v="Customer Channels"/>
    <s v="Service Experience"/>
    <s v="Customer Channels"/>
    <s v="Service Experience"/>
    <s v="Others"/>
    <x v="0"/>
    <s v="Ready to collect email comms issue"/>
    <s v="M&amp;S"/>
    <s v="OMS"/>
    <s v="No Financial impact"/>
    <s v="Customer order collection"/>
    <x v="3"/>
    <n v="70433"/>
    <s v="At 09:00, whilst comparing the ready-to-collect email communications from the past week, it was identified that the ready-to-collect emails for 14/10 were not sent to customers.  Around 61k emails were delayed and were sent on 15/10 resulting in poor customer experience. The root cause was attributed to a connectivity issue between Control-M and the middleware queue manager which caused the Sterling job to execute without any data.  Services were restored after the scheduled job ran at 06:00 on 15/10 and the Control M pods were restarted at 14:05. Root cause investigations underway."/>
    <m/>
    <d v="2024-10-14T00:00:00"/>
    <m/>
    <m/>
    <m/>
    <m/>
    <s v="No, Yes"/>
    <s v="No"/>
    <s v="No"/>
    <s v="NA"/>
    <s v="Infrastructure issue / Hardware failure"/>
    <s v="NA"/>
    <s v="The root cause was attributed to a connectivity issue between Control-M and the middleware queue manager which caused the Sterling job to execute without any data"/>
    <s v="NA"/>
    <s v="NA"/>
    <s v="NA"/>
    <d v="2024-11-18T00:00:00"/>
    <s v="November"/>
    <n v="2024"/>
    <s v="Kavitha"/>
    <x v="1"/>
  </r>
  <r>
    <d v="2024-10-14T00:00:00"/>
    <d v="2024-10-14T00:00:00"/>
    <n v="90346086"/>
    <d v="1899-12-30T15:10:00"/>
    <d v="1899-12-30T20:30:00"/>
    <d v="1899-12-30T05:20:00"/>
    <s v="Customer Channels, C&amp;H and Intl, Foods"/>
    <s v="Selling Experience, Customer Engagement, C&amp;H and Intl Supply Chain, Foods"/>
    <s v="Customer Channels"/>
    <s v="Service Experience"/>
    <s v="Manage Online Payment &amp; Content "/>
    <x v="2"/>
    <s v="Worldine payment issue causing some Mastercard payments to be declined and/or go offline"/>
    <s v="Worldline"/>
    <s v="NA"/>
    <n v="35000"/>
    <s v="Online order payments"/>
    <x v="0"/>
    <n v="70431"/>
    <s v="Alerting identified a drop in orders due to an issue with card payments at 15:10.  This impacted around 805 transactions in the first 15 minutes, 23% reduction in the order success rate and 114 Sparks Pay transactions resulting in poor customer experience.  Order proposition was moved for Next day delivery orders across all ecomm DCs with a customer miss promise of 338 orders at Donington.  The root cause was attributed to a change within the Worldline infrastructure affecting MasterCard payments only.   As a workaround, payments were switched to the offline mode and services were restored by 20:30 after the change was reverted by Worldline. Awaiting root cause details from Worldline"/>
    <s v="Actions are being tracked in the actions tab"/>
    <d v="2024-10-14T00:00:00"/>
    <m/>
    <m/>
    <m/>
    <m/>
    <s v="Yes, No"/>
    <s v="Yes"/>
    <s v="Yes, Yes"/>
    <s v="Yes"/>
    <s v="3rd party change"/>
    <s v="CR"/>
    <s v="The root cause was an M&amp;S specific change associated with an incident fix carried out by the Worldline Level 1 (L1) Support team in Belgium. They checked the MID/TID configuration and noticed that the Merchant Category Code (MCC) for Retail was blank on Mastercard. They came to the (incorrect) conclusion that the blank MCC was a _x000a_problem and decided to proactively fix the issue. The person carrying out the fix did not realise that the MID was associated with multiple TIDs. Instead of checking the number of TIDs associated with the MID, they mistakenly updated one TID instead of the required 350 TIDs. (Refer to Actions 3, 4 and 6)."/>
    <s v="NA"/>
    <s v="NA"/>
    <s v="NA"/>
    <d v="2024-10-28T00:00:00"/>
    <s v="October"/>
    <n v="2024"/>
    <s v="Gokul"/>
    <x v="1"/>
  </r>
  <r>
    <d v="2024-10-12T00:00:00"/>
    <d v="2024-10-12T00:00:00"/>
    <n v="90339674"/>
    <d v="1899-12-30T07:48:00"/>
    <d v="1899-12-30T10:21:00"/>
    <d v="1899-12-30T02:33:00"/>
    <s v="C&amp;H and Intl "/>
    <s v="C&amp;H and Intl Supply Chain"/>
    <s v="C&amp;H and Intl "/>
    <s v="C&amp;H and Intl Supply Chain"/>
    <s v="Manage Pick of C&amp;H stock"/>
    <x v="1"/>
    <s v="Intermittent carrier label printing issues at C&amp;H Ollerton DC"/>
    <s v="M&amp;S"/>
    <s v="WMS"/>
    <n v="5000"/>
    <s v="Carrier Label printing"/>
    <x v="0"/>
    <n v="70545"/>
    <s v="Ollerton DC colleagues experienced intermittent carrier label printing issues from 01:31 impacting their picking, packing and dispatch of international orders, potentially impacting the CFR. Services were restored by restarting the WMS application services at 10:05. Detailed root cause investigations underway."/>
    <m/>
    <d v="2024-10-12T00:00:00"/>
    <m/>
    <m/>
    <m/>
    <m/>
    <s v="No,Yes"/>
    <s v="No"/>
    <s v="No"/>
    <s v="NA"/>
    <s v="RC in progress"/>
    <s v="NA"/>
    <s v="Root Cause has been attributed to the long running query (Lib_Extract - responsible for DNR data extraction from WMS to OMS) which caused the order daemon to stall. Based on the existing alerting setup, the long running query was manually cleared which impacted the print Deamon causing the issue."/>
    <s v="NA"/>
    <s v="NA"/>
    <s v="NA"/>
    <d v="2024-11-20T00:00:00"/>
    <s v="November"/>
    <n v="2024"/>
    <s v="Gokul"/>
    <x v="1"/>
  </r>
  <r>
    <d v="2024-10-11T00:00:00"/>
    <d v="2024-10-14T00:00:00"/>
    <n v="90337961"/>
    <d v="1899-12-30T05:38:00"/>
    <d v="1899-12-30T17:04:00"/>
    <d v="1899-12-30T07:12:00"/>
    <s v="Customer Channels"/>
    <s v="Platform and store ops"/>
    <s v="GTS"/>
    <s v="Enterprise Integration"/>
    <s v="Manage Online Payment &amp; Content "/>
    <x v="0"/>
    <s v="Intermittently customers are seeing &quot;Something went wrong&quot; errors"/>
    <s v="Apigee"/>
    <s v="N/A"/>
    <s v="Digital Cafes - £1,559"/>
    <s v=".Com Website"/>
    <x v="0"/>
    <n v="70076"/>
    <s v="From 05:38, customers experienced intermittent errors across various journeys on the website, impacting Availability Service, Store Checkout services and Digital Receipts resulting in poor customer experience. Additionally, Digital Cafes and the In-Store Assist app, Collect app, Parcel Scanning, and Intelligent Waste were affected, though there was no drop in orders across any channels. The root cause was attributed to an incorrect configuration of an IP address within the Apigee infrastructure, which was corrected to restore services by 11:41._x000a_From 15:55, intermittent errors were again observed. Vendor Apigee was engaged and confirmed the above issue reoccurred.   A temporary fix was provided to mitigate the issue at 17.04 and a permanent fix has been identified, however the ETA for the implementation is yet to be finalised. Hypercare continues to be in place to ensure stability."/>
    <m/>
    <d v="2024-10-11T00:00:00"/>
    <m/>
    <m/>
    <m/>
    <m/>
    <s v="No"/>
    <s v="No"/>
    <s v="Yes"/>
    <s v="NA"/>
    <s v="3rd party issue "/>
    <m/>
    <s v="The root cause was attributed to an incorrect configuration of an IP address within the Apigee infrastructure, which was corrected to restore services by 11:41.The IP configs were incorrect due to issue in clean up process of external IPs from DNS record set as the  Apigee router AWS instances went unresponsive. In addition, a dependent service, used by Google Apigee's stale IP cleanup job, was returning errors to somequeries and hence, this failure  was not caught by the existing alerting system. The second instance of the issue on 11/1O occured when Google attempted to recreate the instance with IP address, for which the root  cause is not known."/>
    <s v="NA"/>
    <s v="NA"/>
    <s v="NA"/>
    <d v="2024-12-23T00:00:00"/>
    <s v="December"/>
    <n v="2024"/>
    <s v="Kavitha"/>
    <x v="1"/>
  </r>
  <r>
    <d v="2024-10-10T00:00:00"/>
    <d v="2024-10-10T00:00:00"/>
    <n v="90335015"/>
    <d v="1899-12-30T08:10:00"/>
    <d v="1899-12-30T10:21:00"/>
    <d v="1899-12-30T02:11:00"/>
    <s v="Customer Channels"/>
    <s v="Selling Experience"/>
    <s v="Customer Channels"/>
    <s v="Selling Experience"/>
    <s v="Manage Online Payment &amp; Content "/>
    <x v="1"/>
    <s v="Majority of customers cannot see Homepage content"/>
    <s v="M&amp;S"/>
    <s v="Platform operation "/>
    <s v="No Financial impact"/>
    <s v=".Com Website"/>
    <x v="0"/>
    <n v="70557"/>
    <s v="From 08:10, majority of customers were unable to view homepage content on the website affecting content cards on PLPs, fulfilment information editorial content on &quot;Inspire Me&quot; pages across desktop and mobile web. The root cause was attributed to a GitHub token expiry on 09/10, 19:00. Services were restored by reinstating the tokens and restarting the servers across Europe North &amp; West regions by 10:21. "/>
    <s v="PIR has been published - actions are being tracked under the actions tab"/>
    <d v="2024-10-10T00:00:00"/>
    <m/>
    <m/>
    <m/>
    <m/>
    <s v="Yes,No"/>
    <s v="Yes"/>
    <s v="No,No"/>
    <s v="NA"/>
    <s v="Certificate/Service Principal Issue"/>
    <s v="NA"/>
    <s v="Root cause was due to a Github token expiry at 19:00 on 09/10.  This token is used by Azure to retrieve the application container data._x000a_There has been a working instance of Azure app service plan where they had an automated scaling/maintenace activity (as per Azure app portal). This had resulted with the containers not being able to retrive the data from Github, whilst the token also had expired resulting with the isuse. _x000a__x000a_"/>
    <s v="NA"/>
    <s v="NA"/>
    <s v="NA"/>
    <d v="2024-12-26T00:00:00"/>
    <s v="December"/>
    <n v="2024"/>
    <s v="Pavithra"/>
    <x v="1"/>
  </r>
  <r>
    <d v="2024-10-09T00:00:00"/>
    <d v="2024-10-09T00:00:00"/>
    <n v="90331061"/>
    <d v="1899-12-30T05:55:00"/>
    <d v="1899-12-30T09:05:00"/>
    <d v="1899-12-30T03:10:00"/>
    <s v="C&amp;H and Intl, Foods"/>
    <s v="C&amp;H and Intl Supply Chain, Foods Supply Chain"/>
    <s v="GTS"/>
    <s v="Digital Workplace Services"/>
    <s v="Infrastructure"/>
    <x v="1"/>
    <s v="Windows CE HHTs unable to connect to network across various DC's"/>
    <s v="M&amp;S"/>
    <s v="Patching"/>
    <s v="No Financial impact"/>
    <s v="Windows CE HHT"/>
    <x v="0"/>
    <n v="70547"/>
    <s v="Since 05:55, various DC colleagues (both C&amp;H and Foods) reported that they were unable to connect to Windows HHTs impacting site operations, however the android HHT's were working as expected. The initial root cause was attributed to a change in the GPO (Group policy object) on the radius server on 27/08 to disable the TSL (Transport layer security) 1.0 and 1.1. On the day of the incident, as part of patching activity, the radius server was rebooted at 01:26 and subsequently the GPO change took effect resulting in the connectivity issue. The change was reverted, and services were restored by 09:05."/>
    <s v="PIR held - Actions are being tracked in the &quot;Actions Tab&quot;"/>
    <d v="2024-10-09T00:00:00"/>
    <m/>
    <m/>
    <m/>
    <m/>
    <s v="No, No"/>
    <s v="No"/>
    <s v="Yes, Yes"/>
    <s v="No"/>
    <s v="M&amp;S Tech Change"/>
    <s v="CR"/>
    <s v="As part of the ongoing security vulnerability remediation work (CRQ000000207053 - Vulnerability remediation reported in Qualys for Prod servers), the TLS version 1.0 and 1.1 (legacy protocols) were disabled on the radius servers on the following dates: MSHSRMNSUKPU202 - 27/08 &amp; MSHSRMNSUKP8202 - 10/09.  After applying any change to the group policy object, a reboot should be done so that the changes can take effect.  We can see that this reboot was done but we need to investigate why the change did not take effect. At this stage the feeling is that the reboot was done too early and the change did not have time to replicate across the domain controllers."/>
    <s v="CRQ#207053"/>
    <s v="Inadequate Testing"/>
    <s v="NA"/>
    <d v="2025-02-20T00:00:00"/>
    <s v="February"/>
    <n v="2025"/>
    <s v="Gokul"/>
    <x v="1"/>
  </r>
  <r>
    <d v="2024-10-06T00:00:00"/>
    <d v="2024-10-06T00:00:00"/>
    <n v="90327372"/>
    <d v="1899-12-30T08:29:00"/>
    <d v="1899-12-30T10:38:00"/>
    <d v="1899-12-30T02:09:00"/>
    <s v="Customer Channels"/>
    <s v="Platform and store ops"/>
    <s v="GTS"/>
    <s v="Enterprise Technology Platform"/>
    <s v="Manage Allocation of Food Stock"/>
    <x v="0"/>
    <s v="Delay in CSSM application availability followed by the SQL upgrade"/>
    <s v="TCS"/>
    <s v="SQL"/>
    <s v="Finance impact unavailable"/>
    <s v="CSSM"/>
    <x v="0"/>
    <n v="70036"/>
    <s v="During the overnight SQL upgrade on the CSSM database, there was a cloud connectivity issue which resulted in a two hour delay in the availability of CSSM to stores causing an impact to the store operations such as receiving deliveries, counting, backstage replenishment etc.  The root cause was attributed to a missing step during the change implementation. To mitigate the issue, The missing step was identified and a host-based routing was performed at the network layer to restore the connectivity at 08:29. After which checks were performed and the application was made available to stores at 10:38. Hypercare monitoring continues to be in place to ensure stability. "/>
    <s v="PIR has been published - actions are being tracked under the actions tab"/>
    <d v="2024-10-06T00:00:00"/>
    <d v="2024-10-09T00:00:00"/>
    <m/>
    <m/>
    <m/>
    <s v="Yes,No"/>
    <s v="No"/>
    <s v="No,No"/>
    <s v="NA"/>
    <s v="M&amp;S Tech Change"/>
    <s v="CR"/>
    <s v="There was a CSSM SQL upgrade #CR209635 on 6th October, where the CSSM database servers were upgraded from the existing 2012 Windows &amp; 2014 SQL server to new Windows 2019 &amp; 2019 SQL server. By default, during an upgrade the IP (Internet protocol) address is subjected to change and therefore it requires an additional step (i.e) a host-routing based routing to establish the connectivity between the upgraded SQL port and cloud services._x000a_However, during the change deployment, this step was missed in the implementation plan impacting the connectivity from Swindon the external cloud._x000a_Note: The On-prem services did not have an issue after the upgrade."/>
    <s v="CR#209635"/>
    <s v="implementation error"/>
    <s v="NA"/>
    <d v="2024-11-27T00:00:00"/>
    <s v="November"/>
    <n v="2024"/>
    <s v="Pavithra"/>
    <x v="1"/>
  </r>
  <r>
    <d v="2024-10-04T00:00:00"/>
    <d v="2024-10-04T00:00:00"/>
    <n v="90321513"/>
    <d v="1899-12-30T20:52:00"/>
    <d v="1899-12-30T23:18:00"/>
    <d v="1899-12-30T02:26:00"/>
    <s v="Customer Channels"/>
    <s v="Customer Engagement, Selling Experience"/>
    <s v="Customer Channels"/>
    <s v="Selling Experience"/>
    <s v="Manage Online Payment &amp; Content "/>
    <x v="0"/>
    <s v="Order Drop on M&amp;S.com Website"/>
    <s v="M&amp;S"/>
    <s v="WCS"/>
    <n v="132000"/>
    <s v=".Com Website"/>
    <x v="2"/>
    <n v="70034"/>
    <s v="From 20:52 , alerting indicated errors during signing-in and latency when loading the basket on the M&amp;S website resulting in a drop of approx. 6k orders and poor customer experience. The initial root cause was attributed to high CPU utilisation on the WCS database, however around 23:18 services were restored without any intervention. Root cause analysis underway.  "/>
    <s v="Actions are being tracked in the actions tab"/>
    <d v="2024-10-04T00:00:00"/>
    <m/>
    <m/>
    <m/>
    <m/>
    <s v="Yes"/>
    <s v="Yes"/>
    <s v="No"/>
    <s v="NA"/>
    <s v="RC unknown"/>
    <s v="NA"/>
    <s v="There was an increase in traffic from the website for the wishlist service which slowed responses.  Due to the slow responses the GQL-Mesh further increased the queries causing further slowness and increase in PDP errors. WCS is the fallback mechanism for any issue in PDP, and was already facing latency at the time of this issue therefore couldn't cater to the new queries of availability services.  We found the network  pool ( servers are mapped in the POOL for load balancing) was down on during the issue window.  After the problem was reported  the network team enabled the pool from Infoblox to fix the issue.However, we don't any information in the logs to indentify the RCA._x000a__x000a_"/>
    <s v="NA"/>
    <s v="NA"/>
    <s v="NA"/>
    <d v="2024-01-16T00:00:00"/>
    <s v="January"/>
    <n v="2024"/>
    <s v="Kavitha"/>
    <x v="1"/>
  </r>
  <r>
    <d v="2024-10-04T00:00:00"/>
    <d v="2024-10-04T00:00:00"/>
    <n v="90320229"/>
    <d v="1899-12-30T12:30:00"/>
    <d v="1899-12-30T15:50:00"/>
    <d v="1899-12-30T03:20:00"/>
    <s v="C&amp;H and Intl "/>
    <s v="International Commercial Trading "/>
    <s v="C&amp;H and Intl "/>
    <s v="International Commercial Trading "/>
    <s v="Manage &amp; Maintain Financial Integrity - Raise PO's/Pay Suppliers etc"/>
    <x v="1"/>
    <s v="IFOS application inaccessible for a brief period"/>
    <s v="Minster"/>
    <s v="N/A"/>
    <s v="No Financial impact"/>
    <s v="IFOS"/>
    <x v="2"/>
    <n v="70137"/>
    <s v="The IFOS (International Food Ordering System) application was inaccessible between 12:30 and 15:50. Bedworth and Bradford depot colleagues were unable to access IFOS to process invoices and dispatch loads. Vendor Minster restarted the com+ service (one of the sub components of IIS service) to restore services. Awaiting root cause details from Minster Logistics."/>
    <s v="Actions are being tracked in the actions tab"/>
    <d v="2024-10-04T00:00:00"/>
    <m/>
    <m/>
    <m/>
    <m/>
    <s v="NA"/>
    <s v="NA"/>
    <s v="NA"/>
    <s v="NA"/>
    <s v="3rd Party issue"/>
    <s v="NA"/>
    <s v="The root cause was attributed to an issue with the COM+ service at Minster, which facilitates the connection between the IFOS web UI and the database. However, investigations on the IIS logs could not conclude the cause of the issue. Additional log captures have been added to the SOP to identify the issue in future instances"/>
    <s v="NA"/>
    <s v="NA"/>
    <s v="NA"/>
    <d v="2024-11-21T00:00:00"/>
    <s v="November"/>
    <n v="2024"/>
    <s v="Saloni"/>
    <x v="1"/>
  </r>
  <r>
    <d v="2024-10-03T00:00:00"/>
    <d v="2024-10-03T00:00:00"/>
    <n v="90310072"/>
    <d v="1899-12-30T11:57:00"/>
    <d v="1899-12-30T13:20:00"/>
    <d v="1899-12-30T01:23:00"/>
    <s v="Customer Channels"/>
    <s v="Platform and store ops"/>
    <s v="Customer Channels"/>
    <s v="Platform &amp; Store Ops"/>
    <s v="Others"/>
    <x v="1"/>
    <s v="ESEL (electronic shelf edge labels) not updating in a timely manner"/>
    <s v="Vusion"/>
    <s v="N/A"/>
    <s v="No Financial impact"/>
    <s v="ESEL"/>
    <x v="0"/>
    <n v="70549"/>
    <s v="The ECS product team identified through alerting that all the 9 ESEL (Electronic Shelf Edge Labels) stores were receiving price label data with a delay impacting real time updates from 11:57.  The root cause was attributed to a signal transmitter instability within Vendor Vusion infrastructure causing connectivity issues. Vusion had deployed a fix to resolve the connection issues by 13:20. Root cause investigations continue."/>
    <s v="Actions are being tracked in the actions tab"/>
    <d v="2024-10-03T00:00:00"/>
    <m/>
    <m/>
    <m/>
    <m/>
    <s v="Yes, Yes"/>
    <s v="Yes"/>
    <s v="Yes, No"/>
    <s v="Yes"/>
    <s v="3rd Party issue"/>
    <s v="NA"/>
    <s v="During the execution of a scheduled technical job in Vendor Vusion infrastructure, some endpoints encountered an issue that led to abnormally high resource consumption. As a result, endpoint performance degraded, eventually causing access points to disconnect due to resource exhaustion"/>
    <s v="NA"/>
    <s v="NA"/>
    <s v="NA"/>
    <d v="2024-10-04T00:00:00"/>
    <s v="October"/>
    <n v="2024"/>
    <s v="Gokul"/>
    <x v="1"/>
  </r>
  <r>
    <d v="2024-10-03T00:00:00"/>
    <d v="2024-10-03T00:00:00"/>
    <n v="90242015"/>
    <d v="1899-12-30T10:00:00"/>
    <d v="1899-12-30T16:00:00"/>
    <d v="1899-12-30T06:00:00"/>
    <s v="Customer Channels"/>
    <s v="Service Experience"/>
    <s v="Customer Channels"/>
    <s v="Service Experience"/>
    <s v="Others"/>
    <x v="0"/>
    <s v="Chester contact centre agents experiencing degraded voice quality"/>
    <s v="M&amp;S"/>
    <s v=".com"/>
    <n v="480"/>
    <s v="Contact center "/>
    <x v="3"/>
    <n v="70033"/>
    <s v="From 09/09, Chester contact centre colleagues were experiencing intermittent inbound and outbound voice issues (one-way audio, no audio, dropped calls, audio distortion, and audio clipping).  Capita Contact Centers, Colleague Services and colleagues working from home were not impacted. Chester handles circa 10% of voice contacts (high-value contacts such as exec complaints).  On 03/10, circa 80% of the calls were impacted resulting in poor customer experience. The root cause was attributed to the maximum utilization of the network link between Chester &amp; Sabio Citrix exceeding its 10 Mbps bandwidth.  Investigations underway to ascertain the root cause and prevent re-occurrence."/>
    <s v="No further actions pending"/>
    <d v="2024-10-03T00:00:00"/>
    <m/>
    <m/>
    <m/>
    <m/>
    <s v="No"/>
    <s v="No "/>
    <s v="Yes"/>
    <s v="Yes"/>
    <s v="Capacity constraint "/>
    <s v="NA"/>
    <s v="The root cause was attributed to the maximum utilization of the network link between Chester &amp; Sabio Citrix exceeding its 10 Mbps bandwidth which was probably caused by a product video on M&amp;S website as that the first product video on the  site and issue was resolved once it was disabled. "/>
    <s v="NA"/>
    <s v="NA"/>
    <s v="NA"/>
    <d v="2024-10-17T00:00:00"/>
    <s v="October"/>
    <n v="2024"/>
    <s v="Rehan"/>
    <x v="1"/>
  </r>
  <r>
    <d v="2024-10-03T00:00:00"/>
    <d v="2024-10-07T00:00:00"/>
    <n v="90317889"/>
    <d v="1899-12-30T14:00:00"/>
    <d v="1899-12-30T22:00:00"/>
    <d v="1900-01-03T08:00:00"/>
    <s v="Customer Channels"/>
    <s v="Selling Experience"/>
    <s v="Customer Channels"/>
    <s v="Selling Experience"/>
    <s v="Others"/>
    <x v="1"/>
    <s v="Nominated day delivery issue"/>
    <s v="M&amp;S"/>
    <s v=".com"/>
    <s v="No Financial impact"/>
    <s v=".com ordering "/>
    <x v="2"/>
    <n v="69820"/>
    <s v="Customers were unable to select their intended Nominated Day Delivery (NDD) option at checkout and were forced to select 10/10 for Home Delivery and Click &amp; Collect (C&amp;C) orders, the same issue occurred on 06/09. Around 1100 NDD and 5000 C&amp;C orders were impacted resulting in poor customer experience. In addition, customers with NDD Home Delivery paid a charge of £5.99 for the delivery date as opposed to being charged £3.99 for Standard Delivery. Whilst the count of impacted customers should be decreasing from 03/10, the product team continue to replicate the issue to identify the root cause and resolution. "/>
    <s v="Actions are being tracked in the actions tab"/>
    <d v="2024-10-03T00:00:00"/>
    <m/>
    <m/>
    <m/>
    <m/>
    <m/>
    <m/>
    <m/>
    <m/>
    <s v="RC unknown"/>
    <s v="NA"/>
    <s v="Product team continue to replicate the issue to identify the root cause and resolution. _x000a_Whenever CD calendar date is switched off during an activity, then this issue pops up. However, the root cause is still unknown and the teams are regrouping in Jan to discuss and agree on the next steps"/>
    <s v="NA"/>
    <s v="NA"/>
    <s v="NA"/>
    <d v="2024-12-31T00:00:00"/>
    <s v="December"/>
    <n v="2024"/>
    <s v="Gokul"/>
    <x v="1"/>
  </r>
  <r>
    <d v="2024-10-03T00:00:00"/>
    <d v="2024-10-05T00:00:00"/>
    <n v="90317186"/>
    <d v="1899-12-30T10:57:00"/>
    <d v="1899-12-30T16:30:00"/>
    <d v="1899-12-30T17:33:00"/>
    <s v="Customer Channels"/>
    <s v="Platform and store ops"/>
    <s v="GTS"/>
    <s v="Digital Workplace Services"/>
    <s v="Infrastructure"/>
    <x v="1"/>
    <s v="Store colleagues experiencing issue authenticating when accessing SSO applications"/>
    <s v="Kocho"/>
    <s v="N/A"/>
    <s v="No Financial impact"/>
    <s v="Store colleaagues inconvenience"/>
    <x v="0"/>
    <n v="70031"/>
    <s v="From 10:57, 18 stores reported authentication issues whilst trying to access some applications relying on SSO on their workstations.  A Sev-A case was logged with Microsoft for further investigation.  On 04/10, 14 stores reported the issue again and as a workaround, browser cache was cleared on the impacted workstations for the past 7 days to resolve the issue. The initial root cause has been attributed to an issue with the authentication token expiry.  Product teams continue to work with Microsoft to ascertain the root cause."/>
    <s v="Actions are being tracked in the actions tab"/>
    <d v="2024-10-03T00:00:00"/>
    <m/>
    <m/>
    <m/>
    <m/>
    <m/>
    <m/>
    <m/>
    <m/>
    <s v="3rd party change"/>
    <s v="CR"/>
    <s v="On 3rd October a Conditional Access (CA) policy was renamed by third party vendor Kocho._x000a_Once the policy was renamed, SharePoint refresh token had expired as the system had noticed the change in the policy name. "/>
    <s v="NA"/>
    <s v="NA"/>
    <s v="NA"/>
    <d v="2025-01-29T00:00:00"/>
    <s v="January"/>
    <n v="2025"/>
    <s v="Rehan"/>
    <x v="1"/>
  </r>
  <r>
    <d v="2024-10-01T00:00:00"/>
    <d v="2024-10-01T00:00:00"/>
    <n v="90313416"/>
    <d v="1899-12-30T12:12:00"/>
    <d v="1899-12-30T14:06:00"/>
    <d v="1899-12-30T01:54:00"/>
    <s v="Customer Channels"/>
    <s v="Service Experience"/>
    <s v="GTS"/>
    <s v="Enterprise Technology Platform"/>
    <s v="Manage Payment &amp; Point of Sales in store"/>
    <x v="1"/>
    <s v="Free wi-fi provided by BT unavailable in stores"/>
    <s v="BT"/>
    <s v="N/A"/>
    <s v="No Financial impact"/>
    <s v="Free Wi-Fi"/>
    <x v="0"/>
    <n v="70029"/>
    <s v="Customers were unable to connect to free Wi-fi provided by BT across all stores between 12:12 and 14:06 and hence were unable to access Sparks card &amp; offers, Scan &amp; Shop mobile, resulting in poor customer experience. The root cause was attributed to a central issue within British Telecom (BT) infrastructure.  Awaiting resolution details and root cause from BT."/>
    <s v="Awaiting resolution details and root cause from BT."/>
    <d v="2024-10-01T00:00:00"/>
    <m/>
    <m/>
    <m/>
    <m/>
    <m/>
    <m/>
    <m/>
    <m/>
    <s v="3rd Party issue"/>
    <s v="NA"/>
    <s v="The root cause was attributed to a central issue within British Telecom (BT) infrastructure.  "/>
    <s v="NA"/>
    <s v="NA"/>
    <s v="NA"/>
    <m/>
    <m/>
    <m/>
    <s v="Rehan"/>
    <x v="1"/>
  </r>
  <r>
    <d v="2024-10-01T00:00:00"/>
    <d v="2024-10-01T00:00:00"/>
    <n v="90312719"/>
    <d v="1899-12-30T10:07:00"/>
    <d v="1899-12-30T11:42:00"/>
    <d v="1899-12-30T01:35:00"/>
    <s v="C&amp;H and Intl "/>
    <s v="C&amp;H and Intl Supply Chain"/>
    <s v="C&amp;H and Intl "/>
    <s v="C&amp;H and Intl Supply Chain"/>
    <s v="Manage Pick of C&amp;H stock"/>
    <x v="1"/>
    <s v="Carrier label printing impacted across various C&amp;H DC's"/>
    <s v="M&amp;S"/>
    <s v="N/A"/>
    <n v="12000"/>
    <s v="Carrier Label printing"/>
    <x v="0"/>
    <n v="70133"/>
    <s v="Colleagues reported issues with carrier label printing across Donington, Ollerton, Brands and Stoke DCs between 10:07 and 11:42 impacting packing and despatch operations.  No impact to customer orders, however, there was a capability loss of circa 20k singles at Donington. The root cause was attributed to a user account mapped to the Sorted API authentication key that was disabled impacting the connectivity between Mule and Sorted.  Services were restored by reinstating the user account. "/>
    <s v="Actions are being tracked in the actions tab"/>
    <d v="2024-10-01T00:00:00"/>
    <m/>
    <m/>
    <m/>
    <m/>
    <m/>
    <m/>
    <m/>
    <m/>
    <s v="Process Gap"/>
    <s v="NA"/>
    <s v="On 30th September, as part of a housekeeping activity, the Donington Carrier Team, also known as the Ecom Transport Product Team, disabled a user account named Gary Bennett from the Sorted Console as the user had left MNS. This user ID was responsible for logging into the Sorted UI and was mapped to the Sorted authentication key across multiple C&amp;H DCs, including Ollerton, Stoke, Donington, and Brands. When the account was disabled, the associated authentication key was also revoked, disrupting the connection between Mule and Sorted, which caused the issue."/>
    <s v="NA"/>
    <s v="NA"/>
    <s v="NA"/>
    <d v="2024-12-18T00:00:00"/>
    <s v="December"/>
    <n v="2024"/>
    <s v="Saloni"/>
    <x v="1"/>
  </r>
  <r>
    <d v="2024-09-24T00:00:00"/>
    <d v="2024-09-25T00:00:00"/>
    <n v="90295590"/>
    <d v="1899-12-30T11:11:00"/>
    <d v="1899-12-30T11:24:00"/>
    <d v="1899-12-30T00:50:00"/>
    <s v="Customer Channels"/>
    <s v="Customer Engagement, Selling Experience"/>
    <s v="Customer Channels"/>
    <s v="Customer Engagement"/>
    <s v="Manage Online Payment &amp; Content "/>
    <x v="2"/>
    <s v="Customers encountering errors when attempting to sign in to the website"/>
    <s v="Cloud Entity"/>
    <s v=".com"/>
    <n v="88000"/>
    <s v=".Com Website"/>
    <x v="0"/>
    <n v="69793"/>
    <s v="Customers were encountering “Sorry, something went wrong” pages on the website impacting all ordering channels, CFTO for ~30 mins. There was a drop of circa 4k orders when compared to previous days resulting in loss of sales and poor customer experience. The root cause was attributed to an application bug within Cloud Entity infrastructure impacting their database performance. A permanent fix was implemented by Cloud Entity on 26/09."/>
    <m/>
    <d v="2024-09-26T00:00:00"/>
    <m/>
    <m/>
    <m/>
    <m/>
    <s v="No,Yes"/>
    <s v="No"/>
    <s v="No,No"/>
    <s v="NA"/>
    <s v="3rd Party issue"/>
    <s v="NA"/>
    <s v="The root cause was attributed to an application bug within Cloud Entity infrastructure impacting their database performance. A permanent fix was implemented by Cloud Entity on 26/09."/>
    <s v="NA"/>
    <s v="NA"/>
    <s v="NA"/>
    <d v="2025-05-16T00:00:00"/>
    <m/>
    <m/>
    <s v="Pavithra"/>
    <x v="1"/>
  </r>
  <r>
    <d v="2024-09-23T00:00:00"/>
    <d v="2024-09-23T00:00:00"/>
    <n v="90290812"/>
    <d v="1899-12-30T16:00:00"/>
    <d v="1899-12-30T18:02:00"/>
    <d v="1899-12-30T02:02:00"/>
    <s v="Customer Channels"/>
    <s v=" Selling Experience"/>
    <s v="Customer Channels"/>
    <s v=" Selling Experience"/>
    <s v="Manage Online Payment &amp; Content "/>
    <x v="1"/>
    <s v="Issues in double discount in basket on desktop and mweb"/>
    <s v="M&amp;S"/>
    <s v="Price Domain"/>
    <s v="See note"/>
    <s v=".Com Website on Desktop and mobile"/>
    <x v="0"/>
    <n v="70132"/>
    <s v="Through Contact Centre and colleague shouts, customers reported that M&amp;S website on desktop and mobile was showing incorrect basket value with twice the expected discounts. This impacted around 500 products with percentage discount promotions resulting in poor customer experience. The initial root cause has been attributed to a change deployed on 19/09 to prevent a double dipping of promotions and it was reverted at 18:02 to fix the issue. Detailed root cause investigations underway. "/>
    <s v="PIR held - Actions are being tracked in the &quot;Actions Tab&quot;"/>
    <d v="2024-09-23T00:00:00"/>
    <m/>
    <m/>
    <m/>
    <m/>
    <s v="No, Yes"/>
    <s v="No"/>
    <s v="No"/>
    <s v="Yes"/>
    <s v="Code/Product bug "/>
    <s v="NA"/>
    <s v="Root cause was a code fix which had been deployed the previous week to fix a problem with 8 products on _x000a_promotion which were double dipping."/>
    <s v="NA"/>
    <s v="NA"/>
    <s v="NA"/>
    <d v="2024-11-04T00:00:00"/>
    <m/>
    <m/>
    <s v="Gokul"/>
    <x v="1"/>
  </r>
  <r>
    <d v="2024-09-21T00:00:00"/>
    <d v="2024-10-29T00:00:00"/>
    <n v="90281344"/>
    <d v="1899-12-30T05:10:00"/>
    <d v="1899-12-30T06:00:00"/>
    <d v="1900-01-03T16:50:00"/>
    <s v="All BU's"/>
    <s v="All BU's"/>
    <s v="Customer Channels"/>
    <s v="Service Experience"/>
    <s v="Manage Payment &amp; Point of Sales in store"/>
    <x v="2"/>
    <s v="Central network connectivity issue impacting various services"/>
    <s v="M&amp;S"/>
    <s v="POS"/>
    <s v="Digital Cafes - £93,403"/>
    <s v=" Pick, pack and Despatch operations at CD"/>
    <x v="0"/>
    <n v="70406"/>
    <s v="Multiple applications &amp; services were impacted due to a central network connectivity issue between 21/09 and 24/09 resulting in poor customer &amp; colleague experience.  Digital Cafes, pack benches &amp; carrier label printing at Castle Donington and other ecomm DCs, In-store payments &amp; gift card transactions (online and instore), store honeywell applications - CSSM, ECS, Collect, Parcel Scanning etc along with Czech Republic DC operations &amp; Power BI reports were impacted. To mitigate the impact, the routed internet access (RIA) &amp; Cloud Connect traffic along with SD WAN stores were routed via Swindon Fortigate firewall and the IPS engine was disabled to recover most of the services.  _x000a_On 25/09, internet traffic &amp; Cloud Connect traffic was enabled through Stockley Park firewall after downgrading the firmware version.  The initial root cause was attributed to a CPU spike on the Stockley Park FortiGate firewall, further investigations underway with Fortinet vendor."/>
    <s v="The PIRs for the impacted areas have been completed. However, due to ongoing network incident,the network specific PIR is yet to be planned."/>
    <d v="2024-09-21T00:00:00"/>
    <m/>
    <m/>
    <m/>
    <m/>
    <s v="Yes"/>
    <s v="Yes"/>
    <s v="Yes"/>
    <s v="Yes"/>
    <s v="M&amp;S Tech Change"/>
    <s v="Change "/>
    <s v=" The initial root cause was attributed to a CPU spike on the Stockley Park FortiGate firewall. Further investigations revealed that the Dynatrce installation on the store tills had resulted in increase of session on SP firewall, which caused the issue."/>
    <s v="CRQ209368"/>
    <m/>
    <m/>
    <m/>
    <m/>
    <m/>
    <s v="Saloni"/>
    <x v="0"/>
  </r>
  <r>
    <d v="2024-09-13T00:00:00"/>
    <d v="2024-09-13T00:00:00"/>
    <n v="90261991"/>
    <d v="1899-12-30T12:58:00"/>
    <d v="1899-12-30T16:00:00"/>
    <d v="1899-12-30T03:02:00"/>
    <s v="C&amp;H and Intl "/>
    <s v="C&amp;H and Intl Supply Chain"/>
    <s v="C&amp;H and Intl "/>
    <s v="C&amp;H and Intl Supply Chain"/>
    <s v="Manage Pick &amp; Allocation of Stock and Orders (Castle Donington)"/>
    <x v="2"/>
    <s v="Message processing issues from WMS to WCS impacting CD operations"/>
    <s v="M&amp;S"/>
    <s v="WMS"/>
    <n v="40000"/>
    <s v=" Pick, pack and Despatch operations at CD"/>
    <x v="0"/>
    <n v="69892"/>
    <s v="Alerting indicated a message pile up in middleware layer impacting the picking, packing and despatch operations at Donington between 13:00 and 16:00. This had resulted in a capability loss of ~99k singles and the order proposition was moved to +24 hours for NDD and C&amp;C orders to prevent the CFR impact. The root cause was attributed to a script which had been automated on 10/09 however the stock received manually via HHT's caused the script to fail.  As a temporary fix, the piled up messages were cleared from the WCS middleware layer and retriggered to resolve the issue. The Control M job responsible for automation has been put on-hold to prevent reoccurrence."/>
    <s v="Actions are being tracked in the actions tab"/>
    <d v="2024-09-13T00:00:00"/>
    <m/>
    <m/>
    <m/>
    <m/>
    <s v="Yes,No"/>
    <s v="Yes"/>
    <s v="No"/>
    <s v="No"/>
    <s v="M&amp;S Tech Change"/>
    <s v="CR"/>
    <s v="The root cause was attributed to an automated script introduced on Tue, Sep 10 to handle the purchase order creation for inbound split boxed receipt through automation (WCS). The script failed to address the manual receipt scenario and had resulted in the issue. "/>
    <s v="CRQ000000208315"/>
    <s v="NA"/>
    <s v="NA"/>
    <d v="2024-10-31T00:00:00"/>
    <s v="October"/>
    <n v="2024"/>
    <s v="Saloni"/>
    <x v="1"/>
  </r>
  <r>
    <d v="2024-09-11T00:00:00"/>
    <d v="2024-09-11T00:00:00"/>
    <n v="90254892"/>
    <d v="1899-12-30T05:35:00"/>
    <d v="1899-12-30T09:38:00"/>
    <d v="1899-12-30T04:03:00"/>
    <s v="Foods"/>
    <s v="Foods Supply Chain"/>
    <s v="Foods"/>
    <s v="Foods Supply Chain"/>
    <s v="Manage Allocation of Food Stock"/>
    <x v="1"/>
    <s v="Issues with Relex nightly batch impacting foods allocations and suppliers orders."/>
    <s v="Relex"/>
    <s v="Foods"/>
    <s v="See note"/>
    <s v="Relex User interface, RDC allocations and Supplier orders"/>
    <x v="0"/>
    <n v="70130"/>
    <s v="An overnight job failure within the Relex batch had resulted in minor discrepancies in the RDC allocations and unavailability of Relex UI. However, a contingency plan was applied to mitigate the impact to allocations. The Relex batch was retriggered to make the Relex UI available at 09:38. The root cause was attributed to a node failure within Relex infrastructure and we await further details."/>
    <s v="No"/>
    <d v="2024-09-11T00:00:00"/>
    <m/>
    <m/>
    <m/>
    <m/>
    <s v="No,No"/>
    <s v="No"/>
    <s v="Yes"/>
    <s v="No"/>
    <s v="3rd party issue "/>
    <s v="NA"/>
    <s v=" The root cause was attributed to a node failure within Relex infrastructure"/>
    <s v="NA"/>
    <s v="NA"/>
    <s v="NA"/>
    <d v="2024-09-11T00:00:00"/>
    <s v="Septemebr"/>
    <n v="2024"/>
    <s v="Rehan"/>
    <x v="1"/>
  </r>
  <r>
    <d v="2024-09-11T00:00:00"/>
    <d v="2024-09-11T00:00:00"/>
    <n v="90256307"/>
    <d v="1899-12-30T08:40:00"/>
    <d v="1899-12-30T08:59:00"/>
    <d v="1899-12-30T00:19:00"/>
    <s v="Customer Channels"/>
    <s v="Platform and store ops"/>
    <s v="Customer Channels"/>
    <s v="Platform &amp; Store Ops"/>
    <s v="Others"/>
    <x v="1"/>
    <s v="Issues with Walkie Talkie application at stores"/>
    <s v="Microsoft"/>
    <s v="Honeywell"/>
    <s v="No Financial impact"/>
    <s v="Walkie Talkie application"/>
    <x v="0"/>
    <n v="70069"/>
    <s v="At 06:00, Microsoft sent email alerts notifying users of an issue with the Teams-based Walkie Talkie application. This impacted the ability of store colleagues to communicate with each other using the Walkie Talkie feature on their Honeywell devices and headsets. As a workaround, they had access to Ascom phones, Teams for communicating. The root cause was attributed to a coding issue in a standard change deployed by Microsoft intended to improve overall performance impacting multiple customers. The change was reverted by Microsoft to restore services at 08:59."/>
    <s v=" Due to traffic spike after a change the system got stuck infinte loop resulting in the issue.  We have also requested for any preventive measure that can put inplace to avoid such infinite loops which impacted the system "/>
    <d v="2024-09-11T00:00:00"/>
    <m/>
    <m/>
    <m/>
    <m/>
    <s v="Yes"/>
    <s v="Yes"/>
    <s v="No"/>
    <s v="NA"/>
    <s v="3rd party change"/>
    <s v="NA"/>
    <s v="The root cause was attributed to a coding issue in a standard change deployed by Microsoft intended to improve overall performance impacting multiple customers"/>
    <s v="NA"/>
    <s v="NA"/>
    <s v="NA"/>
    <d v="2024-10-25T00:00:00"/>
    <s v="October"/>
    <n v="2024"/>
    <s v="Kavitha"/>
    <x v="1"/>
  </r>
  <r>
    <d v="2024-09-08T00:00:00"/>
    <d v="2024-09-08T00:00:00"/>
    <n v="90249161"/>
    <d v="1899-12-30T07:41:00"/>
    <d v="1899-12-30T19:40:00"/>
    <d v="1899-12-30T11:59:00"/>
    <s v="C&amp;H and Intl "/>
    <s v="C&amp;H and Intl Supply Chain"/>
    <s v="GTS"/>
    <s v="Enterprise Technology Platform"/>
    <s v="Manage Pick of C&amp;H stock"/>
    <x v="1"/>
    <s v="Intermittent carrier label printing issues at Brands Thorncliffe DC"/>
    <s v="M&amp;S"/>
    <s v="Mule"/>
    <s v="See note"/>
    <s v="Brands WMS"/>
    <x v="2"/>
    <n v="70025"/>
    <s v="Following the capacity uplift activity at Brands DC, colleagues have been reporting intermittent issues with carrier label printing impacting the pack &amp; despatch operations resulting in potential customer miss promises. Order proposition was moved to 24+ hours for C&amp;C and NDD orders. The root cause has been attributed to intermittent connectivity issues between WMS application and primary Mule server. Services were restored by failing over the Mule services to the secondary server. Detailed root cause investigations underway."/>
    <s v="Actions are being tracked in the actions tab"/>
    <d v="2024-09-08T00:00:00"/>
    <m/>
    <m/>
    <m/>
    <m/>
    <s v="Yes, No"/>
    <s v="No"/>
    <s v="Yes"/>
    <s v="NA"/>
    <s v="RC unknown"/>
    <s v="NA"/>
    <s v="The initial root cause was attributed to an intermittent connectivity issue between the WMS application and the Mule application running on the active server. With the assistance of RedHat, we attempted to capture additional logs for root cause analysis. As the issue did not recur during the failover activity, no further logs could be captured, and hence the root cause remains inconclusive._x000a__x000a_ "/>
    <s v="NA"/>
    <s v="NA"/>
    <s v="NA"/>
    <d v="2024-12-18T00:00:00"/>
    <s v="December"/>
    <n v="2024"/>
    <s v="Saloni"/>
    <x v="1"/>
  </r>
  <r>
    <d v="2024-09-06T00:00:00"/>
    <d v="2024-09-09T00:00:00"/>
    <n v="90245506"/>
    <d v="1899-12-30T19:30:00"/>
    <d v="1899-12-30T22:00:00"/>
    <d v="1900-01-02T02:30:00"/>
    <s v="Customer Channels"/>
    <s v="Selling Experience"/>
    <s v="Customer Channels"/>
    <s v="Selling Experience"/>
    <s v="Manage Payment &amp; Point of Sales in store"/>
    <x v="0"/>
    <s v="M&amp;S.com - Intermittent Issue With Nominated Day Delivery"/>
    <s v="M&amp;S"/>
    <s v=".com"/>
    <s v="TBC"/>
    <s v=".com ordering "/>
    <x v="2"/>
    <n v="69820"/>
    <s v="Since 05/09, customers reported issues that they were unable to select their intended Nominated Day Delivery (NDD) option at checkout and were forced to select 12/09 for Home Delivery and Click &amp; Collect (C&amp;C) orders, however investigations revealed that, issue was since 31/08 and the number of impacted customers has been decreasing since the 04/09. Circa 400 orders have been placed for NDD Home Delivery for 12/09 so far and circa 6.1k orders for NDD C&amp;C orders (Total 6.5k Orders). Upon investigation, it was  identified that all impacted customers were presented with two calendars with September dates, when selecting a delivery slot for NDD on the checkout page. Teams were unable to find any error logs and are trying to reproduce this problem, so that it can be investigated further."/>
    <s v="PIR held - Actions are being tracked in the &quot;Actions Tab&quot;"/>
    <d v="2024-09-10T00:00:00"/>
    <m/>
    <m/>
    <m/>
    <m/>
    <s v="No, No"/>
    <s v="No"/>
    <s v="No"/>
    <s v="No"/>
    <s v="RC unknown"/>
    <s v="NA"/>
    <s v="Exact root cause has not been established, since no error logs were generated for the issue and technical teams/ops hub were _x000a_unable to reproduce the issue after many attempts. It is strongly suspected that the cause of this issue is related to the _x000a_calendar date of September 11th being switched off in relation to the EDC (Ecomm Disstribution Center - CD) outage"/>
    <s v="NA"/>
    <s v="NA"/>
    <s v="NA"/>
    <d v="2024-10-14T00:00:00"/>
    <s v="October"/>
    <n v="2024"/>
    <s v="Gokul"/>
    <x v="1"/>
  </r>
  <r>
    <d v="2024-09-04T00:00:00"/>
    <d v="2024-09-04T00:00:00"/>
    <n v="90240387"/>
    <d v="1899-12-30T07:11:00"/>
    <d v="1899-12-30T11:34:00"/>
    <d v="1899-12-30T04:23:00"/>
    <s v="C&amp;H and Intl, Foods"/>
    <s v="C&amp;H and Intl Supply Chain, Foods Supply Chain"/>
    <s v="Foods"/>
    <s v=" Foods Supply Chain"/>
    <s v="Manage &amp; Maintain Labour Resource"/>
    <x v="1"/>
    <s v="Central issue at Blue Yonder impacting SRD (Open Access) and WLM applications"/>
    <s v="Blue Yonder"/>
    <s v="NA"/>
    <s v="No Financial impact"/>
    <s v="Foods SRD (Open Access) and WLM"/>
    <x v="0"/>
    <n v="70024"/>
    <s v="Foods and C&amp;H colleagues were encountering issues whilst accessing Foods SRD (Open Access) and WLM (Warehouse Labor Management) applications between 07:11 and 11:34. This impacted their ability to access planograms/ floor plans at stores and the resource planning capability through WLM at Stoke, Swindon, Bradford and MK.  To mitigate the impact, store colleagues were advised to use SST (Store Stock tool) for Open Access and DC colleagues were advised to use WLM application on the workstations. The root cause was attributed to a central issue within Blue Yonder infrastructure which was resolved by 11:34. Awaiting RCA from Blue Yonder."/>
    <s v="Lisy to follow-up with BY to get the RCA details and to agree on the preventive measures. "/>
    <d v="2024-09-04T00:00:00"/>
    <m/>
    <m/>
    <m/>
    <m/>
    <s v="No,No"/>
    <s v="No"/>
    <s v="Yes, Yes"/>
    <s v="NA"/>
    <s v="3rd Party issue"/>
    <s v="NA"/>
    <s v="The root cause was attributed to a human error within the BY infrastructure whilst deploying a network change at their end"/>
    <s v="NA"/>
    <s v="NA"/>
    <s v="NA"/>
    <d v="2024-11-11T00:00:00"/>
    <s v="November"/>
    <n v="2024"/>
    <s v="Pavithra"/>
    <x v="1"/>
  </r>
  <r>
    <d v="2024-09-03T00:00:00"/>
    <d v="2024-09-03T00:00:00"/>
    <n v="90239114"/>
    <d v="1899-12-30T06:30:00"/>
    <d v="1899-12-30T09:25:00"/>
    <d v="1899-12-30T02:55:00"/>
    <s v="C&amp;H and Intl"/>
    <s v="C&amp;H and Intl Supply Chain"/>
    <s v="GTS"/>
    <s v="Enterprise Technology Platform"/>
    <s v="Manage Pick of C&amp;H stock"/>
    <x v="1"/>
    <s v="Followed by a capacity uplift activity Ollerton WMS application was inaccessible"/>
    <s v="TCS"/>
    <s v="Linux"/>
    <m/>
    <s v="Ollerton WMS"/>
    <x v="0"/>
    <n v="70022"/>
    <s v="Ollerton WMS application was inaccessible between 06:30 and 09:25 after the capacity uplift activity on 03/09. This impacted e-comm orders picking and returns process. The root cause is attributed to a system resource constraints on two of the file systems within the server impacting the cluster services. Vendor RedHat was engaged and the cluster was recovered to restore the services. Detailed root cause investigations underway. "/>
    <m/>
    <d v="2024-09-03T00:00:00"/>
    <m/>
    <m/>
    <m/>
    <m/>
    <m/>
    <m/>
    <m/>
    <m/>
    <s v="configuration issue"/>
    <s v="NA"/>
    <s v="After the capacity uplift, the nodes are supposed to be restarted and a cluster start needs to be done. When support teams restarted the cluster, a systemic health check of each node is carried out. When this was done the check found that the JDA application was running in both nodes - this actually was not the case and the application was not running on any node - Thus had caused an outage"/>
    <s v="NA"/>
    <s v="NA"/>
    <s v="NA"/>
    <d v="2024-12-12T00:00:00"/>
    <s v="December"/>
    <n v="2024"/>
    <s v="Rehan"/>
    <x v="1"/>
  </r>
  <r>
    <d v="2024-08-27T00:00:00"/>
    <d v="2024-08-27T00:00:00"/>
    <n v="90224338"/>
    <d v="1899-12-30T14:30:00"/>
    <d v="1899-12-30T19:05:00"/>
    <d v="1899-12-30T04:35:00"/>
    <s v="All BU's"/>
    <s v="All BU's"/>
    <s v="GTS"/>
    <s v="Digital Workplace Services"/>
    <s v="Infrastructure"/>
    <x v="1"/>
    <s v="SALINA network connectivity issue across warehouses and support centers"/>
    <s v="M&amp;S"/>
    <s v="Active Directory"/>
    <m/>
    <s v="Salina Wi-Fi"/>
    <x v="0"/>
    <n v="70021"/>
    <s v="From 14:30, some colleagues were unable connect to Salina wireless network at Waterside office, Castle Donington and Foods Bradford DC.  As a workaround, impacted colleagues were able to connect to the other wireless networks.  The root cause was attributed to an internal server authentication certificate expiry on the radius servers, this certificate was renewed to restore the services by 19:05"/>
    <s v="All actions are closed"/>
    <d v="2024-08-27T00:00:00"/>
    <d v="2024-08-27T00:00:00"/>
    <m/>
    <m/>
    <m/>
    <s v="No, Yes"/>
    <s v="No"/>
    <s v="Yes,Yes"/>
    <s v="Yes"/>
    <s v="Certificate renewal"/>
    <s v="NA"/>
    <s v=" The root cause was attributed to an internal server authentication certificate expiry on the radius servers"/>
    <s v="NA"/>
    <s v="NA"/>
    <s v="NA"/>
    <d v="2024-09-15T00:00:00"/>
    <s v="September"/>
    <n v="2024"/>
    <s v="Gokul"/>
    <x v="1"/>
  </r>
  <r>
    <d v="2024-08-25T00:00:00"/>
    <d v="2024-08-26T00:00:00"/>
    <n v="90220033"/>
    <d v="1899-12-30T12:30:00"/>
    <d v="1899-12-30T16:30:00"/>
    <d v="1899-12-31T04:00:00"/>
    <s v="Customer Channels"/>
    <s v="Service Experience"/>
    <s v="Customer Channels"/>
    <s v="Service Experience"/>
    <s v="Others"/>
    <x v="0"/>
    <s v=" Delayed Parcels incorrectly being marked as Ready to Collect"/>
    <s v="M&amp;S"/>
    <s v=".com"/>
    <m/>
    <s v="BACS "/>
    <x v="0"/>
    <n v="69574"/>
    <s v="Store colleagues reported issues with delayed parcels incorrectly being marked as &quot;Ready to Collect&quot; on the BACS application and store colleagues were being directed to old .com+ application from 23rd Aug. Around 610 orders were impacted, customers have received the ready to collect emails, however, the parcels were not available for collection resulting in poor customer experience.  The root cause was attributed to an issue with the BACS application certificate renewal in the DR region. To mitigate the impact, the DR region was disabled to handle the application traffic from prod region followed by increasing the number of pods from 4 to 6. The certificate was renewed on the DR region and traffic was moved back to 50/50 across both regions to restore services. "/>
    <s v="Actions are being tracked in the actions tab"/>
    <d v="2024-08-25T00:00:00"/>
    <d v="2024-08-26T00:00:00"/>
    <m/>
    <m/>
    <m/>
    <s v="Yes"/>
    <s v="No"/>
    <s v="Yes,Yes"/>
    <s v="Yes"/>
    <s v="Certificate renewal"/>
    <s v="Yes"/>
    <s v="The root cause has been attributed to a incorrect namespace details in the certificate update script resulting in the certificate renewal failure"/>
    <s v="CM-12060"/>
    <s v="NA"/>
    <s v="NA"/>
    <d v="2024-10-17T00:00:00"/>
    <s v="October"/>
    <n v="2024"/>
    <s v="Kavitha"/>
    <x v="1"/>
  </r>
  <r>
    <d v="2024-08-20T00:00:00"/>
    <d v="2024-08-21T00:00:00"/>
    <n v="90207738"/>
    <d v="1899-12-30T12:35:00"/>
    <d v="1899-12-30T16:00:00"/>
    <d v="1899-12-31T03:25:00"/>
    <s v="All BU's"/>
    <s v="All BU's"/>
    <s v="GTS"/>
    <s v="Digital Workplace Services"/>
    <s v="Others"/>
    <x v="1"/>
    <s v="Sync issues between MY HR and One Identity impacting colleagues profiles in Active Directory"/>
    <s v="M&amp;S"/>
    <s v="One Identity"/>
    <m/>
    <s v=" Blue Yonder D&amp;F, Medalia "/>
    <x v="0"/>
    <n v="70020"/>
    <s v=" C&amp;H colleagues reported issue in accessing Blue Yonder D&amp;F application. Also, Medallia colleagues have reported issue with their single sign ons. Investigations revealed that there is a sync issue between My HR and One Identity database followed by job execution which has resulted in incorrect colleague details being updated in AD. It looks like all the colleague’s details are updated as it was on the day they joined M&amp;S, any amendments with respect to their name, department etc are not updated in AD. The critical  AD attributes have been reinstated for all impacted user accounts to fix the issue. The non-critical attributes of the user accounts have been corrected."/>
    <s v="It has been agreed to not run any sync jobs/ deploy changes within One Identity as there are historical stale data within One Identity. Andy Neilsen and Duane Bergh are owing to derive a plan to address these issues in future."/>
    <d v="2024-08-20T00:00:00"/>
    <m/>
    <m/>
    <m/>
    <m/>
    <s v="NA"/>
    <s v="NA"/>
    <s v="Yes"/>
    <s v="NA"/>
    <s v="M&amp;S Tech Change"/>
    <s v="Change "/>
    <s v="The current data sync between MyHR &amp; OneIdentity only syncs data for new starters and not colleagues who have a change to their department, job title, or other attributes within MyHR resulting in backlog of stale data being held in a One Identity Table. As part of a planned change, a process to sync “Mover” data from One Identity to AD was triggered which resulted in the old data in One Identity overwriting certain attributes in AD."/>
    <s v="CRQ206633"/>
    <s v="Inadequate Testing"/>
    <s v="NA"/>
    <d v="2024-08-30T00:00:00"/>
    <s v="August"/>
    <n v="2024"/>
    <s v="Saloni"/>
    <x v="1"/>
  </r>
  <r>
    <d v="2024-08-20T00:00:00"/>
    <d v="2024-08-20T00:00:00"/>
    <n v="90208820"/>
    <d v="1899-12-30T11:00:00"/>
    <d v="1899-12-30T13:50:00"/>
    <d v="1899-12-30T02:50:00"/>
    <s v="C&amp;H and Intl "/>
    <s v="C&amp;H and Intl Supply Chain"/>
    <s v="GTS"/>
    <s v="Enterprise Technology Platform"/>
    <s v="Manage Pick &amp; Allocation of Stock and Orders (Castle Donington)"/>
    <x v="0"/>
    <s v="Delay in Donington planned release impacting operations"/>
    <s v="TCS"/>
    <s v="Linux"/>
    <m/>
    <s v="Castle Donington Operations"/>
    <x v="2"/>
    <n v="69572"/>
    <s v="Issues were identified whilst performing the Linux OS patching at Donington resulting in a delay to the agreed outage window and therefore impacting operations between 11:00 and 14:00. Order proposition was moved to 24+ hours for C&amp;C and NDD orders along with a capability loss of 53.1k singles. The initial root cause has been attributed to an issue with the primary MQ and Mule servers impacting the relevant cluster services. Services were restored using a manual workaround to bring up the services on the secondary servers at 13:50. An outage was secured between 06:00 &amp; 08:00 on 22/08, to implement the NFS timeout parameter as recommended by RedHat to restore the cluster services. Site operations have remained stable. Detailed root cause investigations underway."/>
    <s v="All action have been tracked and closed, Please refer to the actions tab for details"/>
    <d v="2024-08-20T00:00:00"/>
    <m/>
    <m/>
    <m/>
    <m/>
    <s v="No"/>
    <s v="No"/>
    <s v="Yes"/>
    <s v="Yes"/>
    <s v="M&amp;S Tech Change"/>
    <s v="Change "/>
    <s v="After the Linux OS patching activity, the primary MQ server encountered a NFS timeout issue on the cluster services. In addition, the primary Mule server had  disk issues impacting the cluster services. Root cause remains inconclusive"/>
    <s v="CRQ 206939"/>
    <s v="NA"/>
    <s v="NA"/>
    <d v="2024-10-16T00:00:00"/>
    <s v="October"/>
    <n v="2024"/>
    <s v="Saloni"/>
    <x v="1"/>
  </r>
  <r>
    <d v="2024-08-18T00:00:00"/>
    <d v="2024-08-19T00:00:00"/>
    <n v="90206833"/>
    <d v="1899-12-30T23:00:00"/>
    <d v="1899-12-30T11:00:00"/>
    <d v="1899-12-30T12:00:00"/>
    <s v="C&amp;H and Intl "/>
    <s v="C&amp;H and Intl Supply Chain"/>
    <s v="C&amp;H and Intl "/>
    <s v="C&amp;H and Intl Supply Chain"/>
    <s v="Manage Pick of C&amp;H stock"/>
    <x v="1"/>
    <s v="Intermittent issues with HHTs at Ollerton DC"/>
    <s v="M&amp;S"/>
    <s v="WMS"/>
    <m/>
    <s v="HHTs"/>
    <x v="0"/>
    <n v="70018"/>
    <s v="Ollerton DC colleagues encountered intermittent HHT issues in the SYW (Shop Your Way) area impacting the outbound despatch operations resulting in a customer miss promise of 135 orders. The root cause was attributed to an incorrect process followed by Operations colleagues whilst processing Home delivery orders as SYW orders resulting in a capacity constraint on the WMS database. Services were restored by uplifting the database CPU capacity from 8 to 14"/>
    <s v="PIR held - Actions are tracked and closed in the &quot;problem actions tab&quot;"/>
    <d v="2024-08-23T00:00:00"/>
    <d v="2024-08-23T00:00:00"/>
    <m/>
    <m/>
    <m/>
    <s v="Yes"/>
    <s v="No"/>
    <s v="NA"/>
    <s v="Yes"/>
    <s v="Human error - Business"/>
    <s v="NA"/>
    <s v="The root cause was attributed to an incorrect process followed by operations team whilst processing the standard home delivery orders  as Click and Collect orders (Shop Your Way) due to a knowledge gap.."/>
    <s v="NA"/>
    <s v="NA"/>
    <s v="NA"/>
    <d v="2024-11-10T00:00:00"/>
    <s v="November"/>
    <n v="2024"/>
    <s v="Pavithra"/>
    <x v="1"/>
  </r>
  <r>
    <d v="2024-08-15T00:00:00"/>
    <d v="2024-08-15T00:00:00"/>
    <n v="90199179"/>
    <d v="1899-12-30T03:40:00"/>
    <d v="1899-12-30T12:51:00"/>
    <d v="1899-12-30T09:11:00"/>
    <s v="Group Platforms"/>
    <s v="Finance and Data"/>
    <s v="Group Platforms"/>
    <s v="Finance"/>
    <s v="Others"/>
    <x v="1"/>
    <s v=" EDW Day-1 delayed due to a cSAP BW job hung"/>
    <s v="M&amp;S"/>
    <s v="SAP"/>
    <m/>
    <s v="Day-1 reporting "/>
    <x v="0"/>
    <n v="69606"/>
    <s v="At 03:40, alerting indicated that the General Ledger extractor job in cSAP BW was in hung state resulting in the delay in EDW Day-1 reporting flow completion. There was a delay in the availability of latest sales data in Business Objects and Power BI reports. Services were restored by retriggering the problematic job and the EDW Day-1 reporting flow had completed at 12:51. Root cause analysis underway."/>
    <s v="PIR to be scheduled"/>
    <d v="2024-08-15T00:00:00"/>
    <d v="2024-08-15T00:00:00"/>
    <m/>
    <m/>
    <m/>
    <s v="Yes,No"/>
    <s v="No"/>
    <s v="No"/>
    <s v="NA"/>
    <s v="configuration issue"/>
    <s v="NA"/>
    <s v="The root cause was attributed to a job failure of the SAP BW extractor impacting its subsequent instances resulting in a significant delay to the overnight batch"/>
    <s v="NA"/>
    <s v="NA"/>
    <s v="NA"/>
    <d v="2024-09-03T00:00:00"/>
    <s v="Septemeber"/>
    <n v="2024"/>
    <s v="Saloni"/>
    <x v="1"/>
  </r>
  <r>
    <d v="2024-08-14T00:00:00"/>
    <d v="2024-08-14T00:00:00"/>
    <n v="90197506"/>
    <d v="1899-12-30T09:01:00"/>
    <d v="1899-12-30T22:00:00"/>
    <d v="1899-12-30T12:59:00"/>
    <s v="Foods"/>
    <s v="Foods Supply Chain"/>
    <s v="Foods"/>
    <s v="Foods Supply Chain"/>
    <s v="Manage Allocation of Food Stock"/>
    <x v="0"/>
    <s v="Inflated supplier orders and allocations of Relex chilled products"/>
    <s v="M&amp;S"/>
    <s v="ASO"/>
    <m/>
    <s v="Foods Supplier orders and Allocatoins"/>
    <x v="0"/>
    <n v="69648"/>
    <s v="Relex orders and allocations for chilled products were inflated resulting in higher volume of supplier orders and over allocations for future store deliveries.  To mitigate the impact, suppliers were advised to revert to the previous day 28-day order plan and contingency plan was applied for RDC allocations. The root cause was attributed to a connectivity issue within the ASO application (Allocation Scheduling and Orchestration) resulting in a partial data load to Relex.  Services were restored by restarting the impacted components followed by data correction within ASO."/>
    <s v="PIR held - Actions are being tracked in the &quot;Actions Tab&quot;"/>
    <d v="2024-08-14T00:00:00"/>
    <d v="2024-08-20T00:00:00"/>
    <m/>
    <m/>
    <m/>
    <s v="No,Yes"/>
    <s v="No"/>
    <s v="Yes"/>
    <s v="NA"/>
    <s v="Infrastructure issue / Hardware failure"/>
    <s v="NA"/>
    <s v="The root cause was attributed to a Azure connectivity issue within the ASO application. The secondary region (West Europe) of SAND lost connectivity to the Azure service bus due to a service disruption at Microsoft and therefore it was unable to push the SAND update to the appropriate database table. Due to inaccurate SAND positioning, Foods Purchase orders (chilled) were inflated during the overnight batch as per design within Relex."/>
    <s v="NA"/>
    <s v="NA"/>
    <s v="NA"/>
    <d v="2024-10-08T00:00:00"/>
    <s v="October"/>
    <n v="2024"/>
    <s v="Pavithra"/>
    <x v="1"/>
  </r>
  <r>
    <d v="2024-08-13T00:00:00"/>
    <d v="2024-08-15T00:00:00"/>
    <s v="DN Ref: 123887531"/>
    <s v="09:59;10:44"/>
    <s v="10:15; 11:02"/>
    <d v="1899-12-30T00:33:00"/>
    <s v="Customer Channels"/>
    <s v="Selling Experience"/>
    <s v="Customer Channels"/>
    <s v="Selling Experience"/>
    <s v="Manage Payment &amp; Point of Sales in store"/>
    <x v="1"/>
    <s v="Digital Cafe kiosks were unavailable on 13th Aug and 15th Aug"/>
    <s v="Counter Solutions"/>
    <s v="NA"/>
    <n v="4478"/>
    <s v="Digital café"/>
    <x v="0"/>
    <s v="NA (Issue with DN and Remedy integration - Actions agreed)"/>
    <s v="Customers were unable to place orders across all the 14 Digital Cafes between 09:59 and 10:15 on 13th Aug and 10:44 and 11:02 on 15th Aug resulting in poor customer experience and potential loss of sales. The root cause was attributed to an issue with one of the virtual machine within Counter Solutions infrastructure  after a code release. Services were restored once the services were failed over to the other virtual machine. Root cause analysis underway. Hypercare monitoring in place."/>
    <s v="Actions being tracked"/>
    <d v="2024-08-13T00:00:00"/>
    <m/>
    <m/>
    <m/>
    <m/>
    <s v="No,Yes"/>
    <s v="No"/>
    <s v="Yes"/>
    <s v="No"/>
    <s v="3rd party change"/>
    <s v="NA"/>
    <s v="The root cause was attributed to a code release at Counter Solutions on 12/08, resulting in a memory constraint on one of the virtual machines. We have asked Counter Solutions to provide further insight into the technical details of what went wrong with the code that caused the memory leak on the virtual machines"/>
    <s v="NA"/>
    <s v="NA"/>
    <s v="NA"/>
    <d v="2024-01-11T00:00:00"/>
    <s v="January"/>
    <n v="2024"/>
    <s v="Saloni"/>
    <x v="1"/>
  </r>
  <r>
    <d v="2024-08-12T00:00:00"/>
    <d v="2024-08-12T00:00:00"/>
    <n v="90193515"/>
    <d v="1899-12-30T09:00:00"/>
    <d v="1899-12-30T23:30:00"/>
    <d v="1899-12-30T14:30:00"/>
    <s v="C&amp;H and Intl "/>
    <s v="C&amp;H Commercial Trading "/>
    <s v="Group Platforms"/>
    <s v="Finance"/>
    <s v="Others"/>
    <x v="1"/>
    <s v="C&amp;H weekly sales data understated by 3.7 M in MP and SSI reports"/>
    <s v="M&amp;S"/>
    <s v="SAP"/>
    <m/>
    <s v="MP and SSI applications"/>
    <x v="0"/>
    <n v="69650"/>
    <s v="C&amp;H colleagues reported that weekly sales are understated by 3.7M in MP, SSI reports. This impacted the future planning of sales, stock and intake and overall merchandising planning activities. The initial root cause has been attributed to an overrunning job in SAP ECC impacting the flow of sales data into GMOR. To mitigate the impact, the understated sales data were reprocessed from GMOR into the downstream systems by 23:30, 12/08, Detailed root cause analysis underway. "/>
    <s v="All actions are agreed"/>
    <d v="2024-08-12T00:00:00"/>
    <s v="TBC"/>
    <m/>
    <m/>
    <m/>
    <s v="Yes,No"/>
    <s v="No"/>
    <s v="No"/>
    <s v="NA"/>
    <s v="Design issue"/>
    <s v="NA"/>
    <s v="The root cause was attributed to an overrunning sales data processing job in SAP ECC due to high volume of idoc failures impacting the flow of sales data into GMOR resulting in an understatement of 3.7M data in the downstream systems – MP, SSI &amp; BEAM."/>
    <s v="NA"/>
    <s v="NA"/>
    <s v="NA"/>
    <d v="2024-09-10T00:00:00"/>
    <s v="September"/>
    <n v="2024"/>
    <s v="Saloni"/>
    <x v="1"/>
  </r>
  <r>
    <d v="2024-08-12T00:00:00"/>
    <d v="2024-08-12T00:00:00"/>
    <n v="90191568"/>
    <d v="1899-12-30T08:54:00"/>
    <d v="1899-12-30T12:25:00"/>
    <d v="1899-12-30T03:31:00"/>
    <s v="Customer Channels"/>
    <s v="Service Experience"/>
    <s v="Customer Channels"/>
    <s v="Service Experience"/>
    <s v="Manage Payment &amp; Point of Sales in store"/>
    <x v="1"/>
    <s v="_x000a_Waterside and Pantheon stores were unable to take card payments on 50% of tills"/>
    <s v="Worldline"/>
    <s v="Payments"/>
    <m/>
    <s v="Till payments"/>
    <x v="0"/>
    <n v="70125"/>
    <s v="Waterside and Pantheon stores were unable to take card payments on 50% of the tills resulting in potential sales loss and inconvenience to the customers at stores. The initial root cause has been attributed to a change deployed by Worldline for these stores. To mitigate the impact, the TPV (Terminal identifier) configurations were amended for the impacted tills and the change was reverted by Worldline by 11:52 followed by which tills were rebooted by 12:25, 12/08. Detailed root cause investigations underway"/>
    <s v="PIR held - Actions are being tracked in the &quot;Actions Tab&quot;"/>
    <d v="2024-08-12T00:00:00"/>
    <s v="TBC"/>
    <m/>
    <m/>
    <m/>
    <s v="No,Yes"/>
    <s v="No"/>
    <s v="Yes"/>
    <s v="Yes"/>
    <s v="3rd party change"/>
    <s v="NA"/>
    <s v="The root cause has been attributed to a human error at Worldline (WL) whilst deploying a change to fix an underlying issue on their provisioning tool. "/>
    <s v="NA"/>
    <s v="Human error"/>
    <s v="RPOS-14681"/>
    <d v="2024-12-03T00:00:00"/>
    <s v="December"/>
    <n v="2024"/>
    <s v="Pavithra"/>
    <x v="1"/>
  </r>
  <r>
    <d v="2024-08-09T00:00:00"/>
    <d v="2024-08-09T00:00:00"/>
    <n v="90481860"/>
    <d v="1899-12-30T09:30:00"/>
    <d v="1899-12-30T10:17:00"/>
    <d v="1899-12-30T00:47:00"/>
    <s v="Customer Channels"/>
    <s v="Platform &amp; Store Ops"/>
    <s v="Customer Channels"/>
    <s v="Platform &amp; Store Ops"/>
    <s v="Others"/>
    <x v="1"/>
    <s v="Issues with multiple Foods and C&amp;H functionalities in CSSM application"/>
    <s v="M&amp;S"/>
    <s v="CSSM"/>
    <m/>
    <s v=" Gap scan, Accuracy checker, Counts, C&amp;H KMR applications in CSSM"/>
    <x v="2"/>
    <n v="70927"/>
    <s v="Some stores reported issues with multiple functionalities in CSSM application like Gap Scan, Accuracy Checker, Counts and C&amp;H KMR between 09:30 and 10:17 impacting store operations. The initial root cause has been attributed to an issue with one of the CSSM web servers. Services were restored by performing an IIS reset on the problematic server. Root cause investigations underway. "/>
    <s v="A SOP is in place to resolve issues with CSSM IS services"/>
    <d v="2024-09-09T00:00:00"/>
    <m/>
    <m/>
    <m/>
    <m/>
    <s v="Yes"/>
    <s v="No"/>
    <s v="Yes"/>
    <s v="NA"/>
    <s v="RC unknown"/>
    <s v="NA"/>
    <s v="The initial root cause has been attributed to an issue with one of the CSSM web servers"/>
    <s v="NA"/>
    <s v="NA"/>
    <s v="NA"/>
    <d v="2024-09-09T00:00:00"/>
    <s v="Septemeber"/>
    <n v="2024"/>
    <s v="Saloni"/>
    <x v="1"/>
  </r>
  <r>
    <d v="2024-08-06T00:00:00"/>
    <d v="2024-08-06T00:00:00"/>
    <n v="90482041"/>
    <d v="1899-12-30T08:56:00"/>
    <d v="1899-12-30T18:49:00"/>
    <d v="1899-12-30T09:53:00"/>
    <s v="Customer Channels"/>
    <s v="Platform &amp; Store Ops"/>
    <s v="Customer Channels"/>
    <s v="Platform &amp; Store Ops"/>
    <s v="Others"/>
    <x v="1"/>
    <s v="Issue with ECS ticket batching sent to stores."/>
    <s v="M&amp;S"/>
    <s v="CSSM"/>
    <m/>
    <s v="ECS Ticket printing - illegal trading scenario"/>
    <x v="0"/>
    <n v="70832"/>
    <s v="P&amp;P team had reported issues with emergency price tickets for 44 UPCs not being batched across all stores impacting around 44 UPCs across the estate. The root cause was attributed to the recent JDK upgrade in CSSM stock service resulting in a null stock value for each product sent to ECS. To mitigate the impact, adhoc batches were sent to the store. A permanent fix has been implemented to enable correct stock values to be populated against the UPC's in ECS. "/>
    <s v="No actions pending "/>
    <d v="2024-08-06T00:00:00"/>
    <m/>
    <m/>
    <m/>
    <m/>
    <s v="No"/>
    <s v="No"/>
    <s v="No"/>
    <s v="Yes"/>
    <s v="M&amp;S Tech Change"/>
    <s v="Change "/>
    <s v=" The root cause was attributed to the recent JDK upgrade in CSSM stock service resulting in a null stock value for each product sent to ECS"/>
    <n v="205558"/>
    <s v="Inefficient testing"/>
    <s v="NA"/>
    <d v="2024-10-29T00:00:00"/>
    <s v="October"/>
    <n v="2024"/>
    <s v="Saloni"/>
    <x v="1"/>
  </r>
  <r>
    <d v="2024-08-06T00:00:00"/>
    <d v="2024-08-06T00:00:00"/>
    <n v="90177992"/>
    <d v="1899-12-30T11:48:00"/>
    <d v="1899-12-30T17:20:00"/>
    <d v="1899-12-30T05:32:00"/>
    <s v="Customer Channels"/>
    <s v="Platform &amp; Store Ops"/>
    <s v="GTS"/>
    <s v="Digital Workplace Services"/>
    <s v="Manage Allocation of Food Stock"/>
    <x v="1"/>
    <s v="Store colleagues unable to access CSSM and its C&amp;H returns functionalities"/>
    <s v="M&amp;S"/>
    <s v="CSSM"/>
    <m/>
    <s v="Collect, ISF, C&amp;H returns, C&amp;H SST"/>
    <x v="0"/>
    <n v="69482"/>
    <s v="Store colleagues reported issues whilst accessing multiple applications on the honeywells such as Collect, C&amp;H SST and ISF impacting store operations between 09:00 and 10:10. The root cause was attributed to a human error resulting in amendment of the application user group name in active directory which was reinstated to restore services. _x000a__x000a_Stores reported issues whilst accessing CSSM C&amp;H returns functionality between 11:48 and 17:20. The root cause was attributed to the incorrect application user group name being cached within the CSSM servers after the scheduled IIS reset at 05:00. Services were restored by performing a IIS reset on the application servers. "/>
    <s v="Actions are being tracked in the actions tab"/>
    <d v="2024-08-06T00:00:00"/>
    <d v="2024-08-08T00:00:00"/>
    <m/>
    <m/>
    <m/>
    <s v="No, No"/>
    <s v="No"/>
    <s v="No, No"/>
    <s v="Yes"/>
    <s v="Human error - M&amp;S Tech"/>
    <s v="NA"/>
    <s v="Issue 1 Cause: SD got a request from a store colleague to be added into the relevant user group: ST APP CSSM GM Users in AD and the associate had inadvertently amended the user group SAM (Security Account Manager) account name, which impacted the authentication between the application and Active Directory at 11:45 on 5th Aug. _x000a__x000a_Issue 2 Cause: During the scheduled IIS (Internet Information Service) reset of the 3 CSSM application servers at 01:00 and 05:00 on 6th Aug,  incorrect user group was cached on the app servers even after the correction of the group name at 09:18, which resulted in further authentication failures to the impacted functionalities. It is believed that as the C&amp;H Returns functionality uses the security check LDAP (Lightweight Directory Access Protocol) to establish authentication with Active Directory, therefore, only C&amp;H returns functionality was impacted."/>
    <s v="NA"/>
    <s v="NA"/>
    <s v="NA"/>
    <d v="2024-11-19T00:00:00"/>
    <m/>
    <m/>
    <s v="Gokul"/>
    <x v="1"/>
  </r>
  <r>
    <d v="2024-08-05T00:00:00"/>
    <d v="2024-08-05T00:00:00"/>
    <n v="90181725"/>
    <d v="1899-12-30T07:45:00"/>
    <d v="1899-12-30T08:35:00"/>
    <d v="1899-12-30T00:50:00"/>
    <s v="Group Platforms"/>
    <s v="HR, Finance"/>
    <s v="GTS"/>
    <s v="Enterprise Technology Platform"/>
    <s v="Others"/>
    <x v="1"/>
    <s v="Network connectivity issues at Salford Quays"/>
    <s v="Vodafone"/>
    <s v="NA"/>
    <m/>
    <s v="Daily activities"/>
    <x v="2"/>
    <n v="69469"/>
    <s v="Finance &amp; HR colleagues in Salford Quays were experiencing connectivity issues between 07:45 and 08:35 impacting their daily activities. Services were restored without any tech intervention. _x000a_Product teams have identified a connectivity issue from Salford Quays internet via the Vodafone link and a critical case was raised with Vodafone and relevant logs has been shared to ascertain the root cause. We await updates from Vodafone. "/>
    <s v=" Actions have been tracked and closed, refer to the &quot;actions tab&quot; for details "/>
    <d v="2024-08-05T00:00:00"/>
    <m/>
    <m/>
    <m/>
    <m/>
    <d v="2024-08-09T00:00:00"/>
    <s v="No"/>
    <s v="No"/>
    <s v="NA"/>
    <s v="3rd Party issue"/>
    <s v="NA"/>
    <s v="Root cause remains inconclusive as Vodafone was unable to replicate the issue in their lower environment. Also the provided logs are insufficient for VF to further analyze the actual RCA. _x000a__x000a_ Additoinal logging has been enabled to caputre the right logs for RCA investigatoins during the next re-occurence of the issue."/>
    <s v="NA"/>
    <s v="NA"/>
    <s v="NA"/>
    <d v="2024-09-15T00:00:00"/>
    <s v="Septemeber"/>
    <n v="2024"/>
    <s v="Pavithra"/>
    <x v="1"/>
  </r>
  <r>
    <d v="2024-08-03T00:00:00"/>
    <d v="2024-08-05T00:00:00"/>
    <n v="90174166"/>
    <d v="1899-12-30T20:30:00"/>
    <d v="1899-12-30T15:44:00"/>
    <d v="1899-12-31T20:14:00"/>
    <s v="C&amp;H and Intl "/>
    <s v="C&amp;H and Intl Supply Chain"/>
    <s v="GTS"/>
    <s v="Enterprise Technology Platform"/>
    <s v="Manage Pick &amp; Allocation of Stock and Orders (Castle Donington)"/>
    <x v="1"/>
    <s v="Castle Donington PLC issue"/>
    <s v="TCS"/>
    <s v="Linux"/>
    <m/>
    <s v="PLC/ Automation"/>
    <x v="0"/>
    <n v="69481"/>
    <s v="Castle Donington Engineering team reported connectivity issues whilst rebooting one of the PLCs (Programable logic controller) at 20:30. There is no major impact to DC operations due to the issue however the site operations is at RISK where PLC's cannot be rebooted if it encounters any other faults. The root cause was attributed to the recent RHEL migration activity performed on CD TSM server on 30/07. The change has been reverted, however, the connectivity issues with the PLCs continue to persist, further investigations underway along with Redhat."/>
    <s v="This requires a design change and is being worked with architect and being tracked with Jira [JDATE-10452] New design required for maintaining PLC servers."/>
    <d v="2024-08-03T00:00:00"/>
    <d v="2024-08-05T00:00:00"/>
    <m/>
    <m/>
    <m/>
    <s v="No, No"/>
    <s v="No"/>
    <s v="No, No"/>
    <s v="No"/>
    <s v="M&amp;S Tech Change"/>
    <s v="CR"/>
    <s v="The root cause was attributed to the RHEL migration activity performed on CD TSM server on 30/07."/>
    <s v="CRQ000000205206"/>
    <s v="Design issue"/>
    <s v="JDATE-10452"/>
    <d v="2024-09-12T00:00:00"/>
    <s v="Septemeber"/>
    <n v="2024"/>
    <s v="Gokul"/>
    <x v="1"/>
  </r>
  <r>
    <d v="2024-08-01T00:00:00"/>
    <d v="2024-08-01T00:00:00"/>
    <n v="90169969"/>
    <d v="1899-12-30T16:37:00"/>
    <d v="1899-12-30T17:47:00"/>
    <d v="1899-12-30T01:10:00"/>
    <s v="Customer Channels"/>
    <s v="Customer Engagement, Selling Experience"/>
    <s v="Customer Channels"/>
    <s v="Customer Engagement "/>
    <s v="Manage Online Payment &amp; Content "/>
    <x v="0"/>
    <s v="Customers getting Something went wrong error message when attempting to sign-in"/>
    <s v="M&amp;S"/>
    <s v="Akamai"/>
    <n v="4950"/>
    <s v="Website journey"/>
    <x v="0"/>
    <n v="69367"/>
    <s v="Customers experienced difficulties while attempting to log in to the M&amp;S.com website from 16:37 to 17:47. Approximately 4,500 customers were affected by this issue.  The root cause has been identified as an issue with Akamai, which was blocking a group of legitimate customer requests from specific IP addresses. Akamai resolved the issue by unblocking these IP addresses. Root cause investigations are currently underway."/>
    <s v="All the actions are tracked in problem actions tab"/>
    <d v="2024-08-01T00:00:00"/>
    <s v="TBC"/>
    <m/>
    <m/>
    <m/>
    <s v="Yes"/>
    <s v="No"/>
    <s v="Yes"/>
    <s v="TBC"/>
    <s v="Communication gap"/>
    <s v="NA"/>
    <s v=" The root cause has been identified as an issue with Akamai, which was blocking a group of legitimate customer requests from specific IP addresses."/>
    <s v="NA"/>
    <s v="NA"/>
    <s v="NA"/>
    <d v="2024-01-16T00:00:00"/>
    <s v="January"/>
    <n v="2024"/>
    <s v="Kavitha"/>
    <x v="1"/>
  </r>
  <r>
    <d v="2024-07-31T00:00:00"/>
    <d v="2024-07-31T00:00:00"/>
    <n v="90167863"/>
    <d v="1899-12-30T17:30:00"/>
    <d v="1899-12-30T20:50:00"/>
    <d v="1899-12-30T03:20:00"/>
    <s v="C&amp;H and Intl "/>
    <s v="C&amp;H and Intl Supply Chain"/>
    <s v="C&amp;H and Intl "/>
    <s v="C&amp;H and Intl Supply Chain"/>
    <s v="Manage Pick &amp; Allocation of Stock and Orders (Castle Donington)"/>
    <x v="1"/>
    <s v="Message processing issues between WMS and WCS at Donington"/>
    <s v="SSI Schaefer"/>
    <s v="NA"/>
    <m/>
    <s v="Picking and packing operations"/>
    <x v="0"/>
    <n v="69478"/>
    <s v="From 17:30, issues were observed in processing messages between WMS and WCS at Donington impacting picking, packing and dispatch operations. Order proposition has been moved for Click &amp; Collect and Next Day Delivery orders to mitigate customer miss promises. No CFR impact to customers._x000a_There was capability loss of approx 6k and proposition was amended to mitigate CFR impact.  The root cause is attributed to an issue with the WCS services. SSI Schaefer had restarted the affected services to restore services by 20:50. Root cause investigations underway. "/>
    <m/>
    <d v="2024-07-31T00:00:00"/>
    <m/>
    <m/>
    <m/>
    <m/>
    <m/>
    <m/>
    <m/>
    <m/>
    <s v="3rd Party issue"/>
    <s v="NA"/>
    <s v=" The root cause is attributed to an issue with the WCS services. Detailed root cause could not be ascertained due to inadequate logs and support from SSI."/>
    <s v="NA"/>
    <s v="NA"/>
    <s v="NA"/>
    <d v="2024-09-05T00:00:00"/>
    <s v="Septemeber"/>
    <n v="2024"/>
    <s v="Saloni"/>
    <x v="1"/>
  </r>
  <r>
    <d v="2024-07-30T00:00:00"/>
    <d v="2024-07-30T00:00:00"/>
    <n v="90165269"/>
    <d v="1899-12-30T12:55:00"/>
    <d v="1899-12-30T15:25:00"/>
    <d v="1899-12-30T02:30:00"/>
    <s v="All BU's"/>
    <s v="All BU's"/>
    <s v="GTS"/>
    <s v="Enterprise Technology Platform"/>
    <s v="Manage Online Payment &amp; Content "/>
    <x v="2"/>
    <s v="Customers getting an error message across various pages and channels"/>
    <s v="Microsoft"/>
    <s v="NA"/>
    <n v="435600"/>
    <s v="Website journey"/>
    <x v="0"/>
    <n v="69476"/>
    <s v="From 12:55 customers were experiencing various issues including slow loading of pages and error messages when on the M&amp;S website. Around 19.8k orders (based on forecast) were impacted which equates to £268k loss (worst case scenario) and poor customer experience. Services provided by Blue Yonder, Sorted label printing were also reported to have been impacted but there were no reports from our colleagues.  Microsoft advised that their infrastruture had been impacted by a DDOS attack and measures that they had implemented to protect their environment had not worked due to errors in the deployment.   Service was restored from 15:25, when Microsoft implemented network configuration changes and performed failovers to resilient paths to mitigate the issue."/>
    <s v="All actions are closed"/>
    <d v="2024-07-30T00:00:00"/>
    <m/>
    <m/>
    <m/>
    <m/>
    <s v="Yes"/>
    <s v="Yes"/>
    <s v="No"/>
    <s v="Yes"/>
    <s v="3rd Party issue"/>
    <s v="NA"/>
    <s v="Microsoft advised that their infrastruture had been impacted by a DDOS attack and measures that they had implemented to protect their environment had not worked due to errors in the deployment."/>
    <s v="NA"/>
    <s v="NA"/>
    <s v="NA"/>
    <d v="2024-11-14T00:00:00"/>
    <s v="November"/>
    <n v="2024"/>
    <s v="Saloni"/>
    <x v="1"/>
  </r>
  <r>
    <d v="2024-07-30T00:00:00"/>
    <d v="2024-07-30T00:00:00"/>
    <n v="90165072"/>
    <d v="1899-12-30T13:10:00"/>
    <d v="1899-12-30T15:10:00"/>
    <d v="1899-12-30T02:00:00"/>
    <s v="All BU's"/>
    <s v="All BU's"/>
    <s v="GTS"/>
    <s v="Enterprise Technology Platform"/>
    <s v="Others"/>
    <x v="1"/>
    <s v="BMC Helix (Remedy) and Tech support portal inaccessible"/>
    <s v="TCS"/>
    <s v="Remedy"/>
    <m/>
    <s v="BMC Helix"/>
    <x v="0"/>
    <n v="69483"/>
    <s v="Colleagues were unable to access BMC Helix (Remedy) and Tech support portal between 13:00 and 15:10. This impacted their ability to create/update incidents and service requests. The root cause has been attributed issues during the SSO certificate renewal. A new certificate was shared with BMC vendor and it was updated in their platform to restore the services. Detailed root cause investigations are underway.  "/>
    <s v="All the agreed actions are closed "/>
    <d v="2024-07-30T00:00:00"/>
    <d v="2024-07-30T00:00:00"/>
    <m/>
    <m/>
    <m/>
    <s v="No,Yes"/>
    <s v="No"/>
    <s v="Yes"/>
    <s v="Yes"/>
    <s v="Certificate/Service Principal Issue"/>
    <s v="NA"/>
    <s v="The root cause has been attributed issues during the SSO certificate renewal due to a knowledge gap in knowing the dependcies of the  network F5 certificate within BMC infrastructure "/>
    <s v="NA"/>
    <s v="NA"/>
    <s v="NA"/>
    <d v="2024-08-15T00:00:00"/>
    <s v="August"/>
    <n v="2024"/>
    <s v="Kavitha"/>
    <x v="1"/>
  </r>
  <r>
    <d v="2024-07-27T00:00:00"/>
    <d v="2024-07-27T00:00:00"/>
    <n v="90158804"/>
    <d v="1899-12-30T06:00:00"/>
    <d v="1899-12-30T10:30:00"/>
    <d v="1899-12-30T04:30:00"/>
    <s v="Foods"/>
    <s v="Foods Supply Chain"/>
    <s v="Foods"/>
    <s v="Foods Supply Chain"/>
    <s v="Manage &amp; Maintain Financial Integrity - Raise PO's/Pay Suppliers etc"/>
    <x v="1"/>
    <s v="Some suppliers had not received the foods 28-day order plan"/>
    <s v="M&amp;S"/>
    <s v="CXM"/>
    <m/>
    <s v="Delay in sending 28 Day Order Plan to suppliers"/>
    <x v="0"/>
    <n v="69366"/>
    <s v="239 suppliers did not receive the foods 28-day order plan impacting future planning activities. The initial root cause was attributed to a reporting issue within CXM (Category Exception Management) application responsible to send the order plans to the suppliers. Services were restored by manually retriggering the order plan file from CXM to the suppliers by 10:30. "/>
    <s v="Agreed PIR actions are tracked and closed (refer to the actions tab for details)"/>
    <d v="2024-07-27T00:00:00"/>
    <d v="2024-08-08T00:00:00"/>
    <m/>
    <m/>
    <m/>
    <s v="No,Yes"/>
    <s v="No"/>
    <s v="Yes"/>
    <s v="Yes"/>
    <s v="Infrastructure issue / Hardware failure"/>
    <s v="NA"/>
    <s v="The   root cause was attributed to a connectivity issue within Microsoft which had impacted the connectivity between CXM (Category Exception Management) application and Power BI Pagenated reports (hosted by MS) . Due to insufficient logs, MS is unable to further investigate on what caused the connectivity issue at their end. During the next issue occurence, additional log capturing will be enabled based on MS recommendations provided."/>
    <s v="NA"/>
    <s v="NA"/>
    <s v="NA"/>
    <d v="2024-08-27T00:00:00"/>
    <s v="August"/>
    <n v="2024"/>
    <s v="Pavithra"/>
    <x v="1"/>
  </r>
  <r>
    <d v="2024-07-26T00:00:00"/>
    <d v="2024-07-26T00:00:00"/>
    <n v="90181725"/>
    <d v="1899-12-30T08:30:00"/>
    <d v="1899-12-30T10:34:00"/>
    <d v="1899-12-30T02:04:00"/>
    <s v="Group Platforms"/>
    <s v="HR, Finance"/>
    <s v="GTS"/>
    <s v="Enterprise Technology Platform"/>
    <s v="Network"/>
    <x v="1"/>
    <s v="Colleagues in Salford Quays affected by Wi-Fi connectivity issues"/>
    <s v="TCS"/>
    <s v="Network"/>
    <s v="No Financial impact"/>
    <s v="Wifi connectivity"/>
    <x v="0"/>
    <n v="69469"/>
    <s v="Colleagues in Salford Quays were experiencing Wi-Fi connectivity issues between 08:30 and 10:34 impacting their daily activities. The root cause was attributed to a connectivity issue between the access points and the wireless controllers after a power outage at the site. Services were restored by resetting the access points affected and the wireless controller. "/>
    <s v="PIR held - Actions are being tracked in the &quot;Actions Tab&quot;"/>
    <d v="2024-07-26T00:00:00"/>
    <m/>
    <m/>
    <m/>
    <m/>
    <s v="Yes,No"/>
    <s v=" No"/>
    <s v="No"/>
    <s v="NA"/>
    <s v="Infrastructure issue / Hardware failure"/>
    <s v="NA"/>
    <s v=" The root cause was attributed to a connectivity issue between the access points and the wireless controllers after a power outage at the site."/>
    <s v="NA"/>
    <s v="NA"/>
    <s v="NA"/>
    <m/>
    <m/>
    <m/>
    <s v="Pavithra"/>
    <x v="1"/>
  </r>
  <r>
    <d v="2024-07-23T00:00:00"/>
    <d v="2024-07-23T00:00:00"/>
    <n v="90149789"/>
    <d v="1899-12-30T11:40:00"/>
    <d v="1899-12-30T13:32:00"/>
    <d v="1899-12-30T01:52:00"/>
    <s v="All BU's"/>
    <s v="All BU's"/>
    <s v="GTS"/>
    <s v="Enterprise Technology Platform"/>
    <s v="Manage Pick &amp; Allocation of Stock and Orders (Castle Donington)"/>
    <x v="0"/>
    <s v="Control-M was unavailable for a brief period."/>
    <s v="TCS"/>
    <s v="Systems Management Team"/>
    <m/>
    <s v="Control M"/>
    <x v="2"/>
    <n v="69364"/>
    <s v="Control M application was unavailable between 11:40 and 13:32. This impacted site operations at various DCs resulting in a capability loss of 50.2k singles at Donington and order prop move, delay in trailer shipment,  and multiple reports. The root cause was attributed to an issue during a planned failover activity of Control M service from primary to secondary server"/>
    <s v="All the agreed actions are closed "/>
    <d v="2024-07-23T00:00:00"/>
    <m/>
    <m/>
    <m/>
    <m/>
    <s v="No"/>
    <s v="No"/>
    <s v="Yes"/>
    <s v="NA"/>
    <s v="M&amp;S Tech Change"/>
    <s v="CR"/>
    <s v="The root cause was attributed to an issue during a planned failover activity of Control M service from primary to secondary server. Due to Inadequate logs within OS and network layer Vendor BMC is unable to further investigate on the actual root cause of the issue ."/>
    <s v="CRQ000000199996"/>
    <s v="Inadequate Testing"/>
    <s v="NA"/>
    <d v="2024-10-10T00:00:00"/>
    <s v="October"/>
    <n v="2024"/>
    <s v="Pavithra"/>
    <x v="1"/>
  </r>
  <r>
    <d v="2024-07-21T00:00:00"/>
    <d v="2024-07-21T00:00:00"/>
    <n v="90144274"/>
    <d v="1899-12-30T11:07:00"/>
    <d v="1899-12-30T17:00:00"/>
    <d v="1899-12-30T05:53:00"/>
    <s v="C&amp;H and Intl "/>
    <s v="C&amp;H and Intl Supply Chain"/>
    <s v="C&amp;H and Intl "/>
    <s v="C&amp;H and Intl Supply Chain"/>
    <s v="Manage Pick of C&amp;H stock"/>
    <x v="1"/>
    <s v="Wireless connectivity issues at Welham Green DC impacting site operations"/>
    <s v="Locus"/>
    <s v="NA"/>
    <m/>
    <s v="Wifi connectivity, Locus automation"/>
    <x v="2"/>
    <n v="69310"/>
    <s v="Welham Green DC colleagues reported wireless connectivity issues between 11:07 and 12:55 impacting picking, packing and despatch operations. This resulted in capability loss of 32k and 33k singles for boxed and hanging orders, respectively. The initial root cause has been attributed to a network loop between two Locus switch ports resulting in a broadcast traffic thus impacting Locus firewalls and the WLCs (Wireless LAN controller). The Locus Robots traffic was initially isolated to restore wireless network connectivity , however the locus automation remained impacted. To restore the service, one of switch port was disabled to break the loop by 16:56. Detailed root cause investigations underway."/>
    <s v="All the agreed actions are closed "/>
    <d v="2024-07-21T00:00:00"/>
    <m/>
    <m/>
    <m/>
    <m/>
    <s v="No"/>
    <s v="No "/>
    <s v="Yes"/>
    <s v="NA"/>
    <s v="RC unknown"/>
    <s v="NA"/>
    <s v="The initial root cause has been attributed to a network loop between two Locus switch ports resulting in broadcast traffic thus impacting Locus firewalls and the WLCs (Wireless LAN controller). The port on the back up switch was down, however on 21/07 at 10:28, the port came online and resulted in a network loop. However, the reason on how the port came online itself is inconclusive. "/>
    <s v="NA"/>
    <s v="NA"/>
    <s v="NA"/>
    <d v="2024-10-07T00:00:00"/>
    <s v="October"/>
    <n v="2024"/>
    <s v="Kavitha"/>
    <x v="1"/>
  </r>
  <r>
    <d v="2024-07-20T00:00:00"/>
    <d v="2024-07-20T00:00:00"/>
    <n v="90147084"/>
    <d v="1899-12-30T01:38:00"/>
    <d v="1899-12-30T09:48:00"/>
    <d v="1899-12-30T08:10:00"/>
    <s v="Customer Channels"/>
    <s v="Customer engagement"/>
    <s v="Customer Channels"/>
    <s v="Customer Engagement "/>
    <s v="Manage Online Payment &amp; Content "/>
    <x v="1"/>
    <s v="Sparks Pay down for registration and account services across all channels"/>
    <s v="M&amp;S"/>
    <s v="Wallet Experience"/>
    <m/>
    <s v="Sparks Pay landing page"/>
    <x v="0"/>
    <n v="69312"/>
    <s v="Alerting indicated that Sparks Pay landing page was inaccessible between 01:38 and 09:48 impacting the customers to register for Sparks Pay or manage their Sparks Pay account. However, customers were able to make payments using sparks pay. The initial root cause has been attributed to the expiry of access token used to authenticate the application and it was renewed to restore services. A detailed root cause analysis underway."/>
    <s v="Actions are being tracked in the actions tab"/>
    <d v="2024-07-20T00:00:00"/>
    <m/>
    <m/>
    <m/>
    <m/>
    <m/>
    <m/>
    <m/>
    <m/>
    <s v="Certificate/Service Principal Issue"/>
    <s v="NA"/>
    <s v="The Y account (Generic User account) is used to trigger the job and pull the images from the github container registry. The PAT (Personal Access Token) token for the Y account had expired and Kubernetes was trying to pull the image using expired PAT token. Due to this access issue, the Pods went to Image pull back off state and unable to serve the request making the application down. "/>
    <s v="NA"/>
    <s v="NA"/>
    <s v="NA"/>
    <d v="2024-08-28T00:00:00"/>
    <s v="August"/>
    <n v="2024"/>
    <s v="Saloni"/>
    <x v="1"/>
  </r>
  <r>
    <d v="2024-07-19T00:00:00"/>
    <d v="2024-07-19T00:00:00"/>
    <n v="90140291"/>
    <d v="1899-12-30T06:00:00"/>
    <d v="1899-12-30T14:00:00"/>
    <d v="1899-12-30T08:00:00"/>
    <s v="All BU's"/>
    <s v="All BU's"/>
    <s v="GTS"/>
    <s v="Digital Workplace Services"/>
    <s v="Infrastructure"/>
    <x v="2"/>
    <s v="Global issue at CrowdStrike impacting multiple services hosted on Microsoft platforms"/>
    <s v="CrowdStrike"/>
    <s v="N/A"/>
    <s v="£49,070 (Retail)"/>
    <s v="Card payments, Picking operations at Foods RDC, international order processing at CD and various applications like Assit, Bookable,Editrack etc."/>
    <x v="0"/>
    <n v="69310"/>
    <s v="From 06:00, multiple services were impacted including colleagues/ suppliers using non M&amp;S laptops, card payments at Digital Cafes, picking operations at Foods RDCs, international customers placing orders, packing international orders at Donington. Also Assist, Bookable, Editrack, Secure applications were impacted. The root cause was attributed to a global issue at CrowdStrike affecting Microsoft platforms. CrowdStrike had  deployed a fix by 09:00 and all our impacted services were gradually recovered by 14:00."/>
    <m/>
    <d v="2024-07-19T00:00:00"/>
    <m/>
    <m/>
    <m/>
    <m/>
    <m/>
    <m/>
    <m/>
    <m/>
    <s v="3rd Party issue"/>
    <s v="NA"/>
    <s v="The root cause was attributed to a global issue at CrowdStrike affecting Microsoft platforms."/>
    <s v="NA"/>
    <s v="NA"/>
    <s v="NA"/>
    <m/>
    <m/>
    <m/>
    <s v="Rehan"/>
    <x v="0"/>
  </r>
  <r>
    <d v="2024-07-17T00:00:00"/>
    <d v="2024-07-18T00:00:00"/>
    <n v="90137938"/>
    <d v="1899-12-30T23:10:00"/>
    <d v="1899-12-30T02:00:00"/>
    <d v="1899-12-30T02:50:00"/>
    <s v="All BU's"/>
    <s v="All BU's"/>
    <s v="GTS"/>
    <s v="Enterprise Technology Platform"/>
    <s v="Network"/>
    <x v="2"/>
    <s v="Multiple servers which are running as primary in Swindon moved to Stockley."/>
    <s v="TCS"/>
    <s v="Network"/>
    <m/>
    <s v="Various applications"/>
    <x v="0"/>
    <n v="69412"/>
    <s v="Following the Stockley Nexus switch reboot activity on 17/04, JDA Dispatcher application across multiple C&amp;H and Foods distribution centres was not accessible between 23:00 and 2:00 impacting DC operations. The root cause was attributed to an overnight change which resulted in all the servers/apps hosted in the Swindon Data Centre to fail over to Stockley Park. Services were restored by manually repointing the impacted servers/apps to the Swindon Data Center."/>
    <s v="All th agreed actions have been closed"/>
    <d v="2024-07-17T00:00:00"/>
    <m/>
    <m/>
    <m/>
    <m/>
    <s v="No,Yes"/>
    <s v="No"/>
    <s v="Yes"/>
    <m/>
    <s v="M&amp;S Tech Change"/>
    <s v="CR"/>
    <s v="The witness server sits in Waterside and determines when a failover is necessary.  When the Stockley Nexus 7k was rebooted as part of a planned change to fix a disk issue, this caused the connectivity between VSAN in Waterside and Swindon to break which caused the DR situation, hence the VM servers running as primary in Swindon moved to Stockley as they are supposed to do.  As many services have now been moved as part of the Stockley Park exit from Stockley to Swindon this explains the impact we observed during the incident"/>
    <m/>
    <m/>
    <m/>
    <d v="2024-10-01T00:00:00"/>
    <s v="October"/>
    <n v="2024"/>
    <s v="Rehan"/>
    <x v="1"/>
  </r>
  <r>
    <d v="2024-07-17T00:00:00"/>
    <d v="2024-07-17T00:00:00"/>
    <n v="90135982"/>
    <d v="1899-12-30T04:10:00"/>
    <d v="1899-12-30T07:44:00"/>
    <d v="1899-12-30T03:34:00"/>
    <s v="Foods"/>
    <s v="Foods Supply Chain"/>
    <s v="Foods"/>
    <s v="Foods Supply Chain"/>
    <s v="Manage Allocation of Food Stock"/>
    <x v="1"/>
    <s v="Foods Final Order (FFO) delayed due to delay in Relex nightly batch run"/>
    <s v="Relex"/>
    <s v="N/A"/>
    <m/>
    <s v="FFO"/>
    <x v="0"/>
    <n v="69183"/>
    <s v="Foods final orders for Relex lines were delayed resulting with an impact to RDC allocations, finalised supplier orders, availability of 28 day order plan, Relex UI and OTS reports. The initial root cause was attributed to change which delayed the nightly run. Further root cause analysis underway."/>
    <s v="Actions are updated in problem actions tab"/>
    <d v="2024-07-17T00:00:00"/>
    <d v="2024-07-17T00:00:00"/>
    <m/>
    <m/>
    <m/>
    <s v="No, No"/>
    <s v="No"/>
    <s v="No, No"/>
    <s v="Yes"/>
    <s v="3rd Party issue"/>
    <s v="NA"/>
    <s v="The root cause was attributed to a delay in processing the Relex files after the multi-tray change within Relex infrastructure."/>
    <s v="NA"/>
    <s v="NA"/>
    <s v="NA"/>
    <d v="2024-12-10T00:00:00"/>
    <m/>
    <m/>
    <s v="Gokul"/>
    <x v="1"/>
  </r>
  <r>
    <d v="2024-07-15T00:00:00"/>
    <d v="2024-07-15T00:00:00"/>
    <n v="90169094"/>
    <d v="1899-12-30T09:30:00"/>
    <d v="1899-12-30T12:40:00"/>
    <d v="1899-12-30T03:10:00"/>
    <s v="Foods"/>
    <s v="Foods Supply Chain"/>
    <s v="GTS"/>
    <s v="Digital Workplace Services"/>
    <s v="Others"/>
    <x v="1"/>
    <s v="Find application inaccessible to users"/>
    <s v="M&amp;S"/>
    <s v="Active Directory"/>
    <m/>
    <s v="FIND"/>
    <x v="0"/>
    <n v="69835"/>
    <s v="Colleagues were unable to access FIND application between 09:30 - 12:40 impacting their planning activities on product lifecycle however, no impact to suppliers. The initial root cause was attributed to a secret key expiry on active directory. Services were restored by generating a new secret key and shared with vendor TraceOne. "/>
    <s v="All the actions are closed - Please refer to the &quot;Problem actions&quot; tab."/>
    <d v="2024-07-15T00:00:00"/>
    <m/>
    <m/>
    <m/>
    <m/>
    <s v="No, No"/>
    <s v="No"/>
    <s v="No, No"/>
    <s v="Yes"/>
    <s v="Certificate/Service Principal Issue"/>
    <s v="NA"/>
    <s v="The root cause was attributed to an expired secret key, responsible for application authentication. "/>
    <s v="NA"/>
    <s v="NA"/>
    <s v="NA"/>
    <d v="2024-08-14T00:00:00"/>
    <s v="August"/>
    <n v="2024"/>
    <s v="Pavithra"/>
    <x v="1"/>
  </r>
  <r>
    <d v="2024-07-12T00:00:00"/>
    <d v="2024-07-12T00:00:00"/>
    <n v="90126150"/>
    <d v="1899-12-30T05:15:00"/>
    <d v="1899-12-30T09:41:00"/>
    <d v="1899-12-30T04:26:00"/>
    <s v="Foods"/>
    <s v="Foods Supply Chain"/>
    <s v="Foods"/>
    <s v="Foods Supply Chain"/>
    <s v="Manage Allocation of Food Stock"/>
    <x v="0"/>
    <s v="Some suppliers have received higher than expected volumes for certain Food product lines"/>
    <s v="M&amp;S"/>
    <s v="Supply chain management "/>
    <s v="N/A as prior to Nov 2024"/>
    <s v="FFO"/>
    <x v="0"/>
    <n v="69406"/>
    <s v="Through alerting, it was identified that circa 200 suppliers had received inflated volumes for 238 Food product lines. This impacted the generation of 28 day order plan to the suppliers. To mitigate the impact, contingency allocations were applied and suppliers were asked to amend their PO's in line with 28 day order plan. The root cause was attributed to an incorrect amendment of the event dates for August Bank Holiday and Christmas orders to 16th and 17th July by Relex business colleagues (super user). The event dates were corrected to reflect the expected order volumes."/>
    <s v="PIR scheduled for 17/07"/>
    <d v="2024-07-12T00:00:00"/>
    <m/>
    <m/>
    <m/>
    <m/>
    <m/>
    <m/>
    <m/>
    <m/>
    <s v="Human error - Business"/>
    <s v="NA"/>
    <s v="The root cause was attributed to an incorrect amendment of the event dates for August Bank Holiday and Christmas orders to 16th and 17th July by Relex business colleagues (super user)."/>
    <s v="NA"/>
    <s v="NA"/>
    <s v="NA"/>
    <d v="2024-10-15T00:00:00"/>
    <s v="October"/>
    <n v="2024"/>
    <s v="Rehan"/>
    <x v="1"/>
  </r>
  <r>
    <d v="2024-07-11T00:00:00"/>
    <d v="2024-07-11T00:00:00"/>
    <n v="122969603"/>
    <d v="1899-12-30T13:37:00"/>
    <d v="1899-12-30T16:10:00"/>
    <d v="1899-12-30T02:33:00"/>
    <s v="Customer Channels"/>
    <s v="Selling Experience, Service Experience"/>
    <s v="Customer Channels"/>
    <s v="Selling Experience"/>
    <s v="Manage Payment &amp; Point of Sales in store"/>
    <x v="2"/>
    <s v="Intermittent issues with Digital cafés"/>
    <s v="M&amp;S"/>
    <s v="Digital café"/>
    <n v="13083"/>
    <s v="Digital café"/>
    <x v="0"/>
    <n v="69157"/>
    <s v="Intermittent issues were reported whilst placing orders on the Digital Cafés kiosks between 13:37 and 16:10.  This was impacting circa 500 customers placing orders on the kiosks without a drink resulting in poor customer experience. The root cause has been attributed to a change to remove the upselling of diet coke bottles from the product catalogue as they were out of stock. Counter Solution removed the diet coke bottles from the upselling database to restore services."/>
    <s v="Actions are being tracked in the actions tab"/>
    <d v="2024-07-11T00:00:00"/>
    <d v="2024-07-11T00:00:00"/>
    <m/>
    <m/>
    <m/>
    <s v="No, Yes"/>
    <s v="No"/>
    <s v="No "/>
    <s v="Yes"/>
    <s v="Business change"/>
    <s v="Yes"/>
    <s v="The root cause has been attributed to a change to remove the upselling of diet coke bottles from the product catalogue as they were out of stock."/>
    <s v="NA"/>
    <s v="NA"/>
    <s v=" RDC-370"/>
    <d v="2024-11-21T00:00:00"/>
    <s v="November"/>
    <n v="2024"/>
    <s v="Kavitha"/>
    <x v="1"/>
  </r>
  <r>
    <d v="2024-07-11T00:00:00"/>
    <d v="2024-07-11T00:00:00"/>
    <n v="90124327"/>
    <d v="1899-12-30T08:00:00"/>
    <d v="1899-12-30T09:51:00"/>
    <d v="1899-12-30T01:51:00"/>
    <s v="Customer Channels"/>
    <s v="Customer Engagement, Service Experience"/>
    <s v="Customer Channels"/>
    <s v="Service Experience"/>
    <s v="Manage Payment &amp; Point of Sales in store"/>
    <x v="2"/>
    <s v="Issues with card payments at stores and online"/>
    <s v="Worldline"/>
    <s v="N/A"/>
    <s v="£8,500 (Online)"/>
    <s v="Card Transactions"/>
    <x v="0"/>
    <n v="69212"/>
    <s v="Card payments were declined in both stores and online between 08:00 and 09:51 impacting 135 transactions as the payments were declined on the website.  The root cause was attributed to a global issue within Worldline infrastructure impacting multiple customers including M&amp;S. Awaiting detailed root cause and resolution details from Worldline."/>
    <m/>
    <d v="2024-07-11T00:00:00"/>
    <m/>
    <m/>
    <m/>
    <m/>
    <m/>
    <m/>
    <m/>
    <m/>
    <s v="3rd party issue "/>
    <s v="NA"/>
    <s v="  The root cause was attributed to a global issue within Worldline infrastructure impacting multiple customers including M&amp;S - Worldline had given a verbal confirmation that they were doing some maintenance work in their three data centres (DC1, 2, 3).  There seems to have ben an issue at DC1. The three waves of impact we experienced correlates with the reversion of these changes by Worldline. "/>
    <s v="NA"/>
    <s v="NA"/>
    <s v="NA"/>
    <d v="2024-12-12T00:00:00"/>
    <s v="December"/>
    <n v="2024"/>
    <s v="Rehan"/>
    <x v="1"/>
  </r>
  <r>
    <d v="2024-07-10T00:00:00"/>
    <d v="2024-07-10T00:00:00"/>
    <n v="90123458"/>
    <d v="1899-12-30T20:57:00"/>
    <d v="1899-12-30T22:07:00"/>
    <d v="1899-12-30T01:10:00"/>
    <s v="C&amp;H and Intl "/>
    <s v="C&amp;H and Intl Supply Chain"/>
    <s v="C&amp;H and Intl "/>
    <s v="C&amp;H and Intl Supply Chain"/>
    <s v="Manage Pick &amp; Allocation of Stock and Orders (Castle Donington)"/>
    <x v="0"/>
    <s v="Castle Donington customer orders issue"/>
    <s v="M&amp;S"/>
    <s v="WMS"/>
    <m/>
    <s v="CD customer orders"/>
    <x v="0"/>
    <n v="69411"/>
    <s v="Castle Donington DC colleagues encountered issues whilst processing customer orders between 20:57 and 22:07 impacting 1273 must-go orders resulting in a CFR impact of 1.7%. The root cause was attributed to a job failure responsible for order creation which was re-triggered to restore the services. As a permanent fix, a code is being developed and will be implemented during the next site outage.    "/>
    <s v="PIR published and actions are tracked and closed  -Refer the problem actions Tab&quot; for details"/>
    <d v="2024-07-10T00:00:00"/>
    <d v="2024-07-10T00:00:00"/>
    <m/>
    <m/>
    <m/>
    <s v="Yes, No"/>
    <s v="Yes"/>
    <s v="No"/>
    <s v="No "/>
    <s v="configuration issue"/>
    <s v="NA"/>
    <s v="The root cause was attributed to the failure of a control-M job responsible for Order release. The problematic order release job has a dependency on the other critical order release jobs and these jobs are interdependent and will be executed as a loop during order creations from WMS to WCS. Due to an exception error within the “Offline reallocated order release job” the subsequent “New order release job” had also failed resulting in the incident."/>
    <s v="NA"/>
    <s v="NA"/>
    <s v="NA"/>
    <d v="2024-08-08T00:00:00"/>
    <s v="August"/>
    <n v="2024"/>
    <s v="Pavithra"/>
    <x v="1"/>
  </r>
  <r>
    <d v="2024-07-10T00:00:00"/>
    <d v="2024-07-10T00:00:00"/>
    <n v="90121906"/>
    <d v="1899-12-30T05:15:00"/>
    <d v="1899-12-30T10:23:00"/>
    <d v="1899-12-30T05:08:00"/>
    <s v="Customer Channels"/>
    <s v="Platform &amp; Store Ops"/>
    <s v="GTS"/>
    <s v="Digital Workplace Services"/>
    <s v="Others"/>
    <x v="0"/>
    <s v="Store colleagues unable to login to their honeywell devices"/>
    <s v="M&amp;S"/>
    <s v="Honeywell"/>
    <m/>
    <s v="Honeywell"/>
    <x v="0"/>
    <n v="69410"/>
    <s v="Store colleagues were unable to login to their honeywell devices between 05:15 and 10:23 impacting stores operations. The root cause was attributed to connectivity issues between the honeywells and the Store Central Proxy server after a change to clone the server as part of SP Exit program.  Services were restored after the connectivity was re-established to the Store Central Proxy server in Stockley Park. Detailed root cause investigations underway."/>
    <s v="All Actions closed"/>
    <d v="2024-07-13T00:00:00"/>
    <m/>
    <m/>
    <m/>
    <m/>
    <s v="Yes"/>
    <s v="No"/>
    <s v="No"/>
    <s v="Yes"/>
    <s v="M&amp;S Tech Change"/>
    <s v="CR"/>
    <s v="The root cause was attributed to connectivity issues between the honeywells and the Store Central Proxy server after a change to clone the server as part of SP Exit program"/>
    <n v="204296"/>
    <s v="Inefficient implementation plan"/>
    <s v="NA"/>
    <d v="2024-10-07T00:00:00"/>
    <s v="October"/>
    <n v="2024"/>
    <s v="Saloni"/>
    <x v="1"/>
  </r>
  <r>
    <d v="2024-07-05T00:00:00"/>
    <d v="2024-07-05T00:00:00"/>
    <n v="90111944"/>
    <d v="1899-12-30T08:30:00"/>
    <d v="1899-12-30T15:00:00"/>
    <d v="1899-12-30T06:30:00"/>
    <s v="Customer Channels"/>
    <s v="C&amp;H and Intl supply chain, Service Experience "/>
    <s v="C&amp;H and Intl "/>
    <s v="C&amp;H and Intl Supply Chain"/>
    <s v="Others"/>
    <x v="1"/>
    <s v="High rate of customer orders cancellation for Ollerton"/>
    <s v="M&amp;S"/>
    <s v="WMS &amp; .com"/>
    <m/>
    <s v="DC orders"/>
    <x v="0"/>
    <n v="69408"/>
    <s v="A small number of customer orders fulfilled from Ollerton have been getting cancelled since late last year however the impact has been now magnified due to the volume ramp up in Ollerton. 5-10% of customer orders are impacted. The initial root cause has been attributed to systemic issue in WMS causing a stock mismatch between WMS and Availability Service resulting in order cancellation. As a workaround,  we are carrying out a clean-up in the availability service to avoid the stock mismatch. There were multiple scenario's causing negative DNR's (Demand Notification Response) which was resulting with a stock mismatch between WMS and Availability Service since 2023.Since the mismatch variance was low it was handled within WMS through a manual workaround. On 6th Aug, there was a change deployed to exclude the non-ecom zones in IAA logic the issue permanently"/>
    <s v="This incident was not a MIM handled incident - WE have got the document on the  fix details - The same has uploaded in the sharepoint"/>
    <d v="2024-07-05T00:00:00"/>
    <d v="2024-07-05T00:00:00"/>
    <m/>
    <m/>
    <m/>
    <s v="No,Yes"/>
    <s v="No"/>
    <s v="Yes"/>
    <s v="Yes"/>
    <s v="System Design issue"/>
    <s v="NA"/>
    <s v="_x000a_The  root cause has been attributed to systemic issue in WMS where IAA transactions were getting included in the adjustment extract for non Ecom SKU's (stock keeping unit) causing a stock mismatch between WMS and Availability Service resulting in order cancellation. "/>
    <s v="NA"/>
    <s v="NA"/>
    <s v="NA"/>
    <d v="2024-09-02T00:00:00"/>
    <s v="August"/>
    <n v="2024"/>
    <s v="Pavithra"/>
    <x v="1"/>
  </r>
  <r>
    <d v="2024-07-04T00:00:00"/>
    <d v="2024-07-06T00:00:00"/>
    <n v="90109761"/>
    <d v="1899-12-30T10:00:00"/>
    <d v="1899-12-30T08:38:00"/>
    <d v="1899-12-31T22:22:00"/>
    <s v="All BU's"/>
    <s v="All BU's"/>
    <s v="GTS"/>
    <s v="Enterprise Technology Platform"/>
    <s v="Network"/>
    <x v="0"/>
    <s v=" Intermittent CPU spikes in Stockley Park network firewall impacting multiple applications performance"/>
    <s v="Fortinet"/>
    <s v="N/A"/>
    <m/>
    <s v="LCS, Collect, ISF Picking, Backstage Counting, Returns, Digital Cafés and Donington pack screens"/>
    <x v="0"/>
    <n v="69305"/>
    <s v="From 10:00, intermittent performance issues were reported across multiple in-store applications – LCS (Local Count Service), Collect, ISF Picking, Backstage Counting and Returns. Digital Cafés and Donington pack screens were also impacted. Initial root cause is attributed to the intermittent CPU spikes observed in the Stockley Park FortiGate firewall. We have disabled the SandBox feature on 06/07 at 08:48 and the services have remained stable."/>
    <s v="All the agreed actions are closed "/>
    <d v="2024-07-18T00:00:00"/>
    <m/>
    <m/>
    <m/>
    <m/>
    <s v="No"/>
    <s v="No"/>
    <s v="Yes"/>
    <s v="Yes"/>
    <s v="3rd Party issue"/>
    <s v="NA"/>
    <s v="Root cause summary: Whenever a new configuration change or any type of update package is received in the FortiGate, the OS will signal the IPS engine to always ‘reload’ the engine configuration._x000a__x000a_In some cases, this engine configuration reload is absolutely necessary (e.g. if rule is added/deleted). However, in the case of Malicious URL DB or a FortiSandbox Block list change, this reload is not required. In circumstances where number of sessions is large, and/or when the firewall is processing many policies; and/or when configuration changes or AV/FSA update is too frequent – this can cause the IPS engine to become unnecessarily loaded, resulting in an observable CPU ‘spike’. At times this CPU spike would result in traffic ‘dropping’, or IPS engine crashes._x000a__x000a_Fortinet are now working on a custom build for us that will reduce the number of reloads and hence minimise the risk of further IPS engine crashes. The build will be available by the end of July and will allow us to return back to the default number of updates which for now has been reduced to once a day at 1pm._x000a__x000a_A separate discussion is being held regarding how to bring back Sandbox updates and to what exten"/>
    <s v="NA"/>
    <s v="NA"/>
    <s v="NA"/>
    <d v="2024-09-17T00:00:00"/>
    <s v="September"/>
    <n v="2024"/>
    <s v="Rehan"/>
    <x v="1"/>
  </r>
  <r>
    <d v="2024-07-03T00:00:00"/>
    <d v="2024-07-04T00:00:00"/>
    <n v="90107367"/>
    <d v="1899-12-30T15:50:00"/>
    <d v="1899-12-30T02:02:00"/>
    <d v="1899-12-30T10:12:00"/>
    <s v="C&amp;H and Intl "/>
    <s v="C&amp;H and Intl Supply Chain"/>
    <s v="C&amp;H and Intl "/>
    <s v="C&amp;H and Intl Supply Chain"/>
    <s v="Manage Pick &amp; Allocation of Stock and Orders (Castle Donington)"/>
    <x v="0"/>
    <s v=" Issues with processing messages from Castle Donington WMS to WCS"/>
    <s v="M&amp;S"/>
    <s v="WMS"/>
    <n v="18000"/>
    <s v="DC operations "/>
    <x v="2"/>
    <n v="69091"/>
    <s v="Issues were observed with message processing between Castle Donington WMS and WCS impacting pick, pack and despatch operations for circa 70 minutes. This resulted in a capability loss of 42.9k singles and the order proposition was moved +24 hours for C&amp;C and NDD orders. Services were restored without any manual intervention, mitigation actions both from application and infrastructure are in place to avoid re-occurrence. Detailed root cause investigations underway with vendor Redhat and Oracle. "/>
    <s v="All the agreed actions are closed "/>
    <d v="2024-10-14T00:00:00"/>
    <m/>
    <m/>
    <m/>
    <m/>
    <s v="Yes"/>
    <s v="Yes"/>
    <s v="Yes"/>
    <s v="NA"/>
    <s v="RC unknown"/>
    <s v="NA"/>
    <s v="Despite extensive investigations with out teams and the assistance of Red Hat the root cause is inconclusive. The technical teams believe that due to the “back-to-school” campaign the number of orders doubled, and that required limit of the number of files that can be concurrently open on the DB server was increased from 10240 to 32800."/>
    <s v="NA"/>
    <s v="NA"/>
    <s v="NA"/>
    <d v="2024-08-08T00:00:00"/>
    <s v="August"/>
    <n v="2024"/>
    <s v="Rehan"/>
    <x v="1"/>
  </r>
  <r>
    <d v="2024-07-02T00:00:00"/>
    <d v="2024-07-02T00:00:00"/>
    <n v="90105509"/>
    <d v="1899-12-30T16:30:00"/>
    <d v="1899-12-30T19:25:00"/>
    <d v="1899-12-30T02:55:00"/>
    <s v="Customer Channels"/>
    <s v="Platform &amp; Store Ops, Service Experience"/>
    <s v="Customer Channels"/>
    <s v="Service Experience"/>
    <s v="Others"/>
    <x v="1"/>
    <s v="Post purchase fraud check issues with Accertify."/>
    <s v="M&amp;S"/>
    <s v=".com"/>
    <m/>
    <s v="Ecom orders and DC orders"/>
    <x v="0"/>
    <n v="69143"/>
    <s v="Alerting identified that post purchase fraud checks from OMS to Accertify were failing between 16:30 and 19:25. This impacted Ecom distribution centre - Donington, Bradford, Ollerton, Stoke, Brands etc and supplier order fulfilment resulting in potential customer miss promises. The root cause has been attributed to a miscommunication resulting in inadvertent reset of the authentication keys in POG (Payment Orchestration Gateway) causing a connectivity issue between POG and Accertify. The authentication key was corrected and services were restored."/>
    <s v="All agreed has been closed"/>
    <d v="2024-07-02T00:00:00"/>
    <m/>
    <m/>
    <m/>
    <m/>
    <s v="Yes"/>
    <s v="Yes"/>
    <s v="No"/>
    <s v="Yes"/>
    <s v="Human error"/>
    <s v="NA"/>
    <s v=" The root cause has been attributed to a miscommunication resulting in inadvertent reset of the authentication keys in POG (Payment Orchestration Gateway) causing a connectivity issue between POG and Accertify"/>
    <s v="NA"/>
    <s v="NA"/>
    <s v="NA"/>
    <d v="2024-09-17T00:00:00"/>
    <s v="September"/>
    <n v="2024"/>
    <s v="Kavitha"/>
    <x v="1"/>
  </r>
  <r>
    <d v="2024-07-01T00:00:00"/>
    <d v="2024-07-02T00:00:00"/>
    <n v="90102001"/>
    <d v="1899-12-30T10:57:00"/>
    <d v="1899-12-30T11:18:00"/>
    <d v="1899-12-31T00:21:00"/>
    <s v="Group Platforms"/>
    <s v="Finance"/>
    <s v="Group Platforms"/>
    <s v="Finance"/>
    <s v="Manage &amp; Maintain Financial Integrity - Raise PO's/Pay Suppliers etc"/>
    <x v="1"/>
    <s v="Proof of deliveries not created for food suppliers since the middle of last week"/>
    <s v="M&amp;S"/>
    <s v="SAP"/>
    <m/>
    <s v="SAP, FITS,Foods Supplier Payments"/>
    <x v="0"/>
    <n v="69141"/>
    <s v="Finance colleagues reported a discrepancy of approx. £51 million between SAP stock position and the DC stock position data between 24th June and 1st July. Foods suppliers were not receiving proof of delivery and they could not issue an invoice, hence supplier payments were potentially delayed. The root cause was attributed to a certificate issue in the middleware layer which was fixed to restore connectivity within the flow. "/>
    <s v="All actions are closed in the tracker"/>
    <d v="2024-07-01T00:00:00"/>
    <m/>
    <m/>
    <m/>
    <m/>
    <s v="No, Yes"/>
    <s v="No"/>
    <s v="No"/>
    <s v="Yes"/>
    <s v="Certificate/Service Principal Issue"/>
    <s v="NA"/>
    <s v="The root cause was attributed to a certificate issue in the middleware layer which was fixed to restore connectivity within the flow. "/>
    <s v="NA"/>
    <s v="NA"/>
    <s v="NA"/>
    <d v="2024-11-04T00:00:00"/>
    <s v="November"/>
    <n v="2024"/>
    <s v="Rehan"/>
    <x v="1"/>
  </r>
  <r>
    <d v="2024-06-30T00:00:00"/>
    <d v="2024-06-30T00:00:00"/>
    <n v="90099341"/>
    <d v="1899-12-30T03:07:00"/>
    <d v="1899-12-30T12:35:00"/>
    <d v="1899-12-30T09:28:00"/>
    <s v="Customer Channels"/>
    <s v="Platform &amp; Store Ops, Service Experience"/>
    <s v="Customer Channels"/>
    <s v="Selling Experience"/>
    <s v="Others"/>
    <x v="1"/>
    <s v="Customers &amp; Store Colleagues unable to book Bra &amp; Suit fit appointments both Online and In-Store"/>
    <s v="M&amp;S"/>
    <s v="Assist"/>
    <m/>
    <s v="Appointment"/>
    <x v="0"/>
    <n v="69078"/>
    <s v="Store colleagues and customers were unable to book Bra &amp; Suit fit appointments via Assist app and website respectively  between 03:07 and 12:35 resulting in poor customer experience. The initial root cause was attributed to an expiry of Booking application service (Y) account password. Services were restored by reinstating the Y account. Detailed root cause investigations underway."/>
    <s v="All actions are closed"/>
    <d v="2024-06-30T00:00:00"/>
    <d v="2024-06-30T00:00:00"/>
    <m/>
    <m/>
    <m/>
    <s v="No, Yes"/>
    <s v="No"/>
    <s v="Yes"/>
    <s v="Yes"/>
    <s v="Human error"/>
    <s v="NA"/>
    <s v="The Y account for Booking service application was created in March 2024 and due to a human error the “password never expire” flag was not checked in Active Directory, which caused the password to expire on 26th June, however, the issue did not surface until 30th June, due to the usage of existing application cache._x000a_It has been concluded that as part of Microsoft AKS patch update, the application pods were restarted which triggered the issue. "/>
    <s v="NA"/>
    <s v="NA"/>
    <s v="NA"/>
    <d v="2024-07-30T00:00:00"/>
    <s v="August"/>
    <n v="2024"/>
    <s v="Gokul"/>
    <x v="1"/>
  </r>
  <r>
    <d v="2024-06-30T00:00:00"/>
    <d v="2024-06-30T00:00:00"/>
    <n v="90099610"/>
    <d v="1899-12-30T07:00:00"/>
    <d v="1899-12-30T09:54:00"/>
    <d v="1899-12-30T02:54:00"/>
    <s v="Customer Channels"/>
    <s v="Platform &amp; Store Ops"/>
    <s v="Customer Channels"/>
    <s v="Platform &amp; Store Ops"/>
    <s v="Manage Allocation of Food Stock"/>
    <x v="0"/>
    <s v="Stores reporting issue with various functionalities in CSSM"/>
    <s v="M&amp;S"/>
    <s v="CSSM"/>
    <m/>
    <s v="CSSM"/>
    <x v="2"/>
    <n v="69139"/>
    <s v="Store colleagues reported intermittent issues with various CSSM application functions between 07:00 and 09:54. This impacted their ability to perform foods price reduction, deliveries, counting etc. Services were restored by restarting the application service on one of the 3 CSSM webservers. Detailed root cause investigations underway."/>
    <s v="Actions are updated in problem actions tab"/>
    <d v="2024-06-30T00:00:00"/>
    <d v="2024-06-30T00:00:00"/>
    <m/>
    <m/>
    <m/>
    <s v="Yes, No"/>
    <s v="No"/>
    <s v="Yes, Yes"/>
    <s v="No"/>
    <s v="RC unknown"/>
    <s v="NA"/>
    <s v="CSSM team confirmed based on their detailed investigation and analysis that they have had similar incidents in the past and root cause was inconclusive and they will follow the SOP in case of such incidents"/>
    <s v="NA"/>
    <s v="NA"/>
    <s v="NA"/>
    <d v="2024-12-06T00:00:00"/>
    <m/>
    <m/>
    <s v="Gokul"/>
    <x v="1"/>
  </r>
  <r>
    <d v="2024-06-29T00:00:00"/>
    <d v="2024-06-29T00:00:00"/>
    <n v="90097755"/>
    <d v="1899-12-30T12:51:00"/>
    <d v="1899-12-30T13:21:00"/>
    <d v="1899-12-30T00:30:00"/>
    <s v="Customer Channels"/>
    <s v="Platform &amp; Store Ops, Service Experience"/>
    <s v="GTS"/>
    <s v="Enterprise Technology Platform"/>
    <s v="Manage Payment &amp; Point of Sales in store"/>
    <x v="0"/>
    <s v="Network connectivity issue at stores"/>
    <s v="Vodafone"/>
    <s v="N/A"/>
    <m/>
    <s v="Stores Network"/>
    <x v="0"/>
    <n v="69138"/>
    <s v="Alerting indicated that multiple stores went offline at 12:51. All stores would have experienced max 3mins network blips across tills, honeywells, wifi connectivity impacting payments and overall operations. The initial root cause is attributed to the failover of network traffic from SP DIA (Direct internet access) link to Swindon DIA link at 12:51. The traffic was failed back at 13:21 and have remained stable. Root cause investigations underway with Vodafone."/>
    <s v="Actions are being tracked in the actions tab"/>
    <d v="2024-06-29T00:00:00"/>
    <m/>
    <m/>
    <m/>
    <m/>
    <s v="Yes, No"/>
    <s v="Yes"/>
    <s v="Yes"/>
    <s v="Yes"/>
    <s v="3rd Party issue"/>
    <s v="NA"/>
    <s v="The root cause was attributed to the failover and failback of internet traffic from Stockley Park DIA (Direct Internet Access) link to Swindon DIA links which had resulted in 2 network blips at 12:51 and 13:21"/>
    <s v="NA"/>
    <s v="NA"/>
    <s v="NA"/>
    <d v="2024-12-12T00:00:00"/>
    <s v="December"/>
    <n v="2024"/>
    <s v="Saloni"/>
    <x v="1"/>
  </r>
  <r>
    <d v="2024-06-28T00:00:00"/>
    <d v="2024-06-28T00:00:00"/>
    <n v="90096085"/>
    <d v="1899-12-30T14:32:00"/>
    <d v="1899-12-30T16:00:00"/>
    <d v="1899-12-30T01:28:00"/>
    <s v="C&amp;H and Intl "/>
    <s v="C&amp;H and Intl Supply Chain"/>
    <s v="C&amp;H and Intl "/>
    <s v="C&amp;H and Intl Supply Chain"/>
    <s v="Manage Pick of C&amp;H stock"/>
    <x v="1"/>
    <s v="Carrier label printing issues at Stoke DC"/>
    <s v="M&amp;S"/>
    <s v="Mule"/>
    <m/>
    <s v="carrier label printing"/>
    <x v="0"/>
    <n v="69137"/>
    <s v="Stoke DC colleagues were unable to print carrier labels for ecomm orders between 14:32 and 16:00 impacting despatch operations, with no CFR impact. The root cause was attributed to a new certificate not being refreshed across pack benches at the site after the certificate installation on 27/06. Services were restored by restarting the pack benches to refresh the new certificate. Detailed root cause investigations underway. "/>
    <s v="All actions are closed"/>
    <d v="2024-06-28T00:00:00"/>
    <m/>
    <m/>
    <m/>
    <m/>
    <m/>
    <m/>
    <m/>
    <m/>
    <s v="Certificate issue"/>
    <s v="NA"/>
    <s v="The root cause was attributed to a new certificate not being refreshed across pack benches at the site after the certificate installation on 27/06."/>
    <s v="NA"/>
    <s v="NA"/>
    <s v="NA"/>
    <d v="2024-07-31T00:00:00"/>
    <s v="July"/>
    <n v="2024"/>
    <s v="Saloni"/>
    <x v="1"/>
  </r>
  <r>
    <d v="2024-06-24T00:00:00"/>
    <d v="2024-06-24T00:00:00"/>
    <n v="90087203"/>
    <d v="1899-12-30T15:19:00"/>
    <d v="1899-12-30T15:46:00"/>
    <d v="1899-12-30T00:27:00"/>
    <s v="Customer Channels"/>
    <s v="Platform &amp; Store Ops, Selling Experience"/>
    <s v="Customer Channels"/>
    <s v="Selling Experience"/>
    <s v="Manage Online Payment &amp; Content "/>
    <x v="0"/>
    <s v="Blank Home Page served to customers on desktop and mobile web"/>
    <s v="Microsoft"/>
    <s v="NA"/>
    <n v="11000"/>
    <s v="M&amp;S .com website"/>
    <x v="0"/>
    <n v="68983"/>
    <s v="Customers were observing a blank homepage on the website on desktop and mobile web between 15:19 and 15:46. This impacted around 10k customers resulting in poor customer experience.  The initial root cause was attributed to a problematic Akamai cache which was cleared to restore services. An Akamai change was implemented to prevent recurrence of the issue. Root cause investigations underway."/>
    <s v="Actions are being tracked in the actions tab"/>
    <d v="2024-06-24T00:00:00"/>
    <s v="TBC"/>
    <m/>
    <m/>
    <m/>
    <s v="No,Yes"/>
    <s v="No"/>
    <s v="Yes, Yes"/>
    <m/>
    <s v="3rd Party issue"/>
    <m/>
    <s v="  The initial root cause was attributed to a problematic Akamai cache which was cleared to restore services. The issue was caused due to an unaxpected behivour of the Microsoft patch due to  a condition when unpacking the app zip. Mictosoft case -2406250030009295"/>
    <s v="NA"/>
    <s v="NA"/>
    <m/>
    <d v="2024-09-04T00:00:00"/>
    <s v="September"/>
    <n v="2024"/>
    <s v="Kavitha "/>
    <x v="1"/>
  </r>
  <r>
    <d v="2024-06-20T00:00:00"/>
    <d v="2024-06-20T00:00:00"/>
    <n v="90079822"/>
    <d v="1899-12-30T12:30:00"/>
    <d v="1899-12-30T14:25:00"/>
    <d v="1899-12-30T01:55:00"/>
    <s v="Customer Channels"/>
    <s v="Platform &amp; Store Ops"/>
    <s v="Customer Channels"/>
    <s v="Platform &amp; Store Ops"/>
    <s v="Others"/>
    <x v="0"/>
    <s v="Intermittent issues with click and collect kiosks and tablets at stores"/>
    <s v="M&amp;S"/>
    <s v="C&amp;C "/>
    <s v="N/A as prior to Nov 2024"/>
    <s v="Click and collect"/>
    <x v="0"/>
    <n v="68963"/>
    <s v="Store colleagues were reporting intermittent issues with click and collect kiosks and tablets between 12:30 and 14:25. This is impacting order collection at stores resulting in poor customer experience. A workaround was applied where colleague can search for the customer by using the Collect app on honeywells. The initial root cause has been attributed to a memory constraint resulting in frequent restart of the application pods. The number of pods available to the application were increased to mitigate the impact. Also in an attempt to fix the issue, a change has been deployed  for 17 innovation stores on 21/06 and 22/06 to optimize logging, hypercare monitoring is in place.  Further investigation continues on root cause. "/>
    <s v="PIR arranged for 27/06"/>
    <d v="2024-06-20T00:00:00"/>
    <m/>
    <m/>
    <m/>
    <m/>
    <m/>
    <m/>
    <m/>
    <m/>
    <s v="Capacity constraint "/>
    <s v="NA"/>
    <s v="The initial root cause has been attributed to a memory constraint resulting in frequent restart of the application pods"/>
    <s v="NA"/>
    <s v="NA"/>
    <s v="NA"/>
    <d v="2024-08-07T00:00:00"/>
    <s v="August"/>
    <n v="2024"/>
    <s v="Rehan"/>
    <x v="1"/>
  </r>
  <r>
    <d v="2024-06-18T00:00:00"/>
    <d v="2024-06-18T00:00:00"/>
    <n v="90073599"/>
    <d v="1899-12-30T05:30:00"/>
    <d v="1899-12-30T07:30:00"/>
    <d v="1899-12-30T02:00:00"/>
    <s v="C&amp;H and Intl "/>
    <s v="International Commercial Trading"/>
    <s v="Group Platforms"/>
    <s v="Finance"/>
    <s v="Manage &amp; Maintain Financial Integrity - Raise PO's/Pay Suppliers etc"/>
    <x v="1"/>
    <s v="Czech Republic and Greece colleagues were unable to access e-SAP from the DC and Head office."/>
    <s v="M&amp;S"/>
    <s v="SAP Basis team"/>
    <m/>
    <s v="E-Sap Application"/>
    <x v="2"/>
    <n v="69085"/>
    <s v="Czech and Greece colleagues were unable to access ESAP application between 04:30 and 09:19. This impacted their ability to carry out pick and pack operations at the DC and activities such as financial reporting, purchase orders etc. The initial root cause was attributed an incorrect file format of the host file on the server and it was correct to restore the services"/>
    <s v="PIR has been published - actions were   tracked and closed in the actions tab"/>
    <d v="2024-06-24T00:00:00"/>
    <s v="NA"/>
    <m/>
    <m/>
    <m/>
    <s v="No,Yes"/>
    <s v="No"/>
    <s v="Yes, Yes"/>
    <s v="NA"/>
    <s v="Infrastructure issue / Hardware failure"/>
    <s v="NA"/>
    <s v="The  root cause was attributed an amendment of the local host file format  responsible for connecting eSAP application and router from .file to .txt. However the actual RCA on what caused the file format change in inconclusive. "/>
    <s v="NA"/>
    <s v="NA"/>
    <s v="NA"/>
    <d v="2024-07-15T00:00:00"/>
    <s v="July"/>
    <n v="2024"/>
    <s v="Pavithra"/>
    <x v="1"/>
  </r>
  <r>
    <d v="2024-06-17T00:00:00"/>
    <d v="2024-06-17T00:00:00"/>
    <n v="90073897"/>
    <d v="1899-12-30T16:50:00"/>
    <d v="1899-12-30T17:40:00"/>
    <d v="1899-12-30T00:50:00"/>
    <s v="C&amp;H and Intl "/>
    <s v="C&amp;H and Intl Supply Chain"/>
    <s v="GTS"/>
    <s v="Enterprise Integration"/>
    <s v="Manage Pick &amp; Allocation of Stock and Orders (Castle Donington)"/>
    <x v="1"/>
    <s v="Issues with carrier label printing at Castle Donington"/>
    <s v="M&amp;S"/>
    <s v="Mule"/>
    <m/>
    <s v="carrier label printing"/>
    <x v="0"/>
    <n v="68777"/>
    <s v="Castle Donington DC colleagues were experiencing issues whilst printing carrier labels between 16:50 and 18:18 impacting packing and despatch operations. This resulted in capability loss of 9.3k singles with no CFR impact. The root cause was attributed to slowness in message processing between Mule and WMS database layers.  Services were restored by restarting the Mule services. A permanent fix to perform load distribution to other Mule servers and optimise Mule audit queues is being implemented in phases."/>
    <s v="All actions are closed"/>
    <d v="2024-06-17T00:00:00"/>
    <d v="2024-06-17T00:00:00"/>
    <m/>
    <m/>
    <m/>
    <m/>
    <m/>
    <m/>
    <m/>
    <s v="configuration issue"/>
    <s v="NA"/>
    <s v="The root cause was attributed to slowness in message processing between Mule and WMS database layers.  Services were restored by restarting the Mule services."/>
    <s v="NA"/>
    <s v="NA"/>
    <s v="NA"/>
    <d v="2024-08-14T00:00:00"/>
    <s v="July"/>
    <n v="2024"/>
    <s v="Gokul"/>
    <x v="1"/>
  </r>
  <r>
    <d v="2024-06-17T00:00:00"/>
    <d v="2024-06-17T00:00:00"/>
    <n v="90073503"/>
    <d v="1899-12-30T10:30:00"/>
    <d v="1899-12-30T13:20:00"/>
    <d v="1899-12-30T02:50:00"/>
    <s v="C&amp;H and Intl "/>
    <s v="C&amp;H and Intl Supply Chain"/>
    <s v="C&amp;H and Intl "/>
    <s v="C&amp;H and Intl Supply Chain"/>
    <s v="Manage Pick &amp; Allocation of Stock and Orders (Castle Donington)"/>
    <x v="1"/>
    <s v="Issues with hanging operations at Castle Donington"/>
    <s v="M&amp;S"/>
    <s v="WMS "/>
    <m/>
    <s v="Handing Operations at CD"/>
    <x v="0"/>
    <n v="69104"/>
    <s v="Castle Donington DC colleagues were experiencing issues with hanging operations between 10:30 and 14:12. This impacted inbound receipts and pack operations resulting in capability loss of 33k singles with no CFR impact. The order proposition for NDD and Click &amp; Collect orders were moved due to this issue. The initial root cause has been attributed to an inefficient execution plan impacting the WMS database performance. Services were restored by manually executing the gather stats on the WMS database."/>
    <s v="All the actions agreed has been closed"/>
    <d v="2024-06-17T00:00:00"/>
    <d v="2024-06-17T00:00:00"/>
    <m/>
    <m/>
    <m/>
    <s v="Yes"/>
    <s v="Yes"/>
    <s v="Yes"/>
    <s v="Yes"/>
    <s v="Database issue"/>
    <s v="NA"/>
    <s v="The initial root cause has been attributed to an inefficient execution plan impacting the WMS database performance"/>
    <s v="NA"/>
    <s v="NA"/>
    <s v="NA"/>
    <d v="2024-07-12T00:00:00"/>
    <s v="July"/>
    <n v="2024"/>
    <s v="Kavitha"/>
    <x v="1"/>
  </r>
  <r>
    <d v="2024-06-17T00:00:00"/>
    <d v="2024-06-20T00:00:00"/>
    <n v="90068324"/>
    <d v="1899-12-30T12:00:00"/>
    <d v="1899-12-30T19:50:00"/>
    <d v="1899-12-31T19:50:00"/>
    <s v="Foods"/>
    <s v="Foods Supply Chain"/>
    <s v="Group Platforms"/>
    <s v="Finance"/>
    <s v="Manage &amp; Maintain Financial Integrity - Raise PO's/Pay Suppliers etc"/>
    <x v="1"/>
    <s v="Food RDC Good Receipting missing in SAP for depot date 8th Jun"/>
    <s v="M&amp;S"/>
    <s v="SAP"/>
    <m/>
    <s v="Supplier payments"/>
    <x v="0"/>
    <n v="69049"/>
    <s v="Finance stakeholders had reported issues with missing good receipts in SAP for 8th June. This impacted £609k stock loss for supplier GRs, £689K outstanding stock in transit from NDCs to RDC/GIST and £420K missing PODs and delay in supplier invoice / payment. The root cause was attributed to a missing step after the cSAP migration activity whilst sending messages for RDC goods receipts into SAP. Services were restored after manually posting the data in SAP followed by reconciling the RDC good receipts across DCs."/>
    <s v="All action have been tracked and closed, Please refer to the actions tab for details"/>
    <d v="2024-06-17T00:00:00"/>
    <m/>
    <m/>
    <m/>
    <m/>
    <m/>
    <m/>
    <m/>
    <m/>
    <s v="Human error"/>
    <s v="NA"/>
    <s v=" The root cause was attributed to a missing step after the cSAP migration activity whilst sending messages for RDC goods receipts into SAP"/>
    <s v="NA"/>
    <s v="NA"/>
    <s v="NA"/>
    <d v="2024-07-24T00:00:00"/>
    <s v="July"/>
    <n v="2024"/>
    <s v="Gokul"/>
    <x v="1"/>
  </r>
  <r>
    <d v="2024-06-15T00:00:00"/>
    <d v="2024-06-15T00:00:00"/>
    <n v="90069233"/>
    <d v="1899-12-30T08:30:00"/>
    <d v="1899-12-30T12:55:00"/>
    <d v="1899-12-30T04:25:00"/>
    <s v="C&amp;H and Intl "/>
    <s v="C&amp;H and Intl Supply Chain"/>
    <s v="GTS"/>
    <s v="Enterprise Technology Platform"/>
    <s v="Manage Pick of C&amp;H stock"/>
    <x v="1"/>
    <s v="Intermittent carrier label printing issues at C&amp;H Bradford DC"/>
    <s v="TCS"/>
    <s v="Network"/>
    <m/>
    <s v="Label printing"/>
    <x v="2"/>
    <n v="69009"/>
    <s v="C&amp;H Bradford DC colleagues were experiencing intermittent carrier label printing issues for ecomm orders between 08:00 and 12:55 impacting their packing and despatch operations. The order proposition for NDD and Click &amp; Collect orders were moved to +24 hours for 75 mins, however there was no impact to CFR. The root cause was attributed to an issue with traffic flow between the Mule and Carrier gateway (Azure) layers through the primary (Stockley Park) load balancer. Services were restored by routing the entire traffic through the secondary load balancer (Swindon). Resilience has been restored and root cause investigations continue."/>
    <s v="All actions are closed in the tracker"/>
    <d v="2024-06-15T00:00:00"/>
    <m/>
    <m/>
    <m/>
    <m/>
    <s v="No, Yes"/>
    <s v="No"/>
    <s v="Yes"/>
    <s v="No"/>
    <s v="RC unknown"/>
    <s v="NA"/>
    <s v="The root cause was attributed to an issue with traffic flow between the Mule and Carrier gateway (Azure) layers through the primary (Stockley Park) load balancer"/>
    <s v="NA"/>
    <s v="NA"/>
    <s v="NA"/>
    <d v="2024-10-16T00:00:00"/>
    <s v="October"/>
    <n v="2024"/>
    <s v="Saloni"/>
    <x v="1"/>
  </r>
  <r>
    <d v="2024-06-14T00:00:00"/>
    <d v="2024-06-14T00:00:00"/>
    <n v="90067277"/>
    <d v="1899-12-30T08:30:00"/>
    <d v="1899-12-30T13:00:00"/>
    <d v="1899-12-30T04:30:00"/>
    <s v="C&amp;H and Intl, Foods"/>
    <s v="C&amp;H and Intl Supply Chain, Foods Supply Chain"/>
    <s v="C&amp;H and Intl"/>
    <s v="C&amp;H and Intl Supply Chain"/>
    <s v="Manage &amp; Maintain Labour Resource"/>
    <x v="1"/>
    <s v="Central issue at Blue Yonder impacting Foods and C&amp;H planning activities"/>
    <s v="Blue Yonder"/>
    <s v="NA"/>
    <m/>
    <s v="D&amp;F, Foods SRD, WLM "/>
    <x v="0"/>
    <n v="69086"/>
    <s v="Multiple applications hosted on Blue Yonder SAAS platform- D&amp;F (Demand &amp; Fulfilment), Foods SRD (Space, Range &amp; Display) and WLM (Warehouse Labour Management) were inaccessible between 08:30 and 13:00. This impacted the colleague's ability to perform planning activities for C&amp;H order allocation over the weekend, foods products and KPI management. DC colleagues were unable to produce colleague performance reports for finance and operations. The root cause was attributed to a central issue within Blue Yonder infrastructure which was resolved to restore services. Detailed root cause underway."/>
    <s v="All actions have been completed"/>
    <d v="2024-06-14T00:00:00"/>
    <m/>
    <m/>
    <m/>
    <m/>
    <m/>
    <m/>
    <m/>
    <m/>
    <s v="3rd Party issue"/>
    <s v="NA"/>
    <s v="The root cause was attributed to a central issue within Blue Yonder infrastructure which was resolved to restore services._x000a_On June 14th, an unscheduled routine network change was performed across multiple Azure region networks as part of ongoing efforts to enhance BY's security posture. It was to clean up a network rule identified as not adhering to restricted access requirements. The existing layered network rule framework relied on a secondary rule to ensure access to required networks, particularly purposed for egress firewall requirements. The removal of the identified rule, inadvertently caused a gradual and unforeseen restriction of access to the egress firewall. This impact was not immediately apparent. Initial indicators suggested that an external security service provider might be experiencing service degradation, which was affecting DNS lookups Network monitoring tools and egress connection point logs also indicated potential external service issues. The rule was subsequently rolled back without full awareness of the ongoing outage, which reinstated services to egress access points for DNS and data egress. During the incident, network monitoring and logs indicate a partial loss of connectivity to the firewall. The nature of the logging data and the unscheduled nature of the change, made it difficult to clearly link the firewall change as the root cause of the incident."/>
    <s v="NA"/>
    <s v="NA"/>
    <s v="NA"/>
    <d v="2024-07-30T00:00:00"/>
    <s v="July"/>
    <n v="2024"/>
    <s v="Gokul"/>
    <x v="1"/>
  </r>
  <r>
    <d v="2024-06-11T00:00:00"/>
    <d v="2024-06-11T00:00:00"/>
    <n v="90062069"/>
    <d v="1899-12-30T16:46:00"/>
    <d v="1899-12-30T17:03:00"/>
    <d v="1899-12-30T00:17:00"/>
    <s v="All BU's"/>
    <s v="All BU's"/>
    <s v="GTS"/>
    <s v="Enterprise Technology Platform"/>
    <s v="Manage Payment &amp; Point of Sales in store"/>
    <x v="0"/>
    <s v="Secondary (active) network firewall in Stockley Park was unavailable"/>
    <s v="Fortinet"/>
    <s v="NA"/>
    <m/>
    <s v="Payments, POS, Digital Café"/>
    <x v="0"/>
    <n v="69043"/>
    <s v="The active network firewall (secondary) in Stockley Park went into hung state between 16:46 and 17:03. This impacted instore payments through tills, digital cafes, pack screen connectivity and MI reporting at Donington and citrix application. Services were restored by manually failing over traffic to standby (primary) firewall in Stockley Park.  Root cause investigations underway with vendor Fortinet."/>
    <s v="Actions are being tracked in the actions tab"/>
    <d v="2024-06-11T00:00:00"/>
    <m/>
    <m/>
    <m/>
    <m/>
    <m/>
    <m/>
    <m/>
    <m/>
    <s v="3rd Party issue"/>
    <s v="NA"/>
    <s v="The root cause was attributed to a debug command being executed in the secondary firewall to triage a separate issue which resulted in the spike in CPU utilisation."/>
    <s v="NA"/>
    <s v="NA"/>
    <s v="NA"/>
    <d v="2024-07-31T00:00:00"/>
    <s v="July"/>
    <n v="2024"/>
    <s v="Saloni"/>
    <x v="1"/>
  </r>
  <r>
    <d v="2024-06-11T00:00:00"/>
    <d v="2024-06-11T00:00:00"/>
    <n v="90059839"/>
    <d v="1899-12-30T07:30:00"/>
    <d v="1899-12-30T09:00:00"/>
    <d v="1899-12-30T01:30:00"/>
    <s v="C&amp;H and Intl "/>
    <s v="International Commercial Trading"/>
    <s v="GTS"/>
    <s v="Enterprise Technology Platform"/>
    <s v="Manage &amp; Maintain Financial Integrity - Raise PO's/Pay Suppliers etc"/>
    <x v="1"/>
    <s v="Czech Republic unable to access e-SAP"/>
    <s v="TCS"/>
    <s v="Network"/>
    <s v="N/A as prior to Nov 2024"/>
    <s v="eSAP"/>
    <x v="0"/>
    <s v="68946/66426"/>
    <s v="Czech colleagues were unable to access ESAP application between 07:30 and 09:00. This impacted their ability to carry out pick and pack operations at the DC and activities such as financial reporting, purchase orders etc. The root cause was attributed to missing IP addresses in the secondary DIA circuit after the network failover activity on 10/06. These IP addresses were added to restore services. Root cause investigations underway."/>
    <s v="PIR sent 21/06"/>
    <d v="2024-06-11T00:00:00"/>
    <m/>
    <m/>
    <m/>
    <m/>
    <m/>
    <m/>
    <m/>
    <m/>
    <s v="Human error - Tech"/>
    <s v="NA"/>
    <s v=" The root cause was attributed to missing IP addresses in the secondary DIA circuit after the network failover activity on 10/06"/>
    <s v="NA"/>
    <s v="NA"/>
    <s v="NA"/>
    <d v="2025-12-12T00:00:00"/>
    <s v="December"/>
    <n v="2024"/>
    <s v="Rehan"/>
    <x v="1"/>
  </r>
  <r>
    <d v="2024-06-10T00:00:00"/>
    <d v="2024-06-13T00:00:00"/>
    <n v="90058950"/>
    <d v="1899-12-30T11:30:00"/>
    <d v="1899-12-30T07:20:00"/>
    <s v=" 68:40:00"/>
    <s v="C&amp;H and Intl, Digital &amp; Data"/>
    <s v="C&amp;H commercial Trading, Digital &amp; Data"/>
    <s v="Group Platforms"/>
    <s v="Finance"/>
    <s v="Others"/>
    <x v="2"/>
    <s v="MP (Merchandise Planning) application was unavailable due to stock data discrepancy."/>
    <s v="M&amp;S"/>
    <s v="SAP"/>
    <m/>
    <s v="MP (Merchandise Planning)"/>
    <x v="2"/>
    <s v="68946_x000a_"/>
    <s v="The Merchandise planning (MP) application was made unavailable from 11:30 due to missing stock feeds for store and DC from GMOR. Around 100 colleagues were unable to complete their planning activities for sales and stock intake within the deadline, BEAM and SSI reports were also impacted. The initial root cause is attributed to an issue with data processing in GMOR database tables resulting in partial data transfer to the downstream systems. The data was retrieved and was processed to MP (12/06), MP application was made available at 07:20 (13/08)."/>
    <s v="PIR published and actoins are  tracked under the &quot;Problem Actions tab&quot;"/>
    <d v="2024-06-10T00:00:00"/>
    <d v="2024-06-14T00:00:00"/>
    <m/>
    <m/>
    <m/>
    <s v="No, Yes"/>
    <s v="No"/>
    <s v="No"/>
    <s v="NA"/>
    <s v="Human error"/>
    <s v="NA"/>
    <s v="As part of cSAP migration to Swindon, whilst performing batch catch-up activity in control-M all the relevant jobs were released in a controlled manner however, due to unknown reasons two GMOR jobs were executing in parallel resulting in partial data."/>
    <s v="NA"/>
    <s v="NA"/>
    <s v="NA"/>
    <d v="2024-07-23T00:00:00"/>
    <s v="July"/>
    <n v="2024"/>
    <s v="Pavithra"/>
    <x v="1"/>
  </r>
  <r>
    <d v="2024-06-08T00:00:00"/>
    <d v="2024-06-08T00:00:00"/>
    <n v="90051798"/>
    <d v="1899-12-30T08:00:00"/>
    <d v="1899-12-30T17:40:00"/>
    <d v="1899-12-30T09:40:00"/>
    <s v="Customer Channels"/>
    <s v="Service Experience"/>
    <s v="GTS"/>
    <s v="Enterprise Technology Platform"/>
    <s v="Manage Payment &amp; Point of Sales in store"/>
    <x v="2"/>
    <s v="Issues with gift card transaction at the store tills"/>
    <s v="TCS"/>
    <s v="Network"/>
    <s v="NA"/>
    <s v="Gift Card"/>
    <x v="2"/>
    <n v="68933"/>
    <s v="Store colleagues are experiencing issues with gift card transactions between 08:30 and 17:40, dot com transactions were not impacted. This impact to gift card transactions are being quantified. The initial root cause is attributed to an issue with traffic flow between POS beanstore (tills) and SVS (gift card) applications. Services were restored by modifying a network configuration to allow successful traffic flow. Services are currently running without resilience. Detailed investigations underway."/>
    <s v="Actions are being tracked in the actions tab"/>
    <d v="2024-06-08T00:00:00"/>
    <m/>
    <m/>
    <m/>
    <m/>
    <s v="Yes,No"/>
    <s v="Yes"/>
    <s v="No"/>
    <s v="TBC"/>
    <s v="RC in progress"/>
    <s v="NA"/>
    <s v="The initial root cause is attributed to an issue with traffic flow between POS beanstore (tills) and SVS (gift card) applications. Due to lack of sufficient logs and recurrence of the issue, further root cause could not be determined."/>
    <s v="NA"/>
    <s v="NA"/>
    <s v="NA"/>
    <d v="2024-01-11T00:00:00"/>
    <s v="January"/>
    <n v="2024"/>
    <s v="Saloni"/>
    <x v="1"/>
  </r>
  <r>
    <d v="2024-06-07T00:00:00"/>
    <d v="2024-06-07T00:00:00"/>
    <n v="90049399"/>
    <d v="1899-12-30T04:50:00"/>
    <d v="1899-12-30T12:49:00"/>
    <d v="1899-12-30T07:59:00"/>
    <s v="Foods"/>
    <s v="Foods Supply Chain"/>
    <s v="Foods"/>
    <s v="Foods Supply Chain"/>
    <s v="Manage Allocation of Food Stock"/>
    <x v="2"/>
    <s v="Under allocation in WMS for Quantum orders"/>
    <s v="M&amp;S"/>
    <s v="Quantum "/>
    <m/>
    <s v="Quantum, WMS,ASO"/>
    <x v="2"/>
    <n v="68929"/>
    <s v="At 04:50, Bradford and Milton Keynes DC colleagues reported discrepancy with orders allocated to the sites in WMS. This delayed the picking, packing and despatch operations at the sites, 28 day order plan generation and sending purchase orders (only Quantum lines) to the suppliers. As a workaround, allocations were regenerated using previous day's backup file from Quantum and sent to Bradford and Milton Keynes by 09:15, 28 day order plan and Quantum purchase orders were resent to the suppliers by 12:49. The initial root cause has been attributed to a supply chain order file formatting process issue in Quantum resulting in sending partial data to the downstream systems. "/>
    <s v="PIR published and actoins were tracked and closed under the &quot;Problem Actions tab&quot;"/>
    <d v="2024-06-07T00:00:00"/>
    <d v="2024-06-07T00:00:00"/>
    <m/>
    <m/>
    <m/>
    <s v="No, Yes"/>
    <s v="No"/>
    <s v="Yes, Yes"/>
    <s v="No"/>
    <s v="Product bug"/>
    <s v="NA"/>
    <s v="The root cause was attributed to issues whilst unzipping the file in SCRD to make it compatible in Quantum for further processing into downstream systems. The root cause behind the unzipping issue remains inconlcuisve due to the nature of the issue."/>
    <s v="NA"/>
    <s v="NA"/>
    <s v="NA"/>
    <d v="2024-07-10T00:00:00"/>
    <s v="July"/>
    <n v="2024"/>
    <s v="Pavithra"/>
    <x v="1"/>
  </r>
  <r>
    <d v="2024-06-06T00:00:00"/>
    <d v="2024-06-06T00:00:00"/>
    <n v="90046807"/>
    <d v="1899-12-30T06:00:00"/>
    <d v="1899-12-30T11:27:00"/>
    <d v="1899-12-30T05:27:00"/>
    <s v="Foods"/>
    <s v="Foods Supply Chain"/>
    <s v="Foods"/>
    <s v="Foods Supply Chain"/>
    <s v="Manage Allocation of Food Stock"/>
    <x v="2"/>
    <s v="Bradford ambient DC was unable to pick due to over allocation in WMS"/>
    <s v="M&amp;S"/>
    <s v="ASO"/>
    <m/>
    <s v="WMS, ASO"/>
    <x v="0"/>
    <n v="69041"/>
    <s v="Bradford DC reported issues with picking operations due to an over allocation in WMS between 06:00 and 11:27. This resulted in a delay in picking and despatch of 42K singles at the site.  The initial root cause was attributed to a change in ASO resulting in duplicate allocation. The duplicate orders were deallocated in WMS and allocations were retriggered to Bradford DC to restore services. For the permanent fix, the change was reverted on 06/06. Detailed RCA underway."/>
    <s v="All actions are closed"/>
    <d v="2024-06-06T00:00:00"/>
    <d v="2024-06-06T00:00:00"/>
    <m/>
    <m/>
    <m/>
    <s v="No, Yes"/>
    <s v="No"/>
    <s v="Yes,No"/>
    <s v="NA"/>
    <s v="M&amp;S Tech Change"/>
    <s v="CR"/>
    <s v=" The root cause was attributed to a change in ASO resulting in duplicate allocation. "/>
    <s v="#202435"/>
    <s v="Inadequate Testing"/>
    <s v="NA"/>
    <d v="2024-10-31T00:00:00"/>
    <s v="October"/>
    <n v="2024"/>
    <s v="Saloni"/>
    <x v="1"/>
  </r>
  <r>
    <d v="2024-06-04T00:00:00"/>
    <d v="2024-06-04T00:00:00"/>
    <n v="90043777"/>
    <d v="1899-12-30T18:30:00"/>
    <d v="1899-12-30T21:33:00"/>
    <d v="1899-12-30T03:03:00"/>
    <s v="C&amp;H and Intl "/>
    <s v="C&amp;H and Intl Supply Chain"/>
    <s v="C&amp;H and Intl "/>
    <s v="C&amp;H and Intl Supply Chain"/>
    <s v="Manage Pick &amp; Allocation of Stock and Orders (Castle Donington)"/>
    <x v="1"/>
    <s v="_x0009_Issues with hanging operations at  castle Donnington DC"/>
    <s v="Schaeffer"/>
    <s v="NA"/>
    <m/>
    <s v="WCS(SSI)"/>
    <x v="0"/>
    <n v="69065"/>
    <s v="Castle Donington DC were experiencing issues with hanging operations between 18:30 and 21:33. This resulted in a capability loss of 20.6k singles with 1.4% CFR. The root cause was attributed to a hotfix applied  as part of Hanging Optimization project on 23/05 causing a memory constraint impacting one of the WCS services. Services were restored by removing the hotfix followed by restarting the impacted WCS service by vendor SSI Schaefer"/>
    <s v="PIR published and all actoins are tracked and closed- under the &quot;Problem Actions tab&quot;"/>
    <d v="2024-06-04T00:00:00"/>
    <d v="2024-06-04T00:00:00"/>
    <m/>
    <m/>
    <m/>
    <s v="No, Yes"/>
    <s v="No"/>
    <s v="No"/>
    <s v="NA"/>
    <s v="3rd Party issue"/>
    <s v="NA"/>
    <s v="The root cause was attributed to a hotfix applied  as part of Hanging Optimization project on 23/05 causing a memory constraint impacting one of the WCS services."/>
    <s v="NA"/>
    <s v="NA"/>
    <s v="NA"/>
    <d v="2024-07-30T00:00:00"/>
    <s v="July"/>
    <n v="2024"/>
    <s v="Pavithra"/>
    <x v="1"/>
  </r>
  <r>
    <d v="2024-06-04T00:00:00"/>
    <d v="2024-06-04T00:00:00"/>
    <n v="90042330"/>
    <d v="1899-12-30T03:19:00"/>
    <d v="1899-12-30T11:50:00"/>
    <d v="1899-12-30T08:31:00"/>
    <s v="Customer Channels"/>
    <s v="Platform &amp; Store Ops"/>
    <s v="Customer Channels"/>
    <s v="Platform &amp; Store Ops"/>
    <s v="Others"/>
    <x v="1"/>
    <s v="35 BP stores unable to access M&amp;S applications on honeywells"/>
    <s v="M&amp;S"/>
    <s v="Honeywell"/>
    <m/>
    <s v="Honeywell"/>
    <x v="0"/>
    <n v="68795"/>
    <s v="35 BP stores were unable to access M&amp;S applications on their honeywell devices between 03:19 and 11:50 impacting store operations, however, there was no impact to trading. The initial root cause has been attributed to a change deployed on honeywells impacting the wifi connectivity (2.4ghz)  on the honeywell devices. Services were restored by enabling a 5ghz frequency configuration on the honeywell devices. "/>
    <s v="Actions are being tracked in the actions tab"/>
    <d v="2024-06-04T00:00:00"/>
    <d v="2024-06-04T00:00:00"/>
    <m/>
    <m/>
    <m/>
    <s v="Yes,No"/>
    <s v="No"/>
    <s v="No"/>
    <s v="Yes"/>
    <s v="M&amp;S Tech Change"/>
    <s v="CR"/>
    <s v="The  root cause has been attributed to a change deployed on honeywells impacting the wifi connectivity (2.4ghz)  on the honeywell devices"/>
    <n v="202100"/>
    <s v="design bug "/>
    <s v="NA"/>
    <d v="2024-07-01T00:00:00"/>
    <s v="July"/>
    <n v="2024"/>
    <s v="Kavitha"/>
    <x v="1"/>
  </r>
  <r>
    <d v="2024-06-01T00:00:00"/>
    <d v="2024-06-01T00:00:00"/>
    <n v="90035888"/>
    <d v="1899-12-30T10:38:00"/>
    <d v="1899-12-30T23:50:00"/>
    <d v="1899-12-30T13:12:00"/>
    <s v="Customer Channels"/>
    <s v="Platform &amp; Store Ops"/>
    <s v="GTS"/>
    <s v="Enterprise Technology Platform"/>
    <s v="Others"/>
    <x v="3"/>
    <s v="Store user manager application issue"/>
    <s v="M&amp;S"/>
    <s v="Cloud Ops"/>
    <s v="N/A as prior to Nov 2024"/>
    <s v="Store User Manager"/>
    <x v="0"/>
    <n v="68927"/>
    <s v="On 1/6, few stores were experiencing issues whilst accessing store user manager application impacting their ability to reset password, generating new store user id and granting assess to store applications, however there was no impact to trading. As a workaround service desk were able to assist the store colleagues to reset passwords. The initial root cause has been attributed to a human error during the deployment of a vulnerability fix on production VM's which was meant only for non-prod VMs. The fix was reverted on all 6 user manager application servers to restore services by 23:50. "/>
    <s v="Actions are being tracked in the actions tab"/>
    <d v="2024-06-01T00:00:00"/>
    <d v="2024-06-01T00:00:00"/>
    <m/>
    <m/>
    <m/>
    <m/>
    <m/>
    <m/>
    <m/>
    <s v="Human error - Tech"/>
    <s v="NA"/>
    <s v="The root cause has been attributed to a human error during the deployment of a vulnerability fix on production VM's which was meant only for non-prod VMs."/>
    <s v="NA"/>
    <s v="NA"/>
    <s v="NA"/>
    <s v="29//01/2025"/>
    <s v="January"/>
    <n v="2025"/>
    <s v="Rehan"/>
    <x v="1"/>
  </r>
  <r>
    <d v="2024-05-30T00:00:00"/>
    <d v="2024-05-31T00:00:00"/>
    <n v="90033215"/>
    <d v="1899-12-30T13:42:00"/>
    <d v="1899-12-30T03:45:00"/>
    <d v="1899-12-30T14:03:00"/>
    <s v="C&amp;H and Intl "/>
    <s v="C&amp;H and Intl Supply Chain"/>
    <s v="C&amp;H and Intl "/>
    <s v="C&amp;H and Intl Supply Chain"/>
    <s v="Manage Pick &amp; Allocation of Stock and Orders (Castle Donington)"/>
    <x v="2"/>
    <s v="Unplanned power outage at Castle Donington DC"/>
    <s v="National Grid , SSI Scheafer"/>
    <s v="NA"/>
    <n v="230000"/>
    <s v="WCS(SSI), WMS"/>
    <x v="0"/>
    <n v="68911"/>
    <s v="Castle Donington site operations were impacted due to an unplanned power outage between 13:42 and 14:40 resulting in a capability loss of ~552.6K singles and an increased CFR (Customer Failure Rate) of 13%.  After the power was restored, message pileups were observed on the Warehouse Control System (WCS) application impacting site automation.  Vendor SSI had cleared the messages followed by an application restart to restore services at 03:45, 31/05."/>
    <m/>
    <d v="2024-05-30T00:00:00"/>
    <m/>
    <m/>
    <m/>
    <m/>
    <m/>
    <m/>
    <m/>
    <m/>
    <s v="3rd Party issue"/>
    <s v="NA"/>
    <s v="The core root cause of the issue was the local National Grid power outage.  Mains power was restored within the hour however not all areas of the DC have back up power. Areas LDC 1 and LDC2 have battery backup power.  The battery backup is available to cover the time period whilst the generators start up.  These start up within 6 seconds and take a short time to get to the correct frequency.  _x000a__x000a_Investigations found that the automation stopped because the actuator in substation 7 didn’t pull any power.  The purpose of the actuator is to activate and pull power from the generators – no root cause is available as this model of actuator is not in support any longer and has now also been replaced after the fault was found._x000a_"/>
    <s v="NA"/>
    <s v="NA"/>
    <s v="NA"/>
    <d v="2024-08-21T00:00:00"/>
    <s v="August"/>
    <n v="2024"/>
    <s v="Rehan"/>
    <x v="1"/>
  </r>
  <r>
    <d v="2024-05-24T00:00:00"/>
    <d v="2024-05-24T00:00:00"/>
    <n v="90021007"/>
    <d v="1899-12-30T09:07:00"/>
    <d v="1899-12-30T10:12:00"/>
    <d v="1899-12-30T01:05:00"/>
    <s v="All BU's"/>
    <s v="All BU's"/>
    <s v="Group Platforms"/>
    <s v="HR"/>
    <s v="Manage &amp; Maintain Payroll"/>
    <x v="0"/>
    <s v="My HR application was inaccessible on 24/05"/>
    <s v="Oracle"/>
    <s v="NA"/>
    <m/>
    <s v="MyHR"/>
    <x v="0"/>
    <n v="68909"/>
    <s v="Colleagues were unable to access My HR application between 09:07 and 10:12. This impacted  colleague’s ability to all HR interactions such as view/change bank details, movers and leavers etc. The root cause was attributed to an issue with Oracle which was resolved to restore services. Awaiting root cause and resolution details from Oracle."/>
    <s v="All actions are closed"/>
    <d v="2024-05-24T00:00:00"/>
    <d v="2024-06-14T00:00:00"/>
    <m/>
    <m/>
    <m/>
    <s v="Yes"/>
    <s v="No"/>
    <s v="No"/>
    <s v="Yes"/>
    <s v="3rd Party issue"/>
    <s v="NA"/>
    <s v="root cause was attributed to an issue with Oracle which was resolved to restore services. Awaiting root cause and resolution details from Oracle."/>
    <s v="NA"/>
    <s v="NA"/>
    <s v="NA"/>
    <d v="2024-06-17T00:00:00"/>
    <s v="June"/>
    <n v="2024"/>
    <s v="Saloni"/>
    <x v="1"/>
  </r>
  <r>
    <d v="2024-05-23T00:00:00"/>
    <d v="2024-05-24T00:00:00"/>
    <n v="90018353"/>
    <d v="1899-12-30T07:04:00"/>
    <d v="1899-12-30T03:30:00"/>
    <d v="1899-12-30T20:34:00"/>
    <s v="Foods, Customer Channels"/>
    <s v="Foods Supply Chain, Platform &amp; Store Ops"/>
    <s v="GTS"/>
    <s v="Enterprise Integration"/>
    <s v="Manage Allocation of Food Stock"/>
    <x v="1"/>
    <s v="20 foods UPCs missing in CSSM"/>
    <s v="M&amp;S"/>
    <s v="Enterprise Services"/>
    <m/>
    <s v="CSSM"/>
    <x v="0"/>
    <n v="68939"/>
    <s v="Store colleagues were encountering invalid UPC error for 20 foods UPC’s whilst performing stock counting impacting store operations, stock reports, and interface of sales information's into CSSM. This also impacted Foods DC (GIST) operations as they were unable to receive stocks, Foods supplier ordering and allocations. The root cause was attributed to an hierarchy change made to the affected UPCs and its downstream flows due to a system design limitation. An action plan was made to correct the stock position in CSSM and these got interfaced into the downstream systems. Mandated counts were sent to stores perform stock counting as expected."/>
    <s v="Actions are tracked and closed. Kindly refer to the Action tab for more details"/>
    <d v="2024-05-23T00:00:00"/>
    <d v="2024-05-24T00:00:00"/>
    <m/>
    <m/>
    <m/>
    <s v="Yes,No"/>
    <s v="Yes"/>
    <s v="No"/>
    <s v="No"/>
    <s v="configuration issue"/>
    <s v="NA"/>
    <s v="The root cause was attributed to 5 new hierarchy changes made to 20 UPCs after the cut off of 15:00 in SAP. This had resulted in Enterprise services not picking up the hierarchical changes to be sent to downstream systems due to the system design limitation in ES - legacy configuration made for the days when we had mainframe systems."/>
    <s v="NA"/>
    <s v="NA"/>
    <s v="NA"/>
    <d v="2024-07-15T00:00:00"/>
    <s v="July"/>
    <n v="2024"/>
    <s v="Pavithra"/>
    <x v="1"/>
  </r>
  <r>
    <d v="2024-05-23T00:00:00"/>
    <d v="2024-05-23T00:00:00"/>
    <n v="90019318"/>
    <d v="1899-12-30T06:39:00"/>
    <d v="1899-12-30T14:52:00"/>
    <d v="1899-12-30T08:13:00"/>
    <s v="Customer Channels"/>
    <s v="Selling Experience, Customer Engagement, Service Experience"/>
    <s v="GTS"/>
    <s v="Enterprise Technology Platform"/>
    <s v="Manage Online Payment &amp; Content "/>
    <x v="1"/>
    <s v="M&amp;S.com Store finder not working because Bing Maps is down"/>
    <s v="Microsoft"/>
    <s v="NA"/>
    <m/>
    <s v="Store finder app "/>
    <x v="0"/>
    <n v="68801"/>
    <s v="Customers were experiencing issues with Store Finder across all web channels from 06:39.  This impacted customer's ability to search for stores in Store Finder, find stock for a product in store on “find in store”, return item to store on website return option and select store for collection on checkout. The root cause was attributed to a global outage with Microsoft's Bing Maps which was resolved by 14:52. Awaiting details from Microsoft on cause and resolution actions."/>
    <s v="PIR actions are tracked and closed in the &quot;problem actions tab&quot;"/>
    <d v="2024-05-23T00:00:00"/>
    <d v="2024-05-23T00:00:00"/>
    <m/>
    <m/>
    <m/>
    <s v="No,Yes"/>
    <s v="No"/>
    <s v="Yes"/>
    <s v="NA"/>
    <s v="3rd Party issue"/>
    <s v="NA"/>
    <s v="The root cause was attributed to a global outage with Microsoft's Bing Maps which was resolved by 14:52."/>
    <s v="MS: Ticket -2405230030004187"/>
    <s v="NA"/>
    <s v="NA"/>
    <d v="2024-07-11T00:00:00"/>
    <s v="July"/>
    <n v="2024"/>
    <s v="Pavithra"/>
    <x v="1"/>
  </r>
  <r>
    <d v="2024-05-18T00:00:00"/>
    <d v="2024-05-18T00:00:00"/>
    <n v="90008993"/>
    <d v="1899-12-30T10:25:00"/>
    <d v="1899-12-30T17:57:00"/>
    <d v="1899-12-30T07:32:00"/>
    <s v="Customer Channels"/>
    <s v="Selling Experience, Customer Engagement, Service Experience, Platform &amp; Store Ops"/>
    <s v="Customer Channels"/>
    <s v="Customer Engagement "/>
    <s v="Manage Online Payment &amp; Content "/>
    <x v="2"/>
    <s v="Sign in Pages not Loading on UK Website and Mobile Apps"/>
    <s v="Cloud Entity"/>
    <s v="NA"/>
    <n v="1034000"/>
    <s v=".Com Website"/>
    <x v="0"/>
    <n v="68907"/>
    <s v="Alerting indicated that customers were receiving a blank page whilst signing into the M&amp;S .com website and mobile application (both android &amp; iOS) from 10:25. Customers were unable to sign in and place orders resulting in an order drop (47k orders vs last week) and poor customer experience. . Also, instore applications like assist app, scan and shop, .com+, online returns, sparks, Digital Receipts were impacted. The root cause was attributed to a contractual bill payment issue at Cloud Entity (3rd party provider for sign-in) with their DNS provider. The payment issue was resolved by Cloud Entity followed by configuration change to restore services by 18:00."/>
    <s v="Actions are being tracked in the actions tab"/>
    <d v="2024-05-18T00:00:00"/>
    <d v="2024-05-21T00:00:00"/>
    <m/>
    <m/>
    <m/>
    <s v="Yes"/>
    <s v="Yes"/>
    <s v="No"/>
    <s v="Yes"/>
    <s v="3rd Party issue"/>
    <s v="NA"/>
    <s v="The Cloudentity SaaS environment experienced a full outage due to the expiration of the cloudentity.io domain. The registration of the cloudentity.io domain, provided by their vendor Network Solutions, expired resulting in a complete service outage. The expiration was not detected in time due to outdated payment and contact information"/>
    <s v="NA"/>
    <s v="NA"/>
    <m/>
    <d v="2024-10-17T00:00:00"/>
    <s v="October"/>
    <n v="2024"/>
    <s v="Kavitha"/>
    <x v="1"/>
  </r>
  <r>
    <d v="2024-05-17T00:00:00"/>
    <d v="2024-05-18T00:00:00"/>
    <n v="90004445"/>
    <d v="1899-12-30T09:45:00"/>
    <d v="1899-12-30T08:00:00"/>
    <d v="1899-12-30T22:15:00"/>
    <s v="Customer Channels"/>
    <s v="Platform &amp; Store Ops"/>
    <s v="Customer Channels"/>
    <s v="Platform &amp; Store Ops"/>
    <s v="Others"/>
    <x v="0"/>
    <s v="stores reporting latency in honeywell notifications from Click and Collect application"/>
    <s v="Google"/>
    <s v="NA"/>
    <m/>
    <s v="Click and collect"/>
    <x v="0"/>
    <n v="68757"/>
    <s v="Some store colleagues were observing latency in receiving honeywell notifications from Click &amp; Collect application from 16/05, 09:00. This delayed the customer order collection at stores resulting in poor customer experience, therefore, store colleagues were advised to man the C&amp;C kiosks. The root cause was attributed to an issue with Google firebase cloud messaging services. Services were restored by Google at 06:00, 18/05 by providing a temporary exemption on push notification approach until 30th June. Detailed root cause investigations underway."/>
    <s v="All actions updated"/>
    <d v="2024-05-18T00:00:00"/>
    <m/>
    <m/>
    <m/>
    <m/>
    <m/>
    <m/>
    <m/>
    <m/>
    <s v="3rd Party issue"/>
    <s v="NA"/>
    <s v=" The root cause was attributed to an issue with Google firebase cloud messaging services facilitating the push notifications from C&amp;C application to honeywell devices."/>
    <s v="NA"/>
    <s v="NA"/>
    <s v="NA"/>
    <d v="2024-07-18T00:00:00"/>
    <s v="August"/>
    <n v="2024"/>
    <s v="Saloni"/>
    <x v="1"/>
  </r>
  <r>
    <d v="2024-05-10T00:00:00"/>
    <d v="2024-05-10T00:00:00"/>
    <n v="89992934"/>
    <d v="1899-12-30T06:00:00"/>
    <d v="1899-12-30T09:20:00"/>
    <d v="1899-12-30T03:20:00"/>
    <s v="C&amp;H and Intl "/>
    <s v="C&amp;H and Intl Supply Chain"/>
    <s v="C&amp;H and Intl "/>
    <s v="C&amp;H and Intl Supply Chain"/>
    <s v="Manage Pick of C&amp;H stock"/>
    <x v="1"/>
    <s v="Peterborough (Outlet) DC colleagues were unable to access JDA WMS application"/>
    <s v="M&amp;S"/>
    <s v="WMS"/>
    <m/>
    <s v="WMS JDA dispatcher"/>
    <x v="2"/>
    <n v="68721"/>
    <s v="Peterborough (Outlet) DC colleagues reported issues whilst accessing JDA application on honeywells and workstations between 06:00 and 09:20. This impacted the picking and packing operations at site, with no residual impact. Services were restored by performing a full restart of application and database. Root cause investigations underway. "/>
    <s v="All agreed has been closed"/>
    <d v="2024-05-10T00:00:00"/>
    <s v="No,Yes"/>
    <m/>
    <m/>
    <m/>
    <s v="Yes"/>
    <s v="No "/>
    <s v="No"/>
    <s v="Yes"/>
    <s v="RC unknown"/>
    <s v="NA"/>
    <s v="The root cause remains inconclusive"/>
    <s v="NA"/>
    <s v="RC unknown"/>
    <s v="NA"/>
    <d v="2024-06-27T00:00:00"/>
    <s v="June"/>
    <n v="2024"/>
    <s v="Kavitha"/>
    <x v="1"/>
  </r>
  <r>
    <d v="2024-05-03T00:00:00"/>
    <d v="2024-05-03T00:00:00"/>
    <n v="89980920"/>
    <d v="1899-12-30T07:30:00"/>
    <d v="1899-12-30T08:35:00"/>
    <d v="1899-12-30T01:05:00"/>
    <s v="Customer Channels"/>
    <s v="Platform &amp; Store Ops"/>
    <s v="Customer Channels"/>
    <s v="Platform &amp; Store Ops"/>
    <s v="Others"/>
    <x v="1"/>
    <s v="Issues with store backstage replenishment"/>
    <s v="M&amp;S"/>
    <s v="Colleague Devices"/>
    <m/>
    <s v="Backstage replenishment"/>
    <x v="0"/>
    <n v="68631"/>
    <s v="Store colleagues reported errors in &quot;Backstage C&amp;H replenishment&quot; application on the honeywell devices between 07:30 and 08:35 whilst submitting the backstage scans. This affected 60 stores in the impacted hour and the counts were manually submitted in the backend to remediate the impact. The root cause was attributed to a change implemented on 02/05 to enhance the replenishment app which was reverted to restore services. Detailed root cause investigations continue."/>
    <s v="Actions are being tracked in the actions tab"/>
    <d v="2024-05-03T00:00:00"/>
    <d v="2024-05-03T00:00:00"/>
    <m/>
    <m/>
    <m/>
    <s v="No, Yes"/>
    <s v="No"/>
    <s v="No"/>
    <s v="Yes"/>
    <s v="M&amp;S Tech Change"/>
    <s v="CR"/>
    <s v="The root cause was attributed to a change implemented on 02/05 to enhance the replenishment app"/>
    <s v="#200715"/>
    <s v="Inadequate Testing"/>
    <s v="NA"/>
    <d v="2024-06-14T00:00:00"/>
    <s v="June"/>
    <n v="2024"/>
    <s v="Gokul"/>
    <x v="1"/>
  </r>
  <r>
    <d v="2024-04-27T00:00:00"/>
    <d v="2024-04-27T00:00:00"/>
    <n v="89970025"/>
    <d v="1899-12-30T00:54:00"/>
    <d v="1899-12-30T08:21:00"/>
    <d v="1899-12-30T07:27:00"/>
    <s v="Foods"/>
    <s v="Foods Supply Chain"/>
    <s v="Foods"/>
    <s v="Foods Supply Chain"/>
    <s v="Manage Allocation of Food Stock"/>
    <x v="1"/>
    <s v="Delay in the Foods final order flow"/>
    <s v="OpenText"/>
    <s v="NA"/>
    <m/>
    <s v="FFO"/>
    <x v="0"/>
    <n v="68491"/>
    <s v="Through dashboard monitoring, it was identified that the Foods final orders had not interfaced into OpenText. There was a delay in sending the supplier orders and ASNs (Advance Shipment Note) to GIST impacting trailer shipment. The root cause was attributed to a message pile up issue at OpenText which were cleared to restore services by 08:49. Detailed root cause underway."/>
    <s v="All actions are closed"/>
    <d v="2024-04-27T00:00:00"/>
    <d v="2024-04-30T00:00:00"/>
    <m/>
    <m/>
    <m/>
    <m/>
    <m/>
    <m/>
    <m/>
    <s v="3rd Party issue"/>
    <s v="NA"/>
    <s v="The root cause has been attributed to a message pile up at OpenText due to an unexpectedly large file originating from M&amp;S shipping partner Maersk which blocked the flow of the processing."/>
    <s v="NA"/>
    <s v="NA"/>
    <s v="NA"/>
    <d v="2024-07-31T00:00:00"/>
    <s v="July"/>
    <n v="2024"/>
    <s v="Gokul"/>
    <x v="1"/>
  </r>
  <r>
    <d v="2024-04-25T00:00:00"/>
    <d v="2024-04-26T00:00:00"/>
    <n v="89966778"/>
    <d v="1899-12-30T11:00:00"/>
    <d v="1899-12-30T16:30:00"/>
    <d v="1899-12-30T05:30:00"/>
    <s v="Customer Channels"/>
    <s v="Platform &amp; Store Ops"/>
    <s v="Customer Channels"/>
    <s v="Platform &amp; Store Ops"/>
    <s v="Manage Allocation of Food Stock"/>
    <x v="1"/>
    <s v="No BP sales received into CSSM"/>
    <s v="BP"/>
    <s v="CSSM Foods"/>
    <m/>
    <s v="CSSM"/>
    <x v="0"/>
    <n v="68782"/>
    <s v="Alerting indicated that CSSM had not received any sales from BP. This impacted circa 190+ stores operations due to inaccurate stock and therefore, store counting was blocked to avoid stock corruption. The root cause was attributed to one of the BP services facilitating the message flow between BP and M&amp;S in stopped state, which was restarted to restore services. _x000a_On 26/04, latency was observed in processing the sales message flow from BP to M&amp;S due to a Mulesoft issue within BP infrastructure. Monitoring is underway to monitor the flow of messages before unblocking the store counting. "/>
    <s v="PIR document has been provided by BP and it has been uploaded in the Sharepoint"/>
    <d v="2024-04-25T00:00:00"/>
    <d v="2024-04-25T00:00:00"/>
    <m/>
    <m/>
    <m/>
    <s v="Yes,No"/>
    <s v="Yes"/>
    <s v="Yes"/>
    <s v="NA"/>
    <s v="3rd Party issue"/>
    <s v="NA"/>
    <s v="25/04 -  The root cause was attributed to one of the BP services facilitating the message flow between BP and M&amp;S in stopped state, which was restarted to restore services._x000a_26/04 -  latency was observed in processing the sales message flow from BP to M&amp;S due to a Mulesoft issue within BP infrastructure."/>
    <s v="NA"/>
    <s v="NA"/>
    <s v="NA"/>
    <d v="2024-06-17T00:00:00"/>
    <s v="June"/>
    <n v="2024"/>
    <s v="Pavithra"/>
    <x v="1"/>
  </r>
  <r>
    <d v="2024-04-23T00:00:00"/>
    <d v="2024-04-23T00:00:00"/>
    <s v="90048310/89963305"/>
    <d v="1899-12-30T11:40:00"/>
    <d v="1899-12-30T15:15:00"/>
    <d v="1899-12-30T03:35:00"/>
    <s v=" Customer Channels, Digital and data"/>
    <s v="Platform and Store Ops, Digital and data"/>
    <s v="GTS"/>
    <s v="Enterprise Technology Platform"/>
    <s v="Others"/>
    <x v="1"/>
    <s v="DataStage services were unavailable after the RHEL upgrade activity"/>
    <s v="TCS"/>
    <s v="Unix"/>
    <m/>
    <s v="DataStage, EDW"/>
    <x v="0"/>
    <n v="68801"/>
    <s v="Following the DataStage RHEL upgrade, the DataStage services were unavailable between 11:40 to 15:15 and 22:49 to 23:30. This delayed the customer order fulfilment for Flamingo and MM flowers, availability of Retail Dashboard In Day UK franchise and stock integrity reports. The root cause was attributed to an incorrect configuration on the primary DS node which was corrected  to restore services. The impacted batch jobs were recovered and all the overnight batches got completed successfully. Detailed root cause analysis underway."/>
    <s v="All agreed has been closed"/>
    <d v="2024-04-23T00:00:00"/>
    <d v="2024-04-23T00:00:00"/>
    <m/>
    <m/>
    <m/>
    <s v="No"/>
    <s v="Yes"/>
    <s v="Yes"/>
    <s v="Yes"/>
    <s v="M&amp;S Tech Change"/>
    <s v="Change "/>
    <s v="The root cause was attributed to an incorrect configuration on the primary DS node which was corrected  to restore services."/>
    <s v="#198446"/>
    <s v="Design issue"/>
    <s v="NA"/>
    <d v="2024-06-19T00:00:00"/>
    <s v="June"/>
    <n v="2024"/>
    <s v="Kavitha"/>
    <x v="1"/>
  </r>
  <r>
    <d v="2024-04-22T00:00:00"/>
    <d v="2024-04-22T00:00:00"/>
    <n v="89961127"/>
    <d v="1899-12-30T10:50:00"/>
    <d v="1899-12-30T11:59:00"/>
    <d v="1899-12-30T01:09:00"/>
    <s v="Customer Channels"/>
    <s v="Customer Engagement, Selling Experience"/>
    <s v="Customer Channels"/>
    <s v="Selling Experience"/>
    <s v="Manage Online Payment &amp; Content "/>
    <x v="1"/>
    <s v="Order Drop on M&amp;S.com Website"/>
    <s v="M&amp;S"/>
    <s v="WCS"/>
    <m/>
    <s v="Website- basket"/>
    <x v="0"/>
    <n v="68607"/>
    <s v="Alerting indicated a spike in 'sorry page errors' in baskets between 10:50 and 11:59. There was a drop in order volume of around 200 orders. The root cause was attributed to a combination of an incorrect network configuration and a certificate issue on North Europe region which was corrected and renewed. As a workaround, the traffic was routed to West Europe region until service restoration. "/>
    <s v="All actions are tracked and closed."/>
    <d v="2024-04-22T00:00:00"/>
    <d v="2024-04-22T00:00:00"/>
    <m/>
    <m/>
    <m/>
    <s v="Yes,No"/>
    <s v="Yes"/>
    <s v="No"/>
    <s v="NA"/>
    <s v="configuration issue"/>
    <s v="NA"/>
    <s v="The root cause was attributed to a combination of an incorrect network configuration and a certificate issue on North Europe region which was corrected and renewed"/>
    <s v="NA"/>
    <s v="NA"/>
    <s v="NA"/>
    <d v="2024-06-09T00:00:00"/>
    <s v="June"/>
    <n v="2024"/>
    <s v="Pavithra"/>
    <x v="1"/>
  </r>
  <r>
    <d v="2024-04-22T00:00:00"/>
    <d v="2024-07-16T00:00:00"/>
    <n v="89962225"/>
    <d v="1899-12-30T17:00:00"/>
    <d v="1899-12-30T18:00:00"/>
    <s v="85 days"/>
    <s v=" Customer Channels, C&amp;H and Intl"/>
    <s v="Service Experience, Platform and store ops, C&amp;H and Intl Supply chain"/>
    <s v="C&amp;H and Intl "/>
    <s v="C&amp;H and Intl Supply Chain"/>
    <s v="Manage Pick &amp; Allocation of Stock and Orders (Castle Donington)"/>
    <x v="2"/>
    <s v="Multiple issues impacting Castle Donington DC operations after the dispatcher upgrade"/>
    <s v="M&amp;S"/>
    <s v="WMS"/>
    <m/>
    <s v="WMS, WCS(SSI),MULE,OMS"/>
    <x v="0"/>
    <n v="69892"/>
    <s v="Following the Castle Donington WMS dispatcher upgrade activity (22/04), connectivity  issues were observed on the MULE (middleware) layer between WCS and WMS impacting site operations. The WMS database was restarted, a problematic database package was recompiled followed by a Mule service restart to improve the message flow between WCS and WMS. Tech team continues to work on further defects  and to stabilize the site operations."/>
    <s v="Actions have tracked has part of project team backlogs "/>
    <d v="2024-04-22T00:00:00"/>
    <m/>
    <m/>
    <m/>
    <m/>
    <s v="Yes,No"/>
    <s v="Yes"/>
    <s v="No"/>
    <s v="Yes"/>
    <s v="M&amp;S Tech Change"/>
    <s v="Change "/>
    <s v="Castle Donington WMS Dispatcher upgrade (22/04) had resulted with  multiple issues  impacting the operations"/>
    <s v="#199770"/>
    <s v="Inadequate Testing"/>
    <s v="NA"/>
    <d v="2024-10-31T00:00:00"/>
    <s v="October"/>
    <n v="2024"/>
    <s v="Saloni"/>
    <x v="1"/>
  </r>
  <r>
    <d v="2024-04-18T00:00:00"/>
    <d v="2024-04-18T00:00:00"/>
    <n v="89956269"/>
    <d v="1899-12-30T20:00:00"/>
    <d v="1899-12-30T20:05:00"/>
    <d v="1899-12-30T00:05:00"/>
    <s v="Customer Channels"/>
    <s v="Selling Experience, Customer Engagement"/>
    <s v="Customer Channels"/>
    <s v="Selling Experience"/>
    <s v="Manage Online Payment &amp; Content "/>
    <x v="1"/>
    <s v="Order Drop on M&amp;S.com Website"/>
    <s v="M&amp;S"/>
    <s v="WCS"/>
    <m/>
    <s v="WCS "/>
    <x v="2"/>
    <n v="68585"/>
    <s v="Alerting indicated issues whilst customers trying to place orders on the M&amp;S.com website between 20:02 and 20:04. This resulted in an order drop of 450 orders and inconvenience to customer order journey across website and mobile app. The root cause was attributed to a database contention, however, services were restored without any manual intervention. Detailed root cause investigations underway with vendor Oracle."/>
    <s v="All actions are closed."/>
    <d v="2024-04-18T00:00:00"/>
    <s v="NA"/>
    <m/>
    <m/>
    <m/>
    <s v="Yes"/>
    <s v="Yes"/>
    <s v="No"/>
    <s v="NA"/>
    <s v="RC unknown"/>
    <s v="No"/>
    <s v="High active session counts were observed on the context management table, however we cannot determine the cause for increase in the active sessions. Hence RC is inconclusive. "/>
    <s v="N/A"/>
    <s v="N/A"/>
    <s v="N/A"/>
    <d v="2024-05-01T00:00:00"/>
    <s v="May"/>
    <n v="2024"/>
    <s v="Gokul"/>
    <x v="1"/>
  </r>
  <r>
    <d v="2024-04-18T00:00:00"/>
    <d v="2024-04-18T00:00:00"/>
    <n v="89955164"/>
    <d v="1899-12-30T11:05:00"/>
    <d v="1899-12-30T12:03:00"/>
    <d v="1899-12-30T00:58:00"/>
    <s v="Customer Channels"/>
    <s v="Platform &amp; Store Ops, Service Experience"/>
    <s v="Customer Channels"/>
    <s v="Service Experience"/>
    <s v="Others"/>
    <x v="1"/>
    <s v="Store colleagues unable to book in parcels on the collection app"/>
    <s v="M&amp;S"/>
    <s v="OMS"/>
    <m/>
    <s v="Collection app"/>
    <x v="0"/>
    <n v="68452"/>
    <s v="Multiple stores reported issues, whilst booking in parcels in the M&amp;S.com store collection app between 11:05 and 12:03. This delayed the parcel book in, however there was no impact to customer collections scheduled after 12:00.  The root cause was attributed to a delay in processing the messages from OMS (order management system) to collection app. The order statuses were updated to restore the services. Detailed root cause investigations underway. "/>
    <s v="All agreed has been closed"/>
    <d v="2024-04-18T00:00:00"/>
    <d v="2024-04-18T00:00:00"/>
    <m/>
    <m/>
    <m/>
    <s v="No "/>
    <s v="No"/>
    <s v="No"/>
    <s v="NA"/>
    <s v="M&amp;S Tech Change"/>
    <s v="Change "/>
    <s v="_x000a__x000a_An issue was identified where a transaction responsible for queuing shipment messages before triggering to Collection database was not invoked due to the ControlM job being on hold during a RHEL patching outage. This resulted in orders being moved to &quot;ready to collect&quot; status but not triggering to Collection DB from Sterling._x000a_"/>
    <s v="#198446"/>
    <s v="Knowledge gap"/>
    <s v="NA"/>
    <d v="2024-06-27T00:00:00"/>
    <s v="June"/>
    <n v="2024"/>
    <s v="Kavitha"/>
    <x v="1"/>
  </r>
  <r>
    <d v="2024-04-16T00:00:00"/>
    <d v="2024-04-16T00:00:00"/>
    <n v="89949184"/>
    <d v="1899-12-30T09:00:00"/>
    <d v="1899-12-30T10:05:00"/>
    <d v="1899-12-30T01:05:00"/>
    <s v="All BU's"/>
    <s v="All BU's"/>
    <s v="GTS"/>
    <s v="Enterprise Technology Platform"/>
    <s v="Manage Allocation of Food Stock"/>
    <x v="2"/>
    <s v="Central network connectivity issue impacting various applications"/>
    <s v="Palo Alto"/>
    <s v="NA"/>
    <m/>
    <s v="Various applications"/>
    <x v="0"/>
    <n v="68457"/>
    <s v="Alerting indicated multiple applications hosted on the Azure Cloud were not accessible between 09:00 and 10:05 impacting store operations, C&amp;H &amp; International order planning, Foods Supply Chain planning, Sparks Hub along with Beam reporting. The root cause was attributed to a bug in the current Palo Alto firewall version impacting the outbound Azure traffic to the internet, after a change in the Microsoft network.  Services were restored by rebooting the firewall._x000a_On 17/04 and 18/04, issues impacting various applications were reported again between 09:16 - 09:55 and 00:51 - 01:52 respectively. This impacted 31 stores whilst booking in stocks in CSSM resulting in potential stock corruption. As a permanent fix, the firewall firmware version upgrade has been planned."/>
    <s v="All actions are closed."/>
    <d v="2024-04-16T00:00:00"/>
    <d v="2024-05-22T00:00:00"/>
    <m/>
    <m/>
    <m/>
    <s v="Yes, No"/>
    <s v="Yes"/>
    <s v="Yes"/>
    <s v="No"/>
    <s v="3rd Party issue"/>
    <s v="No"/>
    <s v="The root cause was attributed to a bug in the current Palo Alto firewall version impacting the outbound Azure traffic to the internet, after a change in the Microsoft network."/>
    <s v="NA"/>
    <s v="NA"/>
    <s v="NA"/>
    <d v="2024-05-22T00:00:00"/>
    <s v="May"/>
    <n v="2024"/>
    <s v="Gokul"/>
    <x v="1"/>
  </r>
  <r>
    <d v="2024-04-12T00:00:00"/>
    <d v="2024-04-12T00:00:00"/>
    <n v="89944603"/>
    <d v="1899-12-30T10:00:00"/>
    <d v="1899-12-30T13:20:00"/>
    <d v="1899-12-30T03:20:00"/>
    <s v="Customer Channels"/>
    <s v="Platform &amp; Store Ops, Service Experience"/>
    <s v="Customer Channels"/>
    <s v="Service Experience"/>
    <s v="Others"/>
    <x v="0"/>
    <s v="Twilio telephony issue, Inbound calls experiencing one-way audio"/>
    <s v="M&amp;S"/>
    <s v="NLP "/>
    <m/>
    <s v="Stores, Contact centers"/>
    <x v="0"/>
    <n v="68562"/>
    <s v="Contact Centre reported issues with external calls to and from stores (both ROI and UK) from 10:00. This impacted all external calls (customer, colleagues, suppliers, etc) to ROI and UK stores(intermittently). Store operations (such as City Maintenance team, IT SOC, etc) were also impacted as they could not call the stores. The root cause was attributed to a configuration change to enable new Twilio whitelisted IP addresses for routing calls which was reverted to restore services by 13:20. Detailed root cause investigations underway. "/>
    <s v="All agreed has been closed"/>
    <d v="2024-04-12T00:00:00"/>
    <d v="2024-04-12T00:00:00"/>
    <m/>
    <m/>
    <m/>
    <s v="No "/>
    <s v="No"/>
    <s v="No "/>
    <s v="Yes"/>
    <s v="Unauthorised Change "/>
    <s v="NA"/>
    <s v="The root cause was attributed to a configuration change to enable new Twilio whitelisted IP addresses for routing calls."/>
    <s v="Unauthorised change"/>
    <s v="Communication gap"/>
    <s v="Riceh -577 &amp; 578"/>
    <d v="2024-06-19T00:00:00"/>
    <s v="June"/>
    <n v="2024"/>
    <s v="Kavitha"/>
    <x v="1"/>
  </r>
  <r>
    <d v="2024-04-10T00:00:00"/>
    <d v="2024-04-11T00:00:00"/>
    <n v="89942250"/>
    <d v="1899-12-30T22:30:00"/>
    <d v="1899-12-30T07:59:00"/>
    <d v="1899-12-30T09:29:00"/>
    <s v="C&amp;H and Intl "/>
    <s v="C&amp;H and Intl Supply Chain"/>
    <s v="C&amp;H and Intl "/>
    <s v="C&amp;H and Intl Supply Chain"/>
    <s v="Manage Allocation of C&amp;H Stock"/>
    <x v="0"/>
    <s v=" Delay in D&amp;F batch impacting ordering and allocations for C&amp;H DC's"/>
    <s v="Blue Yonder"/>
    <s v="NA"/>
    <n v="5000"/>
    <s v="D&amp;F"/>
    <x v="2"/>
    <n v="68573"/>
    <s v="At 22:30 on 10/04, alerting indicated a delay in the overnight D&amp;F batch due to a job overrun at Blue Yonder impacting the order generation across the C&amp;H DCs. This resulted in a capability loss of 12.5K retail singles at Donington, 17.K singles at Welham Green DCs and cancellation of multiple trailers. The availability of DCO (DC orchestration) files to Donington and D&amp;F data to BEAM and EIH reports were also delayed.  The root cause was attributed to a spike in memory utilization on the Blue Yonder database server. To mitigate the impact, the application and DB servers were restarted to process the orders into the DCs by 07:59. As a permanent fix, the database memory was uplifted on 11/04."/>
    <s v="Actions are being tracked in the actions tab"/>
    <d v="2024-04-11T00:00:00"/>
    <s v="NA"/>
    <s v="Yes"/>
    <s v="Yes"/>
    <s v="NA"/>
    <s v="Yes, No"/>
    <s v="Yes"/>
    <s v="Yes"/>
    <s v="Yes"/>
    <s v="3rd Party issue"/>
    <s v="No"/>
    <s v=" The root cause was attributed to a spike in memory utilization on the Blue Yonder database server."/>
    <s v="NA"/>
    <s v="NA"/>
    <s v="NA"/>
    <d v="2024-04-30T00:00:00"/>
    <s v="April"/>
    <n v="2024"/>
    <s v="Pavithra"/>
    <x v="1"/>
  </r>
  <r>
    <d v="2024-04-07T00:00:00"/>
    <d v="2024-04-07T00:00:00"/>
    <n v="89934681"/>
    <d v="1899-12-30T08:30:00"/>
    <d v="1899-12-30T14:40:00"/>
    <d v="1899-12-30T06:10:00"/>
    <s v="Customer Channels"/>
    <s v="Customer Engagement, Service Experience, Selling Experience"/>
    <s v="GTS"/>
    <s v="Enterprise Technology Platform"/>
    <s v="Others"/>
    <x v="2"/>
    <s v="Issues in accessing MyAccount features"/>
    <s v="Microsoft"/>
    <s v="NA"/>
    <m/>
    <s v="My Account"/>
    <x v="0"/>
    <n v="68545"/>
    <s v="Customers and Contact Center colleagues were experiencing errors while trying to access My Account features between 08:30 and 14:40. Approx. 8k customers were intermittently unable to view, amend or return their orders resulting in poor customer experience. The initial root cause has been attributed to the removal of ciphers (used for encryption &amp; decryption) to mitigate another issue on the Microsoft infrastructure on 06/04. The load balancer settings were changed by Microsoft to ignore the ciphers and re-establish connectivity to the My Account application.  Detailed root cause investigations underway with Microsoft."/>
    <s v="All actions are closed"/>
    <d v="2024-04-07T00:00:00"/>
    <d v="2024-05-13T00:00:00"/>
    <d v="2024-06-15T00:00:00"/>
    <d v="2024-06-15T00:00:00"/>
    <d v="2024-06-17T00:00:00"/>
    <s v="No, Yes"/>
    <s v="No"/>
    <s v="No"/>
    <s v="Yes"/>
    <s v="3rd Party issue"/>
    <s v="NA"/>
    <s v="Microsoft is implementing backend network changes to accept traffic only using the approved list of ciphers. This change is part of Microsoft's security and compliance measures to ensure a secure and standardized network environment. The FESK AKS cluster has custom configurations for allowed ciphers, which doesn’t include all the approved ciphers as per Microsoft's standards which caused the isue. "/>
    <s v="NA"/>
    <s v="NA"/>
    <m/>
    <d v="2024-06-17T00:00:00"/>
    <s v="June"/>
    <n v="2024"/>
    <s v="Saloni"/>
    <x v="1"/>
  </r>
  <r>
    <d v="2024-04-07T00:00:00"/>
    <d v="2024-04-07T00:00:00"/>
    <n v="89934699"/>
    <d v="1899-12-30T06:00:00"/>
    <d v="1899-12-30T12:20:00"/>
    <d v="1899-12-30T06:20:00"/>
    <s v="C&amp;H and Intl "/>
    <s v="C&amp;H and Intl Supply Chain"/>
    <s v="C&amp;H and Intl "/>
    <s v="C&amp;H and Intl Supply Chain"/>
    <s v="Manage Pick of C&amp;H stock"/>
    <x v="1"/>
    <s v="Issues with C&amp;H Bradford site operations."/>
    <s v="KNAPP"/>
    <s v="NA"/>
    <m/>
    <s v="Picking and packing operations"/>
    <x v="0"/>
    <n v="68531"/>
    <s v="Bradford C&amp;H DC colleagues were unable to perform picking operations between 6:00 and 12:30.  To mitigate the immediate impact, order proposition was moved to 24 hours for both Next Day Delivery (NDD) and Click &amp; Collect (C&amp;C) orders.  The root cause has been attributed to a security patching activity performed by Knapp on the WMS and WCS servers.  After the patching activity, the SRC (Storage Retrieval Controller) component was inadvertently powered on with an incorrect configuration resulting in an outage. The configuration was corrected to restore the services"/>
    <s v="All of the actions are tracked and closed"/>
    <d v="2024-04-07T00:00:00"/>
    <m/>
    <m/>
    <m/>
    <m/>
    <s v="No,Yes"/>
    <s v="No"/>
    <s v="No"/>
    <s v="Yes"/>
    <s v="3rd Party issue"/>
    <s v="No"/>
    <s v="The root cause has been attributed to a security patching activity performed by Knapp on the WMS and WCS servers."/>
    <s v="NA"/>
    <s v="NA"/>
    <s v="NA"/>
    <d v="2024-05-29T00:00:00"/>
    <s v="May"/>
    <n v="2024"/>
    <s v="Pavithra"/>
    <x v="1"/>
  </r>
  <r>
    <d v="2024-04-06T00:00:00"/>
    <d v="2024-04-06T00:00:00"/>
    <n v="89934337"/>
    <d v="1899-12-30T04:30:00"/>
    <d v="1899-12-30T11:30:00"/>
    <d v="1899-12-30T07:00:00"/>
    <s v="C&amp;H and Intl, Foods"/>
    <s v="C&amp;H and Intl Supply Chain, Foods Supply Chain"/>
    <s v="GTS"/>
    <s v="Digital Workplace Services"/>
    <s v="Others"/>
    <x v="0"/>
    <s v="SALINA WiFi network connectivity issues across various DC's"/>
    <s v="M&amp;S"/>
    <s v="Active Directory"/>
    <m/>
    <s v="Salina Wi-Fi"/>
    <x v="0"/>
    <n v="68533"/>
    <s v="Colleagues across multiple distribution centres were unable to access internet using Salina wireless network between 04:30 and 11:30.  No impact to site operations, however, as a workaround, colleagues were able to connect using M&amp;S Guest or their local wireless network.  DC operations at Milton Keynes were impacted as the HHTs lost network connectivity.  The root cause was attributed to the expiry of the root CRL (Certificate Revocation List) which was renewed to restore the services."/>
    <s v="Actions are being tracked in the actions tab"/>
    <d v="2024-04-06T00:00:00"/>
    <d v="2024-04-06T00:00:00"/>
    <m/>
    <m/>
    <m/>
    <s v="Yes"/>
    <s v="Yes"/>
    <s v="No"/>
    <s v="Yes"/>
    <s v="Certificate/Service Principal Issue"/>
    <s v="NA"/>
    <s v=" The root cause was attributed to the expiry of the root CRL (Certificate Revocation List) which was renewed to restore the services."/>
    <s v="NA"/>
    <s v="NA"/>
    <s v="NA"/>
    <d v="2024-06-18T00:00:00"/>
    <s v="June"/>
    <n v="2024"/>
    <s v="Kavitha"/>
    <x v="1"/>
  </r>
  <r>
    <d v="2024-04-03T00:00:00"/>
    <d v="2024-04-03T00:00:00"/>
    <n v="89929555"/>
    <d v="1899-12-30T02:30:00"/>
    <d v="1899-12-30T11:46:00"/>
    <d v="1899-12-30T09:16:00"/>
    <s v="C&amp;H and Intl "/>
    <s v="C&amp;H and Intl Supply Chain"/>
    <s v="GTS"/>
    <s v="Enterprise Technology Platform"/>
    <s v="Manage Pick &amp; Allocation of Stock and Orders (Castle Donington)"/>
    <x v="1"/>
    <s v="CD experiencing Metapack call failures at SYW for AnPost orders"/>
    <s v="TCS"/>
    <s v="Network"/>
    <m/>
    <s v="Metapack"/>
    <x v="2"/>
    <n v="68414"/>
    <s v="Castle Donnington DC colleagues reported issues whilst processing  AnPost orders via Metapack between 02:30 and 11:46 impacting ~12 AnPost orders. As work around, these orders were processed via Sorted. The root cause was attributed to an issue with Metapack VIP which was disabled and re-enabled to restore services. Detailed root cause investigations underway"/>
    <s v="All actions agred has been closed "/>
    <d v="2024-04-03T00:00:00"/>
    <s v="NA"/>
    <m/>
    <m/>
    <m/>
    <s v="No,Yes"/>
    <s v="No"/>
    <s v="Yes"/>
    <s v="NA"/>
    <s v="RC unknown"/>
    <s v="NA"/>
    <s v="The cause is suspected to be an issue with Metapack VIP which was disabled and re-enabled to restore services,however RC is inclonculsive and risk is being raised against this. "/>
    <s v="NA"/>
    <s v="NA"/>
    <n v="2132"/>
    <d v="2024-07-15T00:00:00"/>
    <s v="August"/>
    <n v="2024"/>
    <s v="Rehan"/>
    <x v="1"/>
  </r>
  <r>
    <d v="2024-04-03T00:00:00"/>
    <d v="2024-04-03T00:00:00"/>
    <n v="89928907"/>
    <d v="1899-12-30T01:30:00"/>
    <d v="1899-12-30T06:57:00"/>
    <d v="1899-12-30T05:27:00"/>
    <s v="Foods"/>
    <s v="Foods Supply Chain"/>
    <s v="Foods"/>
    <s v="Foods Supply Chain"/>
    <s v="Manage Allocation of Food Stock"/>
    <x v="0"/>
    <s v="Issue with the Relex batch processing"/>
    <s v="Relex"/>
    <s v="NA"/>
    <m/>
    <s v="Supplier orders"/>
    <x v="0"/>
    <n v="68413"/>
    <s v="Foods final orders for Relex lines were generated incorrectly impacting the RDC allocations and finalised supplier orders. There was a delay in the availability of 28 day order plan, Relex UI, OTS reports and commitment sheets. The root cause has been attributed to a connect job failure after an change at Relex end. The problematic job was fixed and the batch was resumed successfully. Awaiting root cause details from Relex.  - Supply chain Data delayed from FOA."/>
    <s v="All actions are closed"/>
    <d v="2024-04-03T00:00:00"/>
    <d v="2024-04-08T00:00:00"/>
    <m/>
    <m/>
    <m/>
    <s v="No, N/A"/>
    <s v="No"/>
    <s v="Yes"/>
    <s v="Yes"/>
    <s v="3rd party change"/>
    <s v="N/A"/>
    <s v="Root cause is attributed to a hardware replacement done on 2nd within Relex SaaS, during the switchover to the new server, critical transactions connect job was missed inadvertently, impacting the Relex batch and causing the issue. "/>
    <s v="NA"/>
    <s v="Inefficient testing"/>
    <s v="N/A"/>
    <d v="2024-07-02T00:00:00"/>
    <s v="June"/>
    <n v="2024"/>
    <s v="Gokul"/>
    <x v="1"/>
  </r>
  <r>
    <d v="2024-04-01T00:00:00"/>
    <d v="2024-04-01T00:00:00"/>
    <n v="89925701"/>
    <d v="1899-12-30T04:00:00"/>
    <d v="1899-12-30T16:30:00"/>
    <d v="1899-12-30T12:30:00"/>
    <s v="C&amp;H and Intl "/>
    <s v="C&amp;H and Intl Supply Chain"/>
    <s v="GTS"/>
    <s v="Enterprise Technology Platform"/>
    <s v="Manage Pick &amp; Allocation of Stock and Orders (Castle Donington)"/>
    <x v="0"/>
    <s v="Internet connectivity issues across multiple DCs after PA license expiry"/>
    <s v="TCS"/>
    <s v="Network"/>
    <m/>
    <s v="DC Network, YMS"/>
    <x v="0"/>
    <n v="68406"/>
    <s v="Multiple issues were reported across Castle Donington, Welham Green and Foods Bradford DCs from 04:00. This impacted the till transactions at Donington cafeteria and colleague's ability to access Simple Compliance and T&amp;A application. Welham Green and Foods Bradford DC colleagues were unable to access YMS (Yard management system) and Sharepoint sites, Power BI reports respectively. However, there was no impact to the site operations. Services were restored by applying a workaround. The root cause was attributed to the license expiry on the PA firewalls on 31/03 which has been extended until 15/04 by 16:30."/>
    <s v="All of the actions are tracked and closed"/>
    <d v="2024-04-01T00:00:00"/>
    <d v="2024-04-01T00:00:00"/>
    <m/>
    <m/>
    <m/>
    <s v="Yes,No"/>
    <s v="No"/>
    <s v="No"/>
    <s v="Yes"/>
    <s v="Licencse/ Certificate renewal"/>
    <s v="No"/>
    <s v="The root cause was attributed to the license expiry on the PA firewalls on 31/03."/>
    <s v="NA"/>
    <s v="License renewal "/>
    <s v="NA"/>
    <d v="2024-05-29T00:00:00"/>
    <s v="May"/>
    <n v="2024"/>
    <s v="Pavithra"/>
    <x v="1"/>
  </r>
  <r>
    <d v="2024-03-28T00:00:00"/>
    <d v="2024-03-29T00:00:00"/>
    <n v="89920510"/>
    <d v="1899-12-30T10:00:00"/>
    <d v="1899-12-30T06:00:00"/>
    <d v="1899-12-30T20:00:00"/>
    <s v="Customer Channels"/>
    <s v="Service Experience, HR"/>
    <s v="Customer Channels"/>
    <s v="Service Experience"/>
    <s v="Manage Payment &amp; Point of Sales in store"/>
    <x v="0"/>
    <s v="Staff discount cards not scanning on the tills"/>
    <s v="M&amp;S"/>
    <s v="My Discount/ CDCS"/>
    <m/>
    <s v="Staff discount cards"/>
    <x v="0"/>
    <n v="68407"/>
    <s v="Stores colleagues reported that old blue staff discount card and Pension leavers discount card were not scanning at the tills. This impacted the old pensioners and staff's ability to claim their discounts. The root cause was attributed to an issue with one of the parameter introduced within SDS ( Staff Discount Services) on Jan'24 followed by a URL change in CDCS (Colleague discount cache service) on 27/03. The parameter was corrected to restore services. "/>
    <s v="All actions are closed"/>
    <d v="2024-03-28T00:00:00"/>
    <d v="2024-04-03T00:00:00"/>
    <m/>
    <m/>
    <m/>
    <d v="2024-03-28T00:00:00"/>
    <s v="NA"/>
    <s v="NA"/>
    <s v="NA"/>
    <s v="M&amp;S Tech change"/>
    <s v="Unauthorised change"/>
    <s v="The root cause was attributed to a parameter (column name) introduced within My Discount application on Jan'24 followed by a URL change in CDCS (Colleague discount cache service) on 27/03 resulting in an issue with the file format sent to the tills."/>
    <m/>
    <s v="Inefficient testing"/>
    <m/>
    <d v="2024-09-16T00:00:00"/>
    <s v="September"/>
    <n v="2024"/>
    <s v="Saloni"/>
    <x v="1"/>
  </r>
  <r>
    <d v="2024-03-27T00:00:00"/>
    <d v="2024-03-27T00:00:00"/>
    <n v="89918599"/>
    <d v="1899-12-30T12:30:00"/>
    <d v="1899-12-30T15:51:00"/>
    <d v="1899-12-30T03:21:00"/>
    <s v="C&amp;H and Intl "/>
    <s v="C&amp;H commercial Trading"/>
    <s v="C&amp;H and Intl "/>
    <s v="C&amp;H Commercial Trading"/>
    <s v="Others"/>
    <x v="1"/>
    <s v="C&amp;H SSI application inaccessible"/>
    <s v="TCS"/>
    <s v="Network"/>
    <m/>
    <s v="C&amp;H SSI"/>
    <x v="0"/>
    <n v="68302"/>
    <s v="Colleagues reported that the C&amp;H SSI and master data application was inaccessible between 12:30 and 15:51. This impacted colleague’s ability to perform merchandise planning, sales and stock intake planning and PO amendments. The root cause has been attributed to an inadvertent deletion of a public IP and a new public IP was configured to restore services."/>
    <s v="All actions are closed"/>
    <d v="2024-03-27T00:00:00"/>
    <d v="2024-03-27T00:00:00"/>
    <m/>
    <m/>
    <m/>
    <s v="No, Yes"/>
    <s v="No"/>
    <s v="No "/>
    <s v="Yes"/>
    <s v="Unauthorised Change "/>
    <s v="NA"/>
    <s v="The root cause has been attributed to an inadvertent deletion of a public IP due to incorrect IP details in the prerequisite request raised for setting the new SSI application functionality."/>
    <s v="NA"/>
    <s v="NA"/>
    <s v="CNWK-2132"/>
    <d v="2024-05-08T00:00:00"/>
    <s v="May"/>
    <n v="2024"/>
    <s v="Kavitha"/>
    <x v="1"/>
  </r>
  <r>
    <d v="2024-03-26T00:00:00"/>
    <d v="2024-03-26T00:00:00"/>
    <n v="89931618"/>
    <d v="1899-12-30T08:00:00"/>
    <d v="1899-12-30T11:04:00"/>
    <d v="1899-12-30T03:04:00"/>
    <s v="C&amp;H and Intl "/>
    <s v="International Commercial Trading"/>
    <s v="GTS"/>
    <s v="Enterprise Technology Platform"/>
    <s v="Manage &amp; Maintain Financial Integrity - Raise PO's/Pay Suppliers etc"/>
    <x v="0"/>
    <s v="Czech and Greece colleagues unable to access eSAP"/>
    <s v="TCS"/>
    <s v="Network"/>
    <m/>
    <s v="eSAP"/>
    <x v="0"/>
    <s v="68416 "/>
    <s v="Czech and Greece colleagues reported issues whilst accessing eSAP from 07:50 and 11:05 impacting finance, reporting and warehouse operations. The root cause is attributed to a DNS resolution issue through the Fortigate firewall after the network firewall migration of the DMZ router from Palo Alto to FortiGate. Services were restored by configuring a static IP address to allow the eSAP DNS resolution. Further issues have been identified with the external vendors - Cogent &amp; SAP DNS resolution through the FortiGate firewall impacting the finance year end activities and fault find in our SAP systems respectively. Further investigations are underway."/>
    <s v="All actions agred has been closed "/>
    <d v="2024-03-26T00:00:00"/>
    <d v="2024-03-26T00:00:00"/>
    <m/>
    <m/>
    <m/>
    <s v="No,Yes"/>
    <s v="No"/>
    <s v="Yes"/>
    <s v="Yes"/>
    <s v="M&amp;S Tech change"/>
    <m/>
    <s v=" The root cause is attributed to a DNS resolution issue through the Fortigate firewall after the network firewall migration of the DMZ router from Palo Alto to FortiGate"/>
    <m/>
    <s v="Inefficient testing"/>
    <m/>
    <d v="2024-05-29T00:00:00"/>
    <s v="August"/>
    <n v="2024"/>
    <s v="Rehan"/>
    <x v="1"/>
  </r>
  <r>
    <d v="2024-03-24T00:00:00"/>
    <d v="2024-03-24T00:00:00"/>
    <n v="89913334"/>
    <d v="1899-12-30T09:46:00"/>
    <d v="1899-12-30T19:00:00"/>
    <d v="1899-12-30T09:14:00"/>
    <s v="C&amp;H and Intl, Customer Channels"/>
    <s v="C&amp;H and Intl Supply Chain, Customer Engagement"/>
    <s v="Digital &amp; Data"/>
    <s v="Digital &amp; Data"/>
    <s v="Others"/>
    <x v="1"/>
    <s v="Bigdata platform issues impacting the EIH data availability"/>
    <s v="M&amp;S"/>
    <s v="EIH"/>
    <m/>
    <s v="EIH Platform"/>
    <x v="2"/>
    <n v="68089"/>
    <s v="Latency was observed whilst running any queries on the EIH platform from 09:30. This impacted the data availability of C&amp;H end of week reporting, and POS and ECOM sales transactional data for 23/03 was not available in EIH impacting any customer domain self-service reports fetching data from EIH. The initial root cause is attributed to an issue with the EIH Impala service responsible for query execution on three application servers. This service was disabled on the problematic servers to restore services. As a workaround, the weekly BEAM process was skipped and the EIH data is currently replicated to BEAM to mitigate any impact to the self-service report"/>
    <s v="EIH is getting decommissioned on 14th August. No further efforts being spent to identify root cause and configure alerts"/>
    <d v="2024-03-24T00:00:00"/>
    <m/>
    <m/>
    <m/>
    <m/>
    <m/>
    <m/>
    <m/>
    <m/>
    <s v="RC unknown"/>
    <s v="NA"/>
    <s v="The root cause was attributed to the latency on the Impala service running on three application servers. However, investigations are underway to identify the reason behind the latency on those three servers._x000a__x000a_Vendor Cloud era suspects the latency of the impala service could be due to high CPU utilisation on the three servers, however, from the OS logs it is evident that the CPU utilisation across the three servers is slightly higher but within the threshold. Further investigations are underway. A case has been raised with HP vendor to investigate the hardware component of the servers. As these servers are out of support, work is in progress to extend the vendor support with HP."/>
    <s v="NA"/>
    <s v="NA"/>
    <s v="NA"/>
    <d v="2024-07-31T00:00:00"/>
    <s v="July"/>
    <n v="2024"/>
    <s v="Saloni"/>
    <x v="1"/>
  </r>
  <r>
    <d v="2024-03-21T00:00:00"/>
    <d v="2024-03-21T00:00:00"/>
    <n v="89908543"/>
    <d v="1899-12-30T01:49:00"/>
    <d v="1899-12-30T09:50:00"/>
    <d v="1899-12-30T08:01:00"/>
    <s v="Customer Channels"/>
    <s v="Platform &amp; Store Ops, Service Experience"/>
    <s v="GTS"/>
    <s v="Enterprise Technology Platform"/>
    <s v="Manage Payment &amp; Point of Sales in store"/>
    <x v="2"/>
    <s v="70 stores hosted on BT (British Telecom) network were hard down"/>
    <s v="BT"/>
    <s v="NA"/>
    <m/>
    <s v="Store Network"/>
    <x v="0"/>
    <n v="68083"/>
    <s v="Since 01:49 AM, some stores hosted on BT (British Telecom) infrastructure were hard down (both Primary and resilient links are down) impacting the contactless payments and store operations. The initial root cause has been attributed by a change implemented on BT core network. A fix was deployed to restore the services by 09:50. Awaiting detailed root cause from BT. "/>
    <s v="All th agreed actions have been closed"/>
    <d v="2024-03-21T00:00:00"/>
    <d v="2024-04-16T00:00:00"/>
    <m/>
    <m/>
    <m/>
    <s v="Yes"/>
    <s v="Yes"/>
    <s v="No "/>
    <s v="Yes"/>
    <s v="3rd party change "/>
    <m/>
    <s v="A human error while implementing a change  on BT core network had caused the issue. A fix was deployed to restore the services by 09:50."/>
    <m/>
    <s v="Human error"/>
    <m/>
    <d v="2024-09-17T00:00:00"/>
    <s v="September"/>
    <n v="2024"/>
    <s v="Rehan"/>
    <x v="1"/>
  </r>
  <r>
    <d v="2024-03-20T00:00:00"/>
    <d v="2024-03-20T00:00:00"/>
    <n v="89933591"/>
    <d v="1899-12-30T17:48:00"/>
    <d v="1899-12-30T19:55:00"/>
    <d v="1899-12-30T02:07:00"/>
    <s v="Customer Channels"/>
    <s v="Customer Engagement, Service Experience"/>
    <s v="GTS"/>
    <s v="Enterprise Technology Platform"/>
    <s v="Manage Payment &amp; Point of Sales in store"/>
    <x v="1"/>
    <s v="Colleagues reported that tills were having connectivity issues with Eagle Eye services for mobile coupons"/>
    <s v="TCS"/>
    <s v="Network"/>
    <m/>
    <s v="Eagle Eye service"/>
    <x v="0"/>
    <n v="68558"/>
    <s v="Colleagues reported that tills were having connectivity issue with Eagle Eye services for mobile coupons from 12/03, this impacted the vouchers scanning to redeem items, such as free hot drinks resulting in 32K failed scan attempts including the retries. The issue was caused after the network firewall migration from Palo Alto to FortiGate. A fix was deployed to restore the services."/>
    <s v="All actions are closed"/>
    <d v="2024-03-20T00:00:00"/>
    <d v="2024-03-20T00:00:00"/>
    <m/>
    <m/>
    <m/>
    <s v="No"/>
    <s v="No"/>
    <s v="No"/>
    <s v="Yes"/>
    <s v="M&amp;S Tech change"/>
    <s v="CR"/>
    <s v="The issue was caused after the network firewall migration from Palo Alto to FortiGate. "/>
    <s v="#197407"/>
    <s v="Inadequate Testing"/>
    <s v="NA"/>
    <d v="2024-04-03T00:00:00"/>
    <s v="April"/>
    <n v="2024"/>
    <s v="Gokul "/>
    <x v="1"/>
  </r>
  <r>
    <d v="2024-03-18T00:00:00"/>
    <d v="2024-03-18T00:00:00"/>
    <n v="89902881"/>
    <d v="1899-12-30T10:55:00"/>
    <d v="1899-12-30T12:17:00"/>
    <d v="1899-12-30T01:22:00"/>
    <s v="C&amp;H and Intl, Foods, Group Platforms"/>
    <s v="C&amp;H Commercial Trading, Foods, Finance"/>
    <s v="Digital &amp; Data"/>
    <s v="Digital &amp; Data"/>
    <s v="Others"/>
    <x v="1"/>
    <s v="Colleagues were unable to run any reports through Business Objects"/>
    <s v="M&amp;S"/>
    <s v="Data Platform"/>
    <m/>
    <s v="BO Reports"/>
    <x v="0"/>
    <n v="68084"/>
    <s v="Colleagues were unable to run any reports through Business Objects between 10:55 and 12:17. This impacted the availability of the critical Finance weekly process and foods supply chain &amp; C&amp;H reporting. The root cause was attributed to an incorrect configuration of the application network security group resulting in connectivity issue between application server and azure storage account. The configuration was corrected to restore services."/>
    <s v="All actions are closed in the tracker"/>
    <d v="2024-03-18T00:00:00"/>
    <d v="2024-03-22T00:00:00"/>
    <d v="2024-04-14T00:00:00"/>
    <d v="2024-05-14T00:00:00"/>
    <d v="2024-05-14T00:00:00"/>
    <s v="No"/>
    <s v="No"/>
    <s v="Yes"/>
    <s v="Yes"/>
    <s v="Configuration issue"/>
    <s v="NA"/>
    <s v="The root cause was attributed to connectivity issues between the application servers (VMs – virtual machines) and its storage account as it was using a dynamic/public IP instead of a private endpoint"/>
    <s v="NA"/>
    <s v="NA"/>
    <s v="NA"/>
    <d v="2024-05-29T00:00:00"/>
    <s v="May"/>
    <n v="2024"/>
    <s v="Saloni"/>
    <x v="1"/>
  </r>
  <r>
    <d v="2024-03-16T00:00:00"/>
    <d v="2024-03-16T00:00:00"/>
    <n v="89900521"/>
    <d v="1899-12-30T05:45:00"/>
    <d v="1899-12-30T09:30:00"/>
    <d v="1899-12-31T03:15:00"/>
    <s v="C&amp;H and Intl "/>
    <s v="C&amp;H and Intl Supply Chain"/>
    <s v="C&amp;H and Intl "/>
    <s v="C&amp;H and Intl Supply Chain"/>
    <s v="Manage Pick &amp; Allocation of Stock and Orders (Castle Donington)"/>
    <x v="0"/>
    <s v="Fire incident at Bradford C&amp;H DC impacting site operations"/>
    <s v="KNAPP"/>
    <s v="NA"/>
    <m/>
    <s v=" DC operation"/>
    <x v="0"/>
    <n v="67962"/>
    <s v="A fire incident was reported at Bradford C&amp;H DC around 05:45 which was contained by the sprinkler activation at the site, preventing extensive damage. There is no impact to ecomm orders, also the order proposition for click and collect orders have been moved to 24 hours. Around 20k retails orders could be impacted resulting in a delay to store deliveries. The initial root cause is attributed to the power supply from City FM to an unused Knapp Zebra printer at the site. The site has been cleared and teams are working on the prechecks before we resume the operations at the impacted zone. Detailed rootcause analysis underway."/>
    <s v="further investigations will be carried out by GXO on determining the actual root cause. "/>
    <d v="2024-03-16T00:00:00"/>
    <d v="2024-04-20T00:00:00"/>
    <m/>
    <m/>
    <m/>
    <s v="Yes"/>
    <s v="Yes"/>
    <s v="NA"/>
    <s v="NA"/>
    <s v="3rd party issue"/>
    <s v="NA"/>
    <s v="The initial root cause is attributed to the power supply from City FM to an unused Knapp Zebra printer at the site. It has been confirmed by the business team and Zebra team that the unit identified was under product recall and this now explains the actual root cause. "/>
    <s v="NA"/>
    <s v="NA"/>
    <s v="NA"/>
    <d v="2024-05-17T00:00:00"/>
    <s v="August"/>
    <n v="2024"/>
    <s v="Rehan"/>
    <x v="1"/>
  </r>
  <r>
    <d v="2024-03-13T00:00:00"/>
    <d v="2024-03-13T00:00:00"/>
    <n v="89895108"/>
    <d v="1899-12-30T05:00:00"/>
    <d v="1899-12-30T09:00:00"/>
    <d v="1899-12-30T04:00:00"/>
    <s v="Customer Channels"/>
    <s v="Selling Experience, Platform and store ops"/>
    <s v="Customer Channels"/>
    <s v="Service Experience"/>
    <s v="Others"/>
    <x v="1"/>
    <s v=" Store colleagues unable to access Travel Money application (M&amp;S Bank)"/>
    <s v="M&amp;S Bank "/>
    <s v="NA"/>
    <m/>
    <s v="Travel money app"/>
    <x v="0"/>
    <n v="67955"/>
    <s v="Store colleagues reported issues whilst accessing travel money application (M&amp;S bank) on their Honeywell devices between 07:00 and 09:00, impacting colleagues ability to assist customers on the exchange of their currency (GBP) via the Travel Money app. The root cause has been attributed to a change at Essiell (third party supplier to M&amp;S bank) and it was reverted to restore the services. We await detailed root cause"/>
    <s v="All actions have been completed"/>
    <d v="2024-03-13T00:00:00"/>
    <d v="2024-03-13T00:00:00"/>
    <m/>
    <m/>
    <m/>
    <s v="N/A"/>
    <s v="NA"/>
    <s v="Yes"/>
    <s v="Yes"/>
    <s v="3rd party change"/>
    <s v="NA"/>
    <s v="The root cause has been attributed to a change at Essiell (third party supplier to M&amp;S bank) and it was reverted to restore the services"/>
    <s v="NA"/>
    <s v="NA"/>
    <s v="NA"/>
    <d v="2024-06-14T00:00:00"/>
    <s v="June"/>
    <n v="2024"/>
    <s v="Gokul"/>
    <x v="1"/>
  </r>
  <r>
    <d v="2024-03-12T00:00:00"/>
    <d v="2024-03-12T00:00:00"/>
    <n v="89893425"/>
    <d v="1899-12-30T05:00:00"/>
    <d v="1899-12-30T10:30:00"/>
    <d v="1899-12-30T05:30:00"/>
    <s v="Customer Channels"/>
    <s v="Service Experience, Platform and store ops"/>
    <s v="GTS"/>
    <s v="Enterprise Technology Platform"/>
    <s v="Manage Online Payment &amp; Content "/>
    <x v="0"/>
    <s v="Colleagues were unable to view product images on the website"/>
    <s v="TCS"/>
    <s v="Network"/>
    <s v="N/A as prior to Nov 2024"/>
    <s v="website, ISF, Assist"/>
    <x v="0"/>
    <n v="68064"/>
    <s v="From around 08:00, support centre and store colleagues reported that they were unable to view product images on the M&amp;S website.  Customers using normal internet were unaffected and there was no drop in orders.  Stores reported that they were unable to book orders on the Assist app and they could not log in to .com+ preventing them from booking orders on the workstations. It was found that the FortiGate firewall was blocking some key domains by default after the firewall migration change from Palo Alto to Fortigate. The domains were configured to be &quot;allowed&quot; and service was restored from 10:30."/>
    <s v="Actions are being tracked in the actions tab"/>
    <d v="2024-03-12T00:00:00"/>
    <d v="2024-03-12T00:00:00"/>
    <m/>
    <m/>
    <m/>
    <s v="Yes,No"/>
    <s v="Yes"/>
    <s v="No"/>
    <s v="Yes"/>
    <s v="M&amp;S Tech change"/>
    <s v="Yes "/>
    <s v=" Following the Firewall migration from Palo Alto to Fortigate at SP on 11/03, It was found that the FortiGate firewall were blocking some key domains by default after the firewall migration change from Palo Alto to Fortigate. The domains were configured to be &quot;allowed&quot; and service was restored from 10:30."/>
    <n v="197366"/>
    <s v="implementation error"/>
    <m/>
    <d v="2024-12-12T00:00:00"/>
    <s v="December"/>
    <n v="2024"/>
    <s v="Rehan"/>
    <x v="1"/>
  </r>
  <r>
    <d v="2024-03-07T00:00:00"/>
    <d v="2024-03-07T00:00:00"/>
    <s v="89884794/89885099"/>
    <d v="1899-12-30T01:37:00"/>
    <d v="1899-12-30T09:00:00"/>
    <d v="1899-12-30T07:23:00"/>
    <s v="Foods"/>
    <s v="Foods Supply Chain"/>
    <s v="GTS"/>
    <s v="Enterprise Technology Platform"/>
    <s v="Manage Allocation of Food Stock"/>
    <x v="1"/>
    <s v="Delay in Foods Bradford NDC allocation"/>
    <s v="Microsoft"/>
    <s v="NA"/>
    <m/>
    <s v="ASO"/>
    <x v="0"/>
    <n v="68037"/>
    <s v="There was a delay in sending around 21% orders to foods Bradford DC within the target completion time of 6 AM. It impacted the picking and dispatch of the impacted orders. The root cause was attributed to an issue with the AKS cluster in west Europe causing the orders to get stuck in ASO. The impacted orders were manually triggered and the orders interfaced by 9 AM. RCA underway with MS."/>
    <s v="Actions are being tracked in the actions tab"/>
    <d v="2024-03-07T00:00:00"/>
    <d v="2024-03-07T00:00:00"/>
    <m/>
    <m/>
    <m/>
    <s v="Yes"/>
    <s v="No"/>
    <s v="Yes"/>
    <s v="Yes"/>
    <s v="3rd party issue"/>
    <s v="No"/>
    <s v="The root cause was attributed to an issue with the AKS cluster in west Europe causing the orders to get stuck in ASO"/>
    <s v="No"/>
    <s v="No"/>
    <s v="No"/>
    <d v="2024-06-19T00:00:00"/>
    <s v="June"/>
    <n v="2024"/>
    <s v="Gokul"/>
    <x v="1"/>
  </r>
  <r>
    <d v="2024-03-06T00:00:00"/>
    <d v="2024-03-06T00:00:00"/>
    <n v="89883764"/>
    <d v="1899-12-30T11:00:00"/>
    <d v="1899-12-30T13:43:00"/>
    <d v="1899-12-30T02:43:00"/>
    <s v="Customer Channels"/>
    <s v="Customer Engagement"/>
    <s v="Customer Channels"/>
    <s v="Service Experience"/>
    <s v="Manage Online Payment &amp; Content "/>
    <x v="1"/>
    <s v="Sparks pay payment failures"/>
    <s v="Worldline"/>
    <s v="NA"/>
    <m/>
    <s v="SparksPay"/>
    <x v="0"/>
    <n v="68035"/>
    <s v="Online and In stores sparks pay transactions were declined between 11:00 and 13:43 impacting ~57 orders. The root cause was attributed to a change at Worldline which was reverted to restore the services. Awaiting detailed RCA from the vendor Worldline."/>
    <s v="Awaiting RCA from Worldline"/>
    <d v="2024-03-06T00:00:00"/>
    <d v="2023-03-06T00:00:00"/>
    <m/>
    <m/>
    <m/>
    <s v="Yes"/>
    <s v="Yes"/>
    <s v="No "/>
    <s v="NA"/>
    <s v="3rd party change "/>
    <s v="NA"/>
    <s v="The root cause was attributed to a change at Worldline which was reverted to restore the services"/>
    <s v="NA"/>
    <s v="NA"/>
    <s v=" PFOUND-599"/>
    <d v="2024-04-16T00:00:00"/>
    <s v="April"/>
    <n v="2024"/>
    <s v="Kavitha"/>
    <x v="1"/>
  </r>
  <r>
    <d v="2024-03-05T00:00:00"/>
    <d v="2024-03-05T00:00:00"/>
    <n v="89880759"/>
    <d v="1899-12-30T01:55:00"/>
    <d v="1899-12-30T05:26:00"/>
    <d v="1899-12-30T03:31:00"/>
    <s v="All BU's"/>
    <s v="All BU's"/>
    <s v="GTS"/>
    <s v="Enterprise Technology Platform"/>
    <s v="Manage Pick of C&amp;H stock"/>
    <x v="2"/>
    <s v="Internet connectivity issues across stores, DCs and support centres after a network change"/>
    <s v="TCS"/>
    <s v="Network"/>
    <m/>
    <s v="DC network, stores network, Ignio, JIRA, ROD,MIRO, MYIT portal, reporting"/>
    <x v="0"/>
    <n v="68038"/>
    <s v="Around 01:55, Castle Donington DC colleagues reported issues with their internet connectivity via LAN and WIFI upon further investigations, the cause of the issue was identified to be due to an overnight change on the Stockley firewall which had impacted all the DC (Welham,Thorncliffe, Ollerton,Brands,stoke etc) on their operations. Parallely Stores were also reporting issues with their HHT’s and workstations not connecting to internet. _x000a__x000a_Also, Multiple applications like Ignio, JIRA, ROD,MIRO, MYIT portal were impacted and multiple Beam reports, Power BI reports, 28- Day order plan were impacted._x000a__x000a_ To fix the issue, the change was reverted and the services were restored by 05:26. Detailed root cause analysis underway"/>
    <s v="All actions are closed"/>
    <d v="2024-03-05T00:00:00"/>
    <d v="2024-03-06T00:00:00"/>
    <m/>
    <m/>
    <m/>
    <s v="Yes,No"/>
    <s v="No"/>
    <s v="No"/>
    <s v="No"/>
    <s v="M&amp;S Tech change"/>
    <s v="CR"/>
    <s v="On 05/03, a change implemented to migrate Stockley Vsys (virtual systems) from Palo Alto to FortiGate firewall had resulted in issues with external DNS resolution, causing the incident_x000a__x000a_Note: After the Swindon Migrations aswell, as the external traffic has been using SP DNS VIP for external forwarding the issue was not identified in the post validations and it was failed to be identified until the incident occurred on 05/03."/>
    <s v="#196693"/>
    <s v="inappropriate testing and validations"/>
    <m/>
    <d v="2024-08-27T00:00:00"/>
    <s v="August"/>
    <n v="2024"/>
    <s v="Gokul"/>
    <x v="1"/>
  </r>
  <r>
    <d v="2024-03-02T00:00:00"/>
    <d v="2024-03-04T00:00:00"/>
    <n v="89933408"/>
    <d v="1899-12-30T08:50:00"/>
    <d v="1899-12-30T04:30:00"/>
    <s v="43:30"/>
    <s v="Customer Channels"/>
    <s v="Platform &amp; Store Ops"/>
    <s v="Customer Channels"/>
    <s v="Platform &amp; Store Ops"/>
    <s v="Others"/>
    <x v="0"/>
    <s v="Significant number of  duplicate ECS tickets to be printed at stores "/>
    <s v="M&amp;S"/>
    <s v="NA"/>
    <m/>
    <s v="ECS ticket printing"/>
    <x v="0"/>
    <n v="68420"/>
    <s v="Foods operations colleagues reported that various stores had received a significant number of duplicate tickets to be printed for certain products, even though there were no actual price changes. This had caused an inconvenience to the store colleagues, however there was no impact to trading. The root cause was attributed to a change made on the ticket design and to fix the issue, a batch was created to revert the change and another batch was created to reflect the actual price changes for today (04/03). "/>
    <s v="Actions were  tracked and closed in the actions tab"/>
    <d v="2024-03-04T00:00:00"/>
    <d v="2024-03-04T00:00:00"/>
    <m/>
    <m/>
    <m/>
    <s v="No,Yes"/>
    <s v="No"/>
    <s v="No"/>
    <s v="NA"/>
    <s v="Business change"/>
    <s v="No"/>
    <s v="The root cause was attributed to a combination of product attribute change in SAP and design change in ECS which resulted in duplicate tickets batched to stores._x000a_"/>
    <s v="NA"/>
    <s v="Inadequate Testing"/>
    <s v="NA"/>
    <d v="2024-06-17T00:00:00"/>
    <s v="June"/>
    <n v="2024"/>
    <s v="Pavithra"/>
    <x v="1"/>
  </r>
  <r>
    <d v="2024-03-01T00:00:00"/>
    <d v="2024-03-01T00:00:00"/>
    <n v="89874461"/>
    <d v="1899-12-30T02:13:00"/>
    <d v="1899-12-30T05:21:00"/>
    <d v="1899-12-30T03:08:00"/>
    <s v="All BU's"/>
    <s v="All BU's"/>
    <s v="Infosec &amp; Tech Risk"/>
    <s v="Infosec &amp; Tech Risk"/>
    <s v="Manage Online Payment &amp; Content "/>
    <x v="2"/>
    <s v="M&amp;S Website not available and no orders placed UK, IE &amp; International"/>
    <s v="IP Twins"/>
    <s v="NA"/>
    <m/>
    <s v="M&amp;S .com website"/>
    <x v="0"/>
    <n v="68011"/>
    <s v="M&amp;S UK website, International websites and M&amp;S Bank sites were inaccessible between 02:13 - 05:21 resulting in poor customer experience. The root cause was attributed to a bug on the IP Twins portal which removed multiple DNS entries inadvertently during a planned change.  Services were restored after reinstating the missing DNS entries on the IP Twins portal. Detailed root cause investigations underway with vendor IP Twins"/>
    <s v="All the agreed actions are closed "/>
    <d v="2024-03-01T00:00:00"/>
    <d v="2024-03-05T00:00:00"/>
    <m/>
    <m/>
    <m/>
    <s v="No"/>
    <s v="Yes"/>
    <s v="No"/>
    <s v="NA"/>
    <s v="3rd party issue"/>
    <s v="NA"/>
    <s v="The root cause was attributed to a bug on the IP Twins portal which removed multiple DNS entries inadvertently during a planned change"/>
    <s v="NA"/>
    <s v="NA"/>
    <s v="NA"/>
    <d v="2024-05-15T00:00:00"/>
    <s v="August"/>
    <n v="2024"/>
    <s v="Rehan"/>
    <x v="1"/>
  </r>
  <r>
    <d v="2024-02-28T00:00:00"/>
    <d v="2024-02-28T00:00:00"/>
    <n v="89870729"/>
    <d v="1899-12-30T11:30:00"/>
    <d v="1899-12-30T12:00:00"/>
    <d v="1899-12-30T00:30:00"/>
    <s v="Customer Channels"/>
    <s v="Selling Experience"/>
    <s v="Customer Channels"/>
    <s v="Selling Experience"/>
    <s v="Manage Payment &amp; Point of Sales in store"/>
    <x v="1"/>
    <s v="Digital cafe stores customers unable to place orders using the kiosks"/>
    <s v="Counter Solutions"/>
    <s v="NA"/>
    <m/>
    <s v="Digital café"/>
    <x v="0"/>
    <n v="68009"/>
    <s v="Digital Café stores reported an issue with the lunch menu cutover and customers unable to place orders on the kiosks between 11:30 and 12:00. The issue was intermittent across all the 14 stores significantly impacting the customer order journey. The root cause was attributed to a manual error whilst deploying a change by Counter Solutions. A permanent fix was implemented."/>
    <s v="All actions are closed"/>
    <d v="2024-02-28T00:00:00"/>
    <d v="2024-02-28T00:00:00"/>
    <m/>
    <m/>
    <m/>
    <s v="No"/>
    <s v="No"/>
    <s v="No"/>
    <s v="Yes"/>
    <s v="3rd party issue"/>
    <s v="NA"/>
    <s v="The root cause was attributed to a manual error whilst deploying a change by Counter Solutions. A new feature was deployed on the breakfast to lunch cutover menu to reflect on the kiosks at 11:30, one field was updated correctly at 11:30, however the other field was updated incorrectly at 12:00 which caused the issue."/>
    <s v="NA"/>
    <s v="NA"/>
    <s v="NA"/>
    <d v="2024-05-13T00:00:00"/>
    <s v="May"/>
    <n v="2024"/>
    <s v="Saloni"/>
    <x v="1"/>
  </r>
  <r>
    <d v="2024-02-26T00:00:00"/>
    <d v="2024-02-26T00:00:00"/>
    <n v="89867645"/>
    <d v="1899-12-30T16:40:00"/>
    <d v="1899-12-30T21:48:00"/>
    <d v="1899-12-30T05:08:00"/>
    <s v="C&amp;H and Intl "/>
    <s v="C&amp;H and Intl Supply Chain"/>
    <s v="Infosec &amp; Tech Risk"/>
    <s v="Infosec &amp; Tech Risk"/>
    <s v="Others"/>
    <x v="1"/>
    <s v="Issues with C&amp;H SFTP file transfers"/>
    <s v="M&amp;S"/>
    <s v="Infosec"/>
    <m/>
    <s v="SFTP"/>
    <x v="0"/>
    <n v="68013"/>
    <s v="Alerting indicated that the virtual machine responsible for C&amp;H supply chain SFTP file transfers were unavailable from 16:40. This potentially impacted D&amp;F ordering and transport planning activities, however no impact was incurred. The root cause was attributed to the isolation of the SFTP file transfer VM's after detecting a hacking tool in the primary SFTP servers to prevent any security threat. Services were restored by reinstating these VMs after ascertaining that there is no security threat."/>
    <s v="Actions are being tracked in the actions tab"/>
    <d v="2024-02-26T00:00:00"/>
    <s v="29/02/2023"/>
    <m/>
    <m/>
    <m/>
    <s v="Yes"/>
    <s v="Yes"/>
    <s v="No"/>
    <s v="Yes"/>
    <s v="Process Gap"/>
    <s v="NA"/>
    <s v="The root cause was attributed to the isolation of the SFTP file transfer VM's after detecting a hacking tool in the primary SFTP servers to prevent any security threat"/>
    <s v="NA"/>
    <s v="NA"/>
    <s v="INTSVCS-53919"/>
    <d v="2024-05-08T00:00:00"/>
    <s v="May"/>
    <n v="2024"/>
    <s v="Kavitha"/>
    <x v="1"/>
  </r>
  <r>
    <d v="2024-02-23T00:00:00"/>
    <d v="2024-02-24T00:00:00"/>
    <n v="89858563"/>
    <d v="1899-12-30T10:00:00"/>
    <d v="1899-12-30T04:00:00"/>
    <d v="1899-12-30T20:00:00"/>
    <s v="Customer Channels"/>
    <s v="Platform &amp; Store Ops"/>
    <s v="Business Process Services"/>
    <s v="Business Process Services"/>
    <s v="Others"/>
    <x v="2"/>
    <s v="Multiple foods UPC lines deactivated in SAP causing stock loss in store"/>
    <s v="M&amp;S"/>
    <s v="NA"/>
    <m/>
    <s v="CSSM"/>
    <x v="0"/>
    <n v="67763"/>
    <s v="Retail stakeholders reported multiple foods UPCs were deactivated in SAP resulting in stock corruption at stores.  Store colleagues are unable to perform systemic count due to the stock mismatch. There is no impact to sales, however CSSM will no records of these UPCs. The root cause is attributed to incorrect deactivation and reactivation of these UPCs in SAP by multiple business teams. The impacted 109 UPCs have been reactivated and these will be processed into CSSM overnight.  A decision was taken with the Retail stakeholders to manually correct the stock position for few UPCs tomorrow morning. Further investigations are underway. "/>
    <s v="All actions are closed in the tracker."/>
    <d v="2024-02-23T00:00:00"/>
    <d v="2024-02-23T00:00:00"/>
    <m/>
    <m/>
    <m/>
    <s v="No"/>
    <s v="No"/>
    <s v="Yes"/>
    <s v="Yes"/>
    <s v="Human error - Business"/>
    <s v="NA"/>
    <s v="The root cause was attributed to an inadvertent deactivation &amp; reactivation of the foods UPCs by multiple business teams"/>
    <s v="NA"/>
    <s v="NA"/>
    <s v="BPSFOOD1"/>
    <d v="2024-08-20T00:00:00"/>
    <s v="August"/>
    <n v="2024"/>
    <s v="Saloni"/>
    <x v="1"/>
  </r>
  <r>
    <d v="2024-02-22T00:00:00"/>
    <d v="2024-03-18T00:00:00"/>
    <n v="89849978"/>
    <d v="1899-12-30T14:00:00"/>
    <d v="1899-12-30T16:50:00"/>
    <d v="1900-01-24T02:00:00"/>
    <s v="Digital &amp; Data"/>
    <s v="Digital &amp; Data"/>
    <s v="GTS"/>
    <s v="Enterprise Technology Platform"/>
    <s v="Others"/>
    <x v="0"/>
    <s v="Issues with EDW data refresh, reporting and queries on new HP EDW system "/>
    <s v="TCS"/>
    <s v="Database"/>
    <m/>
    <s v="EDW  "/>
    <x v="2"/>
    <n v="67858"/>
    <s v="Colleagues have been reporting issues with EDW report refresh, reporting and queries after the migration of the EDW PDOA database to new HP solution. This is impacting the critical Golden reports on weekend and delaying the data availability for the S4 SAP replacement programme followed by a potential impact to Month end financial reporting activities. A comprehensive action plan has been devised to drive the issue to resolution through twice daily MIM calls. Further investigations underway."/>
    <s v="All actions are closed"/>
    <d v="2024-02-22T00:00:00"/>
    <s v="NA"/>
    <m/>
    <m/>
    <m/>
    <s v="NA"/>
    <s v="NA"/>
    <s v="Yes"/>
    <s v="NA"/>
    <s v="RC unknown"/>
    <s v="NA"/>
    <s v="From the initial analysis, it looks like the EDW database on the HP solution is not utilizing the available system resources on the new platform – disk storage, GPFS (general parallel file system) capacity etc. Therefore, investigations are underway to fine tune the database on the HP platform to restore the performance issues with vendor IBM. The root cause remains inconclusive, however, various optimisations are being performed on the database or Business objects to fine tune the query performance - being handled by as part of the EDW PDOA to HP project."/>
    <s v="NA"/>
    <s v="NA"/>
    <s v="NA"/>
    <d v="2024-04-22T00:00:00"/>
    <s v="April "/>
    <n v="2024"/>
    <s v="Saloni "/>
    <x v="1"/>
  </r>
  <r>
    <d v="2024-02-18T00:00:00"/>
    <d v="2024-02-18T00:00:00"/>
    <n v="89854118"/>
    <d v="1899-12-30T02:45:00"/>
    <d v="1899-12-30T11:03:00"/>
    <d v="1899-12-30T08:18:00"/>
    <s v="Customer Channels"/>
    <s v="Customer Engagement"/>
    <s v="Customer Channels"/>
    <s v="Service Experience"/>
    <s v="Manage Online Payment &amp; Content "/>
    <x v="1"/>
    <s v="Customers were receiving an error while accessing order history, returns and account settings pages across platforms."/>
    <s v="M&amp;S"/>
    <s v=".com"/>
    <m/>
    <s v="My account"/>
    <x v="0"/>
    <n v="67841"/>
    <s v="Customers and contact centre colleagues reported a 503 error whilst accessing their order history, returns and account settings pages across web, mWeb and application from 02:45. Around 11k customers were unable to track their orders &amp; returns and edit their account details. The root cause was attributed to a token expiry of the FESK-My Account application server. Services were restored by regenerating the application server token by 11:03. "/>
    <s v="All the actions are tracked and closed in the actoins tab"/>
    <d v="2024-02-18T00:00:00"/>
    <d v="2024-02-18T00:00:00"/>
    <m/>
    <m/>
    <m/>
    <s v="Yes,No"/>
    <s v="Yes"/>
    <s v="No"/>
    <s v="NA"/>
    <s v="Certificate/Service Principal Issue"/>
    <s v="No"/>
    <s v="The root cause was attributed to a token expiry of the FESK-My Account application server."/>
    <s v="NA"/>
    <s v="NA"/>
    <s v="NA"/>
    <d v="2024-05-09T00:00:00"/>
    <s v="May"/>
    <n v="2024"/>
    <s v="Pavithra"/>
    <x v="1"/>
  </r>
  <r>
    <d v="2024-02-14T00:00:00"/>
    <d v="2024-02-14T00:00:00"/>
    <n v="89848633"/>
    <d v="1899-12-30T16:40:00"/>
    <d v="1899-12-30T18:50:00"/>
    <d v="1899-12-30T02:10:00"/>
    <s v="Customer Channels"/>
    <s v="Customer Engagement"/>
    <s v="Customer Channels"/>
    <s v="Customer Engagement "/>
    <s v="Manage Online Payment &amp; Content "/>
    <x v="0"/>
    <s v="Gift card page was unavailable to customers"/>
    <s v="M&amp;S"/>
    <s v="Wallet "/>
    <m/>
    <s v="E-gift card"/>
    <x v="0"/>
    <n v="67745"/>
    <s v="Customers were unable to view their gift card balance or redeem a digital gift card balance was applied to their account between 16:40 - 18:50 resulting in poor customer experience. The cause of the issue was inadvertent removal of a DNS entry whilst provisioning a new application. The deleted DNS entry was manually re-instated to fix the issue. Root cause analysis underway.  "/>
    <s v="All actions are closed"/>
    <d v="2024-02-14T00:00:00"/>
    <d v="2024-02-14T00:00:00"/>
    <m/>
    <m/>
    <m/>
    <s v="No,Yes"/>
    <s v="Yes"/>
    <s v="No"/>
    <s v="NA"/>
    <s v="Human error"/>
    <s v="NA"/>
    <s v="The cause of the issue was inadvertent removal of a DNS entry whilst provisioning a new application. Root cause analysis underway.  "/>
    <s v="NA"/>
    <s v="NA"/>
    <s v="NA"/>
    <d v="2024-05-12T00:00:00"/>
    <s v="August"/>
    <n v="2024"/>
    <s v="Rehan"/>
    <x v="1"/>
  </r>
  <r>
    <d v="2024-02-13T00:00:00"/>
    <d v="2024-02-14T00:00:00"/>
    <n v="89846290"/>
    <d v="1899-12-30T17:52:00"/>
    <d v="1899-12-30T07:04:00"/>
    <d v="1899-12-30T13:12:00"/>
    <s v="Digital &amp; Data"/>
    <s v="Digital &amp; Data"/>
    <s v="GTS"/>
    <s v="Enterprise Technology Platform"/>
    <s v="Others"/>
    <x v="1"/>
    <s v="Issue in EDW prod vs DR database replication impacting critical reports"/>
    <s v="TCS"/>
    <s v="Database"/>
    <m/>
    <s v="Power BI,  EDW "/>
    <x v="0"/>
    <n v="67843"/>
    <s v="The EDW Prod and DR DB were not in sync after the restart of the EDW database for separate issue, delaying the data availability for EAH and analytics users accessing the DR environment. To remediate the impact the critical Power BI and Beam reports were pointed to Production. With the assistance of IBM the replication was restarted at 07:04 to restore service. We await root cause details from IBM."/>
    <s v="Actions are being tracked in the actions tab"/>
    <d v="2024-03-16T00:00:00"/>
    <d v="2024-04-22T00:00:00"/>
    <m/>
    <m/>
    <m/>
    <s v="Yes"/>
    <s v="Yes"/>
    <s v="Yes"/>
    <s v="Yes"/>
    <s v="Database issue "/>
    <s v="NA"/>
    <s v="The issue was caused due to a replication issue on one of the database table which was disabled as a permanent fix."/>
    <s v="NA"/>
    <s v="NA"/>
    <s v="NA"/>
    <d v="2024-04-22T00:00:00"/>
    <s v="April"/>
    <n v="2024"/>
    <s v="Saloni"/>
    <x v="1"/>
  </r>
  <r>
    <d v="2024-02-11T00:00:00"/>
    <d v="2024-02-12T00:00:00"/>
    <n v="89843461"/>
    <d v="1899-12-30T17:15:00"/>
    <d v="1899-12-30T01:28:00"/>
    <d v="1899-12-30T08:13:00"/>
    <s v="C&amp;H and Intl, Group Platforms"/>
    <s v="C&amp;H and Intl Supply Chain, C&amp;H Commercial Trading, Finance"/>
    <s v="Group Platforms"/>
    <s v="Finance"/>
    <s v="Manage Allocation of C&amp;H Stock"/>
    <x v="0"/>
    <s v="SAP POSDTA application unavailable"/>
    <s v="SAP"/>
    <s v="NA"/>
    <m/>
    <s v="SAP POSDTA"/>
    <x v="0"/>
    <n v="67818"/>
    <s v="SAP POSDTA application was unavailable between 17:15 (11/02) – 01:28 (12/02) impacting availability of sales data for 11/02 impacting some finance reports and D&amp;F allocations resulting in under allocation for some stores. The initial root cause is attributed to connectivity issue between SAP POSDTA database and application.  We await a detailed root cause from SAP vendor."/>
    <s v="Actions are being tracked in the actions tab"/>
    <d v="2024-02-12T00:00:00"/>
    <d v="2024-04-04T00:00:00"/>
    <m/>
    <m/>
    <m/>
    <s v="Yes,No"/>
    <s v="Yes"/>
    <s v="No"/>
    <s v="No"/>
    <s v="3rd party issue"/>
    <s v="No"/>
    <s v="A network glitch in the hosted environment which led to instability to the POSDTA application - necessitating a restart of the hosts on that day (all within the hosted stack, so in SAP control). &quot;"/>
    <s v="NA"/>
    <s v="NA"/>
    <s v="NA"/>
    <d v="2024-04-04T00:00:00"/>
    <s v="April"/>
    <n v="2024"/>
    <s v="Gokul"/>
    <x v="1"/>
  </r>
  <r>
    <d v="2024-02-10T00:00:00"/>
    <d v="2024-02-11T00:00:00"/>
    <n v="89843143"/>
    <d v="1899-12-30T20:17:00"/>
    <d v="1899-12-30T15:13:00"/>
    <d v="1899-12-30T18:56:00"/>
    <s v="Customer Channels"/>
    <s v="Selling Experience"/>
    <s v="Customer Channels"/>
    <s v="Selling Experience"/>
    <s v="Manage Online Payment &amp; Content "/>
    <x v="0"/>
    <s v="Sofa and Armchair PDPs showing a 503 error to customers "/>
    <s v="M&amp;S"/>
    <s v="WCS"/>
    <m/>
    <s v="PDPs on website"/>
    <x v="0"/>
    <n v="67820"/>
    <s v="Customers reported that there were unable to access Sofa and Armchair PDP’s (Product Display Page) on website from 20:17, 10/02. This impacted around 60 orders leading to potential loss of maximum £40K. The initial root cause was attributed to an Azure V2 permission issue which prevented the access to furniture PDP’s and it was corrected to restore the services by 15:13."/>
    <s v="Actions are being tracked in the actions tab"/>
    <d v="2024-02-11T00:00:00"/>
    <d v="2024-02-11T00:00:00"/>
    <m/>
    <m/>
    <m/>
    <s v="No,Yes"/>
    <s v="No"/>
    <s v="No"/>
    <s v="Yes"/>
    <s v="Human error"/>
    <s v="NA"/>
    <s v="There was a permission issue on Azure V2 which prevented the relevant code from being accessed on the furniture PDP."/>
    <s v="NA"/>
    <s v="NA"/>
    <s v="NA"/>
    <d v="2024-04-11T00:00:00"/>
    <s v="April"/>
    <n v="2024"/>
    <s v="Saloni"/>
    <x v="1"/>
  </r>
  <r>
    <d v="2024-02-09T00:00:00"/>
    <d v="2024-02-09T00:00:00"/>
    <n v="89839262"/>
    <d v="1899-12-30T06:30:00"/>
    <d v="1899-12-30T08:40:00"/>
    <d v="1899-12-30T02:10:00"/>
    <s v="All BU's"/>
    <s v="All BU's"/>
    <s v="GTS"/>
    <s v="Enterprise Technology Platform"/>
    <s v="Others"/>
    <x v="2"/>
    <s v="Intermittent network connectivity issues were observed between Stockley and Swindon data centres "/>
    <s v="TCS"/>
    <s v="Network"/>
    <m/>
    <s v="Netcool, SAL, Safeguard, Scan tower"/>
    <x v="0"/>
    <n v="67732"/>
    <s v="From 04:18, intermittent network connectivity issues were observed between Stockley and Swindon data centres. This impacted the store colleagues whilst accessing applications on the honeywells and workstations, Welham Green scan tower functionality, Netcool alerting dashboard and the synchronisation between EDW PROD and DR databases. The problematic DEA (direct ethernet access) link was isolated, which restored services at 10:07. Services are currently running without resilience. Vodafone are continuing urgent root cause investigations and will propose a plan for restoring the link. Hypercare is in place over the weekend."/>
    <s v="All actions are closed"/>
    <d v="2024-02-09T00:00:00"/>
    <d v="2024-02-21T00:00:00"/>
    <m/>
    <m/>
    <m/>
    <s v="No,Yes"/>
    <s v="No"/>
    <s v="Yes"/>
    <s v="Yes"/>
    <s v="Hardware failure"/>
    <s v="NA"/>
    <s v="The root cause was attributed to faulty network devices in Swindon which was replaced to restore the on 21/02."/>
    <s v="NA"/>
    <s v="NA"/>
    <s v="NA"/>
    <d v="2024-05-13T00:00:00"/>
    <s v="May"/>
    <n v="2024"/>
    <s v="Saloni"/>
    <x v="1"/>
  </r>
  <r>
    <d v="2024-02-06T00:00:00"/>
    <d v="2024-02-07T00:00:00"/>
    <n v="89833987"/>
    <d v="1899-12-30T09:30:00"/>
    <d v="1899-12-30T03:43:00"/>
    <d v="1899-12-30T18:05:00"/>
    <s v="Customer Channels"/>
    <s v="Platform &amp; Store Ops "/>
    <s v="C&amp;H and Intl "/>
    <s v="C&amp;H Commercial Trading"/>
    <s v="Others"/>
    <x v="0"/>
    <s v="Store colleagues reported issues whilst carrying out RFID counting"/>
    <s v="M&amp;S"/>
    <s v="STIBO"/>
    <m/>
    <s v="RFID Counting"/>
    <x v="0"/>
    <n v="67699"/>
    <s v="Store colleagues reported issues whilst carrying out RFID counting for C&amp;H departments T70 &amp; T14. This impacted the stock counting on 06/02 causing inconvenience to the colleagues as they had to recount the next day.  The root cause was attributed to setup issues causing duplicates in CSSM. Services were restored after the duplicates were removed at 03:00 on 07/02."/>
    <s v="All actions are closed"/>
    <d v="2024-02-06T00:00:00"/>
    <d v="2024-02-06T00:00:00"/>
    <m/>
    <m/>
    <m/>
    <s v="Yes,No"/>
    <s v="No"/>
    <s v="Yes"/>
    <s v="Yes"/>
    <s v="Code/Product bug "/>
    <s v="NA"/>
    <s v="Frequently due to user product set up issues, in the CSSM reference data, the system is receiving two different UPC’s numbers, but with exactly the same attribute – when a new product is created existing attributes can be chosen, but there is no validation to prompt that, there is already an identical product in the system. The cause is therefore errors caused by complexed GUI and design."/>
    <s v="NA"/>
    <s v="NA"/>
    <s v="NA"/>
    <d v="2024-04-03T00:00:00"/>
    <s v="April"/>
    <n v="2024"/>
    <s v="Gokul"/>
    <x v="1"/>
  </r>
  <r>
    <d v="2024-02-01T00:00:00"/>
    <d v="2024-02-05T00:00:00"/>
    <n v="89809846"/>
    <d v="1899-12-30T05:10:00"/>
    <d v="1899-12-30T00:00:00"/>
    <d v="1900-01-02T08:50:00"/>
    <s v="C&amp;H and Intl "/>
    <s v="C&amp;H commercial Trading"/>
    <s v="C&amp;H and Intl "/>
    <s v="C&amp;H Commercial Trading"/>
    <s v="Others"/>
    <x v="1"/>
    <s v="Brands articles go live on the website impacted due to missing RRP"/>
    <s v="M&amp;S"/>
    <s v="RP"/>
    <m/>
    <s v="Brands"/>
    <x v="0"/>
    <n v="67709"/>
    <s v="Around 400 Brands articles set up in either Range Planner and STIBO could not go live on the website due to missing RRP (selling price) in SAP.  Brands merchandisers updated the missing prices directly in SAP to mitigate the impact ready for go-live on the website 06/02.  The Brands team will continue to use an existing report filtered to £0.00 RRP to identify any further impacted articles until root cause is established. SAP team continue to investigate the root cause."/>
    <s v="All actions are closed"/>
    <d v="2024-02-06T00:00:00"/>
    <d v="2024-02-09T00:00:00"/>
    <m/>
    <m/>
    <m/>
    <s v="No,No"/>
    <s v="No"/>
    <s v="Yes"/>
    <s v="Yes"/>
    <s v="Human error - Business"/>
    <s v="NA"/>
    <s v=" Range Planner products – It happens due to copy and paste the price from excel. Users have been advised to type in the field manually to avoid issue. No systemic fix as RP is legacy and no development is possible. _x000a_ STIBO products – An issue has been found where ”child/variant” products (eg different sizes) are not updated in SAP, if the price differs by size."/>
    <s v="NA"/>
    <s v="NA"/>
    <s v="NA"/>
    <d v="2024-04-03T00:00:00"/>
    <s v="April"/>
    <n v="2024"/>
    <s v="Gokul"/>
    <x v="1"/>
  </r>
  <r>
    <d v="2024-01-31T00:00:00"/>
    <d v="2024-01-31T00:00:00"/>
    <n v="89824383"/>
    <d v="1899-12-30T12:25:00"/>
    <d v="1899-12-30T13:35:00"/>
    <d v="1899-12-30T01:10:00"/>
    <s v="Customer Channels"/>
    <s v="Platform &amp; Store Ops "/>
    <s v="Customer Channels"/>
    <s v="Platform &amp; Store Ops"/>
    <s v="Others"/>
    <x v="2"/>
    <s v="Store colleagues reporting blank ECS pricing tickets"/>
    <s v="ECS"/>
    <s v="NA"/>
    <m/>
    <s v="ECS"/>
    <x v="2"/>
    <n v="67702"/>
    <s v="From 12:25 store colleagues reported that ECS pricing tickets were printing as blank with the UPC number.  Vendors ECS were engaged and carried out a restore of ECS data from yesterday’s ECS backup and service was restored at 13:35. Root cause analysis underway."/>
    <s v="All actions are closed "/>
    <d v="2024-01-31T00:00:00"/>
    <s v="NA"/>
    <m/>
    <m/>
    <m/>
    <s v="No"/>
    <s v="No"/>
    <s v="Yes"/>
    <s v="NA"/>
    <s v="3rd party issue"/>
    <m/>
    <s v="The stye override function is cumbersome to use and prone to the user making errors.  Work done to make changes to the style override for the deposit return scheme at the time of the issue could have led to the corruption of ECS data.   It has been agreed that the issue cannot be replicated and it is highly unlikely that the root cause for this issue will be found.  The ticketing solution product owner has confirmed this."/>
    <m/>
    <m/>
    <m/>
    <d v="2024-04-12T00:00:00"/>
    <s v="April"/>
    <n v="2024"/>
    <s v="Rehan"/>
    <x v="1"/>
  </r>
  <r>
    <d v="2024-01-30T00:00:00"/>
    <d v="2024-01-31T00:00:00"/>
    <n v="89822495"/>
    <d v="1899-12-30T12:13:00"/>
    <d v="1899-12-30T13:15:00"/>
    <s v="25:02"/>
    <s v="Customer Channels"/>
    <s v="Platform &amp; Store Ops "/>
    <s v="Customer Channels"/>
    <s v="Platform &amp; Store Ops"/>
    <s v="Others"/>
    <x v="1"/>
    <s v="_x0009_Stores colleagues unable to log in to single sign on applications"/>
    <s v="M&amp;S"/>
    <s v="Active Directory"/>
    <m/>
    <s v="ECS"/>
    <x v="2"/>
    <n v="67703"/>
    <s v="Since 12:13 (30/01) BP stores colleagues were observing single sign on log in issues whilst accessing the ECS price ticketing application. There was a work around available as they could enter their credentials and proceed into the applications. From 13:15 on 31/01 the issue stopped occurring and root cause investigations are in progress"/>
    <s v="All action have been tracked and closed, Please refer to the actions tab for details"/>
    <d v="2024-01-30T00:00:00"/>
    <d v="2024-02-08T00:00:00"/>
    <m/>
    <m/>
    <m/>
    <s v="No,No"/>
    <s v="No"/>
    <s v="Yes"/>
    <s v="NA"/>
    <s v="RC unknown"/>
    <s v="No"/>
    <s v="The root cause remains inconclusive. However, it was anticipated that the issue could have been caused due to central issues with MS impacting their Teams,Outlook and various MS service."/>
    <s v="NA"/>
    <s v="NA"/>
    <s v="NA"/>
    <d v="2024-05-02T00:00:00"/>
    <s v="May"/>
    <n v="2024"/>
    <s v="Pavithra"/>
    <x v="1"/>
  </r>
  <r>
    <d v="2024-01-30T00:00:00"/>
    <d v="2024-01-30T00:00:00"/>
    <n v="89823312"/>
    <d v="1899-12-30T14:48:00"/>
    <d v="1899-12-30T15:41:00"/>
    <d v="1899-12-30T00:53:00"/>
    <s v="Customer Channels"/>
    <s v="Selling Experience, Customer Engagement"/>
    <s v="Customer Channels"/>
    <s v="Selling Experience"/>
    <s v="Manage Online Payment &amp; Content "/>
    <x v="1"/>
    <s v="Customers unable to load or view Onyx hosted online baskets."/>
    <s v="M&amp;S"/>
    <s v="Onyx"/>
    <m/>
    <s v="M&amp;S .com website"/>
    <x v="0"/>
    <n v="67684"/>
    <s v="From 14:48 – 15:41 customers throttled to an Onyx hosted online basket saw a ‘sorry’ error message and were unable to load/view their basket or checkout.  50% of customers on desktop and mobile web were impacted (because Onyx basket throttle is set to 50%).  However, if the affected customer had tried to load the basket again or checkout, they may have been directed to non-Onyx basket (i.e. WCS) and this would have allowed them to ‘see’ the basket and checkout.  There was a drop of approximately 600 orders during the impacted time.  A deployment by the Price Domain team caused a problem with all customers who are throttled to Onyx basket. The change was reverted in order to restore service."/>
    <s v="Actions are being tracked in the actions tab"/>
    <d v="2024-01-30T00:00:00"/>
    <d v="2023-02-05T00:00:00"/>
    <m/>
    <m/>
    <m/>
    <s v="Yes"/>
    <s v="Yes"/>
    <s v="No"/>
    <s v="Yes"/>
    <s v="M&amp;S Tech change"/>
    <s v="Change "/>
    <s v="The root cause was attributed to a Price Domain change deployed in order to clean-up redundant price fields using the information generated by a reporting tool based on an incorrect usage statistics report resulting in deletion of mandatory production fields. "/>
    <s v="CR"/>
    <s v="Data issue"/>
    <m/>
    <d v="2024-04-05T00:00:00"/>
    <s v="April"/>
    <n v="2024"/>
    <s v="Kavitha"/>
    <x v="1"/>
  </r>
  <r>
    <d v="2024-01-27T00:00:00"/>
    <d v="2024-01-27T00:00:00"/>
    <n v="89817942"/>
    <d v="1899-12-30T07:35:00"/>
    <d v="1899-12-30T11:22:00"/>
    <d v="1899-12-30T03:47:00"/>
    <s v="C&amp;H and Intl, Foods"/>
    <s v="C&amp;H and Intl Supply Chain, C&amp;H Commercial Trading, Foods Commercial Trading "/>
    <s v="GTS"/>
    <s v="Enterprise Technology Platform"/>
    <s v="Others"/>
    <x v="1"/>
    <s v="cSAP ECC database running out of memory"/>
    <s v="TCS"/>
    <s v="Database"/>
    <m/>
    <s v="SAP"/>
    <x v="0"/>
    <n v="67673"/>
    <s v="Alerting indicated high memory utilisation on the SAP ECC database server causing a potential threat to the overnight critical batches. A restart of the cSAP ECC database was carried out between 10:15 and 11:22, the server remains stable since then. A case has been raised with IBM to analyse the logs for the root cause. All the overnight critical batches have been completed without any issues."/>
    <s v="Actions are being tracked in the actions tab"/>
    <d v="2024-01-27T00:00:00"/>
    <d v="2024-01-31T00:00:00"/>
    <m/>
    <m/>
    <m/>
    <s v="Yes"/>
    <s v="Yes"/>
    <s v="Yes"/>
    <s v="No"/>
    <s v="Capacity constraint"/>
    <s v="No"/>
    <s v="High memory utilisation on the ECC DB server (huxp0036) caused the system to pageout and the system was not allowing any new process to be triggered and it went into hung state as the memory and swap was fully utilised."/>
    <s v="NA"/>
    <s v="NA"/>
    <s v="NA"/>
    <d v="2024-02-22T00:00:00"/>
    <s v="February"/>
    <n v="2024"/>
    <s v="Gokul"/>
    <x v="1"/>
  </r>
  <r>
    <d v="2024-01-27T00:00:00"/>
    <d v="2024-01-27T00:00:00"/>
    <n v="89792763"/>
    <d v="1899-12-30T00:00:00"/>
    <d v="1899-12-30T02:52:00"/>
    <d v="1899-12-30T02:52:00"/>
    <s v="C&amp;H and Intl"/>
    <s v="C&amp;H and Intl Supply Chain"/>
    <s v="Customer Channels"/>
    <s v="Service Experience"/>
    <s v="Manage Pick &amp; Allocation of Stock and Orders (Castle Donington)"/>
    <x v="1"/>
    <s v="CD DC received Ecom nominated orders beyond the cut off time"/>
    <s v="M&amp;S"/>
    <s v="Sterling "/>
    <m/>
    <s v="WMS"/>
    <x v="0"/>
    <n v="67671"/>
    <s v="Castle Donington DC colleagues reported that they were receiving the Ecom orders beyond their cut off time for 27/01, causing an inconvenience to operations at site. In readiness for a planned outage orders for 28/01 CPD (Customer Promise Date) orders were to be sent as 27/01 CPD. To remediate the impact, propositions were moved (+24 hours) for the C&amp;C and NDD orders at 02:52. The impacted 1992 orders were dispatched as promised without impacting the CFR. Detailed root cause underway."/>
    <s v="Actions are being tracked in the actions tab"/>
    <d v="2024-01-27T00:00:00"/>
    <d v="2024-01-31T00:00:00"/>
    <m/>
    <m/>
    <m/>
    <s v="No, Yes"/>
    <s v="No"/>
    <s v="Yes"/>
    <s v="No"/>
    <s v="Human error - Business"/>
    <s v="NA"/>
    <s v="The issue was caused as C&amp;H Online Fulfilement Ops team had turned off the shipping calendar in Sterling as part of a prerequisitive activity, however, it was missed to turn back on. _x000a_"/>
    <s v="NA"/>
    <s v="NA"/>
    <s v="JDATE-10322"/>
    <d v="2024-02-20T00:00:00"/>
    <s v="February"/>
    <n v="2024"/>
    <s v="Kavitha"/>
    <x v="1"/>
  </r>
  <r>
    <d v="2024-01-27T00:00:00"/>
    <d v="2024-01-27T00:00:00"/>
    <n v="89817622"/>
    <d v="1899-12-30T00:32:00"/>
    <d v="1899-12-30T05:03:00"/>
    <d v="1899-12-30T04:31:00"/>
    <s v="Customer Channels"/>
    <s v="Selling Experience, Customer Engagement"/>
    <s v="Customer Channels"/>
    <s v="Platform &amp; Store Ops"/>
    <s v="Manage Online Payment &amp; Content "/>
    <x v="0"/>
    <s v="Issues with sign-in and log-out pages on the website "/>
    <s v="M&amp;S"/>
    <s v="NA"/>
    <m/>
    <s v="M&amp;S .com website"/>
    <x v="0"/>
    <n v="67593"/>
    <s v="Alerting indicated issues with sign-in and log-out pages on the website from 00:32 causing inconvenience to customers on their website journey. Initial root cause was attributed to an onyx deployment 26/01, where an empty file has been updated on the website causing the issue. To mitigate the impact, traffic was failed over from Onyx to WCS and services have remained stable since 05:03. A fix has been identified and it is planned to be implemented on Monday (29/01). Detailed root cause analysis underway. "/>
    <s v="Actions are being tracked in the actions tab"/>
    <d v="2024-01-27T00:00:00"/>
    <d v="2024-02-05T00:00:00"/>
    <m/>
    <m/>
    <m/>
    <s v="Yes"/>
    <s v="Yes"/>
    <s v="Yes"/>
    <s v="Yes"/>
    <s v="M&amp;S Tech change"/>
    <s v="Change "/>
    <s v="The root cause was attributed to a deployment in Onyx on 26/01, where an empty file was updated on the website causing the issue."/>
    <m/>
    <s v="Human error "/>
    <m/>
    <d v="2024-04-05T00:00:00"/>
    <s v="April"/>
    <n v="2024"/>
    <s v="Kavitha"/>
    <x v="1"/>
  </r>
  <r>
    <d v="2024-01-26T00:00:00"/>
    <d v="2024-01-27T00:00:00"/>
    <n v="89814960"/>
    <d v="1899-12-30T14:45:00"/>
    <d v="1899-12-30T12:20:00"/>
    <s v="21:35"/>
    <s v="Customer Channels"/>
    <s v="Platform &amp; Store Ops "/>
    <s v="Customer Channels"/>
    <s v="Platform &amp; Store Ops"/>
    <s v="Others"/>
    <x v="1"/>
    <s v="Some store colleague accounts were deleted"/>
    <s v="M&amp;S"/>
    <s v="Stores"/>
    <m/>
    <s v="Store colllegue accounts "/>
    <x v="0"/>
    <n v="67668"/>
    <s v="Some store colleagues reported that their store accounts are inaccessible since 24/01. The root cause is attributed to the deletion of store accounts as part of store closures process under a change impacting 58 active store users accounts. As a mitigation step, all these accounts were re-instated in AD. However, few impacted colleagues are unable to access their old emails which is currently being investigated.  "/>
    <s v="Actions are being tracked in the actions tab"/>
    <d v="2024-01-26T00:00:00"/>
    <d v="2024-01-26T00:00:00"/>
    <m/>
    <m/>
    <m/>
    <s v="No"/>
    <s v="No"/>
    <s v="Yes"/>
    <s v="NA"/>
    <s v="Process Gap"/>
    <s v="No"/>
    <s v="As part of the regular store closure process, all the associated store colleagues accounts were deleted from the OU (Organisational Unit) in AD (Active Directory). However, out of the 74 deleted colleagues, 58 of them had been retained to work for the other open stores and they were not able to login. Also, before the store closure process starts, it is expected to move these active/retained colleagues account to their respective new stores which was also missed resulting in the issue"/>
    <s v="NA"/>
    <s v="NA"/>
    <s v="NA"/>
    <d v="2024-03-23T00:00:00"/>
    <s v="March"/>
    <n v="2024"/>
    <s v="Gokul"/>
    <x v="1"/>
  </r>
  <r>
    <d v="2024-01-26T00:00:00"/>
    <d v="2024-01-26T00:00:00"/>
    <n v="89814764"/>
    <d v="1899-12-30T10:30:00"/>
    <d v="1899-12-30T12:15:00"/>
    <d v="1899-12-30T01:45:00"/>
    <s v="C&amp;H and Intl "/>
    <s v="C&amp;H commercial Trading"/>
    <s v="GTS"/>
    <s v="Enterprise Technology Platform"/>
    <s v="Others"/>
    <x v="1"/>
    <s v="Merchandise Planning (MP) application was inaccessible"/>
    <s v="M&amp;S"/>
    <s v="C&amp;H"/>
    <m/>
    <s v="MP"/>
    <x v="0"/>
    <n v="67666"/>
    <s v=" C&amp;H colleagues reported that Merchandise Planning (MP) application was inaccessible between 10:30 and 12:15 impacting their planning activities for sales and stock intake."/>
    <s v="All actions are closed"/>
    <d v="2024-01-25T00:00:00"/>
    <d v="2024-02-12T00:00:00"/>
    <m/>
    <m/>
    <m/>
    <s v="No"/>
    <s v="No"/>
    <s v="No"/>
    <s v="Yes"/>
    <s v="M&amp;S Tech change"/>
    <s v="CR"/>
    <s v="As part of a change, the DNS entries for the Merchandise Planning application on prem servers were removed. However, when the on prem servers for MP were decommissioned and migrated to the cloud in July 2023, the host name in the cloud remained the same, and therefore depended on the DNS entry that was deleted."/>
    <s v="#193513"/>
    <s v="inefficient deployment plan"/>
    <s v="NA"/>
    <d v="2024-02-05T00:00:00"/>
    <s v="February"/>
    <n v="2024"/>
    <s v="Gokul"/>
    <x v="1"/>
  </r>
  <r>
    <d v="2024-01-22T00:00:00"/>
    <d v="2024-01-22T00:00:00"/>
    <n v="89809963"/>
    <d v="1899-12-30T20:14:00"/>
    <d v="1899-12-30T20:40:00"/>
    <d v="1899-12-30T00:26:00"/>
    <s v="Customer Channels"/>
    <s v="Service Experience"/>
    <s v="Customer Channels"/>
    <s v="Service Experience"/>
    <s v="Manage Payment &amp; Point of Sales in store, Manage Payment &amp; Content on M&amp;S.com"/>
    <x v="0"/>
    <s v="Issues with card payments at stores and online"/>
    <s v="Worldline"/>
    <s v="NA"/>
    <m/>
    <s v="Card Transactions"/>
    <x v="0"/>
    <n v="67653"/>
    <s v="Website and instore card payment transactions were failing between 20:04 and 20:40. To mitigate the impact, offline transactions were enabled for website payments. Around 3.5k in store and 970 online payment transactions were declined. The root cause has been attributed to an issue with one of Worldline's acquirers. Detailed root cause awaited from Worldline."/>
    <s v="All actions are closed"/>
    <d v="2024-01-22T00:00:00"/>
    <d v="2024-02-19T00:00:00"/>
    <m/>
    <m/>
    <m/>
    <s v="Yes"/>
    <s v="Yes"/>
    <s v="No "/>
    <s v="NA"/>
    <s v="3rd party change"/>
    <s v="NA"/>
    <s v="The root cause has been attributed to an global issue with one of Worldline's acquirers.During a Visa change period, Worldpay traffic was required to be moved to a_x000a_route that would be unaffected by the changes. Worldpay inadvertently moved some traffic to an incorrect route, resulting in the impact to transactions."/>
    <s v="NA"/>
    <s v="NA"/>
    <s v="NA"/>
    <d v="2024-02-19T00:00:00"/>
    <s v="February"/>
    <n v="2024"/>
    <s v="Rehan"/>
    <x v="1"/>
  </r>
  <r>
    <d v="2024-01-21T00:00:00"/>
    <d v="2024-01-21T00:00:00"/>
    <n v="89806638"/>
    <d v="1899-12-30T05:20:00"/>
    <d v="1899-12-30T09:00:00"/>
    <d v="1899-12-30T03:40:00"/>
    <s v="C&amp;H and Intl"/>
    <s v="C&amp;H and Intl Supply Chain, Digital &amp; Data"/>
    <s v="C&amp;H and Intl"/>
    <s v="C&amp;H and Intl Supply Chain"/>
    <s v="Manage Pick &amp; Allocation of Stock and Orders (Castle Donington)"/>
    <x v="1"/>
    <s v="A central Azure issue at Microsoft impacting Sorted label printing at CD and Beam Services. "/>
    <s v="Microsoft"/>
    <s v="NA"/>
    <m/>
    <s v="Label printing"/>
    <x v="0"/>
    <n v="67647"/>
    <s v="Castle Donington DC colleagues were unable to print sorted carrier labels (Evri and Anpost) between 05:20 to 09:00 impacting the packing and dispatch operations resulting to a capability loss of 19.5K singles, the CFR is yet to be ascertained."/>
    <s v="All action have been tracked and closed, Please refer to the actions tab for details"/>
    <d v="2024-01-21T00:00:00"/>
    <d v="2024-01-30T00:00:00"/>
    <m/>
    <m/>
    <m/>
    <s v="No"/>
    <s v="No"/>
    <s v="Yes, No"/>
    <s v="NA"/>
    <s v="3rd party Change"/>
    <s v="NA"/>
    <s v=" Root Cause –  _x000a_ _x000a_Sorted: The issue was caused by a global Azure cloud platform outage (Microsoft) due to which multiple Azure platform services were impacted including “Key Vault” which is used by Sorted.  _x000a_ _x000a_Note: Key Vault is an Azure service for safeguarding cryptographic keys and other secrets. _x000a_  _x000a_Root cause from Microsoft:  _x000a_Azure engineering determined that Azure resource manager experienced an outage as the backend had a configuration change causing the ARM web roles to crash.  _x000a_ "/>
    <s v="MS - #2401210050000068"/>
    <s v="NA"/>
    <s v="NA"/>
    <d v="2024-02-02T00:00:00"/>
    <s v="February"/>
    <n v="2024"/>
    <s v="Pavithra"/>
    <x v="1"/>
  </r>
  <r>
    <d v="2024-01-19T00:00:00"/>
    <d v="2024-01-19T00:00:00"/>
    <n v="89803522"/>
    <d v="1899-12-30T03:30:00"/>
    <d v="1899-12-30T08:00:00"/>
    <d v="1899-12-30T04:30:00"/>
    <s v="Customer Channels"/>
    <s v="Platform &amp; Store Ops "/>
    <s v="Customer Channels"/>
    <s v="Platform &amp; Store Ops"/>
    <s v="Others"/>
    <x v="0"/>
    <s v="ECS application not launching in store application launcher "/>
    <s v="M&amp;S"/>
    <s v="Stores Infra"/>
    <m/>
    <s v="ECS"/>
    <x v="0"/>
    <n v="67645"/>
    <s v="Store colleagues were unable to print price labels as the ECS application was not accessible from 03:30 AM on 19/01.  A total of 915 workstations were impacted across 300 stores.  The root cause was attributed to a change on the Store Application Launcher (SAL) during which an incorrect package was deployed on the Windows 10 workstations causing the issue.  The change was reverted to restore the services around 8:00 AM."/>
    <s v="Actions are being tracked in the actions tab"/>
    <d v="2024-01-19T00:00:00"/>
    <d v="2024-01-19T00:00:00"/>
    <m/>
    <m/>
    <m/>
    <s v="No"/>
    <s v="No"/>
    <s v="No"/>
    <s v="Yes"/>
    <s v="M&amp;S Tech change"/>
    <s v="Yes"/>
    <s v="The root cause was attributed to a change on the Store Application Launcher (SAL) during which an incorrect package was deployed on the Windows 10 workstations causing the issue. "/>
    <n v="19420"/>
    <s v="implementation error"/>
    <m/>
    <d v="2024-02-06T00:00:00"/>
    <s v="February"/>
    <n v="2024"/>
    <s v="Kavitha"/>
    <x v="1"/>
  </r>
  <r>
    <d v="2024-01-18T00:00:00"/>
    <d v="2024-01-19T00:00:00"/>
    <n v="89802641"/>
    <d v="1899-12-30T10:47:00"/>
    <d v="1899-12-30T06:00:00"/>
    <d v="1899-12-30T19:13:00"/>
    <s v="Foods, Customer Channels"/>
    <s v="Foods Commercial Trading, Service Experience, Platform &amp; Store Ops"/>
    <s v="Foods"/>
    <s v="Foods Commercial Trading"/>
    <s v="Others"/>
    <x v="1"/>
    <s v="Pricing ops colleagues reported that some homecare products were being traded at the incorrect prices on tills"/>
    <s v="M&amp;S"/>
    <s v="POS"/>
    <m/>
    <s v="POS"/>
    <x v="0"/>
    <n v="67567"/>
    <s v="Pricing ops colleagues reported that some homecare products were being traded at the incorrect prices on tills. The tills were trading at a price higher than what would have been displayed on the pricing label. The potential impact would be 9 UPC's were traded at incorrect prices across 213 promotions in a maximum of 188 stores. As a workaround, the prices on tills have been corrected via POS."/>
    <s v="Actions are closed. "/>
    <d v="2024-01-18T00:00:00"/>
    <d v="2024-01-26T00:00:00"/>
    <m/>
    <m/>
    <m/>
    <s v="No"/>
    <s v="No"/>
    <s v="Yes"/>
    <s v="NA"/>
    <s v="Process Gap"/>
    <s v="NA"/>
    <s v="The rootcause was attributed to the combination of system design limitation in ECS and business process gap while setting promotional prices.  "/>
    <s v="NA"/>
    <s v="NA"/>
    <s v="PAP-7198,PAP-6593,PAP-6597,FSO-56"/>
    <d v="2024-04-11T00:00:00"/>
    <s v="April"/>
    <n v="2024"/>
    <s v="Kavitha"/>
    <x v="1"/>
  </r>
  <r>
    <d v="2024-01-17T00:00:00"/>
    <d v="2024-01-20T00:00:00"/>
    <n v="89799773"/>
    <d v="1899-12-30T11:11:00"/>
    <d v="1899-12-30T09:00:00"/>
    <d v="1900-01-01T22:00:00"/>
    <s v="Customer Channels"/>
    <s v="Service Experience"/>
    <s v="Customer Channels"/>
    <s v="Service Experience"/>
    <s v="Manage Online Payment &amp; Content "/>
    <x v="2"/>
    <s v="Issues in refunding online returns at ROI stores"/>
    <s v="M&amp;S"/>
    <s v="POS"/>
    <m/>
    <s v="Online Order refunds"/>
    <x v="0"/>
    <n v="67566"/>
    <s v="18 ROI stores were experiencing issues when refunding some online returns from 17/01 at store tills, resulting in a significant drop in refunds. The initial root cause is attributed to a incorrect config file which was updated during the recent ROI release (16/01). A fix was deployed across all the ROI Stores (18 stores) on 19/01 and the store colleagues confirmed that they are able to process the online refunds without any issues."/>
    <s v="All actions are closed"/>
    <d v="2024-01-19T00:00:00"/>
    <d v="2024-01-23T00:00:00"/>
    <m/>
    <m/>
    <m/>
    <s v="No"/>
    <s v="No"/>
    <s v="No"/>
    <s v="NA"/>
    <s v="M&amp;S Tech change"/>
    <m/>
    <s v="The initial root cause is attributed to a incorrect config file which was updated during the recent ROI release (16/01)."/>
    <m/>
    <m/>
    <m/>
    <d v="2024-02-13T00:00:00"/>
    <s v="February"/>
    <n v="2024"/>
    <s v="Rehan"/>
    <x v="1"/>
  </r>
  <r>
    <d v="2024-01-16T00:00:00"/>
    <d v="2024-01-16T00:00:00"/>
    <n v="89798659"/>
    <d v="1899-12-30T10:28:00"/>
    <d v="1899-12-30T11:27:00"/>
    <d v="1899-12-30T00:59:00"/>
    <s v="Customer Channels"/>
    <s v="Selling Experience"/>
    <s v="GTS"/>
    <s v="Enterprise Technology Platform"/>
    <s v="Others"/>
    <x v="1"/>
    <s v="Issues with Assist app and SPPD application."/>
    <s v="TCS"/>
    <s v="Network"/>
    <m/>
    <s v="Assist, SPPD"/>
    <x v="2"/>
    <n v="67556"/>
    <s v="Store colleagues reported intermittent issues whilst accessing Assist and SPPD applications between 10:28 – 11:27. Store colleagues were unable to help the customers to place orders, the picking and packing operations of ISF (In store fulfilment) orders were also impacted. The initial root cause was attributed to a network connectivity issue on the core internet path. Due to the core internet issue with some 3rd party like Vodafone, XXX  - the Akamai, Cloudflare, other platforms would have been impacted - causing the issue "/>
    <s v="Actions are being tracked in the actions tab"/>
    <d v="2024-01-16T00:00:00"/>
    <d v="2024-01-25T00:00:00"/>
    <m/>
    <m/>
    <m/>
    <s v="Yes"/>
    <s v="No"/>
    <s v="No"/>
    <s v="No"/>
    <s v="RC unknown"/>
    <s v="No"/>
    <s v="The initial root cause was attributed to a network connectivity issue on the core internet path, however what caused the network connectivity issue cannot be determined "/>
    <s v="NA"/>
    <s v="NA"/>
    <s v="NA"/>
    <d v="2024-01-29T00:00:00"/>
    <s v="January"/>
    <n v="2024"/>
    <s v="Biparnak"/>
    <x v="1"/>
  </r>
  <r>
    <d v="2024-01-11T00:00:00"/>
    <d v="2024-01-11T00:00:00"/>
    <n v="89790541"/>
    <d v="1899-12-30T12:37:00"/>
    <d v="1899-12-30T12:49:00"/>
    <d v="1899-12-30T00:12:00"/>
    <s v="Customer Channels"/>
    <s v="Selling Experience"/>
    <s v="Customer Channels"/>
    <s v="Selling Experience"/>
    <s v="Manage Payment &amp; Point of Sales in store"/>
    <x v="0"/>
    <s v="Digital cafe stores customers unable to place orders using the kiosks"/>
    <s v="Counter Solutions"/>
    <s v="NA"/>
    <m/>
    <s v="Digital café"/>
    <x v="0"/>
    <n v="67634"/>
    <s v="Digital cafe stores customers were unable to place orders using the kiosks from 12:40 - 12:56. All cafes recovered without any known recovery action. Counter Solutions confirmed that they observed an outage on their alerting platform from 12:37 to 12:49. They are investigating the root cause and remediation options."/>
    <s v="all the actions are  tracked  and closed in the actions tab"/>
    <d v="2024-01-11T00:00:00"/>
    <d v="2024-01-11T00:00:00"/>
    <m/>
    <m/>
    <m/>
    <s v="Yes,No"/>
    <s v="Yes"/>
    <s v="Yes"/>
    <s v="NA"/>
    <s v="3rd party issue"/>
    <s v="No"/>
    <s v="The root cause was attributed to aa fault within Counter Solution infrastructure resulting in a failover of the application server within a cluster. _x000a_Note:  Vendor Counter Solutions have migarted all their services to Azure Cloud from On-prem. This will now provide the resiliency_x000a_"/>
    <s v="NA"/>
    <s v="NA"/>
    <s v="NA"/>
    <d v="2024-04-12T00:00:00"/>
    <s v="April"/>
    <n v="2024"/>
    <s v="Pavithra"/>
    <x v="1"/>
  </r>
  <r>
    <d v="2024-01-10T00:00:00"/>
    <d v="2024-01-11T00:00:00"/>
    <n v="89789015"/>
    <d v="1899-12-30T17:15:00"/>
    <d v="1899-12-30T00:43:00"/>
    <s v="07:33:00"/>
    <s v="C&amp;H and Intl "/>
    <s v="C&amp;H and Intl Supply Chain"/>
    <s v="C&amp;H and Intl "/>
    <s v="C&amp;H and Intl Supply Chain"/>
    <s v="Manage Pick of C&amp;H stock"/>
    <x v="1"/>
    <s v="Intermittent issues whilst processing C&amp;C  orders at Thorncliffe DC"/>
    <s v="Blue Yonder"/>
    <s v="NA"/>
    <m/>
    <s v="WMS"/>
    <x v="2"/>
    <n v="67550"/>
    <s v="Thorncliffe DC colleagues are intermittently unable to access WMS application on the RDTs impacting the SYW (Shop your way) orders from 17:15 on 10/01. The order proposition for 10/1 were moved by +24 hrs resulting in no CFR impact.  The initial root cause is attributed to a Blue Yonder code issue related to the systemic handling of the pallet locations.  Further root cause analysis underway with Blue Yonder."/>
    <s v="All actions are closed "/>
    <d v="2024-01-11T00:00:00"/>
    <s v="N/A"/>
    <m/>
    <m/>
    <m/>
    <s v="No"/>
    <s v="No"/>
    <s v="No"/>
    <s v="NA"/>
    <s v="3rd party issue"/>
    <s v="No"/>
    <s v="Root cause not fully identified.  An issue with the location ID is suspected.  A logging patch developed by BY has been installed.  This will allow for better root cause analysis should the issue reoccur.  The click &amp; collect order processing at the site is ongoing as expected since 00:43 on 11/01."/>
    <s v="NA"/>
    <s v="NA"/>
    <s v="NA"/>
    <d v="2024-04-22T00:00:00"/>
    <s v="April"/>
    <n v="2024"/>
    <s v="Rehan"/>
    <x v="1"/>
  </r>
  <r>
    <d v="2024-01-08T00:00:00"/>
    <d v="2024-01-10T00:00:00"/>
    <n v="89787609"/>
    <d v="1899-12-30T23:00:00"/>
    <d v="1899-12-30T03:48:00"/>
    <s v="28:48"/>
    <s v="Customer Channels"/>
    <s v="Selling Experience"/>
    <s v="Customer Channels"/>
    <s v="Customer Engagement "/>
    <s v="Manage Online Payment &amp; Content "/>
    <x v="0"/>
    <s v="Few products were not displayed on SRP and PLP pages"/>
    <s v="M&amp;S"/>
    <s v=".COM"/>
    <m/>
    <s v="Product Listing Pages (PLP) and Search Results Pages (SRP) "/>
    <x v="0"/>
    <n v="67628"/>
    <s v="Colleagues reported that some products across Womenswear, Menswear &amp; Furniture's were accessible via PDP, but not searchable or displayed on SRP and PLP pages. Up to 1351 products were impacted resulting in potential loss of sales. The root cause was attributed to a change filtering out the impacted products to Bloomreach feeds due to a code logic issue. Services were restored by reverting the change. Detailed RCA underway."/>
    <s v="Actions are being tracked in the actions tab"/>
    <d v="2024-01-09T00:00:00"/>
    <d v="2024-01-17T00:00:00"/>
    <m/>
    <m/>
    <m/>
    <s v="Yes, Yes"/>
    <s v="No"/>
    <s v="No"/>
    <s v="NA"/>
    <s v="M&amp;S Tech change"/>
    <s v="Yes"/>
    <s v=" A  code change was deployed which introduced a new attribute to enable the PLPs and SRPs to display a filter  for Sale products. In some instances, products with the new attribute failed a validation check during the selection of products for Bloomreach Full Feed processing. This resulted in the affected products not being  processed by the Bloomreach Full Feed and thus not appearing on the PLPs and SRPs"/>
    <s v="CM-11064"/>
    <s v="Inadequate Testing"/>
    <s v="NA"/>
    <d v="2024-02-17T00:00:00"/>
    <s v="February"/>
    <n v="2024"/>
    <s v="Kavitha"/>
    <x v="1"/>
  </r>
  <r>
    <d v="2024-01-04T00:00:00"/>
    <d v="2024-01-04T00:00:00"/>
    <n v="89779090"/>
    <d v="1899-12-30T13:03:00"/>
    <d v="1899-12-30T14:35:00"/>
    <d v="1899-12-30T01:32:00"/>
    <s v="C&amp;H and Intl"/>
    <s v="C&amp;H and Intl Supply Chain"/>
    <s v="C&amp;H and Intl"/>
    <s v="C&amp;H and Intl Supply Chain"/>
    <s v="Manage Pick of C&amp;H stock"/>
    <x v="1"/>
    <s v="Performance issues in WMS application at C&amp;H Bradford DC"/>
    <s v="KNAPP"/>
    <s v="NA"/>
    <m/>
    <s v="Kisoft WMS"/>
    <x v="0"/>
    <n v="67528"/>
    <s v="C&amp;H Bradford DC colleagues reported performance issues in the WMS application between 13:03 and 14:13 resulting in a packing capability loss of 3.5k ecomm singles. The root cause was attributed to a colleague generating a report containing 300 million entries resulting in system resource constraint on the Kisoft WMS database. Services were restored by restarting the WMS database server by vendor KNAPP."/>
    <s v="Preventive measures  have been agreed with KNAPP and the actions are closed"/>
    <d v="2024-01-04T00:00:00"/>
    <d v="2024-01-04T00:00:00"/>
    <s v="Yes"/>
    <s v="NA"/>
    <s v="NA"/>
    <s v="NA"/>
    <s v="Yes"/>
    <s v="NA"/>
    <s v="NA"/>
    <s v="3rd party issue"/>
    <s v="NA"/>
    <s v="The root cause was attributed to a colleague generating a report containing 300 million entries resulting in system resource constraint on the Kisoft WMS database."/>
    <s v="NA"/>
    <s v="NA"/>
    <s v="NA"/>
    <d v="2024-01-16T00:00:00"/>
    <s v="January"/>
    <n v="2024"/>
    <s v="Saloni"/>
    <x v="1"/>
  </r>
  <r>
    <d v="2024-01-02T00:00:00"/>
    <d v="2024-01-03T00:00:00"/>
    <n v="89775205"/>
    <d v="1899-12-30T08:30:00"/>
    <d v="1899-12-30T09:30:00"/>
    <d v="1899-12-31T01:00:00"/>
    <s v="Customer Channels"/>
    <s v="Selling Experience"/>
    <s v="Customer Channels"/>
    <s v="Selling Experience"/>
    <s v="Manage Payment &amp; Point of Sales in store"/>
    <x v="0"/>
    <s v="Multiple issues impacting the Digital Café stores"/>
    <s v="Counter Solutions"/>
    <s v="NA"/>
    <m/>
    <s v="Digital café"/>
    <x v="0"/>
    <n v="67616"/>
    <s v="On 02/01, store colleagues reported an issue with the Digital Cafe kiosks as multiple products were showing out of stock.  Customers were unable to place orders resulting in loss of sales and wastage as the products could not be sold.  Counter Solutions advised that the new phase change products had not loaded onto the Digital Cafe kiosks due to an issue with the description on some of the products in the batch which was resolved around 15:00.  A further issue was reported on 03/01, where random products on the kiosks were intermittently showing out of stock due to a design issue on how the kiosk communicates with the stock management system.  A workaround has been implemented to record any item that is out of stock at the start of the day until a permanent fix is in place."/>
    <s v="Actions are being tracked in the actions tab"/>
    <d v="2024-01-02T00:00:00"/>
    <d v="2024-01-03T00:00:00"/>
    <m/>
    <m/>
    <m/>
    <s v="Yes,No"/>
    <s v="Yes"/>
    <s v="Yes"/>
    <s v="NA"/>
    <s v="3rd party issue"/>
    <s v="No"/>
    <s v="02/01 - Counter Solutions advised that the new phase change products had not loaded onto the Digital Cafe kiosks due to an issue with the description on some of the products in the batch_x000a_03/01 - Root cause has been attributed to a design issue on how the kiosk communicates with the stock management system"/>
    <s v="NA"/>
    <s v="NA"/>
    <s v="NA"/>
    <d v="2024-04-18T00:00:00"/>
    <s v="April"/>
    <n v="2024"/>
    <s v="Pavithra"/>
    <x v="1"/>
  </r>
  <r>
    <d v="2023-12-23T00:00:00"/>
    <d v="2023-12-24T00:00:00"/>
    <n v="89763232"/>
    <d v="1899-12-30T22:49:00"/>
    <d v="1899-12-30T13:00:00"/>
    <s v="14:11"/>
    <s v="Foods"/>
    <s v="Foods Supply Chain"/>
    <s v="Foods"/>
    <s v="Foods Supply Chain"/>
    <m/>
    <x v="1"/>
    <s v="_x0009_Missing Bradford end of day stock file impacting allocations_x0009_"/>
    <s v="M&amp;S"/>
    <s v="WMS"/>
    <m/>
    <s v="ASO,Quantum, Relex"/>
    <x v="0"/>
    <n v="67516"/>
    <s v="Alerting indicated a file archival failure as the Foods Bradford ISM (Inventory stock management) file was not sent from WMS into the downstream systems - Datastage, Quantum, Relex etc. This resulted in an allocation discrepancy for both Quantum &amp; Relex products. To mitigate the impact, manual orders were raised for Quantum and missing Relex lines were generated and sent to the DC. The root cause was attributed to the ISM file not being generated in WMS due to a system resource constraint."/>
    <s v="Actions are being tracked in the actions tab"/>
    <d v="2023-12-23T00:00:00"/>
    <d v="2023-12-28T00:00:00"/>
    <m/>
    <m/>
    <m/>
    <s v="Yes"/>
    <s v="Yes"/>
    <s v="Yes"/>
    <s v="NA"/>
    <s v="Capacity constraint "/>
    <s v="NA"/>
    <s v="On 23/12, a long running HHT session was identified, and this session was terminated in WMS. However, as per the SOP, it is advised to identify the corresponding WMS daemon generating the long running session followed by a restart of the daemon to terminate the sessions systemically. This was not followed, and the relevant session kept on writing logs in the WMS application server eventually filling up the disk space._x000a_At 22:58 on 23/12, an alert was triggered indicating the spike in the disk space utilization, the corresponding HHT was restarted followed by a manual clearance of the disk space. In parallel, the ISM (Inventory stock Management) file generation job was executing in WMS, although the Bradford file was not generated, the relevant job had completed successfully in Control M which led to the confusion that the files for both Bradford and Milton Keynes were successfully generated. "/>
    <s v="NA"/>
    <s v="NA"/>
    <s v="NA"/>
    <d v="2024-05-05T00:00:00"/>
    <s v="May"/>
    <n v="2024"/>
    <s v="Saloni"/>
    <x v="1"/>
  </r>
  <r>
    <d v="2023-12-22T00:00:00"/>
    <d v="2023-12-22T00:00:00"/>
    <n v="89728098"/>
    <d v="1899-12-30T07:00:00"/>
    <d v="1899-12-30T09:44:00"/>
    <d v="1899-12-30T02:44:00"/>
    <s v="Foods, Digital &amp; Data"/>
    <s v="Foods Supply Chain, Digital &amp; Data"/>
    <s v="GTS"/>
    <s v="Digital Workplace Services"/>
    <m/>
    <x v="1"/>
    <s v="Delay in sending the 28DOP to the suppliers"/>
    <s v="TCS"/>
    <s v="Messaging Services"/>
    <m/>
    <s v="CXM"/>
    <x v="0"/>
    <n v="67822"/>
    <s v="A number of foods suppliers reported that they had not received the 28 day order plan by email potentially impacting their planning or delivery activities. The email issue also impacted the daily consignment reports to the Brands suppliers for planning activities. To mitigate the impact, the reports were sent manually to the suppliers. The root cause was attributed to an issue in the messaging mimesweeper server resulting in email delivery failures. Services were restored by migrating the messaging server to a different server. Hypercare has been agreed until the end of peak."/>
    <s v="All actions are closed"/>
    <d v="2023-12-22T00:00:00"/>
    <s v="NA"/>
    <m/>
    <m/>
    <m/>
    <s v="NA"/>
    <s v="NA"/>
    <s v="NA"/>
    <s v="NA"/>
    <s v="Product bug"/>
    <s v="NA"/>
    <s v="The root cause was attributed to an issue in the messaging mimesweeper server resulting in email delivery failures."/>
    <s v="NA"/>
    <s v="NA"/>
    <s v="NA"/>
    <d v="2024-02-12T00:00:00"/>
    <s v="February"/>
    <n v="2024"/>
    <s v="Gokul"/>
    <x v="1"/>
  </r>
  <r>
    <d v="2023-12-21T00:00:00"/>
    <d v="2023-12-23T00:00:00"/>
    <n v="89759673"/>
    <d v="1899-12-30T08:00:00"/>
    <d v="1899-12-30T18:00:00"/>
    <s v="58:00"/>
    <s v="Foods"/>
    <s v="Foods Supply Chain, Service Experience"/>
    <s v="Foods"/>
    <s v="Foods Supply Chain"/>
    <m/>
    <x v="1"/>
    <s v=" Allocation variances observed for a handful of CFTO products."/>
    <s v="TCS"/>
    <s v="ASO"/>
    <m/>
    <s v="ASO"/>
    <x v="0"/>
    <n v="67293"/>
    <s v="Through hypercare, it was highlighted that allocation volumes for a handful of CFTO products were not responding back to Depots with the expected store volumes. There was a shortage of 10 trays of 1 UPC on 21/12 impacting the customer order fulfilment at stores resulting in poor customer experience. To mitigate the impact, a contingency was applied to use the excess, stock, buffer stock store shelf availability and ordering from the suppliers. The root cause was attributed to the speed of goods receipting at depots. "/>
    <s v="All actions are closed"/>
    <d v="2023-12-21T00:00:00"/>
    <d v="2023-12-21T00:00:00"/>
    <m/>
    <m/>
    <m/>
    <s v="No"/>
    <s v="No"/>
    <s v="Yes"/>
    <s v="Planned for Q1 2024"/>
    <s v="System Design issue"/>
    <s v="NA"/>
    <s v="The root cause was attributed to the speed of goods receipting at depots, which was difficult for the system to handle. For the permanent fix, this needs a design change. "/>
    <s v="NA"/>
    <s v="NA"/>
    <s v="NA"/>
    <d v="2024-02-20T00:00:00"/>
    <s v="February"/>
    <n v="2024"/>
    <s v="Gokul"/>
    <x v="1"/>
  </r>
  <r>
    <d v="2023-12-19T00:00:00"/>
    <d v="2023-12-19T00:00:00"/>
    <n v="89753757"/>
    <d v="1899-12-30T08:07:00"/>
    <d v="1899-12-30T14:15:00"/>
    <d v="1899-12-30T06:08:00"/>
    <s v="C&amp;H and Intl "/>
    <s v="C&amp;H and Intl Supply Chain"/>
    <s v="C&amp;H and Intl "/>
    <s v="C&amp;H and Intl Supply Chain"/>
    <m/>
    <x v="1"/>
    <s v="Label printing issues at Ollerton &amp; Stoke DCs"/>
    <s v="Sorted"/>
    <s v="NA"/>
    <m/>
    <s v="Label printing"/>
    <x v="0"/>
    <n v="67513"/>
    <s v="Ollerton and Stoke DC colleagues were unable to print E-com dispatch labels between 08:07 and 14:15 potentially impacting 1.5k orders due to be dispatched on 19/12. There was no impact to Stoke DC. The root cause was attributed to a failure in processing the service availability file for EVRI with a delivery date of 2024. Services were restored after deploying a fix. Awaiting detailed RCA from vendor Sorted. "/>
    <s v="All actions are closed"/>
    <d v="2023-12-19T00:00:00"/>
    <d v="2023-12-21T00:00:00"/>
    <m/>
    <m/>
    <m/>
    <s v="No,No"/>
    <s v="No"/>
    <s v="Yes"/>
    <s v="Yes"/>
    <s v="3rd Party issue"/>
    <s v="NA"/>
    <s v="RCA from Sorted : There has been dormant bug since February 2023 within the service allocations that did not correctly allow for the year-rollover (2023 → 2024) when calculting delivery dates. _x000a_"/>
    <s v="NA"/>
    <s v="NA"/>
    <s v="NA"/>
    <d v="2024-03-05T00:00:00"/>
    <s v="March"/>
    <n v="2024"/>
    <s v="Gokul"/>
    <x v="1"/>
  </r>
  <r>
    <d v="2023-12-14T00:00:00"/>
    <d v="2023-12-14T00:00:00"/>
    <n v="89744704"/>
    <d v="1899-12-30T15:43:00"/>
    <d v="1899-12-30T15:58:00"/>
    <d v="1899-12-30T00:15:00"/>
    <s v="Customer Channels"/>
    <s v="Customer Engagement, Selling Experience"/>
    <s v="GTS"/>
    <s v="Enterprise Technology Platform"/>
    <m/>
    <x v="2"/>
    <s v="Restart of WCS database preventing customers from placing order"/>
    <s v="TCS"/>
    <s v="Cloud Ops"/>
    <m/>
    <s v="M&amp;S .com website"/>
    <x v="0"/>
    <n v="67270"/>
    <s v="Alerting indicated a drop in orders on the website between 15:43 and 15:58. Around 2600 customers were unable to place orders resulting in a poor customer experience. The root cause was attributed to the WCS database being unavailable and a manual restart was performed to restore services. Detailed root cause investigations underway with vendor Oracle."/>
    <s v="Actions are being tracked in the actions tab"/>
    <d v="2023-12-14T00:00:00"/>
    <d v="2023-12-14T00:00:00"/>
    <m/>
    <m/>
    <m/>
    <s v="Yes"/>
    <s v="Yes"/>
    <s v="Yes"/>
    <s v="NA"/>
    <s v="Human error - M&amp;S Tech"/>
    <m/>
    <s v="The root cause was attributed to an inadvertent deletion of files on the backup mount folder holding the critical process - Microsoft Defender and ASMB (Automatic Storage Manager background Process) which is responsible for running the WCS database. "/>
    <m/>
    <m/>
    <m/>
    <d v="2024-03-25T00:00:00"/>
    <m/>
    <m/>
    <s v="Rehan"/>
    <x v="1"/>
  </r>
  <r>
    <d v="2023-12-13T00:00:00"/>
    <d v="2023-12-18T00:00:00"/>
    <n v="89740877"/>
    <d v="1899-12-30T10:03:00"/>
    <d v="1899-12-30T08:53:00"/>
    <d v="1899-12-30T22:10:00"/>
    <s v="Customer Channels"/>
    <s v="Platform &amp; Store Ops"/>
    <s v="GTS"/>
    <s v="Enterprise Technology Platform"/>
    <m/>
    <x v="3"/>
    <s v="Barnstaple store  was hard down"/>
    <s v="BT"/>
    <s v="NA"/>
    <m/>
    <s v="Click and collect"/>
    <x v="0"/>
    <n v="68542"/>
    <s v="Barnstaple store was hard down as both the network links hosted by BT(British Telecom) were unavailable impacting the store operations. As a workaround, a 4G cradlepoint router was provided to the store to resume operations, however, there was some slowness reported whilst accessing Click &amp; Collect apps due to lack of bandwidth. The root cause was attributed to an incorrect IP address configuration (set to “inactive”) by BT resulting in radius server authentication issues to fix a separate issue within their infrastructure. The IP address configuration was corrected to restore services.  "/>
    <s v="All actions are closed"/>
    <d v="2023-12-18T00:00:00"/>
    <d v="2023-12-18T00:00:00"/>
    <m/>
    <m/>
    <m/>
    <s v="Yes, No"/>
    <s v="Yes"/>
    <s v="Yes, Yes"/>
    <s v="Yes"/>
    <s v="3rd party issue"/>
    <s v="NA"/>
    <s v="To fix a previous DDoS attack within the BT infrastructure, the IP Address was configured as inactive within the live network. As the EBB and BB1 IP addresses are of same ranges, the systems had incorrectly shown this IP address as part of a range that could be deployed as part of BB1 migration which triggered the radius server authentication issues to the Barnstaple store circuits."/>
    <s v="NA"/>
    <s v="NA"/>
    <s v="NA"/>
    <d v="2024-08-16T00:00:00"/>
    <s v="August"/>
    <s v="2024"/>
    <s v="Gokul"/>
    <x v="1"/>
  </r>
  <r>
    <d v="2023-12-12T00:00:00"/>
    <d v="2023-12-12T00:00:00"/>
    <n v="89739134"/>
    <d v="1899-12-30T09:45:00"/>
    <d v="1899-12-30T11:15:00"/>
    <d v="1899-12-30T01:30:00"/>
    <s v="Customer Channels"/>
    <s v="Customer Engagement, Service Experience"/>
    <s v="Customer Channels"/>
    <s v="Customer Engagement "/>
    <m/>
    <x v="0"/>
    <s v="Some Sparks promotions are not working on tills in stores"/>
    <s v="M&amp;S"/>
    <s v="NA"/>
    <m/>
    <s v="Store tills"/>
    <x v="0"/>
    <n v="67272"/>
    <s v="As part of the 12 days of Sparks, store colleagues reported that the 20% off coats promotion was not working on tills. Around 1.5k customers were unable to redeem the offer resulting in poor customer experience. The initial root cause was attributed to changes performed on the 20% off Sparks coats promotion on 11/12 resulting in the promotions to go into cancelled state. Services were restored by recreating the promotion followed by an emergency release to the tills. A PIR has been scheduled for detailed root cause investigations. "/>
    <s v="Actions are being tracked in the actions tab"/>
    <d v="2023-12-12T00:00:00"/>
    <d v="2023-12-14T00:00:00"/>
    <m/>
    <m/>
    <m/>
    <s v="No, Yes"/>
    <s v="No"/>
    <s v="No"/>
    <s v="NA"/>
    <s v="Human error - Business"/>
    <s v="No"/>
    <s v="The initial root cause was attributed to changes performed on the 20% off Sparks coats promotion on 11/12 resulting in the promotions to go into cancelled state. In the process of amending existing promotions, due to the number of steps required to be carried out and the tick boxes that needed selecting, the promotion was unintentionally cancelled."/>
    <s v="NA"/>
    <s v="NA"/>
    <s v="NA"/>
    <d v="2024-03-19T00:00:00"/>
    <s v="March"/>
    <n v="2024"/>
    <s v="Rehan"/>
    <x v="1"/>
  </r>
  <r>
    <d v="2023-12-08T00:00:00"/>
    <d v="2023-12-08T00:00:00"/>
    <n v="89731236"/>
    <d v="1899-12-30T08:16:00"/>
    <d v="1899-12-30T09:43:00"/>
    <d v="1899-12-30T01:27:00"/>
    <s v="All BU's"/>
    <s v="All BU's"/>
    <s v="GTS"/>
    <s v="Enterprise Technology Platform"/>
    <m/>
    <x v="0"/>
    <s v="Hardware failure impacting various DC operations and Retail Dashboard report"/>
    <s v="TCS"/>
    <s v="Wintel"/>
    <m/>
    <s v="DC operations "/>
    <x v="0"/>
    <n v="67164"/>
    <s v="DC colleagues reported issues at Castle Donington and Swindon DCs resulting in a capability loss of 34.8k singles at Donington, the impact to Swindon is being ascertained. This also impacted the Milton Keynes operations for a brief period and the Retail In day sales report was not updated between 07:00 and 08:00. The root cause was attributed to a hardware failure on one of the linux replicated hosts impacting various cluster and middleware services across the estate.  Services were restored by restarting the cluster services followed by  application restarts. A critical case has been raised with HP for the hardware replacement. Hypercare is in place over the weekend."/>
    <s v="Actions are being tracked in the actions tab"/>
    <d v="2023-12-08T00:00:00"/>
    <d v="2023-12-08T00:00:00"/>
    <m/>
    <m/>
    <m/>
    <s v="Yes, No"/>
    <s v="Yes"/>
    <s v="Yes"/>
    <s v="Yes"/>
    <s v="Infrastructure issue / Hardware failure"/>
    <s v="No"/>
    <s v="The root cause was attributed to a hardware failure on one of the linux replicated hosts impacting various cluster and middleware services across the estate."/>
    <s v="NA"/>
    <s v="NA"/>
    <s v="NA"/>
    <d v="2024-03-28T00:00:00"/>
    <s v="March"/>
    <n v="2024"/>
    <s v="Gokul"/>
    <x v="1"/>
  </r>
  <r>
    <d v="2023-12-06T00:00:00"/>
    <d v="2023-12-06T00:00:00"/>
    <n v="89775926"/>
    <d v="1899-12-30T08:24:00"/>
    <d v="1899-12-30T08:42:00"/>
    <d v="1899-12-30T00:18:00"/>
    <s v="Customer Channels"/>
    <s v="Selling Experience, Customer Engagement"/>
    <s v="Customer Channels"/>
    <s v="Service Experience"/>
    <m/>
    <x v="0"/>
    <s v="Order drop on M&amp;S Website between 8:24-8:42PM"/>
    <s v="Worldline"/>
    <s v="NA"/>
    <m/>
    <s v=".com ordering "/>
    <x v="0"/>
    <n v="67601"/>
    <s v="Alerting indicated that there was a dip in orders on M&amp;S Website between 20:24 to 20:42 impacting only card &amp; Apple Pay payments. Around 1200 customers were unable to place their orders. The root cause was attributed to an issue at Worldline impacting the order authorisation flow. Services were restored by Worldline, and we await further updates.  "/>
    <s v="The action needs to b address are already part of previous Problem hence no new actions agreed to track"/>
    <d v="2023-12-06T00:00:00"/>
    <d v="2023-12-14T00:00:00"/>
    <m/>
    <m/>
    <m/>
    <s v="Yes"/>
    <s v="Yes"/>
    <s v="Yes"/>
    <s v="NA"/>
    <s v="3rd party issue"/>
    <m/>
    <s v="The root cause was attributed to an issue at Worldline impacting the order authorisation flow. Services were restored by Worldline, and we await further updates.  "/>
    <m/>
    <m/>
    <m/>
    <d v="2023-12-14T00:00:00"/>
    <s v="December"/>
    <n v="2023"/>
    <s v="Saloni"/>
    <x v="1"/>
  </r>
  <r>
    <d v="2023-12-04T00:00:00"/>
    <d v="2023-12-04T00:00:00"/>
    <n v="89723808"/>
    <d v="1899-12-30T17:33:00"/>
    <d v="1899-12-30T19:08:00"/>
    <d v="1899-12-30T01:35:00"/>
    <s v="Customer Channels"/>
    <s v="Selling Experience, Customer Engagement"/>
    <s v="Customer Channels"/>
    <s v="Customer Engagement "/>
    <m/>
    <x v="0"/>
    <s v="Order decline on the M&amp;S Website "/>
    <s v="M&amp;S"/>
    <s v="NA"/>
    <m/>
    <s v=".com ordering "/>
    <x v="0"/>
    <n v="67171"/>
    <s v="Alerting indicated - Latency and timeout errors were observed for various WCS and website API calls  due to WCS database contention and blocking sessions between 17:33 and 19:20. This resulted in 1.5K order declines and 18 customers called contact center reporting the issue. To mitigate the impact, the customer session API threshold was reduced to 5k from 20K after which the blocking sessions and order declines were cleared. The API threshold was increased to 10K by 20:10 to remediate the cascading impact to customer logins whilst the threshold was reduced. Hypercare monitoring and root cause investigations underway"/>
    <s v="Actions are being tracked in the actions tab"/>
    <d v="2023-12-04T00:00:00"/>
    <d v="2023-12-08T00:00:00"/>
    <m/>
    <m/>
    <m/>
    <s v="Yes"/>
    <s v="Yes"/>
    <s v="Yes"/>
    <s v="No"/>
    <s v="Code/Product bug "/>
    <m/>
    <s v="The root cause was attributed to a combination of ~1M marketing push notifications sent to the Android app and an underlying Android app design issue which was unable to handle bulk customer requests resulting in breaching its threshold limit"/>
    <m/>
    <m/>
    <s v="WLCM-2707/2106"/>
    <d v="2024-02-12T00:00:00"/>
    <s v="February"/>
    <n v="2024"/>
    <s v="Kavitha "/>
    <x v="1"/>
  </r>
  <r>
    <d v="2023-12-03T00:00:00"/>
    <d v="2023-12-06T00:00:00"/>
    <n v="89723033"/>
    <d v="1899-12-30T13:00:00"/>
    <d v="1899-12-30T13:05:00"/>
    <s v="72:00"/>
    <s v="Customer Channels"/>
    <s v="Selling Experience"/>
    <s v="Customer Channels"/>
    <s v="Selling Experience"/>
    <m/>
    <x v="2"/>
    <s v="Orders placed in the digital cafes not systemically processing to the kitchens to prepare"/>
    <s v="Counter Solutions"/>
    <s v="NA"/>
    <m/>
    <s v="Customer Inconveince"/>
    <x v="0"/>
    <n v="67616"/>
    <s v="Between 3rd &amp; 5th December, store colleagues reported that the orders placed in the 18 Digital Cafes were intermittently not being sent to the kitchens, therefore the kiosks were manned to mitigate customer impact. The root cause was attributed to a global issue at vendor QSR - Counter solutions where an API connection limit was breached.  To restore service, QSR flushed out the API connections and increased the threshold limit.  On 7th December, two stores reported seeing the similar issue._x000a_On 6th December, customers were unable to intermittently place orders on the kiosks in the Digital Cafe stores between 12:30 and 13:00. Kiosks were rebooted to restore service. A database connection timeout value was increased to prevent a recurrence. "/>
    <s v="Actions are being tracked in the actions tab"/>
    <d v="2023-12-03T00:00:00"/>
    <d v="2023-12-05T00:00:00"/>
    <m/>
    <m/>
    <m/>
    <s v="No,Yes"/>
    <s v="No"/>
    <s v="Yes"/>
    <s v="NA"/>
    <s v="3rd party issue"/>
    <s v="No"/>
    <s v="03rd  -5th Dec - The root cause was attributed to a global issue at vendor QSR - Counter solutions where an API connection limit was breached._x000a_06/12 - A database connection timeout value was increased to prevent a recurrence."/>
    <s v="NA"/>
    <s v="NA"/>
    <s v="NA"/>
    <d v="2024-02-15T00:00:00"/>
    <s v="February"/>
    <n v="2024"/>
    <s v="Pavithra"/>
    <x v="1"/>
  </r>
  <r>
    <d v="2023-12-03T00:00:00"/>
    <d v="2023-12-04T00:00:00"/>
    <n v="89721258"/>
    <d v="1899-12-30T11:00:00"/>
    <d v="1899-12-30T02:59:00"/>
    <d v="1899-12-30T15:59:00"/>
    <s v="Foods"/>
    <s v="Foods Supply Chain"/>
    <s v="Foods"/>
    <s v="Foods Supply Chain"/>
    <m/>
    <x v="0"/>
    <s v="Allocation failures across all Foods depots"/>
    <s v="TCS"/>
    <s v="SCRD"/>
    <m/>
    <s v="Next Gen FOA"/>
    <x v="0"/>
    <n v="67249"/>
    <s v="RDC Network (GIST) reported allocation failures for ~100 UPCs across all the foods depots from 10:00. This resulted in operational delay and impact to stock replenishment to stores. A contingency plan was applied to manually allocate at depots in case of any failures. The root cause is attributed to an issue with the outbound file sent from SCRD to NextGen FOA (Relex)."/>
    <s v="All actions have been completed"/>
    <d v="2023-12-03T00:00:00"/>
    <d v="2023-12-03T00:00:00"/>
    <m/>
    <m/>
    <m/>
    <s v="No,Yes"/>
    <s v="No"/>
    <s v="Yes"/>
    <s v="NA"/>
    <s v="Code/Product bug "/>
    <s v="NA"/>
    <s v="There was a missing lead time scenario in the SCRD outbound file sent to Relex for 99 UPCs which caused the zero-allocation issue. _x000a_Background: During last PEAK, it was observed that the job responsible for processing the SCRD network extract file for the supply chain products was taking around 2.5 hours to complete which was causing a cascading impact to the overnight critical batch completion – supplier order finalization, NDC allocation, Quantum UI etc. This was also identified as a PEAK risk. Therefore, this job was optimized to bring down the run time of this job to in less than an hour (~45mins) during October 2023. This optimization introduced a bug in SCRD resulting in the system to not refer to historical lead times data (Lead time – time taken for a supplier to make goods ready for delivery) on one of the specific batches of allocation (Saturday into Sunday)._x000a_On 03/12, supply chain colleagues amended the supplier order pattern for 2 suppliers in SCRD which exposed the bug. As a result, Relex failed to generate the allocations for 2 suppliers as expected causing a zero-allocation scenario. Therefore, manual allocation was performed by the GIST colleagues with the help of data provided by the tech team to mitigate the impact. "/>
    <s v="NA"/>
    <s v="NA"/>
    <s v="NA"/>
    <d v="2024-02-04T00:00:00"/>
    <s v="February"/>
    <n v="2024"/>
    <s v="Pavithra"/>
    <x v="1"/>
  </r>
  <r>
    <d v="2023-12-02T00:00:00"/>
    <d v="2023-12-02T00:00:00"/>
    <n v="89718748"/>
    <d v="1899-12-30T11:06:00"/>
    <d v="1899-12-30T14:25:00"/>
    <d v="1899-12-30T03:19:00"/>
    <s v="Foods, Customer Channels"/>
    <s v="Foods Commercial Trading, Service Expereince"/>
    <s v="Business Process Services"/>
    <s v="Business Process Services"/>
    <m/>
    <x v="2"/>
    <s v="Tills trading at reduced prices across the Irish stores"/>
    <s v="Business"/>
    <s v="NA"/>
    <m/>
    <s v="Store Tills"/>
    <x v="0"/>
    <n v="67141"/>
    <s v="Store colleagues highlighted that foods products were trading incorrectly at reduced prices in the tills across all Irish stores between 08:00 and 14:25. This has resulted in illegal trading and loss of revenue and poor customer experience. The root cause was attributed to an incorrect store set up in SAP overriding the price files for all Irish stores in Datastage. Services were restored by manually updating the correct prices in POS. Hypercare in place. Detailed root cause investigations underway."/>
    <s v="Actions are being tracked in the actions tab"/>
    <d v="2023-12-02T00:00:00"/>
    <d v="2023-12-05T00:00:00"/>
    <m/>
    <m/>
    <m/>
    <s v="No,Yes"/>
    <s v="No"/>
    <s v="Yes"/>
    <m/>
    <s v="Human error - Business"/>
    <s v="NA"/>
    <s v="The issue was caused as this dummy store was set up incorrectly in SAP with IE (Ireland) as the country code, however, all other key entities were set up as a UK store (company and sales organization) which caused a conflict in a downstream system. This occurred because there was an error in the store set up form which reflected UK for all the attributes instead of IE + there was an incorrect setup into SAP as IE was used as the country instead of UK as per the form and UK used for the remaining two attributes. As the prices for Ireland are sent on a country level in the Datastage application it has taken priority based on the existing logic set in the system, this incorrect store set up therefore overrode the prices across all the Irish stores."/>
    <s v="NA"/>
    <s v="NA"/>
    <s v="NA"/>
    <d v="2024-04-16T00:00:00"/>
    <s v="April"/>
    <n v="2024"/>
    <s v="Saloni"/>
    <x v="1"/>
  </r>
  <r>
    <d v="2023-11-30T00:00:00"/>
    <d v="2023-11-30T00:00:00"/>
    <n v="89716033"/>
    <d v="1899-12-30T07:08:00"/>
    <d v="1899-12-30T17:24:00"/>
    <d v="1899-12-30T10:16:00"/>
    <s v="Customer Channels"/>
    <s v="Selling Experience, Customer Engagement"/>
    <s v="Customer Channels"/>
    <s v="Customer Engagement "/>
    <m/>
    <x v="1"/>
    <s v="_x0009_Promotional badges showing after promotion has ended"/>
    <s v="TCS"/>
    <s v=".com"/>
    <m/>
    <s v="PLP"/>
    <x v="0"/>
    <n v="67150"/>
    <s v="Promotions were displayed on the website for furniture and home products on the website even though the promotion had ended. Any orders however were placed with correct prices. This resulted in poor customer experience and 4 customers reported this to the contact centre.  The issue was caused due to a failure in processing of the full data feed due to memory constraints in our environment and the delta feed was also impacted due to a separate issue with Bloomreach.  The memory was increased to process the full feed data and Bloomreach processed the delta feed. The data processing completed by 17:08 after which the promotions were removed from the site successfully by 17:24."/>
    <s v="All the actions have been tracked and closed, please refer to the problem actions tab"/>
    <d v="2023-11-30T00:00:00"/>
    <d v="2023-12-08T00:00:00"/>
    <m/>
    <m/>
    <m/>
    <s v="Yes"/>
    <s v="Yes"/>
    <s v="Yes"/>
    <s v="Yes"/>
    <s v="Certificate/Service Principal Issue"/>
    <s v="NA"/>
    <s v="The issue was caused due to a failure in processing of the full data feed due to a Certificate error/connection problem encountered during Delta Feed processing"/>
    <s v="NA"/>
    <s v="NA"/>
    <s v="NA"/>
    <d v="2024-02-02T00:00:00"/>
    <s v="February"/>
    <n v="2024"/>
    <s v="Pavithra"/>
    <x v="1"/>
  </r>
  <r>
    <d v="2023-11-29T00:00:00"/>
    <d v="2023-11-29T00:00:00"/>
    <n v="89712765"/>
    <d v="1899-12-30T09:15:00"/>
    <d v="1899-12-30T16:00:00"/>
    <d v="1899-12-30T02:00:00"/>
    <s v="C&amp;H and Intl "/>
    <s v="C&amp;H Commercial Trading "/>
    <s v="C&amp;H and Intl "/>
    <s v="C&amp;H Commercial Trading "/>
    <m/>
    <x v="0"/>
    <s v="PLM unavailable"/>
    <s v="PTC"/>
    <s v="NA"/>
    <m/>
    <s v="PLM"/>
    <x v="0"/>
    <n v="67231"/>
    <s v="Colleagues were unable to access PLM application from 09:15 to 09:45 and 14:30 to 16:00 impacting their ability to amend/set up any C&amp;H product details in PLM. The root cause was attributed to an issue at PTC. Services were restored by restarting the application nodes. _x000a__x000a_Issue at PLM : There has been multiple queue entries (over 6mil entires) on the server along with multiple instances of integration running in parallel causing a performance degradation on the production server. "/>
    <s v="RCA document has been shared by PTC and preventive measures have been agreed,"/>
    <d v="2023-11-29T00:00:00"/>
    <d v="2024-01-03T00:00:00"/>
    <m/>
    <m/>
    <m/>
    <s v="No,Yes"/>
    <s v="No"/>
    <s v="No"/>
    <s v="NA"/>
    <s v="3rd party issue"/>
    <s v="NA"/>
    <s v="There has been multiple queue entries (over 6mil entires) on the server along with multiple instances of integration running in parallel causing a performance degradation on the production server. "/>
    <s v="NA"/>
    <s v="NA"/>
    <s v="NA"/>
    <d v="2024-01-02T00:00:00"/>
    <s v="January"/>
    <n v="2024"/>
    <s v="Pavithra"/>
    <x v="1"/>
  </r>
  <r>
    <d v="2023-11-28T00:00:00"/>
    <d v="2023-11-28T00:00:00"/>
    <n v="89710913"/>
    <d v="1899-12-30T01:10:00"/>
    <d v="1899-12-30T04:22:00"/>
    <d v="1899-12-30T03:12:00"/>
    <s v="C&amp;H and Intl "/>
    <s v="C&amp;H and Intl Supply Chain"/>
    <s v="C&amp;H and Intl "/>
    <s v="C&amp;H and Intl Supply Chain"/>
    <s v="Allocation of C&amp;H stock"/>
    <x v="1"/>
    <s v="Delay in D&amp;F order processing"/>
    <s v="M&amp;S"/>
    <s v="NA"/>
    <m/>
    <s v="D&amp;F"/>
    <x v="0"/>
    <n v="67133"/>
    <s v="At 01:12, alerting indicated that D&amp;F orders were not processed for the C&amp;H DCs which delayed the retails orders to Donington by 20 mins.  The root cause was attributed to a job failure at Blue Yonder due to incorrect order set up by the Inventory Planners. Services were restored by correcting the order set up to recover the job at 01:29. Detailed investigations underway."/>
    <s v="Actions are being tracked in the actions tab"/>
    <d v="2023-11-28T00:00:00"/>
    <d v="2023-11-29T00:00:00"/>
    <m/>
    <m/>
    <m/>
    <s v="Yes, No"/>
    <s v="Yes"/>
    <s v="No"/>
    <s v="Yes"/>
    <s v="Human error - Business"/>
    <s v="NA"/>
    <s v=" The root cause was attributed to a job failure at Blue Yonder due to incorrect order set up by the Inventory Planners. "/>
    <s v="NA"/>
    <s v="NA"/>
    <s v="NA"/>
    <d v="2023-12-19T00:00:00"/>
    <s v="December"/>
    <n v="2023"/>
    <s v="Gokul"/>
    <x v="1"/>
  </r>
  <r>
    <d v="2023-11-27T00:00:00"/>
    <d v="2023-11-27T00:00:00"/>
    <n v="89709305"/>
    <d v="1899-12-30T05:30:00"/>
    <d v="1899-12-30T06:30:00"/>
    <d v="1899-12-30T01:00:00"/>
    <s v="C&amp;H and Intl "/>
    <s v="C&amp;H and Intl Supply Chain"/>
    <s v="C&amp;H and Intl "/>
    <s v="C&amp;H and Intl Supply Chain"/>
    <m/>
    <x v="1"/>
    <s v="Multiple issue at Welham Green DC impacting operations"/>
    <s v="TCS"/>
    <s v="WMS"/>
    <m/>
    <s v="WMS"/>
    <x v="0"/>
    <n v="68547"/>
    <s v="Welham Green DC colleagues were unable to access WMS application between 05:30 &amp; 06:30 impacting the DC operations. Also there was an issue with boxed and x-dock stock receipt impacting the picking operations and few trailer shipments. The root cause was attributed to an inadvertent configuration in WMS resulting in the daemons to be unavailable. Services were restored by reinstating the configuration followed by a daemon restart. "/>
    <s v="Engineers have been educated and refresher sessions on the process has been delievered to prevent the human errors "/>
    <d v="2023-11-27T00:00:00"/>
    <m/>
    <m/>
    <m/>
    <m/>
    <s v="No,Yes"/>
    <s v="No"/>
    <s v="Yes"/>
    <s v="NA"/>
    <s v="Human error - M&amp;S Tech"/>
    <s v="NA"/>
    <s v="The root cause was attributed to an inadvertent configuration in WMS resulting in the daemons to be unavailable"/>
    <s v="NA"/>
    <s v="NA"/>
    <s v="NA"/>
    <d v="2024-01-01T00:00:00"/>
    <s v="January"/>
    <n v="2024"/>
    <s v="Pavithra"/>
    <x v="1"/>
  </r>
  <r>
    <d v="2023-11-24T00:00:00"/>
    <d v="2023-11-24T00:00:00"/>
    <n v="89705822"/>
    <d v="1899-12-30T14:15:00"/>
    <d v="1899-12-30T15:00:00"/>
    <d v="1899-12-30T00:45:00"/>
    <s v="Customer Channels"/>
    <s v="Selling Experience, Customer Engagement"/>
    <s v="Customer Channels"/>
    <s v="Service Experience"/>
    <m/>
    <x v="0"/>
    <s v="CFTO ordering slots were not available for customers"/>
    <s v="M&amp;S"/>
    <s v="NA"/>
    <m/>
    <s v="CFTO Ordering"/>
    <x v="0"/>
    <n v="67116"/>
    <s v="Store colleagues highlighted that there were no available slots for customer to place CFTO orders 14:15 and 15:00. Around 60 customers were unable to place orders during the issue. The root cause was attributed to an manual error during a change in the shipping calendars. Services were restored by reverting the change. Detailed root cause analysis underway."/>
    <s v="Actions are being tracked in the actions tab"/>
    <d v="2023-11-24T00:00:00"/>
    <d v="2023-11-24T00:00:00"/>
    <m/>
    <m/>
    <m/>
    <s v="No, Yes"/>
    <s v="No"/>
    <s v="Yes"/>
    <m/>
    <s v="Human error - Business"/>
    <s v="NA"/>
    <s v=" The root cause was attributed to an error during a change in the shipping calendar"/>
    <s v="NA"/>
    <s v="NA"/>
    <m/>
    <d v="2023-12-19T00:00:00"/>
    <s v="December"/>
    <n v="2023"/>
    <s v="Gokul"/>
    <x v="1"/>
  </r>
  <r>
    <d v="2023-11-22T00:00:00"/>
    <d v="2023-11-22T00:00:00"/>
    <n v="89700848"/>
    <d v="1899-12-30T02:45:00"/>
    <d v="1899-12-30T04:55:00"/>
    <d v="1899-12-30T02:10:00"/>
    <s v="Foods"/>
    <s v="Foods Supply Chain"/>
    <s v="GTS"/>
    <s v="Enterprise Technology Platform"/>
    <m/>
    <x v="1"/>
    <s v="SAP PO (Process Orchestration) unavailable due to file system space issue"/>
    <s v="TCS"/>
    <s v="Backup"/>
    <m/>
    <s v="FFO"/>
    <x v="2"/>
    <n v="67205"/>
    <s v="During hypercare, team identified that SAP PO was inaccessible. Upon investigation, team identified a TSM issue due to which the database archive logs were not being moved to TSM resulting in the one of the file system being full. The Foods final orders were sent to suppliers  with a delay of approx. 8 min (5:23 AM) against the target completion time of 5:15 AM. The underlying TSM issue was resolved and the housekeeping was done on the database server to restore the services. Detailed root cause investigations in progress."/>
    <s v="Actions are being tracked in the actions tab"/>
    <d v="2023-11-22T00:00:00"/>
    <s v="NA"/>
    <m/>
    <m/>
    <m/>
    <s v="No,Yes"/>
    <s v="No"/>
    <s v="Yes"/>
    <s v="NA"/>
    <s v="RC unknown"/>
    <s v="NA"/>
    <s v="The issue was caused due to the database archival file system filling up the backup processes had failed due to connectivity (handshake) issue between the TSM client and the server. This caused the database to go into hung state as no further logs could be written, resulting in the issue. The root cause behind the handshake issue between the TSM (backup) server and the agent remains inconclusive as the backup agent is out of support and therefore there will be no support from vendor IBM."/>
    <s v="NA"/>
    <s v="NA"/>
    <m/>
    <d v="2024-04-11T00:00:00"/>
    <s v="April"/>
    <n v="2024"/>
    <s v="Kavitha"/>
    <x v="1"/>
  </r>
  <r>
    <d v="2023-11-16T00:00:00"/>
    <d v="2023-11-16T00:00:00"/>
    <n v="89689701"/>
    <d v="1899-12-30T04:05:00"/>
    <d v="1899-12-30T12:10:00"/>
    <d v="1899-12-30T08:05:00"/>
    <s v="All BU's"/>
    <s v="All BU's"/>
    <s v="GTS"/>
    <s v="Digital Workplace Services"/>
    <m/>
    <x v="0"/>
    <s v="Power apps hosted applications unavailable due to a central Microsoft issue"/>
    <s v="Microsoft"/>
    <s v="NA"/>
    <m/>
    <s v="Power Apps"/>
    <x v="0"/>
    <n v="67039"/>
    <s v="Multiple applications hosted on Power apps -  HFSS, Closer to Customer, Store Help Portal, Labelling Compliance etc were inaccessible between 04:05 and 12:10. This resulted in inconvenience to the colleagues and a manual workaround was applied in stores for compliance application, therefore, no operational impact. The root cause was attributed to a change at Microsoft and was reverted to restore services. Awaiting detailed root cause analysis.c"/>
    <s v="Actions are being tracked in the actions tab"/>
    <d v="2023-11-16T00:00:00"/>
    <d v="2023-11-23T00:00:00"/>
    <m/>
    <m/>
    <m/>
    <s v="No"/>
    <s v="No "/>
    <s v="No"/>
    <s v="NA"/>
    <s v="3rd party issue"/>
    <s v="No"/>
    <s v="Microsoft were deploying two updates to different parts of the service, which combined together and were related to Transport Layer Security (TLS) 1.3._x000a__x000a_1. A configuration change to an internal service which manages Power Platform connectors_x000a_2. A Windows operating system (OS) change on the underlying infrastructure to process the new (1) dependency configurations_x000a_These changes are deployed through different deployment pipelines and those processes are unconnected. The plan was to deploy the configuration change (1) in a disabled state, and once the Windows operating system change (2) had fully deployed, Microsoft would slowly enable the (1) configuration change. _x000a_A miss in the deployment process resulted in the configuration change to the internal service being deployed in an activated state. As this update completed deployment quicker than the required Windows operating system change, this caused an incompatibility and prevented Power Platform connections from being processed, resulting in impact."/>
    <s v="N/A"/>
    <s v="N/A"/>
    <s v="WPTS-9392"/>
    <d v="2024-02-20T00:00:00"/>
    <s v="February"/>
    <n v="2024"/>
    <s v="Kavitha"/>
    <x v="1"/>
  </r>
  <r>
    <d v="2023-11-12T00:00:00"/>
    <d v="2023-11-12T00:00:00"/>
    <n v="89681664"/>
    <d v="1899-12-30T08:50:00"/>
    <d v="1899-12-30T17:36:00"/>
    <d v="1899-12-30T08:46:00"/>
    <s v="Foods"/>
    <s v="Foods Supply Chain"/>
    <s v="GTS"/>
    <s v="Enterprise Technology Platform"/>
    <m/>
    <x v="1"/>
    <s v="Quantum User Interface (UI) intermittently unavailable due to a file system space issue"/>
    <s v="TCS"/>
    <s v="Quantum DevOps"/>
    <m/>
    <s v="Quantum"/>
    <x v="2"/>
    <n v="66911"/>
    <s v="Alerting indicated that the weekly long-range FOP (Forecasts and Order Planning) job was failing with a java exception error and filled up one of the filesystems on the Quantum app server resulting in the Quantum User Interface (Q UI) being unavailable intermittently. Foods colleagues were unable to carry out the forecast and planning activities. To mitigate the impact, the AIX upgrade on the Quantum servers was reverted after which the problematic job completed successfully and Quantum UI has been stable from 16:30, 12/11. Root Cause investigations underway."/>
    <s v="The next steps are in the problem actions tab"/>
    <d v="2023-11-14T00:00:00"/>
    <d v="2023-11-14T00:00:00"/>
    <m/>
    <m/>
    <m/>
    <s v="Yes"/>
    <s v="Yes"/>
    <s v="No "/>
    <s v="Yes"/>
    <s v="RC unknown"/>
    <s v="Yes"/>
    <s v="During the testing, the Standard testing procedure was followed with 6k UPC’s (Mixture of chilled and Ambient products). However, on Sunday during the weekly job all the UPC’s were ambient UPC’s causing compatibility issues. Also, it is observed that quantum is not compatible with higher java versions and as it is a legacy application, we are not able to drill down on its compatibility issue. _x000a__x000a_As a preventive measure, new test case with significant load volume will be added as part of the standard testing procedure. For the permanent fix, Relex will be replacing quantum in next 9months – 1 year. "/>
    <n v="189214"/>
    <s v="Inadequate Testing"/>
    <m/>
    <d v="2024-02-06T00:00:00"/>
    <s v="February"/>
    <n v="2024"/>
    <s v="Kavitha"/>
    <x v="1"/>
  </r>
  <r>
    <d v="2023-11-10T00:00:00"/>
    <d v="2023-11-10T00:00:00"/>
    <n v="89678930"/>
    <d v="1899-12-30T08:50:00"/>
    <d v="1899-12-30T11:10:00"/>
    <d v="1899-12-30T02:20:00"/>
    <s v="Customer Channels"/>
    <s v="Selling Experience, Customer Engagement"/>
    <s v="Customer Channels"/>
    <s v="Selling Experience"/>
    <m/>
    <x v="1"/>
    <s v="PLPs and PDPs impacted by Microsoft DNS issue"/>
    <s v="Microsoft"/>
    <s v="NA"/>
    <m/>
    <s v="Product Listing Pages (PLP) and Product Description Page (PDP) "/>
    <x v="0"/>
    <n v="67011"/>
    <s v="Alerting indicated a spike in 404 errors on the PLPs and PDPs on the website from 08:50. _x000a_This impacted the customer experience, reviews and stock values on the PDPs, retrieval of recommendations and Find In Store functionality. The root cause has been attributed to a central issue at Microsoft. Services were restored by 11:10 and we await detailed root cause analysis. "/>
    <s v="Actions are being tracked in the actions tab"/>
    <d v="2023-11-10T00:00:00"/>
    <d v="2023-11-22T00:00:00"/>
    <m/>
    <m/>
    <m/>
    <s v="Yes, No"/>
    <s v="Yes"/>
    <s v="No"/>
    <s v="NA"/>
    <s v="3rd party issue"/>
    <s v="NA"/>
    <s v=" Microsoft updated that there was a sudden spike in traffic resulting in Azure Traffic Manager service reaching its threshold"/>
    <s v="NA"/>
    <s v="NA"/>
    <s v="NA"/>
    <d v="2023-12-12T00:00:00"/>
    <s v="December"/>
    <n v="2023"/>
    <s v="Gokul"/>
    <x v="1"/>
  </r>
  <r>
    <d v="2023-10-30T00:00:00"/>
    <d v="2023-10-30T00:00:00"/>
    <n v="89656303"/>
    <d v="1899-12-30T15:26:00"/>
    <d v="1899-12-30T20:14:00"/>
    <d v="1899-12-30T04:48:00"/>
    <s v="C&amp;H and Intl "/>
    <s v="C&amp;H and Intl Supply Chain"/>
    <s v="GTS"/>
    <s v="Enterprise Technology Platform"/>
    <m/>
    <x v="0"/>
    <s v="WMS application unavilable at Ollerton DC"/>
    <s v="TCS"/>
    <s v="Wintel/ Linux"/>
    <m/>
    <s v="DC operations "/>
    <x v="0"/>
    <n v="66645"/>
    <s v="Alerting indicated that WMS application was inaccessible at Ollerton DC between 15:26 and 20:14. This impacted the overall DC operations resulting in cancellation of 42 singles, incurring a 1.5% CFR. The root cause was attributed to a connectivity issue between the application server and the network gateway due to duplicate IP addresses mapped to newly built servers. These servers were shut down to resolve the IP conflict. Detailed RCA underway."/>
    <s v="All the actions are closed"/>
    <d v="2023-10-30T00:00:00"/>
    <d v="2023-10-30T00:00:00"/>
    <s v="TBC"/>
    <s v="TBC"/>
    <s v="TBC"/>
    <s v="Yes"/>
    <s v="Yes"/>
    <s v="No"/>
    <s v="Yes"/>
    <s v="Human error - M&amp;S Tech"/>
    <s v="NA"/>
    <s v="The issue was caused due to the IP conflict hindering the connectivity between the application server and network gateway which triggered the file system corruption resulting in application cluster restart failure."/>
    <s v="NA"/>
    <s v="Human error "/>
    <s v="MTSM 74"/>
    <d v="2024-02-26T00:00:00"/>
    <s v="February"/>
    <n v="2024"/>
    <s v="Saloni"/>
    <x v="1"/>
  </r>
  <r>
    <d v="2023-10-29T00:00:00"/>
    <d v="2023-10-29T00:00:00"/>
    <n v="89652851"/>
    <d v="1899-12-30T09:40:00"/>
    <d v="1899-12-30T20:14:00"/>
    <d v="1899-12-30T10:34:00"/>
    <s v="C&amp;H and Intl "/>
    <s v="C&amp;H and Intl Supply Chain"/>
    <s v="C&amp;H and Intl "/>
    <s v="C&amp;H and Intl Supply Chain"/>
    <m/>
    <x v="0"/>
    <s v="Label printing issue at Welham Green DC"/>
    <s v="TCS"/>
    <s v="Linux"/>
    <m/>
    <s v="Label printing"/>
    <x v="0"/>
    <n v="66529"/>
    <s v="Welham Green DC reported that they were not able to print picking and packing labels between 09:40 and 20:14 impacting 100k boxed and 32k hanging pick and dispatch. Cross dock and inbound operations were not impacted.  The initial root cause has been attributed to missing config files from the application server and these we restored to fix the issue. Detailed root cause underway. "/>
    <s v="Actions are being tracked in the actions tab"/>
    <d v="2023-10-29T00:00:00"/>
    <d v="2023-10-31T00:00:00"/>
    <m/>
    <m/>
    <m/>
    <s v="Yes"/>
    <s v="Yes"/>
    <s v="Yes"/>
    <s v="Yes"/>
    <s v="Human error - M&amp;S Tech"/>
    <s v="NA"/>
    <s v="On 17/10, an alert was received in the WMS layer indicating one of the file directories holding the archival files (older than 7 days) was full resulting in a capacity constraint. A known workaround was implemented by manually executing a command to delete any files older than 5 days to ensure new files are successfully getting stored in the archival file directory.  However, this command was executed in the home directory holding the system files of the WMS application in error which deleted the print service files. On 29/10, an alert was received indicating the print daemon in stale state, therefore a daemon restart was performed which deleted the existing cache resulting in the issue."/>
    <s v="NA"/>
    <s v="Human error"/>
    <s v="NA"/>
    <d v="2023-11-30T00:00:00"/>
    <s v="November"/>
    <n v="2023"/>
    <s v="Saloni"/>
    <x v="1"/>
  </r>
  <r>
    <d v="2023-10-29T00:00:00"/>
    <d v="2023-10-29T00:00:00"/>
    <n v="89652705"/>
    <d v="1899-12-30T17:49:00"/>
    <d v="1899-12-30T17:58:00"/>
    <d v="1899-12-30T00:09:00"/>
    <s v="Customer Channels"/>
    <s v="Selling Experience"/>
    <s v="Customer Channels"/>
    <s v="Selling Experience"/>
    <m/>
    <x v="1"/>
    <s v="Brief Outage for Checkout, Sparks and myAccount"/>
    <s v="TCS"/>
    <s v="WCS"/>
    <m/>
    <s v="Online orders"/>
    <x v="0"/>
    <n v="66647"/>
    <s v="Alerting indicated a drop in orders and issues in signing into MyAccount and Sparks between 17:49 and 17:58. This impacted around 1350 orders and the customer's ability to access MyAccount and Sparks. Services were restored without any manual intervention and the root cause is being investigated."/>
    <s v="The workaround provided by Oracle to resolve JDBC problem, has been tested on the lower environment where we had observed a similar problem at a smaller scale during the regression testing and it successfully removed all the instances of the error. So, it has been deployed in production and currently live"/>
    <d v="2023-10-29T00:00:00"/>
    <d v="2023-11-14T00:00:00"/>
    <m/>
    <m/>
    <m/>
    <s v="Yes, No"/>
    <s v="Yes"/>
    <s v="No"/>
    <s v="Yes"/>
    <s v="Code/Product bug "/>
    <s v="NA"/>
    <s v="The root cause could be due to an issue with a version of the JDBC driver used rather than a network problem. This is a known issue with the version the JDBC driver that is currently used which is reportedly responsible for causing blocking behaviour intermittently (Which is what was observed during the time of this incident)."/>
    <s v="NA"/>
    <s v="NA"/>
    <s v="NA"/>
    <d v="2023-11-14T00:00:00"/>
    <s v="November"/>
    <n v="2023"/>
    <s v="Gokul"/>
    <x v="1"/>
  </r>
  <r>
    <d v="2023-10-28T00:00:00"/>
    <d v="2023-10-28T00:00:00"/>
    <n v="89650991"/>
    <d v="1899-12-30T01:10:00"/>
    <d v="1899-12-30T03:15:00"/>
    <d v="1899-12-30T02:05:00"/>
    <s v="Customer Channels, C&amp;H and Intl"/>
    <s v="Service Experience, C&amp;H and Intl Supply Chain"/>
    <s v="Customer Channels"/>
    <s v="Service Experience"/>
    <m/>
    <x v="1"/>
    <s v="Orders being placed offline &amp; Sterling application unavailable"/>
    <s v="TCS"/>
    <s v="Database "/>
    <m/>
    <s v="Sterling"/>
    <x v="0"/>
    <n v="66631"/>
    <s v="Alerting indicated that sterling application was unavailable between 1:10 and 3:15.  Customers were placing offline orders along with CFTO across UK, IE, International. Also, Ollerton DC were unable to complete returns and refunds for online orders. The root cause was attributed to database blocking sessions which were cleared without any manual intervention. Detailed root cause investigations underway."/>
    <s v="All actions are being tracked in Problem Actions tab"/>
    <d v="2023-10-28T00:00:00"/>
    <d v="2023-10-28T00:00:00"/>
    <m/>
    <m/>
    <m/>
    <s v="Yes, No"/>
    <s v="Yes"/>
    <s v="No"/>
    <s v="Yes"/>
    <s v="Capacity constraint "/>
    <s v="NA"/>
    <s v="A sterling release (recovery point) which had issue was used to recover. This restore point kept on gathering logs and ultimately the database FRA (Fast Recovery Area) storage consumption reached 99.9% and database stopped accepting new transactions/connections resulting in hung threads and application servers becoming unresponsive."/>
    <s v="NA"/>
    <s v="Capacity constraint "/>
    <s v="NA"/>
    <d v="2023-11-24T00:00:00"/>
    <s v="November"/>
    <n v="2023"/>
    <s v="Gokul"/>
    <x v="1"/>
  </r>
  <r>
    <d v="2023-10-27T00:00:00"/>
    <d v="2023-10-27T00:00:00"/>
    <n v="89649814"/>
    <d v="1899-12-30T12:30:00"/>
    <d v="1899-12-30T13:50:00"/>
    <d v="1899-12-30T01:20:00"/>
    <s v="C&amp;H and Intl "/>
    <s v="C&amp;H Commercial Trading "/>
    <s v="C&amp;H and Intl "/>
    <s v="C&amp;H Commercial Trading "/>
    <m/>
    <x v="1"/>
    <s v="PLM Issue"/>
    <s v="PTC"/>
    <s v="NA"/>
    <m/>
    <s v="PLM"/>
    <x v="0"/>
    <n v="66628"/>
    <s v="From 09:40, PLM (Product lifecycle Management) users reported 'Save Button' wasn't working in the 'Line Sheet' which impacted the daily operations to carry out their development work on C&amp;H products. Vendor PTC identified that the add column utility that ran last time made some modifications and had caused the issue. PTC team taken the system down at 12:30 to recreate the index and made the PLM system available by 13:50."/>
    <s v="Actions have been agreed by vendor PTC to ensure that after every add columns utility execution, they would perform the required validations"/>
    <d v="2023-10-27T00:00:00"/>
    <d v="2023-10-27T00:00:00"/>
    <d v="2023-10-27T00:00:00"/>
    <d v="2023-10-27T00:00:00"/>
    <s v="NA"/>
    <s v="No, N/A"/>
    <s v="No"/>
    <s v="No"/>
    <s v="Yes"/>
    <s v="3rd party change"/>
    <s v="NA"/>
    <s v="Vendor PTC had implemented a change recently to create a flexible attribute in FlexPLM and during the change a step was missed to create a database table space"/>
    <s v="NA"/>
    <s v="NA"/>
    <s v="NA"/>
    <d v="2023-10-30T00:00:00"/>
    <s v="October"/>
    <n v="2023"/>
    <s v="Gokul"/>
    <x v="1"/>
  </r>
  <r>
    <d v="2023-10-27T00:00:00"/>
    <d v="2023-10-27T00:00:00"/>
    <s v="TBC"/>
    <d v="1899-12-30T07:30:00"/>
    <d v="1899-12-30T16:47:00"/>
    <d v="1899-12-30T09:17:00"/>
    <s v="Foods, C&amp;H and Intl"/>
    <s v="C&amp;H and Intl Supply Chain, Foods Supply Chain"/>
    <s v="Foods"/>
    <s v="Foods Supply Chain"/>
    <m/>
    <x v="1"/>
    <s v="Central connectivity issue at OpenText."/>
    <s v="OpenText"/>
    <s v="NA"/>
    <m/>
    <s v="ASNs, PO etc.,"/>
    <x v="0"/>
    <s v="NA"/>
    <s v="B2B messages such as ASNs, Invoices, purchase orders etc were not flowing from M&amp;S to suppliers and vice versa due to a global connectivity issue at OpenText affect multiple clients from 07:30. This impacted the Ocado order files transmission via EDI (manual workaround utilised) Delays in ASN interfacing for both Foods and C&amp;H DCs impacting operational efficiency. x3 Foods shipments had to be rejected and sent back to suppliers due to missing ASNs needed for goods receiving.  Services were restored by OpenText at 16:47."/>
    <s v="NA"/>
    <d v="2023-10-27T00:00:00"/>
    <d v="2023-10-27T00:00:00"/>
    <m/>
    <m/>
    <m/>
    <s v="Yes"/>
    <s v="Yes"/>
    <s v="No"/>
    <s v="Yes"/>
    <s v="3rd party issue"/>
    <s v="NA"/>
    <s v="Global connectivity issue at OpenText"/>
    <s v="NA"/>
    <s v="NA"/>
    <s v="NA"/>
    <d v="2023-11-21T00:00:00"/>
    <s v="November"/>
    <n v="2023"/>
    <s v="Saloni"/>
    <x v="1"/>
  </r>
  <r>
    <d v="2023-10-27T00:00:00"/>
    <d v="2023-10-28T00:00:00"/>
    <n v="89649648"/>
    <d v="1899-12-30T07:34:00"/>
    <d v="1899-12-30T07:16:00"/>
    <s v="23:42"/>
    <s v="Digital &amp; Data"/>
    <s v="Digital &amp; Data"/>
    <s v="Group Platforms"/>
    <s v="Finance"/>
    <m/>
    <x v="1"/>
    <s v="RD vs BI variance of 1.3M, where BI is understated"/>
    <s v="TCS"/>
    <s v="SAP BW"/>
    <m/>
    <s v="EDW reporting "/>
    <x v="0"/>
    <n v="66531"/>
    <s v="Alerting indicated a variance of 1.3M between RD and BI, where BI was understated. The root cause was attributed to an inadvertent release of the successor job in SAP BW layer, whilst the predecessor job was in a held state. The missing sales were processed as part of the overnight batch."/>
    <s v="The issue was caused to due to manual error,  products have advised to follow the process with out deviation to avoid such miss"/>
    <d v="2023-10-28T00:00:00"/>
    <d v="2023-10-28T00:00:00"/>
    <m/>
    <m/>
    <m/>
    <s v="Yes"/>
    <s v="Yes"/>
    <s v="NA"/>
    <s v="NA"/>
    <s v="Human error - M&amp;S Tech"/>
    <s v="No"/>
    <s v="The root cause was attributed to an inadvertent release of the successor job in SAP BW layer, whilst the predecessor job was in a held state."/>
    <s v="NA"/>
    <s v="NA"/>
    <s v="NA"/>
    <d v="2023-10-31T00:00:00"/>
    <s v="October"/>
    <n v="2023"/>
    <s v="Kavitha"/>
    <x v="1"/>
  </r>
  <r>
    <d v="2023-10-27T00:00:00"/>
    <d v="2023-10-27T00:00:00"/>
    <n v="89648657"/>
    <d v="1899-12-30T02:50:00"/>
    <d v="1899-12-30T05:20:00"/>
    <d v="1899-12-30T02:30:00"/>
    <s v="C&amp;H and Intl "/>
    <s v="C&amp;H and Intl Supply Chain"/>
    <s v="C&amp;H and Intl "/>
    <s v="C&amp;H and Intl Supply Chain"/>
    <m/>
    <x v="1"/>
    <s v="HHT issues at Stoke DC"/>
    <s v="TCS"/>
    <s v="WMS "/>
    <m/>
    <s v="HHTs"/>
    <x v="0"/>
    <n v="66632"/>
    <s v="Stoke DC colleagues were experiencing issues with the HHT devices between 02:50 and 05:20. The root cause was attributed to a memory constraint in the WMS application layer. Services were restored by restarting the daemons. As a permanent fix, the RDT queues were rebuilt in WMS with additional memory."/>
    <s v="All the actions are  tracked and closed under the Problem actions tab "/>
    <d v="2023-10-27T00:00:00"/>
    <d v="2023-10-27T00:00:00"/>
    <m/>
    <m/>
    <m/>
    <s v="Yes"/>
    <s v="No"/>
    <s v="No"/>
    <s v="Yes"/>
    <s v="Capacity constraint "/>
    <s v="NA"/>
    <s v="The root cause was attributed to a memory constraint in the WMS application layer due to the recent addition of Ecomm orders in Stoke DC, causing the transactions to exceed the queue depth limit of 16kb resulting in message pile-up’s. "/>
    <s v="NA"/>
    <s v="Capacity constraint "/>
    <s v="NA"/>
    <d v="2023-11-30T00:00:00"/>
    <s v="November"/>
    <n v="2023"/>
    <s v="Pavithra"/>
    <x v="1"/>
  </r>
  <r>
    <d v="2023-10-27T00:00:00"/>
    <d v="2023-10-27T00:00:00"/>
    <n v="89649412"/>
    <d v="1899-12-30T03:03:00"/>
    <d v="1899-12-30T06:10:00"/>
    <d v="1899-12-30T03:07:00"/>
    <s v="Foods"/>
    <s v="Foods Supply Chain"/>
    <s v="Foods"/>
    <s v="Foods Supply Chain"/>
    <m/>
    <x v="1"/>
    <s v="Quantum Job failure and WMS slowness impacting Bradford NDC allocations"/>
    <s v="M&amp;S"/>
    <s v="NA"/>
    <m/>
    <s v="Supplier orders, NDC allocation"/>
    <x v="0"/>
    <n v="66534"/>
    <s v="Alerting indicated a job failure in Quantum potentially impacting critical flows like FFO, Quantum, NDC and RDC allocations, 28 DOP etc. Bradford orders were interfaced into WMS with a delay of ten minutes (target completion time is 6am).  The root cause was attributed to a problematic UPT value which was removed from the batch to recover the job. "/>
    <s v="All the actions are  tracked and closed under the Problem actions tab "/>
    <d v="2023-10-27T00:00:00"/>
    <d v="2023-10-27T00:00:00"/>
    <m/>
    <m/>
    <m/>
    <s v="Yes"/>
    <s v="Yes"/>
    <s v="Yes"/>
    <s v="Yes"/>
    <s v="Human error - Business"/>
    <s v="NA"/>
    <s v="The root cause was attributed to a human error by Supply Chain colleagues whilst setting up an order quantity in Quantum"/>
    <s v="NA"/>
    <s v="NA"/>
    <s v="NA"/>
    <d v="2023-11-30T00:00:00"/>
    <s v="November"/>
    <n v="2023"/>
    <s v="Pavithra"/>
    <x v="1"/>
  </r>
  <r>
    <d v="2023-10-26T00:00:00"/>
    <d v="2023-10-26T00:00:00"/>
    <n v="89647767"/>
    <d v="1899-12-30T12:32:00"/>
    <d v="1899-12-30T14:25:00"/>
    <d v="1899-12-30T01:53:00"/>
    <s v="C&amp;H and Intl "/>
    <s v="C&amp;H and Intl Supply Chain"/>
    <s v="C&amp;H and Intl "/>
    <s v="C&amp;H and Intl Supply Chain"/>
    <m/>
    <x v="1"/>
    <s v="Latency observed in HHTs at Swindon DC "/>
    <s v="TCS"/>
    <s v="WMS"/>
    <m/>
    <s v="HHTs"/>
    <x v="0"/>
    <n v="66940"/>
    <s v="Swindon DC colleagues were experiencing issues with HHT devices between 12:32 and 14:25, however, there was no impact. The initial root cause was attributed to blocking sessions in the database layer.  Services were restored by restart of the application and database. "/>
    <s v="All actions are closed"/>
    <d v="2023-10-26T00:00:00"/>
    <d v="2023-10-26T00:00:00"/>
    <m/>
    <m/>
    <m/>
    <s v="Yes"/>
    <s v="No"/>
    <s v="No"/>
    <s v="Yes"/>
    <s v="Human error - M&amp;S Tech"/>
    <s v="NA"/>
    <s v="As part of combined deliveries project, a newly introduced code was implement which had package logging enabled and it was writing large number of records in database whenever the receipt message from GIST DC was processed in Swindon DC. On 26/10, there was a slight increase in the volume which clubbed with other transaction being processed at same time, the DB reached its threshold on committing the DB transaction and started to slow down in processing these transactions, causing slowness in DC operations. _x000a_"/>
    <s v="NA"/>
    <s v="Capacity constraint "/>
    <s v="NA"/>
    <d v="2023-11-21T00:00:00"/>
    <s v="November"/>
    <n v="2023"/>
    <s v="Saloni"/>
    <x v="1"/>
  </r>
  <r>
    <d v="2023-10-25T00:00:00"/>
    <d v="2023-10-25T00:00:00"/>
    <n v="89645456"/>
    <d v="1899-12-30T12:14:00"/>
    <d v="1899-12-30T12:35:00"/>
    <d v="1899-12-30T00:21:00"/>
    <s v="Customer Channels"/>
    <s v="Service Experience"/>
    <s v="GTS"/>
    <s v="Enterprise Technology Platform"/>
    <m/>
    <x v="1"/>
    <s v="Issues in contactless payments at stores"/>
    <s v="TCS"/>
    <s v="Network"/>
    <m/>
    <s v="Payments"/>
    <x v="0"/>
    <n v="66633"/>
    <s v="A spike was observed in the number of contactless transactions at 446 stores between 12:14 to 12:35.  Around 4.8k payment transactions were impacted. The root cause was attributed to the network traffic (SD WAN hub) failing over from Stockley park primary to secondary. "/>
    <s v="Network team have been advised to perform any activity outside the business hours."/>
    <d v="2023-10-25T00:00:00"/>
    <d v="2023-10-25T00:00:00"/>
    <m/>
    <m/>
    <m/>
    <s v="No"/>
    <s v="No"/>
    <s v="No"/>
    <s v="Yes"/>
    <s v="M&amp;S Tech change"/>
    <s v="NA"/>
    <s v="There was a bug identified in the exisitng SDWAN hub and a fix was provided by vendor Fortigate to downgrade the device. During the activity,  the network traffic (SD WAN hub) had failed over from Stockley park primary to secondary, resulting in a blip - which is normal."/>
    <s v="NA"/>
    <s v="inefficient deployment plan"/>
    <s v="NA"/>
    <d v="2023-11-21T00:00:00"/>
    <s v="November"/>
    <n v="2023"/>
    <s v="Saloni"/>
    <x v="1"/>
  </r>
  <r>
    <d v="2023-10-22T00:00:00"/>
    <d v="2023-10-22T00:00:00"/>
    <n v="89640418"/>
    <d v="1899-12-30T23:00:00"/>
    <d v="1899-12-30T00:30:00"/>
    <s v="01:30"/>
    <s v="Customer Channels"/>
    <s v="Platform &amp; Store Ops "/>
    <s v="GTS"/>
    <s v="Enterprise Technology Platform"/>
    <m/>
    <x v="1"/>
    <s v="Multiple store applications inaccessible"/>
    <s v="TCS"/>
    <s v="Retail Applications"/>
    <m/>
    <s v="Store Applications"/>
    <x v="0"/>
    <n v="66506"/>
    <s v="Multiple store applications like CSSM, E ticketing, SST, Intelligent waste etc were inaccessible between 23:00 and 00:30, due to a connection issue with internal load balancer IP during the AKS upgrade. The initial root cause has been attributed to an issue with Ngnix version and it was upgraded to resolve the issue. Detailed root cause investigations underway."/>
    <s v="Actions are being tracked in the actions tab"/>
    <d v="2023-10-22T00:00:00"/>
    <d v="2023-10-25T00:00:00"/>
    <m/>
    <m/>
    <m/>
    <s v="Yes, No"/>
    <s v="No"/>
    <s v="No"/>
    <s v="Yes"/>
    <s v="M&amp;S Tech change"/>
    <s v="NA"/>
    <s v="In the process of carrying out the AKS upgrade, the IP address of the load balancer was very quickly reassigned to a newly spun up node which resulted in an IP conflict"/>
    <s v="NA"/>
    <s v="Inadequate Testing"/>
    <s v="https://confluence.marksandspencer.app/display/DS/Options+to+Bulk+Restart+Intune+Managed+Devices"/>
    <d v="2023-12-25T00:00:00"/>
    <s v="December"/>
    <n v="2023"/>
    <s v="Saloni"/>
    <x v="1"/>
  </r>
  <r>
    <d v="2023-10-21T00:00:00"/>
    <d v="2023-10-21T00:00:00"/>
    <n v="89637079"/>
    <d v="1899-12-30T11:40:00"/>
    <d v="1899-12-30T12:20:00"/>
    <d v="1899-12-30T00:40:00"/>
    <s v="Customer Channels"/>
    <s v="Service Experience"/>
    <s v="Customer Channels"/>
    <s v="Service Experience"/>
    <m/>
    <x v="2"/>
    <s v="Issues with card payments at stores"/>
    <s v="Worldline"/>
    <s v="NA"/>
    <m/>
    <s v="Card Transactions"/>
    <x v="0"/>
    <n v="66609"/>
    <s v="Store colleagues reported issues with both contactless and chip &amp; pin payment transactions between 11:40 and 12:20, there was no impact to website transactions. The impact to stores payment transactions were quantified. The root cause has been attributed to a central issue at Worldline. Detailed root cause awaited from Worldline."/>
    <s v="Below action, worldline has updated by 2nd Nov and awaiting further update from Worldline._x000a_P2PE Decryption module auto recovery mechanism enhancement is being worked upon by WL_x000a_All actions based on our PIR are being tracked in Problem Actions tab"/>
    <d v="2023-10-21T00:00:00"/>
    <d v="2023-10-27T00:00:00"/>
    <m/>
    <m/>
    <m/>
    <s v="No, Yes"/>
    <s v="No"/>
    <s v="No"/>
    <s v="NA"/>
    <s v="3rd party issue"/>
    <s v="NA"/>
    <s v="The issue was caused due to a threshold effect resulting from some latency in the decryption components response times, and triggering a snowball effect on such components, leading to an unforeseeable availability decrease of the decryption solution."/>
    <s v="N/A"/>
    <s v="N/A"/>
    <s v="NA"/>
    <d v="2024-02-29T00:00:00"/>
    <s v="November"/>
    <n v="2023"/>
    <s v="Gokul"/>
    <x v="1"/>
  </r>
  <r>
    <d v="2023-10-18T00:00:00"/>
    <d v="2023-10-18T00:00:00"/>
    <n v="89630816"/>
    <d v="1899-12-30T00:45:00"/>
    <d v="1899-12-30T07:20:00"/>
    <d v="1899-12-30T06:35:00"/>
    <s v="Foods"/>
    <s v="Foods Supply Chain"/>
    <s v="Foods"/>
    <s v="Foods Supply Chain"/>
    <m/>
    <x v="1"/>
    <s v="Issue with the Relex batch processing"/>
    <s v="Relex"/>
    <s v="NA"/>
    <m/>
    <s v="Supplier orders"/>
    <x v="0"/>
    <n v="66914"/>
    <s v="Foods final orders for Relex lines were generated incorrectly impacting the RDC allocations and finalised supplier orders. There was a delay in the availability of 28 day order plan, Relex UI, OTS reports and commitment sheets. The root cause was attributed to human error resulting in a data issue in the overnight batch. Service were restored by correcting the data followed by rerunning the batch."/>
    <s v="All actions are being tracked in Problem Actions tab"/>
    <d v="2023-10-18T00:00:00"/>
    <d v="2023-10-18T00:00:00"/>
    <m/>
    <m/>
    <m/>
    <s v="No,Yes"/>
    <s v="No"/>
    <s v="Yes"/>
    <s v="No"/>
    <s v="3rd Party issue"/>
    <s v="NA"/>
    <s v="The root cause was attributed to human intervention resulting in a data issue in the overnight batch._x000a__x000a__x000a_Relex is designed not to consider all dynamic overrides from the calculation and continue batch – this is because the quality of the calculation from Relex without overrides should be good enough to provide accurate store Allocations and supplier Orders.  However there should not have been intervention from the FOA support team (Accenture), given the design."/>
    <s v="NA"/>
    <s v="NA"/>
    <s v="FOATR-19510"/>
    <d v="2024-01-03T00:00:00"/>
    <s v="January"/>
    <n v="2024"/>
    <s v="Rehan"/>
    <x v="1"/>
  </r>
  <r>
    <d v="2023-10-15T00:00:00"/>
    <d v="2023-10-15T00:00:00"/>
    <n v="89624760"/>
    <d v="1899-12-30T09:16:00"/>
    <d v="1899-12-30T15:43:00"/>
    <d v="1899-12-30T06:27:00"/>
    <s v="Customer Channels"/>
    <s v="Selling Experience"/>
    <s v="Customer Channels"/>
    <s v="Service Experience"/>
    <m/>
    <x v="1"/>
    <s v="Significant drop in 3rd party brands  Dropship products on website"/>
    <s v="TCS"/>
    <s v="OMS"/>
    <m/>
    <s v=".com ordering "/>
    <x v="0"/>
    <n v="66353"/>
    <s v="Dotcom Business operations identified a 40% drop in 3rd party branded drop-ship products on the website between 09:16 and 15:43. This impacted 500 products resulting in potential loss in revenue and poor customer experience. The root cause has been attributed to the products being out of stock in the Order Management System (OMS) whilst the Bloomreach feeds were executed. Detailed rootcause investigations underway with vendor Bloomreach."/>
    <s v="All actions are closed"/>
    <d v="2023-10-15T00:00:00"/>
    <d v="2023-10-25T00:00:00"/>
    <m/>
    <m/>
    <m/>
    <s v="No,Yes"/>
    <s v="Yes"/>
    <s v="No "/>
    <s v="No"/>
    <s v="Code/Product bug "/>
    <s v="No"/>
    <s v="The issue is due to individual DS supplier setup configuration (Node notification and shipping calendar) over the weekend clashing with old piece of Sterling code from 2015. The impacted DS suppliers are non-Working over the weekend and this piece of code is ignoring the historic supplier stock, instead overriding the SOD file to &quot;0&quot; stock from these impacted suppliers"/>
    <s v="NA"/>
    <m/>
    <m/>
    <d v="2024-02-26T00:00:00"/>
    <s v="February"/>
    <n v="2024"/>
    <s v="Kavitha"/>
    <x v="1"/>
  </r>
  <r>
    <d v="2023-10-11T00:00:00"/>
    <d v="2023-10-12T00:00:00"/>
    <n v="89617346"/>
    <d v="1899-12-30T08:55:00"/>
    <d v="1899-12-30T09:00:00"/>
    <s v="24:05"/>
    <s v="Foods, Customer Channels"/>
    <s v="Foods Commercial Trading, Platform &amp; Store Ops"/>
    <s v="GTS"/>
    <s v="Enterprise Integration"/>
    <m/>
    <x v="1"/>
    <s v="Inaccuracy in 'dropped &amp; locked' products promotional tickets"/>
    <s v="TCS"/>
    <s v="RET"/>
    <m/>
    <s v="ECS"/>
    <x v="0"/>
    <s v="TBC"/>
    <s v="Foods P&amp;P colleagues identified inaccurate pricing information for x9 'dropped &amp; locked' promotional products where tickets were displaying £7 for both the full and promotional price. The root cause was attributed to a combination of business process and a system design logic which prioritizes promotional prices over full price changes. A manual workaround was applied followed by triggering an adhoc ticketing batch for stores allowing them to print the corrected tickets on 12/10."/>
    <s v="Next actions will be taken care within the product team"/>
    <d v="2023-10-12T00:00:00"/>
    <d v="2023-10-12T00:00:00"/>
    <m/>
    <m/>
    <m/>
    <s v="No"/>
    <s v="No"/>
    <s v="Yes"/>
    <s v="No"/>
    <s v="System Design issue"/>
    <s v="NA"/>
    <s v="The root cause was attributed to a combination of business process and a system design logic which prioritizes promotional prices over full price changes."/>
    <s v="NA"/>
    <s v="Process gap"/>
    <m/>
    <d v="2023-11-21T00:00:00"/>
    <s v="November"/>
    <n v="2023"/>
    <s v="Sravan"/>
    <x v="1"/>
  </r>
  <r>
    <d v="2023-10-09T00:00:00"/>
    <d v="2023-10-10T00:00:00"/>
    <n v="89613207"/>
    <d v="1899-12-30T08:00:00"/>
    <d v="1899-12-30T15:30:00"/>
    <d v="1899-12-31T07:30:00"/>
    <s v="GTS"/>
    <s v="Digital Workplace Services"/>
    <s v="Infosec &amp; Tech Risk"/>
    <s v="Infosec &amp; Tech Risk"/>
    <m/>
    <x v="1"/>
    <s v="Some colleagues were unable to access O365 applications"/>
    <s v="TCS"/>
    <s v="Infosec"/>
    <m/>
    <s v="O365"/>
    <x v="0"/>
    <n v="66346"/>
    <s v="Colleagues were unable to access the O365 applications like Outlook, teams etc from 08:00. This impacted 63 colleagues across the estate. The root cause was attributed to an issue during the overnight synch between Azure AD and One Identity on 06/10 resulting in revoking the user's o365 licenses. Services were restored by reinstating the impacted user accounts by 15:30 on 10/10. "/>
    <s v="Actions are being tracked in the actions tab"/>
    <d v="2023-10-09T00:00:00"/>
    <d v="2023-10-09T00:00:00"/>
    <m/>
    <m/>
    <m/>
    <s v="No,Yes"/>
    <s v="No"/>
    <s v="Yes"/>
    <s v="NA"/>
    <s v="Code/Product bug "/>
    <s v="NA"/>
    <s v="The root cause of the issue was that bad practices in the housekeeping of user ID’s over the years has led to the new application One Identity revoking some user accounts."/>
    <s v="NA"/>
    <s v="Data issue"/>
    <m/>
    <d v="2023-11-21T00:00:00"/>
    <s v="November"/>
    <n v="2023"/>
    <s v="Saloni"/>
    <x v="1"/>
  </r>
  <r>
    <d v="2023-10-07T00:00:00"/>
    <d v="2023-10-08T00:00:00"/>
    <n v="89610270"/>
    <d v="1899-12-30T18:30:00"/>
    <d v="1899-12-30T08:32:00"/>
    <d v="1899-12-30T14:02:00"/>
    <s v="Foods"/>
    <s v="Foods Supply Chain"/>
    <s v="GTS"/>
    <s v="Enterprise Technology Platform"/>
    <m/>
    <x v="1"/>
    <s v="Delay in Q UI availability and Pre-allocations due to hardware failure"/>
    <s v="TCS"/>
    <s v="Storage "/>
    <m/>
    <s v="Quantum"/>
    <x v="0"/>
    <n v="66367"/>
    <s v="Alerting indicated that multiple jobs were overrunning due to a database connectivity issue in Quantum. This resulted in a delay to the Quantum user interface availability and RDC backup allocations. The root cause was attributed to a hardware failure on the virtual tape library. Services were restored by restarting the database followed by a storage uplift. "/>
    <s v="All the actions are  tracked and closed under the Problem actions tab "/>
    <d v="2023-10-08T00:00:00"/>
    <d v="2023-10-08T00:00:00"/>
    <m/>
    <m/>
    <m/>
    <s v="Yes,No"/>
    <s v="Yes"/>
    <s v="Yes"/>
    <s v="Yes"/>
    <s v="Infrastructure issue / Hardware failure"/>
    <s v="NA"/>
    <s v="The root cause was attributed to a hardware failure on the virtual tape library. Services were restored by restarting the database followed by a temporary storage uplift. For the permanent fix, the faulty hardware has been replaced. "/>
    <s v="NA"/>
    <s v="NA"/>
    <s v="NA"/>
    <d v="2023-11-30T00:00:00"/>
    <s v="November"/>
    <n v="2023"/>
    <s v="Pavithra"/>
    <x v="1"/>
  </r>
  <r>
    <d v="2023-10-07T00:00:00"/>
    <d v="2023-10-07T00:00:00"/>
    <n v="89609334"/>
    <d v="1899-12-30T04:42:00"/>
    <d v="1899-12-30T12:21:00"/>
    <d v="1899-12-30T07:39:00"/>
    <s v="Foods, Customer Channels"/>
    <s v="Foods Supply Chain, Platform &amp; Store Ops"/>
    <s v="Foods"/>
    <s v="Foods Supply Chain"/>
    <m/>
    <x v="1"/>
    <s v="Frozen delivery messages not received into CSSM"/>
    <s v="GXO"/>
    <s v="NA"/>
    <m/>
    <s v="CSSM"/>
    <x v="0"/>
    <n v="66368"/>
    <s v="Alerting indicated that foods frozen delivery messages were not received into CSSM from 11:23 on 06/10 potentially impacting stock receipt at stores. An issue at GXO was resolved to restore services at 12:21. We await root cause and recovery details from GXO. Hypercare monitoring is in place."/>
    <s v=" Actions and next steps agreed with GXO_x000a_1. Agree with GXO on sending proactive comms to M&amp;S for future scenarios. - RDC Network (used to be called GIST) and GXO (Bedworth Deport/IT) have stated they will send comms to us if they see issues._x000a_2. Configure alerts at GXO to proactively identify these interface failures - They have said they have now configured the alerts they are able to, in that flow."/>
    <d v="2023-10-07T00:00:00"/>
    <d v="2023-10-07T00:00:00"/>
    <m/>
    <m/>
    <m/>
    <s v="No,Yes"/>
    <s v="No"/>
    <s v="No"/>
    <s v="NA"/>
    <s v="3rd party issue"/>
    <s v="NA"/>
    <s v="The GXO interface which process the messages to OpenText was blocked due to a data issue in one of their customer file resulting in the issue. "/>
    <s v="N/A"/>
    <s v="N/A"/>
    <s v="NA"/>
    <d v="2023-11-01T00:00:00"/>
    <s v="November"/>
    <n v="2023"/>
    <s v="Gokul"/>
    <x v="1"/>
  </r>
  <r>
    <d v="2023-10-04T00:00:00"/>
    <d v="2023-10-04T00:00:00"/>
    <n v="89603749"/>
    <d v="1899-12-30T11:00:00"/>
    <d v="1899-12-30T14:48:00"/>
    <d v="1899-12-30T03:48:00"/>
    <s v="Customer Channels"/>
    <s v="Service Experience"/>
    <s v="C&amp;H and Intl "/>
    <s v="C&amp;H and Intl Supply Chain"/>
    <m/>
    <x v="0"/>
    <s v="Ecomm refund issue at Ollerton DC"/>
    <s v="TCS"/>
    <s v="WMS"/>
    <m/>
    <s v="WMS"/>
    <x v="0"/>
    <n v="66321"/>
    <s v=".com Ollerton DC refunds were not initiated from WMS to Sterling as the refund processing jobs were on hold due to a data transition activity between 22/09 and 25/09. On the day of the go live, due to an oversight it was not realised that the orders would move to an archive table after one day. After a successful sample of missing orders were tested, all pending return orders have been processed from WMS Ollerton and received in Sterling successfully. "/>
    <s v="All actions are being tracked in Problem Actions tab"/>
    <d v="2023-10-04T00:00:00"/>
    <d v="2023-10-09T00:00:00"/>
    <m/>
    <m/>
    <m/>
    <s v="No,Yes "/>
    <s v="No"/>
    <s v="No"/>
    <s v="NA"/>
    <s v="Human error - M&amp;S Tech"/>
    <s v="Yes"/>
    <s v="The issue was caused due to a change where  the refund processing jobs were put on hold as part of the change  which had resulted in data archival. Though the job was released after the change, there was no proper documentation/step in the cutover plan to check on the archival logs. Once noticed, all the Refunds on the archive was re-processed. _x000a__x000a_"/>
    <s v="CRQ000000188782"/>
    <s v="Human error"/>
    <m/>
    <d v="2023-11-21T00:00:00"/>
    <s v="November"/>
    <n v="2023"/>
    <s v="Kavitha"/>
    <x v="1"/>
  </r>
  <r>
    <d v="2023-10-02T00:00:00"/>
    <d v="2023-10-02T00:00:00"/>
    <n v="89599990"/>
    <d v="1899-12-30T15:07:00"/>
    <d v="1899-12-30T19:45:00"/>
    <d v="1899-12-30T04:38:00"/>
    <s v="C&amp;H and Intl "/>
    <s v="C&amp;H and Intl Supply Chain"/>
    <s v="GTS"/>
    <s v="Enterprise Technology Platform"/>
    <m/>
    <x v="1"/>
    <s v="Welham Green DC power outage causing wi-fi issues"/>
    <s v="National Grid"/>
    <s v="NA"/>
    <m/>
    <s v="WMS"/>
    <x v="0"/>
    <n v="66194"/>
    <s v="Welham Green DC were experiencing Wi-Fi connectivity issues between 15:07 and 19:45 impacting the site operations. Around 45k retail dispatches were impacted. The root cause has been attributed to an unplanned power outage at the site. A network switch was rebooted to restore the connectivity. Awaiting detailed root cause from vendor Juniper."/>
    <s v="All actions are being tracked in Problem Actions tab"/>
    <d v="2023-10-02T00:00:00"/>
    <d v="2023-10-02T00:00:00"/>
    <m/>
    <m/>
    <m/>
    <s v="Yes, No"/>
    <s v="Yes"/>
    <s v="No"/>
    <s v="NA"/>
    <s v="3rd party issue"/>
    <s v="NA"/>
    <s v="The root cause has been attributed to an unplanned power outage at the site. A network switch was rebooted to restore the connectivity."/>
    <s v="NA"/>
    <s v="NA"/>
    <s v="NA"/>
    <d v="2023-10-10T00:00:00"/>
    <s v="October"/>
    <n v="2023"/>
    <s v="Gokul"/>
    <x v="1"/>
  </r>
  <r>
    <d v="2023-09-30T00:00:00"/>
    <d v="2023-09-30T00:00:00"/>
    <s v="TBC"/>
    <d v="1899-12-30T04:00:00"/>
    <d v="1899-12-30T10:17:00"/>
    <d v="1899-12-30T06:17:00"/>
    <s v="Foods"/>
    <s v="Foods Supply Chain"/>
    <s v="Foods"/>
    <s v="Foods Supply Chain"/>
    <m/>
    <x v="0"/>
    <s v="Drop in Relex supplier order volume"/>
    <s v="Relex"/>
    <s v="NA"/>
    <m/>
    <s v="Supplier orders"/>
    <x v="0"/>
    <s v="NA"/>
    <s v="Foods supply chain colleagues highlighted a 25% drop in the  Relex supplier order volume impacting the RDC allocations and finalised supplier orders. Suppliers were advised to use previous day's 28 day order plan and PO amendments were made in OFP (One Foods Platform) to mitigate the impact. The root cause was attributed to a data issue resulting in overnight batch failure. Whilst recovering the batch failure, allocations were generated with duplicates which were removed by 10:00."/>
    <s v="All actions are  tracked and closed. Please refer to the actions tab for more details"/>
    <d v="2023-09-30T00:00:00"/>
    <d v="2023-09-30T00:00:00"/>
    <m/>
    <m/>
    <m/>
    <s v="Yes,No"/>
    <s v="No"/>
    <s v="No"/>
    <s v="No"/>
    <s v="3rd party issue"/>
    <s v="NA"/>
    <s v="There was an issue in the Relex batch overnight - a Dynamic override with an end date in the past (7th Sep) caused batch to fail. Intended date was 7th October – human error"/>
    <s v="NA"/>
    <s v="NA"/>
    <s v="NA"/>
    <d v="2023-11-11T00:00:00"/>
    <s v="November"/>
    <n v="2023"/>
    <s v="Pavithra"/>
    <x v="1"/>
  </r>
  <r>
    <d v="2023-09-27T00:00:00"/>
    <d v="2023-09-27T00:00:00"/>
    <s v="_x000a_89589952"/>
    <d v="1899-12-30T01:02:00"/>
    <d v="1899-12-30T04:44:00"/>
    <d v="1899-12-30T03:42:00"/>
    <s v="Customer Channels"/>
    <s v="Service Experience"/>
    <s v="Customer Channels"/>
    <s v="Service Experience"/>
    <m/>
    <x v="2"/>
    <s v="Payment issues causing an order outage"/>
    <s v="TCS"/>
    <s v="Payments"/>
    <m/>
    <s v="Online orders"/>
    <x v="0"/>
    <n v="66306"/>
    <s v="Alerting indicated that no orders have been placed on the website from 01:02.  Customers were unable to place orders on the website resulting in poor customer experience and potential loss of sales (circa 1000 orders).  Root cause attributed to a payment certificate expiry which was renewed to restore the services at 4:44."/>
    <s v="All actions are being tracked in Problem Actions tab"/>
    <d v="2023-09-27T00:00:00"/>
    <d v="2023-09-27T00:00:00"/>
    <m/>
    <m/>
    <m/>
    <s v="Yes, No"/>
    <s v="Yes"/>
    <s v="No"/>
    <s v="Yes"/>
    <s v="M&amp;S Tech change"/>
    <s v="CR"/>
    <s v="Root cause was attributed to a payment certificate expiry which was renewed to restore the services at 4:44."/>
    <s v="CR#CM-10489"/>
    <s v="Human error"/>
    <s v="NA"/>
    <d v="2023-11-06T00:00:00"/>
    <s v="November"/>
    <n v="2023"/>
    <s v="Gokul"/>
    <x v="1"/>
  </r>
  <r>
    <d v="2023-09-24T00:00:00"/>
    <d v="2023-09-24T00:00:00"/>
    <n v="89585266"/>
    <d v="1899-12-30T13:00:00"/>
    <d v="1899-12-30T15:30:00"/>
    <d v="1899-12-30T00:29:00"/>
    <s v="Customer Channels"/>
    <s v="Selling Experience, Customer Engagement"/>
    <s v="Customer Channels"/>
    <s v="Service Experience"/>
    <m/>
    <x v="1"/>
    <s v="M&amp;S Charge Card &amp; Budget Card orders stuck in WCS"/>
    <s v="Worldline"/>
    <s v="NA"/>
    <m/>
    <s v="Online orders"/>
    <x v="0"/>
    <n v="66302"/>
    <s v="Alerting indicated that orders paid using a M&amp;S Budget or Charge card were stuck in WCS from 17:16. This resulted in cancellation of 307 orders with delivery date of 25/09 and delay in sending 8k order confirmation emails to customers. The root cause attributed to an issue at Worldline which was resolved by 14:30 on 24/09. Detailed root cause investigations underway."/>
    <s v="All actions are being tracked in Problem Actions tab"/>
    <d v="2023-09-24T00:00:00"/>
    <d v="2023-09-24T00:00:00"/>
    <m/>
    <m/>
    <m/>
    <s v="Yes"/>
    <s v="Yes"/>
    <s v="No"/>
    <s v="Yes"/>
    <s v="3rd party issue"/>
    <s v="NA"/>
    <s v="The WL Charon KAS database supports the tokenisation and detokenisation process – in this instance, _x000a_performance on the main nodes reduced due to a memory error (there are two main nodes with two _x000a_secondary nodes, supported by multiple additional nodes), triggering a reaction to fail over to the secondary _x000a_nodes. _x000a_Due to a memory error, the performance of the main nodes on WL Charon DB has reduced and failed over to secondary but _x000a_This should have been able seamlessly failover however the secondary nodes did not respond as _x000a_expected and did not process the full load of traffic. This resulted in the process of detokenisation for _x000a_Chargecard / Budgetcard transactions being interupted, and so the detokenisation did not occur. Meaning _x000a_transactions appeared to be accepted to the customer but were not actually authorised because the _x000a_detokenisation did not occur (this process happens after the point the customer has had the ‘order accepted’ _x000a_message). _x000a__x000a_The reason the secondary nodes did not respond as expected was due to the monitoring rule not indicating _x000a_that both main nodes had an error and had failed over – so the secondary nodes were responding to the load _x000a_of one main node, instead of two."/>
    <s v="NA"/>
    <s v="NA"/>
    <s v="PFOUND-258"/>
    <d v="2023-12-11T00:00:00"/>
    <s v="December"/>
    <n v="2023"/>
    <s v="Kavitha"/>
    <x v="1"/>
  </r>
  <r>
    <d v="2023-09-22T00:00:00"/>
    <d v="2023-09-23T00:00:00"/>
    <n v="89582869"/>
    <d v="1899-12-30T10:00:00"/>
    <d v="1899-12-30T06:58:00"/>
    <d v="1899-12-30T21:02:00"/>
    <s v="Group Platforms, Digital &amp; Data"/>
    <s v="Finance, Digital &amp; Data"/>
    <s v="Group Platforms"/>
    <s v="Finance"/>
    <m/>
    <x v="0"/>
    <s v="Issue in POS sales flow in SAP POSDTA"/>
    <s v="TCS"/>
    <s v="SAP"/>
    <m/>
    <s v="POSDTA"/>
    <x v="0"/>
    <n v="66181"/>
    <s v="As part of the hypercare after the SAP monthly release on 22/09, it was identified that POS sales message were not processing in POSDTA causing message pileups. This resulted in a late sales variance of £23.3M between RD vs BI along with a delay in the availability of latest daily sales report. The issue was caused due to a change introduced during the release which was reverted to restore services. "/>
    <s v="All actions are tracked and closed  in Problem Actions tab"/>
    <d v="2023-09-22T00:00:00"/>
    <d v="2023-09-29T00:00:00"/>
    <m/>
    <m/>
    <m/>
    <s v="Yes,No"/>
    <s v="Yes"/>
    <s v="Yes"/>
    <s v="Yes"/>
    <s v="M&amp;S tech change"/>
    <s v="Yes"/>
    <s v="As a part of the SAP monthly release on 22/09, a change was introduced to address an existing issue of duplicate records insertion (combination of promotion lines with multiple discount types) in the POSDTA database tables causing message failures. After the change, the POS sales messages were not processed in POSDTA tables due to additional complex combination of promotion lines and discount types which was not tested in the lower environment."/>
    <s v="CR-185894"/>
    <s v="Lack of the lower environment."/>
    <s v="NA"/>
    <d v="2023-11-21T00:00:00"/>
    <s v="November"/>
    <n v="2023"/>
    <s v="Pavithra"/>
    <x v="1"/>
  </r>
  <r>
    <d v="2023-09-22T00:00:00"/>
    <d v="2023-09-22T00:00:00"/>
    <n v="89580465"/>
    <d v="1899-12-30T15:30:00"/>
    <d v="1899-12-30T07:00:00"/>
    <d v="1899-12-30T15:30:00"/>
    <s v="Customer Channels"/>
    <s v="Platform &amp; Store Ops "/>
    <s v="GTS"/>
    <s v="Enterprise Technology Platform"/>
    <m/>
    <x v="2"/>
    <s v="CSSM performance issues due to hardware failure"/>
    <s v="TCS"/>
    <s v="Wintel"/>
    <m/>
    <s v="CSSM"/>
    <x v="0"/>
    <n v="66293"/>
    <s v="Stores colleagues reported slowness whilst accessing the CSSM applications impacting the store operations from 06:00. The root cause was attributed to a hardware failure on the ESXi host on 21/09. Services were restored after the data rebuild completion as a part of the automated recovery process at 09:10._x000a_At 11:20, alerting indicated a delay in processing the POS sales messages in CSSM resulting in potential stock corruption. Store counting was blocked between 12:00 and 16:30. Services were restored by restarting the CSSM servers followed by a memory uplift. Detailed root cause investigations underway."/>
    <s v="All actions are closed in the tracker"/>
    <d v="2023-09-22T00:00:00"/>
    <d v="2023-10-06T00:00:00"/>
    <m/>
    <m/>
    <m/>
    <s v="Yes"/>
    <s v="Yes"/>
    <s v="Yes, Yes"/>
    <s v="Yes"/>
    <s v="Hardware failure"/>
    <s v="NA"/>
    <s v="CSSM performance degradation:_x000a__x000a_A hardware failure was detected in the ESXI host which serves the CSSM application virtual machines on 21/09 and 15:30. As part of the automatic recovery process, the CSSM data was rebuilt into the alternate host. It is believed that due to an increased usage of the CSSM application due to the time of the day, the data rebuild took longer resulting in the overrunning of multiple jobs and performance issues in CSSM._x000a__x000a_Note: The faulty hardware was attributed to a memory module and array controller failure in the infrastructure. The hardware was replaced by HP on 23/09._x000a__x000a_Delay in POS message flow in CSSM – The initial root cause is believed to be due to an increase in memory usage resulting in system resource contention on the CSSM application servers._x000a__x000a_05/10: It is believed that during the data replication in the CSSM database servers on the alternate host, whist the web servers continuously tried to connect to the database servers for processing the messages, it resulted in the spike in memory consumption causing the delay in the message flow. As a precaution, the CSSM web server memory is being uplifted on 08/10 from 6gb to 8gb to support PEAK."/>
    <s v="NA"/>
    <s v="Hardware failure"/>
    <s v="NA"/>
    <d v="2023-10-16T00:00:00"/>
    <s v="October"/>
    <n v="2023"/>
    <s v="Saloni"/>
    <x v="1"/>
  </r>
  <r>
    <d v="2023-09-22T00:00:00"/>
    <d v="2023-09-22T00:00:00"/>
    <n v="89582208"/>
    <d v="1899-12-30T08:00:00"/>
    <d v="1899-12-30T17:50:00"/>
    <d v="1899-12-30T09:10:00"/>
    <s v="Customer Channels"/>
    <s v="Service Experience"/>
    <s v="Customer Channels"/>
    <s v="Platform &amp; Store Ops"/>
    <m/>
    <x v="1"/>
    <s v="Multiple store tills  rebooted after Microsoft patching activity"/>
    <s v="TCS"/>
    <s v="Platform operation "/>
    <m/>
    <s v="POS"/>
    <x v="0"/>
    <n v="66178"/>
    <s v="Following the recent Microsoft patching activity, around 1600 store tills were rebooted during business hours causing inconvenience to store colleagues. The root cause was attributed to an inadvertent configuration set up during the patch installation which was corrected to fix the issue.  "/>
    <s v="Internal PIR was organsied by the product teamand all the agreed actions are closed. "/>
    <d v="2023-09-22T00:00:00"/>
    <d v="2023-09-22T00:00:00"/>
    <m/>
    <m/>
    <m/>
    <s v="No, Yes"/>
    <s v="No"/>
    <s v="Yes"/>
    <s v="No "/>
    <s v="M&amp;S Tech change"/>
    <s v="No"/>
    <s v=" The root cause was attributed to an inadvertent configuration set up during the patch installation which was corrected to fix the issue.  "/>
    <m/>
    <s v="Human error"/>
    <m/>
    <d v="2023-10-09T00:00:00"/>
    <s v="October"/>
    <n v="2023"/>
    <s v="Kavitha"/>
    <x v="1"/>
  </r>
  <r>
    <d v="2023-09-21T00:00:00"/>
    <d v="2023-09-21T00:00:00"/>
    <n v="89580029"/>
    <d v="1899-12-30T17:07:00"/>
    <d v="1899-12-30T18:53:00"/>
    <d v="1899-12-30T09:10:00"/>
    <s v="Customer Channels"/>
    <s v="Selling Experience"/>
    <s v="Customer Channels"/>
    <s v="Selling Experience"/>
    <m/>
    <x v="0"/>
    <s v="Issues placing orders via old safari browser version"/>
    <s v="TCS"/>
    <s v="Onyx"/>
    <m/>
    <s v="Online orders"/>
    <x v="0"/>
    <n v="66177"/>
    <s v="Customers were unable to select the product size on the Product Details Page (PDP) on the M&amp;S.com website from 11:29.  13% of customers using older version of Safari browsers on mobile web and desktop were unable to add a selected product to the basket. The issue was caused due to a code change at Onyx which was fixed to restore services at 18:53 on 21/09. Detailed root cause investigations underway."/>
    <s v="All the agreed actions are closed "/>
    <d v="2023-09-21T00:00:00"/>
    <d v="2023-09-28T00:00:00"/>
    <m/>
    <m/>
    <m/>
    <s v="No, Yes"/>
    <s v="No "/>
    <s v="No"/>
    <s v="Yes"/>
    <s v="M&amp;S Tech change"/>
    <s v="No"/>
    <s v="_x000a_A change was deployed on Onyx browse at 11:01am 20th September to resolve an exiting issue on the PDP pages. The change included a pattern to breakdown product details received from an API into an Array. Due to the incompatability issues between the Old Safari and the product breakdown patter, the sizing selector becoming either unresponsive or non-selectable and therefore the customer would have been unable to add to bag. "/>
    <m/>
    <s v="Code bug"/>
    <m/>
    <d v="2023-10-09T00:00:00"/>
    <s v="October"/>
    <n v="2023"/>
    <s v="Kavitha"/>
    <x v="1"/>
  </r>
  <r>
    <d v="2023-09-21T00:00:00"/>
    <d v="2023-09-21T00:00:00"/>
    <n v="89579766"/>
    <d v="1899-12-30T14:30:00"/>
    <d v="1899-12-30T22:15:00"/>
    <d v="1899-12-30T09:10:00"/>
    <s v="C&amp;H and Intl "/>
    <s v="C&amp;H and Intl Supply Chain"/>
    <s v="C&amp;H and Intl "/>
    <s v="C&amp;H and Intl Supply Chain"/>
    <m/>
    <x v="1"/>
    <s v="Latency in order processing in WMS for Brands DC"/>
    <s v="TCS"/>
    <s v="WMS"/>
    <m/>
    <s v="WMS"/>
    <x v="0"/>
    <n v="66173"/>
    <s v="Following the Brands sale launch, Brands DC reported latency whilst processing the ecomm orders in WMS from 14:30. Around 130 singles had missed customer promises and the order proposition was moved to 24 hours. The root cause was attributed to an order merge code in the WMS layer resulting in inefficient database indexing. The performance was improved by optimizing the code at 22:30. "/>
    <s v="All actions are  tracked  and closed in Problem Actions tab"/>
    <d v="2023-09-21T00:00:00"/>
    <d v="2023-10-06T00:00:00"/>
    <m/>
    <m/>
    <m/>
    <s v="No,No"/>
    <s v="No"/>
    <s v="No"/>
    <s v="NA"/>
    <s v="M&amp;S Tech change"/>
    <s v="NA"/>
    <s v="As part of the Sports Edit packaging change for Brands on 14/08, the order daemon was performing a full database table scan (order merge rule) while processing the orders from interface table to the main tables within the WMS layer there was a Brands sales launch on 21/09 and the order daemon was facing a spike in order volume for the first time after the change, resulting in performance issues."/>
    <s v="NA"/>
    <s v="NA"/>
    <s v="NA"/>
    <d v="2023-11-11T00:00:00"/>
    <s v="November"/>
    <n v="2023"/>
    <s v="Pavithra"/>
    <x v="1"/>
  </r>
  <r>
    <d v="2023-09-19T00:00:00"/>
    <d v="2023-09-19T00:00:00"/>
    <n v="89575205"/>
    <d v="1899-12-30T08:28:00"/>
    <d v="1899-12-30T09:03:00"/>
    <d v="1899-12-30T00:29:00"/>
    <s v="Customer Channels"/>
    <s v="Service Experience"/>
    <s v="Customer Channels"/>
    <s v="Service Experience"/>
    <m/>
    <x v="1"/>
    <s v="Spike in contactless payment refusals"/>
    <s v="Worldline"/>
    <s v="NA"/>
    <m/>
    <s v="Contactless transactions"/>
    <x v="0"/>
    <n v="66172"/>
    <s v="Alerting indicated spikes in the contactless payment refusals (both in store and online) between 08:28 &amp; 08:41 and 08:47 &amp; 09:03. This impacted 4730 in-store transactions with 70% on the mobile device and 300 online orders. The root cause was attributed to a central network issue at Worldline. Detailed root cause investigations underway."/>
    <m/>
    <d v="2023-09-19T00:00:00"/>
    <d v="2023-09-19T00:00:00"/>
    <m/>
    <m/>
    <m/>
    <s v="Yes"/>
    <s v="Yes"/>
    <s v="No"/>
    <s v="NA"/>
    <s v="3rd party issue"/>
    <s v="NA"/>
    <s v="The issue was caused due to an influx of traffic posted by one of the ISP at Worldline - Verixi impacting their services"/>
    <s v="NA"/>
    <s v="NA"/>
    <s v="NA"/>
    <d v="2023-10-07T00:00:00"/>
    <s v="October"/>
    <n v="2023"/>
    <s v="Sravan"/>
    <x v="1"/>
  </r>
  <r>
    <d v="2023-09-18T00:00:00"/>
    <d v="2023-09-18T00:00:00"/>
    <n v="89574094"/>
    <d v="1899-12-30T16:20:00"/>
    <d v="1899-12-30T17:18:00"/>
    <d v="1899-12-30T00:58:00"/>
    <s v="Customer Channels"/>
    <s v="Customer Engagement"/>
    <s v="Customer Channels"/>
    <s v="Customer Engagement "/>
    <m/>
    <x v="0"/>
    <s v="Drop in orders on website"/>
    <s v="TCS"/>
    <s v="WCS"/>
    <m/>
    <s v="IOS &amp; Android Apps"/>
    <x v="0"/>
    <n v="66287"/>
    <s v="Alerting indicated a drop in online orders (both IOS &amp; Android Apps) and slowness in application like Sparks, Onyx etc. This resulted in a potential revenue loss of £26.8k and in store applications like Assist and Sparks were also impacted. The root cause was attributed to an increase in the rate limit (20k/min) for requests coming from the Customer Session API. Services were restored by reducing the rate limit (4k/min) by 17:18. Detailed root cause investigations underway."/>
    <m/>
    <d v="2023-09-18T00:00:00"/>
    <d v="2023-09-22T00:00:00"/>
    <m/>
    <m/>
    <m/>
    <s v="Yes"/>
    <s v="Yes"/>
    <s v="Yes"/>
    <s v="No "/>
    <s v="M&amp;S Tech change"/>
    <s v="No"/>
    <s v="RC was a combination of factors causing App push notification (to iOS and Android apps). The slowdown/order drop occurred because there was an excessive number of API _x000a_requests which were not handled properly._x000a_Change in rate limit - Performance test was not done after a rate limit change to 20k/min  _x000a_Increase in push notification size - First time 500K was sent along with rate limit of 20k/min_x000a_Running on one hall/half capacity because of WCS deployment_x000a_Android App sending excessive number of requests - as it was not handling 500 requests correctly and kept retrying"/>
    <m/>
    <m/>
    <s v="AMNS-11445"/>
    <d v="2023-11-08T00:00:00"/>
    <s v="November"/>
    <n v="2023"/>
    <s v="Kavitha"/>
    <x v="1"/>
  </r>
  <r>
    <d v="2023-09-11T00:00:00"/>
    <d v="2023-09-12T00:00:00"/>
    <n v="89560574"/>
    <d v="1899-12-30T16:32:00"/>
    <d v="1899-12-30T12:32:00"/>
    <d v="1899-12-30T19:00:00"/>
    <s v="Group Platforms, Foods"/>
    <s v="Finance, Foods Commercial Trading"/>
    <s v="Group Platforms"/>
    <s v="Finance"/>
    <m/>
    <x v="0"/>
    <s v="Stock discrepancy of £24m affecting supplier payments"/>
    <s v="TCS"/>
    <s v="Foods Supply chain"/>
    <m/>
    <s v="GIST Sites"/>
    <x v="0"/>
    <n v="66147"/>
    <s v="Finance business colleagues highlighted a £24M stock discrepancy across the GIST sites due to missing goods receipts in SAP. This was impacting the financial stock accounting and supplier payments, no impact to stock movement or allocation. The issue was caused due to a change resulting in UPC formatting mismatch whilst processing the GR messages into SAP. A permanent fix was implemented on 12/09 and the recovery actions have been completed to mitigate the stock discrepancy."/>
    <s v="Actions are being tracked in the actions tab"/>
    <d v="2023-09-10T00:00:00"/>
    <d v="2023-09-21T00:00:00"/>
    <m/>
    <m/>
    <m/>
    <m/>
    <m/>
    <m/>
    <m/>
    <s v="M&amp;S Tech change"/>
    <s v="CR"/>
    <s v="The issue was caused due to a change resulting in UPC formatting mismatch whilst processing the GR messages into SAP"/>
    <s v="CR#186577"/>
    <s v="Inadequate Testing"/>
    <s v="NA"/>
    <d v="2023-10-09T00:00:00"/>
    <s v="October"/>
    <n v="2023"/>
    <s v="Gokul"/>
    <x v="1"/>
  </r>
  <r>
    <d v="2023-09-10T00:00:00"/>
    <d v="2023-09-11T00:00:00"/>
    <n v="89558638"/>
    <d v="1899-12-30T02:30:00"/>
    <d v="1899-12-30T11:44:00"/>
    <d v="1899-12-31T09:14:00"/>
    <s v="Foods"/>
    <s v="Foods Supply Chain"/>
    <s v="Foods"/>
    <s v="Foods Supply Chain"/>
    <m/>
    <x v="2"/>
    <s v="Delay in Relex overnight batch"/>
    <s v="Relex"/>
    <s v="NA"/>
    <m/>
    <s v="FOA, FFO, 28 day Order plan, OTS reports, commitment sheets, CSSM SST"/>
    <x v="0"/>
    <n v="66137"/>
    <s v="Foods Final orders were delayed to suppliers on 10/09 and 11/09 due to an issue in the overnight Relex batch. The 28-day order plan of 09/09 was used for Relex products to generate the supplier orders for both days. The availability of the 28-day order plan, OTS Reporting &amp; Commitment sheets are also delayed. The root cause was attributed to a bug within the Storage Grid at Relex (managed by their vendor NetApp). The overnight batch completed successfully on 12/09 and the supplier orders and allocations were generated without any issues. Relex and Accenture teams continue to investigate further on the root cause."/>
    <m/>
    <d v="2023-09-11T00:00:00"/>
    <d v="2023-09-13T00:00:00"/>
    <m/>
    <m/>
    <m/>
    <s v="Yes"/>
    <s v="Yes"/>
    <s v="Yes"/>
    <s v="Yes"/>
    <s v="3rd party issue"/>
    <s v="NA"/>
    <s v="The distributed storage platform (Storage Grid) at Relex consists of 38 database nodes. One of the service responsible for replicating the data across the nodes according was stuck on one of the 38 nodes on 30/08. The stuck service exhausted available nodes by 6:00am BST 9/9, which resulted in the performance/latency in RELEX system."/>
    <s v="NA"/>
    <s v="NA"/>
    <s v="NA"/>
    <d v="2023-11-10T00:00:00"/>
    <s v="November"/>
    <n v="2023"/>
    <s v="Saloni"/>
    <x v="1"/>
  </r>
  <r>
    <d v="2023-09-09T00:00:00"/>
    <d v="2023-09-10T00:00:00"/>
    <n v="89557480"/>
    <d v="1899-12-30T02:00:00"/>
    <d v="1899-12-30T10:30:00"/>
    <d v="1899-12-31T08:30:00"/>
    <s v="Foods, Customer Channels"/>
    <s v="Foods Supply Chain, Platform &amp; Store Ops"/>
    <s v="Foods"/>
    <s v="Foods Supply Chain"/>
    <m/>
    <x v="1"/>
    <s v="Delay in frozen delivery receipt from GXO to CSSM"/>
    <s v="GXO"/>
    <s v="NA"/>
    <m/>
    <s v="Bedworth (Ultima)"/>
    <x v="0"/>
    <n v="66139"/>
    <s v="Alerting indicated that foods frozen deliveries were not received between 2:00 and 11:02, potentially impacting the stock receipt for 3 stores. The root cause was attributed to a central network issue at GXO impacting the warehousing management system at Bedworth (Ultima). The Ultima system was restarted, and the message flow was resumed to send the systemic frozen deliveries to CSSM. "/>
    <s v="All actions are  tracked and closed in Problem Actions tab"/>
    <d v="2023-09-09T00:00:00"/>
    <d v="2023-09-19T00:00:00"/>
    <m/>
    <m/>
    <m/>
    <s v="Yes,No"/>
    <s v="Yes"/>
    <s v="No"/>
    <s v="NA"/>
    <s v="3rd party issue"/>
    <s v="NA"/>
    <s v="The root cause was attributed to a central network issue at GXO due to a bug in their Infrastructure, impacting the warehousing management system at Bedworth (Ultima). "/>
    <s v="NA"/>
    <s v="NA"/>
    <s v="NA"/>
    <d v="2024-03-12T00:00:00"/>
    <s v="March"/>
    <n v="2024"/>
    <s v="Rehan"/>
    <x v="1"/>
  </r>
  <r>
    <d v="2023-09-07T00:00:00"/>
    <d v="2023-09-07T00:00:00"/>
    <n v="89553489"/>
    <d v="1899-12-30T07:00:00"/>
    <d v="1899-12-30T08:25:00"/>
    <d v="1899-12-30T01:25:00"/>
    <s v="Foods"/>
    <s v="Foods Supply Chain"/>
    <s v="GTS"/>
    <s v="Enterprise Technology Platform"/>
    <m/>
    <x v="1"/>
    <s v="Multiple Foods applications were unavailable."/>
    <s v="TCS"/>
    <s v="Network"/>
    <m/>
    <s v="ASO,SCRD,ORCA,OFP"/>
    <x v="0"/>
    <n v="66120"/>
    <s v="Multiple applications like ASO, SCRD, ORCA and OFP were unavailable between 07:00 to  08:25 impacting the colleague's ability to access these applications. Also the RDC allocations from ASO to GIST were impacted. The issue was caused due to a network change which was reverted to restore services. Detailed root cause analysis underway."/>
    <s v="Actions are being tracked in the actions tab"/>
    <d v="2023-09-05T00:00:00"/>
    <d v="2023-10-31T00:00:00"/>
    <m/>
    <m/>
    <m/>
    <s v="No, Yes"/>
    <s v="No"/>
    <s v="No"/>
    <s v="Yes"/>
    <s v="M&amp;S Tech change"/>
    <s v="CR"/>
    <s v="To reduce the attacks and vulnerability issues, a network change was deployed to add routes in the production foods route tables thus allowing the traffic to go via either the azure firewall or PA firewall based in the flow which resulted in the issue. The root cause attributed to inadequate testing."/>
    <n v="187888"/>
    <s v="Inadequate Testing"/>
    <s v="NA"/>
    <d v="2023-10-31T00:00:00"/>
    <s v="October"/>
    <n v="2023"/>
    <s v="Gokul"/>
    <x v="1"/>
  </r>
  <r>
    <d v="2023-09-06T00:00:00"/>
    <d v="2023-09-06T00:00:00"/>
    <n v="89551822"/>
    <d v="1899-12-30T08:24:00"/>
    <d v="1899-12-30T08:29:00"/>
    <d v="1899-12-30T00:05:00"/>
    <s v="Customer Channels"/>
    <s v="Service Experience"/>
    <s v="Customer Channels"/>
    <s v="Service Experience"/>
    <m/>
    <x v="1"/>
    <s v="Spike in contactless payment refusals"/>
    <s v="Worldline"/>
    <s v="NA"/>
    <m/>
    <s v="Contactless transactions"/>
    <x v="0"/>
    <n v="66221"/>
    <s v="A spike was observed in the contactless payment refusals between 08:24 and 08:29 impacting the contactless transactions at stores. Also, 361 online orders had failed, out of which 341 orders were reprocessed successfully. We await detailed root cause from Worldline."/>
    <s v="Below actions have been agreed and this will be driven by product teams_x000a__x000a_Align management over sight of any maintenance mode activation even for standard automated updates – this will ensure an additional check is in place before updates can progress to the next phase - Retraining of AHUB technical support team to underline the importance of pre-checks before any standard updates or future changes, to ensure the environment is stable and healthy. - Prepare and recommunicate the checklist for all AHUB components health status. - For all non-automated update steps, create a shared document with a checklist including highlighting all check points where additional checks and approvals are required before moving forward."/>
    <d v="2023-12-09T00:00:00"/>
    <d v="2023-12-09T00:00:00"/>
    <m/>
    <m/>
    <m/>
    <s v="Yes"/>
    <s v="Yes"/>
    <s v="NA"/>
    <s v="Yes"/>
    <s v="3rd party issue"/>
    <s v="NA"/>
    <s v="The incident occurrred due to an error in first phase of standard AHUB update operation. The operation was to completed in two steps. After the automated tasks in the first step were completed, the final task to disable the maintenance mode was missed on the load balancer instance 1 from DC1. This led to the second phase - memory upgrade - failing and causing service impact. This incident was due to a unique user error – the user who was overseeing the standard automated operation missed the final step to disable maintenance mode for Load balancer 1 in DC1 and so when the operation moved to the second phase, transactions could not flow through load balancer 1 and so services were impacted."/>
    <s v="NA"/>
    <s v="NA"/>
    <s v="NA"/>
    <d v="2023-09-10T00:00:00"/>
    <s v="September"/>
    <n v="2023"/>
    <s v="Sravan"/>
    <x v="1"/>
  </r>
  <r>
    <d v="2023-09-06T00:00:00"/>
    <d v="2023-09-06T00:00:00"/>
    <n v="89551947"/>
    <d v="1899-12-30T07:15:00"/>
    <d v="1899-12-30T09:10:00"/>
    <d v="1899-12-30T01:55:00"/>
    <s v="Customer Channels"/>
    <s v="Customer Engagement"/>
    <s v="Customer Channels"/>
    <s v="Customer Engagement "/>
    <m/>
    <x v="1"/>
    <s v="Issue with SparksPay"/>
    <s v="TCS"/>
    <s v="Sparks Journey"/>
    <m/>
    <s v="Sparks"/>
    <x v="0"/>
    <n v="66121"/>
    <s v="Customers were encountering an error on the 'Sparkspay' page between 07:15 and 09:10 impacting the existing customers to settle/manage their account balance. Also, new customers were unable to apply for a Sparkspay account. The issue was caused due to a miss in the certificate renewal process. Service was restored by updating the new certificate."/>
    <s v="All the actions are being tracked under Problem actions section "/>
    <d v="2023-09-06T00:00:00"/>
    <d v="2023-09-13T00:00:00"/>
    <m/>
    <m/>
    <m/>
    <s v="No,Yes"/>
    <s v="No"/>
    <s v="No "/>
    <s v="Yes"/>
    <s v="M&amp;S tech change"/>
    <s v="Yes"/>
    <s v="The new certificate was missing host header for one of the prod regions in the SAN (Subject Alternative Names) value. Prod consists of two domains fesk-sparkspay-prod1.mac.apps.mnscorp.net  and fesk-sparkspay-prod.mac.apps.mnscorp.net.  However, the new certificate was generated only with fesk-sparkspay-prod1.mac.apps.mnscorp.net due to which the sparkspay page was routing to ‘Sorry Something went wrong’.  There was a communication gap due to which team had missed to update the both the domains in SAN values  while requesting for new certificate instead they had included only one domain. Akamai requires both the domains for routing.  "/>
    <s v="CM-10489"/>
    <s v="Communication gap"/>
    <s v="WALLET-229"/>
    <d v="2023-11-27T00:00:00"/>
    <s v="November"/>
    <n v="2023"/>
    <s v="Kavitha"/>
    <x v="1"/>
  </r>
  <r>
    <d v="2023-09-05T00:00:00"/>
    <d v="2023-09-05T00:00:00"/>
    <n v="89550056"/>
    <d v="1899-12-30T12:38:00"/>
    <d v="1899-12-30T14:15:00"/>
    <d v="1899-12-30T01:37:00"/>
    <s v="Customer Channels"/>
    <s v="Service Experience"/>
    <s v="Customer Channels"/>
    <s v="Service Experience"/>
    <m/>
    <x v="1"/>
    <s v="POS back office unavailable"/>
    <s v="TCS"/>
    <s v="POS 2nd Line Support Beanstore"/>
    <m/>
    <s v="POS Backoffice"/>
    <x v="0"/>
    <n v="66224"/>
    <s v="Store colleagues were unable to access POS back office between 12:38 and 14:15 impacting their ability to acknowledge the red alert product removal.  Also, stores were unable to create new accounts, carry out till password resets, create or amend product restrictions etc with no impact to trade. The issue was caused due to multiple long running queries  causing system resource contention on the back office database. Services were restored by optimising the database query followed by application cluster restart."/>
    <s v="Actions are  tracked and closed  in the actions tab"/>
    <d v="2023-09-05T00:00:00"/>
    <d v="2023-09-06T00:00:00"/>
    <m/>
    <m/>
    <m/>
    <s v="Yes,No"/>
    <s v="Yes"/>
    <s v="Yes"/>
    <s v="Yes"/>
    <s v="Database/file contention"/>
    <s v="NA"/>
    <s v="There were multiple long running queries (red alert related) causing contention on the POS back-office database leading to the CPU spiking to 100%.  A hint was added to make the data extraction for the queries more efficient and the POS back-office cluster was restarted."/>
    <s v="NA"/>
    <s v="NA"/>
    <s v="NA"/>
    <d v="2023-10-30T00:00:00"/>
    <s v="October"/>
    <n v="2023"/>
    <s v="Pavithra"/>
    <x v="1"/>
  </r>
  <r>
    <d v="2023-09-02T00:00:00"/>
    <d v="2023-09-02T00:00:00"/>
    <n v="89545728"/>
    <d v="1899-12-30T19:32:00"/>
    <d v="1899-12-30T20:40:00"/>
    <d v="1899-12-30T01:08:00"/>
    <s v="Customer Channels"/>
    <s v="Service Experience"/>
    <s v="Customer Channels"/>
    <s v="Service Experience"/>
    <m/>
    <x v="1"/>
    <s v="Timeout issue with Accertify"/>
    <s v="Accertify"/>
    <s v="NA"/>
    <m/>
    <s v="order fulfilment"/>
    <x v="0"/>
    <n v="65908"/>
    <s v="From 19:32, alerting indicated timeout errors during customer order journey whilst transactions being authenticated by Accertify (Fraud Prevention Supplier). This impacted 3.3k orders, the order confirmation emails to customers and orders to fulfilment partners were delayed. Also 265 orders were cancelled due to payment retries. A workaround was applied to remediate the immediate impact by 20:40. The root cause has been attributed to an issue at Accertify which was resolved by 20:48 and we await further updates."/>
    <s v="All the agreed actions are closed "/>
    <d v="2023-09-08T00:00:00"/>
    <d v="2023-09-08T00:00:00"/>
    <m/>
    <m/>
    <m/>
    <s v="Yes"/>
    <s v="Yes"/>
    <s v="Yes"/>
    <s v="NA"/>
    <s v="3rd party issue"/>
    <s v="No"/>
    <s v="The root cause has been attributed to an issue at Accertify which was resolved by 20:48 and we await further updates."/>
    <m/>
    <m/>
    <m/>
    <d v="2023-10-06T00:00:00"/>
    <s v="October"/>
    <n v="2023"/>
    <s v="Kavitha"/>
    <x v="1"/>
  </r>
  <r>
    <d v="2023-09-02T00:00:00"/>
    <d v="2023-09-02T00:00:00"/>
    <n v="89548390"/>
    <d v="1899-12-30T05:18:00"/>
    <d v="1899-12-30T08:00:00"/>
    <d v="1899-12-30T02:42:00"/>
    <s v="Customer Channels"/>
    <s v="Platform &amp; Store Ops "/>
    <s v="GTS"/>
    <s v="Digital Workplace Services"/>
    <m/>
    <x v="0"/>
    <s v="Issue in the CSSM Foods reporting"/>
    <s v="TCS"/>
    <s v="Active Directory"/>
    <m/>
    <s v="CSSM"/>
    <x v="0"/>
    <n v="66107"/>
    <s v="Alerting indicated authentication errors between the CSSM OLTP (Online Transaction Processing) and CSSM Foods reporting servers between 03:00 and 08:00 resulting in report replication failures. Store colleagues were unable to view  the latest foods delivery adjustments and stock data in the reports impacting gap scan and target counts. The issue was caused due to a change in the application service account name responsible for active directory authentication. Services were restored by reinstating the service account. Detailed root cause investigations underway."/>
    <s v="Actions are being tracked in the actions tab"/>
    <d v="2023-09-02T00:00:00"/>
    <d v="2023-09-02T00:00:00"/>
    <m/>
    <m/>
    <m/>
    <s v="Yes, No"/>
    <s v="Yes"/>
    <s v="No"/>
    <s v="Yes"/>
    <s v="Human error - M&amp;S Tech"/>
    <s v="NA"/>
    <s v="The issue was caused due to a change in the application service account name responsible for active directory authentication. Services were restored by reinstating the service account."/>
    <s v="NA"/>
    <s v="NA"/>
    <s v="NA"/>
    <d v="2023-09-28T00:00:00"/>
    <s v="September"/>
    <n v="2023"/>
    <s v="Gokul"/>
    <x v="1"/>
  </r>
  <r>
    <d v="2023-08-31T00:00:00"/>
    <d v="2023-08-31T00:00:00"/>
    <s v="CR#186332"/>
    <d v="1899-12-30T16:00:00"/>
    <d v="1899-12-30T16:30:00"/>
    <d v="1899-12-30T00:30:00"/>
    <s v="Digital &amp; Data"/>
    <s v="Digital &amp; Data"/>
    <s v="Digital &amp; Data"/>
    <s v="Digital &amp; Data"/>
    <m/>
    <x v="1"/>
    <s v="Issues with the FAQT reports"/>
    <s v="TCS"/>
    <s v="Big Data Support"/>
    <m/>
    <s v="FAQT"/>
    <x v="0"/>
    <n v="186332"/>
    <s v="After the FAQT (Foods Analytics Query tool) decommission activity on 31/08, 4 franchise colleagues had lost access to FAQT universe impacting their ability to refresh the self-managed reports. User access was reinstated to fix the issue. The FAQT migration team will provide appropriate guidelines to the stakeholders to prevent the recurrence of the issue. "/>
    <s v="No pending actions."/>
    <d v="2023-08-31T00:00:00"/>
    <d v="2023-08-31T00:00:00"/>
    <m/>
    <m/>
    <m/>
    <s v="No"/>
    <s v="No"/>
    <s v="Yes"/>
    <s v="NA"/>
    <s v="M&amp;S Tech change"/>
    <s v="Yes"/>
    <s v="After the FAQT (Foods Analytics Query tool) decommission activity on 31/08, The impacted users are not regular FAQT users and they are not aware of  report migration process to BEAM because of which the users where unable to refresh the report in older FAQT universe ( business layout)"/>
    <n v="186332"/>
    <s v="Knowledge gap"/>
    <s v="NA"/>
    <d v="2023-09-03T00:00:00"/>
    <s v="September"/>
    <n v="2023"/>
    <s v="Kavitha"/>
    <x v="1"/>
  </r>
  <r>
    <d v="2023-08-30T00:00:00"/>
    <d v="2023-08-31T00:00:00"/>
    <s v="TBC"/>
    <d v="1899-12-30T09:26:00"/>
    <d v="1899-12-30T15:35:00"/>
    <d v="1899-12-31T05:09:00"/>
    <s v="Foods, Customer Channels"/>
    <s v="Foods Commercial Trading, Platform &amp; Store Ops"/>
    <s v="Customer Channels"/>
    <s v="Platform &amp; Store Ops"/>
    <m/>
    <x v="1"/>
    <s v="P&amp;P price changes reflecting incorrectly in the tills"/>
    <s v="TCS"/>
    <s v="Promotion Team"/>
    <m/>
    <s v="POS,ECS"/>
    <x v="0"/>
    <s v="NA"/>
    <s v="Foods P&amp;P (pricing and promotion) colleagues highlighted that the price changes for 26 UPCs were reflecting incorrectly in the tills resulting in potential illegal trading.  The issue was caused due to an user error as duplicate promotion activations and deactivation were caried out on the same UPCs on 22/08.  The immediate impact was mitigated with a workaround in POS (tills) and promotional prices were retriggered to reflect correctly in the tills."/>
    <s v="Actions have been agreed to discuss with the Business team on how to prevent the duplication. No  other pending actions"/>
    <d v="2023-08-30T00:00:00"/>
    <d v="2023-08-31T00:00:00"/>
    <m/>
    <m/>
    <m/>
    <s v="No"/>
    <s v="No"/>
    <s v="Yes"/>
    <s v="NA"/>
    <s v="Human error - Business"/>
    <s v="N/A"/>
    <s v="The issue was caused due duplicate promotions that were created and deactivated for the same UPCs on 22/08 by an user"/>
    <s v="N/A"/>
    <s v="N/A"/>
    <s v="N/A"/>
    <d v="2023-09-06T00:00:00"/>
    <s v="September"/>
    <n v="2023"/>
    <s v="Pavithra"/>
    <x v="1"/>
  </r>
  <r>
    <d v="2023-08-26T00:00:00"/>
    <d v="2023-08-26T00:00:00"/>
    <n v="89527560"/>
    <d v="1899-12-30T08:42:00"/>
    <d v="1899-12-30T12:45:00"/>
    <d v="1899-12-30T04:03:00"/>
    <s v="Group Platforms"/>
    <s v="HR"/>
    <s v="Group Support"/>
    <s v="HR"/>
    <m/>
    <x v="1"/>
    <s v="My HRe application inaccessible"/>
    <s v="Sdworx"/>
    <s v="NA"/>
    <m/>
    <s v="HRe"/>
    <x v="0"/>
    <n v="66005"/>
    <s v="My HRe application was inaccessible between 08:42 to 12:45 impacting colleague's ability to view their payslips. The issue was caused due to a problematic network component at Sdworx which was recovered, awaiting root cause details from Sdworx. "/>
    <s v="networking firewall was down and SdWorx Service Provider, Navisite worked on applying the fix_x000a_on the primary firewalls. The technical team have applied the fix on the secondary firewall as well."/>
    <d v="2023-08-26T00:00:00"/>
    <d v="2023-08-26T00:00:00"/>
    <m/>
    <m/>
    <m/>
    <s v="No"/>
    <s v="No"/>
    <s v="No"/>
    <s v="NA"/>
    <s v="3rd party issue"/>
    <s v="NA"/>
    <s v="The issue was caused due to a problematic network component at Sdworx which was recovered"/>
    <s v="NA"/>
    <s v="NA"/>
    <s v="NA"/>
    <d v="2023-10-25T00:00:00"/>
    <s v="October"/>
    <n v="2023"/>
    <s v="Gokul"/>
    <x v="1"/>
  </r>
  <r>
    <d v="2023-08-24T00:00:00"/>
    <d v="2023-08-30T00:00:00"/>
    <n v="89524064"/>
    <d v="1899-12-30T09:00:00"/>
    <d v="1899-12-30T12:00:00"/>
    <s v="147:00"/>
    <s v="Customer Channels"/>
    <s v="Platform &amp; Store Ops, Service Experience"/>
    <s v="GTS"/>
    <s v="Enterprise Technology Platform"/>
    <m/>
    <x v="2"/>
    <s v="Intermittent network connectivity issues at multiple BT hosted stores"/>
    <s v="BT"/>
    <s v="NA"/>
    <m/>
    <s v="Store Network"/>
    <x v="2"/>
    <n v="66003"/>
    <s v="Since 9 am, few stores hosted in BT (British Telecom) infrastructure were experiencing intermittent network connectivity issues impacting the contactless payments and store operations.  Connectivity has been restored for all the impacted 36 stores by rebooting the in-store router.  No further issues observed since 25/08.  Detailed Root cause analysis underway. "/>
    <s v="We await detailed root cause from the vendor "/>
    <m/>
    <m/>
    <m/>
    <m/>
    <m/>
    <s v="Yes,No"/>
    <s v="Yes"/>
    <s v="Yes"/>
    <s v="No"/>
    <s v="RC unknown"/>
    <s v="NA"/>
    <s v="Root cause inconclusive."/>
    <s v="NA"/>
    <s v="NA"/>
    <s v="NA"/>
    <d v="2023-10-20T00:00:00"/>
    <s v="October"/>
    <n v="2023"/>
    <s v="Saloni"/>
    <x v="1"/>
  </r>
  <r>
    <d v="2023-08-23T00:00:00"/>
    <d v="2023-08-23T00:00:00"/>
    <n v="89521783"/>
    <d v="1899-12-30T10:36:00"/>
    <d v="1899-12-30T13:45:00"/>
    <d v="1899-12-30T03:09:00"/>
    <s v="Group Platforms"/>
    <s v="HR"/>
    <s v="Group Platforms"/>
    <s v="HR"/>
    <m/>
    <x v="0"/>
    <s v="MyHR application was inaccessible"/>
    <s v="Oracle"/>
    <s v="NA"/>
    <m/>
    <s v="MyHR"/>
    <x v="0"/>
    <n v="65456"/>
    <s v="MyHR application was inaccessible between 10:36 and 13:45 impacting the colleague's ability to raise service requests, holiday requests, update personal/bank details. Also, line managers would have been unable to record promotions, new hires, leavers etc. The issue was caused due to a planned outage within the Oracle cloud environment, awaiting further details from Oracle vendor "/>
    <s v="Preventive actions have been agreed by the Vendor"/>
    <d v="2023-08-23T00:00:00"/>
    <d v="2023-08-25T00:00:00"/>
    <m/>
    <m/>
    <m/>
    <s v="No"/>
    <s v="No"/>
    <s v="No"/>
    <s v="NA"/>
    <s v="3rd party issue"/>
    <s v="N/A"/>
    <s v="Oracle determined that the application services were impacted after a planned maintenance activity. Mitigation of the issue occurred by rolling back the change_x000a_Actions have been agreed by Oracle to check to better understand the various parts of this event and determine how to make further changes to improve our services and processes."/>
    <s v="N/A"/>
    <s v="N/A"/>
    <s v="N/A"/>
    <d v="2023-08-30T00:00:00"/>
    <s v="August"/>
    <n v="2023"/>
    <s v="Pavithra"/>
    <x v="1"/>
  </r>
  <r>
    <d v="2023-08-18T00:00:00"/>
    <d v="2023-08-18T00:00:00"/>
    <n v="89511346"/>
    <d v="1899-12-30T08:36:00"/>
    <d v="1899-12-30T09:00:00"/>
    <d v="1899-12-30T00:24:00"/>
    <s v="Customer Channels"/>
    <s v="Platform &amp; Store Ops "/>
    <s v="Customer Channels"/>
    <s v="Platform &amp; Store Ops"/>
    <m/>
    <x v="1"/>
    <s v="Issues with Pricing &amp; Promotions"/>
    <s v="TCS"/>
    <s v="RET team"/>
    <m/>
    <s v="Shelf edge tickets"/>
    <x v="0"/>
    <s v="PBI000000070624_x000a_ "/>
    <s v="Foods Pricing &amp; Promotion colleagues reported that ~ 300 tickets had been re-batched to stores without any actual promotional changes, resulting in inconvenience to the store colleagues. The root cause has been attributed to a design limitation at ECS"/>
    <s v="Preventive actions have been agreed by the team"/>
    <d v="2023-08-18T00:00:00"/>
    <d v="2023-08-21T00:00:00"/>
    <m/>
    <m/>
    <m/>
    <s v="No,Yes"/>
    <s v="No"/>
    <s v="No"/>
    <s v="No"/>
    <s v="3rd party issue"/>
    <s v="N/A"/>
    <s v="Multipe 'design' related changes had been made for 83 promotions last week, and the suppression box was left 'unchecked' - As a result, ALL of these promotions batched and were sent to store as the changes recorded a new hash but were not suppressed. The root cause attributed to a design limitation in ES to send prices to POS."/>
    <s v="N/A"/>
    <s v="N/A"/>
    <s v="N/A"/>
    <d v="2023-08-30T00:00:00"/>
    <s v="August"/>
    <n v="2023"/>
    <s v="Pavithra"/>
    <x v="1"/>
  </r>
  <r>
    <d v="2023-08-16T00:00:00"/>
    <d v="2023-08-16T00:00:00"/>
    <n v="89509453"/>
    <d v="1899-12-30T07:30:00"/>
    <d v="1899-12-30T08:44:00"/>
    <d v="1899-12-30T01:14:00"/>
    <s v="Customer Channels"/>
    <s v="Platform &amp; Store Ops "/>
    <s v="Customer Channels"/>
    <s v="Platform &amp; Store Ops"/>
    <m/>
    <x v="1"/>
    <s v="Store colleagues unable to login to the M&amp;S bank application."/>
    <s v="M&amp;S Bank "/>
    <s v="NA"/>
    <m/>
    <s v="Travel money app"/>
    <x v="0"/>
    <n v="66101"/>
    <s v="Store colleagues reported issues whilst logging into the Click &amp; Collect app for foreign exchange on the honeywells between 07:30 and 08:44. Potentially, colleagues were unable to assist customers to exchange their currency (GBP) via the Travel Money app. The root cause has been attributed to a server issue at Essiell - third party supplier to M&amp;S bank. We await detailed root cause."/>
    <s v="No further details obtained from Vendor"/>
    <d v="2023-08-16T00:00:00"/>
    <s v="NA"/>
    <m/>
    <m/>
    <m/>
    <s v="NA"/>
    <s v="NA"/>
    <s v="NA"/>
    <s v="Yes"/>
    <s v="3rd party change"/>
    <s v="NA"/>
    <s v=" The root cause has been attributed to a server issue encountered after a planned change at Essiell - third party supplier to M&amp;S bank."/>
    <s v="NA"/>
    <s v="NA"/>
    <s v="NA"/>
    <d v="2023-10-24T00:00:00"/>
    <s v="October"/>
    <n v="2023"/>
    <s v="Gokul"/>
    <x v="1"/>
  </r>
  <r>
    <d v="2023-08-15T00:00:00"/>
    <d v="2023-08-28T00:00:00"/>
    <n v="89505033"/>
    <d v="1899-12-30T11:30:00"/>
    <d v="1899-12-30T17:00:00"/>
    <d v="1900-01-08T05:30:00"/>
    <s v="Foods"/>
    <s v="Foods Commercial Trading "/>
    <s v="Foods"/>
    <s v="Foods Commercial Trading "/>
    <m/>
    <x v="0"/>
    <s v="FIND application is inaccessible"/>
    <s v="FIND"/>
    <s v="NA"/>
    <m/>
    <s v="FIND"/>
    <x v="0"/>
    <n v="66007"/>
    <s v="FIND application is inaccessible from 11:30 15th August impacting foods colleague's ability to perform product lifecycle management activities and product launches, however, a manual workaround is in place.  The issue has been caused due to a cyber incident within the Trace One infrastructure which is currently being investigated and we await updates."/>
    <s v="NA"/>
    <d v="2023-08-16T00:00:00"/>
    <d v="2023-08-16T00:00:00"/>
    <m/>
    <m/>
    <m/>
    <s v="No"/>
    <s v="No"/>
    <s v="Yes, Yes"/>
    <s v="Yes"/>
    <s v="3rd party issue"/>
    <s v="NA"/>
    <s v="The issue was cause due to a cyber attack at TraceOne"/>
    <s v="NA"/>
    <s v="Cyber attack"/>
    <s v="NA"/>
    <d v="2023-09-25T00:00:00"/>
    <s v="September"/>
    <n v="2023"/>
    <s v="Saloni "/>
    <x v="1"/>
  </r>
  <r>
    <d v="2023-08-11T00:00:00"/>
    <d v="2023-08-11T00:00:00"/>
    <n v="89496762"/>
    <d v="1899-12-30T08:45:00"/>
    <d v="1899-12-30T09:42:00"/>
    <d v="1899-12-30T00:57:00"/>
    <s v="Customer Channels"/>
    <s v="Service Experience"/>
    <s v="Customer Channels"/>
    <s v="Service Experience"/>
    <m/>
    <x v="1"/>
    <s v="Store tills offline while processing refunds."/>
    <s v="TCS"/>
    <s v="POS"/>
    <m/>
    <s v="POS"/>
    <x v="0"/>
    <n v="65427"/>
    <s v="Some store tills were showing offline while processing the refund transactions between 07:30 and 09:42. There was no impact to trading, however, this had resulted in inconvenience to the store colleagues. The root cause attributed to an issue in one of the webserver services which was manually restarted to restore services. Detailed root cause investigations underway."/>
    <s v="All actions are closed"/>
    <d v="2023-08-11T00:00:00"/>
    <d v="2023-08-11T00:00:00"/>
    <m/>
    <m/>
    <m/>
    <s v="No, Yes"/>
    <s v="No"/>
    <s v="No "/>
    <s v="Yes"/>
    <s v="Capacity constraint "/>
    <s v="NA"/>
    <s v="The tills were showing offline as one of the POS IIS servers (Internet Information service – an extensible webserver software for the Windows server) had stopped running due to a memory constraint. This was caused due to the simultaneous execution of the Defender updates at 03:07 on the impacted server and the daily TSM (Tivoli Store Manager) system backup at 03:00."/>
    <s v="NA"/>
    <s v="Capacity constraint "/>
    <s v="RPOS-10222"/>
    <d v="2023-10-16T00:00:00"/>
    <s v="October"/>
    <n v="2023"/>
    <s v="Saloni"/>
    <x v="1"/>
  </r>
  <r>
    <d v="2023-08-09T00:00:00"/>
    <d v="2023-08-09T00:00:00"/>
    <n v="89507893"/>
    <d v="1899-12-30T12:56:00"/>
    <d v="1899-12-30T14:46:00"/>
    <d v="1899-12-30T01:50:00"/>
    <s v="Customer Channels"/>
    <s v="Selling Experience"/>
    <s v="Customer Channels"/>
    <s v="Selling Experience"/>
    <m/>
    <x v="1"/>
    <s v="Store Finder not working."/>
    <s v="Microsoft "/>
    <s v="NA"/>
    <m/>
    <s v="Store finder app on the .com website"/>
    <x v="0"/>
    <m/>
    <s v="Alerting indicated errors in the Store finder service in Desktop, mobile web, and Android app between 12:56 and 14:46, iOS was unaffected. Customers were unable to find a product in store via PDP and select a store for delivery at checkout resulting in a small drop in orders. The root cause was attributed to a central issue at Microsoft.  "/>
    <s v="In order to stop issues like this from re-occurring, the Microsoft Maps Platform &amp; Operations teams are_x000a_focusing their efforts on the following action items:_x000a_• Additional monitoring for excessive customer traffic and more efficiently rate limiting on Bing Maps_x000a_Platform side - Implemented_x000a_• Move Bing Maps Platform front end to Azure for greater capacity and capabilities to throttle large_x000a_volumes of usage – The product team has set up a health check which checks whether the API is up or down"/>
    <d v="2023-08-09T00:00:00"/>
    <d v="2023-08-09T00:00:00"/>
    <m/>
    <m/>
    <m/>
    <s v="Yes"/>
    <s v="Yes"/>
    <s v="No "/>
    <s v="NA"/>
    <s v="3rd party issue"/>
    <s v="NA"/>
    <s v="Microsoft have confirmed that Root Cause was determined to be excessive usage that was immediately blocked. Automatic mitigation doubled the capacity at the_x000a_remaining DCs and, once the API requests to the overloaded DCs came back to normal levels, traffic was returned to those endpoints"/>
    <s v="NA"/>
    <s v="NA"/>
    <s v="NA"/>
    <d v="2023-11-23T00:00:00"/>
    <s v="November"/>
    <n v="2023"/>
    <s v="Sravan"/>
    <x v="1"/>
  </r>
  <r>
    <d v="2023-08-03T00:00:00"/>
    <d v="2023-08-03T00:00:00"/>
    <n v="89481611"/>
    <d v="1899-12-30T11:30:00"/>
    <d v="1899-12-30T12:44:00"/>
    <d v="1899-12-30T01:14:00"/>
    <s v="Customer Channels"/>
    <s v="Platform and Store Ops, Service Experience, Selling Experience"/>
    <s v="Customer Channels"/>
    <s v="Service Experience"/>
    <m/>
    <x v="2"/>
    <s v="Multiple drop in orders during August Sale launch"/>
    <s v="Akamai"/>
    <s v="NA"/>
    <m/>
    <s v="M&amp;S .com website"/>
    <x v="0"/>
    <n v="65431"/>
    <s v="Between 11:30 - 12:44, multiple stores and website applications were impacted due to a Palo Alto (PA) firewall data plane reaching its 100% utilization. There was a drop in orders, increase in errors on the website and loyalty checkout offers resulting in poor customer experience. This also impacted in-store applications like Assist, parcel scan and C&amp;H returns. The root cause is being investigated by vendors Palo Alto, Microsoft and hypercare monitoring is in place."/>
    <s v="Actions are tracked and closed. Kindly refer to the Actoins tab for more details"/>
    <d v="2023-08-04T00:00:00"/>
    <d v="2023-08-08T00:00:00"/>
    <m/>
    <m/>
    <m/>
    <s v="Yes"/>
    <s v="Yes"/>
    <s v="No"/>
    <s v="No"/>
    <s v="3rd party issue"/>
    <s v="No"/>
    <s v="The cause of the issue is ascertained due to high CPU utilization (100%) and high network bandwidth on the firewall as Akamai was having issues in connecting to WCS creating additional sessions (retry sessions) causing high traffic from Akamai to WCS._x000a__x000a_This increase was observed between the OMS Cluster Worker Nodes and the Azure Kubernetes Master Node (Supported by Microsoft).  The Root cause on the spike is inconclusive, however Palo Alto had provided few recommendations which has been applied after which the environment remains stable"/>
    <s v="NA"/>
    <s v="NA"/>
    <s v="CM-10809"/>
    <d v="2023-11-01T00:00:00"/>
    <s v="November"/>
    <n v="2023"/>
    <s v="Pavithra"/>
    <x v="1"/>
  </r>
  <r>
    <d v="2023-07-25T00:00:00"/>
    <d v="2023-07-26T00:00:00"/>
    <n v="89462143"/>
    <d v="1899-12-30T07:13:00"/>
    <d v="1899-12-30T07:45:00"/>
    <s v="24:32"/>
    <s v="Group Platforms"/>
    <s v="HR"/>
    <s v="Group Platforms"/>
    <s v="HR"/>
    <m/>
    <x v="0"/>
    <s v="Performance issues in the Time &amp; Attendance application"/>
    <s v="Blue Yonder"/>
    <s v="NA"/>
    <m/>
    <s v="T&amp;A"/>
    <x v="0"/>
    <n v="65328"/>
    <s v="From 07:30, store colleagues reported performance issues while accessing the Time &amp; Attendance application impacting their ability to apply leaves for year 24/25 and enter timesheet and overtimes. The root cause attributed to an increase in the application usage resulting in system resource constraints. Blue Yonder had uplifted the CPU and memory on the application and database servers to resolve the issue by 07:00 on 26/07."/>
    <s v="All actions are being tracked in Problem Actions tab"/>
    <d v="2023-07-25T00:00:00"/>
    <d v="2023-08-03T00:00:00"/>
    <m/>
    <m/>
    <m/>
    <s v="No, Yes"/>
    <s v="No"/>
    <s v="No"/>
    <s v="Yes"/>
    <s v="3rd party issue"/>
    <s v="NA"/>
    <s v="The root cause attributed to an increase in the application usage resulting in system resource constraints"/>
    <s v="NA"/>
    <s v="Configuration issue"/>
    <s v="N/A"/>
    <d v="2023-09-27T00:00:00"/>
    <s v="September"/>
    <n v="2023"/>
    <s v="Gokul"/>
    <x v="1"/>
  </r>
  <r>
    <d v="2023-07-23T00:00:00"/>
    <d v="2023-07-23T00:00:00"/>
    <n v="89459808"/>
    <d v="1899-12-30T11:40:00"/>
    <d v="1899-12-30T19:30:00"/>
    <d v="1899-12-30T07:50:00"/>
    <s v="All BU's"/>
    <s v="All BU's"/>
    <s v="GTS"/>
    <s v="Enterprise Technology Platform"/>
    <m/>
    <x v="1"/>
    <s v="M&amp;S outbound messages were piled up in Cloud B2B middleware layer"/>
    <s v="TCS"/>
    <s v="Cloud Frameworks"/>
    <m/>
    <s v="Costa,  Foods ASN flow, ISF flow "/>
    <x v="2"/>
    <n v="65307"/>
    <s v="Message pile up was observed in Cloud shared gateway between 11:40 and 19:30. This impacted various third party flows across portfolios - Foods ASN, Costa orders, Flamingo flower orders etc. The issue was due to the Cloud shared gateway channel being in retrying state causing 85k message pile ups and it was restarted to restore the services. Detailed root cause investigations underway. "/>
    <s v="Actions are being tracked in the actions tab"/>
    <d v="2023-07-23T00:00:00"/>
    <d v="2023-07-23T00:00:00"/>
    <m/>
    <m/>
    <m/>
    <s v="No, Yes"/>
    <s v="No "/>
    <s v="No"/>
    <s v="Yes"/>
    <s v="RC unknown"/>
    <s v="No"/>
    <s v="A potential network connectivity issue between the cloud B2B queue managers impacted the flow of messages resulting in the shared gateway channel to go into retry state. The reason behind the network connectivity issue is being investigated. "/>
    <m/>
    <s v="RC unknown"/>
    <m/>
    <d v="2023-09-12T00:00:00"/>
    <s v="September"/>
    <n v="2023"/>
    <s v="Kavitha"/>
    <x v="1"/>
  </r>
  <r>
    <d v="2023-07-22T00:00:00"/>
    <d v="2023-07-22T00:00:00"/>
    <n v="89458208"/>
    <d v="1899-12-30T17:03:00"/>
    <d v="1899-12-30T21:55:00"/>
    <d v="1899-12-30T04:52:00"/>
    <s v="C&amp;H and Intl "/>
    <s v="C&amp;H and Intl Supply Chain"/>
    <s v="C&amp;H and Intl "/>
    <s v="C&amp;H and Intl Supply Chain"/>
    <m/>
    <x v="0"/>
    <s v="_x0009_Castle Donington WCS services were unavailable between 17:03 and 21:55 on 22nd July"/>
    <s v="TCS/SSI"/>
    <s v="Network/SSI"/>
    <m/>
    <s v="WCS "/>
    <x v="2"/>
    <n v="65306"/>
    <s v="Castle Donington WCS services were unavailable between 17:03 and 21:55 impacting the picking capability for 54k singles. 1572 orders were miss-promised and the global proposition for Click &amp; Collect and Nominated Day Delivery orders was moved by 24 hours. The root cause was a network switch failure due to power issue at the site resulting in the unavailability of the WCS services. Services were restored by a restart of the WCS services."/>
    <s v="Actions are being tracked in the actions tab"/>
    <d v="2023-07-22T00:00:00"/>
    <d v="2023-08-03T00:00:00"/>
    <m/>
    <m/>
    <m/>
    <s v="Yes"/>
    <s v="Yes"/>
    <s v="No "/>
    <s v="Yes"/>
    <s v="RC unknown"/>
    <s v="No"/>
    <s v="Issue1: Reboot of multiple switches. _x000a_ Around 32 switches across 7 cabinets and 3 chambers were rebooted due to a possible power issue at the site. However, the root cause could not be ascertained due to insufficient logs, City FM continues to investigate further. _x000a__x000a_Issue 2:  WCS picking service unavailable._x000a_Once the network switches were functional, WCS application services were failed over from application server 2 to  server 1. As the WCS debugging log was enabled it resulted in system capacity constraints impacting the recovery of WCS picking services. Also, after the reboot of application server 2, both the virtual IPs were pointing to one server instead of being load balanced preventing the WCS services to be available. "/>
    <m/>
    <s v="RC unknown"/>
    <m/>
    <d v="2023-09-26T00:00:00"/>
    <s v="September"/>
    <n v="2023"/>
    <s v="Kavitha"/>
    <x v="1"/>
  </r>
  <r>
    <d v="2023-07-19T00:00:00"/>
    <d v="2023-07-20T00:00:00"/>
    <n v="89449493"/>
    <d v="1899-12-30T09:29:00"/>
    <d v="1899-12-30T08:42:00"/>
    <s v="23:13"/>
    <s v="Customer Channels"/>
    <s v=" Service Experience, Selling Experience"/>
    <s v="GTS"/>
    <s v="Enterprise Technology Platform"/>
    <m/>
    <x v="2"/>
    <s v="Tills are offline across the estate"/>
    <s v="TCS"/>
    <s v="POS"/>
    <m/>
    <s v="POS"/>
    <x v="0"/>
    <n v="65296"/>
    <s v="Store tills were trading offline across the estate followed by a patching activity on POS (Point of Sale) infrastructure impacting the POS sales flow from 06:05. The following were affected -  Refunds, gift card transactions, stock counting, instore online order payments, understated POS sales figures in various reports etc. A manual workaround was applied to mitigate the impact to supplier orders and NDC allocation. The issue was caused due to a database service being incorrectly enabled resulting in the CPU utilisation spike on the application servers. Services were restored by disabling the database service at 08:52, 20/07. All the pending transactions were processed out of POS by 16:53, 20/07. A PIR has been planned for 24/07."/>
    <s v="All actions are closed"/>
    <d v="2023-07-19T00:00:00"/>
    <d v="2023-07-25T00:00:00"/>
    <m/>
    <m/>
    <m/>
    <s v="No, Yes"/>
    <s v="No"/>
    <s v="No"/>
    <s v="Yes"/>
    <s v="Capacity constraint "/>
    <s v="NA"/>
    <s v="After the wintel security patching on the POS Beanstore servers on 19/07, a reboot was performed which automatically enabled one of the database services – SQL server analysis, resulting in 100% utilization of the system resources, causing the issue. As per the design, this service reserves 20% of memory by default and the other SQL processes use more than 80% which resulted in memory contention on the servers and the operating system went into a hung state. It has been confirmed that the cause behind this service to be enabled automatically after a restart could not be ascertained and no further actions can be carried out to find the reason."/>
    <s v="NA"/>
    <s v="Capacity constraint "/>
    <s v="NA"/>
    <d v="2023-10-10T00:00:00"/>
    <s v="October"/>
    <n v="2023"/>
    <s v="Saloni"/>
    <x v="1"/>
  </r>
  <r>
    <d v="2023-07-18T00:00:00"/>
    <d v="2023-07-19T00:00:00"/>
    <n v="89453324"/>
    <d v="1899-12-30T11:45:00"/>
    <d v="1899-12-30T14:33:00"/>
    <s v="26:58"/>
    <s v="Customer Channels"/>
    <s v="Customer Engagement"/>
    <s v="Customer Channels"/>
    <s v="Customer Engagement "/>
    <m/>
    <x v="1"/>
    <s v="Customers unable to place order on iOS App"/>
    <s v="OneTrust"/>
    <s v="NA"/>
    <m/>
    <s v="iOS app"/>
    <x v="0"/>
    <n v="65300"/>
    <s v="From 11:45, alerting indicated that customers were unable to place orders using iOS App, the Android App, mweb and desktop remains unaffected. This impacted 2600 customers, however 60% of the customers had retried to place the orders in other ways. The issue was caused due to a change on the iOS App related to a cookie consent via One Trust. A fix was implemented to restore services by 14:33, 19/07"/>
    <s v="Most of the actions are part of future enhancement and being tracked by M&amp;S in the confluence page With the confluence page https://confluence.marksandspencer.app/pages/viewpage.action?spaceKey=DS&amp;title=Blameless+review%3A+iOS+mweb+sev2"/>
    <d v="2023-07-18T00:00:00"/>
    <d v="2023-07-31T00:00:00"/>
    <m/>
    <m/>
    <m/>
    <s v="Yes, No"/>
    <s v="Yes"/>
    <s v="No"/>
    <s v="Yes"/>
    <s v="3rd party change"/>
    <s v="NA"/>
    <s v="iOS App v8.3 had a query parameter change relating to cookie consent (One Trust). However, the query parameter was not working in the correct way and it resulted in a ‘sorry’ error page being presented to customers."/>
    <s v="NA"/>
    <s v="NA"/>
    <s v="NA"/>
    <d v="2023-10-18T00:00:00"/>
    <s v="October"/>
    <n v="2023"/>
    <s v="Gokul"/>
    <x v="1"/>
  </r>
  <r>
    <d v="2023-07-15T00:00:00"/>
    <d v="2023-07-16T00:00:00"/>
    <n v="89441651"/>
    <d v="1899-12-30T09:15:00"/>
    <d v="1899-12-30T18:35:00"/>
    <d v="1899-12-30T09:20:00"/>
    <s v="Customer Channels"/>
    <s v=" Service Experience, Selling Experience"/>
    <s v="Customer Channels"/>
    <s v="Service Experience"/>
    <m/>
    <x v="0"/>
    <s v="Delay in .com customer orders and order flow to the fulfilment partners"/>
    <s v="TCS"/>
    <s v="order fulfilment"/>
    <m/>
    <s v="order fulfilment"/>
    <x v="0"/>
    <n v="65279"/>
    <s v="From 09:15, alerting indicated timeout errors during customer order journey whilst transactions being authenticated by Accertify (Fraud Prevention Supplier) . There was a delay to the order placement and 4.6K order confirmation emails to customers, sending 8k orders to the fulfilment partners and 2518 orders were cancelled due to token expiry, insufficient funds resulting in poor customer experience. A change at Accertify on their datastorage had caused the issue and services were restored by 10:00 on 16/07."/>
    <s v="Actions are being tracked in the actions tab"/>
    <d v="2023-07-15T00:00:00"/>
    <d v="2023-07-18T00:00:00"/>
    <m/>
    <m/>
    <m/>
    <s v="Yes"/>
    <s v="Yes"/>
    <s v="Yes, Yes"/>
    <s v="Yes"/>
    <s v="3rd party change"/>
    <s v="Yes"/>
    <s v="Accertify during the scheduled maintenance to upgrade its storage environment, there was a challenge in bringing the storage components back. This forced the Interceptas, ADI, and the Accertify Device platform to shut down due to the dependence on storage infrastructure to house virtual backend stores for the virtual machines that power the Accertify platform._x000a_Eventually requiring a redeployment of infrastructure components to their previous version and restarting all of the virtual machines restored the services."/>
    <m/>
    <s v="Infrastructure issues"/>
    <m/>
    <d v="2023-10-06T00:00:00"/>
    <s v="October"/>
    <n v="2023"/>
    <s v="Kavitha"/>
    <x v="1"/>
  </r>
  <r>
    <d v="2023-07-14T00:00:00"/>
    <d v="2023-07-14T00:00:00"/>
    <n v="89440261"/>
    <d v="1899-12-30T14:45:00"/>
    <d v="1899-12-30T16:45:00"/>
    <d v="1899-12-30T02:00:00"/>
    <s v="Customer Channels"/>
    <s v="Customer Engagement, Selling Experience"/>
    <s v="Customer Channels"/>
    <s v="Customer Engagement "/>
    <m/>
    <x v="1"/>
    <s v="Errors on Product Listing Pages (PLP) and Search Results Pages (SRP) in M&amp;S .com"/>
    <s v="TCS"/>
    <s v=".COM ordering "/>
    <m/>
    <s v=".com ordering "/>
    <x v="2"/>
    <n v="65169"/>
    <s v="Alerts indicated errors on Product Listing Pages (PLP) and Search Results Pages (SRP) whilst accessing the M&amp;S.com website between 14:45 and 16:45. Customers would have experienced errors/slowness while browsing and searching, however there was no drop in orders. Bloomreach (search provider) had identified an increase in errors while processing an index feed file from M&amp;S resulting in an increase in traffic and the capacity was increased to restore services."/>
    <s v="Actions are being tracked in the actions tab"/>
    <d v="2023-07-14T00:00:00"/>
    <d v="2023-07-24T00:00:00"/>
    <m/>
    <m/>
    <m/>
    <s v="Yes"/>
    <s v="Yes"/>
    <s v="No"/>
    <s v="Yes"/>
    <s v="RC unknown"/>
    <s v="No"/>
    <s v=" Bloomreach identified that M&amp;S was sending multi-term queries along with BAU traffic resulting in high latency and an increased error rate. This caused  Bloomreach to limit M&amp;S traffic with a 429 rate limit response._x000a_Investigations revealed that the queries were client-side requests to GQL-Mesh and therefore unable to obtain the IP address to identify the source of these requests. The requests did all share the same user-agent (Mozilla/5.0 (Windows NT 10.0; Win64; x64) AppleWebKit/537.36 (KHTML, like Gecko) Chrome/105.0.0.0 Safari/537.36)_x000a_ As the instance is hosted on a shared cluster with other clients within Bloomreach Infrastructure, the increase in traffic had a knock-on impact resulting in experiencing performance degradation."/>
    <s v="NA"/>
    <s v="NA"/>
    <m/>
    <d v="2023-09-12T00:00:00"/>
    <s v="September"/>
    <n v="2023"/>
    <s v="Kavitha"/>
    <x v="1"/>
  </r>
  <r>
    <d v="2023-07-14T00:00:00"/>
    <d v="2023-07-15T00:00:00"/>
    <n v="89441018"/>
    <d v="1899-12-30T00:00:00"/>
    <d v="1899-12-30T07:21:00"/>
    <s v="31:21"/>
    <s v="Customer Channels"/>
    <s v="Customer Engagement, Selling Experience"/>
    <s v="Customer Channels"/>
    <s v="Customer Engagement "/>
    <m/>
    <x v="1"/>
    <s v="Customers unable to apply for Sparks Pay"/>
    <s v="TCS"/>
    <s v="Sparks Journey"/>
    <m/>
    <s v="Sparks"/>
    <x v="0"/>
    <n v="65277"/>
    <s v="Customers were unable to apply for Sparks Pay from 00:00 impacting 25 newly opened accounts, no impact to existing customers. The issue was caused due to a change at HSBC which was reverted to restore services by 07:21, 15/07"/>
    <s v="The agreed action  have been closed "/>
    <d v="2023-07-14T00:00:00"/>
    <d v="2023-07-31T00:00:00"/>
    <m/>
    <m/>
    <m/>
    <s v="Yes"/>
    <s v="Yes"/>
    <s v="No"/>
    <s v="Yes"/>
    <s v="3rd party change"/>
    <s v="Yes"/>
    <s v="There was a project to reduce fraud on M&amp;S credit cards. One of the changes relates to the new account generation logic , instead of the numbers being sequential, the account number is randomised. However, the bin number that is used has a different numbering format to that which Ingenico use on their card system. Everything works ok until the tokenisation request, because Ingenico do not have the new range, the journey was failing. To restore service the change which was done by HSBC was rolled back."/>
    <s v="NA"/>
    <s v="Inadequate Testing"/>
    <s v="WALLET-229"/>
    <d v="2023-11-09T00:00:00"/>
    <s v="November"/>
    <n v="2023"/>
    <s v="Kavitha"/>
    <x v="1"/>
  </r>
  <r>
    <d v="2023-07-14T00:00:00"/>
    <d v="2023-07-14T00:00:00"/>
    <n v="89439216"/>
    <d v="1899-12-30T07:45:00"/>
    <d v="1899-12-30T09:20:00"/>
    <d v="1899-12-30T01:35:00"/>
    <s v="Customer Channels"/>
    <s v="Platform &amp; Store Ops "/>
    <s v="GTS"/>
    <s v="Enterprise Technology Platform"/>
    <m/>
    <x v="1"/>
    <s v="Stores unable to connect the honeywells and printers to the wireless network"/>
    <s v="TCS"/>
    <s v="Network"/>
    <m/>
    <s v="Honeywell"/>
    <x v="0"/>
    <n v="65162"/>
    <s v="Store colleagues reported that Honeywells and MTP (mobile ticket printers) were not connecting to the wireless network between 07:45 and 09:20. This resulted in an operational impact across 18 SDWAN migrated stores. A change to upgrade the Stockley firewall firmware version from 7.0.7 to 7.0.12  which was intended to fix a memory issue on the firewall device was reverted to restore the services."/>
    <s v="A change to upgrade the Stockley firewall firmware version from 7.0.7 to 7.0.12  which was intended to fix a memory issue on the firewall device was reverted to restore the services."/>
    <d v="2023-07-14T00:00:00"/>
    <d v="2023-07-14T00:00:00"/>
    <m/>
    <m/>
    <m/>
    <s v="Yes"/>
    <s v="No"/>
    <s v="Yes, Yes"/>
    <s v="No"/>
    <s v="M&amp;S Tech change"/>
    <s v="Yes"/>
    <s v="A change to upgrade the Stockley firewall firmware version from 7.0.7 to 7.0.12  which was intended to fix a memory issue on the firewall device was reverted to restore the services."/>
    <s v="CRQ000000184384"/>
    <s v="M&amp;S Tech Issue"/>
    <s v="NA"/>
    <d v="2023-10-09T00:00:00"/>
    <s v="October"/>
    <n v="2023"/>
    <s v="Sravan"/>
    <x v="1"/>
  </r>
  <r>
    <d v="2023-07-05T00:00:00"/>
    <d v="2023-07-05T00:00:00"/>
    <n v="89420873"/>
    <d v="1899-12-30T09:30:00"/>
    <d v="1899-12-30T20:30:00"/>
    <d v="1899-12-30T11:00:00"/>
    <s v="All BU's"/>
    <s v="All BU's"/>
    <s v="Digital &amp; Data"/>
    <s v="Digital &amp; Data"/>
    <m/>
    <x v="1"/>
    <s v="Microsoft Azure Databricks services unavailable"/>
    <s v="Microsoft "/>
    <s v="NA"/>
    <m/>
    <s v="BEAM Reports"/>
    <x v="0"/>
    <n v="65242"/>
    <s v="Microsoft Azure Databricks services were unavailable between 09:30 and 16:40. The BEAM reports - Foods stock movement tool and other reports were not updated with the latest data from 09:30. A global network issue at Microsoft due a fibre break had caused the issue resulting in  20% of the Databricks customers including M&amp;S."/>
    <s v="1. Microsoft have advised to configure new workspaces pointing to North Europe. This will help mitigate the impact if either of the datacentres become unavailable - This is a long term actions and is being dealt by BEAM platform Manager - Munesh Patel. Awaiting a backlog id._x000a__x000a_2. Alerting - Microsoft confirmed that network alerting services indicated a fiber cut at 07:22 UTC and a congestion alert triggered at 07:46 UTC. Our networking on-call engineers engaged and began to investigate. All required alerts are configured at Microsoft and hence no additional alerting required."/>
    <d v="2023-07-05T00:00:00"/>
    <d v="2023-07-05T00:00:00"/>
    <m/>
    <m/>
    <m/>
    <s v="Yes, No"/>
    <s v="Yes"/>
    <s v="No, No"/>
    <s v="TBC"/>
    <s v="3rd party issue"/>
    <s v="No"/>
    <s v="Due to a fiber cut caused by severe weather conditions in the Netherlands, 25% of network links between two West Europe datacenters at Microsoft became unavailable resulting in traffic congestion eventually becoming inaccessible, causing the issue."/>
    <s v="N/A"/>
    <s v="N/A"/>
    <m/>
    <d v="2023-08-15T00:00:00"/>
    <s v="August"/>
    <n v="2023"/>
    <s v="Saloni"/>
    <x v="1"/>
  </r>
  <r>
    <d v="2023-07-03T00:00:00"/>
    <d v="2023-07-05T00:00:00"/>
    <n v="89415385"/>
    <d v="1899-12-30T08:03:00"/>
    <d v="1899-12-30T09:55:00"/>
    <d v="1899-12-30T01:52:00"/>
    <s v="Group Support, Commercial Trading"/>
    <s v="Finance, Foods Commercial Trading"/>
    <s v="Customer Channels"/>
    <s v="Platform &amp; Store Ops"/>
    <m/>
    <x v="0"/>
    <s v="Foods waste value understated across various reports"/>
    <s v="TCS"/>
    <s v="CSSM"/>
    <m/>
    <s v="EDW reports "/>
    <x v="2"/>
    <n v="65143"/>
    <s v="Finance colleagues reported that foods waste value was understated in golden reports and other analytics/BI/Beam reports resulting in last week’s gross profit figures being overstated. The issue was caused due to 81k messages being stuck in the retry queue in CSSM between 27/06 and 30/06. The messages were retriggered to reflect the correct values. However, it was identified that the 81k messages had inadvertently retriggered again resulting in duplicates. Recovery actions were carried out to address the duplicates and adjustments were made by Finance to correct the figures. Detailed root cause analysis underway."/>
    <s v="All actions are being tracked in Problem Actions tab"/>
    <d v="2023-07-03T00:00:00"/>
    <d v="2023-07-04T00:00:00"/>
    <m/>
    <m/>
    <m/>
    <s v="No, Yes"/>
    <s v="No"/>
    <s v="Yes, Yes"/>
    <s v="No"/>
    <s v="RC unknown"/>
    <s v="No"/>
    <s v="1. The root cause behind the 81k messages being stuck in the retry queue remains inconclusive_x000a_2. The second retrigger of the messages occurred because the team, did not manually clear the retry queue after the messages were retriggered on 03/07.  With the alert being triggered on 04/07, the product team member had inadvertently released the 81k messages again. "/>
    <s v="N/A"/>
    <s v="N/A"/>
    <s v="N/A"/>
    <d v="2023-07-24T00:00:00"/>
    <s v="July"/>
    <n v="2023"/>
    <s v="Gokul"/>
    <x v="1"/>
  </r>
  <r>
    <d v="2023-06-30T00:00:00"/>
    <d v="2023-07-02T00:00:00"/>
    <n v="89412457"/>
    <d v="1899-12-30T12:00:00"/>
    <d v="1899-12-30T01:00:00"/>
    <s v="37:00"/>
    <s v="Customer Channels"/>
    <s v="Platform &amp; Store Ops "/>
    <s v="Customer Channels"/>
    <s v="Platform &amp; Store Ops"/>
    <m/>
    <x v="1"/>
    <s v="Message failures in exceptional delivery from GIST to CSSM"/>
    <s v="TCS"/>
    <s v="CSSM"/>
    <m/>
    <s v="CSSM"/>
    <x v="0"/>
    <n v="65124"/>
    <s v="At 12:00, alerting indicated 134 message failures in exceptional delivery from GIST to CSSM impacting 900 UPCs store combination. Stores would have received these deliveries physically in store resulting in potential stock corruption. The issue was caused due to one of the database parameters (identifier primary key column) breaching its threshold limit which prevented the message processing. A decision has been taken with the business to increase the parameter value and process the failed message on 02/07 at 01:00. "/>
    <s v="The PIR has been held and the actions will be tracked within the portfolio"/>
    <d v="2023-06-30T00:00:00"/>
    <d v="2023-06-30T00:00:00"/>
    <m/>
    <m/>
    <m/>
    <s v="Yes"/>
    <s v="Yes"/>
    <s v="Yes"/>
    <s v="Yes"/>
    <s v="Configuration issue"/>
    <s v="No"/>
    <s v="The issue was caused due to one of the database parameters (identifier primary key column) breaching its threshold limit which prevented the message processing. We are awaiting a detailed root cause from the Service Lead Valli"/>
    <s v="N/A"/>
    <s v="NA"/>
    <m/>
    <d v="2023-08-07T00:00:00"/>
    <s v="August"/>
    <n v="2023"/>
    <s v="Saloni"/>
    <x v="1"/>
  </r>
  <r>
    <d v="2023-06-29T00:00:00"/>
    <d v="2023-06-29T00:00:00"/>
    <n v="89410912"/>
    <d v="1899-12-30T13:36:00"/>
    <d v="1899-12-30T16:00:00"/>
    <d v="1899-12-30T02:24:00"/>
    <s v="Customer Channels"/>
    <s v="Customer Engagement, Selling Experience"/>
    <s v="Infosec &amp; Tech Risk"/>
    <s v="Infosec &amp; Tech Risk"/>
    <m/>
    <x v="2"/>
    <s v="Customers cannot place orders via desktop, mobile , apps"/>
    <s v="TCS"/>
    <s v=".com"/>
    <m/>
    <s v=".com ordering "/>
    <x v="0"/>
    <n v="65226"/>
    <s v="Alerts indicated a drop in order volume between 13:36 and 16:00. Customers were unable to place orders via desktop, mobile, apps resulting in poor customer experience and loss of sales (7k orders). The issue was caused due to a security change related to Page Integrity Manager/In Browser protection and was reverted to restore services."/>
    <s v="All actions are closed"/>
    <d v="2023-06-29T00:00:00"/>
    <d v="2023-07-06T00:00:00"/>
    <m/>
    <m/>
    <m/>
    <s v="Yes"/>
    <s v="Yes"/>
    <s v="No"/>
    <s v="NA"/>
    <s v="M&amp;S Tech change"/>
    <s v="Unauthorised change"/>
    <s v="M&amp;S use the Page Integrity Manager (PIM) from Akamai to block potential malicious activity and the Tealium Customer Data Platform _x000a_Mechanism for releasing Third Party scripts to customer browsers and applications. PIM generates alerts when specific sensitive fields are requested, however, these alerts were deactivated based on the domains through reconfiguration within the PIM tool. During the PIM security outage, multiple changes were made to deactivate all these alerts which resulted in a bug to block all the requests within the tool. This blocked the Adobe Target script from Tealium from loading into the PIM resulting in issues with customer sign in and check out pages."/>
    <s v="NA"/>
    <s v="Product bug"/>
    <m/>
    <d v="2023-10-10T00:00:00"/>
    <s v="October"/>
    <n v="2023"/>
    <s v="Saloni"/>
    <x v="1"/>
  </r>
  <r>
    <d v="2023-06-29T00:00:00"/>
    <d v="2023-06-29T00:00:00"/>
    <n v="89409612"/>
    <d v="1899-12-30T07:00:00"/>
    <d v="1899-12-30T17:00:00"/>
    <d v="1899-12-30T10:00:00"/>
    <s v="All BU's"/>
    <s v="All BU's"/>
    <s v="Infosec &amp; Tech Risk"/>
    <s v="Infosec &amp; Tech Risk"/>
    <m/>
    <x v="2"/>
    <s v="Multiple users reported that they are not able to login to Outlook and applications via SSO (Single Sign-On)"/>
    <s v="TCS"/>
    <s v="Active directory"/>
    <m/>
    <s v="O365"/>
    <x v="0"/>
    <n v="65222"/>
    <s v="After a cyber security change, it was identified that the system username for 3900 colleagues had changed and 500 user accounts status were disabled. This impacted majority of the Head office, DC, contact centre and HR colleague's ability to access Outlook, Teams and any SSO (single sign on) applications. Services were gradually restored by re-enabling the user's accounts by 17:00. Investigation are underway to understand why the change had impacted the wider user community."/>
    <s v="All actions are closed"/>
    <d v="2023-06-29T00:00:00"/>
    <d v="2023-07-03T00:00:00"/>
    <m/>
    <m/>
    <m/>
    <s v="No"/>
    <s v="No"/>
    <s v="Yes"/>
    <s v="No"/>
    <s v="M&amp;S Tech change"/>
    <s v="Change "/>
    <s v="On 29/09, as part of go-live to process four joiners and four leavers overnight a customer script was run at 01:24 after a full sync between M&amp;S Active Directory and One Identity Manager OnDemand (IMOD). Due to an issue in the script, the AD accounts were deleted resulting in the accounts in IMOD inheriting an “Account Definition” which IMOD then reconciled against AD and updated with new values it derived from templates containing the CATE UPN (Unique Principle Name)_x000a_Also, as a part of this script. IMOD was to update the OU (Organizational Unit), but as this template was empty, it put in a null value in the OU field. "/>
    <s v="CR#183591"/>
    <s v="Configuration issue"/>
    <m/>
    <d v="2023-10-16T00:00:00"/>
    <s v="October"/>
    <n v="2023"/>
    <s v="Saloni"/>
    <x v="1"/>
  </r>
  <r>
    <d v="2023-06-28T00:00:00"/>
    <d v="2023-06-29T00:00:00"/>
    <n v="89413024"/>
    <d v="1899-12-30T14:00:00"/>
    <d v="1899-12-30T23:55:00"/>
    <s v="33:55"/>
    <s v="Customer Channels"/>
    <s v="Service Experience"/>
    <s v="Customer Channels"/>
    <s v="Service Experience"/>
    <m/>
    <x v="0"/>
    <s v="Customers getting errors while tracking orders"/>
    <s v="TCS"/>
    <s v="Returns Team"/>
    <m/>
    <s v=".com returns"/>
    <x v="2"/>
    <n v="65224"/>
    <s v="Customers were encountering errors whilst initiating returns and issues were observed in the Kafka services used for tracking returns. 16,811 out of 17524 returns have been impacted with no barcode/QR code information in email between 14:00,  28/06 and 23:55, 29/06. The issue was caused due to an problematic message in the return services. As a workaround, this message was skipped whilst the fix is being identified.  Detailed root cause analysis underway."/>
    <s v="All actions are closed"/>
    <d v="2023-06-29T00:00:00"/>
    <s v="NA"/>
    <m/>
    <m/>
    <m/>
    <s v="No"/>
    <s v="No"/>
    <s v="Yes"/>
    <s v="Yes"/>
    <s v="RC unknown"/>
    <s v="NA"/>
    <s v="The root cause remains inconclusive"/>
    <s v="NA"/>
    <s v="NA"/>
    <s v="NA"/>
    <d v="2023-10-16T00:00:00"/>
    <s v="October"/>
    <n v="2023"/>
    <s v="Saloni"/>
    <x v="1"/>
  </r>
  <r>
    <d v="2023-06-25T00:00:00"/>
    <d v="2023-06-27T00:00:00"/>
    <n v="89402066"/>
    <d v="1899-12-30T16:00:00"/>
    <d v="1899-12-30T16:54:00"/>
    <s v="48:54"/>
    <s v="Group Platforms"/>
    <s v="HR"/>
    <s v="Group Platforms"/>
    <s v="HR"/>
    <m/>
    <x v="0"/>
    <s v="My T&amp;A incorrectly excluding breaks for colleague timesheet punches. "/>
    <s v="Blue Yonder"/>
    <s v="NA"/>
    <m/>
    <s v="Incorrect payments"/>
    <x v="0"/>
    <n v="65209"/>
    <s v="Some stores using the Blue Yonder Time &amp; Attendance application reported incorrect exclusion of breaks for colleague timesheets from 16:00. There was no impact to the colleague payments, however, the payslips would be delayed to Thursday. The issue was caused by a fix for another incident which prevents colleagues from manually punching for breaks. A fix was implemented to restore services by 16:54, 27/06."/>
    <s v="Actions have been tracked and closed in the actions tab - Kindly refer to it"/>
    <d v="2023-06-25T00:00:00"/>
    <d v="2023-06-28T00:00:00"/>
    <m/>
    <m/>
    <m/>
    <s v="No, Yes"/>
    <s v="No"/>
    <s v="No"/>
    <s v="NA"/>
    <s v="3rd party issue"/>
    <s v="N/A"/>
    <s v="A configuration change within the T&amp;A application to prevent colleagues from manual break punches was overridden by an unknown job at Blue Yonder which hindered the auto generation of breaks resulting in incorrect colleague payments calculation."/>
    <s v="N/A"/>
    <s v="NA"/>
    <s v="NA"/>
    <d v="2023-08-07T00:00:00"/>
    <s v="August"/>
    <n v="2023"/>
    <s v="Pavithra"/>
    <x v="1"/>
  </r>
  <r>
    <d v="2023-06-21T00:00:00"/>
    <d v="2023-06-22T00:00:00"/>
    <n v="89395055"/>
    <d v="1899-12-30T10:30:00"/>
    <d v="1899-12-30T06:00:00"/>
    <d v="1899-12-30T19:30:00"/>
    <s v="Digital &amp; Data"/>
    <s v="Digital &amp; Data"/>
    <s v="Group Support"/>
    <s v="Finance"/>
    <m/>
    <x v="1"/>
    <s v="Ecom sales understated by £835K in GMOR BO and BEAM reports"/>
    <s v="TCS"/>
    <s v="SAP BO"/>
    <m/>
    <s v="GMOR BO and BEAM Reports"/>
    <x v="2"/>
    <n v="65707"/>
    <s v="E-Comm sales were understated by £835K in GMOR BO and BEAM reports. The issue was caused due to unprocessed transactions within the SAP POSDTA system which impacted the overnight sales data flow into GMOR. A manual workaround was applied and the missing sales were updated in the relevant reports by 06:00, 22/06."/>
    <s v="All the actions are being tracked under Problem actions section "/>
    <d v="2023-06-25T00:00:00"/>
    <d v="2023-07-14T00:00:00"/>
    <m/>
    <m/>
    <m/>
    <s v="No"/>
    <s v="No"/>
    <s v="Yes"/>
    <s v="NA"/>
    <s v="3rd party issue"/>
    <s v="No"/>
    <s v="Unprocessed transactions were stuck in the inbound queue in POSTDTA._x000a_ Database locks are normal and the system locks tables during the normal course of data processing to ensure that other processes cannot access the tables being used and interrupting the process.  However, once the process has stopped running the system should release its lock on the table and allow other processes to start.  However, in this case the incident was caused by the system not releasing the lock. The root of the issue remain inconclusive , as the team is not able to replicate the issue in the non-prod environment as requested by SAP for investigations. "/>
    <s v="N/A"/>
    <s v="RC unknown"/>
    <s v="SAP-SLS-00144"/>
    <d v="2023-07-14T00:00:00"/>
    <s v="July"/>
    <n v="2023"/>
    <s v="Kavitha"/>
    <x v="1"/>
  </r>
  <r>
    <d v="2023-06-15T00:00:00"/>
    <d v="2023-06-16T00:00:00"/>
    <n v="89385821"/>
    <d v="1899-12-30T10:00:00"/>
    <d v="1899-12-30T10:48:00"/>
    <d v="1899-12-30T18:42:00"/>
    <s v="Customer Channels"/>
    <s v="Service Experience"/>
    <s v="Customer Channels"/>
    <s v="Service Experience"/>
    <m/>
    <x v="0"/>
    <s v="B2B customers unable to use their e-codes/e-gift cards"/>
    <s v="Adobe C7 (Scene 7) "/>
    <s v="NA"/>
    <m/>
    <s v="B2B e-gift cards"/>
    <x v="0"/>
    <n v="64877"/>
    <s v="B2B customers were unable to access their e-codes or e-gift cards between 10:00 and 15:06 on 15/06 and 21:10 and 10:48 on 16/06, B2C e-gift cards were not impacted. Around 10.5k e-gift cards were impacted resulting in a poor customer experience. As a workaround, a fix has been implemented to restore services. Awaiting detailed root cause from vendor Adobe C7."/>
    <s v="All actions are being tracked in Problem Actions tab"/>
    <d v="2023-06-15T00:00:00"/>
    <d v="2023-07-05T00:00:00"/>
    <m/>
    <m/>
    <m/>
    <s v="No"/>
    <s v="No"/>
    <s v="Yes"/>
    <s v="NA"/>
    <s v="3rd party issue"/>
    <s v="N/A"/>
    <s v="Vendor Scene 7 confirmed that the B2B e-gift card URL using HTTP was not enabled in the recently built Adobe datacentre due to insufficient testing resulting in the 500 internal server errors."/>
    <s v="N/A"/>
    <s v="NA"/>
    <s v="NA"/>
    <d v="2023-07-10T00:00:00"/>
    <s v="July"/>
    <n v="2023"/>
    <s v="Gokul"/>
    <x v="1"/>
  </r>
  <r>
    <d v="2023-06-14T00:00:00"/>
    <d v="2023-06-14T00:00:00"/>
    <n v="89382363"/>
    <d v="1899-12-30T08:29:00"/>
    <d v="1899-12-30T09:16:00"/>
    <d v="1899-12-30T00:47:00"/>
    <s v="Foods, Customer Channels"/>
    <s v="Foods Commercial Trading, Platform &amp; Store Ops "/>
    <s v="Customer Channels"/>
    <s v="Platform &amp; Store Ops"/>
    <m/>
    <x v="1"/>
    <s v="P&amp;P price changes reflecting incorrectly in ECS"/>
    <s v="TCS"/>
    <s v="RET team"/>
    <m/>
    <s v="Shelf edge tickets"/>
    <x v="0"/>
    <n v="64978"/>
    <s v="Foods P&amp;P (pricing and promotion) colleagues highlighted that the price changes for 56 UPCs were reflecting incorrectly in ECS resulting in potential illegal trading. As part of an ongoing Retail project, the test price change file was inadvertently loaded into ECS, causing the issue. The price changes were manually processed in ECS to restore services."/>
    <s v="All actions has been  tracked and closed"/>
    <d v="2023-06-14T00:00:00"/>
    <d v="2023-06-14T00:00:00"/>
    <m/>
    <m/>
    <m/>
    <s v="No"/>
    <s v="No"/>
    <s v="Yes"/>
    <s v="Yes"/>
    <s v="Human error - Tech"/>
    <s v="N/A"/>
    <s v="As a part of ongoing Retail project, the test price change file was inadvertently loaded into ECS production environment, causing the issue. "/>
    <s v="N/A"/>
    <s v="Human error"/>
    <s v="NA"/>
    <d v="2023-07-10T00:00:00"/>
    <s v="July"/>
    <n v="2023"/>
    <s v="Pavithra"/>
    <x v="1"/>
  </r>
  <r>
    <d v="2023-06-05T00:00:00"/>
    <d v="2023-06-05T00:00:00"/>
    <n v="89367334"/>
    <d v="1899-12-30T14:30:00"/>
    <d v="1899-12-30T15:45:00"/>
    <d v="1899-12-30T01:15:00"/>
    <s v="Customer Channels, C&amp;H and Intl"/>
    <s v="Selling Experience, Service Experience, Customer Engagement, Platform &amp; Store Ops, International Commercial Trading"/>
    <s v="GTS"/>
    <s v="Enterprise Technology Platform"/>
    <m/>
    <x v="2"/>
    <s v="Global Apigee issue impacting multiple applications using API services "/>
    <s v="Apigee"/>
    <s v="N/A"/>
    <m/>
    <s v="Collect App, ISF, Intelligent Waste, VOD applications  Pay With Me &amp; Mobile Pay Go, IBT and IFO"/>
    <x v="0"/>
    <n v="64854"/>
    <s v="Alerting indicated issues with the API services impacting multiple applications across various portfolios between 14:30 and 15:45. Store colleagues were unable to access Intelligent Waste, ISF and Collect applications impacting the store operations. The VOD applications - Scan &amp; Shop, Pay With Me &amp; Mobile Pay Go along with International Buying Tool, International Food Ordering applications were also unavailable. Some customers were unable to place orders on the website, redeem Sparks TMO offers. The root cause was attributed to a central database issue at APIGEE impacting multiple customers. "/>
    <s v="All the actions are being tracked under Problem actions section "/>
    <d v="2023-06-09T00:00:00"/>
    <d v="2023-06-19T00:00:00"/>
    <m/>
    <m/>
    <m/>
    <s v="Yes"/>
    <s v="Yes"/>
    <s v="No "/>
    <s v="Yes"/>
    <s v="3rd party issue"/>
    <s v="N/A"/>
    <s v="_x000a_Apigee confirmed that an increase in the heap memory had impacted one of their Cassandra database nodes servicing a subset of Apigee customers in the eu-west-1 region. This resulted in latency across multiple API services, causing the issue."/>
    <s v="N/A"/>
    <s v="N/A"/>
    <n v="1856"/>
    <d v="2023-03-08T00:00:00"/>
    <s v="March"/>
    <n v="2023"/>
    <s v="Sravan"/>
    <x v="1"/>
  </r>
  <r>
    <d v="2023-06-04T00:00:00"/>
    <d v="2023-06-04T00:00:00"/>
    <n v="89364597"/>
    <d v="1899-12-30T14:20:00"/>
    <d v="1899-12-30T15:51:00"/>
    <d v="1899-12-30T01:31:00"/>
    <s v="Customer Channels"/>
    <s v="Platform &amp; Store Ops "/>
    <s v="Group Support"/>
    <s v="HR"/>
    <m/>
    <x v="1"/>
    <s v="Time and Attendance application was inaccessible via desktop"/>
    <s v="Blue Yonder"/>
    <s v="N/A"/>
    <m/>
    <s v="T&amp;A"/>
    <x v="0"/>
    <n v="64839"/>
    <s v="From 14:20, store colleagues were unable to access Time and Attendance application on their workstations. This impacted 385 stores where this application is currently rolled out - impacting store labour scheduling, timesheet etc. The issue seemed to have self-recovered at 15:51."/>
    <s v="Actions have been tracked and closed in the actions tab - Kindly refer to it"/>
    <d v="2023-06-05T00:00:00"/>
    <d v="2023-06-05T00:00:00"/>
    <m/>
    <m/>
    <m/>
    <s v="No,Yes"/>
    <s v="No "/>
    <s v="Yes"/>
    <s v="No "/>
    <s v="3rd party issue"/>
    <s v="N/A"/>
    <s v="The database query responsible for user authentication had picked up an inefficient execution plan due to a huge volume of data in the database, causing the issue. The Blue Yonder purge job responsible for the database housekeeping did not run from 31/03 due to a conflict with the schedule restart of the APE engine resulting in the huge data volume."/>
    <s v="N/A"/>
    <s v="N/A"/>
    <s v="NA"/>
    <d v="2023-08-07T00:00:00"/>
    <s v="August"/>
    <n v="2023"/>
    <s v="Pavithra"/>
    <x v="1"/>
  </r>
  <r>
    <d v="2023-06-02T00:00:00"/>
    <d v="2023-06-03T00:00:00"/>
    <n v="89362084"/>
    <d v="1899-12-30T06:40:00"/>
    <d v="1899-12-30T02:08:00"/>
    <d v="1899-12-30T19:28:00"/>
    <s v="Customer Channels, Store Operations"/>
    <s v="Service Experience, Run the store"/>
    <s v="Commercial Trading"/>
    <s v="Foods Commercial Trading "/>
    <m/>
    <x v="1"/>
    <s v="P&amp;P changes reflecting incorrect pricing at POS and ECS"/>
    <s v="M&amp;S"/>
    <s v="NA"/>
    <m/>
    <s v="Tills and Ticketing"/>
    <x v="0"/>
    <n v="64860"/>
    <s v="Foods P&amp;P (pricing and promotion) colleagues highlighted issues with the price changes of certain products at the store tills. Incorrect prices were reflecting on the tills resulting in potential illegal trading. The issue was caused due to a change performed in SAP. A manual workaround was performed to remediate the immediate impact. The prices for 14 UPCs have processed through as BAU and are reflecting as expected in POS and ECS from 04/06."/>
    <s v="All the actions are being tracked under Problem actions section "/>
    <d v="2023-06-02T00:00:00"/>
    <d v="2023-06-07T00:00:00"/>
    <m/>
    <m/>
    <m/>
    <s v="No,Yes"/>
    <s v="No"/>
    <s v="Yes"/>
    <s v="NA"/>
    <s v="Human error - Business"/>
    <s v="N/A"/>
    <s v="On 01/06, while making the price changes, the reactivation step was missed for certain Reduced to clear products in SAP, causing the issue."/>
    <s v="N/A"/>
    <s v="N/A"/>
    <s v="NA"/>
    <d v="2023-08-30T00:00:00"/>
    <s v="August"/>
    <n v="2023"/>
    <s v="Pavithra"/>
    <x v="1"/>
  </r>
  <r>
    <d v="2023-06-01T00:00:00"/>
    <d v="2023-06-01T00:00:00"/>
    <s v="89360258 "/>
    <d v="1899-12-30T09:10:00"/>
    <d v="1899-12-30T10:55:00"/>
    <d v="1899-12-30T01:45:00"/>
    <s v="Customer Channels"/>
    <s v="Service Experience"/>
    <s v="Customer Channels"/>
    <s v="Service Experience"/>
    <m/>
    <x v="0"/>
    <s v=" Issues with gift card transactions in the tills"/>
    <s v="TCS"/>
    <s v="Retail SVS Team"/>
    <m/>
    <s v="POS"/>
    <x v="0"/>
    <n v="64958"/>
    <s v="Store colleagues reported issues with gift card transactions in the tills. Customers instore and online were unable to redeem gift cards between 08:23 and 10:55. The root cause was attributed to a configuration issue in the deployment pipeline during a change. A workaround was applied to restore the services followed by a permanent fix."/>
    <s v="All the actions are being tracked under Problem actions section "/>
    <d v="2023-06-02T00:00:00"/>
    <d v="2023-06-02T00:00:00"/>
    <m/>
    <m/>
    <m/>
    <s v="No, Yes"/>
    <s v="No"/>
    <s v="Yes"/>
    <s v="Yes"/>
    <s v="M&amp;S Tech change"/>
    <s v="Yes"/>
    <s v="It has been confirmed that one of the configuration - “Enable F5” was inadvertently set up as “false” in the DR environment during the built of SVS (gift card) change deployment tool last year. On 01/06, when the network timeout change was deployed in the SVS DR layer, this erroneous configuration was not identified due to a human error which impacted the inflow of traffic between the POS and the gift card services.  "/>
    <s v="CR#182244"/>
    <s v="Configuration issue"/>
    <m/>
    <d v="2023-07-03T00:00:00"/>
    <s v="July"/>
    <n v="2023"/>
    <s v="Kavitha"/>
    <x v="1"/>
  </r>
  <r>
    <d v="2023-05-31T00:00:00"/>
    <d v="2023-05-31T00:00:00"/>
    <n v="89358542"/>
    <d v="1899-12-30T08:26:00"/>
    <d v="1899-12-30T16:30:00"/>
    <d v="1899-12-30T08:04:00"/>
    <s v="All BU's"/>
    <s v="All BU's"/>
    <s v="GTS"/>
    <s v="Enterprise Technology Platform"/>
    <m/>
    <x v="1"/>
    <s v="Colleagues unable to access the shared files after the power maintenance activity at Waterside."/>
    <s v="TCS"/>
    <s v="Storage "/>
    <m/>
    <s v="Shared Drives"/>
    <x v="0"/>
    <n v="64924"/>
    <s v="Some colleagues would have been unable to access certain Waterside shared drives between 08:26 and 16:30. This caused inconvenience to a few colleagues in their daily tasks, however there was no residual impact. The root cause was attributed to a storage device failure after the power maintenance activity at Waterside and these were restarted to restore services."/>
    <s v="All the actions has been tracked under the problem action section and they are closed  "/>
    <d v="2023-05-31T00:00:00"/>
    <d v="2023-06-02T00:00:00"/>
    <m/>
    <m/>
    <m/>
    <s v="Yes"/>
    <s v="Yes"/>
    <s v="No "/>
    <s v="No"/>
    <s v="Infrastructure issue / Hardware failure"/>
    <s v="No"/>
    <s v="During the planned power maintenance activity at Waterside, one of the power distribution unit (PDU) was shut down, subsequently all of the connected devices including the HNAS (Hitachi Network attached storage) devices went offline. There is a DR in place within the controllers of the storage device to failover to the active controller (connected to the other active PDU) unfortunately, the available DR controller was already in an unhealthy state, which led to a total outage. "/>
    <s v="No"/>
    <s v="Infrastructure issue / Hardware failure"/>
    <s v="NA"/>
    <d v="2023-10-03T00:00:00"/>
    <s v="October"/>
    <n v="2023"/>
    <s v="Pavithra"/>
    <x v="1"/>
  </r>
  <r>
    <d v="2023-05-30T00:00:00"/>
    <d v="2023-05-30T00:00:00"/>
    <n v="89359796"/>
    <d v="1899-12-30T12:46:00"/>
    <d v="1899-12-30T17:40:00"/>
    <d v="1899-12-31T04:54:00"/>
    <s v="Customer Channels"/>
    <s v="Service Experience"/>
    <s v="Customer Channels"/>
    <s v="Service Experience"/>
    <m/>
    <x v="1"/>
    <s v="Incorrect returns policy lead-time for full price products returns"/>
    <s v="TCS"/>
    <s v="Refund Team"/>
    <m/>
    <s v="Product returns"/>
    <x v="0"/>
    <n v="64957"/>
    <s v="From 26/05, an order containing both full price products and sales price products was incorrectly showing as a sales price order impacting their return refund time. Around 11k customers were unable to return the full price products beyond 14 days instead of the normal 35 days, resulting in poor customer experience. An interim solution was applied on 31/05 and next steps are being discussed."/>
    <s v="All the actions are being tracked under Problem actions section "/>
    <d v="2023-05-30T00:00:00"/>
    <d v="2023-06-06T00:00:00"/>
    <m/>
    <m/>
    <m/>
    <s v="No, Yes"/>
    <s v="No"/>
    <s v="No"/>
    <s v="NA"/>
    <s v="M&amp;S Tech change"/>
    <s v="Yes"/>
    <s v="The issue was caused due to an incorrect configuration in WCS  (Sale flag  =  'True') for both sale and non-sale items for mixed baskets."/>
    <s v="CM-9041"/>
    <s v="inadequate testing"/>
    <s v="FULRE-1669/FULRE-1579"/>
    <d v="2023-06-21T00:00:00"/>
    <s v="June"/>
    <n v="2023"/>
    <s v="Kavitha"/>
    <x v="1"/>
  </r>
  <r>
    <d v="2023-05-30T00:00:00"/>
    <d v="2023-05-30T00:00:00"/>
    <n v="89359175"/>
    <d v="1899-12-30T06:42:00"/>
    <d v="1899-12-30T10:45:00"/>
    <d v="1899-12-30T04:03:00"/>
    <s v="Customer Channels"/>
    <s v="Service Experience"/>
    <s v="Customer Channels"/>
    <s v="Service Experience"/>
    <m/>
    <x v="0"/>
    <s v="Returns Label Generation API service is down"/>
    <s v="TCS"/>
    <s v="Returns Team"/>
    <m/>
    <s v="Returns"/>
    <x v="0"/>
    <n v="64830"/>
    <s v="Customers were unable to initiate returns from the website between 06:42 and 10:45. This impacted around 2.5k returns when compared to previous week. The root cause was attributed to an expired service after a change and was updated to restore servic"/>
    <s v="All the actions are being tracked under Problem actions section "/>
    <d v="2023-05-30T00:00:00"/>
    <d v="2023-05-30T00:00:00"/>
    <m/>
    <m/>
    <m/>
    <s v="No"/>
    <s v="No"/>
    <s v="No"/>
    <s v="Yes"/>
    <s v="Certificate/Service Principal Issue"/>
    <s v="Yes"/>
    <s v="During  the planned deployment on 30/05, the Returns pods restart failed as the Azure service principle (Identity for Azure access) got expired on 26/05. The new Azure key was not updated in the returns label generation API cluster, causing the issue. "/>
    <s v="NA"/>
    <s v="Service principle/token  expiry "/>
    <m/>
    <d v="2023-08-04T00:00:00"/>
    <s v="August"/>
    <n v="2023"/>
    <s v="Kavitha"/>
    <x v="1"/>
  </r>
  <r>
    <d v="2023-05-27T00:00:00"/>
    <d v="2023-05-27T00:00:00"/>
    <n v="89351882"/>
    <d v="1899-12-30T11:30:00"/>
    <d v="1899-12-30T13:30:00"/>
    <d v="1899-12-30T02:00:00"/>
    <s v="Customer Channels"/>
    <s v="Service Experience"/>
    <s v="Customer Channels"/>
    <s v="Service Experience"/>
    <m/>
    <x v="1"/>
    <s v="Android App Not Loading Account Details"/>
    <s v="TCS"/>
    <s v="Your account "/>
    <m/>
    <s v="Andorid app "/>
    <x v="0"/>
    <n v="64920"/>
    <s v="Customers encountered errors when selecting the “Your Account” option from the hamburger Menu in all versions of the UK Android App from 22/05 14:00, however IE and iOS app was working fine . Android order volumes were not impacted by this issue. The issue was caused due to a change and a fix was deployed to restore services by 12:57. Detailed RCA underway."/>
    <s v="All the actions are being tracked under Problem actions section "/>
    <d v="2023-05-27T00:00:00"/>
    <d v="2023-05-27T00:00:00"/>
    <d v="2023-05-27T00:00:00"/>
    <m/>
    <m/>
    <s v="Yes, No"/>
    <s v="No"/>
    <s v="Yes"/>
    <s v="No "/>
    <s v="M&amp;S Tech change"/>
    <s v="Yes"/>
    <s v="During the Akamai change under CM-9976,CM9950 to handle the mobile App path to redirect the customer directly to WCS instead of MCP (Mobile Commerce Platform),  the query with the unique customer identification details was not passed to WCS as the value in the Akamai configuration was set to &quot;No&quot; , instead of &quot;yes&quot; . This caused WCS to present a version of the My Account page which did not contain any user specific information._x000a__x000a_"/>
    <s v="CM9976"/>
    <s v="Configuration issue"/>
    <m/>
    <d v="2023-07-04T00:00:00"/>
    <s v="July"/>
    <n v="2023"/>
    <s v="Kavitha"/>
    <x v="1"/>
  </r>
  <r>
    <d v="2023-05-26T00:00:00"/>
    <d v="2023-05-26T00:00:00"/>
    <n v="89351281"/>
    <d v="1899-12-30T23:00:00"/>
    <d v="1899-12-30T04:00:00"/>
    <d v="1899-12-30T05:00:00"/>
    <s v="Customer Channels"/>
    <s v="Selling Experience"/>
    <s v="Customer Channels"/>
    <s v="Service Experience"/>
    <m/>
    <x v="1"/>
    <s v="Orders Cancelled After Stuck In Awaiting Reservation Status"/>
    <s v="TCS"/>
    <s v="Sterling "/>
    <m/>
    <s v="Sterling"/>
    <x v="0"/>
    <n v="64822"/>
    <s v="After the Sterling release on 25/05, it was identified that the customer orders were placed in offline mode and stuck in awaiting reservation status. Around 933 orders were cancelled with no impact. A snow report was shared with contact centre to proactively communicate to the customers. Detailed root cause investigations underway. "/>
    <s v="All the actions are being tracked under Problem actions section "/>
    <d v="2023-05-26T00:00:00"/>
    <d v="2023-05-26T00:00:00"/>
    <m/>
    <m/>
    <m/>
    <s v="No"/>
    <s v="No"/>
    <s v="No"/>
    <s v="Yes"/>
    <s v="M&amp;S tech change"/>
    <s v="Yes"/>
    <s v="As part of Sterling release, when Sterling is offline, orders would not go into this &quot;Awaiting reservation&quot; status, once Sterling is back online another stock check would be carried out at order creation and these orders would be cancelled as stock not available cancellations_x000a__x000a_· Within the Sterling Release build CMWA decommissioning changes were included which introduced a bug and caused these orders to go into this status and refunds not be triggered for these orders and sent to customers."/>
    <s v="CM9985 "/>
    <s v="Code/Product bug"/>
    <m/>
    <d v="2023-06-20T00:00:00"/>
    <s v="June"/>
    <n v="2023"/>
    <s v="Saloni"/>
    <x v="1"/>
  </r>
  <r>
    <d v="2023-05-26T00:00:00"/>
    <d v="2023-05-26T00:00:00"/>
    <n v="89350726"/>
    <d v="1899-12-30T04:00:00"/>
    <d v="1899-12-30T12:50:00"/>
    <d v="1899-12-30T08:50:00"/>
    <s v="Customer Channels"/>
    <s v="Platform &amp; Store Ops "/>
    <s v="Customer Channels"/>
    <s v="Service Experience"/>
    <m/>
    <x v="0"/>
    <s v="Messages sent from sterling to Collection DB failed in Sterling"/>
    <s v="TCS"/>
    <s v="Sterling "/>
    <m/>
    <s v="Collection app"/>
    <x v="0"/>
    <n v="64914"/>
    <s v="Store colleagues reported issue with Collect app as the messages sent from sterling to Collection DB were failing between 04:00 and 10:20.  Colleagues were unable to locate the customer’s parcel in stores to mark them as collected. The root cause attributed to a configuration issue and it was updated to restore the services. "/>
    <s v="All the actions are being tracked under Problem actions section "/>
    <d v="2023-05-26T00:00:00"/>
    <d v="2023-05-26T00:00:00"/>
    <m/>
    <m/>
    <m/>
    <s v="No"/>
    <s v="No"/>
    <s v="No"/>
    <s v="Yes"/>
    <s v="M&amp;S tech change"/>
    <s v="Yes"/>
    <s v="The messages from Sterling to Collection DB had failed due to a space in the service configuration introduced during the Sterling Release. "/>
    <s v="CM9985 "/>
    <s v="Human error"/>
    <m/>
    <d v="2023-08-30T00:00:00"/>
    <s v="August"/>
    <n v="2023"/>
    <s v="Kavitha"/>
    <x v="1"/>
  </r>
  <r>
    <d v="2023-05-26T00:00:00"/>
    <d v="2023-05-27T00:00:00"/>
    <n v="89350725"/>
    <d v="1899-12-30T11:20:00"/>
    <d v="1899-12-30T12:15:00"/>
    <s v="24:55"/>
    <s v="Foods"/>
    <s v="Foods Supply Chain"/>
    <s v="Foods"/>
    <s v="Foods Commercial Trading "/>
    <m/>
    <x v="0"/>
    <s v="Incorrect Foods SRD ranging file sent to Quantum and Relex"/>
    <s v="TCS"/>
    <s v="SRD"/>
    <m/>
    <s v="Quantum &amp; Relex"/>
    <x v="0"/>
    <n v="64812"/>
    <s v="A significant drop in foods ranges was identified in SRD which resulted to the generation of an incorrect ranging file being sent to Quantum and Relex. This is impacting the RDC allocation, stock movement to stores and finalized supplier orders. The issue is caused due to a change implemented in SRD on 24/05. A fix has been identified and is currently being applied. As a workaround, we have advised GIST to proceed with systemic manual allocation and discussion are in progress to address the impacted supplier orders."/>
    <s v="All the actions are being tracked under Problem actions section "/>
    <d v="2023-05-26T00:00:00"/>
    <d v="2023-05-26T00:00:00"/>
    <m/>
    <m/>
    <m/>
    <s v="No, Yes"/>
    <s v="Yes"/>
    <s v="Yes"/>
    <s v="Yes"/>
    <s v="M&amp;S Tech change"/>
    <s v="Yes"/>
    <s v="As a part of the SRD change to introduce additional columns in the Planogram product extract, the query used to perform the default one-time data load into the additional columns filtered the products with planogram name as ‘Null’, which caused the drop in foods ranges."/>
    <s v="CRQ181781"/>
    <s v="Incorrect script"/>
    <s v="NA"/>
    <d v="2023-07-31T00:00:00"/>
    <s v="July"/>
    <n v="2023"/>
    <s v="Pavithra"/>
    <x v="1"/>
  </r>
  <r>
    <d v="2023-05-24T00:00:00"/>
    <d v="2023-05-25T00:00:00"/>
    <n v="89346002"/>
    <d v="1899-12-30T08:55:00"/>
    <d v="1899-12-30T05:00:00"/>
    <d v="1899-12-30T20:05:00"/>
    <s v="Commercial Trading,_x000a_Group Support"/>
    <s v="Foods Commercial Trading, Finance"/>
    <s v="Digital &amp; Data"/>
    <s v="Digital &amp; Data"/>
    <m/>
    <x v="0"/>
    <s v="Understated POS sales data in FAQT, SWAT, Retail Dashboard and other reporting system"/>
    <s v="TCS"/>
    <s v="EDW "/>
    <m/>
    <s v="FAQT, SWAT, Retail Dashboard and other reporting systems"/>
    <x v="0"/>
    <n v="64810"/>
    <s v="POS sales was understated by £20M in FAQT, SWAT, Retail Dashboard, Analytics reporting , FAP, Commitment sheets and all analytics reporting for 23/05. The issue was caused due to a human error while recovering the cyclic job responsible for processing POS sales data. Service was restored and the reports were made available by 5:25 on 24/05."/>
    <s v="No futher actions pending "/>
    <d v="2023-05-25T00:00:00"/>
    <d v="2023-05-25T00:00:00"/>
    <m/>
    <m/>
    <m/>
    <s v="Yes, No"/>
    <s v="No"/>
    <s v="No"/>
    <s v="No"/>
    <s v="Capacity constraint "/>
    <s v="NA"/>
    <s v="The job EDWDTRN010 which sends POS sales from SAG to EDW HDW table had its last successful run from 11:45-11:56 23/05.  During its next 12:00 the job was stuck for the whole day and was not triggered manually upom receiving an alert._x000a_ This is a known issue as there were other job failures in the past as the LSF (load sharing facility) was unable to submit jobs in DS whilst connecting to the DS node. IBM has advised to increase a grid parameter value and this has been done."/>
    <s v="NA"/>
    <s v="Capacity constraint "/>
    <m/>
    <d v="2023-05-26T00:00:00"/>
    <s v="May"/>
    <n v="2023"/>
    <s v="Sravan"/>
    <x v="1"/>
  </r>
  <r>
    <d v="2023-05-23T00:00:00"/>
    <d v="2023-05-23T00:00:00"/>
    <n v="89344497"/>
    <d v="1899-12-30T10:40:00"/>
    <d v="1899-12-30T11:18:00"/>
    <d v="1899-12-30T00:38:00"/>
    <s v="All BU's"/>
    <s v="All BU's"/>
    <s v="GTS"/>
    <s v="Digital Workplace Services"/>
    <m/>
    <x v="0"/>
    <s v="Performance issues with multiple applications hosted on Microsoft 0365 and Azure services"/>
    <s v="Microsoft "/>
    <s v="NA"/>
    <m/>
    <s v="O365"/>
    <x v="0"/>
    <n v="64811"/>
    <s v="Colleagues reported intermittent performance degradation while accessing multiple Microsoft applications like Teams, SharePoint, Power BI, Outlook and Azure services between 10:40 and 15:35. The root cause is attributed to a network connectivity issue at Microsoft which impacted multiple customers.  Awaiting detailed root cause from Microsoft."/>
    <s v="All actions are being tracked in Problem Actions tab"/>
    <d v="2023-05-26T00:00:00"/>
    <d v="2023-05-26T00:00:00"/>
    <m/>
    <m/>
    <m/>
    <s v="No"/>
    <s v="No"/>
    <s v="No"/>
    <s v="Yes"/>
    <s v="3rd party issue"/>
    <s v="NA"/>
    <s v="The issue was caused due to a central connectivity issue between Microsoft and their Internet Service Providers (ISP) impacting multiple customers including M&amp;S. This also interrupted the connectivity between Microsoft and Zscaler via their London V and Frankfurt datacentres. We are extensively following up with Microsoft and Zscaler for a detailed root cause analysis."/>
    <s v="NA"/>
    <s v="NA"/>
    <m/>
    <d v="2023-08-07T00:00:00"/>
    <s v="August"/>
    <n v="2023"/>
    <s v="Saloni"/>
    <x v="1"/>
  </r>
  <r>
    <d v="2023-05-22T00:00:00"/>
    <d v="2023-05-22T00:00:00"/>
    <n v="89341385"/>
    <d v="1899-12-30T07:00:00"/>
    <d v="1899-12-30T09:11:00"/>
    <d v="1899-12-30T02:11:00"/>
    <s v="Group Platforms"/>
    <s v="HR"/>
    <s v="Group Platforms"/>
    <s v="HR"/>
    <m/>
    <x v="1"/>
    <s v="People System application unavailable"/>
    <s v="SD Worx"/>
    <s v="NA"/>
    <m/>
    <s v="Peoplesystem"/>
    <x v="0"/>
    <n v="64910"/>
    <s v="Colleagues were unable to access People System between 07:00 and 09:11. This impacted their ability to view pay slip and claim additional payments etc. The issue was caused due to a database storage crisis at Sdworx. Service was restored by adding extra storage by their hosting partner Navisite. Detailed root cause investigations underway."/>
    <s v="They have identified actions to run the backup job more frequently to allow the quicker completion of the process. Hypercare while the backup process in running"/>
    <d v="2023-05-22T00:00:00"/>
    <d v="2023-06-02T00:00:00"/>
    <m/>
    <m/>
    <m/>
    <s v="No"/>
    <s v="No"/>
    <s v="No"/>
    <s v="Yes"/>
    <s v="3rd party issue"/>
    <s v="NA"/>
    <s v="The backup job at Sdworx was stuck due to database storage issue at Navisite, causing the issue. Navisite confirmed that the database storage disk was full which caused the issue. "/>
    <s v="NA"/>
    <s v="NA"/>
    <s v="NA"/>
    <d v="2023-06-06T00:00:00"/>
    <s v="June"/>
    <n v="2023"/>
    <s v="Saloni"/>
    <x v="1"/>
  </r>
  <r>
    <d v="2023-05-22T00:00:00"/>
    <d v="2023-05-22T00:00:00"/>
    <n v="89342062"/>
    <d v="1899-12-30T09:00:00"/>
    <d v="1899-12-30T09:30:00"/>
    <d v="1899-12-30T00:30:00"/>
    <s v="Customer Channels"/>
    <s v="Platform &amp; Store Ops "/>
    <s v="Group Support"/>
    <s v="Finance"/>
    <m/>
    <x v="1"/>
    <s v="Prices in two stores are trading at 5% higher than the tickets are reflecting"/>
    <s v="M&amp;S"/>
    <s v="NA"/>
    <m/>
    <s v="Store Tills"/>
    <x v="0"/>
    <n v="64815"/>
    <s v="All Food products at two stores (Ashtead and Dartford) were scanning through tills at 5% higher than the advertised prices on tickets. On 21/05, a price change performed by the Pricing and Trade team  on these two stores via the BSC Master Data team into SAP had caused the issue.  As a workaround, the price list priority was changed in POS allowing the tills to pick up the standard pricelist in stores."/>
    <s v="No pending actions. "/>
    <d v="2023-05-22T00:00:00"/>
    <d v="2023-05-22T00:00:00"/>
    <m/>
    <m/>
    <m/>
    <s v="No"/>
    <s v="No"/>
    <s v="No"/>
    <s v="Yes"/>
    <s v="Human error - Business"/>
    <s v="NA"/>
    <s v=" On 21/05, a price change performed by the Pricing and Trade team  on these two stores via the BSC Master Data team into SAP had caused the issue."/>
    <s v="NA"/>
    <s v="NA"/>
    <s v="NA"/>
    <d v="2023-08-07T00:00:00"/>
    <s v="August"/>
    <n v="2023"/>
    <s v="Pavithra"/>
    <x v="1"/>
  </r>
  <r>
    <d v="2023-05-22T00:00:00"/>
    <d v="2023-05-22T00:00:00"/>
    <n v="89343069"/>
    <d v="1899-12-30T14:08:00"/>
    <d v="1899-12-30T14:13:00"/>
    <d v="1899-12-30T00:05:00"/>
    <s v="Customer Channels"/>
    <s v="Service Experience"/>
    <s v="Customer Channels"/>
    <s v="Service Experience"/>
    <m/>
    <x v="1"/>
    <s v="Issues with contactless payments at stores"/>
    <s v="Worldline"/>
    <s v="NA"/>
    <m/>
    <s v="POS"/>
    <x v="0"/>
    <n v="64913"/>
    <s v="A spike was observed in the contactless payment failures between 14:08 and 14:13. This impacted the contactless transactions at stores. The issue was caused due to a change at Worldline on their acquirer hub. Awaiting detailed root cause analysis."/>
    <s v="Worldline has not yet came back with the RC document. Hence Service lead has confirmed to deal with it within the product"/>
    <d v="2023-05-22T00:00:00"/>
    <d v="2023-05-22T00:00:00"/>
    <m/>
    <m/>
    <m/>
    <s v="Yes"/>
    <s v="Yes"/>
    <s v="No "/>
    <s v="NA"/>
    <s v="3rd party change"/>
    <s v="NA"/>
    <s v="The issue was caused due to a change at Worldline on their acquirer hub"/>
    <s v="NA"/>
    <s v="NA"/>
    <m/>
    <d v="2023-07-18T00:00:00"/>
    <s v="July"/>
    <n v="2023"/>
    <s v="Saloni"/>
    <x v="1"/>
  </r>
  <r>
    <d v="2023-05-22T00:00:00"/>
    <d v="2023-05-22T00:00:00"/>
    <n v="89342875"/>
    <d v="1899-12-30T13:30:00"/>
    <d v="1899-12-30T14:07:00"/>
    <d v="1899-12-30T00:37:00"/>
    <s v="Customer Channels"/>
    <s v="Selling Experience"/>
    <s v="Customer Channels"/>
    <s v="Selling Experience"/>
    <m/>
    <x v="1"/>
    <s v="MTO sofa PDPs leading to error message"/>
    <s v="TCS"/>
    <s v="Platform operation "/>
    <m/>
    <s v="M&amp;S .com website"/>
    <x v="0"/>
    <n v="64923"/>
    <s v="Customers encountered errors on the Made to Order Sofa PDP page in the website between 13:30 and 14:07. Store colleagues were unable to place order on behalf  of customers resulting to poor customer experience and potential loss in sales. The issue was caused due to a traffic migration change and services were restored after the completion of the change. Detailed RCA underway."/>
    <s v="Agreed action has been closed"/>
    <d v="2023-05-22T00:00:00"/>
    <d v="2023-05-22T00:00:00"/>
    <m/>
    <m/>
    <m/>
    <s v="No, Yes"/>
    <s v="No"/>
    <s v="No"/>
    <s v="Yes"/>
    <s v="M&amp;S Tech change"/>
    <s v="Yes"/>
    <s v="The Akamai change was deployed to Production in order to move the FESK PDP Sofa traffic from the V1 origin to the V2 origin. There was no feasibility to throttle the traffic in the production environment which was missed during the testing and hence all the traffic was moved together, causing the outage."/>
    <s v="CM9950"/>
    <s v="Inefficient deployment plan"/>
    <s v="NA"/>
    <d v="2023-06-28T00:00:00"/>
    <s v="June"/>
    <n v="2023"/>
    <s v="Kavitha"/>
    <x v="1"/>
  </r>
  <r>
    <d v="2023-05-19T00:00:00"/>
    <d v="2023-05-19T00:00:00"/>
    <n v="89338386"/>
    <d v="1899-12-30T13:05:00"/>
    <d v="1899-12-30T13:27:00"/>
    <d v="1899-12-30T00:22:00"/>
    <s v="Customer Channels"/>
    <s v="Service Experience"/>
    <s v="Customer Channels"/>
    <s v="Service Experience"/>
    <m/>
    <x v="1"/>
    <s v="Spikes in the card payment refusals between 13:05 and 13:27"/>
    <s v="Worldline"/>
    <s v="NA"/>
    <m/>
    <s v="POS"/>
    <x v="0"/>
    <n v="64886"/>
    <s v="Worldline observed spikes in the card payment refusals between 13:05 and 13:27. 5 stores had reported the issue to the desk. Worldline advised an issue at their Acquirer and we are awaiting detailed root cause analysis."/>
    <s v="Worldline has not yet came back with the RC document. Hence Service lead has confirmed to deal with it within the product"/>
    <d v="2023-05-19T00:00:00"/>
    <d v="2023-05-19T00:00:00"/>
    <m/>
    <m/>
    <m/>
    <s v="Yes"/>
    <s v="Yes"/>
    <s v="No"/>
    <s v="NA"/>
    <s v="3rd party issue"/>
    <s v="NA"/>
    <s v="Worldline advised an issue at their Acquirer and we are awaiting detailed root cause analysis."/>
    <s v="NA"/>
    <s v="TBC"/>
    <m/>
    <d v="2023-07-18T00:00:00"/>
    <s v="July"/>
    <n v="2023"/>
    <s v="Saloni"/>
    <x v="1"/>
  </r>
  <r>
    <d v="2023-05-18T00:00:00"/>
    <d v="2023-05-18T00:00:00"/>
    <n v="89309464"/>
    <d v="1899-12-30T10:00:00"/>
    <d v="1899-12-30T20:00:00"/>
    <d v="1899-12-30T10:00:00"/>
    <s v="Customer Channels"/>
    <s v="Platform &amp; Store Ops "/>
    <s v="Group Support"/>
    <s v="Finance"/>
    <m/>
    <x v="1"/>
    <s v="P&amp;P product changes not reflecting in POS and ECS"/>
    <s v="TCS"/>
    <s v="SAP"/>
    <m/>
    <s v="POS,ECS"/>
    <x v="2"/>
    <n v="64823"/>
    <s v="The P&amp;P (Pricing &amp; Promotion) product changes were not reflecting in POS (tills) and ECS (ticketing) due to an issue in SAP. The products which were 'removed' off the 3 for £8 Bonus Buy VFP Promotion in SAP were trading illegally across the UK mainchain stores. An emergency adhoc batch was triggered to restore services. Root cause analysis underway."/>
    <s v="No pending actions"/>
    <d v="2023-05-18T00:00:00"/>
    <d v="2023-05-25T00:00:00"/>
    <m/>
    <m/>
    <m/>
    <s v="No"/>
    <s v="No"/>
    <s v="No"/>
    <s v="NA"/>
    <s v="RC unknown"/>
    <s v="NA"/>
    <s v="  SAP has advised that the cause of the issue was due to  duplicate record insertions in a custom table. However, the issue could not be replicated in non prod after multiple discussions with the vendors and stakeholders. The root cause remains inconclusive."/>
    <s v="NA"/>
    <s v="NA"/>
    <s v="NA"/>
    <d v="2023-07-04T00:00:00"/>
    <s v="July"/>
    <n v="2023"/>
    <s v="Saloni"/>
    <x v="1"/>
  </r>
  <r>
    <d v="2023-05-16T00:00:00"/>
    <d v="2023-05-17T00:00:00"/>
    <n v="89334769"/>
    <d v="1899-12-30T21:30:00"/>
    <d v="1899-12-30T15:30:00"/>
    <d v="1899-12-30T18:10:00"/>
    <s v="Customer Channels"/>
    <s v="Service Experience"/>
    <s v="Customer Channels"/>
    <s v="Service Experience"/>
    <m/>
    <x v="1"/>
    <s v="Dropship order confirmation messages failing in Sterling"/>
    <s v="CommerceHub"/>
    <s v="NA"/>
    <m/>
    <s v="Dropship orders"/>
    <x v="0"/>
    <n v="64684"/>
    <s v="The order confirmation messages were failing in Sterling as the dropship orders were rejected by CommerceHub from 21:20. This impacted the delivery of 28 orders dated 22/05. The issue was caused due to a deployment at CommerceHub and was reverted to _x000a_restore the services by 15:30, 17/05. Awaiting detailed root cause from CommerceHub. "/>
    <s v="All actions are being tracked in Problem Actions tab"/>
    <d v="2023-05-17T00:00:00"/>
    <d v="2023-05-19T00:00:00"/>
    <m/>
    <m/>
    <m/>
    <s v="Yes"/>
    <s v="Yes"/>
    <s v="No"/>
    <s v="Yes"/>
    <s v="3rd party issue"/>
    <s v="No"/>
    <s v="The internal project structure for the validation engine was overhauled and included in another project and has been for many months. An unrelated change was implemented in a different branch of the new project structure that had an unexpected impact on the validation engine."/>
    <s v="NA"/>
    <s v="NA"/>
    <m/>
    <d v="2023-08-03T00:00:00"/>
    <s v="August"/>
    <n v="2023"/>
    <s v="Kavitha"/>
    <x v="1"/>
  </r>
  <r>
    <d v="2023-05-15T00:00:00"/>
    <d v="2023-05-15T00:00:00"/>
    <n v="89331108"/>
    <d v="1899-12-30T11:18:00"/>
    <d v="1899-12-30T13:05:00"/>
    <d v="1899-12-30T01:47:00"/>
    <s v="Customer Channels, C&amp;H and Intl"/>
    <s v="Service Experience, C&amp;H and Intl Supply Chain"/>
    <s v="GTS"/>
    <s v="Enterprise Technology Platform"/>
    <m/>
    <x v="0"/>
    <s v="Network connectivity issues impacting gift card transactions and carrier label printing at Donington and C&amp;H Bradford"/>
    <s v="TCS"/>
    <s v="Network"/>
    <m/>
    <s v=".com ordering "/>
    <x v="0"/>
    <n v="64574"/>
    <s v="From 11:18, issues were reported with gift card activities at stores and carrier label printing at Donington and C&amp;H Bradford DCs. This impacted the packing and picking capability of 27k singles at Donington. Also, customers in stores and online were unable to redeem their gift cards. The network VIP (virtual IP address) that hosts traffic and sends out to the third party vendors was in disabled state and was re-enabled to restore services at 13:05. Root cause analysis underway with vendor F5. "/>
    <s v="NA"/>
    <d v="2023-05-16T00:00:00"/>
    <d v="2023-05-16T00:00:00"/>
    <m/>
    <m/>
    <m/>
    <s v="No"/>
    <s v="No"/>
    <s v="Yes"/>
    <s v="Yes"/>
    <s v="M&amp;S Tech change"/>
    <s v="Yes"/>
    <s v="During the AKS upgrade (CRQ000000181097) on 15th May, there was requirement to move B2B DR traffic to Prod and back again. During the activity, the wrong command was issued (PROD instead of PROD.) to view the relevant nodes that needed to be disabled.  These nodes were then also disabled without a secondary check to see that the correct nodes were being displayed.  The cause was therefore human error."/>
    <n v="181097"/>
    <s v="Human error"/>
    <s v="NA"/>
    <d v="2023-07-04T00:00:00"/>
    <s v="July"/>
    <n v="2023"/>
    <s v="Saloni"/>
    <x v="1"/>
  </r>
  <r>
    <d v="2023-05-12T00:00:00"/>
    <d v="2023-05-12T00:00:00"/>
    <n v="89327395"/>
    <d v="1899-12-30T05:00:00"/>
    <d v="1899-12-30T18:15:00"/>
    <d v="1899-12-30T13:15:00"/>
    <s v="Customer Channels"/>
    <s v="Selling Experience"/>
    <s v="Customer Channels"/>
    <s v="Service Experience"/>
    <m/>
    <x v="1"/>
    <s v="C&amp;H products showing OOS on the website"/>
    <s v="TCS"/>
    <s v="Sterling"/>
    <m/>
    <s v=".com ordering "/>
    <x v="0"/>
    <n v="64666"/>
    <s v="Colleagues reported that C&amp;H products were showing out of stock (OOS) on the website between 05:00 and 18:15. This had potentially impacted the sales and caused poor customer experience. The root cause has been attributed to an issue in the inventory picture after the daily manual sync across the Availability service &amp; Sterling, which was manually corrected to restore the services."/>
    <s v="All actions are being tracked in Problem Actions tab"/>
    <d v="2023-05-12T00:00:00"/>
    <d v="2023-05-15T00:00:00"/>
    <m/>
    <m/>
    <m/>
    <s v="No"/>
    <s v="No"/>
    <s v="Yes"/>
    <s v="Yes"/>
    <s v="Data issue"/>
    <s v="NA"/>
    <s v="A daily manual sync activity had impacted the inventory picture between Sterling and availability services, thus causing the issue. After the Sterling release, the workaround was inadvertently applied to 50k items instead of 22.7K of items because IAA’s post 5am would have automatically corrected the inventory picture., resulting in the synch issue between Sterling &amp; AS._x000a_"/>
    <s v="NA"/>
    <m/>
    <s v="NA"/>
    <d v="2023-08-21T00:00:00"/>
    <s v="August"/>
    <n v="2023"/>
    <s v="Gokul"/>
    <x v="1"/>
  </r>
  <r>
    <d v="2023-05-12T00:00:00"/>
    <d v="2023-05-12T00:00:00"/>
    <n v="89327393"/>
    <d v="1899-12-30T00:00:00"/>
    <d v="1899-12-30T09:30:00"/>
    <d v="1899-12-30T09:30:00"/>
    <s v="Customer Channels"/>
    <s v="Selling Experience"/>
    <s v="Customer Channels"/>
    <s v="Service Experience"/>
    <m/>
    <x v="1"/>
    <s v="Brands depts showing OOS on the website"/>
    <s v="TCS"/>
    <s v="Brands"/>
    <m/>
    <s v=".com ordering "/>
    <x v="0"/>
    <n v="64578"/>
    <s v="Colleagues highlighted that multiple Brands products were showing out of stock (OOS) on the website. Around 7.7k products were impacted resulting to a drop in order volume causing poor experience to the customers. The issue was caused by the missing country node master collection configuration of the Brands DC in the Availability service and was added to restore services. "/>
    <s v="All actions are being tracked in Problem Actions tab"/>
    <d v="2023-05-12T00:00:00"/>
    <d v="2023-05-12T00:00:00"/>
    <m/>
    <m/>
    <m/>
    <s v="No"/>
    <s v="No"/>
    <s v="Yes"/>
    <s v="TBC"/>
    <s v="Configuration issue"/>
    <s v="NA"/>
    <s v="The issue was caused by the missing country node master collection configuration of the Brands DC in the Availability service"/>
    <s v="NA"/>
    <s v="Configuration issue"/>
    <s v="NA"/>
    <d v="2023-08-21T00:00:00"/>
    <s v="August"/>
    <n v="2023"/>
    <s v="Gokul"/>
    <x v="1"/>
  </r>
  <r>
    <d v="2023-05-11T00:00:00"/>
    <d v="2023-05-11T00:00:00"/>
    <n v="89324621"/>
    <d v="1899-12-30T12:40:00"/>
    <d v="1899-12-30T15:25:00"/>
    <d v="1899-12-30T02:45:00"/>
    <s v="C&amp;H and Intl "/>
    <s v="C&amp;H Commercial Trading "/>
    <s v="C&amp;H and Intl "/>
    <s v="C&amp;H Commercial Trading "/>
    <m/>
    <x v="0"/>
    <s v="Issues in processing PLM messages"/>
    <s v="PTC"/>
    <s v="NA"/>
    <m/>
    <s v="PLM"/>
    <x v="0"/>
    <n v="64565"/>
    <s v="Since 28/04, around 75k PLM (C&amp;H product lifecycle management) messages were not processed due to an authentication issue between M&amp;S and PTC (PLM vendor).  Colleagues were unable to create new products and update article contracts, selling price and cost price, suppliers were unable to order packaging and labelling.  PTC identified that the M&amp;S user profile had expired causing this issue.  A work around has been implemented and messaging processing is now in progress."/>
    <s v="No pending actions. "/>
    <d v="2023-05-11T00:00:00"/>
    <d v="2023-05-11T00:00:00"/>
    <m/>
    <m/>
    <m/>
    <s v="No,Yes"/>
    <s v="No"/>
    <s v="Yes"/>
    <m/>
    <s v="3rd Party issue"/>
    <s v="NA"/>
    <s v=" The issue was caused due to an expired password as a result of the password expiry policy at Traceone set to 90 days after the upgrade of PLM Flex on 28th January 2023._x000a_"/>
    <s v="NA"/>
    <s v="NA"/>
    <s v="NA"/>
    <d v="2023-07-24T00:00:00"/>
    <s v="July"/>
    <n v="2023"/>
    <s v="Pavithra"/>
    <x v="1"/>
  </r>
  <r>
    <d v="2023-05-10T00:00:00"/>
    <d v="2023-05-10T00:00:00"/>
    <n v="89289859"/>
    <d v="1899-12-30T10:15:00"/>
    <d v="1899-12-30T16:00:00"/>
    <d v="1899-12-30T05:45:00"/>
    <s v="Customer Channels"/>
    <s v="Service Experience"/>
    <s v="Customer Channels"/>
    <s v="Service Experience"/>
    <m/>
    <x v="1"/>
    <s v="Contact centre emails sent to customers not reaching recipients"/>
    <s v="Sabio"/>
    <s v="NA"/>
    <m/>
    <s v="Customer emails"/>
    <x v="0"/>
    <n v="64888"/>
    <s v="Contact centre identified errors while sending the customer emails. This impacted the receipt of 1200 emails causing poor experience to the customers. Vendor Sabio resent the impacted emails without any manual intervention. Detailed root cause analysis underway."/>
    <s v="No futher actions pending "/>
    <d v="2023-05-10T00:00:00"/>
    <d v="2023-05-10T00:00:00"/>
    <m/>
    <m/>
    <m/>
    <s v="No,Yes"/>
    <s v="No"/>
    <s v="Yes"/>
    <s v="TBC"/>
    <s v="3rd party issue"/>
    <s v="No"/>
    <s v="The issue was caused due to number of delicate processes  in the email work flow. Mutiple workshops are being organised to address and reitrate the work flow to avoid any gaps. "/>
    <s v="NA"/>
    <s v="NA"/>
    <s v="NA"/>
    <d v="2023-06-13T00:00:00"/>
    <s v="June"/>
    <n v="2023"/>
    <s v="Kavitha"/>
    <x v="1"/>
  </r>
  <r>
    <d v="2023-05-09T00:00:00"/>
    <d v="2023-05-09T00:00:00"/>
    <n v="89311347"/>
    <d v="1899-12-30T17:30:00"/>
    <d v="1899-12-30T18:00:00"/>
    <d v="1899-12-30T00:30:00"/>
    <s v="Customer Channels"/>
    <s v="Service Experience"/>
    <s v="Customer Channels"/>
    <s v="Service Experience"/>
    <m/>
    <x v="1"/>
    <s v="Connectivity issues between Sabio and Medallia"/>
    <s v="Sabio"/>
    <s v="NA"/>
    <m/>
    <s v="Contact center "/>
    <x v="0"/>
    <n v="64984"/>
    <s v="The secure connection between Sabio and Medallia had failed from 29/04. Customer feedbacks were lost during this period and the reporting was incomplete. The issue was caused due to a security certificate expiry at Sabio and was renewed to restore the services by 17:30, 09/05."/>
    <s v="No futher actions pending "/>
    <d v="2023-05-09T00:00:00"/>
    <d v="2023-05-09T00:00:00"/>
    <m/>
    <m/>
    <m/>
    <s v="No,Yes"/>
    <s v="No"/>
    <s v="NA"/>
    <s v="Yes"/>
    <s v="3rd party issue"/>
    <s v="No"/>
    <s v=" The issue was caused due to an expired security certificate at Sabio"/>
    <s v="NA"/>
    <s v="NA"/>
    <s v="NA"/>
    <d v="2023-05-26T00:00:00"/>
    <s v="May"/>
    <n v="2023"/>
    <s v="Kavitha"/>
    <x v="1"/>
  </r>
  <r>
    <d v="2023-05-09T00:00:00"/>
    <d v="2023-05-09T00:00:00"/>
    <n v="89320290"/>
    <d v="1899-12-30T07:35:00"/>
    <d v="1899-12-30T23:00:00"/>
    <d v="1899-12-30T15:25:00"/>
    <s v="Customer Channels"/>
    <s v="Platform &amp; Store Ops "/>
    <s v="GTS"/>
    <s v="Enterprise Technology Platform"/>
    <m/>
    <x v="1"/>
    <s v="Performance degradation while accessing the M&amp;S application at BP stores"/>
    <s v="TCS"/>
    <s v="Network"/>
    <m/>
    <s v="BP Stores"/>
    <x v="0"/>
    <n v="64559"/>
    <s v="Some BP stores experienced performance degradation while carrying out any M&amp;S related activities, impacting their daily operations. A memory issue was identified in one of the network component which was restarted on 9th and other network components also have been restarted and the services remain stable, hypercare continues."/>
    <s v="All actions has been  tracked and closed"/>
    <d v="2023-05-09T00:00:00"/>
    <d v="2023-05-16T00:00:00"/>
    <m/>
    <m/>
    <m/>
    <s v="No"/>
    <s v="No"/>
    <s v="Yes"/>
    <s v="TBC"/>
    <s v="Infrastructure issue / Hardware failure"/>
    <s v="NA"/>
    <s v="It has been identified that there were no memory issue on the concentrators. The reason behind the memory error is the high network throttling at BP end due to limited bandwidth between M&amp;S and BP, causing constant movement of stores from one concentrator to another."/>
    <s v="NA"/>
    <s v="NA"/>
    <s v="NA"/>
    <m/>
    <s v="January"/>
    <n v="1900"/>
    <s v="Pavithra"/>
    <x v="1"/>
  </r>
  <r>
    <d v="2023-05-08T00:00:00"/>
    <d v="2023-05-08T00:00:00"/>
    <n v="89318800"/>
    <d v="1899-12-30T13:06:00"/>
    <d v="1899-12-30T13:52:00"/>
    <d v="1899-12-30T00:46:00"/>
    <s v="Customer Channels"/>
    <s v="Platform &amp; Store Ops "/>
    <s v="Customer Channels"/>
    <s v="Platform &amp; Store Ops"/>
    <m/>
    <x v="1"/>
    <s v="Stores were not able to access My Compliance app."/>
    <s v="Accenture"/>
    <s v="NA"/>
    <m/>
    <s v="My compliance app"/>
    <x v="0"/>
    <n v="64562"/>
    <s v="On 08/05, stores were not able to access my compliance app from around 13:05. 10 stores reported the issue.  The MY compliance app is used to check the compliance process such as Labelling, temperature in the stores and stores wouldn't have been able to check the compliance process. Compliance team redeployed fresh build of the app in prod around 13:15. Stores confirmed about issue resolution around 13:45."/>
    <s v="All actions are being tracked in Problem Actions tab"/>
    <d v="2023-05-08T00:00:00"/>
    <d v="2023-05-08T00:00:00"/>
    <m/>
    <m/>
    <m/>
    <s v="No,Yes"/>
    <s v="Yes"/>
    <s v="NA"/>
    <s v="Yes"/>
    <s v="Unauthorised Change "/>
    <s v="NA"/>
    <s v="An issue with the image cache while deploying a change related to store dropdown had caused the issue."/>
    <s v="NA"/>
    <s v="NA"/>
    <s v="NA"/>
    <d v="2023-05-24T00:00:00"/>
    <s v="May"/>
    <n v="2023"/>
    <s v="Sravan"/>
    <x v="1"/>
  </r>
  <r>
    <d v="2023-05-06T00:00:00"/>
    <d v="2023-05-06T00:00:00"/>
    <n v="89316223"/>
    <d v="1899-12-30T08:45:00"/>
    <d v="1899-12-30T09:24:00"/>
    <d v="1899-12-30T00:39:00"/>
    <s v="Foods"/>
    <s v="Foods Commercial Trading "/>
    <s v="Foods"/>
    <s v="Foods Commercial Trading "/>
    <m/>
    <x v="1"/>
    <s v="One M&amp;S Foods Platform application inaccessible"/>
    <s v="TCS"/>
    <s v="OFP "/>
    <m/>
    <s v="OFP"/>
    <x v="0"/>
    <n v="64641"/>
    <s v="On 06/05, Colleagues reported issues while accessing the OFP (One M&amp;S Foods Platform) application. The user authentication service token had expired and was renewed to restore the services by 09:20. Detailed root cause analysis underway."/>
    <s v="All actions are being tracked in Problem Actions tab"/>
    <d v="2023-05-08T00:00:00"/>
    <d v="2023-05-08T00:00:00"/>
    <m/>
    <m/>
    <m/>
    <s v="No,Yes"/>
    <s v="No"/>
    <s v="No"/>
    <s v="Yes"/>
    <s v="Certificate/Service Principal Issue"/>
    <s v="No"/>
    <s v="The user authentication service token had expired and was renewed to restore the services by 09:20"/>
    <s v="NA"/>
    <s v="Certificate/Service Principal Issue"/>
    <s v="NA"/>
    <d v="2023-06-06T00:00:00"/>
    <s v="June"/>
    <n v="2023"/>
    <s v="Kavitha"/>
    <x v="1"/>
  </r>
  <r>
    <d v="2023-05-03T00:00:00"/>
    <d v="2023-05-03T00:00:00"/>
    <n v="89310371"/>
    <d v="1899-12-30T17:40:00"/>
    <d v="1899-12-30T23:20:00"/>
    <d v="1899-12-30T05:40:00"/>
    <s v="Foods"/>
    <s v="Foods Commercial Trading "/>
    <s v="Foods"/>
    <s v="Foods Commercial Trading "/>
    <m/>
    <x v="1"/>
    <s v="Purchase Orders to ROI suppliers and the accuracy of allocation responses in RDC’s and stakeholder forecasting activities were impacted."/>
    <s v="TCS"/>
    <s v="OFP "/>
    <m/>
    <s v="Quantum, CSSM, ASO "/>
    <x v="0"/>
    <n v="64981"/>
    <s v="On 03/05 Purchase Orders to ROI suppliers and the accuracy of allocation responses in RDC’s and stakeholder forecasting activities were impacted due to an integration logic scenario that was uncovered by a new ROI STG (Store Group) creation in SAP. The new STG has been temporarily deleted and services have since been restored across impacted systems."/>
    <s v="As a agreed process for key incident where MIM is not involved the PIR was held internally and actions are tracked within the team "/>
    <d v="2023-05-03T00:00:00"/>
    <d v="2023-05-03T00:00:00"/>
    <m/>
    <m/>
    <m/>
    <s v="No,Yes"/>
    <s v="No"/>
    <s v="Yes"/>
    <s v="No "/>
    <s v="Design issue"/>
    <s v="No"/>
    <s v="As per current design of the Store group hierarchy in systems, a store group named ‘ROI’ (ZROI) cannot be used to consolidate stores connected to ROI1 and ROI 2 because it already exists as an STG (Class) used for Alcohol Minimum Pricing (see below table of existing STG’s in the ROI space). This new mapping has caused a conflict in pre-existing system logic design and the STG file data failed to send the data to downstream impacting the ordering/allocations "/>
    <s v="NA"/>
    <s v="Design issue"/>
    <s v="NA"/>
    <d v="2023-07-10T00:00:00"/>
    <s v="July"/>
    <n v="2023"/>
    <s v="Kavitha"/>
    <x v="1"/>
  </r>
  <r>
    <d v="2023-05-03T00:00:00"/>
    <d v="2023-05-03T00:00:00"/>
    <n v="89325577"/>
    <d v="1899-12-30T15:57:00"/>
    <d v="1899-12-30T16:39:00"/>
    <d v="1899-12-30T00:42:00"/>
    <s v="Customer Channels"/>
    <s v="Customer Engagement"/>
    <s v="Customer Channels"/>
    <s v="Customer Engagement "/>
    <m/>
    <x v="1"/>
    <s v="Customers were unable to collect coffee stamps with new purchases."/>
    <s v="TCS"/>
    <s v="Loyalty Product"/>
    <m/>
    <s v="Loyalty Product"/>
    <x v="0"/>
    <n v="64593"/>
    <s v="On 02/05, customers were unable to collect coffee stamps with new purchases from 07:36, however the issue was identified only at 15:57 on 03/05. This has impacted 40k transactions and caused poor customer experience. The issue was caused due to the inadvertent deletion of a database table holding the coffee stamp information which was subsequently reinstated to restore services at 16:39. Detailed root cause analysis underway."/>
    <s v="All actions are being tracked in Problem Actions tab"/>
    <d v="2023-05-03T00:00:00"/>
    <d v="2023-05-03T00:00:00"/>
    <m/>
    <m/>
    <m/>
    <s v="No,Yes"/>
    <s v="No "/>
    <s v="Yes"/>
    <s v="Yes"/>
    <s v="Human error - Tech"/>
    <s v="No"/>
    <s v="The issue was caused due to the inadvertent deletion of a database table holding the coffee stamp information."/>
    <s v="NA"/>
    <s v="Human error"/>
    <s v="CMPN-137/CMPN-138/CMPN-139"/>
    <d v="2023-07-10T00:00:00"/>
    <s v="July"/>
    <n v="2023"/>
    <s v="Kavitha"/>
    <x v="1"/>
  </r>
  <r>
    <d v="2023-05-02T00:00:00"/>
    <d v="2023-05-02T00:00:00"/>
    <n v="89310031"/>
    <d v="1899-12-30T15:22:00"/>
    <d v="1899-12-30T16:16:00"/>
    <d v="1899-12-30T00:54:00"/>
    <s v="Customer Channels"/>
    <s v="Service Experience"/>
    <s v="Customer Channels"/>
    <s v="Service Experience"/>
    <m/>
    <x v="1"/>
    <s v="Payments through Apple Pay were not successful"/>
    <s v="Apple Pay "/>
    <s v="NA"/>
    <m/>
    <s v=".com ordering "/>
    <x v="2"/>
    <n v="64643"/>
    <s v="On 02/05, alerting indicated that payments through Apple Pay were not successful resulting in poor customer experience from 15:22. Payments were successful via alternative methods. Apple Pay reported a central issue and it has been fixed by 16:16. Detailed root cause pending from Apple Pay."/>
    <s v="No actions to be tracked as the issue was fixed apple pay "/>
    <d v="2023-05-02T00:00:00"/>
    <d v="2023-05-02T00:00:00"/>
    <m/>
    <m/>
    <m/>
    <s v="Yes"/>
    <s v="Yes"/>
    <s v="NA"/>
    <s v="NA"/>
    <s v="3rd party issue"/>
    <s v="No"/>
    <s v="As Apple pay is global company and its not specific to M&amp;S and they wont be sharing RCA with us and hence there is no actions "/>
    <s v="NA"/>
    <s v="RC unknown"/>
    <s v="NA"/>
    <d v="2023-05-09T00:00:00"/>
    <s v="May"/>
    <n v="2023"/>
    <s v="Kavitha"/>
    <x v="1"/>
  </r>
  <r>
    <d v="2023-04-27T00:00:00"/>
    <d v="2023-04-27T00:00:00"/>
    <n v="89300491"/>
    <d v="1899-12-30T13:41:00"/>
    <d v="1899-12-30T14:10:00"/>
    <d v="1899-12-30T00:29:00"/>
    <s v="C&amp;H and Intl "/>
    <s v="C&amp;H and Intl Supply Chain"/>
    <s v="GTS"/>
    <s v="Enterprise Technology Platform"/>
    <m/>
    <x v="1"/>
    <s v="WMS application unavailable at Castle Donington and Ollerton DCs"/>
    <s v="TCS"/>
    <s v="Storage "/>
    <m/>
    <s v="WMS"/>
    <x v="0"/>
    <n v="64613"/>
    <s v="On 27/04, WMS application was unavailable at Castle Donington and Ollerton DCs between 13:41 and 14:10. This impacted the packing and despatch operations resulting to a capability loss of 7k singles at Donington and productivity loss at Ollerton. The primary database server went into an unreachable state and the database services were failed over to the secondary server. As the services are currently running without resilience, regular catch-up calls have been scheduled over the weekend, whilst, the teams continue to triage the issue on the primary server. "/>
    <s v="No pending actions"/>
    <d v="2023-04-28T00:00:00"/>
    <d v="2023-05-02T00:00:00"/>
    <m/>
    <m/>
    <m/>
    <s v="Yes"/>
    <s v="Yes"/>
    <s v="Yes"/>
    <s v="No "/>
    <s v="Infrastructure issue / Hardware failure"/>
    <s v="NA"/>
    <s v="The primary database server went to an unreachable state due to faulty SFP switches, causing the issue."/>
    <s v="NA"/>
    <s v="Infrastructure issue / Hardware failure"/>
    <m/>
    <d v="2023-07-24T00:00:00"/>
    <s v="July"/>
    <n v="2023"/>
    <s v="Saloni"/>
    <x v="1"/>
  </r>
  <r>
    <d v="2023-04-25T00:00:00"/>
    <d v="2023-04-25T00:00:00"/>
    <n v="89295245"/>
    <d v="1899-12-30T03:54:00"/>
    <d v="1899-12-30T11:30:00"/>
    <d v="1899-12-30T07:36:00"/>
    <s v="Customer Channels"/>
    <s v="Platform &amp; Store Ops "/>
    <s v="GTS"/>
    <s v="Enterprise Technology Platform"/>
    <m/>
    <x v="1"/>
    <s v="Performance issue with M&amp;S application in BP stores"/>
    <s v="TCS"/>
    <s v="Network"/>
    <m/>
    <s v="M&amp;S Application"/>
    <x v="0"/>
    <n v="64536"/>
    <s v="On 25/04, Some BP stores reported slow responses when carrying out M&amp;S related activities.  The issue was found to be a heavily utilised 11MB link due to SCEP (anti-virus) updates being sent down the link for all the 204 stores at the same time. The updates were cancelled and the utilisation reduced resulting in normal performance. For a permanent fix team to check on the feasibility to upgrade the link with higher bandwidth."/>
    <s v="No pending actions. "/>
    <d v="2023-04-25T00:00:00"/>
    <d v="2023-05-06T00:00:00"/>
    <m/>
    <m/>
    <m/>
    <s v="Yes"/>
    <s v="Yes"/>
    <s v="Yes"/>
    <s v="NA "/>
    <s v="Unauthorised Change "/>
    <s v="NA"/>
    <s v="Background: By default, the weekly SCEP anti-virus patches are deployed in batches across 1000 stores in the estate anytime between 22:30 – 4 am. In March, the first batch ran at 12:00 based on the number of stores scheduled for the patch update._x000a__x000a_ On 25/04, the SCEP (Anti-Virus) update planned for 204 BP stores along with other stores was randomly scheduled at 02:30, as there were a smaller number of stores scheduled for the patch update. As the network bandwidth between M&amp;S and Hughes is 11MB, however, it is 1MB between Hughes and BP, it caused high utilization resulting to latency while accessing the applications."/>
    <s v="NA"/>
    <s v="Inefficient deployment plan"/>
    <s v="NA"/>
    <d v="2023-06-20T00:00:00"/>
    <s v="June"/>
    <n v="2023"/>
    <s v="Pavithra"/>
    <x v="1"/>
  </r>
  <r>
    <d v="2023-04-23T00:00:00"/>
    <d v="2023-04-23T00:00:00"/>
    <n v="89291867"/>
    <d v="1899-12-30T01:50:00"/>
    <d v="1899-12-30T04:35:00"/>
    <d v="1899-12-30T02:45:00"/>
    <s v="Customer Channels"/>
    <s v="Platform &amp; Store Ops "/>
    <s v="GTS"/>
    <s v="Enterprise Integration"/>
    <m/>
    <x v="0"/>
    <s v="CSSM had not received the store location information files for 378 stores"/>
    <s v="TCS"/>
    <s v="CSSM"/>
    <m/>
    <s v="MQFTE"/>
    <x v="0"/>
    <n v="64601"/>
    <s v="Alerting indicated that CSSM had not received the store location information files for 378 stores. Stores would not have been able to perform any CSSM food functionalities between 01:50 and 7:11. The partial file was sent to CSSM causing the issue. The previous day's reference file was loaded into CSSM as a workaround. A PIR is planned for 24/04."/>
    <s v="All actions are closed"/>
    <d v="2023-04-24T00:00:00"/>
    <d v="2023-04-24T00:00:00"/>
    <m/>
    <m/>
    <m/>
    <s v="Yes"/>
    <s v="Yes"/>
    <s v="Yes"/>
    <s v="Yes"/>
    <s v="Design issue"/>
    <s v="NA"/>
    <s v="The CLCAS job responsible for generating the store location file had failed on 21/04 due to a file contention, as the file was picked up by the MQFTE file transfer job which runs every 1 min as per design. This resulted in the generation of the partial file which was then picked up by the datastage job on 22/04 and sent to CSSM, causing the issue. "/>
    <s v="NA"/>
    <s v="Design issue"/>
    <s v="CPEG-8292 - Honeywell display feature"/>
    <d v="2023-07-18T00:00:00"/>
    <s v="July"/>
    <n v="2023"/>
    <s v="Saloni"/>
    <x v="1"/>
  </r>
  <r>
    <d v="2023-04-21T00:00:00"/>
    <d v="2023-04-21T00:00:00"/>
    <n v="89293860"/>
    <d v="1899-12-30T07:40:00"/>
    <d v="1899-12-30T14:52:00"/>
    <d v="1899-12-30T07:12:00"/>
    <s v="Supply Chain"/>
    <s v="Foods Supply Chain"/>
    <s v="Group Support"/>
    <s v="Finance"/>
    <m/>
    <x v="1"/>
    <s v="COSTA purchase order interface was unavailable"/>
    <s v="SAP"/>
    <s v="NA"/>
    <m/>
    <s v="Day-1 Report and Trailer processing in Hydepark DC"/>
    <x v="0"/>
    <n v="64527"/>
    <s v="On 21st April, after the SAP release, it was identified that the COSTA purchase order interface was unavailable impacting the order processing in SAP. This caused a delay in sending the orders to suppliers and the file was sent manually as a workaround. SAP vendor identified invalid characters in the release deployment package which was removed and redeployed to fix the issue. Also the SAP outage was delayed by 1 hour which caused a delay in the EDW day-1 report availability and trailer processing at Hydepark DC. "/>
    <s v="All actions are being tracked in Problem Actions tab"/>
    <d v="2023-04-27T00:00:00"/>
    <d v="2023-04-27T00:00:00"/>
    <m/>
    <m/>
    <m/>
    <s v="Yes"/>
    <s v="Yes"/>
    <s v="Yes"/>
    <s v="Yes"/>
    <s v="3rd party change"/>
    <s v="NA"/>
    <s v="1._x0009_Delay in sending COSTA orders to the suppliers: _x000a_The release package description on the COSTA purchase order interface in SAP had invalid characters (non-ASCII characters) which caused the issue. It has been confirmed that an interim change was performed in the SAP cloud solution (by SAP vendor) to exclude the non-ASCII characters in the deployment package description, after the package testing was completed in the M&amp;S environment. _x000a_ _x000a_2._x0009_After the completion of the regular pre-requisite activities, it was identified that some unknown transactions were still getting posted in the system, although there was no system usage. The clearance of these transactions took time which contributed to an hour extension of the SAP release. There are no logs/evidence identified to understand the source of these transactions, however, tech teams are in process of replicating the issue in the non-prod environment._x000a_ _x000a_3._x0009_Trailer impact at Hydepark DC: The SAP job responsible creating the picklist (outbound delivery documents) and send to WMS had executed its first cycle and was waiting for a resource, which caused the issue. Due to a miscommunication between the SAP Release management and the wider teams during the job release, the previous day’s job instance was active in Control M. This did not allow the current day’s job to run its next iterations. Actions have been agreed to address this in future."/>
    <s v="NA"/>
    <s v="NA"/>
    <s v="NA"/>
    <d v="2023-07-04T00:00:00"/>
    <s v="July"/>
    <n v="2023"/>
    <s v="Saloni"/>
    <x v="1"/>
  </r>
  <r>
    <d v="2023-04-20T00:00:00"/>
    <d v="2023-04-20T00:00:00"/>
    <n v="89287810"/>
    <d v="1899-12-30T03:26:00"/>
    <d v="1899-12-30T18:00:00"/>
    <d v="1899-12-30T14:34:00"/>
    <s v="Supply Chain"/>
    <s v="Foods Supply Chain"/>
    <s v="GTS"/>
    <s v="Enterprise Integration"/>
    <m/>
    <x v="1"/>
    <s v="Foods final orders were duplicated for 60 suppliers."/>
    <s v="TCS"/>
    <s v="MQFTE team"/>
    <m/>
    <s v="FFO"/>
    <x v="0"/>
    <n v="64602"/>
    <s v="On 20/04, supply chain colleagues reported that foods final orders were duplicated for 60 suppliers resulting in an operational impact. These duplicates were cancelled via One Foods Platform to mitigate the impact. The root cause has been attributed to a missing configuration in the middleware system as a part of a change. A permanent fix has been deployed."/>
    <s v="All actions are being tracked in Problem Actions tab"/>
    <d v="2023-04-25T00:00:00"/>
    <d v="2023-04-25T00:00:00"/>
    <m/>
    <m/>
    <m/>
    <s v="No,Yes"/>
    <s v="No"/>
    <s v="Yes"/>
    <s v="Yes"/>
    <s v="M&amp;S Tech change"/>
    <s v="Yes"/>
    <s v="A human error while deploying the MQFTE monitor in middleware as part of the change CR#180028 had caused the issue. The end of line character in the MQFTE monitor was configured as LF instead of CRLF which corrupted files that was sent to CXM.   "/>
    <s v="CR#180028"/>
    <s v="Human error"/>
    <s v="INTSVCS-50019/FSORP-20292"/>
    <d v="2023-06-13T00:00:00"/>
    <s v="June"/>
    <n v="2023"/>
    <s v="Kavitha"/>
    <x v="1"/>
  </r>
  <r>
    <d v="2023-04-14T00:00:00"/>
    <d v="2023-04-19T00:00:00"/>
    <n v="89277635"/>
    <d v="1899-12-30T21:48:00"/>
    <d v="1899-12-30T11:00:00"/>
    <m/>
    <s v="C&amp;H and Intl "/>
    <s v="C&amp;H and Intl Supply Chain"/>
    <s v="C&amp;H and Intl "/>
    <s v="C&amp;H and Intl Supply Chain"/>
    <m/>
    <x v="1"/>
    <s v="Errors were encountered in WMS hanging adapter services at Castle Donington"/>
    <s v="SSI Scheafer"/>
    <s v="NA"/>
    <m/>
    <s v="Handing Adapter services"/>
    <x v="0"/>
    <n v="64542"/>
    <s v="On 14/04, at Castle Donington DC encountered fatal error in WMS hanging adapter services. This impacted the packing and dispatch operations resulting to a hanging capability loss of 115k and C&amp;C preposition was moved to 48+ hrs. On 19/04, SSI vendor identified that the issue was caused as all the receiving order lines were deleted by a clean-up service during deployment for a distribution order related to a trailer that was unloaded. The errors have been cleared and DC operations is in progress of unloading the trailers.  Service is being monitored for stability. "/>
    <s v="All actions are closed"/>
    <d v="2023-04-14T00:00:00"/>
    <d v="2023-04-14T00:00:00"/>
    <m/>
    <m/>
    <m/>
    <s v="Yes"/>
    <s v="Yes"/>
    <s v="No"/>
    <s v="Yes"/>
    <s v="3rd party change"/>
    <s v="NA"/>
    <s v="SSI determined the cause of hanging fatal to be due to all receiving order lines being deleted for a distribution order by the clean-up service during deployment. "/>
    <s v="NA"/>
    <s v="NA"/>
    <s v="NA"/>
    <d v="2023-05-08T00:00:00"/>
    <s v="May"/>
    <n v="2023"/>
    <s v="Saloni"/>
    <x v="1"/>
  </r>
  <r>
    <d v="2023-04-10T00:00:00"/>
    <d v="2023-04-11T00:00:00"/>
    <n v="89270388"/>
    <d v="1899-12-30T21:45:00"/>
    <d v="1899-12-30T07:26:00"/>
    <d v="1899-12-30T09:41:00"/>
    <s v="Foods"/>
    <s v="Foods Commercial Trading "/>
    <s v="Digital &amp; Data"/>
    <s v="Digital &amp; Data"/>
    <m/>
    <x v="1"/>
    <s v="Delay to the EDW SWAT reporting batch"/>
    <s v="TCS"/>
    <s v="EDW"/>
    <m/>
    <s v="SWAT and FAQT"/>
    <x v="0"/>
    <n v="64490"/>
    <s v="On 11/04, alerting indicated multiple job failures in the EDW SWAT critical flow due to missing system folders and permission issues. This delayed the availability of latest sales and stock data in FAQT reports (key analytical reports - Commitment sheets). The missing folders were restored to fix the issue at 07:16. "/>
    <s v="All actions has been  tracked and closed"/>
    <d v="2023-04-17T00:00:00"/>
    <d v="2023-04-17T00:00:00"/>
    <m/>
    <m/>
    <m/>
    <s v="Yes"/>
    <s v="Yes"/>
    <s v="Yes"/>
    <s v="Yes"/>
    <s v="Human error - Tech"/>
    <s v="NA"/>
    <s v="The issue was caused as folders were archived by weekly job. While recovering a weekly job ‘EDWDFSP012’ failure on 10th April 2023 the parameter was set to archive the files at a directory level instead of archiving the specific folder to recover the job failure due to a human error had caused the issue. "/>
    <s v="NA"/>
    <s v="Human error"/>
    <s v="NA"/>
    <d v="2023-05-02T00:00:00"/>
    <s v="May"/>
    <n v="2023"/>
    <s v="Pavithra"/>
    <x v="1"/>
  </r>
  <r>
    <d v="2023-04-10T00:00:00"/>
    <d v="2023-04-25T00:00:00"/>
    <n v="89268522"/>
    <d v="1899-12-30T09:08:00"/>
    <d v="1899-12-30T17:00:00"/>
    <d v="1900-01-14T07:52:00"/>
    <s v="Group Platforms"/>
    <s v="HR"/>
    <s v="Group Platforms"/>
    <s v="HR"/>
    <m/>
    <x v="2"/>
    <s v="Peoplesystem application is inaccessible"/>
    <s v="Sdworx"/>
    <s v="NA"/>
    <m/>
    <s v="Peoplesystem"/>
    <x v="0"/>
    <n v="64506"/>
    <s v="Store colleagues reported that the People system portal is inaccessible. This is impacting the ability to access payslips and view holidays, weekly payroll of 3500 colleagues, T&amp;A cutover for 346 stores etc. A central issue at Sdworx has caused the issue and a backup plan is being devised by the colleague services to mitigate impact. "/>
    <s v="Rebuild of AD environment from scratch and reset of all accounts including the AD KRBGT account (SD Worx did not want to take any riskand chose to immediately rebuild our AD environment to allow us to 100% trust the AD environment prior to logging onagain by our engineers into the isolated environment)._x000a_Rebuild of application hosting environment including database servers and restore of required databases"/>
    <d v="2023-04-10T00:00:00"/>
    <d v="2023-05-29T00:00:00"/>
    <d v="2023-04-25T00:00:00"/>
    <s v="NA"/>
    <s v="NA"/>
    <s v="NA"/>
    <s v="NA"/>
    <s v="NA"/>
    <s v="NA"/>
    <s v="3rd party issue"/>
    <s v="NA"/>
    <s v="A cyber attack at Sdworx has caused the issue. _x000a_Detailed information:  The root cause identified by the Sdworx forensic analysis points to a service account of which the password was leaked or obtained in some unknown way and that was used to logon to the environment. "/>
    <s v="NA"/>
    <s v="NA"/>
    <s v="NA"/>
    <d v="2023-05-29T00:00:00"/>
    <s v="May"/>
    <n v="2023"/>
    <s v="Saloni"/>
    <x v="1"/>
  </r>
  <r>
    <d v="2023-04-10T00:00:00"/>
    <d v="2023-04-10T00:00:00"/>
    <n v="89268516"/>
    <d v="1899-12-30T05:35:00"/>
    <d v="1899-12-30T08:05:00"/>
    <d v="1899-12-30T02:30:00"/>
    <s v="C&amp;H and Intl "/>
    <s v="C&amp;H and Intl Supply Chain"/>
    <s v="GTS"/>
    <s v="Enterprise Technology Platform"/>
    <m/>
    <x v="1"/>
    <s v="Castle Donington DC users unable to print carrier labels intermittently"/>
    <s v="TCS"/>
    <s v="Network"/>
    <m/>
    <s v="Label printing"/>
    <x v="2"/>
    <n v="64487"/>
    <s v="Colleagues reported intermittent label printing issues between 5:30 and 9:10 on the ground floor (Chamber 2) at Castle Donington. This impacted the packing and dispatch operations resulting to a capability loss of 12,652 singles, however, with no CFR impact. The majority of printers recovered without any specific recovery actions. Root cause investigation is underway."/>
    <s v="All actions has been  tracked and closed"/>
    <d v="2023-04-12T00:00:00"/>
    <d v="2023-04-24T00:00:00"/>
    <m/>
    <m/>
    <m/>
    <s v="No"/>
    <s v="No"/>
    <s v="No"/>
    <s v="No"/>
    <s v="Infrastructure issue / Hardware failure"/>
    <s v="NA"/>
    <s v=" The root cause is inconclusive as there is no evidence to indicate any issues with the network components and the printing infrastructures._x000a_We identified that the majority of the devices on the ground floor are connected to a network switch which is out of support, therefore, it could not be directed towards further investigation with the vendor CISCO. Actions have been agreed to reboot or replace the switch if the issue manifests itself."/>
    <s v="NA"/>
    <s v="NA"/>
    <s v="NA"/>
    <d v="2023-04-24T00:00:00"/>
    <s v="April"/>
    <n v="2023"/>
    <s v="Pavithra"/>
    <x v="1"/>
  </r>
  <r>
    <d v="2023-04-05T00:00:00"/>
    <d v="2023-04-05T00:00:00"/>
    <n v="89262468"/>
    <d v="1899-12-30T13:49:00"/>
    <d v="1899-12-30T16:49:00"/>
    <d v="1899-12-30T03:00:00"/>
    <s v="Customer Channels"/>
    <s v="Selling Experience"/>
    <s v="Customer Channels"/>
    <s v="Selling Experience"/>
    <m/>
    <x v="1"/>
    <s v="Dine In, Bank and Help pages broken on website"/>
    <s v="M&amp;S"/>
    <s v="NA"/>
    <m/>
    <s v="Dine In, Bank and Help pages on website"/>
    <x v="0"/>
    <n v="64272"/>
    <s v="Colleagues from Contact Centre and Stores reported that the Dine In, Bank and Help pages on M&amp;S website were crashing in mobile and tablet devices between 00:00 and 12:30, causing inconvenience to the customer website journey. The content changes made for Top Nav was reverted to restore services. Root cause investigations are underway. "/>
    <s v="All actions are being tracked in Problem Actions tab"/>
    <d v="2023-04-05T00:00:00"/>
    <d v="2023-04-05T00:00:00"/>
    <m/>
    <m/>
    <m/>
    <s v="No"/>
    <s v="No "/>
    <s v="No "/>
    <s v="Yes"/>
    <s v="Human error - Business"/>
    <s v="NA"/>
    <s v="A new process was introduced to help colleagues with changes to the navigation to try and minimise user-error. Within AEM, users have to amend a different component depending upon whether they are making desktop/mweb navigation changes or App navigation changes. Unfortunately, the person who made the navigation changes selected the wrong component which resulted in making changes for desktop navigation in the App component. Once the content was published overnight, the ‘broken’ navigation caused problems on the WCS pages. (Note: the FESK pages were not affected by this"/>
    <s v="NA"/>
    <s v="NA"/>
    <s v="NA"/>
    <d v="2023-09-13T00:00:00"/>
    <s v="September"/>
    <n v="2023"/>
    <s v="Gokul"/>
    <x v="1"/>
  </r>
  <r>
    <d v="2023-03-29T00:00:00"/>
    <d v="2023-03-31T00:00:00"/>
    <n v="89249625"/>
    <d v="1899-12-30T12:00:00"/>
    <d v="1899-12-30T16:30:00"/>
    <s v="52:30"/>
    <s v="Customer Channels"/>
    <s v="Service Experience"/>
    <s v="Customer Channels"/>
    <s v="Service Experience"/>
    <m/>
    <x v="1"/>
    <s v="Payment settlement for M&amp;S Your School Uniform website orders not processed"/>
    <s v="VisionNet"/>
    <s v="NA"/>
    <m/>
    <s v="Website order payment settlements"/>
    <x v="0"/>
    <n v="64292"/>
    <s v="The payment settlement for M&amp;S Your School Uniform website orders had been pending from 7th Feb 2023, although the orders were dispatched. This impacted the payment settlement for 1800 orders worth £73,944, however customers were not impacted. Microsoft identified that the payment type was blank instead of the value ‘Credit card’ in the terms of payment setting in Microsoft Dynamics 365 portal and the value was updated to resolve the issue. Further investigations underway with Microsoft."/>
    <s v="All actions are being tracked in Problem Actions tab"/>
    <d v="2023-03-29T00:00:00"/>
    <d v="2023-05-02T00:00:00"/>
    <m/>
    <m/>
    <m/>
    <s v="No,Yes"/>
    <s v="No"/>
    <s v="No"/>
    <s v=" Yes"/>
    <s v="3rd party issue"/>
    <s v="No"/>
    <s v="The payment type was blank instead of the value ‘Credit card’ in the terms of payment setting in Microsoft Dynamics 365 portal due to a system bug and the value was updated to resolve the issue. Awaiting detailed RCA from Visionet"/>
    <s v="NA"/>
    <s v="NA"/>
    <m/>
    <d v="2023-06-14T00:00:00"/>
    <s v="June"/>
    <n v="2023"/>
    <s v="Kavitha"/>
    <x v="1"/>
  </r>
  <r>
    <d v="2023-03-25T00:00:00"/>
    <d v="2023-03-25T00:00:00"/>
    <n v="89241000"/>
    <d v="1899-12-30T06:55:00"/>
    <d v="1899-12-30T10:00:00"/>
    <d v="1899-12-30T03:05:00"/>
    <s v="C&amp;H and Intl, Foods"/>
    <s v="C&amp;H and Intl Supply Chain, Foods Supply Chain"/>
    <s v="GTS"/>
    <s v="Digital Workplace Services"/>
    <m/>
    <x v="0"/>
    <s v="HHT connectivity issues across Foods and C&amp;H sites"/>
    <s v="TCS"/>
    <s v="Active directory"/>
    <m/>
    <s v="HHTs"/>
    <x v="0"/>
    <n v="64213"/>
    <s v="DC Colleagues reported connectivity issues with HHTs across Bradford Foods, Milton Keynes, Welham Green and Thorncliffe between 06:10 and 10:00. Welham: XD Stores delivery impacted - hanging 3573 singles across 5 stores. Thorncliffe lost 10 hours of productivity.  For Milton Keynes – the impact was 13k singles &amp; 5 hours loss of productivity.  It was found that the Windows Certificate service was in an inactive status and interrupted the regular auto renewal of the CRL (certificate revocation list).  Service was resumed by renewing the CRL."/>
    <s v="All actions are being tracked in Problem Actions tab"/>
    <d v="2023-03-25T00:00:00"/>
    <d v="2023-03-28T00:00:00"/>
    <m/>
    <m/>
    <m/>
    <s v="No,Yes"/>
    <s v="No"/>
    <s v="Yes"/>
    <s v="Yes"/>
    <s v="Infrastructure issue / Hardware failure"/>
    <s v="NA"/>
    <s v="The windows Certificate Authentication (CA) service facilitates the auto renewal of the CRL (Certificate Revocation list) which is responsible for HHT authentication. The auto renewal will be successful only when the CA service is in active state._x000a__x000a_The CA service went into a hung state as it was not rebooted/patched for the last 90 days due to an issue in the CATE environment, which interrupted the auto renewal of the CRL, thus causing the issue."/>
    <s v="NA"/>
    <s v="Infrastructure issue / Hardware failure"/>
    <s v="NKB-1440"/>
    <d v="2023-07-04T00:00:00"/>
    <s v="July"/>
    <n v="2023"/>
    <s v="Saloni"/>
    <x v="1"/>
  </r>
  <r>
    <d v="2023-03-23T00:00:00"/>
    <d v="2023-03-23T00:00:00"/>
    <n v="89238115"/>
    <d v="1899-12-30T11:11:00"/>
    <d v="1899-12-30T13:40:00"/>
    <d v="1899-12-30T02:29:00"/>
    <s v="Group Platforms"/>
    <s v="Finance"/>
    <s v="Group Platforms"/>
    <s v="Enterprise Technology Platform"/>
    <m/>
    <x v="1"/>
    <s v="Intermittent issues while accessing SAP Enterprise portal"/>
    <s v="TCS"/>
    <s v="network"/>
    <m/>
    <s v="SAP Enterprise portal"/>
    <x v="0"/>
    <n v="64215"/>
    <s v="On 23/03, Colleagues reported intermittent issues while accessing the SAP Enterprise portal via Chrome or Edge impacting their ability to perform daily tasks like supplier invoices, pricing, stock movement etc. The issue was caused due to a Zscaler change implemented on 20/03 which resulted in issues with the user DNS (domain name search) resolution. The change was reverted to fix the issue. "/>
    <s v="All actions has been  tracked and closed"/>
    <d v="2023-03-23T00:00:00"/>
    <d v="2023-03-25T00:00:00"/>
    <m/>
    <m/>
    <m/>
    <s v="No "/>
    <s v="No "/>
    <s v="No"/>
    <s v="Yes"/>
    <s v="M&amp;S Tech change"/>
    <s v="Yes "/>
    <s v="After the Zscaler CName change for SAP BPM application under CRQ000000178836, the user's authentication requests are getting processed via zscaler(But the expectation is that it should be processed via global protect), since the users are not mapped/provided access in zscaler, the connectivity is dropped at zscaler and the authentication has failed"/>
    <n v="178836"/>
    <s v="Process gap"/>
    <s v="NA"/>
    <d v="2023-04-25T00:00:00"/>
    <s v="April"/>
    <n v="2023"/>
    <s v="Pavithra"/>
    <x v="1"/>
  </r>
  <r>
    <d v="2023-03-21T00:00:00"/>
    <d v="2023-03-21T00:00:00"/>
    <n v="89219900"/>
    <d v="1899-12-30T09:00:00"/>
    <d v="1899-12-30T09:30:00"/>
    <d v="1899-12-30T00:30:00"/>
    <s v="C&amp;H and Intl "/>
    <s v="C&amp;H Commercial Trading "/>
    <s v="C&amp;H and Intl "/>
    <s v="C&amp;H Commercial Trading "/>
    <m/>
    <x v="1"/>
    <s v="Proactive restart of the SSI application and ignite PODs "/>
    <s v="Gridgrain"/>
    <s v="NA"/>
    <m/>
    <s v="SSI"/>
    <x v="0"/>
    <n v="64205"/>
    <s v="On 21/03, a proactive restart of the SSI application and ignite PODs was performed between 09:00 to 09:30 to avoid any application performance issues. Investigations for a permanent fix are ongoing with the Ignite vendor Gridgain."/>
    <s v="All the actions are tracked by Service Leads internally"/>
    <d v="2023-03-21T00:00:00"/>
    <d v="2023-03-21T00:00:00"/>
    <m/>
    <m/>
    <m/>
    <s v="Yes"/>
    <s v="Yes"/>
    <s v="Yes"/>
    <s v="No"/>
    <s v="3rd party issue"/>
    <s v="NA"/>
    <s v="RCA is awaited from Gridgain and it will be tracked under the incident '89231000'"/>
    <s v="NA"/>
    <s v="NA"/>
    <s v="NA"/>
    <d v="2023-04-03T00:00:00"/>
    <s v="April"/>
    <n v="2023"/>
    <s v="Saloni"/>
    <x v="1"/>
  </r>
  <r>
    <d v="2023-03-18T00:00:00"/>
    <d v="2023-03-18T00:00:00"/>
    <n v="89228347"/>
    <d v="1899-12-30T12:09:00"/>
    <d v="1899-12-30T11:45:00"/>
    <d v="1899-12-30T23:36:00"/>
    <s v="Customer Channels"/>
    <s v="Platform &amp; Store Ops "/>
    <s v="GTS"/>
    <s v="Digital Workplace Services"/>
    <m/>
    <x v="0"/>
    <s v="Stores unable to access some applications on workstation"/>
    <s v="TCS"/>
    <s v="Active directory"/>
    <m/>
    <s v="Peoplesystem, MYHR, TSL, Simple compliance, Myschedule , Myworldstore"/>
    <x v="0"/>
    <n v="64066"/>
    <s v="On 18/03, Some store colleagues experienced intermittent authentication errors while accessing some applications on their workstations. This impacted their daily activities, however, no impact to store trading. The issue was caused due to a recent patching activity on store domain controllers which was reverted to restore services by 11:45,19/03. Root cause investigations underway."/>
    <s v="All actions are being tracked in Problem Actions tab"/>
    <d v="2023-03-19T00:00:00"/>
    <d v="2023-03-19T00:00:00"/>
    <m/>
    <m/>
    <m/>
    <s v="No "/>
    <s v="No "/>
    <s v="No "/>
    <s v="Yes"/>
    <s v="M&amp;S Tech change"/>
    <s v="Yes "/>
    <s v="As part of the monthly patching activity, Microsoft patches were applied on production domain controllers on 18/03. The patch ‘KB5022840’ was introduced to address security issues for windows operating system which is incompatible with the legacy 2003 proxy server used for authentication in store domain, thus causing the issue._x000a__x000a_The Microsoft link of KB article is below for reference._x000a__x000a_https://support.microsoft.com/en-us/topic/february-14-2023-kb5022840-os-build-17763-4010-e914539f-d2bc-4af9-bc01-5964c0ab3903 "/>
    <n v="178827"/>
    <s v="Infrastructure issue"/>
    <s v="NA"/>
    <d v="2023-09-12T00:00:00"/>
    <s v="September"/>
    <n v="2023"/>
    <s v="Gokul"/>
    <x v="1"/>
  </r>
  <r>
    <d v="2023-03-14T00:00:00"/>
    <d v="2023-03-19T00:00:00"/>
    <n v="89231000"/>
    <d v="1899-12-30T09:00:00"/>
    <d v="1899-12-30T16:00:00"/>
    <d v="1899-12-30T07:00:00"/>
    <s v="C&amp;H and Intl "/>
    <s v="C&amp;H Commercial Trading "/>
    <s v="C&amp;H and Intl "/>
    <s v="C&amp;H Commercial Trading "/>
    <m/>
    <x v="1"/>
    <s v="Intermittent performance issues within SSI application"/>
    <s v="Gridgrain"/>
    <s v="NA"/>
    <m/>
    <s v="SSI"/>
    <x v="0"/>
    <n v="64205"/>
    <s v="On 14/03, Colleagues experienced intermittent performance issues within the SSI Application impacting their ability to load data for whole departments between 09:00 and 16:00. However, the data load worked fine for smaller scopes. Services were restored after restarting the application by 16:00. An uneven distribution of data amongst the Ignite memory PODs had caused issue. Investigation continue with Microsoft for a permanent fix."/>
    <s v="Cleanup logic change from 'destroy' to 'clear' (multiple cache names down to one). Extended the JWT token expiry. Few Ignite related changes implemented as per the recommendations."/>
    <d v="2023-03-19T00:00:00"/>
    <d v="2023-03-19T00:00:00"/>
    <m/>
    <m/>
    <m/>
    <s v="Yes, No"/>
    <s v="Yes"/>
    <s v="Yes"/>
    <s v="No"/>
    <s v="3rd party issue"/>
    <s v="NA"/>
    <s v="Vendor Gridgrain confirmed that the performance degradation was cacused due to a cache issue, JWT Token Expiry and Ignite issues."/>
    <s v="NA"/>
    <s v="NA"/>
    <s v="NA"/>
    <d v="2023-05-19T00:00:00"/>
    <s v="May"/>
    <n v="2023"/>
    <s v="Gokul"/>
    <x v="1"/>
  </r>
  <r>
    <d v="2023-03-08T00:00:00"/>
    <d v="2023-03-08T00:00:00"/>
    <n v="89209183"/>
    <d v="1899-12-30T12:25:00"/>
    <d v="1899-12-30T17:03:00"/>
    <d v="1899-12-30T04:38:00"/>
    <s v="Foods, C&amp;H and Intl "/>
    <s v="Foods Commercial Trading, C&amp;H and Intl Supply Chain"/>
    <s v="Group Platforms"/>
    <s v="Finance"/>
    <m/>
    <x v="0"/>
    <s v="Cloud applications are unable to connect to SAP as the SAP cloud integration is down. "/>
    <s v="SAP"/>
    <s v="NA"/>
    <m/>
    <s v="All SAP Cloud Application"/>
    <x v="0"/>
    <n v="64058"/>
    <s v="There was a connectivity issue between cloud applications and SAP from 12:25 due to a central issue at vendor SAP.  Foods purchase order amendments were unavailable to the suppliers on the One Foods platform and stock information to Czech DC were delayed.  A fix was rolled out to restore the services by 17:03. We await a detailed RCA from vendor SAP."/>
    <s v="All actions are being tracked in Problem Actions tab"/>
    <d v="2023-03-07T00:00:00"/>
    <d v="2023-03-28T00:00:00"/>
    <s v=" "/>
    <s v=" "/>
    <s v=" "/>
    <s v="Yes"/>
    <s v="Yes"/>
    <s v="No"/>
    <s v="Yes"/>
    <s v="3rd party issue"/>
    <s v="No"/>
    <s v="Due to an issue in the certificate expiration monitor at SAP, an intermediate certificate which establisted the connection between Cloud applications and SAP was not renewed , causing the issue."/>
    <s v="NA"/>
    <s v="NA"/>
    <s v="NA"/>
    <d v="2023-04-13T00:00:00"/>
    <s v="April"/>
    <n v="2023"/>
    <s v="Kavitha"/>
    <x v="1"/>
  </r>
  <r>
    <d v="2023-03-07T00:00:00"/>
    <d v="2023-03-07T00:00:00"/>
    <n v="89207562"/>
    <d v="1899-12-30T14:45:00"/>
    <d v="1899-12-30T15:15:00"/>
    <d v="1899-12-30T00:30:00"/>
    <s v="Customer Channels"/>
    <s v="Selling Experience"/>
    <s v="Customer Channels"/>
    <s v="Selling Experience"/>
    <m/>
    <x v="0"/>
    <s v="Onyx is down impacting Home Page, some PLPs and PDPs"/>
    <s v="M&amp;S"/>
    <s v="NA"/>
    <m/>
    <s v="Customer web experience"/>
    <x v="0"/>
    <n v="64150"/>
    <s v="Onyx (replacement of FESK) was down between 14:45 and 15:15 resulting in errors on the home pages, PDPs and PLPs causing inconvenience to the customer website journey. The issue was caused by a human error whilst making changes to the &quot;draft&quot; content"/>
    <s v="All actions has been  tracked and closed"/>
    <d v="2023-03-07T00:00:00"/>
    <d v="2023-03-07T00:00:00"/>
    <m/>
    <m/>
    <m/>
    <s v="No"/>
    <s v="No"/>
    <s v="Yes"/>
    <s v="Yes"/>
    <s v="Human error - Business"/>
    <s v="NA"/>
    <s v="The issue was caused due to a human error whilst making changes to the global navigation within Contentful where draft content was added to one part of the global (GNAV) /tier 1 navigation and was inadvertently published whilst the draft content was still in place."/>
    <s v="NA"/>
    <s v="NA"/>
    <s v="NA"/>
    <d v="2023-04-14T00:00:00"/>
    <s v="April"/>
    <n v="2023"/>
    <s v="Pavithra"/>
    <x v="1"/>
  </r>
  <r>
    <d v="2023-03-02T00:00:00"/>
    <d v="2023-03-02T00:00:00"/>
    <n v="89196955"/>
    <d v="1899-12-30T10:00:00"/>
    <d v="1899-12-30T13:06:00"/>
    <d v="1899-12-30T03:06:00"/>
    <s v="Customer Channels"/>
    <s v="Service Experience"/>
    <s v="Customer Channels"/>
    <s v="Service Experience"/>
    <m/>
    <x v="1"/>
    <s v="Incorrect prices on some store tills"/>
    <s v="TCS"/>
    <s v="POS"/>
    <m/>
    <s v="POS"/>
    <x v="0"/>
    <n v="64140"/>
    <s v="Store colleagues reported that prices were incorrect on store tills from 08:40. 109 tills had corrupt caches and were predominantly across 3 stores - Altrincham, Taunton, Torbay. An updated cache was applied to the impacted tills to restore the services by 13:06. Root cause has been identified as part of the till renumbering activity."/>
    <s v="All actions has been  tracked and closed"/>
    <d v="2023-03-02T00:00:00"/>
    <d v="2023-03-02T00:00:00"/>
    <m/>
    <m/>
    <m/>
    <s v="No"/>
    <s v="No"/>
    <s v="Yes"/>
    <s v="No"/>
    <s v="Configuration issue"/>
    <s v="NA"/>
    <s v="As a part of till renumbering activity, an exception had occurred which prevented the tills and SCO in the stores to accept the delta prices, causing the issue._x000a_"/>
    <s v="NA"/>
    <s v="Configuration issue"/>
    <s v="RPOS - 7726/RPOS - 7727"/>
    <d v="2023-03-24T00:00:00"/>
    <s v="March"/>
    <n v="2023"/>
    <s v="Pavithra"/>
    <x v="1"/>
  </r>
  <r>
    <d v="2023-03-02T00:00:00"/>
    <d v="2023-03-02T00:00:00"/>
    <n v="89197087"/>
    <d v="1899-12-30T14:17:00"/>
    <d v="1899-12-30T14:37:00"/>
    <d v="1899-12-30T00:20:00"/>
    <s v="Customer Channels"/>
    <s v="Platform &amp; Store Ops "/>
    <s v="Customer Channels"/>
    <s v="Platform &amp; Store Ops"/>
    <m/>
    <x v="0"/>
    <s v="Stores unable to perform waste reduction"/>
    <s v="Retail Insight"/>
    <s v="NA"/>
    <m/>
    <s v="Intelligent Waste"/>
    <x v="0"/>
    <n v="64139"/>
    <s v="Alerting indicated that the connection to Retail Insights from CSSM was failing from 11:00 affecting stores performing waste reduction. Stores were not able to carry out waste reduction from 13:00 to 14:40 resulting in potential loss off sales for that period. Vendor Retail Insight advised that there was an issue with their DB indexes which caused timeout errors and this was fixed by 14:37 to restore service.  We await further details from Retail Insight."/>
    <s v="All actions are being tracked in Problem Actions tab"/>
    <d v="2023-03-02T00:00:00"/>
    <d v="2023-04-10T00:00:00"/>
    <s v="NA"/>
    <s v="NA"/>
    <s v="NA"/>
    <s v="Yes"/>
    <s v="Yes"/>
    <s v="No"/>
    <s v="No"/>
    <s v="3rd party issue"/>
    <s v="NA"/>
    <s v="Retail Insight confirmed an indexing issue with a backup table in their database, causing performance degradation and thus resulting in timeout errors. Also, there was a data sync issue at 11:00 causing the problematic backup table to function as primary in the database."/>
    <s v="NA"/>
    <s v="NA"/>
    <s v="NA"/>
    <d v="2023-05-29T00:00:00"/>
    <s v="May"/>
    <n v="2023"/>
    <s v="Saloni"/>
    <x v="1"/>
  </r>
  <r>
    <d v="2023-02-28T00:00:00"/>
    <d v="2023-03-01T00:00:00"/>
    <n v="89193627"/>
    <d v="1899-12-30T16:17:00"/>
    <d v="1899-12-30T06:50:00"/>
    <d v="1899-12-30T14:33:00"/>
    <s v="C&amp;H and Intl "/>
    <s v="C&amp;H and Intl Supply Chain"/>
    <s v="C&amp;H and Intl "/>
    <s v="C&amp;H and Intl Supply Chain"/>
    <m/>
    <x v="2"/>
    <s v="Unplanned Power Outage at Castle Donington DC"/>
    <s v="City FM"/>
    <s v="NA"/>
    <m/>
    <s v="Castle Donington DC Operation"/>
    <x v="0"/>
    <n v="64028"/>
    <s v="Castle Donington DC had experienced an unplanned power outage between 15:20 and 17:10 impacting their operations. 44K retail order singles were delayed and Hemel trailer was cancelled due to this. City FM confirmed that a manual error caused the outage. After the power was restored, the services were brought up systemically to resume DC operations. However there were issues with hanging operations and it started working after the WCS App server interface restart.  A full service restart was done in sequential order with the help of SSI Vendor. Awaiting detailed RCA from City FM."/>
    <s v="All actions are closed"/>
    <d v="2023-02-28T00:00:00"/>
    <d v="2023-02-28T00:00:00"/>
    <m/>
    <m/>
    <m/>
    <s v="Yes"/>
    <s v="Yes"/>
    <s v="No "/>
    <s v="Yes"/>
    <s v="3rd party issue"/>
    <s v="NA"/>
    <s v="The issue was caused due to activity performed at the time of the outage on the battery charger system resulting in the failure on the main circuit. "/>
    <s v="NA"/>
    <s v="NA"/>
    <m/>
    <d v="2023-07-18T00:00:00"/>
    <s v="July"/>
    <n v="2023"/>
    <s v="Saloni"/>
    <x v="1"/>
  </r>
  <r>
    <d v="2023-02-21T00:00:00"/>
    <d v="2023-02-21T00:00:00"/>
    <n v="89179544"/>
    <d v="1899-12-30T17:22:00"/>
    <d v="1899-12-30T18:55:00"/>
    <d v="1899-12-30T01:33:00"/>
    <s v="C&amp;H and Intl "/>
    <s v="C&amp;H and Intl Supply Chain"/>
    <s v="GTS"/>
    <s v="Enterprise Technology Platform"/>
    <m/>
    <x v="1"/>
    <s v="Label printing issues at Castle Donington and Ollerton DCs"/>
    <s v="TCS"/>
    <s v="Active directory"/>
    <m/>
    <s v="Label printing"/>
    <x v="2"/>
    <n v="64027"/>
    <s v="On 21/02, Castle Donington and Ollerton DC users were unable to print labels between 17:22 and 18:55. This caused packing capability loss of 14.9k singles with C&amp;C proposition movement at Donington and miss-promise of 157 orders at Brands DC. The primary domain controller was shut down due to data replication issue, hence the connectivity between the application and database servers was delayed. The faulty domain controller was isolated to restore the connectivity."/>
    <s v="All actions are being tracked in Problem Actions tab"/>
    <d v="2023-02-24T00:00:00"/>
    <d v="2023-03-13T00:00:00"/>
    <m/>
    <m/>
    <m/>
    <s v="Yes"/>
    <s v="Yes"/>
    <s v="No"/>
    <s v="No "/>
    <s v="RC unknown"/>
    <s v="No"/>
    <s v="The domain controller responsible for server authentication was down due to a database corruption. The application server is usually connected to four domain controllers. As the primary domain controller was down, the server when tried establishing connection with the faulty domain controller, it ultimately timed out, causing performance issues. "/>
    <s v="NA"/>
    <s v="RC unknown"/>
    <m/>
    <d v="2023-05-15T00:00:00"/>
    <s v="May"/>
    <n v="2023"/>
    <s v="Kavitha"/>
    <x v="1"/>
  </r>
  <r>
    <d v="2023-02-20T00:00:00"/>
    <d v="2023-02-20T00:00:00"/>
    <n v="89171700"/>
    <d v="1899-12-30T15:00:00"/>
    <d v="1899-12-30T17:25:00"/>
    <d v="1899-12-30T02:25:00"/>
    <s v="Group Platforms"/>
    <s v="HR"/>
    <s v="Group Platforms"/>
    <s v="HR"/>
    <m/>
    <x v="0"/>
    <s v="Issues in viewing payslips and claiming additonal payments in Peoplesystem"/>
    <s v="Sdworx"/>
    <s v="NA"/>
    <m/>
    <s v="HR "/>
    <x v="0"/>
    <n v="64128"/>
    <s v="Following the decommissioning of Internet Explorer by Microsoft, the single sign on links at Sdworx were inaccessible in Microsoft Edge. Colleagues were unable to view payslips and claim additional payments in Peoplesystem. Also, colleague services were operating with limited abilities to support pay queries. Microsoft was engaged and a fix was implemented across all M&amp;S Windows 10 machines to restore services. "/>
    <s v="All actions has been  tracked and closed"/>
    <d v="2023-02-24T00:00:00"/>
    <d v="2023-02-24T00:00:00"/>
    <m/>
    <m/>
    <m/>
    <s v="NA"/>
    <s v="NA"/>
    <s v="Yes"/>
    <s v="Yes"/>
    <s v="3rd party issue"/>
    <s v="NA"/>
    <s v="This issue has manifested itself following the decommissioning of Internet Explorer by Microsoft. Despite the full disclosure of this to all stakeholders since early last year and preparing for this via obtaining all affected URLs and enabling them to be Microsoft Edge compatible, an SSO (single -sign on) restriction at Sdworx has caused an issue."/>
    <s v="NA"/>
    <s v="NA"/>
    <s v="NA"/>
    <d v="2023-03-14T00:00:00"/>
    <s v="March"/>
    <n v="2023"/>
    <s v="Pavithra"/>
    <x v="1"/>
  </r>
  <r>
    <d v="2023-02-18T00:00:00"/>
    <d v="2023-02-18T00:00:00"/>
    <n v="89171650"/>
    <d v="1899-12-30T01:56:00"/>
    <d v="1899-12-30T15:53:00"/>
    <d v="1899-12-30T13:57:00"/>
    <s v="Customer Channels"/>
    <s v="Platform &amp; Store Ops "/>
    <s v="GTS"/>
    <s v="Enterprise Technology Platform"/>
    <m/>
    <x v="3"/>
    <s v="Cheshunt-0097- Store Offline "/>
    <s v="TCS"/>
    <s v="Network"/>
    <m/>
    <s v="Stores Network"/>
    <x v="0"/>
    <n v="64402"/>
    <s v="Cheshunt Store lost complete network from 01:56 until 15:30 on Saturday 18th February. Store traded offline, and hence contactless was not working, Honeywells were unavailable and so the store couldn’t complete Waste or counts, booking in their delivery and all other customer functions such as order collections had to be done manually. They had to manually monitor their fridge temperatures so as not to lose stock. "/>
    <s v="All actions are being tracked in Problem Actions tab"/>
    <d v="2023-03-03T00:00:00"/>
    <d v="2023-03-03T00:00:00"/>
    <m/>
    <m/>
    <m/>
    <s v="NA"/>
    <s v="NA"/>
    <s v="NA"/>
    <s v="TBC"/>
    <s v="Infrastructure issue / Hardware failure"/>
    <s v="NA"/>
    <s v="Following a power cut during the night, the power to the Vodafone routers (ADVA modem) was lost. Upon investigation it was later identified that the PDU’s to which the routers are connected had no power and with the stores help the cables were moved to another PDU which resolved the issue"/>
    <s v="NA"/>
    <s v="Infrastructure issue / Hardware failure"/>
    <s v="NA"/>
    <d v="2023-07-20T00:00:00"/>
    <s v="July"/>
    <n v="2023"/>
    <s v="Gokul"/>
    <x v="1"/>
  </r>
  <r>
    <d v="2023-02-13T00:00:00"/>
    <d v="2023-02-13T00:00:00"/>
    <n v="89160374"/>
    <d v="1899-12-30T02:56:00"/>
    <d v="1899-12-30T12:20:00"/>
    <d v="1899-12-30T09:24:00"/>
    <s v="C&amp;H and Intl "/>
    <s v="C&amp;H Commercial Trading "/>
    <s v="Group Support"/>
    <s v="Finance"/>
    <m/>
    <x v="1"/>
    <s v="Delay to the GMOR batches "/>
    <s v="M&amp;S"/>
    <s v="NA"/>
    <m/>
    <s v="SSI"/>
    <x v="0"/>
    <n v="64129"/>
    <s v="Alerting indicated that one of the GMOR jobs overran while processing a significant volume of data. This impacted the GMOR reporting batches completion of 12/02 and delay in updating GMOR intake data in SSI reports. Proactive actions are being performed to avoid recurrence of the issue. Root cause investigations underway."/>
    <s v="All actions are being tracked in Problem Actions tab"/>
    <d v="2023-02-13T00:00:00"/>
    <d v="2023-02-23T00:00:00"/>
    <m/>
    <m/>
    <m/>
    <s v="Yes, No"/>
    <s v="Yes"/>
    <s v="No"/>
    <s v="Yes"/>
    <s v="Human error - Business"/>
    <s v="NA"/>
    <s v="The GMOR back posting job responsible for processing the Purchase Orders with goods receipt information was overrunning due to a significant volume of purchase orders with amended delivery date, causing the issue._x000a__x000a_Ideally, there should be no change in delivery date once the POs are goods receipted. However, on 12/02, a change in delivery date was performed on a bulk number of goods receipted POs due to the delivery of PO's beyond their delivery date as per business confirmation."/>
    <s v="NA"/>
    <s v="Human error - Business"/>
    <s v="NA"/>
    <d v="2023-04-13T00:00:00"/>
    <s v="April"/>
    <n v="2023"/>
    <s v="Gokul"/>
    <x v="1"/>
  </r>
  <r>
    <d v="2023-02-06T00:00:00"/>
    <d v="2023-02-06T00:00:00"/>
    <n v="89146854"/>
    <d v="1899-12-30T10:38:00"/>
    <d v="1899-12-30T11:43:00"/>
    <d v="1899-12-30T01:05:00"/>
    <s v="Customer Channels"/>
    <s v="Customer Engagement"/>
    <s v="Customer Channels"/>
    <s v="Customer Engagement "/>
    <m/>
    <x v="1"/>
    <s v="Sparks unavailable for iOS App"/>
    <s v="TCS"/>
    <s v="Sparks Hub Product Support"/>
    <m/>
    <s v="Sparks"/>
    <x v="0"/>
    <n v="63862"/>
    <s v="Customers were unable to access Sparks hub to view their sparks offers on iOS devices between 10:38 and 11:43 resulting in a poor customer experience. The issue was caused due to a security change implemented by M&amp;S bank which was reverted to restore the service. Root cause investigation underway."/>
    <s v="All actions are being tracked in Problem Actions tab"/>
    <d v="2023-02-10T00:00:00"/>
    <d v="2023-02-10T00:00:00"/>
    <m/>
    <m/>
    <m/>
    <s v="Yes"/>
    <s v="No"/>
    <s v="No"/>
    <s v="Yes"/>
    <s v="M&amp;S Tech change"/>
    <s v="Yes"/>
    <s v="Following a vulnerability review of the corporate customer device service the corporate services team were requested to apply security checks as part of their API requests to minimise security risks. As part of this activity, a change was made on Apigee on a shared API component used by the Mobile Apps to validate a customer's sparks account. The change on Apigee implemented a validation to ensure a token passed by the app is present prior to sending the request to their backend application. The Mobile App was passing the token correctly, however, the implemented validation was not fetching the token correctly and this resulted in requests from the Mobile App receiving an error. This error had a more substantial impact on iOS App in particular, where the customer experience was that the sparks hub would not load correctly due to the error, highlighting an additional bug in the iOS code. The issue was fixed by reverting the Apigee code to the version prior to the security fix after which responses to this service were returning a successful response and the sparks hub was then loading correctly"/>
    <s v="CR#176423"/>
    <s v="Design issue"/>
    <s v="NA"/>
    <d v="2023-05-01T00:00:00"/>
    <s v="May"/>
    <n v="2023"/>
    <s v="Gokul"/>
    <x v="1"/>
  </r>
  <r>
    <d v="2023-02-01T00:00:00"/>
    <d v="2023-02-01T00:00:00"/>
    <n v="89134640"/>
    <d v="1899-12-30T05:56:00"/>
    <d v="1899-12-30T08:26:00"/>
    <d v="1899-12-30T02:30:00"/>
    <s v="Customer Channels"/>
    <s v="Customer Engagement"/>
    <s v="Customer Channels"/>
    <s v="Customer Engagement "/>
    <m/>
    <x v="2"/>
    <s v="M&amp;S.com - Drop in mobile orders "/>
    <s v="TCS"/>
    <s v="Ecomm platform"/>
    <m/>
    <s v="Moblie and IOS orders"/>
    <x v="0"/>
    <n v="63822"/>
    <s v="Alerting identified a significant drop in mobile orders between 05:56 to 08:26 were identified in both Android and iOS devices. This impacted around 3k orders (based on a comparative day), however, there were no loss in revenue. The issue was caused by a human error where 2 Microsoft Azure IP addresses were blocked, thus causing the issue. Services were restored by unblocking the IP addresses. Detailed RCA underway."/>
    <s v="All actions are being tracked in Problem Actions tab"/>
    <d v="2023-02-03T00:00:00"/>
    <d v="2023-02-03T00:00:00"/>
    <m/>
    <m/>
    <m/>
    <s v="Yes"/>
    <s v="Yes"/>
    <s v="No"/>
    <s v="Yes"/>
    <s v="Human error"/>
    <s v="No"/>
    <s v="During the investigation of the threshold breach of the 404 error alerts, if any IPs are found to be suspicious, it is then blocked with the help of Infosecurity team, by default. Though the threshold alerts were valid in this case, the IPs were inadvertently blocked by Infosec as per tech advice."/>
    <s v="NA"/>
    <s v="Human error"/>
    <s v="NA"/>
    <d v="2023-02-28T00:00:00"/>
    <s v="February"/>
    <n v="2023"/>
    <s v="Kavitha"/>
    <x v="1"/>
  </r>
  <r>
    <d v="2023-01-31T00:00:00"/>
    <d v="2023-02-01T00:00:00"/>
    <n v="89119732"/>
    <d v="1899-12-30T17:20:00"/>
    <d v="1899-12-30T12:00:00"/>
    <d v="1899-12-30T18:40:00"/>
    <s v="C&amp;H and Intl "/>
    <s v="C&amp;H Commercial Trading "/>
    <s v="C&amp;H and Intl "/>
    <s v="C&amp;H Commercial Trading "/>
    <m/>
    <x v="1"/>
    <s v="Issues in processing the 3rd Party wholesale Brands PO’s "/>
    <s v="TCS"/>
    <s v="Brands"/>
    <m/>
    <s v="Brands"/>
    <x v="0"/>
    <n v="63931"/>
    <s v="Editrack were unable to send stock to M&amp;S affecting approx. 30,000 singles across 9 Brands until 12:00,01/02.  Due to a configuration issue, the wrong business unit ID for Brands were sent to Editrack. A work around was applied to correct the business unit id and resend the purchase orders to Editrack."/>
    <s v="All actions are being tracked in Problem Actions tab"/>
    <d v="2023-02-06T00:00:00"/>
    <d v="2023-02-06T00:00:00"/>
    <m/>
    <m/>
    <m/>
    <s v="No "/>
    <s v="No"/>
    <s v="Yes"/>
    <s v="No "/>
    <s v="Design issue"/>
    <s v="No"/>
    <s v="The Brands Business unit was introduced in 2021 and departments moved into that BU – but Editrack cannot handle PO’s for that new BU. This was hidden until 2023 due to one SAP Shadow table having stale data (which meant that the PO’s still went to middleware and Editrack with their old BU such as Menswear/Womanswear rather than Brands).When the stale data was refreshed in SAP on 16th January, the PO’s were sent with Brands BU (BUID 100) as per design – and could then not be processed by business in Editrack."/>
    <s v="NA"/>
    <s v="Design issue"/>
    <m/>
    <d v="2023-04-24T00:00:00"/>
    <s v="April"/>
    <n v="2023"/>
    <s v="Kavitha"/>
    <x v="1"/>
  </r>
  <r>
    <d v="2023-01-28T00:00:00"/>
    <d v="2023-01-29T00:00:00"/>
    <n v="89125592"/>
    <d v="1899-12-30T21:10:00"/>
    <d v="1899-12-30T09:00:00"/>
    <d v="1899-12-30T11:50:00"/>
    <s v="All BU's"/>
    <s v="All BU's"/>
    <s v="GTS"/>
    <s v="Enterprise Technology Platform"/>
    <m/>
    <x v="0"/>
    <s v="Multiple network devices in Swindon data centre were unreachable"/>
    <s v="Vodafone"/>
    <s v="NA"/>
    <m/>
    <s v="Network"/>
    <x v="0"/>
    <n v="63811"/>
    <s v="At 21:10 on 28/01, alerting indicated that multiple network devices in Swindon data centre were unreachable due to a connectivity issue. The goods receipts flow between GIST and ASO and Quantum responses to ASO were impacted between 21:10 and 22:50, CSSM Foods app was affected by intermittent errors from 06:17 to 06:30. The EDW prod and disaster recovery replication and the availability of Foods commitment sheet was delayed as well. As a part of a decommission activity at Vodafone for another customer, some network cables were inadvertently disconnected from the M&amp;S devices, thus causing the issue. The connectivity was restored by 09:00. Hypercare continues to monitor stability."/>
    <s v="All actions are being tracked in Problem Actions tab"/>
    <d v="2023-01-29T00:00:00"/>
    <d v="2023-01-29T00:00:00"/>
    <m/>
    <m/>
    <m/>
    <s v="Yes"/>
    <s v="Yes"/>
    <s v="No "/>
    <s v="Yes"/>
    <s v="3rd party issue"/>
    <s v="NA"/>
    <s v="The issue was caused by a human error where multiple cables were removed from the M&amp;S racks as part of STP2 decommissioning."/>
    <s v="NA"/>
    <s v="NA"/>
    <m/>
    <d v="2023-05-30T00:00:00"/>
    <s v="May"/>
    <n v="2023"/>
    <s v="Saloni"/>
    <x v="1"/>
  </r>
  <r>
    <d v="2023-01-25T00:00:00"/>
    <d v="2023-01-25T00:00:00"/>
    <n v="89118309"/>
    <d v="1899-12-30T07:55:00"/>
    <d v="1899-12-30T08:30:00"/>
    <d v="1899-12-30T00:35:00"/>
    <s v="All BU's"/>
    <s v="All BU's"/>
    <s v="GTS"/>
    <s v="Enterprise Technology Platform"/>
    <m/>
    <x v="1"/>
    <s v="Colleagues were unable to access multiple applications hosted on Microsoft o365 and Azure services"/>
    <s v="Microsoft"/>
    <s v="NA"/>
    <m/>
    <s v="SSI, Microsoft Teams, MS Outlook, PIM, Splunk, Azure express route etc."/>
    <x v="0"/>
    <n v="63905"/>
    <s v="Microsoft central issue impacted multiple applications and services across various portfolios between 07:00 and 08:25. Microsoft advised that a recent WAN update have caused the issue and it was rolled back to restore services. Azure express route (connection between Stockley and the Azure cloud) was running on secondary until the issue was resolved.  Awaiting RCA from Microsoft. "/>
    <s v="All actions have been completed"/>
    <d v="2023-01-25T00:00:00"/>
    <d v="2023-02-01T00:00:00"/>
    <m/>
    <m/>
    <m/>
    <s v="Yes"/>
    <s v="Yes"/>
    <s v="Yes"/>
    <s v="Yes"/>
    <s v="3rd party change"/>
    <s v="NA"/>
    <s v="Microsoft confirmed a change in their WAN infrastructure had caused the issue"/>
    <s v="NA"/>
    <s v="NA"/>
    <m/>
    <d v="2023-02-03T00:00:00"/>
    <s v="February"/>
    <n v="2023"/>
    <s v="Saloni"/>
    <x v="1"/>
  </r>
  <r>
    <d v="2023-01-24T00:00:00"/>
    <d v="2023-01-28T00:00:00"/>
    <n v="89116617"/>
    <d v="1899-12-30T09:18:00"/>
    <d v="1899-12-30T18:13:00"/>
    <s v="104:55"/>
    <s v="Group Platforms"/>
    <s v="HR"/>
    <s v="Group Platforms"/>
    <s v="HR"/>
    <m/>
    <x v="1"/>
    <s v="Sickness absences entered into the system were missing."/>
    <s v="SDworx"/>
    <s v="NA"/>
    <m/>
    <s v="MyHR"/>
    <x v="0"/>
    <n v="63934"/>
    <s v="On 24/01 Colleague Services reported that they had received Service Requests from stores informing them that sickness absences entered into the system were missing. SD Worx investigated and on 26/01 the incident was escalated to sev 1 as the calls into CS increased. On 27/01 SD Worx confirmed that a change implemented on 20/01 to resolve an issue with absences interfacing from MyT&amp;A had caused the issue. The change was reverted to resolve the issue and a workaround was reinstated for the T&amp;A issue. Over the weekend SD Worx and Colleague Services worked together to manually correct the missing absences pre-reversion. Further calls with both parties taking place today to complete the actions and confirm resolution. Correction for weekly payroll needed completion by eod 30/01 to avoid payroll impact."/>
    <s v="All actions have been completed"/>
    <d v="2023-01-27T00:00:00"/>
    <d v="2023-02-10T00:00:00"/>
    <m/>
    <m/>
    <m/>
    <s v="No "/>
    <s v="No "/>
    <s v="Yes"/>
    <s v="No"/>
    <s v="3rd party change"/>
    <s v="CR"/>
    <s v="This issue occurred following a change deployed on 20th January to MDTA Plug-In where a fix was applied to production environment for another issue. The defect is related to the Blue Yonder TNA deployment. The fix was to allow tags for Support Centre employees to interface to WFM. _x000a_Scenarios tested as part of the fix were: _x000a_1. Absence data interface from Blue Yonder to WFM _x000a_2. Absence data interface from Oracle MYHR (Support Centre) to WFM The absence modification via screen was not covered as part of the test scenarios. _x000a__x000a_This change was deployed as part of Hypercare and therefore under the current process this change was not subject to system testing and UAT."/>
    <s v="RFCP48367"/>
    <s v="inadequate testing"/>
    <s v="NA"/>
    <d v="2023-02-28T00:00:00"/>
    <s v="February"/>
    <n v="2023"/>
    <s v="Sravan"/>
    <x v="1"/>
  </r>
  <r>
    <d v="2023-01-24T00:00:00"/>
    <d v="2023-01-24T00:00:00"/>
    <n v="89116913"/>
    <d v="1899-12-30T12:30:00"/>
    <d v="1899-12-30T17:30:00"/>
    <d v="1899-12-30T05:00:00"/>
    <s v="Foods"/>
    <s v="Foods Commercial Trading "/>
    <s v="Foods"/>
    <s v="Foods Commercial Trading "/>
    <m/>
    <x v="1"/>
    <s v="FIND application was inaccessible"/>
    <s v="TraceOne"/>
    <s v="NA"/>
    <m/>
    <s v="FIND"/>
    <x v="0"/>
    <n v="63935"/>
    <s v=" _x000a_On 24/01, FIND application was inaccessible between 12:30 and 17:30, however, the existing sessions were working as expected.  This impacted product lifecycle activities for M&amp;S, Suppliers and our 3rd party Food Regulatory partner. A central problem at vendor TraceOne had caused the issue, impacting multiple customers. Awaiting root cause and resolution details._x000a_ "/>
    <s v="All actions are being tracked in Problem Actions tab"/>
    <d v="2023-01-24T00:00:00"/>
    <d v="2023-02-01T00:00:00"/>
    <m/>
    <m/>
    <m/>
    <s v="No"/>
    <s v="No"/>
    <s v="No "/>
    <s v="Yes"/>
    <s v="3rd party issue"/>
    <s v="No"/>
    <s v="A network hardware issue at Traceone had caused a failure on SQL cluster, resulting the inaccessibility of the FIND application"/>
    <s v="NA"/>
    <s v="NA"/>
    <s v="NA"/>
    <d v="2023-05-11T00:00:00"/>
    <s v="May"/>
    <n v="2023"/>
    <s v="Kavitha"/>
    <x v="1"/>
  </r>
  <r>
    <d v="2023-01-24T00:00:00"/>
    <d v="2023-01-24T00:00:00"/>
    <n v="89114796"/>
    <d v="1899-12-30T08:30:00"/>
    <d v="1899-12-30T19:00:00"/>
    <d v="1899-12-30T10:30:00"/>
    <s v="C&amp;H and Intl "/>
    <s v="C&amp;H and Intl Supply Chain"/>
    <s v="Group Platforms"/>
    <s v="Finance"/>
    <m/>
    <x v="1"/>
    <s v="The stock at Hemel to the international partners was not present in WMS"/>
    <s v="TCS"/>
    <s v="SAP"/>
    <m/>
    <s v=" DC operation"/>
    <x v="0"/>
    <n v="63809"/>
    <s v="Stock at Hemel due to be despatched to our international partners does not have any onward instructions on the WMS system and hence the stock is sitting at DC from 23/01  3 trailers are currently held at Hemel (and have missed their deadline). There was a SAP mapping change made over the weekend which has caused an issue within the middleware. A work around was performed to manually delete the order references and outbound delivery instructions were re-triggered to WMS.  The 3 impacted trailers have now interfaced in WMS. DC has been advised to dispatch the stock."/>
    <s v="All actions are being tracked in Problem Actions tab"/>
    <d v="2023-01-24T00:00:00"/>
    <d v="2023-01-26T00:00:00"/>
    <m/>
    <m/>
    <m/>
    <s v="Yes"/>
    <s v="Yes"/>
    <s v="Yes"/>
    <s v="TBC"/>
    <s v="M&amp;S Tech change"/>
    <s v="Yes"/>
    <s v="There was a SAP mapping change made to map the internal reference numbers from our partner ordering platform (IBT). The same reference field is captured against the Hemel Hub orders and was made available for the cross-dock orders._x000a__x000a_In addition, an issue in the MULE mapping logic was highlighted by the change causing message failures in MULE.  _x000a__x000a_There are 2 fields available to store reference numbers that are sent under a single segment in the I177 messages from SAP.  They are differentiated by a QUALI value (002 for pick sheet reference, 001 for other reference).  For Hemel Hub orders they are mapped without issue however for Hemel cross dock orders only the 002 pick sheet reference is required for WMS. The MULE code looks for 002 qualifier in the reference segment and is incorrectly considering the whole segment as an array and getting a conflict when both ref values were present in the segment due to the inclusion of the 001 qualifier and ref value._x000a_"/>
    <s v="CRQ173671"/>
    <s v="Design issue"/>
    <m/>
    <d v="2023-02-14T00:00:00"/>
    <s v="February"/>
    <n v="2023"/>
    <s v="Kavitha "/>
    <x v="1"/>
  </r>
  <r>
    <d v="2023-01-22T00:00:00"/>
    <d v="2023-01-22T00:00:00"/>
    <n v="89111954"/>
    <d v="1899-12-30T03:10:00"/>
    <d v="1899-12-30T13:57:00"/>
    <d v="1899-12-30T10:47:00"/>
    <s v="Customer Channels"/>
    <s v="Service Experience"/>
    <s v="GTS"/>
    <s v="Operations"/>
    <m/>
    <x v="2"/>
    <s v="Tills are slow across few stores due to full cache refresh"/>
    <s v="TCS"/>
    <s v="PCM "/>
    <m/>
    <s v="POS "/>
    <x v="0"/>
    <n v="63575"/>
    <s v="Stores reported slow performance/freezing of tills. A full cache refresh job was released inadvertently which caused the issue. 5 to 10 % of tills across some stores experienced slowness due to this, however there was no overall impact to transactions."/>
    <s v="All actions are being tracked in Problem Actions tab"/>
    <d v="2023-01-22T00:00:00"/>
    <d v="2023-01-22T00:00:00"/>
    <m/>
    <m/>
    <m/>
    <s v="Yes"/>
    <s v="Yes"/>
    <s v="No"/>
    <s v="Yes"/>
    <s v="Human error"/>
    <s v="No"/>
    <s v="A full cache refresh job was released inadvertently while releasing the jobs for a planned change and this had caused the issue"/>
    <s v="NA"/>
    <s v="Human error"/>
    <m/>
    <d v="2023-05-03T00:00:00"/>
    <s v="May"/>
    <n v="2023"/>
    <s v="Kavitha "/>
    <x v="1"/>
  </r>
  <r>
    <d v="2023-01-21T00:00:00"/>
    <d v="2023-01-23T00:00:00"/>
    <n v="89110302"/>
    <d v="1899-12-30T00:00:00"/>
    <d v="1899-12-30T07:18:00"/>
    <s v="55:18"/>
    <s v="C&amp;H and Intl "/>
    <s v="C&amp;H and Intl Supply Chain"/>
    <s v="C&amp;H and Intl "/>
    <s v="C&amp;H and Intl Supply Chain"/>
    <m/>
    <x v="0"/>
    <s v="Castle Donington WCS unable to process retail orders."/>
    <s v="SSI Scheafer"/>
    <s v="NA"/>
    <m/>
    <s v="CD WCS"/>
    <x v="0"/>
    <n v="63796"/>
    <s v="Castle Donington is unable to create batches for retail hanging orders in WCS system since 21st Jan. This impacted 49.8K hanging retail orders on 21st and 22nd Jan. SSI have identified that a backend flag is functioning incorrectly within the consolidation order process, thus causing the issue. Therefore, a manual intervention was made to process the order volume of 22/01. Currently, today’s order volume are being processed"/>
    <s v="All actions are being tracked in Problem Actions tab"/>
    <d v="2023-01-24T00:00:00"/>
    <d v="2023-01-24T00:00:00"/>
    <m/>
    <m/>
    <m/>
    <s v="No"/>
    <s v="No"/>
    <s v="Yes"/>
    <s v="NA"/>
    <s v="3rd party issue"/>
    <s v="No"/>
    <s v="The ‘ordertargettype’ field in ‘wmsconsolidationorder’ was somehow being set incorrectly by WMS (change from hanging to boxed) which was preventing retail routes from batching. "/>
    <s v="NA"/>
    <s v="NA"/>
    <s v="NA"/>
    <d v="2023-02-10T00:00:00"/>
    <s v="February"/>
    <n v="2023"/>
    <s v="Gokul"/>
    <x v="1"/>
  </r>
  <r>
    <d v="2023-01-21T00:00:00"/>
    <d v="2023-01-22T00:00:00"/>
    <n v="89110869"/>
    <d v="1899-12-30T22:00:00"/>
    <d v="1899-12-30T22:10:00"/>
    <s v="24:10"/>
    <s v="C&amp;H and Intl, Group Platforms"/>
    <s v="C&amp;H and Intl Supply Chain, C&amp;H Commercial Trading, Finance "/>
    <s v="Group Platforms"/>
    <s v="Finance"/>
    <m/>
    <x v="0"/>
    <s v="Intermittent performance issues in SAP after SAP upgrade"/>
    <s v="TCS"/>
    <s v="SAP"/>
    <m/>
    <s v="D&amp;F, EDW, MP "/>
    <x v="0"/>
    <n v="63779"/>
    <s v="The planned SAP ECC upgrade was delayed by 2 hours and intermittent performance issues were observed during the start of the Saturday overnight batches. As an impact, the D&amp;F orders to Castle Donington and other DCs missed the cut off time, causing a delay to the DC picking operations. In addition, 15% of retail sales were understated in GMOR (Saturday sales) along with a variance of £640K between RD and BI.  A parameter change was implemented in SAP ECC followed by the application server restart as suggested by the SAP vendor. SAP systems have remained stable and overnight batches of 22/01 (Sunday) completed without impact."/>
    <s v="All actions are being tracked in Problem Actions tab"/>
    <d v="2023-01-22T00:00:00"/>
    <d v="2023-01-22T00:00:00"/>
    <m/>
    <m/>
    <m/>
    <s v="Yes"/>
    <s v="Yes"/>
    <s v="No"/>
    <s v="NA"/>
    <s v="M&amp;S Tech change"/>
    <s v="Yes"/>
    <s v="SAP outage extended: The SAP outage was delayed due to a combination of a delay in the pre - requisite activity due to high volume of messages processing in production. Further to this: a technical error occurred due to a bug while copying a table in the new software and hence the tables had to be regenerated resulting to additional delay._x000a__x000a_Intermittent performance issues: There was a database slowness observed after the upgrade in message processing due to intermittent connectivity issues – this was resolved by a communications blocks parameter change._x000a__x000a_A further latency issue occurred when multiple batches were released by PCM in error which caused the batch processing to be overloaded."/>
    <s v="CRQ173468"/>
    <s v="Code/Product bug"/>
    <m/>
    <d v="2023-02-03T00:00:00"/>
    <s v="February"/>
    <n v="2023"/>
    <s v="Saloni"/>
    <x v="1"/>
  </r>
  <r>
    <d v="2023-01-19T00:00:00"/>
    <d v="2023-01-19T00:00:00"/>
    <n v="89106250"/>
    <d v="1899-12-30T13:31:00"/>
    <d v="1899-12-30T14:21:00"/>
    <d v="1899-12-30T00:50:00"/>
    <s v="Customer Channels"/>
    <s v="Customer Engagement"/>
    <s v="Customer Channels"/>
    <s v="Customer Engagement "/>
    <m/>
    <x v="0"/>
    <s v="Drop in Android App Orders "/>
    <s v="M&amp;S"/>
    <s v="NA"/>
    <m/>
    <s v="Android app "/>
    <x v="0"/>
    <n v="70551"/>
    <s v="There was a drop in order volume and revenue on Android App from 14:00, 18/01. Customers were unable to place orders &amp; pay on the app.  Errors related to a Tealium Tag (Tag management system used on the website) were observed at the checkout stage. The last known change made on this tag was reverted to restore services by 14:21, 19/01. "/>
    <s v="All actions are being tracked in Problem Actions tab"/>
    <d v="2023-01-19T00:00:00"/>
    <d v="2023-01-19T00:00:00"/>
    <m/>
    <m/>
    <m/>
    <s v="Yes"/>
    <s v="No "/>
    <s v="No "/>
    <s v="No "/>
    <s v="M&amp;S Tech change"/>
    <s v="Yes"/>
    <s v="Caused by a Tealium Tag deployment. Tealium is the Tag management service used by website to add script components used for either collecting data or providing functionality such as webchat to the website. Periodically Tealium provide new versions of their core script called Utag.js (A container script) as a template and request to remain up to date. Along with the recent Template changes, a consent manager tag comprising of 4 files was also added to the change, so in effect 2 changes were being made as part of a single publish. Usually new Utag templates are tested via a chrome extension which loads the Tealium changes from dev and runs it against the live website to check whether any issues occur. This was checked and the tags seemed to be firing correctly and consenting. As a result, the template was then updated and published on Tealium at 18/01 13:41. Following this publish the place order &amp; pay button became unresponsive on Android App."/>
    <s v="TBC"/>
    <s v="Inefficient deployment plan"/>
    <s v="NA"/>
    <d v="2023-05-16T00:00:00"/>
    <s v="May"/>
    <n v="2023"/>
    <s v="Gokul"/>
    <x v="1"/>
  </r>
  <r>
    <d v="2023-01-18T00:00:00"/>
    <d v="2023-01-18T00:00:00"/>
    <n v="89104009"/>
    <d v="1899-12-30T16:09:00"/>
    <d v="1899-12-30T17:05:00"/>
    <d v="1899-12-30T00:56:00"/>
    <s v="Customer Channels"/>
    <s v="Platform &amp; Store Ops, Service Experience"/>
    <s v="GTS"/>
    <s v="Enterprise Technology Platform"/>
    <m/>
    <x v="0"/>
    <s v="Multiple stores hard down due to BT Data Centre power outage "/>
    <s v="BT"/>
    <s v="NA"/>
    <m/>
    <s v="Store Network"/>
    <x v="0"/>
    <n v="61721"/>
    <s v="A power outage within a BT local Data Centre occurred causing 27 stores to trade offline and 43 to operate on their primary or secondary link. Offline stores traded with impact to contactless payments and store operational procedures. PIR held with actions assigned to understand the number of stores with no resilience and plan to address."/>
    <s v="All actions are being tracked in Problem Actions tab"/>
    <d v="2023-01-18T00:00:00"/>
    <d v="2023-01-18T00:00:00"/>
    <m/>
    <m/>
    <m/>
    <s v="Yes"/>
    <s v="Yes"/>
    <s v="No"/>
    <s v="No"/>
    <s v="3rd party issue"/>
    <s v="NA"/>
    <s v="The issue was caused due to a power outage in Faraday Data Centre."/>
    <s v="NA"/>
    <s v="NA"/>
    <s v="NA"/>
    <d v="2023-05-17T00:00:00"/>
    <s v="May"/>
    <n v="2023"/>
    <s v="Sravan"/>
    <x v="1"/>
  </r>
  <r>
    <d v="2023-01-08T00:00:00"/>
    <d v="2023-01-09T00:00:00"/>
    <n v="89082631"/>
    <d v="1899-12-30T17:35:00"/>
    <d v="1899-12-30T12:25:00"/>
    <d v="1899-12-30T18:50:00"/>
    <s v="Customer Channels"/>
    <s v="Platform &amp; Store Ops "/>
    <s v="Customer Channels"/>
    <s v="Platform &amp; Store Ops"/>
    <m/>
    <x v="0"/>
    <s v="Issues in performing counting for F19a Grocery and F20a Wine stock at stores"/>
    <s v="TCS"/>
    <s v="CSSM, Honeywell"/>
    <m/>
    <s v="Count app"/>
    <x v="0"/>
    <n v="63734"/>
    <s v="Stores reported that the CSSM count app had stopped responding while counting F19A and F20A (Grocery and Wine) products during the foods major stock take activity. However, the majority of the main chain stores had completed their counting on 08/01. Out of 577 stores, 513 completed counting for F19a and 565 completed for F20A.  It is believed that a bug present in the version of the android software tool kit on which the app is built is causing the issue. Investigations continue."/>
    <s v="All actions are being tracked in Problem Actions tab"/>
    <d v="2023-01-19T00:00:00"/>
    <d v="2023-01-19T00:00:00"/>
    <m/>
    <m/>
    <m/>
    <s v="No"/>
    <s v="No"/>
    <s v="No "/>
    <s v="Yes"/>
    <s v="M&amp;S Tech change"/>
    <s v="CR"/>
    <s v="A bug present in the target SDK version 26 (software development kit used to build applications in Android) in CSSM count app released in the Nov 2022 had caused the issue. As per Android developer document, if the target Sdk Version &gt;= 24 and the saved state goes beyond a certain size, it will cause a runtime exception crash. The volume of counts performed across F15a and F20a products were significantly higher on 08/01, thus causing the issue."/>
    <s v="CR#172013"/>
    <s v="Code/Product bug"/>
    <m/>
    <d v="2023-02-20T00:00:00"/>
    <s v="February"/>
    <n v="2023"/>
    <s v="Saloni "/>
    <x v="1"/>
  </r>
  <r>
    <d v="2023-01-03T00:00:00"/>
    <d v="2023-01-03T00:00:00"/>
    <n v="89070787"/>
    <d v="1899-12-30T01:00:00"/>
    <d v="1899-12-30T02:55:00"/>
    <d v="1899-12-30T01:55:00"/>
    <s v="C&amp;H and Intl "/>
    <s v="C&amp;H and Intl Supply Chain"/>
    <s v="C&amp;H and Intl "/>
    <s v="C&amp;H and Intl Supply Chain"/>
    <m/>
    <x v="1"/>
    <s v="WMS performance issues at Castle Donington DC"/>
    <s v="M&amp;S"/>
    <s v="NA"/>
    <m/>
    <s v="CD WCS"/>
    <x v="0"/>
    <n v="63733"/>
    <s v="WMS performance issues impacted Castle Donington across the site between 01:00 and 02:25. Due to the time of day, there were 4k missed promises. Root cause under investigation."/>
    <s v="It was observed huge amount of locks performed in HBW causing the Queue pile up and a netcool alert was triggered around 00:29 The automation daemon processed and completed by 02:25. Site was back to BAU around 02:55."/>
    <d v="2023-01-05T00:00:00"/>
    <d v="2023-01-05T00:00:00"/>
    <m/>
    <m/>
    <m/>
    <s v="Yes"/>
    <s v="No"/>
    <s v="Yes"/>
    <s v="Yes"/>
    <s v="Operation error-DC"/>
    <s v="No"/>
    <s v=" Root cause identified to user error, locking stock for PPM in HBW crane caused excess of WMS messages slowing down the server."/>
    <s v="NA"/>
    <s v="NA"/>
    <s v="NA"/>
    <d v="2023-01-05T00:00:00"/>
    <s v="January"/>
    <n v="2023"/>
    <s v="Gokul"/>
    <x v="1"/>
  </r>
  <r>
    <d v="2022-12-23T00:00:00"/>
    <d v="2022-12-23T00:00:00"/>
    <n v="89054239"/>
    <d v="1899-12-30T08:36:00"/>
    <d v="1899-12-30T12:08:00"/>
    <d v="1899-12-30T03:32:00"/>
    <s v="Customer Channels"/>
    <s v="Service Experience"/>
    <s v="Customer Channels"/>
    <s v="Service Experience"/>
    <m/>
    <x v="0"/>
    <s v=" Stores reporting issues with scanning CFTO QR codes in the tills."/>
    <s v="TCS"/>
    <s v="CFTO, VOD"/>
    <m/>
    <s v="CFTO collection App"/>
    <x v="2"/>
    <n v="63508"/>
    <s v="Stores reported intermittent delays when scanning the QR code in the tills for CFTO collections between 08:36 and 12:08. This caused some inconvenience to our customers and colleagues, but, no collections were missed.  It was identified that pod restarts, latency in response time, db sessions with duplicate till ids, had caused an overall performance degradation. As a workaround, stores were advised to take payments through the tills. To improve performance, the number of pods were uplifted from 9 to 14 and no further issues were reported from the stores until 15:00, 24/12, end of CFTO collection. Root cause analysis continues with the vendors Mongo DB, Flooid &amp; Microsoft."/>
    <s v="All actions are being tracked in Problem Actions tab"/>
    <d v="2022-12-29T00:00:00"/>
    <s v="NA"/>
    <m/>
    <m/>
    <m/>
    <s v="Yes"/>
    <s v="No"/>
    <s v="Yes"/>
    <s v="TBC"/>
    <s v="RC unknown"/>
    <s v="No"/>
    <s v="It is currently believed that a combination of pod restarts, latency in response times, db sessions with duplicate till ids, had caused an overall performance degradation. Detailed root cause is currently under investigation. "/>
    <s v="NA"/>
    <s v="RC unknown"/>
    <s v="RSS- 2609"/>
    <d v="2023-02-13T00:00:00"/>
    <s v="February"/>
    <n v="2023"/>
    <s v="Saloni"/>
    <x v="1"/>
  </r>
  <r>
    <d v="2022-12-13T00:00:00"/>
    <d v="2022-12-13T00:00:00"/>
    <n v="89034867"/>
    <d v="1899-12-30T14:12:00"/>
    <d v="1899-12-30T15:27:00"/>
    <d v="1899-12-30T01:15:00"/>
    <s v="Supply Chain"/>
    <s v="Foods Supply Chain"/>
    <s v="GTS"/>
    <s v="Enterprise Integration"/>
    <m/>
    <x v="1"/>
    <s v="Foods DCs reporting issues in GR (goods receipts) flow"/>
    <s v="TCS"/>
    <s v="Integration Services"/>
    <m/>
    <s v="ASO"/>
    <x v="0"/>
    <n v="62076"/>
    <s v="On 13/12, Foods DCs reported a delay of GRs (goods receipts) flowing into ASO impacting their picking operations and thereby delaying the replenishment into stores between 14:12 and 15:45. Message pile ups were observed in the middleware due to significant .com order volume combined with CFTO and peak level GIST messages, thus causing the issue. The CFTO finalization messages between Sterling and ORCA were paused for an hour to clear the piled up messages. In addition, the ASO inbound traffic was diverted to Swindon."/>
    <s v="All actions are being tracked in Problem Actions tab"/>
    <d v="2022-12-19T00:00:00"/>
    <n v="44914"/>
    <m/>
    <m/>
    <m/>
    <s v="Yes"/>
    <s v="Yes"/>
    <s v="Yes"/>
    <s v="No"/>
    <s v="Design issue"/>
    <s v="No"/>
    <s v="We had high dotcom ordering volume on 11th and 12th December (225K and 229K respectively), due to which OMS was triggering large amounts of Order Events to BEAM/CDP and other consumers during business hours for the whole week._x000a__x000a_Message flows from Dotcom to other cloud applications were routed through OnPrem Gateway as part of EM v2 migration in October. This caused pileups in the common queue transferring messages from OnPremises MQ Gateway to Cloud consumers.  GR messages from GIST to ASO was one among the impacted applications due to this pileup issue._x000a__x000a_ _x000a__x000a_A change to route the Order Events messages through a dedicated High NFR queue needs to be implemented."/>
    <s v="NA"/>
    <s v="NA"/>
    <n v="1801"/>
    <d v="2023-02-06T00:00:00"/>
    <s v="February"/>
    <n v="2023"/>
    <s v="Kavitha"/>
    <x v="1"/>
  </r>
  <r>
    <d v="2022-12-09T00:00:00"/>
    <d v="2022-12-09T00:00:00"/>
    <n v="89026544"/>
    <d v="1899-12-30T10:30:00"/>
    <d v="1899-12-30T11:55:00"/>
    <d v="1899-12-30T01:25:00"/>
    <s v="Customer Channels"/>
    <s v="Platform &amp; Store Ops "/>
    <s v="Customer Channels"/>
    <s v="Platform &amp; Store Ops"/>
    <m/>
    <x v="2"/>
    <s v="Stores reporting issues with Accuracy Checker when doing target counts"/>
    <s v="TCS"/>
    <s v="CSSM"/>
    <m/>
    <s v="Accuracy Checker"/>
    <x v="2"/>
    <n v="63282"/>
    <s v="Store colleagues were unable to carry out target counts using the Accuracy Checker application on their Honeywells between 10:30 and 11:55. Stores were unable to check the possible discrepancy between the physical stock available in store and in the system. Any other CSSM functions could have been impacted as well. The issue was caused due to the SQL database server reaching its 100% CPU utilization along with multiple long running queries on the database. Therefore, the CPU was uplifted on the CSSM database followed by a service restart on 10/12 and hypercare was put in place. A PIR is planned on 13/12. "/>
    <s v="All actions are being tracked in Problem Actions tab"/>
    <d v="2022-12-12T00:00:00"/>
    <m/>
    <m/>
    <m/>
    <m/>
    <s v="Yes"/>
    <s v="No"/>
    <s v="No"/>
    <s v="No"/>
    <s v="RC unknown"/>
    <s v="NA"/>
    <s v="Initially a change carried out on 30/11 to the way API calls are made for Accuracy Checker was investigated as a potential cause of the issue, however it has since been proven that those API calls are not relevant to the CSSM SQL database._x000a_ _x000a_We have raised a log with Microsoft to get assistance in the diagnosis of why the CPU utilisation increased to 100%.  We have also increased our levels of alerting and logging to be able to react quicker in the event of a recurrence before stores are impacted. To mitigate the impact we have increased CPU by 25% on the CSSM SQL DB server. Microsoft confirmed that they could not identify the cause of the issue and requested to capture additional logs if the issue re-occurs"/>
    <s v="NA"/>
    <s v="RC unknown"/>
    <s v="1802 "/>
    <d v="2023-02-06T00:00:00"/>
    <s v="February"/>
    <n v="2023"/>
    <s v="Sravan"/>
    <x v="1"/>
  </r>
  <r>
    <d v="2022-12-05T00:00:00"/>
    <d v="2022-12-05T00:00:00"/>
    <n v="89016407"/>
    <d v="1899-12-30T04:10:00"/>
    <d v="1899-12-30T04:49:00"/>
    <d v="1899-12-30T00:39:00"/>
    <s v="Commercial Trading"/>
    <s v="C&amp;H Commercial Trading "/>
    <s v="Group Support"/>
    <s v="Finance"/>
    <m/>
    <x v="1"/>
    <s v="Delay to the GMOR critical batches"/>
    <s v="TCS"/>
    <s v="GMOR"/>
    <m/>
    <s v="GMOR"/>
    <x v="0"/>
    <n v="63334"/>
    <s v="On 05/12, alerting indicated one of the GMOR jobs was overrunning causing a slight delay in the overnight GMOR batches. The job got completed at 04:49 without any tech intervention. The root cause was attributed to bulk changes of PO (purchase orders)delivery date made by colleagues."/>
    <s v="All actions are being tracked in Problem Actions tab"/>
    <d v="2022-12-06T00:00:00"/>
    <d v="2022-12-06T00:00:00"/>
    <m/>
    <m/>
    <m/>
    <s v="Yes, No"/>
    <s v="Yes"/>
    <s v="Yes"/>
    <s v="No"/>
    <s v="Knowledge Gap"/>
    <s v="NA"/>
    <s v="The RPA (Robot process automation) colleagues had been performing their SAP PO (purchase order) amendments (back postings) at PO levels with a maximum limit of 3k in SAP ECC and the number of line items was not considered. On 05/12, whilst the PO count was within the limit, the line items count was considerably higher (75k). Therefore, the GMOR job overran while processing a significant amount of back posting PO data volume causing a delay to the overnight batches"/>
    <s v="NA"/>
    <s v="NA"/>
    <s v="NA"/>
    <d v="2022-12-19T00:00:00"/>
    <s v="December"/>
    <n v="2022"/>
    <s v="Gokul"/>
    <x v="1"/>
  </r>
  <r>
    <d v="2022-12-03T00:00:00"/>
    <d v="2022-12-03T00:00:00"/>
    <n v="89011800"/>
    <d v="1899-12-30T10:30:00"/>
    <d v="1899-12-30T20:00:00"/>
    <d v="1899-12-30T09:30:00"/>
    <s v="Foods"/>
    <s v="Foods Supply Chain"/>
    <s v="Foods"/>
    <s v="Foods Supply Chain"/>
    <m/>
    <x v="0"/>
    <s v="Issues with customer FTO orders"/>
    <s v="TCS"/>
    <s v="SCRD, ORCA"/>
    <m/>
    <s v="SCRD, ORCA"/>
    <x v="0"/>
    <n v="63233"/>
    <s v="Foods Logistics reported issues with Cake collection as products were sent to incorrect depots. This impacted 108 customer orders(Cakes and Sandwich Platters). The store movements in SAP were not reflecting in SCRD due to a caching issue in SCRD. The list of impacted orders were shared with M&amp;S logistics to manage the order collection. Further actions will be managed between Foods tech and M&amp;S logistics."/>
    <s v="All actions are being tracked in Problem Actions tab"/>
    <d v="2022-12-05T00:00:00"/>
    <d v="2022-12-05T00:00:00"/>
    <m/>
    <m/>
    <m/>
    <s v="No, Yes"/>
    <s v="No"/>
    <s v="Yes"/>
    <s v="NA"/>
    <s v="Code/Product bug "/>
    <s v="NA"/>
    <s v="The store movements in SAP was not reflecting in SCRD (Supply Chain Reference data) as the application pod cache was not cleared in a timely manner. There is an existing bug in the cache clear logic and therefore the cache clear function did not work as expected. This was not identified as the AKS cluster housekeeping activity was periodically restarting the pods every week which cleared the cache until 23/10. _x000a_ _x000a_Written instructions were given to the suppliers (GREENCORE &amp; PARK CAKES) to send the orders for impacted store moves to the correct depots (Hemel instead of Barnsley), however, due to a misunderstanding between Suppliers &amp; M&amp;S Dotcom business operations, the entire stock (FTO) for all stores were sent to Hemel instead of Barnsley."/>
    <s v="NA"/>
    <s v="NA"/>
    <s v="SCLT2-4053 - Recon between ORCA and SCRD for store moves_x000a_SCLT2-4054 - Recon between ORCA SAP and FITS for FCO POs"/>
    <d v="2023-01-17T00:00:00"/>
    <s v="January"/>
    <n v="2023"/>
    <s v="Saloni"/>
    <x v="1"/>
  </r>
  <r>
    <d v="2022-12-01T00:00:00"/>
    <d v="2022-12-01T00:00:00"/>
    <n v="89007834"/>
    <d v="1899-12-30T11:52:00"/>
    <d v="1899-12-30T12:31:00"/>
    <d v="1899-12-30T00:39:00"/>
    <s v="Customer Channels"/>
    <s v="Service Experience"/>
    <s v="Customer Channels"/>
    <s v="Service Experience"/>
    <m/>
    <x v="2"/>
    <s v="Contactless and Chip &amp; pin payments were declined at stores"/>
    <s v="Worldline"/>
    <s v="NA"/>
    <m/>
    <s v="POS"/>
    <x v="0"/>
    <n v="63327"/>
    <s v="Store colleagues reported that contactless and chip &amp; pin payments were getting declined intermittently between 11:52 - 12:31 and 13:39 - 13:43. Worldline was engaged who advised a hardware issue impacting multiple customers. Awaiting root cause and recovery details from Worldline."/>
    <s v="All actions are closed"/>
    <d v="2022-12-15T00:00:00"/>
    <d v="2022-12-15T00:00:00"/>
    <m/>
    <m/>
    <m/>
    <s v="No, Yes"/>
    <s v="No"/>
    <s v="Yes"/>
    <s v="No"/>
    <s v="3rd party issue"/>
    <s v="NA"/>
    <s v="Latency was observed on a storage array due to an issue with one of the disk on the global infra network which had impacted the transactions intermittently. The impacted disk was isolated to restore the service"/>
    <s v="NA"/>
    <s v="NA"/>
    <s v="SCLT2-4054 - Recon between ORCA SAP and FITS for FCO POs"/>
    <d v="2023-06-13T00:00:00"/>
    <s v="June"/>
    <n v="2023"/>
    <s v="Sravan"/>
    <x v="1"/>
  </r>
  <r>
    <d v="2022-12-01T00:00:00"/>
    <d v="2022-12-01T00:00:00"/>
    <n v="89008298"/>
    <d v="1899-12-30T15:30:00"/>
    <d v="1899-12-30T16:30:00"/>
    <d v="1899-12-30T01:00:00"/>
    <s v="Customer Channels"/>
    <s v="Customer Engagement"/>
    <s v="Customer Channels"/>
    <s v="Customer Engagement "/>
    <m/>
    <x v="1"/>
    <s v="12 Days of Sparks - broken customer journey and incorrect number of offers"/>
    <s v="TCS"/>
    <s v="Sparks Journey"/>
    <m/>
    <s v="Sparks"/>
    <x v="0"/>
    <n v="63230"/>
    <s v="As part of the 12 days Sparks campaign, customer validations highlighted an issue in the Sparks web journey. 500 customers had experienced broken website journey. The issue was caused due to the pre-purchase delivery pass banner and it was therefore removed. A code fix was implemented to fix the issue permanently and the banner was switched on at 07:30, 02/12"/>
    <s v="All actions agreed are closed. "/>
    <d v="2022-12-06T00:00:00"/>
    <d v="2022-12-09T00:00:00"/>
    <m/>
    <m/>
    <m/>
    <s v="No,Yes"/>
    <s v="No"/>
    <s v="No"/>
    <s v="No "/>
    <s v="M&amp;S Tech change"/>
    <s v="TBC"/>
    <s v="1. Broken customer journey relating to delivery pass on web. _x000a_End to end regression testing for the Sparks Advent Calendar did not cover the full customer journey on web  e.g. Delivery pass, sparks plus. _x000a_2. Customers with missing offers. _x000a_This was caused by the Offer team moving  the offer type from Advent calendar to Bonus for testing purposes . _x000a_3. Customers with more than 12 offers _x000a_ Sparksplus customers incorrectly got the ”Snowman” offer applied.  This was caused by human error on Planning Inc’s side (3rd party)   "/>
    <s v="TBC"/>
    <s v="Human error"/>
    <m/>
    <d v="2022-12-19T00:00:00"/>
    <s v="December"/>
    <n v="2022"/>
    <s v="Kavitha"/>
    <x v="1"/>
  </r>
  <r>
    <d v="2022-11-29T00:00:00"/>
    <d v="2022-11-30T00:00:00"/>
    <n v="89006243"/>
    <d v="1899-12-30T20:30:00"/>
    <d v="1899-12-30T14:02:00"/>
    <d v="1899-12-30T17:32:00"/>
    <s v="Group Platforms"/>
    <s v="Finance"/>
    <s v="Group Platforms"/>
    <s v="Digital &amp; Data"/>
    <m/>
    <x v="0"/>
    <s v="Retail Dashboard sales flow was delayed"/>
    <s v="TCS"/>
    <s v="EDW"/>
    <m/>
    <s v="Retail dashbaord "/>
    <x v="0"/>
    <n v="63228"/>
    <s v="Alerting indicated a significant variance in POS sales data between SAGG (Sales Aggregation) and EDW. The Retail dashboard sales figures were updated at 14:02 (a delay of seven hours).  A surrogate key (used to identify a unique record in a database table) had breached its decimal limit, and hence no sales data was loaded from 17:00, 29/11. This was reset to fix the issue and the sales data was loaded successfully. "/>
    <s v="All actions are being tracked in Problem Actions tab"/>
    <d v="2022-12-01T00:00:00"/>
    <d v="2022-12-01T00:00:00"/>
    <m/>
    <m/>
    <m/>
    <s v="Yes, No"/>
    <s v="Yes"/>
    <s v="No"/>
    <s v="No "/>
    <s v="Configuration issue"/>
    <s v="NA"/>
    <s v="1st issue: The POS job failed while loading the sales data in the table, as the surrogate key value had reached 11 decimal places (10000000000). This is the first time after the EDW GO-Live, where this value had gradually reached to its maximum, thus causing the issue.A temporary table was created to use the minimum available key value (starts from 1) followed by a code change in the main table to reset the key value to its minimum._x000a__x000a_2nd issue: In addition, one of the EDW reporting jobs that loads the data from the problematic table (issue 1) overran due to invalid records as they were carrying the same key value that was processed by the POS job, thus causing delay in job completion._x000a__x000a_These invalid entries were systemically masked to recover the job."/>
    <s v="NA"/>
    <s v="NA"/>
    <s v="PBI000000063718"/>
    <n v="44925"/>
    <s v="December"/>
    <n v="2022"/>
    <s v="Gokul"/>
    <x v="1"/>
  </r>
  <r>
    <d v="2022-11-27T00:00:00"/>
    <d v="2022-11-28T00:00:00"/>
    <n v="89001060"/>
    <d v="1899-12-30T21:00:00"/>
    <d v="1899-12-30T08:00:00"/>
    <d v="1899-12-30T11:00:00"/>
    <s v="Customer Channels"/>
    <s v="Selling Experience"/>
    <s v="Customer Channels"/>
    <s v="Selling Experience"/>
    <m/>
    <x v="1"/>
    <s v=" Stock mismatch between PDPs and checkout for free gift promotional product"/>
    <s v="TCS"/>
    <s v="WCS/OMS"/>
    <m/>
    <s v=".com ordering "/>
    <x v="0"/>
    <n v="63209"/>
    <s v="Customer contacts and internal stakeholders were unable to place orders for bedding products associated with a promotion enabling a free gift product (Free Pillow Spray). 1.4k orders were impacted due to this. The issue was caused due to a mismatch between the Stock Service inventory and the WCS/OMS inventory. To restore service, both the promotion and the free gift were removed from the website. "/>
    <s v="All actions are being tracked in Problem Actions tab"/>
    <d v="2022-12-01T00:00:00"/>
    <n v="44896"/>
    <m/>
    <m/>
    <m/>
    <s v="No, Yes"/>
    <s v="No"/>
    <s v="No"/>
    <s v="No"/>
    <s v="M&amp;S Tech issue"/>
    <s v="NA"/>
    <s v="The available stock quantity for the promotional item was not the same in OMS and in Stock Service (SS),   stock was not available in OMS but was available in SS. This meant that the free gift could be successfully added to the basket but when the customer attempted to checkout, a call was made to OMS where it was found that there was no stock available thus preventing the customer from checking out. _x000a__x000a_The issue was caused by the free gift having negative demand. Although SS is designed to send 0 demand quantity if the stock is negative, further inventory updates (demand adjustments) incremented the stock due to negative value. _x000a_ _x000a_The reason for negative demand stems from an issue which occurred before Departments went live in SS. This related to demands against Advised stock, which, when items were despatched, was not handled correctly and impacted the whole supply/demand picture._x000a__x000a_The free gift was not a part of the clean-up activity because only items with demand existing at the point of the SS database data population were taken from OMS and transferred into the  SS database.  Going forward the data clean up will occur irrespective of holding demands"/>
    <s v="NA"/>
    <s v="NA"/>
    <s v="NA"/>
    <d v="2023-01-03T00:00:00"/>
    <s v="January"/>
    <n v="2023"/>
    <s v="Gokul"/>
    <x v="1"/>
  </r>
  <r>
    <d v="2022-11-27T00:00:00"/>
    <d v="2022-11-28T00:00:00"/>
    <n v="88997922"/>
    <d v="1899-12-30T20:00:00"/>
    <d v="1899-12-30T15:21:00"/>
    <d v="1899-12-30T19:01:00"/>
    <s v="Commercial Trading"/>
    <s v="Foods Commercial Trading "/>
    <s v="Digital &amp; Data"/>
    <s v="Digital &amp; Data"/>
    <m/>
    <x v="0"/>
    <s v="Delay to Foods SWAT and C&amp;H GML Reporting flows"/>
    <s v="TCS"/>
    <s v="EDW"/>
    <m/>
    <s v="SWAT and FAQT"/>
    <x v="0"/>
    <n v="63208"/>
    <s v="Overnight, a delay was observed in the EDW SWAT Reporting batch due to an issue with its cyclic predecessor job. Foods SWAT reporting SLA of 07:00 was missed delaying the availability of latest sales and stock data in FAQT reports (key analytical reports - Commitment sheets). In addition, the C&amp;H GML reporting SLA of 09:00 was missed. The predecessor cyclic job had started late yesterday and hence did not run all its cycles which caused the SWAT batch to not start on time, this is currently being investigated"/>
    <s v="All actions are being tracked in Problem Actions tab"/>
    <d v="2022-11-29T00:00:00"/>
    <d v="2022-11-29T00:00:00"/>
    <m/>
    <m/>
    <m/>
    <s v="Yes"/>
    <s v="Yes"/>
    <s v="No"/>
    <s v="No "/>
    <s v="Human error - M&amp;S Tech"/>
    <s v="NA"/>
    <s v="The 12 EDW cyclic jobs that normally run from 8am to 8pm started at 12pm on 27/11.  This delay was because the SUNDAY weekly predecessor job (EDW_STG_PURGE) before the cyclic jobs, which normally starts at 7am was long running due to volume.  This purges one week’s data from staging tables and the run time depends on data volume.  This job usually completes by 11am and on the day it completed 12:03pm.  This resulted in only EIGHT cyclic jobs running when the mandatory number of jobs for the SWAT flow to start is NINE between 8am-8pm."/>
    <s v="NA"/>
    <s v="NA"/>
    <m/>
    <d v="2022-12-25T00:00:00"/>
    <s v="December"/>
    <n v="2022"/>
    <s v="Saloni"/>
    <x v="1"/>
  </r>
  <r>
    <d v="2022-11-21T00:00:00"/>
    <d v="2022-11-21T00:00:00"/>
    <n v="88980082"/>
    <d v="1899-12-30T11:30:00"/>
    <d v="1899-12-30T14:00:00"/>
    <d v="1899-12-30T02:30:00"/>
    <s v="Group Platforms"/>
    <s v="Finance"/>
    <s v="Group Platforms"/>
    <s v="Enterprise Technology Platform"/>
    <m/>
    <x v="0"/>
    <s v="cSAP BW and BPC was inaccessible."/>
    <s v="TCS"/>
    <s v="SAP"/>
    <m/>
    <s v="SAP"/>
    <x v="0"/>
    <n v="63000"/>
    <s v="Whilst investigating why Day -1 jobs had been over running, an issue was found with the primary network adaptor (VIOS). VIOS services were failed over to secondary as a workaround to restore service.  cSAP BW and BPC were unavailable between 11:30 - 14:00, another outage of 43 minutes was taken to fix a performance issue with the Enterprise portal.  This issue impacted user’s ability to perform planning and reporting activities in SAP.  The root cause was found to be a memory issue in a monitoring agent and IBM have provided a temporary fix which is being tested."/>
    <s v="The actions are tracked in the action tab "/>
    <d v="2022-11-24T00:00:00"/>
    <d v="2022-11-24T00:00:00"/>
    <m/>
    <m/>
    <m/>
    <s v="Yes"/>
    <s v="Yes"/>
    <s v="Yes"/>
    <s v="Yes"/>
    <s v="M&amp;S Tech issue"/>
    <s v="NA"/>
    <s v="VIOS are virtual servers which virtualise the physical I/O cards such as ethernet, fibre cards etc.  _x000a__x000a_The initial cause of the SAP slowness was due to the shared ethernet adaptor switching continually from primary VIOS to secondary VIOS (flapping). A case was raised with IBM who advised that the Premium VIO agent for the ITM Tivoli monitoring had an issue which caused a memory leak in the VIO server.  This agent used for ITM monitoring – it was malfunctioning and utilising most of the memory.  On the day of the issue led to the ethernet cards flapping"/>
    <s v="NA"/>
    <s v="NA"/>
    <s v="NA"/>
    <d v="2022-12-05T00:00:00"/>
    <s v="December"/>
    <n v="2022"/>
    <s v="Sravan"/>
    <x v="1"/>
  </r>
  <r>
    <d v="2022-11-18T00:00:00"/>
    <d v="2022-11-18T00:00:00"/>
    <n v="88975453"/>
    <d v="1899-12-30T11:30:00"/>
    <d v="1899-12-30T14:00:00"/>
    <d v="1899-12-30T02:30:00"/>
    <s v="Group Platforms"/>
    <s v="Finance"/>
    <s v="Group Platforms"/>
    <s v="Enterprise Technology Platform"/>
    <m/>
    <x v="1"/>
    <s v="Delay in Day -1 processing in SAP"/>
    <s v="TCS"/>
    <s v="SAP"/>
    <m/>
    <s v="EDW Day-1"/>
    <x v="0"/>
    <n v="63000"/>
    <s v="From 18/11, there has been a considerable delay in the Day-1 processing in SAP ECC and BW systems. An emergency outage was agreed to restart the SAP systems, however the issue still exists. Our SAP teams and working with vendor SAP to find the root cause and resolution. "/>
    <s v="The actions are tracked in the action tab "/>
    <d v="2022-11-24T00:00:00"/>
    <d v="2022-11-24T00:00:00"/>
    <m/>
    <m/>
    <m/>
    <s v="Yes"/>
    <s v="Yes"/>
    <s v="Yes"/>
    <s v="Yes"/>
    <s v="M&amp;S Tech issue"/>
    <s v="NA"/>
    <s v="VIOS are virtual servers which virtualise the physical I/O cards such as ethernet, fibre cards etc. _x000a__x000a_The initial cause of the SAP slowness was due to the shared ethernet adaptor switching continually from primary VIOS to secondary VIOS (flapping). A case was raised with IBM to understand the actual cause._x000a_ _x000a__x000a_The IBM advised that the Premium VIO agent for the ITM Tivoli monitoring had an issue which caused a memory leak in the VIO server.  This agent used for ITM monitoring – it was malfunctioning and utilising most of the memory.  On the day of the issue led to the ethernet cards flapping"/>
    <s v="NA"/>
    <s v="NA"/>
    <s v="NA"/>
    <d v="2022-11-24T00:00:00"/>
    <s v="November"/>
    <n v="2022"/>
    <s v="Saloni"/>
    <x v="1"/>
  </r>
  <r>
    <d v="2022-11-18T00:00:00"/>
    <d v="2022-11-18T00:00:00"/>
    <n v="88971977"/>
    <d v="1899-12-30T10:25:00"/>
    <d v="1899-12-30T14:10:00"/>
    <d v="1899-12-30T03:45:00"/>
    <s v="Customer Channels"/>
    <s v="Service Experience"/>
    <s v="Customer Channels"/>
    <s v="Service Experience"/>
    <m/>
    <x v="2"/>
    <s v="Orders being placed offline &amp; Sterling COM &amp; DOM Unavailable"/>
    <s v="TCS"/>
    <s v="Sterling Support"/>
    <m/>
    <s v="order amendments, refund processing, parcel scanning, paypal orders etc"/>
    <x v="2"/>
    <n v="62972"/>
    <s v="Alerting indicated that some orders were placed in offline mode between 10:25 and 12:26. Colleagues (Ollerton, Contact Centre &amp; Stores) were unable to access Sterling impacting order amendments, refund processing etc. In addition, parcel scanning  was impacted at stores. Further impact was outlined in the tech comms. Issues were identified in the primary Sterling database which was inaccessible. Services were failed over to new primary database and system resources were increased to bring up the Sterling API servers by 14:10, 18/11. Message reconciliation identified 468 missing orders in Sterling and details have been shared with Ops to communicate to customers if required. Services are back to usual across all impacted areas. A detailed PIR will be carried out."/>
    <s v="All actions are being tracked in Problem Actions tab"/>
    <d v="2022-11-18T00:00:00"/>
    <d v="2022-11-25T00:00:00"/>
    <m/>
    <m/>
    <m/>
    <s v="Yes"/>
    <s v="Yes"/>
    <s v="Yes"/>
    <s v="Yes"/>
    <s v="RC unknown"/>
    <s v="No"/>
    <s v="Post server restarts 17th night/18th morning, 2 web servers were responsive but OMS was not running on them. Classes were not loaded properly &amp; logs were not loading into the Splunk forwarders. To resolve this, servers were restarted (scaled up &amp; down) but as you could not see via logs which exact servers were impacted you could not tell if the impacted servers had been restarted or not. Server restarts were carried out at queue manager level (18 out of 36 servers at a time) to catch the impacted servers but post restart more of the servers were impacted by the original issue._x000a__x000a_This then caused a spike in process utilisation which was caused by a spike in application connections on the database, the memory then spiked and went high which it could not handle and caused it to go non-responsive/hung/slow state. Automatic database failover did not occur as there were still connections to the primary database. Data loss occurred during manual database failover because old primary database could not convert to standby and remained in open state . "/>
    <s v="NA"/>
    <s v="RC unknown"/>
    <m/>
    <d v="2023-01-11T00:00:00"/>
    <s v="January"/>
    <n v="2023"/>
    <s v="Kavitha"/>
    <x v="1"/>
  </r>
  <r>
    <d v="2022-11-16T00:00:00"/>
    <d v="2022-11-16T00:00:00"/>
    <n v="88965488"/>
    <d v="1899-12-30T10:00:00"/>
    <d v="1899-12-30T12:30:00"/>
    <d v="1899-12-30T02:30:00"/>
    <s v="Customer Channels"/>
    <s v="Service Experience"/>
    <s v="Customer Channels"/>
    <s v="Service Experience"/>
    <m/>
    <x v="0"/>
    <s v="Orders picked not moving to pack screen in SPPD application"/>
    <s v="TCS"/>
    <s v="BOSS Support"/>
    <m/>
    <s v="ISF picking and packing"/>
    <x v="0"/>
    <n v="62960"/>
    <s v="Store colleagues were unable to pack items via SPPD between 10:00 and 12:30 . This impacted the packing and dispatch of some of the ISF (In Store Fulfilment) orders. A job responsible for processing the picking messages to Sterling was not processing the eligible picks due to its design and increase in partial picks at the stores. To permanently fix the issue, the job was modified to process the eligible picks more efficiently."/>
    <s v="All actions are being tracked in Problem Actions tab"/>
    <d v="2022-11-16T00:00:00"/>
    <d v="2022-11-17T00:00:00"/>
    <m/>
    <m/>
    <m/>
    <s v="No, Yes"/>
    <s v="No"/>
    <s v="No"/>
    <s v="Yes"/>
    <s v="M&amp;S Tech issue"/>
    <s v="NA"/>
    <s v="The DRL job was set to pick all the orders with picking in progress status (Fully picked, partially picked that are nearing pick expiry, partially picked DNs). This is existing logic since SPPD launch, however, the issue occurred due to peak volume and increased partial picks in stores"/>
    <s v="NA"/>
    <s v="NA"/>
    <s v="NA"/>
    <d v="2023-01-30T00:00:00"/>
    <s v="January"/>
    <n v="2023"/>
    <s v="Sravan"/>
    <x v="1"/>
  </r>
  <r>
    <d v="2022-11-15T00:00:00"/>
    <d v="2022-11-15T00:00:00"/>
    <n v="88964193"/>
    <d v="1899-12-30T09:58:00"/>
    <d v="1899-12-30T11:10:00"/>
    <d v="1899-12-30T01:12:00"/>
    <s v="All BU's"/>
    <s v="All BU's"/>
    <s v="GTS"/>
    <s v="Digital Workplace Services"/>
    <m/>
    <x v="0"/>
    <s v="Non M&amp;S or unregistered devices unable to login to Microsoft applications"/>
    <s v="Microsoft"/>
    <s v="NA"/>
    <m/>
    <s v="Microsoft O365 and Azure applications"/>
    <x v="0"/>
    <n v="63029"/>
    <s v="Colleagues were unable to access Microsoft applications between 9:58 and 10:40 from their own devices Laptops/Phones.  As part of housekeeping, new policy groups were added which triggered a bug and inadvertently changed the policy to default i.e. both MFA AND compliant devices rather than ‘either MFA OR Compliant Device’. As a workaround, the compliant device check was removed from the policy whilst the issue was resolved by Microsoft. The bug was at Microsoft’s end after a change they carried out on 14/1, this was reverted by them to fix the issue permanently."/>
    <s v="All actions are being tracked in Problem Actions tab"/>
    <d v="2022-11-15T00:00:00"/>
    <d v="2022-11-15T00:00:00"/>
    <m/>
    <m/>
    <m/>
    <s v="No"/>
    <s v="No"/>
    <s v="Yes"/>
    <s v="Yes"/>
    <s v="3rd party change"/>
    <m/>
    <s v="A bug in Microsoft end was identified after a change on 14/11 which was reverted to fix the issue permanently._x000a__x000a_Microsoft advise their change was “There was a problem introduced in the latest build on the Grant control configuration pane.”"/>
    <m/>
    <m/>
    <m/>
    <d v="2023-01-14T00:00:00"/>
    <s v="January"/>
    <n v="2023"/>
    <s v="Saloni"/>
    <x v="1"/>
  </r>
  <r>
    <d v="2022-11-14T00:00:00"/>
    <d v="2022-11-14T00:00:00"/>
    <n v="88963304"/>
    <d v="1899-12-30T15:00:00"/>
    <d v="1899-12-30T22:00:00"/>
    <d v="1899-12-30T07:00:00"/>
    <s v="Customer Channels"/>
    <s v="Service Experience"/>
    <s v="Customer Channels"/>
    <s v="Service Experience"/>
    <m/>
    <x v="1"/>
    <s v="Click and Collect orders are incorrectly showing as overdue after 7 days"/>
    <s v="TCS"/>
    <s v="Sterling Support"/>
    <m/>
    <s v="Early return and refund  of C&amp;C parcels"/>
    <x v="0"/>
    <n v="62963"/>
    <s v="The in-store click &amp; collect orders were incorrectly showing as overdue after 7 days instead of the normal 10 days. Due to this issue, 2876 C&amp;C parcels were returned and refunded early and ready to collect emails were showing incorrect collection dates. A temporary fix was implemented to correct the C&amp;C orders on 14/11. The 7-day overdue date was introduced after a configuration change was deployed on 3/11 to fix a separate issue. A permanent fix was tested and deployed on 17/11."/>
    <s v="The actions are tracked in the action tab "/>
    <d v="2022-11-14T00:00:00"/>
    <d v="2022-11-23T00:00:00"/>
    <m/>
    <m/>
    <m/>
    <s v="No,Yes"/>
    <s v="No"/>
    <s v="No"/>
    <s v="Yes"/>
    <s v="Unauthorised Change "/>
    <s v="Yes"/>
    <s v="1. Early overdue collection date was caused by toggle (DNCTA-2702) being switch off. This toggle changes the last collection day date to Del date + 7 in SYW 1, 2, 3 &amp; Del date + 10 for SYW-4._x000a_2.Incorrect last collection day dates stamped in Ready to Collect emails was caused by moving the custom XSL to OOB XSL and the attribute associated to toggle (DNCTA-2702) not being available in OOB XSL to change the last day collection day dates to the above del dates"/>
    <s v="NA"/>
    <s v="NA"/>
    <s v="EG-5419"/>
    <d v="2022-11-29T00:00:00"/>
    <s v="November"/>
    <n v="2022"/>
    <s v="Kavitha"/>
    <x v="1"/>
  </r>
  <r>
    <d v="2022-11-13T00:00:00"/>
    <d v="2022-11-14T00:00:00"/>
    <n v="88961520"/>
    <d v="1899-12-30T22:48:00"/>
    <d v="1899-12-30T00:39:00"/>
    <d v="1899-12-30T01:51:00"/>
    <s v="C&amp;H and Intl "/>
    <s v="C&amp;H and Intl Supply Chain"/>
    <s v="C&amp;H and Intl "/>
    <s v="C&amp;H and Intl Supply Chain"/>
    <m/>
    <x v="0"/>
    <s v="Carrier label print failures across Bradford C&amp;H and Donington "/>
    <s v="Sorted"/>
    <s v="NA"/>
    <m/>
    <s v="Carrier Label Printng"/>
    <x v="0"/>
    <n v="63015"/>
    <s v="Bradford C&amp;H and Donington reported print carrier label failures across all pack lines between 22:48 and 00:39. This caused a capability loss of 19k singles resulting in 455 miss promised orders at Donington along with 82 ecom orders miss promised at Bradford.  Vendor Sorted identified an issue with their authentication server which was restarted to restore services."/>
    <s v="All actions are being tracked in Problem Actions tab"/>
    <d v="2022-11-15T00:00:00"/>
    <d v="2022-11-21T00:00:00"/>
    <m/>
    <m/>
    <m/>
    <s v="No, Yes"/>
    <s v="No"/>
    <s v="Yes"/>
    <s v="Yes"/>
    <s v="3rd party issue"/>
    <s v="NA"/>
    <s v="The root cause for this incident was failure in both instances of the Auth service.  The first instance failed at 21:08 UTC on November 6th. The second instance failed at 18:00 UTC on November 13th. In the absence of the Auth service, the SHIP platform was unable to execute internal calls and thus requests failed. This behaviour was not exposed to customers immediately after the second instance failed. Auth tokens are cached internally and so customer impact did not commence until the relevant caches started to expire at 23:42 UTC. _x000a__x000a_Both Auth service instances failed by entering a “Crash loop back-off” state. This is a Kubernetes specific state where repeated restarts are automatically detected and increasing back-off time is applied to allow for detection and remediation. Whilst in this state, the instance will not handle requests, but it will not fail health checks (as it is “paused”). The root cause for the failed starts transient fault related to connecting to storage triggered by pods being restarted. Sorted have increased the number of pods to increase resiliency "/>
    <s v="NA"/>
    <s v="NA"/>
    <s v="NA"/>
    <d v="2023-01-04T00:00:00"/>
    <s v="January"/>
    <n v="2023"/>
    <s v="Sravan"/>
    <x v="1"/>
  </r>
  <r>
    <d v="2022-11-10T00:00:00"/>
    <d v="2022-11-10T00:00:00"/>
    <n v="88953113"/>
    <d v="1899-12-30T12:00:00"/>
    <d v="1899-12-30T13:15:00"/>
    <d v="1899-12-30T01:15:00"/>
    <s v="Customer Channels"/>
    <s v="Selling Experience"/>
    <s v="Customer Channels"/>
    <s v="Selling Experience"/>
    <m/>
    <x v="0"/>
    <s v="Store colleagues unable to find parcels via Collect application."/>
    <s v="TCS"/>
    <s v="Sterling,  Middleware B2B"/>
    <m/>
    <s v="Collection app"/>
    <x v="0"/>
    <n v="63009"/>
    <s v="Store colleagues were unable to identify customers parcels received into store via the Collection App on Honeywell devices. This impacted store operations as they were unable to locate parcels and  therefore mark it as &quot;Collected&quot;. Message pile ups were observed after a change was deployed on 10/11 to migrate 2 APIs from AWS to Azure which caused the issue. This change was reverted by 13:15 to process the backlog messages."/>
    <s v="All actions are closed, with most of them with Jira IDs"/>
    <d v="2022-11-11T00:00:00"/>
    <d v="2022-11-11T00:00:00"/>
    <m/>
    <m/>
    <m/>
    <s v="No, Yes"/>
    <s v="No"/>
    <s v="No"/>
    <s v="Yes"/>
    <s v="M&amp;S Tech change"/>
    <s v="CR"/>
    <s v="After migrating the APIs from AWS to Azure V2  - where the Prod and DR configuration are active-active in V2, the DR cluster was not serving any traffic as it was not whitelisted.  Therefore the Apigee could not reach DR. As per design, Apigee will wait for 3000 ms and then connect to production where the response time is less than 50 ms - this is why the API response times increased  causing the issue."/>
    <s v="CM - 8851"/>
    <s v="inadequate testing"/>
    <s v="NA"/>
    <d v="2022-11-30T00:00:00"/>
    <s v="November"/>
    <n v="2022"/>
    <s v="Gokul"/>
    <x v="1"/>
  </r>
  <r>
    <d v="2022-11-08T00:00:00"/>
    <d v="2022-11-10T00:00:00"/>
    <n v="88950014"/>
    <d v="1899-12-30T16:30:00"/>
    <d v="1899-12-30T05:30:00"/>
    <d v="1899-12-31T13:00:00"/>
    <s v="Customer Channels"/>
    <s v="Customer Engagement"/>
    <s v="Customer Channels"/>
    <s v="Customer Engagement "/>
    <m/>
    <x v="1"/>
    <s v="Some customers did not received carrier email notifications"/>
    <s v="TCS"/>
    <s v="Sterling"/>
    <m/>
    <s v="Carrier notifications"/>
    <x v="0"/>
    <n v="63005"/>
    <s v="On 08/11, some customers had not receive the carrier email notifications for their orders. This impacted the orders dispatched by the fulfilment partners from midnight until 5am. A configuration issue in the recent change was fixed to restore services. "/>
    <s v="The actions are tracked in the action tab "/>
    <d v="2022-11-14T00:00:00"/>
    <d v="2022-11-14T00:00:00"/>
    <m/>
    <m/>
    <m/>
    <s v="No,Yes"/>
    <s v="No"/>
    <s v="No"/>
    <s v="Yes"/>
    <s v="Unauthorised Change "/>
    <s v="WO"/>
    <s v="The Sterling/OMS daily shipment file process to Sorted was holding old configuration which contained dispatched orders from midnight to midnight which caused the issue. The correct configuration from 5am previous day to 5am current day was lost during a change deployed to add an additional carrier to this service._x000a__x000a_Problem Resolution: The configuration of the Sterling shipment file was changed back to 5am previous day to 5am current day."/>
    <n v="1257899"/>
    <m/>
    <n v="6836"/>
    <d v="2022-11-20T00:00:00"/>
    <s v="November"/>
    <n v="2022"/>
    <s v="Saloni"/>
    <x v="1"/>
  </r>
  <r>
    <d v="2022-11-08T00:00:00"/>
    <d v="2022-11-08T00:00:00"/>
    <n v="88947892"/>
    <d v="1899-12-30T07:25:00"/>
    <d v="1899-12-30T07:56:00"/>
    <d v="1899-12-30T00:31:00"/>
    <s v="C&amp;H and Intl "/>
    <s v="C&amp;H and Intl Supply Chain"/>
    <s v="C&amp;H and Intl "/>
    <s v="C&amp;H and Intl Supply Chain"/>
    <m/>
    <x v="1"/>
    <s v="Carrier label print failures observed in Bradford (C&amp;H and Foods) and Castle Donington"/>
    <s v="Sorted"/>
    <s v="NA"/>
    <m/>
    <s v="Carrier Label Printng"/>
    <x v="0"/>
    <n v="62943"/>
    <s v="On 08/11, Bradford (C&amp;H and Foods Ambient) and Donington reported print carrier label failures which impacted all pack lines between 7:25 and 7:56. The DNS network connectivity at Sorted was affected due to a failed change at their DNS provider BRANDIT, thus causing the issue."/>
    <s v="https://mnscorp.sharepoint.com/:f:/r/sites/PIRDocuments/Shared%20Documents/88947892?csf=1&amp;web=1&amp;e=t3NwQ7"/>
    <d v="2022-11-08T00:00:00"/>
    <d v="2022-11-11T00:00:00"/>
    <m/>
    <m/>
    <m/>
    <s v="Yes"/>
    <s v="No"/>
    <s v="Yes"/>
    <s v="Yes"/>
    <s v="3rd party change"/>
    <s v="NA"/>
    <s v="The DNS network connectivity at Sorted was affected due to a failed change at their DNS provider BRANDIT, thus causing the issue."/>
    <s v="NA"/>
    <s v="NA"/>
    <s v="NA"/>
    <d v="2022-11-22T00:00:00"/>
    <s v="November"/>
    <n v="2022"/>
    <s v="Gokul"/>
    <x v="1"/>
  </r>
  <r>
    <d v="2022-11-08T00:00:00"/>
    <d v="2022-11-08T00:00:00"/>
    <n v="88949337"/>
    <d v="1899-12-30T07:00:00"/>
    <d v="1899-12-30T12:30:00"/>
    <d v="1899-12-30T05:30:00"/>
    <s v="Customer Channels"/>
    <s v="Service Experience"/>
    <s v="Customer Channels"/>
    <s v="Service Experience"/>
    <m/>
    <x v="1"/>
    <s v="Store colleagues unable to print ISF labels via SPPD"/>
    <s v="TCS"/>
    <s v="BOSS Support"/>
    <m/>
    <s v="SPPD"/>
    <x v="0"/>
    <n v="62960"/>
    <s v="On 08/11, store colleagues were unable to pack items via SPPD between 07:00 and 12:30 impacting the packing and despatch operations of the ISF (In Store Fulfilment) orders. The root cause was attributed to a change deployed on 08/11 which was reverted to restore services."/>
    <s v="The actions are tracked in the action tab as part of 88965488"/>
    <d v="2022-11-16T00:00:00"/>
    <d v="2022-11-17T00:00:00"/>
    <m/>
    <m/>
    <m/>
    <s v="No, Yes"/>
    <s v="No"/>
    <s v="No"/>
    <s v="Yes"/>
    <s v="M&amp;S Tech change"/>
    <s v="CR"/>
    <s v="The DRL job was set to pick all the orders with picking in progress status (Fully picked, partially picked that are nearing pick expiry, partially picked DNs). This is existing logic since SPPD launch, however, the issue occurred due to peak volume and increased partial picks in stores_x000a__x000a_Root cause of pick screen in SPPD not loading – Null pointer exception returned by API. This API was modified for recycle bag change and the same is being used while loading pick screen._x000a_"/>
    <s v="CM - 8848"/>
    <m/>
    <m/>
    <d v="2022-11-22T00:00:00"/>
    <s v="November"/>
    <n v="2022"/>
    <s v="Sravan"/>
    <x v="1"/>
  </r>
  <r>
    <d v="2022-11-03T00:00:00"/>
    <d v="2022-11-03T00:00:00"/>
    <n v="88940631"/>
    <d v="1899-12-30T09:27:00"/>
    <d v="1899-12-30T11:30:00"/>
    <d v="1899-12-30T02:03:00"/>
    <s v="Foods"/>
    <s v="Foods Supply Chain"/>
    <s v="Foods"/>
    <s v="Foods Supply Chain"/>
    <m/>
    <x v="0"/>
    <s v="Delay in sending UPT &quot;units per tray&quot; Extract File to 27 foods suppliers"/>
    <s v="TCS"/>
    <s v="SCRD &amp; Quantum"/>
    <m/>
    <s v="Quantum"/>
    <x v="0"/>
    <n v="62882"/>
    <s v="27 foods suppliers were sent incorrect order quantities for 102 chilled UPT products. This issue affected allocation of quantities for franchise/main chain/ROI stores which could potentially lead to waste.  The root cause was attributed to overnight allocation file processing issue.  A PIR has already been carried out. "/>
    <s v="The next steps are in the problem actions tab"/>
    <d v="2022-11-03T00:00:00"/>
    <d v="2022-11-03T00:00:00"/>
    <m/>
    <m/>
    <m/>
    <s v="No,Yes"/>
    <s v="No"/>
    <s v="No"/>
    <s v="Yes"/>
    <s v="Data Volume"/>
    <s v="No"/>
    <s v="SCRD has been designed to run one job at a time. Due to peak volumes, yesterday’s Network extract job took additional time to complete and therefore the Constraint (UPT) extract job was unable to start on time.  The Quantum batch skipped the UPT extract file as it was not set to be a “mandatory” file"/>
    <s v="NA"/>
    <s v="NA"/>
    <s v="NA"/>
    <d v="2022-11-08T00:00:00"/>
    <s v="November"/>
    <n v="2022"/>
    <s v="Kavitha"/>
    <x v="1"/>
  </r>
  <r>
    <d v="2022-11-02T00:00:00"/>
    <d v="2022-11-02T00:00:00"/>
    <n v="88938344"/>
    <d v="1899-12-30T07:30:00"/>
    <d v="1899-12-30T10:00:00"/>
    <d v="1899-12-30T02:30:00"/>
    <s v="Customer Channels"/>
    <s v="Platform &amp; Store Ops "/>
    <s v="Customer Channels"/>
    <s v="Platform &amp; Store Ops"/>
    <m/>
    <x v="1"/>
    <s v="Issue in printing tickets for 116 Foods UPCs in ECS "/>
    <s v="M&amp;S"/>
    <s v="NA"/>
    <m/>
    <s v="ECS"/>
    <x v="0"/>
    <n v="62902"/>
    <s v="116 foods price labels for 3 for £12 promotion were printing as normal price tickets in ECS. A colleague had inadvertently ended the 3 for £12 offer in the system while amending promotions via ECS GUI.  Affected stores were advised to stop printing these tickets if not done already.  An emergency batch was triggered to reinitiate the promotion which activated at 11:30.  "/>
    <s v="The next steps are in the problem actions tab"/>
    <d v="2022-11-02T00:00:00"/>
    <d v="2022-11-02T00:00:00"/>
    <m/>
    <m/>
    <m/>
    <s v="No"/>
    <s v="No"/>
    <s v="Yes"/>
    <m/>
    <s v="Human error - Business"/>
    <s v="NA"/>
    <s v="A colleague was trying to take a couple of UPC's out of the 3 for £12 deal and inadvertently ended the whole promotion.  Foods pricing &amp; promotions have confirmed that colleagues were making changes for the past few weeks in ECS as there was an issue with the changes being done in SAP – which should be the normal way. This issue has now been fixed by ECS as of three weeks ago and Foods pricing and promotions will tell all relevant colleagues that they can now go back to the normal process of making any changes in SAP."/>
    <s v="NA"/>
    <s v="NA"/>
    <m/>
    <d v="2022-11-20T00:00:00"/>
    <s v="November"/>
    <n v="2022"/>
    <s v="Saloni"/>
    <x v="1"/>
  </r>
  <r>
    <d v="2022-11-01T00:00:00"/>
    <d v="2022-11-01T00:00:00"/>
    <n v="88933293"/>
    <d v="1899-12-30T06:58:00"/>
    <d v="1899-12-30T08:55:00"/>
    <d v="1899-12-30T01:57:00"/>
    <s v="Customer Channels"/>
    <s v="Platform &amp; Store Ops "/>
    <s v="Customer Channels"/>
    <s v="Platform &amp; Store Ops"/>
    <m/>
    <x v="1"/>
    <s v="ECS application was inaccessible"/>
    <s v="ECS"/>
    <s v="NA"/>
    <m/>
    <s v="ECS"/>
    <x v="0"/>
    <n v="62872"/>
    <s v="ECS application was inaccessible displaying an error on both Honeywells and Workstations between 06:58 and 08:55.  Store colleagues were unable to print shelf edge tickets causing a possible discrepancy between the price displayed and price on the tills.  Vendors ECS upgraded the heap size memory from 1gb to 2gb after to restore services. _x000a_  "/>
    <s v="The next steps are in the problem actions tab"/>
    <d v="2022-11-01T00:00:00"/>
    <d v="2022-11-01T00:00:00"/>
    <m/>
    <m/>
    <m/>
    <m/>
    <s v="No"/>
    <s v="Yes"/>
    <m/>
    <s v="M&amp;S Tech issue"/>
    <s v="NA"/>
    <s v="It is believed that stores have carried out a lot more adhoc searches this morning than normal.  Until 09:10 today, our store colleagues searched/printed 30000 UPC’s as compared to 821 searched for and printed yesterday by 09:10. There was a Halloween reduced to clear activity today, plus today/tomorrow is also phase change.  The enlarge function on the ECS ticketing app remains and is a contributary factor to this incident as it makes two calls to the API per UPC.  These activities have caused a heap memory resource constraint on the ECS application.    "/>
    <s v="NA"/>
    <s v="NA"/>
    <s v="NA"/>
    <d v="2022-11-23T00:00:00"/>
    <s v="November"/>
    <n v="2022"/>
    <s v="Saloni"/>
    <x v="1"/>
  </r>
  <r>
    <d v="2022-10-29T00:00:00"/>
    <d v="2022-10-29T00:00:00"/>
    <n v="88928761"/>
    <d v="1899-12-30T09:35:00"/>
    <d v="1899-12-30T12:24:00"/>
    <d v="1899-12-30T02:49:00"/>
    <s v="C&amp;H and Intl "/>
    <s v="C&amp;H and Intl Supply Chain"/>
    <s v="C&amp;H and Intl "/>
    <s v="C&amp;H and Intl Supply Chain"/>
    <m/>
    <x v="1"/>
    <s v="Castle Donington reported issues in Ecom order processing"/>
    <s v="TCS"/>
    <s v="WCS, WMS"/>
    <m/>
    <s v="WCS, WMS"/>
    <x v="0"/>
    <n v="62868"/>
    <s v="On 29/10, Castle Donington reported issues in Ecom order processing between 09:35 and 12:24. The global C&amp;C proposition was moved to 24hours. The root caused was attributed to an incorrect order delivery date owing to clock change activity which was corrected to resume order flow"/>
    <s v="All actions have been completed"/>
    <d v="2022-10-30T00:00:00"/>
    <d v="2022-10-30T00:00:00"/>
    <m/>
    <m/>
    <m/>
    <s v="NA"/>
    <s v="NA"/>
    <s v="NA"/>
    <s v="Yes"/>
    <s v="M&amp;S Tech issue"/>
    <s v="No"/>
    <s v="The root caused was attributed to an incorrect order delivery date owing to clock change activity which was corrected to resume order flow"/>
    <s v="NA"/>
    <s v="NA"/>
    <s v="NA"/>
    <d v="2022-11-11T00:00:00"/>
    <s v="November"/>
    <n v="2022"/>
    <s v="Saloni"/>
    <x v="1"/>
  </r>
  <r>
    <d v="2022-10-23T00:00:00"/>
    <d v="2022-10-23T00:00:00"/>
    <n v="88914810"/>
    <d v="1899-12-30T19:10:00"/>
    <d v="1899-12-30T20:31:00"/>
    <d v="1899-12-30T01:21:00"/>
    <s v="C&amp;H and Intl "/>
    <s v="C&amp;H and Intl Supply Chain"/>
    <s v="C&amp;H and Intl "/>
    <s v="C&amp;H and Intl Supply Chain"/>
    <m/>
    <x v="0"/>
    <s v=" Issues with Bradford C&amp;H DC operations"/>
    <s v="KNAPP"/>
    <s v="NA"/>
    <m/>
    <s v="Bradford C&amp;H DC"/>
    <x v="0"/>
    <n v="62853"/>
    <s v="Orders for Bradford C&amp;H DC were failing in Sterling as Kisoft WMS could not process any messages from WCS automation. This resulted in loss capability for the site between 19:10 and 20:31. In addition, Ecom proposition was pushed out and 95 orders were miss promised. Knapp identified multiple data export sessions in the database and hence restarted the database services and JBOSS messaging services to restore services."/>
    <s v="All actions are being tracked in Problem Actions tab"/>
    <d v="2022-10-23T00:00:00"/>
    <d v="2022-10-25T00:00:00"/>
    <m/>
    <m/>
    <m/>
    <s v="No"/>
    <s v="No"/>
    <s v="No"/>
    <s v="Yes"/>
    <s v="3rd party issue"/>
    <s v="No"/>
    <s v="To complete a specific report on “Returns” the managers / team leaders take extracts from KISOFT on a hourly basis. Filters are used to minimise data extract to specific hours. Knapp had a new step up team leader who ran the query without any filters and exported into EXCEL. This query ran for 2 hours and brought down JBOSS."/>
    <s v="NA"/>
    <s v="NA"/>
    <m/>
    <d v="2023-03-28T00:00:00"/>
    <s v="March"/>
    <n v="2023"/>
    <s v="Sravan"/>
    <x v="1"/>
  </r>
  <r>
    <d v="2022-10-20T00:00:00"/>
    <d v="2022-10-20T00:00:00"/>
    <n v="88907857"/>
    <d v="1899-12-30T14:30:00"/>
    <d v="1899-12-30T18:00:00"/>
    <d v="1899-12-30T03:30:00"/>
    <s v="Customer Channels"/>
    <s v="Service Experience"/>
    <s v="Customer Channels"/>
    <s v="Service Experience"/>
    <m/>
    <x v="0"/>
    <s v="Drop in Brands availability picture"/>
    <s v="TCS"/>
    <s v="Sterling"/>
    <m/>
    <s v="Sterling"/>
    <x v="0"/>
    <n v="62767"/>
    <s v="Alerting identified a drop in the number of in stock and buyable products availability for Online Brands between 14:30 and 18:00 . Around 600 orders were impacted when compared to previous days resulting to a significant drop in sales and poor customer experience. To restore services, a fresh SOD (Start of Day) file was triggered with a full inventory picture from Brands WMS to OMS. As part of ongoing stock alignment activity between WMS and OMS, the inventory was inadvertently set to 0, thus causing the issue."/>
    <s v="Actions are updated in problem actions tab"/>
    <d v="2022-10-20T00:00:00"/>
    <d v="2022-10-25T00:00:00"/>
    <m/>
    <m/>
    <m/>
    <s v="Yes"/>
    <s v="Yes"/>
    <s v="Yes"/>
    <s v="Yes"/>
    <s v="Human error - M&amp;S Tech"/>
    <s v="No"/>
    <s v="As part of ongoing stock alignment activity between WMS and OMS, the inventory was inadvertently set to 0, thus causing the issue."/>
    <s v="No"/>
    <s v="NA"/>
    <m/>
    <d v="2022-11-16T00:00:00"/>
    <s v="November"/>
    <n v="2022"/>
    <s v="Kavitha"/>
    <x v="1"/>
  </r>
  <r>
    <d v="2022-10-19T00:00:00"/>
    <d v="2022-10-19T00:00:00"/>
    <n v="88904516"/>
    <d v="1899-12-30T13:45:00"/>
    <d v="1899-12-30T14:45:00"/>
    <d v="1899-12-30T01:00:00"/>
    <s v="Customer Channels"/>
    <s v="Selling Experience"/>
    <s v="Customer Channels"/>
    <s v="Selling Experience"/>
    <m/>
    <x v="1"/>
    <s v=" Checkout issues on International Flagship sites"/>
    <s v="Global-E"/>
    <s v="NA"/>
    <m/>
    <s v="Demandware"/>
    <x v="0"/>
    <n v="62851"/>
    <s v="Alerting indicated that no orders were taken on the international flagship sites between 13:45 and 14:11. Vendor Global E confirmed an issue with their database servers which was restarted to restore services."/>
    <s v="All the agreed actions are closed "/>
    <d v="2022-10-19T00:00:00"/>
    <d v="2022-10-25T00:00:00"/>
    <m/>
    <m/>
    <m/>
    <s v="Yes"/>
    <s v="Yes"/>
    <s v="No"/>
    <s v="Yes"/>
    <s v="3rd party issue"/>
    <s v="No"/>
    <s v="Global-E had an internal malfunction due to an unexpected error in one of the Microsoft - SQL DB clusters which caused an outage to Global-e checkout and admin. A full database recovery process was carried out to restore the service."/>
    <s v="NA"/>
    <s v="NA"/>
    <s v="NA"/>
    <d v="2022-11-29T00:00:00"/>
    <s v="November"/>
    <n v="2022"/>
    <s v="Kavitha"/>
    <x v="1"/>
  </r>
  <r>
    <d v="2022-10-17T00:00:00"/>
    <d v="2022-10-17T00:00:00"/>
    <n v="88897530"/>
    <d v="1899-12-30T04:00:00"/>
    <d v="1899-12-30T09:09:00"/>
    <d v="1899-12-30T05:09:00"/>
    <s v="Commercial Trading"/>
    <s v="C&amp;H Commercial Trading "/>
    <s v="Group Support"/>
    <s v="Finance"/>
    <m/>
    <x v="0"/>
    <s v="Delay to the GMOR critical batches"/>
    <s v="TCS"/>
    <s v="GMOR"/>
    <m/>
    <s v="GMOR"/>
    <x v="0"/>
    <n v="62835"/>
    <s v="Overnight, alerting indicated that multiple jobs were failing in GMOR system. This delayed the availability of the GMOR BO reports, daily sales reports and sales dashboard in BEAM. In addition, there was a delay in updating the latest planned intake data in SSI reports. The issue was caused as one of the table did not get created in the database after the repartitioning and hence was re-created to recover the batches. "/>
    <s v="Actiond are updated and closed in the problem actions tab"/>
    <d v="2022-10-17T00:00:00"/>
    <d v="2022-10-18T00:00:00"/>
    <m/>
    <m/>
    <m/>
    <s v="Yes"/>
    <s v="Yes"/>
    <s v="Yes"/>
    <s v="No"/>
    <s v="Configuration issue"/>
    <s v="NA"/>
    <s v="The repartition program started with a delay on 17/10 as its predecessor housekeeping job responsible for data backup overran on 16/10 due to huge volume of data. The overrunning was caused as the selective deletion (which deletes historic data) process did not function as expected. This is currently being investigated._x000a__x000a_On 17/10, as the GMOR batch and the repartitioning were running simultaneously, it locked the system causing the GMOR jobs to fail and the repartition to go into hung state with a database error._x000a__x000a_As the repartitioning went into hung state, one of the tables did not get created in the database causing the issue. "/>
    <s v="NA"/>
    <s v="NA"/>
    <s v="SAP-GMORBW-00051"/>
    <d v="2022-11-02T00:00:00"/>
    <s v="November"/>
    <n v="2022"/>
    <s v="Saloni"/>
    <x v="1"/>
  </r>
  <r>
    <d v="2022-10-13T00:00:00"/>
    <d v="2022-10-13T00:00:00"/>
    <n v="88888766"/>
    <d v="1899-12-30T07:00:00"/>
    <d v="1899-12-30T09:30:00"/>
    <d v="1899-12-30T02:30:00"/>
    <s v="All BU's"/>
    <s v="All BU's"/>
    <s v="GTS"/>
    <s v="Enterprise Technology Platform"/>
    <m/>
    <x v="1"/>
    <s v="On prem Control M system was unavailable"/>
    <s v="TCS"/>
    <s v="Control M"/>
    <m/>
    <s v="Control M"/>
    <x v="2"/>
    <n v="62755"/>
    <s v="The on-prem Control-M batch scheduler was unavailable between 7:00 and 9:30. There was no residual impact to any portfolio.  The issue was caused by a long running transaction on the Control M database server which was restarted to restore services. Vendor BMC are investigating further. "/>
    <s v="All the actions are and closed in problem actions tab "/>
    <d v="2022-10-21T00:00:00"/>
    <d v="2022-10-21T00:00:00"/>
    <m/>
    <m/>
    <m/>
    <s v="Yes"/>
    <s v="Yes"/>
    <s v="Yes"/>
    <s v="No"/>
    <s v="RC unknown"/>
    <m/>
    <s v="Rootcause is undetermined as both BMC and Microsoft confirmed that there no issue in the database. There is no feasibility to configure alerting for long running sessions. Hence, SOP has been created documenting the restoration steps and updated in Control M SOM"/>
    <m/>
    <s v="RC unknown"/>
    <m/>
    <d v="2022-11-15T00:00:00"/>
    <s v="November"/>
    <n v="2022"/>
    <s v="Saloni "/>
    <x v="1"/>
  </r>
  <r>
    <d v="2022-10-13T00:00:00"/>
    <d v="2022-10-13T00:00:00"/>
    <n v="88889338"/>
    <d v="1899-12-30T10:30:00"/>
    <d v="1899-12-30T12:36:00"/>
    <d v="1899-12-30T02:06:00"/>
    <s v="Foods"/>
    <s v="Foods Supply Chain"/>
    <s v="Foods"/>
    <s v="Foods Supply Chain"/>
    <m/>
    <x v="1"/>
    <s v="Relex foods service was inaccessible"/>
    <s v="Relex"/>
    <s v="NA"/>
    <m/>
    <s v="Relex"/>
    <x v="0"/>
    <n v="62756"/>
    <s v="Relex service was unavailable between 10:30 and 12:36. Users were unable to access the system to perform foods forecasting, ordering and allocation. The outage was caused by a central issue at Relex which impacted other customers including M&amp;S. Awaiting detailed root cause from Relex. "/>
    <s v="Relex has implement improvements during their certificate renewal activity to avoid such issues in future"/>
    <d v="2022-10-20T00:00:00"/>
    <d v="2022-10-20T00:00:00"/>
    <m/>
    <m/>
    <m/>
    <s v="No"/>
    <s v="No"/>
    <s v="Yes"/>
    <s v="Yes"/>
    <s v="3rd party issue"/>
    <s v="NA"/>
    <s v="The issue was caused due to a certificate issue in Relex web plan gateway. The certificate failure caused connectivity issues between customers and Relex user Interface which caused the outage."/>
    <s v="NA"/>
    <s v="NA"/>
    <s v="NA"/>
    <d v="2022-10-28T00:00:00"/>
    <s v="October"/>
    <n v="2022"/>
    <s v="Saloni"/>
    <x v="1"/>
  </r>
  <r>
    <d v="2022-10-07T00:00:00"/>
    <d v="2022-10-08T00:00:00"/>
    <n v="88876687"/>
    <d v="1899-12-30T19:00:00"/>
    <d v="1899-12-30T15:50:00"/>
    <d v="1899-12-30T20:50:00"/>
    <s v="Customer Channels"/>
    <s v="Selling Experience"/>
    <s v="Customer Channels"/>
    <s v="Selling Experience"/>
    <m/>
    <x v="2"/>
    <s v="Drop in mobile web orders"/>
    <s v="TCS"/>
    <s v="MCP"/>
    <m/>
    <s v="MCP"/>
    <x v="0"/>
    <n v="62718"/>
    <s v="Customers reported that they were unable to log in to the website via mobile web. Due to this, registered customer were unable to place orders via mobile web causing a drop in orders. No impact to guest orders. As a work around, a change was implemented to bypass the problematic component and land directly on the mobile pages. The root cause was attributed to a change that was deployed on Friday 07/10."/>
    <s v="All actions completed"/>
    <d v="2022-10-09T00:00:00"/>
    <d v="2022-10-09T00:00:00"/>
    <m/>
    <m/>
    <m/>
    <s v="No, Yes"/>
    <s v="No"/>
    <s v="Yes"/>
    <s v="Yes"/>
    <s v="M&amp;S Tech change"/>
    <s v="CR"/>
    <s v="A change (CM-8631) was implemented in the mobile web architecture (MCP) to update ingress version (cloud-based load balancer) and related pipeline upgrades to support upcoming Infra deployments. This code had a syntax error which disrupted the mobile login journey."/>
    <s v=" CM-8631"/>
    <s v="Lack of testing"/>
    <m/>
    <d v="2022-10-14T00:00:00"/>
    <s v="October"/>
    <n v="2022"/>
    <s v="Saloni"/>
    <x v="1"/>
  </r>
  <r>
    <d v="2022-10-06T00:00:00"/>
    <d v="2022-10-06T00:00:00"/>
    <n v="88872438"/>
    <d v="1899-12-30T10:27:00"/>
    <d v="1899-12-30T11:29:00"/>
    <d v="1899-12-30T01:02:00"/>
    <s v="Customer Channels"/>
    <s v="Platform &amp; Store Ops "/>
    <s v="Customer Channels"/>
    <s v="Platform &amp; Store Ops"/>
    <m/>
    <x v="1"/>
    <s v="Gap scan and counting processes issue"/>
    <s v="TCS"/>
    <s v="CSSM"/>
    <m/>
    <s v="Gap Scaning"/>
    <x v="0"/>
    <n v="62719"/>
    <s v="A change went in to bring efficiencies to the Gap Scan and counting processes within stores. The change should have been to deploy the app, in dormant mode and make live on Saturday night/Sunday morning. Unfortunately, the change went live in all stores on Friday and caused confusion within Retail. Stores had to be communicated to, to start using the new app from Friday, 2 days earlier than expected"/>
    <s v="NA"/>
    <s v="NA"/>
    <s v="NA"/>
    <s v="NA"/>
    <s v="NA"/>
    <s v="NA"/>
    <s v="NA"/>
    <s v="NA"/>
    <s v="NA"/>
    <s v="NA"/>
    <s v="Human error - M&amp;S Tech"/>
    <s v="NA"/>
    <s v="It has been agreed that this was not an actual issue but a communication gap. Hence no PIR conducted and no root cause to be chased."/>
    <s v="NA"/>
    <s v="NA"/>
    <s v="NA"/>
    <d v="2022-10-10T00:00:00"/>
    <s v="October"/>
    <n v="2022"/>
    <s v="Saloni"/>
    <x v="1"/>
  </r>
  <r>
    <d v="2022-10-03T00:00:00"/>
    <d v="2022-10-03T00:00:00"/>
    <n v="88861216"/>
    <d v="1899-12-30T08:55:00"/>
    <d v="1899-12-30T09:24:00"/>
    <d v="1899-12-30T00:29:00"/>
    <s v="Customer Channels"/>
    <s v="Selling Experience"/>
    <s v="Customer Channels"/>
    <s v="Selling Experience"/>
    <m/>
    <x v="1"/>
    <s v="Alerting indicated an order dip on UK &amp; I.E. website"/>
    <s v="TCS"/>
    <s v="Ecomm platform support"/>
    <m/>
    <s v="WCS "/>
    <x v="0"/>
    <n v="62818"/>
    <s v="Alerting indicated an order dip on UK &amp; I.E. website between 08:55 and 09:24. This caused drop in orders when compared to the previous days. The issue was reported after diverting the website traffic to a different hall (Website traffic is split into two halls)  with a new release code was deployed on 03/10. The website traffic was diverted back to the previous hall to restore services. "/>
    <s v="All actions  completed.  "/>
    <d v="2022-10-03T00:00:00"/>
    <d v="2022-10-03T00:00:00"/>
    <m/>
    <m/>
    <m/>
    <s v="Yes"/>
    <s v="Yes"/>
    <s v="Yes"/>
    <s v="Yes"/>
    <s v="M&amp;S Tech issue"/>
    <s v="NA"/>
    <s v="As part of a shopping release, a code was deployed to hall 2 (Website traffic is split into two halls) and was made customer facing while attempting to deploy the code to hall 1 (original hall). There was a significant drop in orders as one of the webservers in the hall 2 did not come up properly after the deployment and therefore, was unable to serve traffic. "/>
    <s v="NA"/>
    <s v="NA"/>
    <s v="NA"/>
    <d v="2022-10-14T00:00:00"/>
    <s v="October"/>
    <n v="2022"/>
    <s v="Saloni"/>
    <x v="1"/>
  </r>
  <r>
    <d v="2022-10-02T00:00:00"/>
    <d v="2022-10-03T00:00:00"/>
    <n v="88861805"/>
    <d v="1899-12-30T08:00:00"/>
    <d v="1899-12-30T18:00:00"/>
    <s v="34:00"/>
    <s v="Group Platforms"/>
    <s v="Finance"/>
    <s v="Group Platforms"/>
    <s v="Enterprise Technology Platform"/>
    <m/>
    <x v="0"/>
    <s v="Issue with e-SAP operating from DR environment"/>
    <s v="TCS"/>
    <s v="Network"/>
    <m/>
    <s v="eSAP"/>
    <x v="0"/>
    <n v="62642"/>
    <s v="During the e-SAP DR activity on 02/10 the system was unable to receive data from clouds system like POSDTA and GMOR.  Deliveries to stores are impacted due to understated stock positions, finance reports will have understated sales figures and GMOR report will up to date stock and sales figures due to this. A decision was made to allow the DC to use eSAP application to perform picking and dispatch operation for 03/10 to minimise the impact. A network route was missing in the eSAP DR environment and this was fixed at 18:00.  Batch catch-up is in-progress."/>
    <s v="Actions have been updated in the problem actions tab"/>
    <d v="2022-10-10T00:00:00"/>
    <d v="2022-10-10T00:00:00"/>
    <m/>
    <m/>
    <m/>
    <s v="NA"/>
    <s v="NA"/>
    <s v="NA"/>
    <s v="Yes"/>
    <s v="M&amp;S Tech change"/>
    <s v="NA"/>
    <s v="When eSAP application was failed over to Swindon for the DR exercise, the connectivity to the Azure cloud based applications such as POSDTA and GMOR was there but did not work due to Asymmetric routing.  This this means that out bound traffic was going via Swindon but returning inbound via Stockley.  If Stockley was actually isolated then the DR test would have worked without any further configuration needed to stop asymmetric routing."/>
    <s v="NA"/>
    <s v="NA"/>
    <s v="NA"/>
    <d v="2022-10-11T00:00:00"/>
    <s v="October"/>
    <n v="2022"/>
    <s v="Rehan"/>
    <x v="1"/>
  </r>
  <r>
    <d v="2022-09-30T00:00:00"/>
    <d v="2022-09-30T00:00:00"/>
    <n v="88857202"/>
    <d v="1899-12-30T16:30:00"/>
    <d v="1899-12-30T17:42:00"/>
    <d v="1899-12-30T01:12:00"/>
    <s v="Customer Channels"/>
    <s v="Selling Experience"/>
    <s v="Customer Channels"/>
    <s v="Selling Experience"/>
    <m/>
    <x v="0"/>
    <s v="Customers are unable to redeem Loyalty Reward Vouchers online"/>
    <s v="TCS"/>
    <s v="Ecomm platform support"/>
    <m/>
    <s v="Loyalty Rewards Services"/>
    <x v="2"/>
    <n v="62632"/>
    <s v="Monitoring identified a dip in number of orders where loyalty rewards vouchers were used for payment.  Customers were unable to use the vouchers to pay for their orders. This impacted the transactions through PSG (legacy) route. The POG route (used for M&amp;S colleague transactions) was working fine.  An issue with routing traffic from PSG to LRS (Loyalty Reward services) through Stockley Park was identified, therefore to mitigate impact,  services were failed over to the Swindon at 17:42"/>
    <s v="Open Actions:_x000a_1_x0009_Monitoring identified that the number of orders where Loyalty Reward Vouchers is used for payment is very low.  The issue started at 00:20 but was escalated to a sev 2 at 16:20 which is 16 hours later.  We need to address why it took this period of time to identify that this was a significant issue.  Could the potential impact have been better assessed?_x0009_Hisham Khalid_x0009__x0009__x000a_2_x0009_LRS application is hosted in Azure and there was an issue in reaching the application in N. Europe (not an application issue).  It was not failing over to W. Europe through Stockley Park due to missing setup – this missing setup needs to be investigated._x000a__x0009_Hisham khalid_x0009__x0009__x000a_3_x0009_What was the exact issue because of which we could not reach the application in North Europe – this is a Microsoft issue and we need to follow up on the cause._x0009_Hisham Khalid_x0009__x0009__x000a_4_x0009_The LRS application was not failing over to W. Europe through Stockley Park due to missing setup – this missing setup needs to be investigated._x000a__x0009_Hisham Khalid/George Loizou_x0009__x0009__x000a__x0009_"/>
    <d v="2022-09-30T00:00:00"/>
    <d v="2022-09-30T00:00:00"/>
    <m/>
    <m/>
    <m/>
    <s v="No,Yes"/>
    <s v="No"/>
    <s v="Yes"/>
    <s v="No"/>
    <s v="RC unknown"/>
    <s v="No"/>
    <s v=" There were no issue identified in the investigation , Aged-out and reset were observed in the server logs during that issue, however  there was no connection breaks on Network layer. The only issue from network end was the health monitor mapping and it has been configured in both North and West Europe regions. Hence root cause inconclusive "/>
    <s v="NA"/>
    <s v="RC unknown"/>
    <m/>
    <d v="2023-02-14T00:00:00"/>
    <s v="February"/>
    <n v="2023"/>
    <s v="Kavitha"/>
    <x v="1"/>
  </r>
  <r>
    <d v="2022-09-29T00:00:00"/>
    <d v="2022-09-30T00:00:00"/>
    <n v="88850486"/>
    <d v="1899-12-30T07:00:00"/>
    <d v="1899-12-30T17:00:00"/>
    <d v="1899-12-31T10:00:00"/>
    <s v="Customer Channels"/>
    <s v="Platform &amp; Store Ops "/>
    <s v="Customer Channels"/>
    <s v="Platform &amp; Store Ops"/>
    <m/>
    <x v="0"/>
    <s v=" Printer access issues on the Windows 10 workstations"/>
    <s v="TCS"/>
    <s v="SIT (Software  Implementation Team)"/>
    <m/>
    <s v="Store printers"/>
    <x v="2"/>
    <n v="62365"/>
    <s v="Store colleagues were unable to access the printers on their Windows 10 workstations. This impacted the printing capability for all Win10 stores, however, 86% of  tickets were already printed for the day. A fix was deployed to the entire Win 10 store estate to map the local printers to the workstations. "/>
    <s v="Actions updated in the Problem actions tab"/>
    <d v="2022-09-29T00:00:00"/>
    <d v="2022-10-16T00:00:00"/>
    <m/>
    <m/>
    <m/>
    <s v="No,NA"/>
    <s v="No"/>
    <s v="No"/>
    <s v="Yes"/>
    <s v="M&amp;S Tech change"/>
    <s v="CR"/>
    <s v="The root cause is unknown however the in-depth problem investigation has strongly indicated that CR169676 was linked to the cause. This objective of this change was that in preparation for peak, a prerequisite activity was carried out on 29/09 which deployed a script to activate local printer mapping to the Win 10 workstations and relieve the till distribution points in stores from carrying out print server tasks so that they can once again be used as tills."/>
    <n v="169676"/>
    <s v="inadequate testing"/>
    <s v="NA"/>
    <d v="2022-10-20T00:00:00"/>
    <s v="October"/>
    <n v="2022"/>
    <s v="Sravan"/>
    <x v="1"/>
  </r>
  <r>
    <d v="2022-09-29T00:00:00"/>
    <d v="2022-09-29T00:00:00"/>
    <n v="88851924"/>
    <d v="1899-12-30T07:45:00"/>
    <d v="1899-12-30T13:50:00"/>
    <d v="1899-12-30T06:05:00"/>
    <s v="Customer Channels"/>
    <s v="Selling Experience"/>
    <s v="Customer Channels"/>
    <s v="Selling Experience"/>
    <m/>
    <x v="0"/>
    <s v="Intermittent Errors on Homepage, DLP, SRP &amp; PLP Pages"/>
    <s v="TCS"/>
    <s v="Ecomm platform support"/>
    <m/>
    <s v="M&amp;S .com website"/>
    <x v="0"/>
    <n v="62363"/>
    <s v="A number of errors were intermittently observed on the Homepage, Display Landing Pages (DLP), Search Results Pages (SRP), Product Listing Page (PLP).  This resulted in poor customer experience while browsing the website impacting 3% of the customer traffic.  The issue on the Homepage and DLP was caused by an incorrectly configured certificate during a certificate renewal and was corrected by 13:40.  The majority of customers were able to browse as they were protected by cache.  _x000a__x000a_A separate certificate was inadvertently deleted via an automated mechanism which resulted in customers experiencing intermittent errors on the SRP and PLPs. To mitigate the impact, the customer traffic was routed to a different Azure region. "/>
    <s v="Actions have been updated in the problem actions tab"/>
    <s v="29/09/2022"/>
    <d v="2022-10-06T00:00:00"/>
    <m/>
    <m/>
    <m/>
    <s v="Yes"/>
    <s v="No"/>
    <s v="No"/>
    <s v="Yes"/>
    <s v="M&amp;S Tech change"/>
    <s v="CR"/>
    <s v="Homepage/DLP _x000a_Certificate that was added was a partial certificate (This was added in error) which only included the intermediate rather than the entire certificate chain. As a verified certificate chain did not exist the SSL handshake did not complete successfully and resulted in errors when Akamai attempted to connect to the origins._x000a__x000a_SRP/PLP _x000a_Automated certificate manager was attempting to renew an expired certificate. This did not work correctly as the Certificate Manager faced some compatibility issues following an Azure Kubernetes Service upgrade on the impacted cluster. This resulted in current certificate being deleted and new one not being issued which resulted in SSL handshake failures when Akamai attempted to connect to the impacted cluster’s origins. The cause of this problem was related to an AKS cluster upgrade in the previous month which resulted in incompatibilities with certain services. The incompatibilities were not immediately apparent for this specific scenario with the Cert Manager Service as no certificate had expired. When the certificate did expire, and Cert Manager was unable to successfully renew it the issue was brought to light. There was also a compatibility issue with an external DNS which is used to validate certificates by the issuer (In this case Let’s Encrypt). This compatibility issue also existed because of the AKS upgrade to the NEU cluster. WEU (Western Europe) cluster has not yet been upgraded and so did not experience any of these issues."/>
    <s v="CM-8630"/>
    <s v="inadequate testing"/>
    <s v="NA"/>
    <d v="2022-10-11T00:00:00"/>
    <s v="October"/>
    <n v="2022"/>
    <s v="Sravan"/>
    <x v="1"/>
  </r>
  <r>
    <d v="2022-09-27T00:00:00"/>
    <d v="2022-09-28T00:00:00"/>
    <n v="88846160"/>
    <d v="1899-12-30T09:25:00"/>
    <d v="1899-12-30T09:00:00"/>
    <d v="1899-12-30T23:35:00"/>
    <s v="Customer Channels"/>
    <s v="Platform &amp; Store Ops "/>
    <s v="Customer Channels"/>
    <s v="Platform &amp; Store Ops"/>
    <m/>
    <x v="1"/>
    <s v="Collection slots not showing intermittently on CFTO App"/>
    <s v="TCS"/>
    <s v="CFTO collection App"/>
    <m/>
    <s v="CFTO collection App"/>
    <x v="0"/>
    <n v="62630"/>
    <s v="Some stores reported intermittent issues with CFTO app collection slots availability, orders placed on the website were unaffected. This was caused by the CFTO app not supporting compressed/zipped data.  An alternative compatible library was tested and successfully deployed into production to resolve the issue by 9am on 28/09. "/>
    <s v="Actions in the next tab."/>
    <s v="27/09/2022"/>
    <s v="28/09/2022"/>
    <m/>
    <m/>
    <m/>
    <s v="Yes"/>
    <s v="Yes"/>
    <s v="Yes"/>
    <s v="Yes"/>
    <s v="M&amp;S Tech issue"/>
    <s v="NA"/>
    <s v="Incompatible software library not supporting compressed data"/>
    <s v="NA"/>
    <s v="NA"/>
    <s v="CFTOOC - 272/273/274"/>
    <d v="2022-11-22T00:00:00"/>
    <s v="November"/>
    <n v="2022"/>
    <s v="Sravan"/>
    <x v="1"/>
  </r>
  <r>
    <d v="2022-09-27T00:00:00"/>
    <d v="2022-09-27T00:00:00"/>
    <n v="88848166"/>
    <d v="1899-12-30T19:15:00"/>
    <d v="1899-12-30T20:20:00"/>
    <d v="1899-12-30T01:05:00"/>
    <s v="C&amp;H and Intl "/>
    <s v="C&amp;H and Intl Supply Chain"/>
    <s v="C&amp;H and Intl "/>
    <s v="C&amp;H and Intl Supply Chain"/>
    <m/>
    <x v="0"/>
    <s v="Issues with Bradford C&amp;H DC operations"/>
    <s v="Knapp "/>
    <s v="NA"/>
    <m/>
    <s v="WMS dispatcher"/>
    <x v="0"/>
    <n v="62361"/>
    <s v="Orders for Bradford C&amp;H DC were failing in Sterling as Kisoft WMS could not process any messages from WCS automation. This impacted the DC operations capability of fulfilling retail or website orders between 19:15 and 20:20..  Vendor Knapp found that the JBOSS service which imports messages into WMS had stopped working. This service was restarted by Knapp to resume the message flow."/>
    <s v="1) We await the actual root cause from JBOSS_x000a_2) Closed down the ticket so that the root cause can be provided 24 hours after the closure Time_x000a_3) There should have been alerting for the fact that messages were not flowing – Knapp to advise if alerting is in place and if not what can be configured _x000a_4) M&amp;S Tech and Knapp – we need to review the process and improve it and align it between the two stakeholders_x000a_5) Site cannot be kept down to investigate the root cause and this is what happened in this instance.  We need to document and formalise the agreed recovery process between M&amp;S Engineering/M&amp;S Tech and Knapp – who will take the lead and take the decisions?_x000a_6) In this instance command centre came to us to ask about impact and recovery when in fact they need to go GXO directly. _x000a_7) When we have any WMS down time, Sterling have to take Bradford out of fulfilment as there is no buffering/exception queue – there is a change due for release 61 (end of Oct) – update required."/>
    <s v="27/09/2022"/>
    <d v="2022-10-07T00:00:00"/>
    <m/>
    <m/>
    <m/>
    <s v="TBC"/>
    <s v="TBC"/>
    <s v="Yes"/>
    <s v="Yes"/>
    <s v="3rd party issue"/>
    <s v="NA"/>
    <s v="Knapp have got some new IT engineers who have just ended their training.  When a single unit (plastic tote used to store goods) goes missing or needs to be investigated, Knapp IT engineers can enter the node ID and run a snapshot.  This snapshot looks across WMS, WCS and SRC and comes back with the status of the tote.  In this case instead of placing a filter for the particular tote ID, the engineer took a snapshot of the whole of WMS to include every single article and node ID.  This was a very large query and therefore JBOSS shut down as it could not process the amount of data that the snapshot produced._x000a_Knapp have now decided that engineers can no longer run the entire snapshot and they can only run it by a unique ID."/>
    <s v="NA"/>
    <s v="NA"/>
    <s v="NA"/>
    <d v="2022-12-19T00:00:00"/>
    <s v="December"/>
    <n v="2022"/>
    <s v="Sravan"/>
    <x v="1"/>
  </r>
  <r>
    <d v="2022-09-24T00:00:00"/>
    <d v="2022-09-30T00:00:00"/>
    <n v="88886973"/>
    <d v="1899-12-30T11:36:00"/>
    <d v="1899-12-30T10:15:00"/>
    <d v="1899-12-30T22:00:00"/>
    <s v="Supply Chain"/>
    <s v="Foods Supply Chain"/>
    <s v="Group Support"/>
    <s v="Finance"/>
    <m/>
    <x v="0"/>
    <s v="Goods Receipt messages from Bedworth’s WMS system, Ultima, had not reached M&amp;S/SAP"/>
    <s v="OpenText"/>
    <s v="NA"/>
    <m/>
    <s v="SAP"/>
    <x v="0"/>
    <n v="62644"/>
    <s v="Goods Receipt messages from Bedworth’s WMS system, Ultima, had not reached M&amp;S/SAP between 24th and 30th September 2022, this caused an impact to supplier payments and invoice processing for at least 54 frozen suppliers, including Bakkavor._x000a_Finance also raised a risk due to the P/L impact to their Half year finance end process. The issue was caused due to incorrect data content sent in transaction messages from GXO's Ultima system that had failed to process through OpenText and thus M&amp;S.  A fix has now been successfully deployed and all the backlogged messages have been processed at M&amp;S with the corresponding Proof of deliveries also sent to suppliers for payments and invoicing. M&amp;S Tech and Colleagues will work along with GXO/GIST to better alert and handle failures of this kind going forward."/>
    <s v="The action are tracked under the incident 88838928_x000a_Actions are updated in problem actions tab"/>
    <d v="2022-10-28T00:00:00"/>
    <d v="2022-10-28T00:00:00"/>
    <m/>
    <m/>
    <m/>
    <s v="No, Yes"/>
    <s v="No"/>
    <s v="No"/>
    <s v="Yes"/>
    <s v="3rd party change"/>
    <s v="Yes"/>
    <s v="A new SFTP server and application was configured using a different OpenText mailbox to send the delivery messages from Ultima to OpenText. The change in the route had an error in the name of the directory path.  The delivery messages started to get backlogged without processing to OpenText thus causing the issue – human error. "/>
    <s v="NA"/>
    <s v="Human error"/>
    <m/>
    <d v="2022-11-09T00:00:00"/>
    <s v="November"/>
    <n v="2022"/>
    <s v="Kavitha"/>
    <x v="1"/>
  </r>
  <r>
    <d v="2022-09-24T00:00:00"/>
    <d v="2022-09-24T00:00:00"/>
    <n v="88841443"/>
    <d v="1899-12-30T09:25:00"/>
    <d v="1899-12-30T10:59:00"/>
    <d v="1899-12-30T01:34:00"/>
    <s v="Customer Channels"/>
    <s v="Selling Experience"/>
    <s v="Customer Channels"/>
    <s v="Selling Experience"/>
    <m/>
    <x v="1"/>
    <s v="Issues in packing ISF orders via SPPD"/>
    <s v="TCS"/>
    <s v="BOSS Support"/>
    <m/>
    <s v="SPPD"/>
    <x v="2"/>
    <n v="62348"/>
    <s v="On 24/09, store colleagues were unable to pack items via SPPD between 09:25 and 10:59 . This impacted the packing and despatch operations of the ISF (In Store Fulfilment) orders. A job responsible for processing the picking messages to sterling had stopped responding which was restarted to restore services."/>
    <s v="1.Configuration of an alert to proactively identify whenever the job stops responding in future.: Lokesh &lt;&lt;Initially, there was a miss from tech to configure an alert for this job. _x000a_However, a sev1 alert has now been configured based on the count of messages picked up by the job to be sent to Sterling. For eg: If the message count is 0 between 7am to 7pm for 5 mins, the alert will get triggered. This will be monitored to confirm the effectiveness of the alert.&gt;&gt;_x000a_2.Why did the job stop responding?_x0009_Lokesh_x0009__x000a_&lt;&lt;A catchup call is scheduled today with the tech teams (only) to perform detailed analysis. ETA: 29/09&gt;&gt;_x000a_3.The level of access has to be similar across the Dev and ops team. This is to ensure a seamless identification and resolution of the issue_x0009_Lokesh/Arthy: Completed._x000a_4. Considering the SPPD application has been recently migrated to Azure V2, teams to create SOP document for new scenarios._x0009_Lokesh/Arthy_x0009_ETA: 29/09"/>
    <s v="24/09/2022"/>
    <d v="2022-09-28T00:00:00"/>
    <m/>
    <m/>
    <m/>
    <s v="No, configured"/>
    <s v="No"/>
    <s v="Yes"/>
    <s v="No"/>
    <s v="RC unknown"/>
    <s v="NA"/>
    <s v="On 24/09, the Demand release job responsible for sending the picking messages for the ISF (In Store Fulfilment) orders had stopped responding which impacted the message flow to Sterling. This caused a backlog of messages and hence the orders did not move from pick screen to pack screen in SPPD application. _x000a_Team performed a detailed investigation along with the development team and could not find the reason why the job had stopped picking messages. Support also monitored the job performance and the issue did not re-occur."/>
    <s v="NA"/>
    <s v="NA"/>
    <s v="NA"/>
    <d v="2022-10-31T00:00:00"/>
    <s v="October"/>
    <n v="2022"/>
    <s v="Saloni"/>
    <x v="1"/>
  </r>
  <r>
    <d v="2022-09-22T00:00:00"/>
    <d v="2022-09-23T00:00:00"/>
    <n v="88838928"/>
    <d v="1899-12-30T11:36:00"/>
    <d v="1899-12-30T10:15:00"/>
    <d v="1899-12-30T22:00:00"/>
    <s v="Store Operations, Supply Chain"/>
    <s v="Run the Store, Foods Supply Chain"/>
    <s v="Foods"/>
    <s v="Foods Supply Chain"/>
    <m/>
    <x v="2"/>
    <s v="Issue with frozen delivery messages interfacing into CSSM"/>
    <s v="OpenText"/>
    <s v="NA"/>
    <m/>
    <s v="CSSM"/>
    <x v="0"/>
    <n v="62644"/>
    <s v="CSSM did not receive systemic delivery messages for Bedworth frozen deliveries from 20/09.  This impacted the store stock position and resulted in over allocations for frozen deliveries across 437 stores for into store date 23/09 and 24/09. The root cause was attributed to a configuration change by vendor GXO that resulted in the message flow being interrupted. The back log of messages from 20/09 were manually processed to mitigate impact and a permanent fix has been applied.  Monitoring of further runs in progress."/>
    <s v="1_x0009_What went wrong with the change and were there any E2E checks after implementation of the change_x000a_2_x000a__x0009_Was M&amp;S made aware of the change? _x000a__x000a_3_x0009_Was there any alerting in Ultima to notify message pile up from 20/09 before the issue was highlighted by M&amp;S on 22/09?_x000a__x000a_Why was the connection issue between OpenText and Ultima was not highlighted before as it was ongoing from the morning? _x000a__x000a_Why there was no alerting on 21/09 to notify that the are no frozen delivery messages for past 24 hours in CSSM ?_x000a_If there are any changes to the schedule for frozen deliveries, Foods teams need to advise the CSSM team so that they can amend their alerts accordingly_x000a_We had overallocation in ASO as the stock was understated in CSSM. Is there a way to highlight this in ASO/Quantum?_x000a_Was there a delay in stores comms because the entire impact was not realised in a timely manner?_x000a_"/>
    <d v="2022-10-28T00:00:00"/>
    <d v="2022-10-28T00:00:00"/>
    <m/>
    <m/>
    <m/>
    <s v="Yes"/>
    <s v="Yes"/>
    <s v="No"/>
    <s v="Yes"/>
    <s v="3rd party change"/>
    <s v="Yes"/>
    <s v="A new SFTP server and application was configured using a different OpenText mailbox to send the delivery messages from Ultima to OpenText. The change in the route had an error in the name of the directory path.  The delivery messages started to get backlogged without processing to OpenText thus causing the issue – human error. "/>
    <s v="NA"/>
    <s v="Human error"/>
    <m/>
    <d v="2022-11-17T00:00:00"/>
    <s v="November"/>
    <n v="2022"/>
    <s v="Kavitha"/>
    <x v="1"/>
  </r>
  <r>
    <d v="2022-09-21T00:00:00"/>
    <d v="2022-09-21T00:00:00"/>
    <n v="88837724"/>
    <d v="1899-12-30T13:58:00"/>
    <d v="1899-12-30T20:01:00"/>
    <d v="1899-12-30T06:03:00"/>
    <s v="Customer Channels, Supply Chain"/>
    <s v="C&amp;H and Intl Supply Chain"/>
    <s v="GTS"/>
    <s v="Enterprise Technology Platform"/>
    <m/>
    <x v="1"/>
    <s v="Issue with DTC services on Infoblox"/>
    <s v="Infoblox"/>
    <s v="NA"/>
    <m/>
    <s v="CD labelprinting and .COM website API calls"/>
    <x v="0"/>
    <n v="62646"/>
    <s v="On 21/09, alerting indicated performance degradation to .COM external web calls and carrier label printing in Castle Donington and Thorncliffe between 13:58 and 20:01.  This was due to an intermittent restart of DNS traffic controller (DTC - monitors applications health) caused by an incorrect code provided by Vendor Infoblox.  This was corrected to restore the service."/>
    <s v="Open_x000a_3_x0009_Investigate why it took four hours to resolve the issue, identify the challenges and suggest improvements;Network (Fastin);04th Oct, 2022_x000a_5_x0009_Are there any alerts configured for DTC service restart?;Network – Govidaraj;The priority of the email alerting has been increased to Sev1. The feasibility of configuring a pager duty alert is being explored. ;04th Oct, 2022_x000a_7_x0009_Why were the response failures in carrier gateway not addressed or highlighted earlier to relevant teams?; Carrier gateway/ Jeevan ;PagerDuty alerting is already configured, however on the day of the incident the failure didn't reach the threshold level for a critical alert to be triggered.The threshold and severity of the alert to be revisited; 30th, Sep 2022_x000a_6_x0009_What could have been done differently to identify and fix the issue sooner? _x0009_Network_x0009_The impact due to the DTC restart was believed to be minimal. Hence there was a delay is actioning the alerts. Team have now understood the significance of the DTC service alerts and will ensure that alerts are actioned with priority going forward.;The threshold and severity of the alert to be revisited ;_x0009_30th, Sep 2022_x000a_8_x0009_Can any alerting be put in place if there is a failure in carrier gateway to notify Castle Donington DC?; _x0009_Carrier gateway/ Jeevan;PagerDuty alerting is already configured, however on the day of the incident the failure didn't reach the threshold level for a critical alert to be triggered._x000a_The threshold and severity of the alert to be revisited;_x0009_30th, Sep 2022_x000a_9_x0009_The list of applications which uses DTC services needs to be documented and they will be engaged to assess the impact incase of any issues with the services ;Network/Platform; Network team will liaise with platform team to document the list of applications which uses DTC services. Team have agreed in the PIR call to engage the relevant teams in case of any issues with DTC service.;30th, Sep 2022_x000a_10_x0009_Why did the change in non-prod impact production service?_x0009_;Infoblox/ Rajesh ; A case has been raised with Infoblox to understand why it impacted production services. Network is following up with Infoblox to understand the RC. Infoblox has advised that the similar issue has been observed for the customers and they are continuing to investigate.Rajesh to chase up Infoblox for the RCA.;No ETA as of now_x000a_11_x0009_Production change process to be followed for components which share both Production and Non Prod services;_x0009_Kamal and Rajesh;_x0009_No ETA as of now_x000a__x000a__x000a_Closed:_x000a_1_x0009_Was the automated change tested before deployment? _x0009_Network_x0009_This is the only testing environment. So, we won’t be able to test the changes before deploying in Non-prod. _x0009__x000a_2_x0009_Do we have any change reference for this change that was deployed via automated pipeline?_x0009_Network_x0009_All automated changes go via portal request and no change management process involved _x0009__x000a_4_x0009_Can any measure be taken to prevent the impact to production for such globally managed services? If not, is it possible to split the service for prod and non-prod separately?_x0009_Network- Govidaraj_x0009_Based on the current system architecture, there is no feasibility to add any preventive measure in the system. Infoblox architecture needs to be revisited and will discussed with the relevant stakeholder which will be tracked under the back log - CNWK-801_x0009_"/>
    <d v="2022-09-21T00:00:00"/>
    <d v="2022-09-23T00:00:00"/>
    <m/>
    <m/>
    <m/>
    <s v="Yes"/>
    <s v="Yes"/>
    <s v="No "/>
    <s v="Yes"/>
    <s v="Unauthorised Change "/>
    <s v="Yes"/>
    <s v="A change was deployed as part of testing in non-prod to the DTC which is the DNS traffic controller which monitors and load balances application health. The code given by vendor Infoblox had a syntax error causing both prod and non-prod services to restart.  A case has been raised with Infoblox to understand why it impacted production services."/>
    <s v="NA"/>
    <s v="inadequate testing"/>
    <m/>
    <d v="2022-11-04T00:00:00"/>
    <s v="November"/>
    <n v="2022"/>
    <s v="Kavitha"/>
    <x v="1"/>
  </r>
  <r>
    <d v="2022-09-20T00:00:00"/>
    <d v="2022-09-20T00:00:00"/>
    <n v="88835977"/>
    <d v="1899-12-30T13:00:00"/>
    <d v="1899-12-30T20:15:00"/>
    <d v="1899-12-30T07:15:00"/>
    <s v="Customer Channels"/>
    <s v="Service Experience"/>
    <s v="Customer Channels"/>
    <s v="Service Experience"/>
    <m/>
    <x v="2"/>
    <s v="Entire orders getting cancelled instead of the out of stock lines"/>
    <s v="TCS"/>
    <s v="Sterling "/>
    <m/>
    <s v="Sterling"/>
    <x v="0"/>
    <n v="62377"/>
    <s v="From 06/09, whole orders were getting cancelled in Sterling instead of cancelling the specific out of stock items. Due to this, 6684 orders were cancelled. The issue was caused by problematic code deployed in the Sterling release on 06/09. A code fix was deployed to resolve the issue."/>
    <s v="Closed actions:_x000a_2) Agree threshold and set up alerts in EM for OMS Unreachable orders. _x000a_3) Review WCS offline order alerts and update _x000a_8) To resolve slowness in SIT testing environment, increase Infrastructure (number of pods) this will reduce offline orders _x000a_9) Add to SIT testing phase validation of exception errors _x000a__x000a_Why did it take 14 days for us to identify the issue? - Orders go offline daily and orders are cancelled daily due to stock not available.  There was no alert for stock not available. This is why all the thresholds are now being reviewed as below._x000a_Two no stock available alerts have been added – Sev 2 300 lines Sev 1 600 lines (average cancellations in this area is 700 a week) - Completed_x000a_5) Root cause: The null pointer error was not mapped in Enterprise middleware (EM) and therefore EM was translating this as OMS unreachable – why was it not mapped?  What happened in testing?_x000a_6) Post Sterling Release have a warranty period by OMS Development Team _x000a_7) As part of the above warranty period include validation and monitoring on exception errors&quot;"/>
    <s v="27/09/2022"/>
    <s v="27/09/2022"/>
    <m/>
    <m/>
    <m/>
    <s v="No, Yes"/>
    <s v="No"/>
    <s v="No"/>
    <s v="Yes"/>
    <s v="M&amp;S Tech change"/>
    <s v="CR"/>
    <s v="When a click &amp; collect multi-line order is placed, the ATP (Inventory check) API response gives a null point error when the first line item of the order was out-of-stock. This null pointer error is not mapped in Enterprise middleware (EM) and therefore EM was translating this as OMS unreachable.  This caused WCS to place the order in offline mode.   When an offline order is processed in OMS, another inventory check is made resulting in the same condition failure and therefore OMS cancelling all the lines in the order. "/>
    <s v="CM8452"/>
    <s v="inadequate testing"/>
    <s v="NA"/>
    <d v="2022-10-31T00:00:00"/>
    <s v="October"/>
    <n v="2022"/>
    <s v="Sravan"/>
    <x v="1"/>
  </r>
  <r>
    <d v="2022-09-19T00:00:00"/>
    <d v="2022-09-19T00:00:00"/>
    <n v="88833884"/>
    <d v="1899-12-30T00:15:00"/>
    <d v="1899-12-30T00:52:00"/>
    <d v="1899-12-30T00:37:00"/>
    <s v="Customer Channels"/>
    <s v="Service Experience"/>
    <s v="Customer Channels"/>
    <s v="Service Experience"/>
    <m/>
    <x v="0"/>
    <s v=" Spike in offline and failed card transactions for stores"/>
    <s v="Worldline"/>
    <s v="NA"/>
    <m/>
    <s v="Contactless transactions"/>
    <x v="0"/>
    <m/>
    <s v="Spikes were observed in failed card payment transactions between 10:03 and 10:10 on 15/09 . Contactless transactions and any payments over £150 would have been declined. 7 stores reported the issue to the desk. Worldline advised that their Acquirer hub was unreachable while preparing for a change which caused the issue._x000a__x000a_On 19/09, similar spikes were observed in failed card payment transactions between 00:15 and 00:54. Only 24/7 stores would have been impacted and 1 store reported the issue to the desk. We are awaiting root cause details from Worldline."/>
    <s v="Actions were updated in Problem actions tab"/>
    <d v="2022-10-25T00:00:00"/>
    <d v="2022-10-25T00:00:00"/>
    <m/>
    <m/>
    <m/>
    <s v="Yes,No"/>
    <s v="Yes"/>
    <s v="No"/>
    <s v="NA"/>
    <s v="3rd party issue"/>
    <s v="NA"/>
    <s v="On 15th September 2022 Worldline's Advanced Infrastructure Services (AIS) deployed an automated change applied to the ahub.global.ingenico.com DNS record. AHUB is a shared service so this resulted in failures of payment platforms depending on it (including the AXIS platform for customers that rely on AHUB(authorization flow). The change was erroneously executed not in &quot;test&quot; mode but in “execute”, effectively creating a new DNS subzone for each tenant that held the name of the tenant(ahub.global.ingenico.com). As the tenant already had an Address record pointing to the same name (ahub.global.ingenico.com). The new subzone effectively masked the visibility of the original Address record._x000a_19th RCA_x000a_On 19th September 2022, Worldline's Global Infra deployed a change where an erroneous modification was made resulting in incorrectly directed traffic. This impacted customers connecting to Axis from the Internet directly."/>
    <s v="NA"/>
    <s v="NA"/>
    <s v="NA"/>
    <d v="2022-11-07T00:00:00"/>
    <s v="November"/>
    <n v="2022"/>
    <s v="Saloni"/>
    <x v="1"/>
  </r>
  <r>
    <d v="2022-09-16T00:00:00"/>
    <d v="2022-09-16T00:00:00"/>
    <n v="88830426"/>
    <d v="1899-12-30T02:30:00"/>
    <d v="1899-12-30T04:00:00"/>
    <d v="1899-12-30T01:30:00"/>
    <s v="Foods"/>
    <s v="Foods Supply Chain"/>
    <s v="Foods"/>
    <s v="Foods Supply Chain"/>
    <m/>
    <x v="1"/>
    <s v="_x000a_Delay in supplier order generation for Relex products"/>
    <s v="Relex"/>
    <s v="NA"/>
    <m/>
    <s v="Supplier orders"/>
    <x v="0"/>
    <n v="62712"/>
    <s v="On 16/09,  empty files were received from Relex due to a known issue which impacted the supplier order generation for Relex products. To mitigate the impact, supplier orders were generated using previous day’s 28 DOP and sent successfully by 8:00."/>
    <s v="All actions completed"/>
    <d v="2022-09-16T00:00:00"/>
    <s v="09/28/222"/>
    <m/>
    <m/>
    <m/>
    <s v="Yes"/>
    <s v="Yes"/>
    <s v="Yes"/>
    <s v=" Yes"/>
    <s v="3rd party issue"/>
    <s v="NA"/>
    <s v="The peak file was generated on the wrong date as the support activity to correct this has not been made for this year. This is due to a gap between the RELEX support function and project function over the ownership of supporting M&amp;S specific configuration."/>
    <s v="NA"/>
    <s v="NA"/>
    <s v="NA"/>
    <d v="2022-10-10T00:00:00"/>
    <s v="October"/>
    <n v="2022"/>
    <s v="Saloni"/>
    <x v="1"/>
  </r>
  <r>
    <d v="2022-09-15T00:00:00"/>
    <d v="2022-09-15T00:00:00"/>
    <n v="88828574"/>
    <d v="1899-12-30T07:00:00"/>
    <d v="1899-12-30T09:30:00"/>
    <d v="1899-12-30T02:30:00"/>
    <s v="Customer Channels"/>
    <s v="Platform &amp; Store Ops "/>
    <s v="GTS"/>
    <s v="Enterprise Integration"/>
    <m/>
    <x v="1"/>
    <s v="No BP Sales received into CSSM"/>
    <s v="TCS"/>
    <s v="Integration Services"/>
    <m/>
    <s v="CSSM"/>
    <x v="0"/>
    <n v="62814"/>
    <s v="On 15/09, alerting indicated that CSSM had not received any BP sales from 07:00. Store counting was blocked for 291 BP stores between 07:00 and 09:57 to prevent stock corruption. The Retail MQFTE agent unexpectedly went to an &quot;unresponsive&quot; state during the B2B cutover change which was restarted to restore services. "/>
    <s v="1_x0009_Why did the agent not come up automatically_x0009_Aarthy_x0009_In progress._x000a_ETA: needs time for investigations. It is an usual behaviour during a refresh activity that the agents go into hung state. Team will further check the logs and revert._x000a_2_x0009_Health checks to be prioritised on the agents across the portfolios after a cluster refresh activity. _x0009_Swathika/Aarthy_x0009_In progress._x000a_Discussions are ongoing whether an automated or manual solution will be put in place._x000a_3_x0009_Analyse the impact that might incur before the next migration activity is planned._x0009_Swathika/Aarthy_x0009_In progress._x000a_ETA: 21/09_x000a_4_x0009_Alerting mechanism to be revisited across the teams_x0009_Swathika/Aarthy_x0009_Completed._x000a_On a regular business day, if this agent would go down, the team have a process in place to bring up the agent in 15 mins. If that does not work, based on the business impact, MIM would be initiated. "/>
    <d v="2022-09-15T00:00:00"/>
    <d v="2022-09-15T00:00:00"/>
    <m/>
    <m/>
    <m/>
    <s v="Yes, no "/>
    <s v="Yes"/>
    <s v="Yes"/>
    <s v="Yes"/>
    <s v="M&amp;S Tech change"/>
    <s v="Yes"/>
    <s v="As a part of International cutover under CR168341, while the B2B cluster refresh activity was performed, the Retail MQFTE agent went to a unresponsive state and did not come up automatically, causing the issue. _x000a__x000a_The reason behind the agent not coming up automatically is currently being investigated."/>
    <s v="CR168341"/>
    <s v="Insufficient testing"/>
    <s v="NA"/>
    <d v="2022-10-21T00:00:00"/>
    <s v="October"/>
    <n v="2022"/>
    <s v="Saloni"/>
    <x v="1"/>
  </r>
  <r>
    <d v="2022-09-13T00:00:00"/>
    <d v="2022-09-13T00:00:00"/>
    <n v="88826158"/>
    <d v="1899-12-30T11:45:00"/>
    <d v="1899-12-30T13:09:00"/>
    <d v="1899-12-30T01:24:00"/>
    <s v="Customer Channels"/>
    <s v="Customer Engagement"/>
    <s v="Customer Channels"/>
    <s v="Customer Engagement "/>
    <m/>
    <x v="1"/>
    <s v="Issues in accessing Sparks hub"/>
    <s v="Apple "/>
    <s v="Apple wallet"/>
    <m/>
    <s v="Sparks hub"/>
    <x v="2"/>
    <s v="TBC"/>
    <s v="On 13/09, alerting indicated an increase in CPU utilisation causing slowness in accessing the sparks hub between 11:45 and 13:09. This impacted the customer experience on the Sparks journey. This was caused due to a database query related to Apple wallet which was then blocked to restore the service."/>
    <s v="Actions were updated in Problem actions tab"/>
    <d v="2022-10-14T00:00:00"/>
    <d v="2022-10-14T00:00:00"/>
    <m/>
    <m/>
    <m/>
    <s v="Yes, no "/>
    <s v="Yes"/>
    <s v="Yes"/>
    <s v="NA"/>
    <s v="3rd party issue"/>
    <s v="No"/>
    <s v="The issue believed to caused by either of the below scenario due to a fault at application end. _x000a_1. More people might have be added causing a spike. _x000a_2. Apple have change some logic increasing the traffic, but the funcationality is disabled. Hence to avoid the traffice we should remove the web service url "/>
    <s v="NA"/>
    <s v="NA"/>
    <s v="NA"/>
    <d v="2022-10-25T00:00:00"/>
    <s v="October"/>
    <n v="2022"/>
    <s v="Kavitha"/>
    <x v="1"/>
  </r>
  <r>
    <d v="2022-09-11T00:00:00"/>
    <d v="2022-09-13T00:00:00"/>
    <n v="88822742"/>
    <d v="1899-12-30T18:00:00"/>
    <d v="1899-12-30T03:35:00"/>
    <s v="33:35"/>
    <s v="Group Platforms"/>
    <s v="Finance"/>
    <s v="Group Platforms"/>
    <s v="Finance"/>
    <m/>
    <x v="1"/>
    <s v="Issues in processing retail sales data in SAP"/>
    <s v="TCS"/>
    <s v="SAP BI"/>
    <m/>
    <s v="GMOR, SAP ECC"/>
    <x v="2"/>
    <n v="62714"/>
    <s v="On 11/09, the billing extractor job failed in GMOR and cSAP BW system after the cSAP AIX patching on 11/09. This will delay the availability of EDW Day-1 reports and the retail sales feeds to BEAM. In addition, there will be a possible variance observed in RD vs BI recon. The root cause and resolution are currently unknown and is being investigated by vendor SAP."/>
    <s v="Detailed understanding on the inconsistent QRFC T id: Murali/ Rhammya_x0009_ETA: TBC. _x000a_Call out to be performed. Root cause investigation is in progress from SAP end._x000a__x000a_SOP to identify the problematic id and perform the deletion: Murali &lt;&lt;Documenting is completed. Validation is in progress.&gt;&gt;_x000a__x000a_Vendor SAP engagement to be reviewed:  Remko/Krishna_x0009_"/>
    <d v="2022-09-11T00:00:00"/>
    <s v="NA"/>
    <m/>
    <m/>
    <m/>
    <s v="Yes"/>
    <s v="Yes"/>
    <s v="NA"/>
    <s v="NA"/>
    <s v="RC unknown"/>
    <s v="NA"/>
    <s v="The root cause is an inconsistent transaction id for a record in SAP ECC system which caused the billing extractor jobs to fail in both cSAP BW and GMOR. The reason behind the inconsistent id is currently being investigated by vendor SAP."/>
    <s v="NA"/>
    <s v="NA"/>
    <s v="NA"/>
    <d v="2022-11-08T00:00:00"/>
    <s v="November"/>
    <n v="2022"/>
    <s v="Saloni"/>
    <x v="1"/>
  </r>
  <r>
    <d v="2022-09-08T00:00:00"/>
    <d v="2022-09-10T00:00:00"/>
    <n v="88821404"/>
    <d v="1899-12-30T06:30:00"/>
    <d v="1899-12-30T15:40:00"/>
    <s v="57:10"/>
    <s v="Customer Channels"/>
    <s v="Selling Experience"/>
    <s v="Customer Channels"/>
    <s v="Selling Experience"/>
    <m/>
    <x v="1"/>
    <s v="Issues in the Bespoke School uniform microsite"/>
    <s v="Microsoft"/>
    <s v="NA"/>
    <m/>
    <s v="Bespoke School uniform microsite"/>
    <x v="2"/>
    <n v="62308"/>
    <s v="On 10/09, customers were able to order out of stock products visible on the PDP pages on the Bespoke School Uniform microsite after the upgrade on 08/09. 957 out of 1,375 orders taken on the bespoke school uniform microsite were out of stock products. Microsoft identified that two missing product-related properties impacted the product availability feature and these were added to fix the issue. Orders containing out-of-stock products will be managed with the customers."/>
    <s v="Please refer actions mentioned in 88567503"/>
    <d v="2022-09-15T00:00:00"/>
    <d v="2022-09-15T00:00:00"/>
    <m/>
    <m/>
    <m/>
    <s v="No"/>
    <s v="No"/>
    <s v="Yes"/>
    <s v="Yes"/>
    <s v="3rd party change"/>
    <s v="Yes"/>
    <s v="As a part of upgrade activity in the Bespoke microsite, the out of stock feature was not functioning properly as two product properties were missing from the production batch job. Microsoft suspects that the commerce initialization (restart of the site inventory component) was not performed after the upgrade, which was unknown to M&amp;S teams, thus causing the issue. "/>
    <s v="NA"/>
    <s v="NA"/>
    <s v="NA"/>
    <d v="2022-11-02T00:00:00"/>
    <s v="November"/>
    <n v="2022"/>
    <s v="Saloni"/>
    <x v="1"/>
  </r>
  <r>
    <d v="2022-09-08T00:00:00"/>
    <d v="2022-09-09T00:00:00"/>
    <n v="88817656"/>
    <d v="1899-12-30T10:23:00"/>
    <d v="1899-12-30T08:08:00"/>
    <s v="21:45"/>
    <s v="Customer Channels"/>
    <s v="Platform &amp; Store Ops "/>
    <s v="Customer Channels"/>
    <s v="Platform &amp; Store Ops"/>
    <m/>
    <x v="1"/>
    <s v="Issues with Stores C&amp;H SST application"/>
    <s v="TCS"/>
    <s v="Colleague Devices Efficiency"/>
    <m/>
    <s v="SST"/>
    <x v="0"/>
    <n v="62406"/>
    <s v="On 08/09 at 10:23 store colleagues reported that they were experiencing issues with the C&amp;H SST app issues on the Honeywells, with an error message &quot;the app keeps stopping.  De-catalogued upc's from the website but available in store were impacted.  A fix was implemented to restore services."/>
    <s v="Add the null point checks to prevent the application crash for failed API calls. - Completed"/>
    <d v="2022-09-14T00:00:00"/>
    <d v="2022-09-14T00:00:00"/>
    <m/>
    <m/>
    <m/>
    <s v="Yes"/>
    <s v="Yes"/>
    <s v="No"/>
    <s v="Yes"/>
    <s v="M&amp;S Tech change"/>
    <s v="NA"/>
    <s v="The issue had caused due to an existing bug in the SST application when the Bloomreach API will not send the UPC details to the SST application if an online stock for a particular UPC is 0. On the day before the incident, the business purged 10k+ products from the system and these UPCs were giving empty responses in Bloomreach API which crashed the SST application."/>
    <s v="NA"/>
    <s v="NA"/>
    <s v="NA"/>
    <d v="2022-09-14T00:00:00"/>
    <s v="September"/>
    <n v="2022"/>
    <s v="Sravan"/>
    <x v="1"/>
  </r>
  <r>
    <d v="2022-09-08T00:00:00"/>
    <d v="2022-09-08T00:00:00"/>
    <s v="CRQ167461"/>
    <d v="1899-12-30T09:00:00"/>
    <d v="1899-12-30T10:00:00"/>
    <d v="1899-12-30T01:00:00"/>
    <s v="Customer Channels"/>
    <s v="Platform &amp; Store Ops "/>
    <s v="Customer Channels"/>
    <s v="Platform &amp; Store Ops"/>
    <m/>
    <x v="1"/>
    <s v="Some stores blocked from counting"/>
    <s v="TCS"/>
    <s v="CSSM, WMS"/>
    <m/>
    <s v="CSSM"/>
    <x v="0"/>
    <n v="62321"/>
    <s v="On 08/09 as part of Foods stock loss programme, a planned changed migrated the Bradford to direct store dispatches in ASN route. The team observed message failures in CSSM due to a special character in the article description field in inbound xml and we reverted the change. To protect stock positions Bradford stores blocked from counting."/>
    <s v="1)Were there any post-implementation checks in-place? - Yes, the issue was identified on the back of Post checks_x000a__x000a_2) How did the special character generate? - WMS xml generation process was earlier handling only set of special chars and hence resulting unhandled special chars reached CSSM. Now its amended to send only alpha numeric (no special chars) in article description field as its no where further referred in system processing_x000a__x000a_3) Was there any alerting for ASN failures with the error “XML Parsing”?There were NO alerts for this scenario earlier. However, the alerts are configured now. _x000a__x000a_4) Were there any delays in the resolution after the issue was identified? As soon as the issue was identified, IT teams from CSSM, WMS, Middleware and project were focused on recovery and all messages were corrected in parallel for speedy resolution."/>
    <d v="2022-09-15T00:00:00"/>
    <d v="2022-09-15T00:00:00"/>
    <m/>
    <m/>
    <m/>
    <s v="No, Yes"/>
    <s v="No"/>
    <s v="Yes"/>
    <s v="Yes"/>
    <s v="M&amp;S Tech change"/>
    <s v="CR"/>
    <s v="ASNs carrying special characters (unhandled) in the article description field failed to process in CSSM through the WMS XML generation process. "/>
    <n v="167461"/>
    <s v="inadequate testing"/>
    <s v="NA"/>
    <d v="2022-10-03T00:00:00"/>
    <s v="October"/>
    <n v="2022"/>
    <s v="Sravan"/>
    <x v="1"/>
  </r>
  <r>
    <d v="2022-09-06T00:00:00"/>
    <d v="2022-09-06T00:00:00"/>
    <n v="88813770"/>
    <d v="1899-12-30T07:30:00"/>
    <d v="1899-12-30T09:10:00"/>
    <d v="1899-12-30T01:40:00"/>
    <s v="Customer Channels"/>
    <s v="Platform &amp; Store Ops "/>
    <s v="Customer Channels"/>
    <s v="Platform &amp; Store Ops"/>
    <m/>
    <x v="1"/>
    <s v="Issue with ECS application"/>
    <s v="ECS"/>
    <s v="NA"/>
    <m/>
    <s v="ECS"/>
    <x v="0"/>
    <n v="62310"/>
    <s v="On 06/09, Store colleagues were unable to perform foods price compliance check between 07:30 and 09:10. Impact was minimal as this activity can be carried out throughout the day.  A change deployed on 30/08 resulted in memory contention on the ECS application and hence the heap memory was upgraded from 1GB to 3GB to resolve the issue."/>
    <s v="Actions updated in the Problem actions tab"/>
    <d v="2022-09-12T00:00:00"/>
    <d v="2022-09-12T00:00:00"/>
    <m/>
    <m/>
    <m/>
    <s v="Yes"/>
    <s v="No"/>
    <s v="No"/>
    <s v="Yes"/>
    <s v="3rd party change"/>
    <s v="CR"/>
    <s v="A change which occurred on 30/8 to deploy a magnifying glass, so that tickets can be previewed as a large image. It sends more calls to the ECS API and hence results in a lack of connections and subsequently heap memory thus causing the 504 error and resulting in the application tom cat instance (hosted by ECS) to stop responding._x000a_06/09_x000a_The issue reported was that there was no ticket available to check. This issue occurred again due to lack of heap memory after the change on 30/08. The reason for the error was that the 504 errors reoccurred (gateway timeout) – and due to this lack of connectivity the job that sends sample compliance data to stores failed."/>
    <s v="NA"/>
    <s v="Lack of heap memory"/>
    <s v="NA"/>
    <d v="2022-10-11T00:00:00"/>
    <s v="October"/>
    <n v="2022"/>
    <s v="Rehan"/>
    <x v="1"/>
  </r>
  <r>
    <d v="2022-09-05T00:00:00"/>
    <d v="2022-09-05T00:00:00"/>
    <n v="88887235"/>
    <d v="1899-12-30T11:00:00"/>
    <d v="1899-12-30T20:22:00"/>
    <d v="1899-12-30T09:22:00"/>
    <s v="Customer Channels"/>
    <s v="Platform &amp; Store Ops "/>
    <s v="Customer Channels"/>
    <s v="Platform &amp; Store Ops"/>
    <m/>
    <x v="1"/>
    <s v="Issues with Tasks"/>
    <s v="Microsoft"/>
    <s v="NA"/>
    <m/>
    <s v="Tasks app"/>
    <x v="0"/>
    <n v="62823"/>
    <s v="On 05/09 Retail Communications Team faced issues with publishing Tasks to stores impacting their ability to communication key weekly messages."/>
    <s v="All actions are closed"/>
    <d v="2022-09-15T00:00:00"/>
    <d v="2022-09-15T00:00:00"/>
    <m/>
    <m/>
    <m/>
    <s v="No, Yes"/>
    <s v="No"/>
    <s v="No"/>
    <s v="Yes"/>
    <s v="3rd party issue"/>
    <s v="No"/>
    <s v="The tasks app in teams is used to publish the activity list to the stores every Monday evening by 15:00._x000a_At 11:00 on 05/09, an internal processing queue was piled up. The publishing list (task app) processing message was also posted in the same queue. Since the queue was piled up, there was a delay in processing resulting in a high latency. Hence the Publishing screen in the Teams Tasks app kept loading for a very long time._x000a_The internal queue is used for multiple purposes and one of the major activities is to synchronize data with Teams platform. There was a spike of events from Teams platform which resulted in a backlog of queue messages."/>
    <s v="NA"/>
    <s v="NA"/>
    <s v="NA"/>
    <d v="2022-10-18T00:00:00"/>
    <s v="October"/>
    <n v="2022"/>
    <s v="Kavitha"/>
    <x v="1"/>
  </r>
  <r>
    <d v="2022-09-03T00:00:00"/>
    <d v="2022-09-03T00:00:00"/>
    <n v="88810002"/>
    <d v="1899-12-30T07:45:00"/>
    <d v="1899-12-30T15:00:00"/>
    <d v="1899-12-30T07:15:00"/>
    <s v="Customer Channels"/>
    <s v="Selling Experience"/>
    <s v="Customer Channels"/>
    <s v="Selling Experience"/>
    <m/>
    <x v="2"/>
    <s v="Store colleagues are unable to print ISF labels"/>
    <s v="TCS"/>
    <s v="BOSS Support"/>
    <m/>
    <s v="Label priniting for ISF orders"/>
    <x v="0"/>
    <n v="62079"/>
    <s v="tore colleagues were unable to print carrier labels for In-Store Fulfilment orders on the SPPD printers between 07:45 and 15:00. This delayed the packing operations at the stores resulting in 3943 miss promised orders. The SPPD Print service certificate had expired and was renewed followed by a deployment across the store estate to restore services."/>
    <s v="Retail and Dot com to discuss on the app ownership and support wrap combined with adding more SMEs to reduce the reliance on Colin: Vijay/ Steve_x000a_&lt;&lt;The problem identification and certificate renewal to be owned by the product team. The testing and deployment bit will be owned by the SSI team. Agree to circulate the contacts of the SMEs, shift rota of the team. Emergency contact details during major incidents.&gt;&gt; ETA: to be confirmed tomorrow._x000a__x000a_Details around the certificate renewal last year: Renjith_x0009_Completed. &lt;&lt;The certificate used previously was a self-signed one with 10 years validity. However, as Chrome and Edge do not support the earlier version, the current version of certificate was then issued by AD with a 1year validity in 2021. &gt;&gt;_x000a__x000a_SOP for certificate renewal. : Ram_x0009_ ETA: 7/09_x000a__x000a_Ownership of the certificate extension along with knowledge transfer: Vijay/Steve_x0009_ETA: to be confirmed tomorrow_x000a__x000a_Why was the certificate expiry missed this year?_x0009_Vijay/Steve_x0009_&lt;&lt;No alerts from the certificate team on the renewal. Action is to ensure the alert is setup by the certificate management team atleast a month in advance to cater any changes needed. As a backup application team will setup manual alerts based on the expiry of the certificate dates. This will be taken care in action no. 7&gt;&gt;_x000a__x000a_What technical complexities were faced by Ram and Phil during the certificate renewal and package building?_x0009_Renjith_x0009_Completed. _x000a_&lt;&lt;There was no complexity faced by Phil/Deepak. The additional step of packaging and validation was done by Phil. There was an additional step of removing the existing certificate was identified and a step to check that is now implemented as part of the packaging.&gt;&gt;_x000a__x000a_Can the certificate renewal process be automated?_x000a_Work around the alerting mechanism to notify the self signed certificate expiry well before to avoid such issue?_x0009_Vijay/Steve_x0009__x000a_&lt;&lt;AD team can help in confirming if there is a solution for auto- renewal. But the packaging and deployment process should still happen to make the end to end solution to work. Alert implementation is the other option with a window of 1 month in advance.&gt;&gt;_x000a_ETA: to be confirmed tomorrow._x000a__x000a_Define the certificate in the central dashboard to alert the support team whilst the certificate is due to expire: Sravan: Completed_x000a__x000a_SOP to document the testing and package building process to be deployed across the stores._x0009_Colin/Phil: We are in the process of creating a confluence page with all the details for this_x000a_ETA: 09/09_x000a__x000a_Workshop for knowledge transfer for modifying the script, package building and deployment : Colin &amp; Phil_x0009_ETA: 14/09_x000a__x000a_Engaging SSI team during non business hours_x0009_Renjith_x0009_To be confirmed_x000a__x000a_Deployment stats to be shared to track _x0009_SSI/ Shyam_x0009_To be confirmed"/>
    <d v="2022-09-03T00:00:00"/>
    <d v="2022-09-03T00:00:00"/>
    <m/>
    <m/>
    <m/>
    <s v="No"/>
    <s v="No"/>
    <s v="No"/>
    <s v="Yes"/>
    <s v="Certificate/Service Principal Issue"/>
    <s v="NA"/>
    <s v="The SPPD print service certificate was expired on 02/09 causing the issue"/>
    <s v="NA"/>
    <s v="NA"/>
    <s v="EG 5457"/>
    <d v="2022-12-21T00:00:00"/>
    <s v="December"/>
    <n v="2022"/>
    <s v="Saloni"/>
    <x v="1"/>
  </r>
  <r>
    <d v="2022-09-02T00:00:00"/>
    <d v="2022-09-02T00:00:00"/>
    <n v="88808426"/>
    <d v="1899-12-30T08:45:00"/>
    <d v="1899-12-30T10:24:00"/>
    <d v="1899-12-30T01:39:00"/>
    <s v="Customer Channels"/>
    <s v="Platform &amp; Store Ops "/>
    <s v="Customer Channels"/>
    <s v="Platform &amp; Store Ops"/>
    <m/>
    <x v="2"/>
    <s v="ECS application inaccessible"/>
    <s v="ECS"/>
    <s v="NA"/>
    <m/>
    <s v="ECS"/>
    <x v="0"/>
    <n v="62193"/>
    <s v="ECS application was inaccessible displaying an error on both Honeywells and Workstations between 08:37 and 10:24.  Store colleagues were unable to print shelf edge tickets causing a possible discrepancy between the price displayed and price on the tills.  Vendors ECS performed an API restart after which the problem persisted but from 10:24 the errors stopped and service recovered.  We await root cause and resolution details."/>
    <s v="Actions updated in the Problem actions tab"/>
    <d v="2022-09-02T00:00:00"/>
    <d v="2022-09-12T00:00:00"/>
    <m/>
    <m/>
    <m/>
    <s v="Yes"/>
    <s v="No"/>
    <s v="No"/>
    <s v="Yes"/>
    <s v="3rd party change"/>
    <s v="CR"/>
    <s v="The root cause has been identified to be a change which occurred on 30/8 to deploy a magnifying glass so that tickets can be previewed as a large image.  This change sends more calls to the ECS API and hence results in a lack of connections and subsequently heap memory thus causing the 504 error and resulting in the application tom cat instance (hosted by ECS) to stop responding – this is why users could not access the application."/>
    <s v="NA"/>
    <m/>
    <s v="NA"/>
    <d v="2022-10-11T00:00:00"/>
    <s v="October"/>
    <n v="2022"/>
    <s v="Rehan"/>
    <x v="1"/>
  </r>
  <r>
    <d v="2022-09-01T00:00:00"/>
    <d v="2022-09-01T00:00:00"/>
    <n v="88805924"/>
    <d v="1899-12-30T09:30:00"/>
    <d v="1899-12-30T10:41:00"/>
    <d v="1899-12-30T01:11:00"/>
    <s v="Customer Channels, Supply Chain"/>
    <s v="Selling Experience, Foods Supply Chain"/>
    <s v="GTS"/>
    <s v="Enterprise Integration"/>
    <m/>
    <x v="1"/>
    <s v="Message pileup observed in the IIB gateway"/>
    <s v="TCS"/>
    <s v="Integration Services"/>
    <m/>
    <s v="Pack orders using SPPD, ASO was in backup"/>
    <x v="0"/>
    <n v="62081"/>
    <s v="On 01/09, message pile ups were observed in the middleware IIB gateway between 09:30 and 10:41. Store colleagues were unable to pack items via SPPD and ASO was in backup allocation. A price/category activity carried out by a colleague resulted in an influx of messages to a wholesale price interface in SAP. The pile up was cleared by 10:41 to restore services."/>
    <s v="1. Identify why the I036 jobs were running in the morning: Moorthy: Completed. Due to a price list upliftment activity by a finance colleague, the wholesale prices were calculated across all the departments which caused the some jobs to overrun until the morning_x000a_2. Improve in communication between SAP and middleware and other downstream systems during such scenarios.: Moorthy: Completed.&lt;&lt;Reiterate the team members to notify Middleware and the downstream systems overnight if there are any issues with this interface. Notify MIM as well.&gt;&gt;_x000a_3. Understand the business plan for making the changes for the next 2 weeks: Moorthy: Completed. &lt;&lt;Team will advise the colleagues to implement changes in a systemic manner thereby not causing the issue again&gt;&gt;_x000a_4. Can a separate channel be configured to process the I036 messages?_x0009_Mukundan/ Shayolin_x0009_: Completed_x000a_5. Solution to be identified to accommodate the message spike in batches to avoid message pile ups_x0009_Mukundan/ Shayolin: Completed_x0009__x000a_6. Revisit the design of communication b/w onprem and cloud_x0009_Mukundan/ Shayolin_x0009_: Long term action_x000a_7. Do we have the right alerts from both ASO and SPPD for us to pick this issue pro-actively before GIST/Store raise it with us_x0009_Lakshman/ Hisham: Completed"/>
    <d v="2022-01-09T00:00:00"/>
    <d v="2022-01-09T00:00:00"/>
    <m/>
    <m/>
    <m/>
    <s v="Yes"/>
    <s v="No"/>
    <s v="Yes"/>
    <s v="Yes"/>
    <s v="M&amp;S tech issue"/>
    <s v="NA"/>
    <s v="Finance colleague had performed a price list upliftment activity across 82 C&amp;H departments on 31/08 and hence the whole sale prices were calculated for all the departments resulting in influx of messages. This caused one of the wholesale price job to overrun until the morning of 01/09. The sudden spike in the inflow of messages caused pile ups in middleware"/>
    <s v="NA"/>
    <s v="NA"/>
    <s v="NA"/>
    <s v="15/09/2022"/>
    <s v="September"/>
    <n v="2022"/>
    <s v="Saloni"/>
    <x v="1"/>
  </r>
  <r>
    <d v="2022-08-31T00:00:00"/>
    <d v="2022-08-31T00:00:00"/>
    <n v="88805217"/>
    <d v="1899-12-30T12:00:00"/>
    <d v="1899-12-30T13:39:00"/>
    <d v="1899-12-30T01:39:00"/>
    <s v="Customer Channels"/>
    <s v="Customer Engagement"/>
    <s v="Customer Channels"/>
    <s v="Customer Engagement "/>
    <m/>
    <x v="0"/>
    <s v="Sparks mobile application inaccessible in both android and iOS devices"/>
    <s v="TCS"/>
    <s v="Sparks Hub Product Support"/>
    <m/>
    <s v="Sparks mobile apps"/>
    <x v="0"/>
    <m/>
    <s v="Sparks mobile application was unavailable on Android and iOS between 12:00 and 13:39. The issue was caused due to a change while adding the new charity service which was then reverted to restore the service."/>
    <s v="Tech have agreed to perform thorugh testing on the Uis as well as raise a CR at the back of any charity changes. So they have organized a centralized change discussion call within Customer engagement where we discuss and get agreement from all the teams before going ahead with change"/>
    <d v="2022-08-31T00:00:00"/>
    <d v="2022-08-31T00:00:00"/>
    <m/>
    <m/>
    <m/>
    <s v="No"/>
    <s v="No"/>
    <s v="No"/>
    <s v="Yes"/>
    <s v="M&amp;S Tech change"/>
    <s v="Yes"/>
    <s v="The root cause was a change to add new a charity in Sparks. However before the change was deployed in production it was identified that there a few minor corrections were needed such as removing optional attributes. After final modifications it was not possible to verify the changes as SIT2 was down. It was found that the attributes  were optional in charity API, however the aggregate user was expecting the removed attributes as mandatory, and hence it came in as null instead of a selected charity id thus causing the issue. On the web only the specific charity page was impacted however on the Mobile app the entire hub was not accessible. "/>
    <s v="No CR raised"/>
    <s v="Lack of testing"/>
    <s v="NA"/>
    <s v="31/10/2022"/>
    <s v="October"/>
    <n v="2022"/>
    <s v="Saloni"/>
    <x v="1"/>
  </r>
  <r>
    <d v="2022-08-30T00:00:00"/>
    <d v="2022-08-30T00:00:00"/>
    <n v="88801699"/>
    <d v="1899-12-30T06:30:00"/>
    <d v="1899-12-30T16:00:00"/>
    <d v="1899-12-30T11:30:00"/>
    <s v="Customer Channels, Store Operations, Commercial Trading"/>
    <s v="Service Experience, Run the store, Foods Commercial Trading, C&amp;H Commercial Trading"/>
    <s v="GTS"/>
    <s v="Enterprise Technology Platform"/>
    <m/>
    <x v="0"/>
    <s v="Microsoft central issue impacting the deployment and recreation of new pods in AKS"/>
    <s v="Microsoft"/>
    <s v="NA"/>
    <m/>
    <s v="SSI, OFP, Scan and Shop, Digital Café, C&amp;H returns etc"/>
    <x v="0"/>
    <n v="62198"/>
    <s v="From 09:18, proactive alerts indicated that pods were either restarting or newly deployed pods were going into a non-functional state. This impacted the availability of multiple applications - SSI, OFP, Scan and shop mobile, digital café, Pay With Me, C&amp;H returns and order retrieval extract. Microsoft identified a bug in their software following an AKS software upgrade impacting multiple customers. A fix was applied to ensure new nodes download the bug free software image.  To mitigate impact, autoscaling was enabled for all portfolio applications to ensure any pods that are recreated place themselves on new nodes ensuring the service runs as normal."/>
    <s v="Closed Comments: All actions are closed after the MS review meeting_x000a_1. If Microsoft place something their health portal, who in our support teams are responsible for monitoring the portal and advising the relevant stakeholders? There is potential for improvement with the alerting here. The individual product teams should get the mail alerts and advise accordingly.  CLOSED_x000a_2 Could Microsoft have alerted us nearer to 7am when their issue actually started – As this is a global issue Microsoft cannot cater to individual communication requirements._x000a_3 The Microsoft MIM did not seem aware of the global issue that Microsoft were running – Fed back regularly._x000a_4 Why at 14:00 did multiple pods for digital café? Why did the alerting not inform us of the issue rather than the stores? There are multiple pods and some go into an unresponsive state and not fully down hence no alert._x000a_5 If this type of issue was to reoccur, we should place all application team on hypercare to ensure that any further impact can be proactively captured. ALL_x000a_6 Microsoft reviewing their release process to ensure that future changes are not deployed on their primary and DR environments simultaneously_x000a_7 How can we get a list of applications hosted in the various cloud types – Azure, PaaS, AKS etc. There is a backlog with the cloud team who are working on an app service inventory report. "/>
    <d v="2022-08-30T00:00:00"/>
    <d v="2022-08-30T00:00:00"/>
    <m/>
    <m/>
    <m/>
    <s v="Yes"/>
    <s v="Yes"/>
    <s v="No"/>
    <s v="Yes"/>
    <s v="3rd party change"/>
    <s v="NA"/>
    <s v="Microsoft identified a bug in their software following an AKS software upgrade impacting multiple global Microsoft customers."/>
    <s v="NA"/>
    <s v="NA"/>
    <s v="NA"/>
    <d v="2023-03-03T00:00:00"/>
    <s v="March"/>
    <n v="2023"/>
    <s v="Sravan"/>
    <x v="1"/>
  </r>
  <r>
    <d v="2022-08-23T00:00:00"/>
    <d v="2022-08-23T00:00:00"/>
    <n v="88792689"/>
    <d v="1899-12-30T09:15:00"/>
    <d v="1899-12-30T17:30:00"/>
    <d v="1899-12-30T08:15:00"/>
    <s v="C&amp;H and Intl "/>
    <s v="C&amp;H and Intl Supply Chain"/>
    <s v="Supply Chain"/>
    <s v="International Supply Chain"/>
    <m/>
    <x v="1"/>
    <s v="IFOS intermittently unavailable"/>
    <s v="Minster"/>
    <s v="NA"/>
    <m/>
    <s v="IFOS"/>
    <x v="2"/>
    <n v="62182"/>
    <s v="IFOS application was intermittently unavailable between 9:15 and 17:30 due to a connection error. Bradford &amp; Bedworth Foods DC's were unable complete their exports but the resulting impact was minimal.  The connectivity issue was resolved by isolating the problematic server from the digital perimeter. Root cause investigation underway."/>
    <s v="1. What was the root cause of the issue in detail?_x000a__x000a_2. Who is overall responsible for IFOS_x000a_Akshaya and Srivaths are responsible for IFO (new system to replace IFOS) only and therefore as they are part of the International Foods team they have been asked to pick up co-ordinate for IFOS._x000a__x000a_3. Why was there a delay in resolving the issue?_x000a_George has advised that after a previous incident iT was agreed that the network team would pick up the next occurrence and start doing investigations/taking logs etc.  The network team did this on 23/08, the were working with users.  At 10:30 a H/O users confirmed the issue had recovered.  At 16:07 a Bradford user said they had issues from the morning and that’s when it became a sev 1 – hence there was no delay in investigations as the issue had looked to have self-healed._x000a__x000a_4. We need to reiterate to the IFOS team that any IFOS issue needs to be owned by Ashwini and the TCS IFOS team – this is the case whether the issue is application, infrastructure or any other cause, the IFOS team will own and drive the issue?  It has been agreed that IFO team will do the driving and co-ordination going forward._x000a__x000a_5. Please advise what the IFOS team did from 10am 23/08 with a timeline of their actions – as when we study the issue, no progress was made until MIM was engaged at 16:00. - Answered in number 3._x000a__x000a_6. Please can you advise of the action plan with timelines to investigate and resolve the issue with web server 1400"/>
    <d v="2022-09-01T00:00:00"/>
    <d v="2022-09-01T00:00:00"/>
    <m/>
    <m/>
    <m/>
    <s v="No"/>
    <s v="No"/>
    <s v="Yes"/>
    <s v="Yes"/>
    <s v="3rd party issue"/>
    <s v="NA"/>
    <s v="Minster confirmed that the DCOM component which provides the service was in an error state. However, they cannot confirm why DCOM process went into error state."/>
    <s v="NA"/>
    <s v="NA"/>
    <s v="NA"/>
    <d v="2022-10-10T00:00:00"/>
    <s v="October"/>
    <n v="2022"/>
    <s v="Rehan"/>
    <x v="1"/>
  </r>
  <r>
    <d v="2022-08-19T00:00:00"/>
    <d v="2022-08-19T00:00:00"/>
    <n v="88786139"/>
    <d v="1899-12-30T03:27:00"/>
    <d v="1899-12-30T06:26:00"/>
    <d v="1899-12-30T02:59:00"/>
    <s v="C&amp;H and Intl "/>
    <s v="C&amp;H and Intl Supply Chain"/>
    <s v="C&amp;H and Intl "/>
    <s v="C&amp;H and Intl Supply Chain"/>
    <m/>
    <x v="0"/>
    <s v="Delay to the overnight critical batches"/>
    <s v="TCS"/>
    <s v="Control M "/>
    <m/>
    <s v="Picking and packing operations"/>
    <x v="0"/>
    <n v="62035"/>
    <s v="An overnight job over run at Blue Yonder initially delayed the receiving of C&amp;H D&amp;F orders by 2 hours.  In addition, further job failures were observed in SAP impacting the order flow between 01:00 and 03:30.  This delayed the picking operations at Welham Green, Stoke, Swindon &amp; West Thurrock and Foods Bradford DC's by 20 minutes.  The SAP Control M batch scheduler went into unresponsive state and was restarted to resume the order flow. The root cause is currently being investigated."/>
    <s v="Closed actions: _x000a_Improve the communication process between BY and M&amp;S D&amp;F and understand the reason behind the overrunning job:  Completed_x000a_SOP to manually process the orders and monitor the jobs:_x0009_Kevin: Completed_x000a_Analyse the jobs when there are multiple alerts received_x0009_SAP_x0009_partially completed. They have 800 jobs to analyse_x000a_Improvement in communication across the teams in MIM bridges_x0009_Kevin, Santhosh G: Completed_x0009__x000a_Configuring an alert in WMS to identify if no orders have interfaced by 02:30_x0009_Sakthi_x0009_Completed_x000a_Fix the Foods NDC dashboard_x0009_Joey/ Nandha/Shankar_x0009_Joey will discuss with Nandha and expedite the recovery process : Completed_x000a__x000a_Open Actions_x000a_A case has been raised with BMC to understand the reason behind the blockage_x0009_Santhosh G : As per the Control M logs, the jobs were stuck in execution state, as the _x000a_Control M ports were blocked which hindered the communication between application and Control M._x000a_Alerting to be configured/ Checks to be put in place if the agent becomes unresponsive, not processing the jobs: _x0009_Santhosh G: Completed_x000a_Feasibility to configure a data level alert at SAP to identify such issues proactively_x0009_Kevin : Completed_x000a__x000a_"/>
    <d v="2022-08-19T00:00:00"/>
    <d v="2022-08-19T00:00:00"/>
    <m/>
    <m/>
    <m/>
    <s v="Yes"/>
    <s v="Yes"/>
    <s v="Yes"/>
    <s v="No"/>
    <s v="3rd party issue"/>
    <s v="NA"/>
    <s v="The job overran at Blue Yonder as one of the insert statement  had issues with the column index due to data changes over a period of time_x000a__x000a_The SAP Control M agent went to unresponsive state which interrupted the communication between the application and Control M causing multiple SAP jobs to not start and overrun. The reason behind the unresponsive agent is currently being investigated by BMC"/>
    <s v="NA"/>
    <s v="NA"/>
    <m/>
    <d v="2022-10-29T00:00:00"/>
    <s v="October"/>
    <n v="2022"/>
    <s v="Saloni"/>
    <x v="1"/>
  </r>
  <r>
    <d v="2022-08-18T00:00:00"/>
    <d v="2022-08-18T00:00:00"/>
    <n v="88785880"/>
    <d v="1899-12-30T18:49:00"/>
    <d v="1899-12-30T18:52:00"/>
    <d v="1899-12-30T00:03:00"/>
    <s v="Customer Channels"/>
    <s v="Selling Experience"/>
    <s v="GTS"/>
    <s v="Enterprise Technology Platform"/>
    <m/>
    <x v="1"/>
    <s v="Issue with WCS primary database"/>
    <s v="TCS"/>
    <s v="Cloud Infra"/>
    <m/>
    <s v="M&amp;S .com website"/>
    <x v="0"/>
    <n v="62044"/>
    <s v="On 18/08, the WCS primary DB went into hung state at 18:49 and failed over to secondary DB. There was an order dip in the website and no orders were taken for 2 minutes (18:50 - 18:52). Splunk reports and dashboards were impacted as well. The mount point was full causing the database to go into unresponsive state."/>
    <s v="1. Need to remove older backups from dotprdwcsl1db02(current standby) server, tomorrow (20th Aug) - DBA team: Completed_x000a_2. Enable housekeeping jobs in crontab to remove the trace files older than 3 days in both the servers- DBA team: Completed_x000a_3. Revisit alerting/monitoring setup in cloud Azure DB servers - _x000a_4. Deadlock scenario troubleshooting - Sumitro Chakravarty:  Team says its an usual nature of the app to create deadlocks which are terminated in real time._x000a_5. Raise SR with Oracle support to checking trace file sizing - DBA team: Completed - Oracle support requested application team to check the application design to avoid deadlocks as expected."/>
    <d v="2022-08-18T00:00:00"/>
    <d v="2022-10-21T00:00:00"/>
    <m/>
    <m/>
    <m/>
    <s v="No, Yes"/>
    <s v="No"/>
    <s v="Yes"/>
    <s v="Yes"/>
    <s v="M&amp;S Tech issue"/>
    <s v="NA"/>
    <s v="As per design, the WCS primary database was pointing to the backup mount point which breached its utilization capacity and hence the database went into hung state. This was caused as the trace file generation was too high in the backup mount point due to multiple deadlocks in the database."/>
    <s v="NA"/>
    <s v="NA"/>
    <s v="NA"/>
    <d v="2022-11-01T00:00:00"/>
    <s v="November"/>
    <n v="2022"/>
    <s v="Saloni"/>
    <x v="1"/>
  </r>
  <r>
    <d v="2022-08-17T00:00:00"/>
    <d v="2022-08-17T00:00:00"/>
    <n v="88783038"/>
    <d v="1899-12-30T03:00:00"/>
    <d v="1899-12-30T16:00:00"/>
    <d v="1899-12-30T13:00:00"/>
    <s v="Customer Channels"/>
    <s v="Customer Engagement"/>
    <s v="Customer Channels"/>
    <s v="Customer Engagement "/>
    <m/>
    <x v="1"/>
    <s v="Azure databricks system was down"/>
    <s v="Microsoft"/>
    <m/>
    <m/>
    <s v="UK TMO marketing emails and BEAM reports"/>
    <x v="0"/>
    <n v="62065"/>
    <s v="Azure Databricks system was down_x000a_On 17/08, Azure Databricks system was down between 03:00 and 16:00, which impacted the preparations for Planned TMO (Tailor made offers) launch. The UK TMO marketing email sends was delayed by 4 hours, ROI TMO remains unaffected. In addition, there was a delay of 10 hours in refreshing 4 BEAM reports with latest data across C&amp;H and Foods. Rebuilding of data tables was performed  to restore services. We await root cause details from Microsoft."/>
    <s v="Additional monitoring for query performance degradations with more aggressive thresholds for earlier alerting and mitigation - Arup Neogy_x000a_Increase the frequency of load testing against our critical databases for expensive queries. - Arup Neogy"/>
    <d v="2022-08-25T00:00:00"/>
    <d v="2022-08-25T00:00:00"/>
    <m/>
    <m/>
    <m/>
    <s v="No, Yes"/>
    <s v="No"/>
    <s v="No"/>
    <s v="Yes"/>
    <s v="3rd party issue"/>
    <m/>
    <s v="Microsoft identified that a backend database used for Databricks workspace authentication experienced a sudden increase in CPU usage, leading to authentication failures. On further analysis, a specific database index as potentially being the most significant contributor to the CPU usage - investigation into why this had the effect it did continues."/>
    <m/>
    <m/>
    <m/>
    <d v="2022-09-23T00:00:00"/>
    <s v="September"/>
    <n v="2022"/>
    <s v="Sravan"/>
    <x v="1"/>
  </r>
  <r>
    <d v="2022-08-17T00:00:00"/>
    <d v="2022-08-17T00:00:00"/>
    <n v="88782583"/>
    <d v="1899-12-30T06:00:00"/>
    <d v="1899-12-30T10:00:00"/>
    <d v="1899-12-30T04:00:00"/>
    <s v="C&amp;H and Intl "/>
    <s v="C&amp;H and Intl Supply Chain"/>
    <s v="C&amp;H and Intl "/>
    <s v="C&amp;H and Intl Supply Chain"/>
    <m/>
    <x v="1"/>
    <s v="Bradford C&amp;H replenishment not being communicated to WCS"/>
    <s v="Knapp "/>
    <s v="NA"/>
    <m/>
    <s v="Picking and packing operations"/>
    <x v="0"/>
    <n v="62029"/>
    <s v="Bradford C&amp;H replenishment was not being communicated to WCS.  Site were able to pick existing stock available but could not pick new replenishments to fulfil orders.  Approx 4k retail singles which were due on the early despatch vehicles were missed.  All other volumes were re-scheduled for later shipments at 12:30.  New Ecom volume was not fulfilled through Bradford until issue was resolved.  Knapp confirmed that the issue was related to a configuration error after WMS Upgrade.  By 10:00 the error was fixed and service restored"/>
    <s v="Actions updated in the Problem actions tab"/>
    <d v="2022-08-17T00:00:00"/>
    <d v="2022-10-20T00:00:00"/>
    <m/>
    <m/>
    <m/>
    <s v="Yes"/>
    <s v="Yes"/>
    <s v="No"/>
    <s v="Yes"/>
    <s v="3rd party issue"/>
    <s v="CR"/>
    <s v="After a deployment, all the components of the sequencing of the relevant steps were brought up together.  As the WMS server was now much faster, these steps ran a lot more quickly than the others hence, running out of sequence.  Further technical detail needs to be sought from Knapp."/>
    <s v="NA"/>
    <s v="3rd party change"/>
    <s v="NA"/>
    <d v="2022-10-20T00:00:00"/>
    <s v="October"/>
    <n v="2022"/>
    <s v="Sravan"/>
    <x v="1"/>
  </r>
  <r>
    <d v="2022-08-16T00:00:00"/>
    <d v="2022-08-16T00:00:00"/>
    <n v="88784091"/>
    <d v="1899-12-30T10:44:00"/>
    <d v="1899-12-30T10:56:00"/>
    <d v="1899-12-30T00:12:00"/>
    <s v="Customer Channels"/>
    <s v="Service Experience"/>
    <s v="Customer Channels"/>
    <s v="Service Experience"/>
    <m/>
    <x v="1"/>
    <s v="Spike in card payment transaction failures between 10:44 and 10:56"/>
    <s v="Worldline"/>
    <s v="NA"/>
    <m/>
    <s v="Card Transactions"/>
    <x v="0"/>
    <n v="62042"/>
    <s v="Spikes were observed in failed card payment transactions at stores between 10:44 and 10:56. Worldline advised that the issue was potentially with the acquirer WorldPay. No stores reported the issue. Awaiting detailed RCA from Worldpay"/>
    <s v="Open:_x000a_1. Can any alerting be configured if the number of declined transitions is increasing?;Bala;Email alerting has been configured for a sample store (0343) if there are continues declines._x000a_2.Aged out alerts are configured which highlights if there are any timeouts in transactions between network and worldline. However further analysis needs to be done to understand where the timeout is happening?;Rajesh; _x0009__x000a_3.The root cause and recovery actions for the issue to be confirmed;Gary – Worldline;Bala and Suresh to follow up with Worldline"/>
    <d v="2022-08-16T00:00:00"/>
    <d v="2022-10-25T00:00:00"/>
    <m/>
    <m/>
    <m/>
    <s v="No,Yes"/>
    <s v="No"/>
    <s v="No"/>
    <s v="Yes"/>
    <s v="3rd party change"/>
    <s v="Yes"/>
    <s v="No action was taken to resolve the issue during period of spikes. The root cause was implementation of a technical change in combination with an undiscovered dormant bug in Ahub. Fixes have been applied for the bug, meaning a similar change implementation would not result in the same problem."/>
    <s v="NA"/>
    <s v="Human error"/>
    <m/>
    <d v="2022-10-31T00:00:00"/>
    <s v="October"/>
    <n v="2022"/>
    <s v="Kavitha"/>
    <x v="1"/>
  </r>
  <r>
    <d v="2022-08-11T00:00:00"/>
    <d v="2022-08-11T00:00:00"/>
    <n v="88775876"/>
    <d v="1899-12-30T14:37:00"/>
    <d v="1899-12-30T16:42:00"/>
    <d v="1899-12-30T02:05:00"/>
    <s v="Customer Channels"/>
    <s v="Selling Experience"/>
    <s v="GTS"/>
    <s v="Enterprise Technology Platform"/>
    <m/>
    <x v="0"/>
    <s v="Sparks hub mobile app inaccessible on both Android and iOS"/>
    <s v="TCS"/>
    <s v="Akamai"/>
    <m/>
    <s v="Sparks"/>
    <x v="0"/>
    <n v="62046"/>
    <s v="Alerting indicated that both sparks hub and Scan &amp; shop mobile applications were inaccessible on Android and iOS devices between 14:37 and 16:42.  The root cause has been attributed to an inadvertent error while configuring the IP addresses during a Akamai IP whitelisting activity which were then added to restore services."/>
    <s v="Closed actions_x000a_Setup alerting for high error rates in all loyalty API's consumed in mobile apps: Ryan-Mason: Open – ETA – 2nd September: Completed_x000a_Process of bringing up holding page on Apps should be quicker: Ryan-Mason: Open – ETA - 26th August: Completed_x000a_Open actions: _x000a_Review the email distribution list used for communicating akamai changes and ensure relevant teams are included on the DL. This should be reviewed at portfolio level.: David Raine:Open – We can set ETA as 30th September and work on it. This involves stake holders from various portfolio’s so the ETA will change depending upon how they prioritise this work._x000a_Automating the process of updating IP ranges at Akamai end. David to own 50% of automating the process rest 50% to be owned by teams from relevant portfolio: David Raine: Open –The automation framework can be provided by Akamai end by 30th September. But it depends on how other teams adopt to it._x000a_Have a separate workshop with the teams to agree on the short-term solution and potentially get approximate timelines and come up with permanent solution: Hisham/ Aadil/ Divakar: Open – We can set ETA as 30th September and work on it -This involves stake holders from multiple portfolio’s the ETA will depend upon how they prioritise it."/>
    <d v="2022-08-11T00:00:00"/>
    <d v="2022-08-11T00:00:00"/>
    <m/>
    <m/>
    <m/>
    <s v="No, configured"/>
    <s v="No"/>
    <s v="No"/>
    <s v="Yes"/>
    <s v="Human error - M&amp;S Tech"/>
    <s v="NA"/>
    <s v="As a part of routine exercise by Akamai to remove and add new IP addresses which involves several infrastructure and application teams to carry out the changes on M&amp;S side, these changes were missed for Loyalty Services causing the issue."/>
    <s v="NA"/>
    <s v="NA"/>
    <s v="NA"/>
    <d v="2022-11-09T00:00:00"/>
    <s v="November"/>
    <n v="2022"/>
    <s v="Saloni"/>
    <x v="1"/>
  </r>
  <r>
    <d v="2022-08-11T00:00:00"/>
    <d v="2022-08-11T00:00:00"/>
    <n v="88775619"/>
    <d v="1899-12-30T12:56:00"/>
    <d v="1899-12-30T16:07:00"/>
    <d v="1899-12-30T03:11:00"/>
    <s v="Supply Chain"/>
    <s v="Foods Supply Chain"/>
    <s v="GTS"/>
    <s v="Enterprise Technology Platform"/>
    <m/>
    <x v="1"/>
    <s v="Issue with live allocation responses to Barnsley Depot."/>
    <s v="TCS"/>
    <s v="Network"/>
    <m/>
    <s v="ASO"/>
    <x v="0"/>
    <n v="61649"/>
    <s v="On 11/08, Barnsley depot reported issues with live allocation from ASO. The depot was on back-up allocation between 12:56 and 16:07.  A core switch issue at Barnsley was fixed to restore services. The root cause has been attributed to a power failure.."/>
    <s v="Configure the alerts for Core Switch Down - Completed_x000a_Why did the Power not re-routed, and the trip was not reset by the site after a power failure? - Advised DC to follow the SOP when they see a power issue"/>
    <d v="2022-08-11T00:00:00"/>
    <d v="2022-08-11T00:00:00"/>
    <m/>
    <m/>
    <m/>
    <s v="Yes,No"/>
    <s v="No"/>
    <s v="No"/>
    <s v="Yes"/>
    <s v="Infrastructure issue / Hardware failure"/>
    <s v="NA"/>
    <s v="A core switch issue at Barnsley was down after the power failure. The switch was brought up and power was rerouted to fix the issue"/>
    <s v="NA"/>
    <s v="NA"/>
    <s v="NA"/>
    <d v="2022-09-02T00:00:00"/>
    <s v="September"/>
    <n v="2022"/>
    <s v="Sravan"/>
    <x v="1"/>
  </r>
  <r>
    <d v="2022-08-10T00:00:00"/>
    <d v="2022-08-11T00:00:00"/>
    <n v="88774563"/>
    <d v="1899-12-30T15:45:00"/>
    <d v="1899-12-30T04:10:00"/>
    <d v="1899-12-30T12:25:00"/>
    <s v="C&amp;H and Intl "/>
    <s v="C&amp;H and Intl Supply Chain"/>
    <s v="C&amp;H and Intl "/>
    <s v="C&amp;H and Intl Supply Chain"/>
    <m/>
    <x v="0"/>
    <s v="Issue in processing new ECom orders in Castle Donington WMS"/>
    <s v="TCS"/>
    <s v="WMS, Middleware"/>
    <m/>
    <s v="WMS Donington"/>
    <x v="0"/>
    <n v="62129"/>
    <s v="M&amp;S .com customer order flow to Donington was interrupted between 15:45 and 04:10. Around 3.5K orders with delivery date 11/08 were miss promised and the C&amp;C preposition was moved to 24 hours. A restart of the WMS application and queue manager was performed to resume the order flow into WMS. The root cause has been attributed to a misconfiguration as a prerequisite for the tech stack migration."/>
    <s v="Open:_x000a__x000a_1. Configure an alerting for to notify the ‘Unable to get message – error code (2033)’ ;Dean- CD WMS; Inprogress_x000a_2.‘Zero KB’ file was created in previous instance on 29th of Jun and 9th Jan. Further analysis to be made to under the scenarios in which the file is getting created and is there any actual impact due to this?;WMS devops/ Varun; Inprogress_x000a_3.Create a SOP with detailed steps to recover the issue related to this specific error message – ‘2033’ ;Varun/ Anand ; Inprogress_x000a_4.How to restrict the connection between one source application and MQ manager in production stack or can any alerting be configured if the queue is picked by two daemons?;Murali/ Middleware;Inprogress_x000a__x000a__x000a_Closed: _x000a__x0009__x000a_1. What is ‘Unable to get message – error code (2033)’ mean?;Dean- CD;WMS _x0009_2033 error means no message available in the queue for picking by daemon. These error messages were thrown since the message was picked up HP stack daemon and message was not available for Exadata daemon pick up the message from queue._x000a_2.We identified that there is data loss between Middleware and WMS after recon. What is the reason behind the data loss?;Anand - CD WMS;There was no data loss, some messages were transferred to HP stack by the daemon which was active after the dry run. _x000a_3. Ensure that the message is not picked up by the daemon to dormant stack?;Anand- CD WMS ;The cut over plan has been updated such the daemon parameter gets changed so that messages are not sent the dormant Stack _x000a_4.The MQ manager (P1RPDN01) and WMS application restart fixed the issue? Can MQ restart be performed without any outage to site?;Anand- CD WMS_x0009_The MQ ;manager cannot not be restarted separately which would incur data loss between WCS and WMS_x000a_5.Should we have decided to restart the MQ manager earlier during the incident?;Martin;The decision was made to restart after 03:00 AM after the trailer shipped to ensure that there is no impact to site. But if we had known the impact will be 3.5K a decision might have been taken to restart the MQ manager earlier. _x000a_6.Zero KB files were getting generated whenever there this a ‘2033’ error. Why was it getting created? ;Dean;Since there no message available to pick from the queue, daemon created a 0KB file. _x000a_7.Why did the WMS dashboard did not highlight the correct number of orders impacted?;_x0009_Anand/Dean;_x0009_The dashboard was giving the number of orders impacted based on the OF messages failed (Z type failure) in Exadata stack, the numbers were incorrect since some messages were in HP stack which not accounted. _x000a_9.How do we ensure that the E2E recon is done without any deviation during the incident to quantify of the impact?;Sterling/WMS/Command centre; _x0009_Splunk dashboard should be monitored to understand the exact impact. SOP needs to be updated to monitor the Splunk dashboard and investigate if there are any differences across the system._x000a_10.Ensure that the all the recent changes are validated during any incidents before ruling out that it not the cause of the issue ;All ;Teams have agreed in the PIR call to validate all the recent changes. _x000a_11.Any activity/changes related to tech stack needs to be communicated to the wider audience;Vanchee/Anand;Agreed to communicate to wider audience about the ongoing activities related to tech stack changes in the PIR call, _x000a_12. Why was the change not part of the change list ? Priya/CM; Change was not part of the cab and was approved offline. Team has been advised to include all the changes in the list going forward"/>
    <d v="2022-08-12T00:00:00"/>
    <d v="2022-08-12T00:00:00"/>
    <m/>
    <m/>
    <m/>
    <s v="Yes,NA"/>
    <s v="Yes"/>
    <s v="No"/>
    <s v="Yes"/>
    <s v="M&amp;S Tech change"/>
    <s v="Yes"/>
    <s v="As a perquisite for CD (Castle Donington) tech stack go live on 24/08, a dry run was performed by oracle team to transfer the data from Exadata to HP stack by 14:30 on 10/08 under the CR# 165705. After the data transfer, both daemons which sends the data to Exadata (active production stack) and HP stack (dormant now) was active in CD WMS application. As the daemon configuration for inbound messages to HP stack was not removed while starting the application for collecting the logs for another open issue in new HP stack, some messages were picked up by the daemon, which sends the data to HP stack, and stored the messages in HP stack. Hence the messages were lost in the active Exadata stack . Once the MQ manager and WMS application restart was performed the connection between the HP stack daemon and CD WMS was stopped after which the messages were sent only to the Exadata stack."/>
    <n v="165705"/>
    <s v="Human error"/>
    <m/>
    <d v="2022-10-18T00:00:00"/>
    <s v="October"/>
    <n v="2022"/>
    <s v="Kavitha"/>
    <x v="1"/>
  </r>
  <r>
    <d v="2022-08-10T00:00:00"/>
    <d v="2022-08-10T00:00:00"/>
    <n v="88774345"/>
    <d v="1899-12-30T16:50:00"/>
    <d v="1899-12-30T17:55:00"/>
    <d v="1899-12-30T01:05:00"/>
    <s v="Customer Channels"/>
    <s v="Service Experience"/>
    <s v="GTS"/>
    <s v="Enterprise Technology Platform"/>
    <m/>
    <x v="2"/>
    <s v="Contactless transactions getting declined at stores"/>
    <s v="TCS"/>
    <s v="Network"/>
    <m/>
    <s v="Payments"/>
    <x v="0"/>
    <n v="62127"/>
    <s v="Store colleagues reported issues with contactless transactions getting declined between 16:50 and 17:55. Transactions over 150£ were declined, however transactions using chip and pin were successful. A recent change in the Palo Alto firewall was reverted to restore services."/>
    <s v="Open actions:_x000a_7) The M&amp;S contact details in operations manual needs to be updated and share with Worldline to contact M&amp;S in case of any card payment issues.  - The DL was updated and needs to be reviewed with Laura. _x000a_8) The Run Book to be updated with the detailed operation procedures for all the card payment issue scenarios faced so far - NOC run book is completed and POS run book is in-progress_x000a_10) Run through the run book with all relevant stakeholders – MIM, SD, POS, NOC, Laura, Rosie - This action is dependant on action8_x000a_12 a) Feasibility to check whether we can communicate the notification thorough Honeywell device (Similar to RED alerts) - This action is dependent on M&amp;S to provide us a tool to publish the notifications. No ETA at the moment._x000a_12 c) Use store self-portal to publish any central store issues - This action is dependant on M&amp;S to provide us a tool to publish the notifications. No ETA at the moment._x000a__x000a_closed actions:_x000a__x000a_1) Configure the alerts in Palo Alto firewall to notify if there are any transactions being denied to Worldline from M&amp;S network._x000a_2) Feasibility to configure the alerting in Panorama (Firewall Management tool) if there are any wider address ranges are applied in the policies before it is pushed to the firewalls_x000a_3) Why did the network addresses within the policy got corrupted/ truncated?_x000a_4) Why was the change implemented during the store operating hours? And who approved the change?_x000a_5) Anything could have been done differently to restore the service quickly?_x000a_6) Create a SOP (Standard Operating Procedure) to handle such failures in future._x000a_9) SOPs to be created to handle all network related incidents_x000a_11) MIM to update the Retail Service Connect channel in-case of any central issue with the stores _x000a_12 a) Enable Push notification to tills to alert store colleagues/customers if there is a central issue with card payments - This requires a product change, which is yet to be discovered or added to the product backlog. Backlog has been created - RPOS-6712 _x000a_13) Alerting mechanism to be enabled from worldline end whenever there is a spike/drop in incoming transactions"/>
    <d v="2022-08-10T00:00:00"/>
    <d v="2022-08-12T00:00:00"/>
    <m/>
    <m/>
    <m/>
    <s v="No, Yes"/>
    <s v="No"/>
    <s v="No"/>
    <s v="Yes"/>
    <s v="M&amp;S Tech change"/>
    <s v="CR"/>
    <s v="As part of a change (CRQ 165993) to remove WPAD from the network which is a pre-requisite change for Zscaler rollout to M&amp;S laptop users including store travellers, it was supposed to route vlan 105 traffic, (which is wired store traveller) to Zscaler and away from the digital perimeter. The change contained multiple network objects which had to be sent to all stores network and so executed using a CLI script as per normal process when applying this sort of change._x000a__x000a_One of the network addresses within the policy applied, got corrupted/ truncated. It was supposed to only send traffic from mask subnet /24 through to Zscaler, but because of the corruption it sent /2 traffic (it truncated the 4 from the end). This change had multiple objects configured and added to the wider Store internet access policy group which also got deny policy, all this firewall policy rule numbers are above the Payment access rule which took the priority and denied the access to worldline destination address both Primary &amp; Secondary._x000a__x000a_A manual update to correct it back to /24 within the policy that restored the service."/>
    <n v="165993"/>
    <s v="inadequate testing"/>
    <s v="RPOS-6712"/>
    <d v="2022-12-16T00:00:00"/>
    <s v="December"/>
    <n v="2022"/>
    <s v="Sravan"/>
    <x v="1"/>
  </r>
  <r>
    <d v="2022-08-03T00:00:00"/>
    <d v="2022-08-03T00:00:00"/>
    <n v="88763682"/>
    <d v="1899-12-30T11:19:00"/>
    <d v="1899-12-30T17:55:00"/>
    <d v="1899-12-30T06:36:00"/>
    <s v="Commercial Trading"/>
    <s v="Foods Commercial Trading "/>
    <s v="Commercial Trading"/>
    <s v="Foods Commercial Trading"/>
    <m/>
    <x v="0"/>
    <s v="Issues in Foods pricing and promotion flow"/>
    <s v="TCS"/>
    <s v="ECS"/>
    <m/>
    <s v="ECS"/>
    <x v="0"/>
    <n v="62024"/>
    <s v="Investigations in the pricing and promotions end to end flow revealed a number of issues impacting store promotions.  This impacted 212 stores - 1200 unique UPC store combinations. This was caused by a missing code condition in the Retail (RET) layer, which was fixed and all affected promotions were successfully retriggered. A potential bug in SAP was identified which does not consistently process promotion activations and a plan has been devised to mitigate any issues with promotion activations in SAP as a workaround.  "/>
    <s v="20/10: Recon between SAP and ECS is not feasible as ECS is taken care by third party. A recon between RET and SAP is tracked under EP-1076"/>
    <d v="2022-08-03T00:00:00"/>
    <d v="2022-08-03T00:00:00"/>
    <m/>
    <m/>
    <m/>
    <s v="No,Yes"/>
    <s v="No"/>
    <s v="Yes"/>
    <s v="Yes"/>
    <s v="Design issue"/>
    <s v="No"/>
    <s v=" The issue is within the RET layer (as part of the Retail/ECS flow). There was a missing code logic condition for Store Level TPR which has now been added to RET to permanently fix the issue going forward"/>
    <s v="NA"/>
    <s v="NA"/>
    <s v=" EP-1076"/>
    <d v="2022-10-20T00:00:00"/>
    <s v="October"/>
    <n v="2022"/>
    <s v="Kavitha"/>
    <x v="1"/>
  </r>
  <r>
    <d v="2022-07-31T00:00:00"/>
    <d v="2022-08-01T00:00:00"/>
    <n v="88759635"/>
    <d v="1899-12-30T10:30:00"/>
    <d v="1899-12-30T06:00:00"/>
    <d v="1899-12-30T19:30:00"/>
    <s v="Customer Channels"/>
    <s v="Platform &amp; Store Ops "/>
    <s v="Customer Channels"/>
    <s v="Platform &amp; Store Ops"/>
    <m/>
    <x v="1"/>
    <s v="Store colleagues unable to complete labelling compliance checks"/>
    <s v="TCS"/>
    <s v="Enterprise Technology platform"/>
    <m/>
    <s v="Bake Label"/>
    <x v="0"/>
    <n v="61776"/>
    <s v="On 31/07, Store colleagues were unable to carry out labelling compliance checks using the Bake label application. No impact to trading as stores were performing manual checks. An expired Azure secret key was renewed to restore services at 06:00, 01/08. "/>
    <s v="Hold a workshop with the relevant stakeholder to go through a technical overview of Bake Label app and compliance app. Create a technical overview document including a support wrap highlighting SMEs and their 24*7 availability with contact details: James and Colin: James: Completed_x000a_ames to lead with teams and produce support wrap document_x000a__x000a_JH 03/08: From a compliance app perspective, support documentation that the service desk must use is available on Confluence here. FYI – given these apps that this team supports, such as this Labelling Compliance app, are not deemed business critical (and therefore incidents should not be classified as Sev-1’s as per #6 below), we support them in office hours only across UK &amp; India time zones (i.e. 12x5)._x000a__x000a_@Wilson, Colin P. – please add any required details from a Bake Labels perspective._x000a__x000a_Confirm the ownership at an app level of the sharepoint client secret key for Label compliance: James: Completed_x000a__x000a_List the apps (3) using a secret key and ensure app owners know when the keys will expire and ensure they are responsible: Colin and James_x000a_Labelling Compliance_x000a_Note: a new business process is being defined to manage labelling compliance in stores that will require a new iteration of the compliance app solution. It is envisaged this version will not require data from the Bake Labels app_x000a_Networked Temperature Compliance (not live to store estate, in pilot only)_x000a_JH 12/08: production keys expire on 31/7/2023 for #1 and 08/08/2023 for #2. As above, #1 will be remove when new process is released (likely Q3)_x000a__x000a_Configure alerting or monitoring tool to proactively identify when and for which app, the secret key is about to expire: James and COlin : _x000a_Discussions completed on options to monitor, approach being agree with architecture community before implementation. Approach agreed with Retail Services team for updating for process #2 above_x000a__x000a_If the issue reoccurs, an IVR message is to be placed advising the stores to perform manual workaround on paper: Completed: Not to be treated as a MI_x000a__x000a_Further App development involving Sharepoint - approval process to include key authentication expiry alerts: JH 03/08: FYI – no use cases in the product backlog of the Compliance &amp; Back Office team currently require data integration into a SharePoint list."/>
    <d v="2022-07-31T00:00:00"/>
    <d v="2022-07-31T00:00:00"/>
    <m/>
    <m/>
    <m/>
    <s v="No"/>
    <s v="No"/>
    <s v="No"/>
    <s v="Yes"/>
    <s v="M&amp;S Tech issue"/>
    <s v="NA"/>
    <s v="The sharepoint secret key which authenticates the Bake label application to send the compliance data to the Retail compliance sharepoint was expired on 31/07, causing the issue."/>
    <s v="NA"/>
    <s v="NA"/>
    <m/>
    <d v="2022-10-31T00:00:00"/>
    <s v="October"/>
    <n v="2022"/>
    <s v="Saloni"/>
    <x v="1"/>
  </r>
  <r>
    <d v="2022-07-30T00:00:00"/>
    <d v="2022-07-30T00:00:00"/>
    <n v="88758611"/>
    <d v="1899-12-30T06:30:00"/>
    <d v="1899-12-30T12:30:00"/>
    <d v="1899-12-30T06:00:00"/>
    <s v="Foods"/>
    <s v="Foods Supply Chain"/>
    <s v="Foods"/>
    <s v="Foods Supply Chain"/>
    <m/>
    <x v="1"/>
    <s v="Issue with Ocado orders"/>
    <s v="TCS"/>
    <s v="ASO"/>
    <m/>
    <s v="Ocado Orders"/>
    <x v="0"/>
    <n v="61777"/>
    <s v="On 30/07, alerting indicated that approximately 50% of Ocado orders were over allocated into Bradford and Milton Keynes Foods NDCs. This caused a delay to picking operations at both centers for Ocado orders. The incorrect orders were deallocated to resume operations. Provisional and final orders for 30/07 were aggregated in the database, in error, causing overallocation."/>
    <s v="Open:_x000a_3.An alert to be configured if provisional order logic app is not running;Marcina;In Progress (ETA 22nd August, 2022)_x000a_5.Create a SOP to identify the over allocated quantity so that the information can be shared to WMS quickly ;Marcina;In Progress (ETA 16th August, 2022)_x000a_6.Create a SOP to deallocate the over allocated Ocado quantity in WMS;_x0009_Marcina/Sakthi;_x0009_In Progress (ETA 22nd August, 2022)_x000a__x000a_Closed:_x000a_1.Why was the provisional order for the previous order not processed?Marcina; The provisional order processing _x0009_was held in error as part of the RU issues in SCRD the previous Friday and it continued to be in held status until the issue occured. _x000a_2.Wyy was the provisional order logic app is not running ? ; Marcina ; It was held in error as part of the RU issues in SCRD the previous Friday and it continued to be in held status until the issue occured. _x000a_4.The current overallocation alert for Ocado orders is a Sev 2 and this needs to be changed to a sev 1;_x0009_Marcina/Vinoth; Completed"/>
    <d v="2022-07-30T00:00:00"/>
    <d v="2022-07-30T00:00:00"/>
    <m/>
    <m/>
    <m/>
    <s v="Yes"/>
    <s v="Yes"/>
    <s v="Yes"/>
    <s v="Yes"/>
    <s v="Human error"/>
    <s v="No"/>
    <s v="Provisional and final orders for 30/07 were aggregated in the database, in error, causing overallocation."/>
    <s v="NA"/>
    <s v="NA"/>
    <s v="NA"/>
    <d v="2022-09-06T00:00:00"/>
    <s v="September"/>
    <n v="2022"/>
    <s v="Kavitha"/>
    <x v="1"/>
  </r>
  <r>
    <d v="2022-07-30T00:00:00"/>
    <d v="2022-07-30T00:00:00"/>
    <n v="88758807"/>
    <d v="1899-12-30T09:37:00"/>
    <d v="1899-12-30T10:57:00"/>
    <d v="1899-12-30T01:20:00"/>
    <s v="Customer Channels"/>
    <s v="Selling Experience"/>
    <s v="Customer Channels"/>
    <s v="Selling Experience"/>
    <m/>
    <x v="0"/>
    <s v="M&amp;S.com customers unable to checkout on International websites"/>
    <s v="Global-e"/>
    <s v="NA"/>
    <m/>
    <s v="International Website"/>
    <x v="0"/>
    <n v="61923"/>
    <s v="Alerting indicated that the order flow into the International website was interrupted between 09:37 and 10:57. Customers were unable to checkout and place orders impacting around 140 orders when compared to last week. Global E required an unplanned outage in order to fix a performance degradation on their database, thus causing the incident. Once this outage was completed, services were restored."/>
    <s v="Was there any emergency communication received from Global-e on the unplanned outage? If not, how to improve this? No emergency communication recieved_x000a__x000a_Global-e actions  - Completed_x000a_ _x000a_Additional monitoring was added to identify potential malfunctioning in this component. _x000a_ "/>
    <d v="2022-08-04T00:00:00"/>
    <d v="2022-08-04T00:00:00"/>
    <m/>
    <m/>
    <m/>
    <s v="Yes"/>
    <s v="Yes"/>
    <s v="No"/>
    <s v="Yes"/>
    <s v="3rd party issue"/>
    <s v="NA"/>
    <s v="Global-e had an internal malfunction in their main DB component which caused service degradation from 09:36 until 10:19 BST."/>
    <s v="NA"/>
    <s v="NA"/>
    <s v="NA"/>
    <d v="2022-09-02T00:00:00"/>
    <s v="September"/>
    <n v="2022"/>
    <s v="Sravan"/>
    <x v="1"/>
  </r>
  <r>
    <d v="2022-07-27T00:00:00"/>
    <d v="2022-07-29T00:00:00"/>
    <n v="88751272"/>
    <d v="1899-12-30T10:57:00"/>
    <d v="1899-12-30T13:13:00"/>
    <s v="50:16"/>
    <s v="Group Platforms"/>
    <s v="Finance"/>
    <s v="Group Platforms"/>
    <s v="Finance"/>
    <m/>
    <x v="1"/>
    <s v="Slowness in SAP Create Promotion screen"/>
    <s v="TCS"/>
    <s v="SAP"/>
    <m/>
    <s v="SAP price promtion screen"/>
    <x v="0"/>
    <n v="61767"/>
    <s v="On 25/07,  Foods promotion team reported slowness in the SAP create promotion screen. This impacted their ability to create 500 promotions planned for 28/07. A tactical fix was performed to recover services. The root cause was attributed to an existing data validation logic associated with the promotion screen change and a permanent fix will be planned in August."/>
    <s v="With the data validation logic removed, are there any residual impact on the new promotions being created?: No impact: Closed_x000a_Details around the permanent fix: CRQ000000166402- To create an index for A155 Table” was deployed yesterday. P&amp;P team validated the change, and they did not observe any slowness"/>
    <d v="2022-07-29T00:00:00"/>
    <d v="2022-07-29T00:00:00"/>
    <m/>
    <m/>
    <m/>
    <s v="No"/>
    <s v="No"/>
    <s v="Yes"/>
    <s v="Yes"/>
    <s v="M&amp;S Tech issue"/>
    <s v="NA"/>
    <s v="An existing data validation logic associated with the promotion screen change was causing the slowness."/>
    <s v="NA"/>
    <s v="NA"/>
    <m/>
    <d v="2022-07-29T00:00:00"/>
    <s v="July"/>
    <n v="2022"/>
    <s v="Saloni"/>
    <x v="1"/>
  </r>
  <r>
    <d v="2022-07-27T00:00:00"/>
    <d v="2022-07-27T00:00:00"/>
    <n v="88754449"/>
    <d v="1899-12-30T10:47:00"/>
    <d v="1899-12-30T12:40:00"/>
    <d v="1899-12-30T01:53:00"/>
    <s v="C&amp;H and Intl "/>
    <s v="C&amp;H and Intl Supply Chain"/>
    <s v="C&amp;H and Intl "/>
    <s v="C&amp;H and Intl Supply Chain"/>
    <m/>
    <x v="1"/>
    <s v="IFOS application inaccessible"/>
    <s v="TCS"/>
    <s v="IFOS"/>
    <m/>
    <s v="IFOS"/>
    <x v="2"/>
    <n v="61766"/>
    <s v="On 27/07, IFOS application was inaccessible between 10:57 and 12:40 due to a connection error. International franchise partners and depot users were unable to place and dispatch orders respectively however no deadlines were missed. The connectivity issue resolved without any intervention."/>
    <s v="Closed:"/>
    <d v="2022-07-27T00:00:00"/>
    <d v="2022-08-09T00:00:00"/>
    <m/>
    <m/>
    <m/>
    <s v="No,Yes"/>
    <s v="No"/>
    <s v="No"/>
    <s v="NA"/>
    <s v="RC unknown"/>
    <s v="No"/>
    <s v="Infra teams investigated further and could not identify any issue during the issue window. Hence, the root cause for this issue unknown"/>
    <s v="NA"/>
    <s v="NA"/>
    <s v="NA"/>
    <d v="2022-08-17T00:00:00"/>
    <s v="August"/>
    <n v="2022"/>
    <s v="Kavitha"/>
    <x v="1"/>
  </r>
  <r>
    <d v="2022-07-25T00:00:00"/>
    <d v="2022-07-26T00:00:00"/>
    <n v="88751661"/>
    <d v="1899-12-30T16:58:00"/>
    <d v="1899-12-30T02:30:00"/>
    <d v="1899-12-30T09:32:00"/>
    <s v="Customer Channels"/>
    <s v="Selling Experience"/>
    <s v="Customer Channels"/>
    <s v="Selling Experience"/>
    <m/>
    <x v="0"/>
    <s v="Issue in M&amp;S .com customer order flow to Donington"/>
    <s v="TCS"/>
    <s v="Sterling"/>
    <m/>
    <s v="Sterling"/>
    <x v="0"/>
    <n v="61746"/>
    <s v="M&amp;S .com customer order flow to Donington was interrupted between 16:58 and 18:51. Around 2169 orders with delivery date 26/07 were miss promised and C&amp;C proposition was moved back. A fix was implemented to resume the order flow by 18:51 and the impacted orders were sent to Donington by 02:30, 26/07. The root cause was attributed to an implementation error during a planned change."/>
    <s v="All actions closed"/>
    <d v="2022-07-25T00:00:00"/>
    <d v="2022-07-25T00:00:00"/>
    <m/>
    <m/>
    <m/>
    <s v="Yes"/>
    <s v="Yes"/>
    <s v="No"/>
    <s v="Yes"/>
    <s v="Human error - M&amp;S Tech"/>
    <s v="NA"/>
    <s v="After a planned change to publish Bradford inventory to the website and remove Bradford from the sourcing logic in Sterling (OMS), a mistake was made in the implementation of the later, which caused the orders to go down the ISF queue rather than the Donington queue"/>
    <s v="NA"/>
    <s v="NA"/>
    <s v="NA"/>
    <d v="2022-09-13T00:00:00"/>
    <s v="September"/>
    <n v="2022"/>
    <s v="Sravan"/>
    <x v="1"/>
  </r>
  <r>
    <d v="2022-07-22T00:00:00"/>
    <d v="2022-07-22T00:00:00"/>
    <n v="88748807"/>
    <d v="1899-12-30T23:30:00"/>
    <d v="1899-12-30T03:59:00"/>
    <d v="1899-12-30T04:29:00"/>
    <s v="Foods"/>
    <s v="Foods Supply Chain"/>
    <s v="Foods"/>
    <s v="Foods Supply Chain"/>
    <m/>
    <x v="1"/>
    <s v="Delay in sending FCO orders to suppliers"/>
    <s v="TCS"/>
    <s v="ORCA"/>
    <m/>
    <s v="Food to Order"/>
    <x v="0"/>
    <n v="61902"/>
    <s v="On 22/07, the FCO finalization failed as an existing order processed on 21st July was cancelled but not deleted from the ORCA tables. The problematic order was removed, and the orders were sent to the suppliers with a delay at 03:59"/>
    <s v="1.Why was the provisional order for the previous order not processed?Marcina; The provisional order processing "/>
    <d v="2022-07-27T00:00:00"/>
    <d v="2022-07-27T00:00:00"/>
    <m/>
    <m/>
    <m/>
    <s v="Yes"/>
    <s v="Yes"/>
    <s v="Yes"/>
    <s v="Yes"/>
    <s v="M&amp;S Tech issue"/>
    <s v="NA"/>
    <s v="An order received from Sterling was finalized on 21/07, but was cancelled on 22/07 and hence was not systemically removed from the ORCA table which caused the FCO finalization step to fail. "/>
    <s v="NA"/>
    <s v="NA"/>
    <s v="NA"/>
    <d v="2022-07-27T00:00:00"/>
    <s v="July"/>
    <n v="2022"/>
    <s v="Saloni"/>
    <x v="1"/>
  </r>
  <r>
    <d v="2022-07-21T00:00:00"/>
    <d v="2022-07-21T00:00:00"/>
    <n v="88745397"/>
    <d v="1899-12-30T07:10:00"/>
    <d v="1899-12-30T07:25:00"/>
    <d v="1899-12-30T00:15:00"/>
    <s v="C&amp;H and Intl "/>
    <s v="C&amp;H and Intl Supply Chain"/>
    <s v="C&amp;H and Intl "/>
    <s v="C&amp;H and Intl Supply Chain"/>
    <m/>
    <x v="1"/>
    <s v="Sorted Label printing issues across Donington, Thorncliffe and Bradford C&amp;H DCs"/>
    <s v="Sorted"/>
    <s v="NA"/>
    <m/>
    <s v="Carrier Label Printng"/>
    <x v="0"/>
    <n v="61745"/>
    <s v="Castle Donington, Thorncliffe and Bradford C&amp;H DCs reported issues with Sorted carrier label printing between 05:50 and 07:25 on 21/07. This impacted dispatch operations for e-comm orders. This was caused due to an issue with Microsoft Azure SQL services across their Western EU region which was fixed and services came back to normal. Awaiting detailed root cause from Microsoft. "/>
    <s v="2.Wyy was the provisional order logic app is not running ? ; Marcina ; It was held in error as part of the RU issues in SCRD the previous Friday and it continued to be in held status until the issue occured. "/>
    <m/>
    <s v="21/07/2022"/>
    <m/>
    <m/>
    <m/>
    <s v="No"/>
    <s v="No"/>
    <s v="No"/>
    <s v="Yes"/>
    <s v="3rd party issue"/>
    <s v="NA"/>
    <s v="Microsoft had an outage in their Azure SQL server services which impacted their Devops services across the Western EU region"/>
    <s v="NA"/>
    <s v="NA"/>
    <s v="NA"/>
    <d v="2022-01-08T00:00:00"/>
    <s v="January"/>
    <n v="2022"/>
    <s v="Saloni"/>
    <x v="1"/>
  </r>
  <r>
    <d v="2022-07-21T00:00:00"/>
    <d v="2022-07-21T00:00:00"/>
    <n v="88745387"/>
    <d v="1899-12-30T02:30:00"/>
    <d v="1899-12-30T04:45:00"/>
    <d v="1899-12-30T02:15:00"/>
    <s v="GTS"/>
    <s v="Enterprise Technology Platform"/>
    <s v="GTS"/>
    <s v="Enterprise Technology Platform"/>
    <m/>
    <x v="1"/>
    <s v="Teams application inaccessible"/>
    <s v="Microsoft"/>
    <s v="Datacentre messaging"/>
    <m/>
    <s v="Microsoft Teams"/>
    <x v="0"/>
    <n v="61699"/>
    <s v="Teams application was inaccessible between 02:30 and 04:45 on 21/07, both web and desktop version were affected. Microsoft identified a misconfiguration in their recent deployment which impacted multiple customers including M&amp;S.  Microsoft restored services from 04:45. We await detailed resolution actions and root cause."/>
    <s v="4.The current overallocation alert for Ocado orders is a Sev 2 and this needs to be changed to a sev 1;"/>
    <d v="2022-07-27T00:00:00"/>
    <d v="2022-07-27T00:00:00"/>
    <m/>
    <m/>
    <m/>
    <s v="No"/>
    <s v="No"/>
    <s v="No"/>
    <s v="Yes"/>
    <s v="3rd party issue"/>
    <s v="NA"/>
    <s v="A code bug in the recent deployment at Microsoft "/>
    <s v="NA"/>
    <s v="NA"/>
    <s v="NA"/>
    <d v="2022-08-26T00:00:00"/>
    <s v="August"/>
    <n v="2022"/>
    <s v="Saloni"/>
    <x v="1"/>
  </r>
  <r>
    <d v="2022-07-21T00:00:00"/>
    <d v="2022-07-21T00:00:00"/>
    <n v="88746269"/>
    <d v="1899-12-30T11:15:00"/>
    <d v="1899-12-30T12:07:00"/>
    <d v="1899-12-30T00:52:00"/>
    <s v="Customer Channels"/>
    <s v="Service Experience"/>
    <s v="GTS"/>
    <s v="Enterprise Technology Platform"/>
    <m/>
    <x v="0"/>
    <s v=" Multiple ROI stores hosted by Eircom were hard down"/>
    <s v="Vodafone"/>
    <s v="Network"/>
    <m/>
    <s v="Stores Network"/>
    <x v="2"/>
    <n v="61742"/>
    <s v="Proactive alerting indicated that 18 ROI (Republic of Ireland) stores hosted by Eircom were hard down between 11:15 and 12:07.  Affected stores traded offline, contactless payments were not available and chip and pin card transactions were successfully approved up to £150.  A routing issue was identified and a workaround was implemented to route the traffic to the secondary link. Vodafone continues to investigate the cause."/>
    <s v="1. Need to inform stores proactively when the stores are hard down or any network issues_x000a_2. Engage Nick Baldwin straight away in case of multiple stores are hard down during business hours - Completed_x000a_3. Nick and Paul to check with Vodafone whether any logs/traces need to be captured to identify the root cause if the issue re-occurs - Completed"/>
    <d v="2022-07-22T00:00:00"/>
    <d v="2022-07-27T00:00:00"/>
    <m/>
    <m/>
    <m/>
    <s v="Yes"/>
    <s v="Yes"/>
    <s v="Yes"/>
    <s v="Yes"/>
    <s v="3rd party issue"/>
    <s v="NA"/>
    <s v="The root cause is believed to be a routing anomaly in the Vodafone core network. However, Vodafone could not investigate further because of inadequate logs."/>
    <s v="NA"/>
    <s v="NA"/>
    <s v="NA"/>
    <d v="2022-08-17T00:00:00"/>
    <s v="August"/>
    <n v="2022"/>
    <s v="Sravan"/>
    <x v="1"/>
  </r>
  <r>
    <d v="2022-07-20T00:00:00"/>
    <d v="2022-07-21T00:00:00"/>
    <n v="88745216"/>
    <d v="1899-12-30T15:15:00"/>
    <d v="1899-12-30T15:49:00"/>
    <d v="1899-12-31T00:34:00"/>
    <s v="Customer Channels"/>
    <s v="Customer Engagement"/>
    <s v="Customer Channels"/>
    <s v="Customer Engagement "/>
    <m/>
    <x v="1"/>
    <s v="Non-order goodwill gift card issue: "/>
    <s v="TCS"/>
    <s v="Cloud Exponence, Integration"/>
    <m/>
    <s v="Gift Card"/>
    <x v="0"/>
    <n v="61904"/>
    <s v="Gift cards issued as goodwill gestures were intermittently duplicated.  The majority of the duplicates were successfully invalidated before being redeemed by a customer.  The duplicates were caused by a file lock issue in the SFTP b2b transfers after the V1 to V2 migration on 18/07.  The storage account service was upgraded from standard to premium to resolve the issue from 15:49 as recommended by Microsoft. The interfaces were monitored overnight and no further issues reported.  "/>
    <s v="Closed: _x000a_1. Any alerting can be put in place in consumer system (Sterling- An alerting has been configured to alert if any non-order good will gift cards duplicates are received in Sterling _x000a_2. Why did the issue impact only the dot com related files though the storage account was common- The storage account is not common to all portfolios. Each portfolio has a separate storage account. The storage account of Dotcom was affected since the transactions are high in dotcom storage account than other portfolio storage accounts- Complete&quot;_x000a_3. Any alerting can be put in place in middleware systems _x0009_-Cloud Exponence is working with Microsoft on the feasibility to configure alerts for the utilisation of storage account-; Cloud Exponence; Alerting is configured _x000a_4. Implement a deduplication logic in the consumer system which processes the non-order good will gift cards (Sterling); Emma; A backlog will be raised for tracking; Cannot be implemented due to design constarint- closed "/>
    <d v="2022-07-20T00:00:00"/>
    <d v="2022-07-20T00:00:00"/>
    <m/>
    <m/>
    <m/>
    <s v="No,Yes"/>
    <s v="No"/>
    <s v="No"/>
    <s v="Yes"/>
    <s v="M&amp;S Tech change"/>
    <s v="Yes"/>
    <s v="The gift card files to be processed are placed in a SFTP folder on a VM disk and then a Rsync process (runs every 2 mins) moves the file from SFTP VM disk to a storage account. On the day of issue, multiple open file handles existed for dot com storage account, and this affected the Rsync process thus files were left on the source disk even after copying to storage account, these files were repeatedly picked up by the Rsync causing duplicates._x000a__x000a_The below is the flow for processing the Non order gift card:_x000a_Anana-&gt;SFTP VM (Rsynch)&gt; storage account &gt; MFT agent&gt; V1 queue manager&gt; EM&gt; Sterling_x000a__x000a_The issue was in the following – ‘SFTP VM (Rsynch)&gt; storage account &gt;’ part of the flow."/>
    <n v="164395"/>
    <s v="inadequate testing"/>
    <s v="NA"/>
    <d v="2022-09-22T00:00:00"/>
    <s v="September"/>
    <n v="2022"/>
    <s v="Kavitha"/>
    <x v="1"/>
  </r>
  <r>
    <d v="2022-07-20T00:00:00"/>
    <d v="2022-07-20T00:00:00"/>
    <n v="88744174"/>
    <d v="1899-12-30T02:25:00"/>
    <d v="1899-12-30T07:38:00"/>
    <d v="1899-12-30T05:13:00"/>
    <s v="Foods"/>
    <s v="Foods Supply Chain"/>
    <s v="Foods"/>
    <s v="Foods Supply Chain"/>
    <m/>
    <x v="2"/>
    <s v="Delay to the Foods critical batches"/>
    <s v="TCS"/>
    <s v="Quantum"/>
    <m/>
    <s v="SCL &amp; FOAR"/>
    <x v="0"/>
    <n v="61694"/>
    <s v="Alerting indicated that one of the overnight Quantum job was overrunning due to a connectivity issue between the application and the database server. This delayed the supplier orders, picking operations at Bradford NDC and Quantum UI availability by 30-45 minutes.  The database and application services were restarted to recover the job. The detailed root cause is currently being investigated."/>
    <s v="Closed actions:_x000a_Configure proper alerting for the problematic job: Shravan: Completed. _x000a_Network team to check for any connection loss between 00:00 and 1:30 AM on 21/07: Rajesh/ Manikandan: Completed. No errors observed._x000a_Unix team to raise a case with IBM and check for any abnormalities happened between 00:00 and 1:30 AM:  Sahish/ Haritha: Closed. No OS errors observed on 20/07. Unix team to monitor the utilization during tonight’s (21/07) run._x000a_SEV1 case already raised with Oracle. Logs have been shared. Awaiting feedback_x0009_Dipti/ Oracle: Closed: No errors observed by Oracle_x000a_Increase the db parameter “process limit” improving performance of the job execution. _x0009_: Dipti_x0009_: Completed. The process limit has been changed from 1250 to 1500_x000a_Recommendation to perform a full stack restart of the DB and app servers followed by AIX upgrade.: Sathish/ Haritha/ Dipti: Completed on 24/07_x000a__x000a_Hypercare plan for 21/07 batch. Support teams will be on a call starting 23:30 : Shravan, Sathish, Dipti, Manikandan: Completed and ongoing_x000a_Unix team to run Perf-PMR report if same issue occurs tonight. But it might cause some performance issue so must be taken carefully_x0009_Sathish/ Haritha: On hold._x000a_E2E review of the alerting that runs between 23:30 and 02:00: Santhosh/Lakshman: Closed_x000a__x000a_Open actions: _x000a_A long-term recommendation to update the JDBC drivers: Shravan: This needs extensive analysis and we will seek help from Phil to first analyse quantum E2E and then take a decision: The JDBC driver upgrade failed due to an existing issue which can be fixed by AIX hardware upgrade from P8 to P10 as in previous instances the upgrade from P6 to P8 had fixed the intermittent JDBC exceptions. This activity is planned before peak and will be tracked under a RISK. Meanwhile,the mitigation is the alerts and hyper care we have in place and immediately bounce the qlogic &amp; openMQ services in Quantum if we hit a jdbc exception error."/>
    <d v="2022-08-07T00:00:00"/>
    <s v="NA"/>
    <m/>
    <m/>
    <m/>
    <s v="Yes"/>
    <s v="Yes"/>
    <s v="Yes"/>
    <s v="No"/>
    <s v="Design issue"/>
    <s v="NA"/>
    <s v="The root cause is believed to be an exisiting JDBC error."/>
    <s v="NA"/>
    <s v="NA"/>
    <s v="Risk 1738"/>
    <s v="13/09/2022"/>
    <s v="September"/>
    <n v="2022"/>
    <s v="Saloni "/>
    <x v="1"/>
  </r>
  <r>
    <d v="2022-07-19T00:00:00"/>
    <d v="2022-07-20T00:00:00"/>
    <n v="88743714"/>
    <d v="1899-12-30T14:21:00"/>
    <d v="1899-12-30T13:30:00"/>
    <d v="1899-12-30T23:09:00"/>
    <s v="GTS"/>
    <s v="Enterprise Technology Platform"/>
    <s v="GTS"/>
    <s v="Enterprise Technology Platform"/>
    <m/>
    <x v="1"/>
    <s v="3 air conditioner units were not working in Machine Hall 3 in Stockley Park."/>
    <s v="TCS"/>
    <s v="Wintel, Unix, Linux and Network"/>
    <m/>
    <m/>
    <x v="0"/>
    <n v="61763"/>
    <s v="Due to the extreme temperature, three air conditioners failed in the machine halls in Stockley park on 19/07. To proactively prevent any impact, some physical non-prod servers were powered off and mobile air conditioners were arranged.  Servers were powered back on once the temperature reduced to normal."/>
    <s v="4 additional portable aircon units will be arranged in SP - Completed"/>
    <d v="2022-07-19T00:00:00"/>
    <d v="2022-07-19T00:00:00"/>
    <m/>
    <m/>
    <m/>
    <s v="No"/>
    <s v="No"/>
    <s v="Yes"/>
    <s v="No"/>
    <s v="Infrastructure issue / Hardware failure"/>
    <s v="NA"/>
    <s v="Due to the extreme heatwave in UK, the air conditioning units struggled to operate and failed."/>
    <s v="NA"/>
    <s v="NA"/>
    <s v="NA"/>
    <d v="2022-08-18T00:00:00"/>
    <s v="August"/>
    <n v="2022"/>
    <s v="Sravan"/>
    <x v="1"/>
  </r>
  <r>
    <d v="2022-07-19T00:00:00"/>
    <d v="2022-07-19T00:00:00"/>
    <n v="88743715"/>
    <d v="1899-12-30T16:00:00"/>
    <d v="1899-12-30T22:21:00"/>
    <d v="1899-12-30T06:21:00"/>
    <s v="Group Platforms"/>
    <s v="HR"/>
    <s v="Group Platforms"/>
    <s v="HR"/>
    <m/>
    <x v="0"/>
    <s v=" MyHR application inaccessible"/>
    <s v="Oracle"/>
    <s v="NA"/>
    <m/>
    <s v="MyHR"/>
    <x v="0"/>
    <n v="61695"/>
    <s v="Colleagues Services reported that MyHR application was inaccessible impacting people management activities between 16:00 and 22:21. This delayed the feeds to downstream systems.  Due to the extreme heat, vendor Oracle identified an issue with their cooling infrastructure in their UK south data centre and this was powered off to prevent any hardware failures. Services were restored and MyHR remained stable from 22:21."/>
    <s v="Oracle have identified solutions to handle such scenarios in a proper manner"/>
    <s v="19/07/2022"/>
    <s v="19/07/2022"/>
    <m/>
    <m/>
    <m/>
    <s v="NA"/>
    <s v="NA"/>
    <s v="NA"/>
    <s v="Yes"/>
    <s v="3rd party issue"/>
    <s v="NA"/>
    <s v="Due to extreme heat, Oracle identified an issue with their cooling infrastructure in their UK south data centre and this was powered off to prevent any hardware failures"/>
    <s v="NA"/>
    <s v="NA"/>
    <s v="NA"/>
    <d v="2022-07-09T00:00:00"/>
    <s v="July"/>
    <n v="2022"/>
    <s v="Saloni"/>
    <x v="1"/>
  </r>
  <r>
    <d v="2022-07-08T00:00:00"/>
    <d v="2022-07-08T00:00:00"/>
    <n v="88727706"/>
    <d v="1899-12-30T01:30:00"/>
    <d v="1899-12-30T07:14:00"/>
    <d v="1899-12-30T05:44:00"/>
    <s v="Foods"/>
    <s v="Foods Supply Chain"/>
    <s v="Foods"/>
    <s v="Foods Supply Chain"/>
    <m/>
    <x v="2"/>
    <s v="Delay to the critical Foods batches"/>
    <s v="TCS"/>
    <s v="Quantum"/>
    <m/>
    <s v="SCL &amp; FOAR"/>
    <x v="2"/>
    <n v="61698"/>
    <s v="Alerting indicated multiple Quantum jobs were overrunning due to database contention.  This delayed the picking operations at Bradford NDC.  The database stats were updated to recover the issue on 07/07 and on 08/07 the problematic job was skipped and the Quantum application and database were restarted to recover the service.  The detailed root cause is currently being investigated and hypercare remains in place."/>
    <s v="Closed actions: _x000a_Adhoc run of the ITL job in prod: Bhuvana: Closed: It was planned between 15:00 and 16:00 on 08/07. However, the problematic job completed fine with no evidence of database contentions_x000a_Analyze the java logs to identify the spike in the number of sessions whilst the adhoc run: Bhuvana: Closed: No issues were identified as the job completed within its usual time._x000a__x000a_Vendor Oracle analysed the logs and identified an issue with the I/O sessions of the problematic job. A recommendation to perform PGA upgrade was suggested to prevent the database contention: Dipti: Completed on 11/07_x000a__x000a_Reducing the number of threads from 80 to 40 to ensure less processes are executing at a time: Completed on 11/07_x000a__x000a_Execution of the problematic job after the PGA upgrade: Shravan: Completed: The job ran fine and no issues were identified._x000a_Teams to ensure that MIM has been given a call out at the correct time: Bhuvana: Completed_x000a__x000a_A workaround to skip the ITL job is in place inorcer to save the SLA over the weekend if the issue occurs: Bhuvana: Completed_x000a__x000a_Plan a hypercare over the weekend: Santhosh/ Jeeva: Completed_x000a__x000a_PCM to improve their call out process: Suganya: Closed_x000a__x000a_Analyse the I/O sessions with the Oracle vendor: Dipti: Closed_x000a__x000a_Recommendation to perform table defragmentation for improving the job performance: Dipti: Completed_x000a__x000a_There was a delay in sending the Inbound Booking Orders (IBO) to the DCs which is usually sent between 08:00  and 08:30. _x000a_FLow: SAP -&gt; Q -&gt; WMS: Bhuvana/ANgeline: Closed"/>
    <d v="2022-08-07T00:00:00"/>
    <d v="2022-08-07T00:00:00"/>
    <m/>
    <m/>
    <m/>
    <s v="Yes"/>
    <s v="Yes"/>
    <s v="Yes"/>
    <s v="Yes"/>
    <s v="RC unknown"/>
    <m/>
    <s v="The Quantum ITL job caused database contention resulting to multiple jobs to overrun. The database contention is currently believed to be due to a SQL query of the ITL job producing an increased number of sessions in the database, however, there are insufficient logs to ascertain the cause. Hence, root cause inconclusive"/>
    <m/>
    <m/>
    <m/>
    <s v="27/07/2022"/>
    <s v="July"/>
    <n v="2022"/>
    <s v="Saloni "/>
    <x v="1"/>
  </r>
  <r>
    <d v="2022-07-07T00:00:00"/>
    <d v="2022-07-15T00:00:00"/>
    <n v="88725550"/>
    <d v="1899-12-30T07:40:00"/>
    <d v="1899-12-30T14:26:00"/>
    <s v="212:29"/>
    <s v="Group Platforms"/>
    <s v="HR"/>
    <s v="Group Platforms"/>
    <s v="HR"/>
    <m/>
    <x v="0"/>
    <s v="Colleagues missing additional hours payments in July pay"/>
    <s v="SDworx"/>
    <s v="NA"/>
    <m/>
    <s v="HR"/>
    <x v="0"/>
    <n v="61778"/>
    <s v="762 colleagues had incorrect additional hours for w/e 18/06 – (714 underpaid and 48 overpaid). Faster payments have been made for any underpayment of £50 or more (155 colleagues), and the remainder (559 less than £50) will be corrected for the next pay. Colleague Services are communicating to those affected and SD Worx are investigating the root cause."/>
    <s v="To update the SOPs to detail the recovery steps including the reversal of the timesheet status for the timesheet records that have been exported but not updated to HRe Pay table. A Knowledge Transfer (KT) session was held with the support and the development team and scripts have been provided to revert back all timesheets to original state before the process can be kicked-off from scratch._x000a__x000a_To regroup with subject matter expert of the following day that a timesheet issue has happened (after the recovery steps have been applied by the support team) to validate the recovery approach adopted. This has been included as a mandatory service improvement and will be followed going forward"/>
    <s v="19/07/2022"/>
    <s v="19/07/2022"/>
    <m/>
    <m/>
    <m/>
    <s v="NA"/>
    <s v="NA"/>
    <s v="NA"/>
    <s v="NA"/>
    <s v="3rd party issue"/>
    <m/>
    <s v="On 20/06, the time export lost connection with the database and crashed eventually. As part of recovery, the timesheet export was retriggered which had not picked the up the timesheets which were already marked as completed prior to crash and caused some of the specific records were not in HRe pay table"/>
    <m/>
    <m/>
    <m/>
    <s v="15/07/2022"/>
    <s v="July"/>
    <n v="2022"/>
    <s v="Saloni"/>
    <x v="1"/>
  </r>
  <r>
    <d v="2022-07-06T00:00:00"/>
    <d v="2022-07-06T00:00:00"/>
    <s v="88724606 "/>
    <d v="1899-12-30T00:00:00"/>
    <d v="1899-12-30T01:16:00"/>
    <d v="1899-12-30T01:16:00"/>
    <s v="Customer Channels"/>
    <s v="Selling Experience"/>
    <s v="Customer Channels"/>
    <s v="Selling Experience"/>
    <m/>
    <x v="2"/>
    <s v="Drop in orders on checkout on UK site"/>
    <s v="TCS"/>
    <s v="WCS"/>
    <m/>
    <s v="WCS "/>
    <x v="0"/>
    <n v="61636"/>
    <s v="Alerting indicated a drop in orders on the UK Website. Customers would have experienced an error message whilst checking out. A change made on the UK checkout journey was reverted to restore services at 01:16. Root cause investigations underway."/>
    <s v="Closed:  _x000a_Make sure Dev’s and QA’s are aligned with the changes. No changes to be made post sign off. Take it as story/bug and retest it._x000a_Include Throttle ON or OFF scenarios as part of regression._x000a_Provide Hypercare support for features going live for first run._x000a_ "/>
    <d v="2022-07-06T00:00:00"/>
    <d v="2022-07-06T00:00:00"/>
    <m/>
    <m/>
    <m/>
    <s v="Yes"/>
    <s v="Yes"/>
    <s v="NA"/>
    <s v="Yes"/>
    <s v="M&amp;S Tech change"/>
    <s v="Yes"/>
    <s v="In the lower/test environment, the functionality for ‘Stock as a Service for Wine’ had been tested and signed off with a ‘user block/throttle’ in place e.g. only limited users were routed via Stock as a Service.  The remaining users were routed through the normal stock checking route (WXS inventory grid)._x000a__x000a_Before going into Production, the ‘Stock as a Service for Wine’ functionality should have been re-tested without the user throttle in place, thus also testing the normal stock check route. However, this did not occur. When ‘Stock as a Service’ was switched on in Production, there was no user throttle and it exposed a problem with the ‘normal’ stock checking route (a null pointer exception was thrown) which had not manifested itself in lower environments   _x000a__x000a_The deep dive into the cause of the null pointer exception, determined that the cause of the exception was a local variable not successfully storing or passing back the inventory value obtained from the WXS inventory grid.  Instead it retained the null value with which it had been initialised.  "/>
    <s v="CM-8190"/>
    <s v="NA"/>
    <s v="NA"/>
    <d v="2022-07-20T00:00:00"/>
    <s v="July"/>
    <n v="2022"/>
    <s v="Kavitha"/>
    <x v="1"/>
  </r>
  <r>
    <d v="2022-07-01T00:00:00"/>
    <d v="2022-07-01T00:00:00"/>
    <n v="88718810"/>
    <d v="1899-12-30T11:24:00"/>
    <d v="1899-12-30T12:09:00"/>
    <d v="1899-12-30T00:45:00"/>
    <s v="Customer Channels"/>
    <s v="Selling Experience"/>
    <s v="Customer Channels"/>
    <s v="Selling Experience"/>
    <m/>
    <x v="1"/>
    <s v="Staff customer orders failing with payment decline"/>
    <s v="Worldline"/>
    <s v="NA"/>
    <m/>
    <s v="Payments"/>
    <x v="0"/>
    <n v="61570"/>
    <s v="On 1st July at 11:24, through alerting it was discovered that all payments going via the Ingenico route were being declined.  This impacted all staff customers as they are currently routed via Ingenico with the exception of orders placed via PayPal, Applepay, ClearPay).  Worldline advised that the incident has been resolved their side by 12:09 and we await root and cause and resolution details. "/>
    <s v="1.Worldline to work on the change process traning._x000a__x000a_ "/>
    <d v="2022-07-08T00:00:00"/>
    <d v="2022-07-08T00:00:00"/>
    <m/>
    <m/>
    <m/>
    <s v="Yes"/>
    <s v="Yes"/>
    <s v="Yes"/>
    <s v="Yes"/>
    <s v="3rd party issue"/>
    <s v="No"/>
    <s v="The issue was caused due to manual configuration change done at the worldpay end on acquirer level based on Saleforce request had blocked the transactions.The config changes was reverted to fix the issue to all the Merchants including M&amp;S"/>
    <s v="NA "/>
    <s v="NA"/>
    <s v="NA"/>
    <d v="2022-07-08T00:00:00"/>
    <s v="July"/>
    <n v="2022"/>
    <s v="Kavitha"/>
    <x v="1"/>
  </r>
  <r>
    <d v="2022-06-29T00:00:00"/>
    <d v="2022-06-29T00:00:00"/>
    <n v="88715510"/>
    <d v="1899-12-30T11:19:00"/>
    <d v="1899-12-30T14:00:00"/>
    <d v="1899-12-30T02:41:00"/>
    <s v="Customer Channels"/>
    <s v="Customer Engagement"/>
    <s v="Customer Channels"/>
    <s v="Customer Engagement "/>
    <m/>
    <x v="1"/>
    <s v="Sparks hub timeout errors for both ROI and UK desktop customers."/>
    <s v="TCS"/>
    <s v="Loyalty team"/>
    <m/>
    <s v="Sparks hub"/>
    <x v="0"/>
    <n v="61498"/>
    <s v="On 29th June, some customers in both ROI and UK were getting timeout errors while accessing Sparks hub from 11:19. The issue was caused due to a Loyalty Services (LS) change deployed in the morning. An underlying issue was identified in Sparks Hub affecting web and mobile customers who were logging in for the first time and the issue was fixed by 14:00. "/>
    <s v="No open actions pending or agreed"/>
    <d v="2022-06-29T00:00:00"/>
    <d v="2022-06-29T00:00:00"/>
    <m/>
    <m/>
    <m/>
    <s v="No"/>
    <s v="No"/>
    <s v="No"/>
    <s v="Yes"/>
    <s v="M&amp;S Tech change"/>
    <s v="Yes"/>
    <s v="The issue was caused due to a Loyalty Services (LS) change deployed in the morning. An underlying issue was identified in Sparks Hub affecting web and mobile customers who were logging in for the first time _x000a_"/>
    <s v="CM8144"/>
    <s v="inadequate testing"/>
    <s v="NA"/>
    <d v="2022-06-29T00:00:00"/>
    <s v="June"/>
    <n v="2022"/>
    <s v="Kavitha"/>
    <x v="1"/>
  </r>
  <r>
    <d v="2022-06-29T00:00:00"/>
    <d v="2022-06-29T00:00:00"/>
    <n v="88715810"/>
    <d v="1899-12-30T16:20:00"/>
    <d v="1899-12-30T17:03:00"/>
    <d v="1899-12-30T00:43:00"/>
    <s v="Customer Channels"/>
    <s v="Selling Experience"/>
    <s v="Customer Channels"/>
    <s v="Selling Experience"/>
    <m/>
    <x v="1"/>
    <s v="Checkout issues on International Websites (Global-e)"/>
    <s v="Global E"/>
    <s v="NA"/>
    <m/>
    <s v="International website"/>
    <x v="2"/>
    <n v="61577"/>
    <s v="On 29th June, alerting indicated that no orders were taken on the International website between 16:20 and 17:03. Global-e was engaged who confirmed the service restoration. We await further details on the fix and RCA from Global-e. "/>
    <s v="Scaleup the RabbitMQ instances to be able to handle more concurrent incoming messages -Done._x000a_- Adding additional monitoring scripts to allow quick identification and response -Done."/>
    <d v="2022-07-13T00:00:00"/>
    <d v="2022-07-13T00:00:00"/>
    <m/>
    <m/>
    <m/>
    <s v="Yes"/>
    <s v="Yes"/>
    <s v="No"/>
    <s v="NA"/>
    <s v="3rd party issue"/>
    <s v="No"/>
    <s v="Unexpected volume of connection to RabbitMQ from API had caused the issue. However, they are continuing to investigate the reason for the increased number of connections."/>
    <s v="NA"/>
    <s v="NA"/>
    <s v="NA"/>
    <d v="2022-08-22T00:00:00"/>
    <s v="August"/>
    <n v="2022"/>
    <s v="Kavitha"/>
    <x v="1"/>
  </r>
  <r>
    <d v="2022-06-29T00:00:00"/>
    <d v="2022-06-29T00:00:00"/>
    <n v="88714999"/>
    <d v="1899-12-30T11:05:00"/>
    <d v="1899-12-30T15:47:00"/>
    <d v="1899-12-30T04:42:00"/>
    <s v="C&amp;H and Intl "/>
    <s v="C&amp;H and Intl Supply Chain"/>
    <s v="GTS"/>
    <s v="Enterprise Technology Platform"/>
    <m/>
    <x v="2"/>
    <s v="WMS application inaccessible"/>
    <s v="TCS"/>
    <s v="Database, WMS"/>
    <m/>
    <s v="Castle Donington DB"/>
    <x v="0"/>
    <n v="61574"/>
    <s v="WMS application was unavailable between 11:05 and 15:47 impacting Donington, Ollerton and Thorncliffe. This resulted in five hours capability loss and customer failure rate was 1.73%.  As a part of legacy decommission, two DNS servers were shut down after which the database storage node went to hung status.   With the help of oracle vendor, database storage nodes were recovered and WMS the application was restored. "/>
    <s v="_x000a_Open actions _x000a_Investigate scripts to analyse hardcoding of DNS in every Unix and Linux server config in SP and SW. Completed and confirmed by Elizabeth Golder_x000a__x000a_Closed Actions:_x000a__x000a_Correct the above root cause statement_x000a__x000a_What impact analysis was carried out before powering off the DNS servers as part of the legacy decommission?  How can we avoid the situation again where DNS servers we rely on have been powered off._x000a__x000a_Was there an unreasonable delay in recovering the issue?_x000a__x000a_What is the available DR resilience in our architecture for an issue like this and if there is resilience then why didn’t it work?_x000a__x000a_Were there any alerts configured for Cell (storage) nodes hung/inaccessible?_x000a__x000a_Can communication be improved during an incident?_x000a__x000a_Was this incident dependant on the DNS servers being shut down as the issue was reported 24 hours later?_x000a__x000a_Can we check if any traffic is still routing to a particular DNS once it has been turned off._x000a__x000a_What is the difference between DR and PROD? Quick recovery seen in DR and not in Prod._x000a__x000a_Note: Jason commented that the teams seemed to be digressing and carrying out actions without calling them out – which left stakeholders out of the loop._x000a__x000a_Review configuration of infrastructure in SW to ensure it is not using SP DNS_x000a__x000a_Put a process in place to ensure comms are sent to all Infra and App teams on-premise when new DNS servers are commissioned, so they are re-configure their applications to use them&quot;_x000a__x000a_What is the available DR resilience in our architecture for an issue like this and if there is resilience then why didn’t it work? - Issue sorted after migrations to exadata. "/>
    <d v="2022-06-29T00:00:00"/>
    <d v="2022-07-01T00:00:00"/>
    <m/>
    <m/>
    <m/>
    <s v="Yes"/>
    <s v="Yes"/>
    <s v="No"/>
    <s v="Yes"/>
    <s v="M&amp;S Tech change"/>
    <s v="CR"/>
    <s v="As a part of legacy decommission (CRQ163468), two DNS servers (MSHDCMNSUKP0103 &amp; MSHDCMNSUKP0104) were powered off.  When DNS servers are not reachable during the validation phase of regular default maintenance tool called Exawatcher, the cell (storage) nodes will try to reach the DNS multiple times and will fail to establish a connection, this results in cell node going into hung status."/>
    <s v="CRQ163468"/>
    <s v="DNS servers were powered off"/>
    <s v="NA"/>
    <d v="2022-10-05T00:00:00"/>
    <s v="October"/>
    <n v="2022"/>
    <s v="Rehan"/>
    <x v="1"/>
  </r>
  <r>
    <d v="2022-06-29T00:00:00"/>
    <d v="2022-06-29T00:00:00"/>
    <n v="88715027"/>
    <d v="1899-12-30T06:00:00"/>
    <d v="1899-12-30T21:15:00"/>
    <d v="1899-12-30T15:15:00"/>
    <s v="All BU's"/>
    <s v="All BU's"/>
    <s v="GTS"/>
    <s v="Enterprise Technology Platform"/>
    <m/>
    <x v="2"/>
    <s v="Issues with multiple applications in Foods, C&amp;H, Retail, International and Customer Channels"/>
    <s v="Microsoft"/>
    <s v="NA"/>
    <m/>
    <s v="Azure loadbalancer "/>
    <x v="0"/>
    <n v="61576"/>
    <s v="From 6am, proactive alerts from multiple applications indicated an intermittent cloud connectivity issue. Microsoft confirmed that the cause of the issue was a physical networking device failure in their infrastructure, this was isolated to restore services at 21:15._x000a_ _x000a_Impact Summary:_x000a_-International C&amp;H and food ordering for franchise partners_x000a_-Foods front end applications experienced performance issues intermittently e.g.: ASO, OFP and SCRD._x000a_-Customer Channels - Intermittent issues with the Ingenico staff discount, order flows in Bradford, adding card/submitting payment and balance enquiry calls and order payment authorisations _x000a_-Retail - Digital café in four stores was offline for the day and intermittent issues with gift card transactions_x000a_-C&amp;H Commercial Trading – Intermittently impacted purchase orders, markdown and planning activities.  "/>
    <s v="1) Microsoft to confirm the actual root cause - Adrian (MS MIM) stated that the MS technical team is still investigating the root cause and need time to come back with a detailed statement.Adrian says that he will provide an update by end of day 06/07_x000a__x000a_2) The Microsoft comms timings for the issue are not matching our impact timings - Microsoft to confirm the timings of their incident.We started seeing errors in application logs from 03:42am (BST) on our side._x000a__x000a_3) Following on from the root cause – how did Microsoft not identify the hardware fault sooner and did their alerting not indicate anything?  Why did recovery take so many hours?  Did/does Microsoft have resilience in place?_x0009__x000a__x0009__x000a_4) Were there any applications not impacted by this incident?  What is the difference in the way the impacted applications are impacted compared to those that are not? - Microsoft advised on the day, if the azure load balancer is serving traffic to more than 16 physical VM nodes, these are the applications that are impacted.  However we saw impact to applications that are on three nodes – Microsoft to provide the detailed RCA as in action 1._x000a__x000a_5) Is there anything else we could have improved upon to mitigate the impact ourselves?_x0009_- The failure is seen at the application end and not at the load balancer side.  Cloud Platform team to look at the level of alerting that is available and how it can be improved upon to capture the 504 error._x000a_Update 06/07: Ragu advises that capturing particular 504 errors is not possible but they can capture the failure rate and  investigations as to what can be recorded continue. ETA: 08/07_x000a__x000a_6) Applications teams to individually look at the level of alerting that is available and how it can be improved upon to capture this type of problem._x0009_All impacted application owners (SDM/TDM)_x0009__x000a__x000a_Update on 6/07:_x000a__x000a_Business service monitoring – end to end touchpoints – have all the portfolios got the relevant dashboards available to monitor their services overall?  Is anything else required?_x000a__x000a_What are the error codes that the application teams need to consider and what are the thresholds that need to be set?_x000a__x000a_Additional action added (06/07)_x000a_All teams to look at if their applications to see if they have retry logic and report back if they don’t – some do and this mitigated their impact.Vidhya to provide a list of applications on V2_x000a__x000a_"/>
    <d v="2022-06-29T00:00:00"/>
    <d v="2022-06-29T00:00:00"/>
    <m/>
    <m/>
    <m/>
    <s v="No"/>
    <s v="No"/>
    <s v="No"/>
    <s v="No"/>
    <s v="3rd party issue"/>
    <s v="NA"/>
    <s v="Microsoft confirmed that the root cause of the issue has been found to a physical networking device in their infrastructure not working as expected._x000a__x000a_Further details to be confirmed."/>
    <s v="`NA"/>
    <s v="NA"/>
    <m/>
    <d v="2023-04-04T00:00:00"/>
    <s v="April"/>
    <n v="2023"/>
    <s v="Sravan"/>
    <x v="1"/>
  </r>
  <r>
    <d v="2022-06-27T00:00:00"/>
    <d v="2022-06-27T00:00:00"/>
    <n v="88712563"/>
    <d v="1899-12-30T21:20:00"/>
    <d v="1899-12-30T21:50:00"/>
    <d v="1899-12-30T00:30:00"/>
    <s v="Customer Channels"/>
    <s v="Service Experience"/>
    <s v="Customer Channels"/>
    <s v="Service Experience"/>
    <m/>
    <x v="0"/>
    <s v="Issues with Contactless transactions."/>
    <s v="Worldline"/>
    <s v="NA"/>
    <m/>
    <s v="Card Transactions"/>
    <x v="0"/>
    <n v="61494"/>
    <s v="Store contactless transactions were declined between 21:20 and 21:50. Transactions over £150 would have been declined. A global network outage at Worldline had caused the issue.  This also impacted 93 .com online staff customer orders as they are currently routed for payments via Worldline.  We await further details on the fix and RCA from Worldline. "/>
    <s v="1) Freeze network changes impacting Axis platform until end of summer. And introduce dual change approval process for mandatory changes impacting Axis platform - Completed_x000a_2) Full reassessment of the way of applying changes inside the network team. All the production changes will be executed by two engineers. A senior engineer will be always involved to assume the 4 eyes principal role - Completed_x000a_3) Fine tune technical monitoring by adding a monitoring probe to detect dynamically abnormal BGP_CEASE_PREFIX_LIMIT_EXCEEDED alert on PE routers Completed_x000a_4) Review router configuration and capabilities for possible rejection of unknown prefixes -Currently not possible, we will continue to work with provider - closed_x000a_5) Full review of M&amp;S e-Commerce (Ogone platform) incident communication to align with current processes for M&amp;S in-store ( Axis platform)&quot; - Not applicable to in-store. For eCOM this is being covered in the project space"/>
    <d v="2022-07-02T00:00:00"/>
    <d v="2022-07-02T00:00:00"/>
    <m/>
    <m/>
    <m/>
    <s v="Yes"/>
    <s v="Yes"/>
    <s v="NA"/>
    <s v="Yes"/>
    <s v="3rd party issue"/>
    <s v="NA"/>
    <s v="Worldline confirmed that during  a network change to add two new routes in their global platform. a configuration error impacted the processing of payment transactions."/>
    <s v="`NA"/>
    <s v="NA"/>
    <m/>
    <d v="2022-07-29T00:00:00"/>
    <s v="July"/>
    <n v="2022"/>
    <s v="Sravan "/>
    <x v="1"/>
  </r>
  <r>
    <d v="2022-06-26T00:00:00"/>
    <d v="2022-06-26T00:00:00"/>
    <n v="88710574"/>
    <d v="1899-12-30T07:20:00"/>
    <d v="1899-12-30T09:50:00"/>
    <d v="1899-12-30T02:30:00"/>
    <s v="Group Platforms"/>
    <s v="Finance"/>
    <s v="Group Platforms"/>
    <s v="Enterprise Technology Platform"/>
    <m/>
    <x v="1"/>
    <s v="SAP PO system inaccessible."/>
    <s v="TCS"/>
    <s v="Unix, VMWare, SAP PO"/>
    <m/>
    <s v="SAP PO"/>
    <x v="0"/>
    <n v="61552"/>
    <s v="Alerting identified that the SAP PO system was unavailable from 07:20, after the VMware host movement activity performed in the morning . Message pileups were observed impacting the trailer movement to the DCs. The change was reverted and the SAP cluster was restarted to restore services at 09:50. The impacted trailers were successfully dispatched without any delay, therefore, no impact was incurred due to this issue."/>
    <s v="Closed actions: _x000a_1. Post implementation checks to be performed after every deployment from both Infra and app end: Sathish/Jafar/ Deepa: Completed_x000a_2. Clear communication among the teams involved in a change: Closed: All the SDMs, TDMs and SMEs have to be aware of the change being implemented and the impact if it induces_x000a_3. Hypercare process to be in place after every change: Completed: SDMs have reiterated the fact that the teams need to have hypercare monitoring after every deployment to ensure  no impact to services"/>
    <d v="2022-06-26T00:00:00"/>
    <d v="2022-06-26T00:00:00"/>
    <m/>
    <m/>
    <m/>
    <s v="NA"/>
    <s v="NA"/>
    <s v="NA"/>
    <s v="Yes"/>
    <s v="M&amp;S Tech Change"/>
    <s v="Yes"/>
    <s v="This was caused due to CRQ163034 - Legacy VMware Host movement from old VCenter v6.0 to newly build VCenter v6.7. "/>
    <n v="163034"/>
    <s v="Insufficient testing"/>
    <m/>
    <d v="2022-07-08T00:00:00"/>
    <s v="July"/>
    <n v="2022"/>
    <s v="Saloni "/>
    <x v="1"/>
  </r>
  <r>
    <d v="2022-06-23T00:00:00"/>
    <d v="2022-06-23T00:00:00"/>
    <n v="88707710"/>
    <d v="1899-12-30T09:38:00"/>
    <d v="1899-12-30T10:50:00"/>
    <d v="1899-12-30T01:12:00"/>
    <s v="Customer Channels"/>
    <s v="Service Experience"/>
    <s v="Customer Channels"/>
    <s v="Service Experience"/>
    <m/>
    <x v="1"/>
    <s v="Intermittent spikes were observed due to failed and rejected card payments at stores between 9:38 and 10:50 on 23/06:  "/>
    <s v="Worldline"/>
    <s v="NA"/>
    <m/>
    <s v="Card Transactions"/>
    <x v="2"/>
    <n v="61466"/>
    <s v="Worldline advised that the issue was with the acquirer WorldPay. We await further details on the fix and root cause from WorldPay. Minimal impact but customers would have had to possibly retry transactions. No stores reported issues."/>
    <s v="Awaiting RCA from Worldline"/>
    <m/>
    <m/>
    <m/>
    <m/>
    <m/>
    <s v="Yes"/>
    <s v="Yes"/>
    <s v="No"/>
    <s v="No"/>
    <s v="3rd party issue"/>
    <s v="NA"/>
    <s v="No action was taken to resolve the spikes. The issue was caused by VPN timeouts to acquirer Worldpay and there was no issue at Amex and M&amp;S Bank. The root cause of the timeouts has not been determined. Worldpay were engaged in investigation on 25th July, but were unable to analyse timeouts. There was also no recurrence on sample timeouts reviewed by WL/WP. "/>
    <s v="NA"/>
    <s v="NA"/>
    <s v="NA"/>
    <d v="2022-10-26T00:00:00"/>
    <s v="October"/>
    <n v="2022"/>
    <s v="Sravan"/>
    <x v="1"/>
  </r>
  <r>
    <d v="2022-06-22T00:00:00"/>
    <d v="2022-06-22T00:00:00"/>
    <n v="88705709"/>
    <d v="1899-12-30T08:00:00"/>
    <d v="1899-12-30T13:40:00"/>
    <d v="1899-12-30T05:40:00"/>
    <s v="Foods"/>
    <s v="Foods Supply Chain"/>
    <s v="Foods"/>
    <s v="Foods Supply Chain"/>
    <m/>
    <x v="0"/>
    <s v="Reduction in Relex foods products ranged to stores "/>
    <s v="TCS"/>
    <s v="SRD"/>
    <m/>
    <s v="Supplier orders, RDC allocations"/>
    <x v="0"/>
    <n v="61554"/>
    <s v="There was a reduction in the number of Relex food products ranged to stores on 22/06. Ordering and allocation was not carried out for 277 Relex products.  Product location files were not sent to FOA (Foods ordering and allocation) from SRD (Space, Range and Display) as they were archived inadvertently. To mitigate the impact, suppliers were advised to use the 28 day order plan and a contingency plan was put in place for RDC allocations."/>
    <s v="1 Why was the manual extract run in production during business hours - Reason has been discussed and closed in the PIR call_x000a_2 Why only 2 out 3 files were archived?  Reason has been discussed and closed in the PIR call_x000a_3  SOP needs to be created with detailed steps – SOP documented_x000a_4 The archival process and full data extract are being tested now- No , archival functionality is introduced for a valid purpose. So this is not possible._x000a_5 Exploring the option for configuring an alert? Will be taken cared under backlog id – FOATR – 9559/10227/10215_x000a_6 Exploring the option of validating the data in case of any discrepancies? Will be taken cared under backlog id – FOATR – 9559/10227/10215_x000a_7 Can any dependencies be set to the job so that the job should start processing only if it receives all the 3 files? Reason has been discussed and closed in the PIR call_x000a_8 The process of calling up the SD for raising Sev-1s/Sev-2s to be re-iterated to business – Done_x000a_9 Why there was delaying in raising the sev 1 log – Team has been advised to raise tickets with agreed SLA"/>
    <d v="2022-06-22T00:00:00"/>
    <d v="2022-06-24T00:00:00"/>
    <m/>
    <m/>
    <m/>
    <s v="No,Yes"/>
    <s v="No"/>
    <s v="Yes"/>
    <s v="NA"/>
    <s v="Human error - M&amp;S Tech"/>
    <s v="No"/>
    <s v="On daily basis, Product location files are sent from SRD to FOA (Relex). Two of these files were archived in SRD in error before they were consumed by FOA.  Due to this, these two archived files were not processed and hence ranges were the dropped in FOA.   _x000a__x000a_A full extract job was triggered in SRD DS manually to share the data to EDW for investigating another issue. While triggering the job team had missed to change the archival location from Relex to EDW in the job. Hence the product location files in Relex path were archived and therefore those files were not to FOA"/>
    <s v="NA"/>
    <s v="NA"/>
    <s v="NA"/>
    <d v="2022-07-27T00:00:00"/>
    <s v="July"/>
    <n v="2022"/>
    <s v="Kavitha"/>
    <x v="1"/>
  </r>
  <r>
    <d v="2022-06-21T00:00:00"/>
    <d v="2022-06-21T00:00:00"/>
    <s v="88703869/88702099"/>
    <d v="1899-12-30T11:25:00"/>
    <d v="1899-12-30T12:54:00"/>
    <d v="1899-12-30T01:29:00"/>
    <s v="Customer Channels"/>
    <s v="Service Experience"/>
    <s v="Customer Channels"/>
    <s v="Service Experience"/>
    <m/>
    <x v="0"/>
    <s v="Issues with VOD(Vision on Demand) impacting Scan and shop &amp; Digital Café"/>
    <s v="TCS"/>
    <s v="Cloud Exponence Support"/>
    <m/>
    <s v="Scan and Shop and Digital café"/>
    <x v="0"/>
    <n v="61534"/>
    <s v="Multiple stores reported intermittent connectivity issues with Digital Café and Scan &amp; shop in Store and mobile applications on 20th (9:30 and 14:48) and 21st June (11:25 and 12:54) .  Problematic PODs were restarted to fix the issue on 20th and a functional VOD change which was deployed over the weekend was reverted to restore services for the issue on 21st. The overall root cause is believed to be due to memory errors on nodes hosting the VOD Pods. Vendors Flooid and Microsoft have been engaged for further investigation."/>
    <s v="Cloud Exponence to work with Microsoft to analyze the behavior of the nodes memory utilization before and after the app change was reverted: Ashok/ Microsoft: Completed: Tech teams and Microsoft discussed and could not identify anything that relates to the change causing the MI._x000a_Is there any relation with the VOD deployment that went on 19th June? Venky/FLooid: Completed: There were no memory spikes, hence tech is unable to identify the changes after the deployment._x000a_App team to try and replicate the issue in lower environment and work with Flooid to understand the changes before and the change was reverted: Venky: Closed: Unable to replicate the issue._x000a_Check with Flooid for any issues at app end: Completed: The patch was applied on 11/07 and the change was implemented. Teams monitored and no issues were observed._x000a_Next time we have any type of major incident relating to pods, is there anything we can do differently on the day of the incident to capture all relevant logs and any type of evidence so we can investigate root cause better.: Teams will perform detailed checks and fine tune where needed as a part of peak activities under a JIRA ref: RSS 2239"/>
    <s v="22/06/2022"/>
    <d v="2022-05-07T00:00:00"/>
    <m/>
    <m/>
    <m/>
    <s v="Yes"/>
    <s v="No"/>
    <s v="No"/>
    <s v="NA"/>
    <s v="M&amp;S Tech Change"/>
    <s v="Yes"/>
    <s v="The overall root cause is believed to be a memory issues after the VoD deployment. However, due to insufficient logs, it could not be proved"/>
    <s v="CRQ#162197"/>
    <s v="NA"/>
    <m/>
    <s v="13/07/2022"/>
    <s v="July"/>
    <n v="2022"/>
    <s v="Saloni "/>
    <x v="1"/>
  </r>
  <r>
    <d v="2022-06-19T00:00:00"/>
    <d v="2022-06-22T00:00:00"/>
    <n v="88700847"/>
    <d v="1899-12-30T16:00:00"/>
    <d v="1899-12-30T06:00:00"/>
    <s v="62:00"/>
    <s v="Group Platforms"/>
    <s v="Finance"/>
    <s v="Group Platforms"/>
    <s v="Finance"/>
    <m/>
    <x v="1"/>
    <s v="Stock position overstated in GMOR and SAP by £2.8 billion"/>
    <s v="TCS"/>
    <s v="SAP"/>
    <m/>
    <s v="GMOR,MP,SSI, EAH and BEAM"/>
    <x v="0"/>
    <n v="61452"/>
    <s v="On 19/06, C&amp;H commercial planning colleagues highlighted stock position were overstated by £2.8 billion in the SAP reports. SSI and MP reports will not have the correct data impacting the intake and planning activities. Colleagues will be unable to report any stock information for trading etc. This was caused due to incorrect postings by the Finance Inventory control team on 19/06 which was corrected on 20/06. This got processed in the overnight GMOR batch and the stock position came back to normal. The data has been corrected in MP and SSI. The data will be corrected in EAH after weekend's batch on 27/06 "/>
    <s v="Colleagues have devised a plan to perform post checks by seniors after any postings. In addition, SAP will perform checks before sending it down to downstream systems."/>
    <s v="19/06/2022"/>
    <s v="19/06/2022"/>
    <m/>
    <m/>
    <m/>
    <s v="No"/>
    <s v="No"/>
    <s v="No"/>
    <s v="Yes"/>
    <s v="Human error"/>
    <s v="No"/>
    <s v="The user has entered an article number instead of quantity. This was corrected to fix the issue"/>
    <s v="NA"/>
    <s v="NA"/>
    <s v="NA"/>
    <d v="2022-07-07T00:00:00"/>
    <s v="July"/>
    <n v="2022"/>
    <s v="Saloni"/>
    <x v="1"/>
  </r>
  <r>
    <d v="2022-06-14T00:00:00"/>
    <d v="2022-06-14T00:00:00"/>
    <n v="88695094"/>
    <d v="1899-12-30T12:04:00"/>
    <d v="1899-12-30T13:25:00"/>
    <d v="1899-12-30T01:21:00"/>
    <s v="Customer Channels"/>
    <s v="Service Experience"/>
    <s v="Customer Channels"/>
    <s v="Service Experience"/>
    <m/>
    <x v="0"/>
    <s v="A spike observed in failed/offline card transactions"/>
    <s v="TCS"/>
    <s v="Network"/>
    <m/>
    <s v="Payments"/>
    <x v="0"/>
    <n v="61451"/>
    <s v="Monitoring indicated a spike in the number of failed &amp; offline card transactions between 12:04 and 13:25. Two stores reported impact during the incident window.  Worldline was engaged who could not identify any faults.  The root cause is believed to be antivirus updates sent to all stores during business day causing network congestion, however detailed investigations continue.  "/>
    <s v="Open Actions:_x000a__x000a_8) Regroup to understand our Dashboards and what each element depicts - How can we better resolve “it’s your network issue” debates – Laura Whittle - Analyse the requirements for any new dashboard so it looks at the overall picture. 29/07 – Few queries about Grafana dashboard is still pending with Ingenico and being tracked in weekly payments call. _x000a__x000a__x000a_Closed Actions:_x000a_1) SCCM Updates to stores will not be scheduled for trading hours going forward. This is confirmed as of yesterday – Phill Gooriah Completed_x000a_2) When is the next SCCM/CB package distribution and what deployment approach will be followed – staggered or big bang? Phil Gooriah &amp; NOC - Before any next update, Phil to analyse and talk to the NOC team (inc. Nick) for the best approach) - NOC team will be engaged for furture deployments and the deployment will also be in phased manner to avoid traffic spike_x000a__x000a_3)Secondary IP address has been added back to the current release and will complete by 24th June – 01/07 status - completed 50 stores.  ETA 6h July - Completed_x000a__x000a_4) Review and increase the 1GB link on the link between UK-POP and Vodafone – Paul Beasley - This is being reviewed and we are looking to change this one day w/c 27/6 (increase to 10Gb) – Completed_x000a_5) Review Network dashboarding that would have shown a network spike during the incident to help improve our ability to identify the cause quicker – Paul Beasley – Completed_x000a_6) Build a solution for the patch updates so that we don’t overwrite a higher version of file/update. Remove the human element of remembering – Bala &amp; Phil - Come up with a logic by which only the latest patches can be deployed – Shyam confirmed that this is achieved by maintaining a release xml already, so nothing further is needed - Completed _x000a__x000a_7) Ensure the current patch deployment contains the latest version of config – Shyam – CLOSED - The latest version has been added to the current till release ready for testing and deployed starting next week (following a successful central deployment tonight). After the first pilot stores receiving this will be ensure this is checked_x000a__x000a_9) How do we get to root cause more effectively? Renjith/Laura/Bala - Review the end to end transaction path from card reader to Ingenico and be able to determine where the drop/timeout is.  Understand the hops that the transactions make and understand what data is available to review that would show us where the cause is. Backlog RPOS-6769 is created to track this action_x000a__x000a_10) Do we have a better breakdown on failures – Splunk didn’t detect anything, should it have done – Laura/Phil - Looking at Splunk it does confirm the same spike seen in Grafana during the same time even though it is only in 5 stores. There was confusion on the call around what Splunk was showing us. We need to regroup as with the Grafana dashboard to ensure we really know what it is telling us.  Analyse what the thresholds should be set at. Completed as per action 8_x000a__x000a_11) Do we know the profile and impact across stores. – We can pull this from e-Portal_x000a__x000a_Complete the till release and confirm that the secondary IP address is deployed everywhere - 29/07: The activity was completed as of the night of 06/July. All tills in estate are having both IPs now._x000a__x000a_12) Understand and document the logic for the timeout on primary and secondary IP for the PED. It feels like due to network utilisation at the time that we were on the cusp of the timeout in some stores - Manuvel/ Richard Wright Wells / Kamal/Phil Gooriah/Bala S - Backlog RPOS-6768 is created to track the issue._x000a__x000a_Review other tools/ monitoring that is available to review during an incident that could help get to cause_x000a_&quot;"/>
    <d v="2022-06-21T00:00:00"/>
    <d v="2022-06-21T00:00:00"/>
    <m/>
    <m/>
    <m/>
    <s v="Yes"/>
    <s v="Yes"/>
    <s v="Yes"/>
    <s v="Yes"/>
    <s v="Inadequate planning"/>
    <s v="NA"/>
    <s v="Most likely a combination of factors:_x000a_•_x0009_SCEP release during the trading day_x000a_•_x0009_High volume of transactions happening through card readers as it was peak hours_x000a_•_x0009_There is a 1GB Bandwidth Cap restriction on the links between UK-POP and Vodafone Data Centre- this would have meant the download plus the volume of traffic would have utilised this 1GB cap and so requests were timing out. Such that we saw the primary Axiss IP address attempted, timing out and failing to offline authorisation. The tills that did have the secondary ip address available tried this and failed if still no response. "/>
    <s v="NA"/>
    <s v="NA"/>
    <s v="NA"/>
    <d v="2022-10-27T00:00:00"/>
    <s v="October"/>
    <n v="2022"/>
    <s v="Sravan"/>
    <x v="1"/>
  </r>
  <r>
    <d v="2022-06-11T00:00:00"/>
    <d v="2022-06-11T00:00:00"/>
    <n v="88690749"/>
    <d v="1899-12-30T04:44:00"/>
    <d v="1899-12-30T06:00:00"/>
    <d v="1899-12-30T01:16:00"/>
    <s v="Customer Channels"/>
    <s v="Platform &amp; Store Ops "/>
    <s v="Customer Channels"/>
    <s v="Platform &amp; Store Ops"/>
    <m/>
    <x v="0"/>
    <s v="Stores network and Fridge alarm monitoring down."/>
    <s v="TCS"/>
    <s v="Network"/>
    <m/>
    <s v="Stores Network"/>
    <x v="0"/>
    <n v="61516"/>
    <s v="A pro-active alert at 00:00 indicated a network issue at Swindon data centre. As a result city, FM reported issues with monitoring store fridge alarms for 72 stores and issues with wireless connectivity affecting honeywells. The secondary network links hosted from Swindon were shut down at 06:00 for the impacted stores to restore services. The root cause was due to a hardware failure in one of the core switches on Swindon."/>
    <m/>
    <d v="2022-06-11T00:00:00"/>
    <d v="2022-06-11T00:00:00"/>
    <m/>
    <m/>
    <m/>
    <s v="Yes"/>
    <s v="Yes"/>
    <s v="Yes"/>
    <s v="Yes"/>
    <s v="Infrastructure issue / Hardware failure"/>
    <s v="NA"/>
    <s v=" The secondary network links hosted from Swindon were shut down at 06:00 for the impacted stores to restore services. The root cause was due to a hardware failure in one of the core switches on Swindon."/>
    <s v="NA"/>
    <s v="NA"/>
    <s v=" NKB-350"/>
    <d v="2022-05-07T00:00:00"/>
    <s v="May"/>
    <n v="2022"/>
    <s v="Rehan"/>
    <x v="1"/>
  </r>
  <r>
    <d v="2022-06-09T00:00:00"/>
    <d v="2022-06-09T00:00:00"/>
    <n v="88688507"/>
    <d v="1899-12-30T09:50:00"/>
    <d v="1899-12-30T11:15:00"/>
    <d v="1899-12-30T01:25:00"/>
    <s v="Group Platforms"/>
    <s v="HR"/>
    <s v="Group Platforms"/>
    <s v="HR"/>
    <m/>
    <x v="0"/>
    <s v="M&amp;S Colleagues unable to access People System."/>
    <s v="SDWorx"/>
    <s v="NA"/>
    <m/>
    <s v="Peoplesystem"/>
    <x v="0"/>
    <n v="61515"/>
    <s v="People System was inaccessible to stores and support centre colleagues between 07:40 and 11:15.  Colleagues were unable to access payslips and book holidays. SD Worx identified that a M&amp;S IP address was blocked at their hosting partner Navisite and it was unblocked to fix the issue. Awaiting detailed RCA from SD Worx."/>
    <s v="4) Review and increase the 1GB link on the link between UK-POP and Vodafone – Paul Beasley - This is being reviewed and we are looking to change this one day w/c 27/6 (increase to 10Gb) – 29/07: Fiber patch cables procurement is in-progress. Once procurement is done, Vodafone will be engaged to increase the 1 GB cap on the link. Waiting on PO number to be released by TCS to allow the cabling work to start."/>
    <d v="2022-08-10T00:00:00"/>
    <d v="2022-08-10T00:00:00"/>
    <m/>
    <m/>
    <m/>
    <s v="No,Yes"/>
    <s v="No"/>
    <s v="No"/>
    <s v="NA"/>
    <s v="3rd party issue"/>
    <s v="NA"/>
    <s v="• There is a 1GB Bandwidth Cap restriction on the links between UK-POP and Vodafone Data Centre- this would have meant the download plus the volume of traffic would have utilised this 1GB cap and so requests were timing out. Such that we saw the primary Axiss IP address attempted, timing out and failing to offline authorisation. The tills that did have the secondary ip address available tried this and failed if still no response. "/>
    <s v="NA"/>
    <s v="NA"/>
    <s v="NA"/>
    <d v="2022-08-16T00:00:00"/>
    <s v="August"/>
    <n v="2022"/>
    <s v="Sravan"/>
    <x v="1"/>
  </r>
  <r>
    <d v="2022-06-06T00:00:00"/>
    <d v="2022-06-07T00:00:00"/>
    <s v=" "/>
    <d v="1899-12-30T13:24:00"/>
    <d v="1899-12-30T08:22:00"/>
    <d v="1899-12-30T18:58:00"/>
    <s v="Customer Channels"/>
    <s v="Platform &amp; Store Ops "/>
    <s v="Customer Channels"/>
    <s v="Platform &amp; Store Ops"/>
    <m/>
    <x v="1"/>
    <s v="Teams task down issue across stores."/>
    <s v="Microsoft"/>
    <s v="NA"/>
    <m/>
    <s v="Microsoft Teams Task"/>
    <x v="0"/>
    <m/>
    <s v="On 06/06, Retail Communications reported that they were unable to send out weekly communications via Tasks.  Microsoft engaged and identified long running queries causing CPU spikes, the CPU was uplifted resolving the issue."/>
    <s v="2) When is the next SCCM/CB package distribution and what deployment approach will be followed – staggered or big bang? Phil Gooriah &amp; NOC - Before any next update, Phil to analyse and talk to the NOC team (inc. Nick) for the best approach). Update pending."/>
    <d v="2022-06-06T00:00:00"/>
    <d v="2022-06-06T00:00:00"/>
    <s v="No,Yes"/>
    <s v="NO"/>
    <s v="No"/>
    <s v="No"/>
    <s v="No"/>
    <s v="No "/>
    <s v="Yes"/>
    <s v="3rd party issue"/>
    <s v="No"/>
    <s v="• SCEP release during the trading day"/>
    <s v="NA"/>
    <s v="NA"/>
    <s v="NA"/>
    <d v="2022-06-06T00:00:00"/>
    <s v="June"/>
    <n v="2022"/>
    <s v="Kavitha"/>
    <x v="1"/>
  </r>
  <r>
    <d v="2022-06-03T00:00:00"/>
    <d v="2022-06-04T00:00:00"/>
    <n v="88681754"/>
    <d v="1899-12-30T15:21:00"/>
    <d v="1899-12-30T07:00:00"/>
    <d v="1899-12-30T15:39:00"/>
    <s v="Foods"/>
    <s v="Foods Supply Chain"/>
    <s v="Foods"/>
    <s v="Foods Supply Chain"/>
    <m/>
    <x v="2"/>
    <s v="Allocation discrepancy in Foods Customer orders"/>
    <s v="TCS"/>
    <s v="ASO"/>
    <m/>
    <s v="FCO"/>
    <x v="0"/>
    <n v="61504"/>
    <s v="An allocation mismatch was identified for foods customer orders affecting orders for 4 new lines that were introduced as a part of Jubilee weekend. As a workaround, GIST manually allocated the impacted orders in order to mitigate the impact. It has been confirmed that a bug in the current allocation algorithm has caused the issue, tech are working on a permanent fix. No impact to the usual FTO orders"/>
    <m/>
    <d v="2022-06-04T00:00:00"/>
    <d v="2022-06-07T00:00:00"/>
    <m/>
    <m/>
    <m/>
    <s v="No,Yes"/>
    <s v="No"/>
    <s v="Yes"/>
    <s v="Yes"/>
    <s v="Code/Product bug "/>
    <s v="No"/>
    <s v="Normally all FTO lines are received and allocated once a day. But on the day of incident (2nd June into Depot for into Store on 3rd June) there were multiple receipts and multiple allocations for a product to a same depot. _x000a__x000a_The allocation logic was not considering multiple deliveries for the same UPC by the same supplier into RDC. It was expected that all FTO qty will be delivered into depo once by supplier and multiple deliveries were not considered. As the logic did not consider this, all subsequent allocations incorrectly ignored stock already allocated, unless the store requested qty has been met by prior allocation. Due to this some stores were under allocated, and some stores were over allocated. "/>
    <s v="NA"/>
    <s v="NA"/>
    <s v="NA"/>
    <d v="2022-07-11T00:00:00"/>
    <s v="July"/>
    <n v="2022"/>
    <s v="Kavitha"/>
    <x v="1"/>
  </r>
  <r>
    <d v="2022-06-02T00:00:00"/>
    <d v="2022-06-02T00:00:00"/>
    <n v="88680041"/>
    <d v="1899-12-30T05:33:00"/>
    <d v="1899-12-30T06:15:00"/>
    <d v="1899-12-30T00:42:00"/>
    <s v="Customer Channels"/>
    <s v="Platform &amp; Store Ops "/>
    <s v="Customer Channels"/>
    <s v="Platform &amp; Store Ops"/>
    <m/>
    <x v="1"/>
    <s v="M&amp;S stores were not receiving incoming calls"/>
    <s v="Mitel"/>
    <s v="NA"/>
    <m/>
    <s v="Stores Telephony"/>
    <x v="0"/>
    <n v="61407"/>
    <s v="On 03/06, M&amp;S stores were unable to receive incoming calls between 05:33 and 08:10. City FM reported the issue as they were unable to alert the stores for any refrigeration issues. Mitel rebooted the IVR 1 within their infrastructure to restore services at 08:10. Further investigations underway to understand the root cause of the issue."/>
    <s v="8) Regroup to understand our Dashboards and what each element depicts - How can we better resolve “it’s your network issue” debates – Laura Whittle - Analyse the requirements for any new dashboard so it looks at the overall picture. 29/07 – Few queries about Grafana dashboard is still pending with Ingenico and being tracked in weekly payments call. Network issues are still happening in odd cases, rootcause for which is yet to be identified."/>
    <d v="2022-06-03T00:00:00"/>
    <d v="2022-06-22T00:00:00"/>
    <m/>
    <m/>
    <m/>
    <s v="No"/>
    <s v="No"/>
    <s v="Yes"/>
    <s v="Yes"/>
    <s v="3rd party issue"/>
    <s v="NA"/>
    <s v="A security certificate issue at Twilio end caused a network outage causing the incoming service to go offline. The IVR1 server at Mitel end handled stores incoming calls prior to Twilio functionality. Since the Twilio solution suffered an outage, the Mitel IVR1 server had to be restarted to restore services."/>
    <s v="NA"/>
    <s v="NA"/>
    <m/>
    <d v="2022-07-29T00:00:00"/>
    <s v="July"/>
    <n v="2022"/>
    <s v="Saloni "/>
    <x v="1"/>
  </r>
  <r>
    <d v="2022-05-31T00:00:00"/>
    <d v="2022-05-31T00:00:00"/>
    <n v="88678062"/>
    <d v="1899-12-30T07:30:00"/>
    <d v="1899-12-30T16:15:00"/>
    <d v="1899-12-30T08:45:00"/>
    <s v="C&amp;H and Intl "/>
    <s v="C&amp;H and Intl Supply Chain"/>
    <s v="C&amp;H and Intl "/>
    <s v="C&amp;H and Intl Supply Chain"/>
    <m/>
    <x v="1"/>
    <s v="Bradford C&amp;H DC unable to access KISOFT WMS application"/>
    <s v="Knapp "/>
    <s v="NA"/>
    <m/>
    <s v="Picking and packing operations"/>
    <x v="0"/>
    <n v="61416"/>
    <s v="At 13:05 on 31/05, the DC reported the issue. KNAPP identified that their database configuration was corrupted. The DB config was restored and gateway nodes were restarted to fix the issue. Site operations resumed from 16:15. No major impact incurred."/>
    <m/>
    <d v="2022-06-15T00:00:00"/>
    <d v="2022-06-15T00:00:00"/>
    <m/>
    <m/>
    <m/>
    <s v="No,No"/>
    <s v="No"/>
    <s v="No"/>
    <s v="NA"/>
    <s v="3rd party issue"/>
    <s v="NA"/>
    <s v="A script ran inadverentely which corrupted the WMS gateway configuration."/>
    <s v="NA"/>
    <s v="NA"/>
    <s v="NA"/>
    <d v="2022-06-16T00:00:00"/>
    <s v="June"/>
    <n v="2022"/>
    <s v="Sravan"/>
    <x v="1"/>
  </r>
  <r>
    <d v="2022-05-27T00:00:00"/>
    <d v="2022-05-27T00:00:00"/>
    <n v="88672295"/>
    <d v="1899-12-30T10:07:00"/>
    <d v="1899-12-30T11:30:00"/>
    <d v="1899-12-30T01:23:00"/>
    <s v="Customer Channels"/>
    <s v="Platform &amp; Store Ops "/>
    <s v="Customer Channels"/>
    <s v="Platform &amp; Store Ops"/>
    <m/>
    <x v="0"/>
    <s v="Contact Centre - Agents experiencing 50% silent calls"/>
    <s v="Sabio"/>
    <s v="NA"/>
    <m/>
    <s v="Silent calls"/>
    <x v="0"/>
    <n v="61319"/>
    <s v="From 10:07, Contact Centre &amp; Colleague Services reported intermittent silent calls impacting their ability to take calls from colleagues and customers. Sabio identified an issue with one of their calling layers PCIPAL (3rd party solution) which was fixed by implementing a change at their end by 11:30. "/>
    <s v="9) How do we get to root cause more effectively? Renjith/Laura/Bala - Review the end to end transaction path from card reader to Ingenico and be able to determine where the drop/timeout is.  Understand the hops that the transactions make and understand what data is available to review that would show us where the cause is. 01/07 – Update outstanding and end to end review to be arranged. Laura to talk to Emma Holmes."/>
    <d v="2022-06-10T00:00:00"/>
    <d v="2022-06-10T00:00:00"/>
    <m/>
    <m/>
    <m/>
    <s v="No,No"/>
    <s v="No"/>
    <s v="No"/>
    <s v="NA"/>
    <s v="3rd party issue"/>
    <s v="NA"/>
    <s v="PCI Pal(3rd Party) received an excessive volume of inbound call attempts from one customer. The rate of call attempts peaked at 375 attempts per second and hundreds of thousands of calls beyond normal operational levels. Whilst limits were in place to guard against events of this nature, the limits worked on a concurrent calls basis, which prevented the customer in question from exceeding 14,500 concurrent calls. Whilst calls beyond this limit were rejected."/>
    <s v="NA"/>
    <s v="NA"/>
    <s v="NA"/>
    <d v="2022-06-20T00:00:00"/>
    <s v="June"/>
    <n v="2022"/>
    <s v="Sravan"/>
    <x v="1"/>
  </r>
  <r>
    <d v="2022-05-27T00:00:00"/>
    <d v="2022-05-27T00:00:00"/>
    <n v="88673253"/>
    <d v="1899-12-30T09:30:00"/>
    <d v="1899-12-30T10:05:00"/>
    <d v="1899-12-30T00:35:00"/>
    <s v="C&amp;H and Intl "/>
    <s v="C&amp;H and Intl Supply Chain"/>
    <s v="C&amp;H and Intl "/>
    <s v="C&amp;H and Intl Supply Chain"/>
    <m/>
    <x v="0"/>
    <s v="Castle Donington reported errors on the WCS(Warehouse Control System) Ecom batches"/>
    <s v="SSI Scheafer"/>
    <s v="NA"/>
    <m/>
    <s v="WCS "/>
    <x v="2"/>
    <n v="61221"/>
    <s v="Castle Donington reported errors on the WCS (Warehouse Control System) Ecom batches. SSI Schaefer applied a patch (to ignore the errors) followed by a restart of the Hanging and Pick services to fix the issue. This issue induced a capability loss of 27k singles and Click and collect proposition was moved by 24 hours. No impact to CFR."/>
    <s v="12) Understand and document the logic for the timeout on primary and secondary IP for the PED. It feels like due to network utilisation at the time that we were on the cusp of the timeout in some stores - Manuvel/ Richard Wright Wells / Kamal/Phil Gooriah/Bala S - The PED has a time out of 5 seconds. Understand whether this timeout is too short if we have a congested network.  Does it need changing?"/>
    <d v="2022-05-27T00:00:00"/>
    <d v="2022-05-30T00:00:00"/>
    <m/>
    <m/>
    <m/>
    <s v="No,No"/>
    <s v="No"/>
    <s v="No"/>
    <s v="NA"/>
    <s v="Operation error-DC"/>
    <s v="NA"/>
    <s v="RCA unknown – system is not showing how systematically order/load unit could have been missed up. We suspect this is due to manual intervention by flow room which could have impacted this and its impossible for systematically for the conveyor to go backwards."/>
    <s v="NA"/>
    <s v="NA"/>
    <s v="NA"/>
    <d v="2022-06-30T00:00:00"/>
    <s v="June"/>
    <n v="2022"/>
    <s v="Sravan"/>
    <x v="1"/>
  </r>
  <r>
    <d v="2022-05-23T00:00:00"/>
    <d v="2022-05-23T00:00:00"/>
    <n v="88667053"/>
    <d v="1899-12-30T15:46:00"/>
    <d v="1899-12-30T16:02:00"/>
    <d v="1899-12-30T00:16:00"/>
    <s v="Customer Channels"/>
    <s v="Service Experience"/>
    <s v="Customer Channels"/>
    <s v="Service Experience"/>
    <m/>
    <x v="2"/>
    <s v="Contactless transactions declined at stores"/>
    <s v="Worldline"/>
    <s v="POS Support"/>
    <m/>
    <s v="Contactless transactions"/>
    <x v="0"/>
    <n v="61317"/>
    <s v="Store colleagues reported issues with contactless transactions being declined between 15:46 and 16:02. Transactions using chip and pin were successful throughout the duration of the incident.  Transactions over £150 along with M&amp;S charge cards and budget cards would have been declined. A network change at Worldline had caused the issue impacting multiple systems including their acquirer hub. The change was reverted to fix the issue.  "/>
    <s v=" Worldline to perform a DR test and provide the result that everything is working as expected – DR test performed Oct 21, next scheduled Test Q4 2022_x000a__x000a_· Ensuring that M&amp;S is notified before changes are made to Acquirer HUB - Worldline – Refer to Remediation Plan RP16, RP40, RP41, RP4"/>
    <d v="2022-05-23T00:00:00"/>
    <d v="2022-05-30T00:00:00"/>
    <m/>
    <m/>
    <m/>
    <s v="No,Yes"/>
    <s v="No"/>
    <s v="No"/>
    <s v="No"/>
    <s v="3rd party change"/>
    <s v="NA"/>
    <s v="The issue was caused by implementation of a network change (GLINFRA-11860) where an update of one of the route maps was required in preparation for a new external service to be added in the future. During this implementation, a logic error was introduced, which impacted some other rules in the route map list. As a result, the acquirers were not reachable from AHUB.  _x000a_ A procedural weakness in the change caused the error to be introduced. A subsequent issue was identified is the weakness in the current canary deployment approach used to validate routing map changes. Canary deployment is the practice of making staged releases. A software update rolled out to a small part of the users first to test it and provide feedback._x000a_ Worldlines take way from this issue is that the deployment in the other datacentres should executed at least a day later if no impact is seen after monitoring the initial deployment on any one of the datacentres. This incident has also highlighted that the change category and restrictions for this kind of network change need to be revaluated."/>
    <s v="NA"/>
    <s v="NA"/>
    <s v="NA"/>
    <d v="2022-07-01T00:00:00"/>
    <s v="July"/>
    <n v="2022"/>
    <s v="Rehan"/>
    <x v="1"/>
  </r>
  <r>
    <d v="2022-05-22T00:00:00"/>
    <d v="2022-05-22T00:00:00"/>
    <n v="88665854"/>
    <d v="1899-12-30T18:30:00"/>
    <d v="1899-12-30T19:51:00"/>
    <d v="1899-12-30T01:21:00"/>
    <s v="Supply Chain"/>
    <s v="Foods Supply Chain"/>
    <s v="GTS"/>
    <s v="Enterprise Technology Platform"/>
    <m/>
    <x v="1"/>
    <s v="Bradford MQFTE transfer failures "/>
    <s v="TCS"/>
    <s v="Linux"/>
    <m/>
    <s v="WMS"/>
    <x v="2"/>
    <n v="61402"/>
    <s v="Multiple MQFTE transfer jobs failed as the file system was in a hung state. A restart of the Linux cluster server was performed which refreshed the MQFTE connections and restored services by 19:51. As an impact, WMS application was unavailable between 19:34 and 19:51."/>
    <s v="Understand and document the logic for the timeout – Completed"/>
    <d v="2022-06-06T00:00:00"/>
    <d v="2022-06-06T00:00:00"/>
    <m/>
    <m/>
    <m/>
    <s v="Yes"/>
    <s v="Yes"/>
    <s v="Yes"/>
    <s v="No"/>
    <s v="RC unknown"/>
    <s v="NA"/>
    <s v="RCA Unknown - Redhat confirmed that they could not identify the reason for filesystem corruption"/>
    <s v="NA"/>
    <s v="NA"/>
    <s v="NA"/>
    <d v="2022-06-06T00:00:00"/>
    <s v="June"/>
    <n v="2022"/>
    <s v="Sravan"/>
    <x v="1"/>
  </r>
  <r>
    <d v="2022-05-21T00:00:00"/>
    <d v="2022-05-21T00:00:00"/>
    <s v="CRQ158544"/>
    <m/>
    <m/>
    <m/>
    <s v="Customer Channels"/>
    <s v="Platform &amp; Store Ops "/>
    <s v="Group Support"/>
    <s v="Finance"/>
    <m/>
    <x v="1"/>
    <s v="Empty pallets sent to stores"/>
    <s v="TCS"/>
    <s v="SAP"/>
    <m/>
    <s v="SAP"/>
    <x v="0"/>
    <m/>
    <s v="After the SAP database outage on 21/05, a huge inflow of messages caused one of the idoc tables to go into &quot;locked&quot; status delaying the processing of some EDN messages into GIST. This issue resulted in stock gain of 350k in stores from 22/05 to 24/05 and was later adjusted by ICT team. Store stock position was not impacted due to this issue as CSSM processed the pallets via the backup route."/>
    <m/>
    <d v="2022-05-21T00:00:00"/>
    <d v="2022-05-30T00:00:00"/>
    <m/>
    <m/>
    <m/>
    <s v="No,No"/>
    <s v="No"/>
    <s v="No "/>
    <s v="Yes"/>
    <s v="Code/Product bug "/>
    <s v="Yes"/>
    <s v=" After SAP outage on 21st May, there were larger number of Idocs processed that resulted in table (EDIDC) lock, and deliveries present in the EDNs failed to create Inbound delivery due to locking issue and it was sent on subsequent days automatically based on the delivery date of the orders. The current job was designed  to pick the orders based on the current day and hence the locked messages were not reprocessed on the same day of failure."/>
    <s v="CRQ158544"/>
    <s v="NA"/>
    <s v="NA"/>
    <d v="2022-05-30T00:00:00"/>
    <s v="May"/>
    <n v="2022"/>
    <s v="Kavitha"/>
    <x v="1"/>
  </r>
  <r>
    <d v="2022-05-19T00:00:00"/>
    <d v="2022-05-19T00:00:00"/>
    <n v="88662091"/>
    <d v="1899-12-30T13:09:00"/>
    <d v="1899-12-30T23:30:00"/>
    <d v="1899-12-30T10:21:00"/>
    <s v="C&amp;H and Intl "/>
    <s v="C&amp;H and Intl Supply Chain"/>
    <s v="Customer Channels"/>
    <s v="Service Experience"/>
    <m/>
    <x v="1"/>
    <s v="AMT connectivity issues at West Thurrock DC "/>
    <s v="TCS"/>
    <s v="RIT"/>
    <m/>
    <s v="AMT"/>
    <x v="0"/>
    <n v="61403"/>
    <s v="On 19/05, the DC reported intermittent HHT connectivity issues and system slowness from 13:09. High bandwidth utilisation was observed after refreshing the windows server update service  (WSUS) as part of the ongoing Endpoint Protection for Legacy Devices. As a workaround, Microsoft update traffic was blocked and internet access was enabled to restore connectivity from 23:30. _x000a_ "/>
    <s v="Manuel and Richard discussing the timeout."/>
    <d v="2022-05-19T00:00:00"/>
    <d v="2022-05-20T00:00:00"/>
    <m/>
    <m/>
    <m/>
    <s v="No,Yes"/>
    <s v="Yes"/>
    <s v="Yes"/>
    <s v="Yes"/>
    <s v="M&amp;S Tech change"/>
    <s v="Yes"/>
    <s v="This issue is caused after a WSUS (package management system) upgrade performed today as part of the ‘Endpoint Protection for Legacy Devices in Stores not being updated’ issue from May 13. "/>
    <s v="CR#160960"/>
    <s v="inadequate testing"/>
    <s v="NA"/>
    <d v="2022-05-20T00:00:00"/>
    <s v="May"/>
    <n v="2022"/>
    <s v="Kavitha"/>
    <x v="1"/>
  </r>
  <r>
    <d v="2022-05-19T00:00:00"/>
    <d v="2022-05-19T00:00:00"/>
    <n v="88661176"/>
    <d v="1899-12-30T08:03:00"/>
    <d v="1899-12-30T08:17:00"/>
    <d v="1899-12-30T00:14:00"/>
    <s v="Customer Channels"/>
    <s v="Service Experience"/>
    <s v="Customer Channels"/>
    <s v="Service Experience"/>
    <m/>
    <x v="2"/>
    <s v="Contactless transactions declined at stores"/>
    <s v="Worldline"/>
    <s v="POS Support"/>
    <m/>
    <s v="Contactless transactions"/>
    <x v="0"/>
    <n v="61205"/>
    <s v="Store colleagues reported issues with contactless transactions, however, the offline transactions were working as expected. Worldline was engaged who identified a spike in the number of offline transactions between 08:03 and 08:17, which is being investigated. Due to this issue, Contactless transactions were declined. In addition, and any transactions over 150£  along with M&amp;S charge cards and budget cards would have been declined. Detailed root cause investigations underway."/>
    <s v="All actions are now being tracked under the M&amp;S Remediation plan and can be closed off this tracker."/>
    <d v="2022-05-19T00:00:00"/>
    <d v="2022-05-26T00:00:00"/>
    <m/>
    <m/>
    <m/>
    <s v="No,Yes"/>
    <s v="NA"/>
    <s v="NA"/>
    <s v="NA"/>
    <s v="3rd party issue"/>
    <s v="NA"/>
    <s v="The incident was triggered by the DCI application (settlement generation) in (version 1.2.0-6) not functioning as expected. During the processing of payment transactions this had generated an abnormal increase of “exclusive lock”. In parallel these exclusive locks increased the number of “Not granted locks” causing the block in database until the manual command to clear the block was issued.  _x000a_ "/>
    <s v="NA"/>
    <s v="NA"/>
    <s v="NA"/>
    <d v="2022-09-28T00:00:00"/>
    <s v="September"/>
    <n v="2022"/>
    <s v="Rehan"/>
    <x v="1"/>
  </r>
  <r>
    <d v="2022-05-17T00:00:00"/>
    <d v="2022-05-17T00:00:00"/>
    <n v="88658429"/>
    <d v="1899-12-30T07:00:00"/>
    <d v="1899-12-30T13:20:00"/>
    <d v="1899-12-30T06:20:00"/>
    <s v="Customer Channels"/>
    <s v="Selling Experience"/>
    <s v="Customer Channels"/>
    <s v="Selling Experience"/>
    <m/>
    <x v="1"/>
    <s v=" ISF picking &amp; packing issues"/>
    <s v="TCS"/>
    <s v="BOSS Support"/>
    <m/>
    <s v="ISF picking and packing"/>
    <x v="0"/>
    <n v="61084"/>
    <s v="After migrating the picking service for ISF (In Store Fulfilment) from AWS to Azure V2, store colleagues reported various issues such as being unable to pick items via Honeywell devices, unable to nil pick items and orders were not moving from pick to pack screen in SPPD from 07:00. Picking services were moved back to AWS to restore the services by 12:45. By 13:20, all the orders from picking were moved to packing screen within SPPD successfully"/>
    <s v="Closed Actions:"/>
    <d v="2022-05-17T00:00:00"/>
    <d v="2022-05-17T00:00:00"/>
    <m/>
    <m/>
    <m/>
    <s v="No"/>
    <s v="No"/>
    <s v="No"/>
    <s v="Yes"/>
    <s v="M&amp;S Tech change"/>
    <s v="CR"/>
    <s v="After the SPPD V2 Migration Phase 2 Go Live, Picking and Packing of SPPD application is managed by two different teams. Due to lack of proper testing the oder which were  picking in the honneywell app was not packed in SPPD side."/>
    <s v="CM7931"/>
    <m/>
    <m/>
    <s v="27/05/2022"/>
    <s v="May"/>
    <n v="2022"/>
    <s v="Saloni"/>
    <x v="1"/>
  </r>
  <r>
    <d v="2022-05-14T00:00:00"/>
    <d v="2022-05-15T00:00:00"/>
    <n v="88654591"/>
    <d v="1899-12-30T13:30:00"/>
    <d v="1899-12-30T01:00:00"/>
    <d v="1899-12-30T11:30:00"/>
    <s v="Digital &amp; Data"/>
    <s v="Digital &amp; Data"/>
    <s v="Digital &amp; Data"/>
    <s v="Digital &amp; Data"/>
    <m/>
    <x v="1"/>
    <s v="Power BI reports using EAH data source are failing intermittently"/>
    <s v="TCS"/>
    <s v="EAH "/>
    <m/>
    <s v="Power Bi"/>
    <x v="0"/>
    <n v="61094"/>
    <s v="On 13/05, tech identified an issue with the Power BI Impala connectivity. A critical case has been raised with Microsoft and Cloudera to investigate the root cause. As a workaround, team had pointed the EAH connection to use the service/generic user account instead of the local account which allowed the reports to get refreshed as expected from 01:00, 15/05"/>
    <s v="3)Secondary IP address has been added back to the current release and will complete by 24th June – 01/07 status - completed 50 stores.  ETA 6h July - Completed"/>
    <d v="2022-05-29T00:00:00"/>
    <d v="2022-05-29T00:00:00"/>
    <m/>
    <m/>
    <m/>
    <s v="Yes"/>
    <s v="Yes"/>
    <s v="Yes"/>
    <m/>
    <s v="M&amp;S Tech issue"/>
    <s v="NA"/>
    <s v="The SocketTimeout is the number of seconds that the TCP socket waits for a response from the server before timing out the request. In this case, the socket timeout was not set-up which resulted the issue. As recommended by Microsoft, socket timeout was set to Zero which fixed the issue."/>
    <s v="Configuration issue"/>
    <s v="NA"/>
    <s v="NA"/>
    <d v="2022-06-20T00:00:00"/>
    <s v="June"/>
    <n v="2022"/>
    <s v="Sravan"/>
    <x v="1"/>
  </r>
  <r>
    <d v="2022-05-12T00:00:00"/>
    <d v="2022-05-12T00:00:00"/>
    <n v="88652087"/>
    <d v="1899-12-30T01:20:00"/>
    <d v="1899-12-30T09:53:00"/>
    <d v="1899-12-30T08:33:00"/>
    <s v="Foods"/>
    <s v="Foods Supply Chain"/>
    <s v="Foods"/>
    <s v="Foods Supply Chain"/>
    <m/>
    <x v="2"/>
    <s v="Incorrect allocations observed in Foods critical batches"/>
    <s v="TCS"/>
    <s v="CSSM, Datastage and Quantum DevOps"/>
    <m/>
    <s v="FFO, Foods Bradford and MK NDC allocation"/>
    <x v="2"/>
    <n v="61183"/>
    <s v="Alerting indicated a NDC variance threshold breach for Bradford and Milton Keynes foods DC’s causing overallocation of orders. In addition, incorrect Foods Final orders were sent to  suppliers. Foods Suppliers were advised to use the 28-day order plan.  As the NDC orders were overallocated, backup allocation was applied which significantly delayed the picking operations at Bradford and Milton Keynes DC._x000a__x000a_Tech identified that there were 2 EOD (End of Day) inventory files from CSSM for 10/05 and 11/05. The issue was caused by the 10th May EOD file not being systemically removed from the source (CSSM) which resulted in datastage picking up the incorrect file of 10/05, resulting to the issue.  A detailed PIR will be held"/>
    <s v="1) SCCM Updates to stores will not be scheduled for trading hours going forward. This is confirmed as of yesterday – Phill Gooriah Completed"/>
    <d v="2022-12-05T00:00:00"/>
    <s v="16/05/2022"/>
    <m/>
    <m/>
    <m/>
    <s v="Yes"/>
    <s v="Yes"/>
    <s v="Yes"/>
    <s v="Yes"/>
    <s v="RC unknown"/>
    <s v="NA"/>
    <s v="Due to an issue with the CSSM file archival process, two EOD inventory files of 10/05 and 11/05 were sent to DS which picked up the previous day’s file instead of 11th May and processed into Quantum. The issue occurred as Quantum used the older inventory file which was not having the latest data. "/>
    <s v="NA"/>
    <s v="NA"/>
    <s v="NA"/>
    <d v="2022-07-07T00:00:00"/>
    <s v="July"/>
    <n v="2022"/>
    <s v="Saloni"/>
    <x v="1"/>
  </r>
  <r>
    <d v="2022-05-10T00:00:00"/>
    <d v="2022-06-01T00:00:00"/>
    <n v="88648696"/>
    <d v="1899-12-30T10:22:00"/>
    <d v="1899-12-30T16:00:00"/>
    <s v="533:38"/>
    <s v="Group Platforms"/>
    <s v="HR"/>
    <s v="Group Platforms"/>
    <s v="HR"/>
    <m/>
    <x v="0"/>
    <s v="Incorrect tax codes in the May Payroll resulting in potential over and underpayments"/>
    <s v="SDWorx"/>
    <s v="Payroll Operations Support"/>
    <m/>
    <s v="Payroll"/>
    <x v="0"/>
    <n v="61095"/>
    <s v="It was found that a number of colleagues had incorrect tax codes in the May Payroll resulting in potential over and underpayments. SD Worx provided details of impacted colleagues and those with an underpayment of £50 or more had a same day bank transfer to mitigate. 1609 colleagues have overpaid (1224 over £50) and 922 have underpaid. Impacted colleagues are being communicated to by Colleague Services whilst SD Worx investigate why HMRC have duplicate colleague records. Currently the teams are working on ensuring the June payroll is correct. Root cause is being investigated."/>
    <m/>
    <d v="2022-08-06T00:00:00"/>
    <s v="15/06/2022"/>
    <m/>
    <m/>
    <m/>
    <s v="No"/>
    <s v="No"/>
    <s v="Yes"/>
    <s v="No"/>
    <s v="3rd party issue"/>
    <s v="NA"/>
    <s v="On 29/04, M&amp;S sent a HMRC file with higher number of records than usual containing an updated tax code which  got overridden with the existing tax codes of the employees. This activity should be carried out only for new starters having an emergency tax code. However, when the correct file was sent by M&amp;S, the Payroll operations team missed it and loaded the incorrect one causing the issue."/>
    <s v="NA"/>
    <s v="NA"/>
    <m/>
    <s v="13/07/2022"/>
    <s v="July"/>
    <n v="2022"/>
    <s v="Saloni "/>
    <x v="1"/>
  </r>
  <r>
    <d v="2022-05-06T00:00:00"/>
    <d v="2022-05-06T00:00:00"/>
    <n v="88643533"/>
    <d v="1899-12-30T05:00:00"/>
    <d v="1899-12-30T09:44:00"/>
    <d v="1899-12-30T04:44:00"/>
    <s v="Customer Channels"/>
    <s v="Service Experience"/>
    <s v="GTS"/>
    <s v="Enterprise Technology Platform"/>
    <m/>
    <x v="2"/>
    <s v="Sterling OMS Application Unavailable"/>
    <s v="Micorosft"/>
    <s v="Sterling Support"/>
    <m/>
    <s v="Sterling OMS"/>
    <x v="2"/>
    <n v="61060"/>
    <s v="After the planned Sterling AKS Cluster upgrade, the M&amp;S.com order management platform was unavailable from 05:00._x000a_Orders were taken in offline mode. Customer order history, parcel scanning in-store and contact centre access to customer order details were impacted. Tech teams identified a configuration change which is believed to have caused the issue. This configuration was amended to restore services at 09:44. "/>
    <s v="5) Review Network dashboarding that would have shown a network spike during the incident to help improve our ability to identify the cause quicker – Paul Beasley – Completed"/>
    <d v="2022-05-10T00:00:00"/>
    <d v="2022-05-10T00:00:00"/>
    <m/>
    <m/>
    <m/>
    <s v="Yes"/>
    <s v="Yes"/>
    <s v="NA"/>
    <s v="Yes"/>
    <s v="3rd party change"/>
    <s v="Yes"/>
    <s v="After the AKS cluster upgrade, the IP address for the load balancer (ingress controller) had changed. Microsoft confirmed their was a request sitting on the load balancer to change the IP address. During the upgrade the request was picked up and applied. Unable to confirm when this was request was exactly raised, the data retention period here is 90 days and this request was their for the complete 90 days. "/>
    <s v="CM-7880"/>
    <s v="NA"/>
    <s v="NA"/>
    <d v="2022-06-28T00:00:00"/>
    <s v="June"/>
    <n v="2022"/>
    <s v="Kavitha "/>
    <x v="1"/>
  </r>
  <r>
    <d v="2022-05-05T00:00:00"/>
    <d v="2022-05-05T00:00:00"/>
    <n v="88641771"/>
    <d v="1899-12-30T05:20:00"/>
    <d v="1899-12-30T06:00:00"/>
    <d v="1899-12-30T00:40:00"/>
    <s v="Customer Channels"/>
    <s v="Platform &amp; Store Ops "/>
    <s v="Customer Channels"/>
    <s v="Platform &amp; Store Ops"/>
    <m/>
    <x v="1"/>
    <s v="Store colleagues unable to perform price reduction using DEF"/>
    <s v="Microsoft"/>
    <s v="NA"/>
    <m/>
    <s v="DEF"/>
    <x v="0"/>
    <n v="61187"/>
    <s v="On 05/05, tech confirmed that a SQL database issue at Microsoft had caused the issue. To mitigate the impact, the tech teams created a new database using the latest backup to resolve the issue at 06:00. Stores confirmed service restoration."/>
    <s v="6) Build a solution for the patch updates so that we don’t overwrite a higher version of file/update. Remove the human element of remembering – Bala &amp; Phil - Come up with a logic by which only the latest patches can be deployed – Shyam confirmed that this is achieved by maintaining a release xml already, so nothing further is needed - Completed"/>
    <d v="2022-05-05T00:00:00"/>
    <d v="2022-05-10T00:00:00"/>
    <m/>
    <m/>
    <m/>
    <s v="Yes"/>
    <s v="No"/>
    <s v="Yes"/>
    <s v="No"/>
    <s v="3rd party issue"/>
    <m/>
    <s v="The  Microsoft SQL authentication account encountered an error while accessing the database as there was mismatch in the account id."/>
    <m/>
    <m/>
    <m/>
    <d v="2022-05-10T00:00:00"/>
    <s v="May"/>
    <n v="2022"/>
    <s v="Saloni"/>
    <x v="1"/>
  </r>
  <r>
    <d v="2022-05-04T00:00:00"/>
    <d v="2022-05-04T00:00:00"/>
    <n v="88641810"/>
    <d v="1899-12-30T16:05:00"/>
    <d v="1899-12-30T18:26:00"/>
    <d v="1899-12-30T02:21:00"/>
    <s v="Group Platforms"/>
    <s v="Finance"/>
    <s v="Group Platforms"/>
    <s v="Finance"/>
    <m/>
    <x v="1"/>
    <s v="Stock-Hub HANA System unavailable"/>
    <s v="TCS"/>
    <s v="Linux Support"/>
    <m/>
    <s v="D&amp;F"/>
    <x v="0"/>
    <m/>
    <s v="On 04/05, the Stock Hub (SAP HANA) primary database node system went down due to a hardware failure. To mitigate the impact, tech teams failed over the services to secondary node which made the system available from 18:26. Vendor Bluechip replaced the faulty hardware to bring up the primary node at 23:17. The services were failed back on 05/05 and remained stable."/>
    <s v="No further actions agreed "/>
    <d v="2022-05-04T00:00:00"/>
    <d v="2022-05-04T00:00:00"/>
    <s v="Yes"/>
    <s v="Yes"/>
    <s v="Yes"/>
    <s v="Yes"/>
    <s v="Yes"/>
    <s v="No"/>
    <s v="NA"/>
    <s v="3rd party issue"/>
    <s v="No"/>
    <s v="Vendor Bluechip replaced the faulty hardware to bring up the primary node at 23:17. "/>
    <s v="NA"/>
    <s v="NA"/>
    <s v="NA"/>
    <d v="2022-05-04T00:00:00"/>
    <s v="May"/>
    <n v="2022"/>
    <s v="Kavitha "/>
    <x v="1"/>
  </r>
  <r>
    <d v="2022-04-28T00:00:00"/>
    <d v="2022-04-28T00:00:00"/>
    <n v="88633663"/>
    <d v="1899-12-30T12:15:00"/>
    <d v="1899-12-30T14:09:00"/>
    <d v="1899-12-30T01:54:00"/>
    <s v="Customer Channels"/>
    <s v="Service Experience"/>
    <s v="Customer Channels"/>
    <s v="Service Experience"/>
    <m/>
    <x v="2"/>
    <s v="Till card transactions going through slowly"/>
    <s v="Worldline"/>
    <s v="NA"/>
    <m/>
    <s v="Store tills"/>
    <x v="0"/>
    <m/>
    <s v="From 12:15, stores reported that till card transactions were going through much slower than normal.  Worldline advised that they restarted their AXIS servers to fix the issue by 14:10. 283K transactions were impacted by latency during the period.  A detailed PIR will be arranged with worldline."/>
    <s v="1._x0009_Start an analysis on improvements to prevent slow processing of messages in the system as a whole – also ensure that all timeouts on the Worldline side are appropriately set so that failed transactions are “moved aside” in a timely manner to allow other transactions to flow.  This actions deals with the root cause and is being addressed systemically by Worldline – RISK – additional monitoring will help us catch the issue but not prevent it but then issue can happen with other acquirers._x000a_In progress remediation Plan –  review Target date 29/07/2022 - closed off our tracker_x000a_2._x0009_Ascertain exactly how and if the Amex change caused the slowdown in authorisations– as the timings are inconsistent. Were there any elements of the testing plan from Amex and Worldline side thorough or were there any gaps? Answer pending – 4th June _x000a_In progress remediation Plan – review Target date 29/07/2022 Closed off our tracker_x000a__x000a_7) Ensure the current patch deployment contains the latest version of config – Shyam – CLOSED - The latest version has been added to the current till release ready for testing and deployed starting next week (following a successful central deployment tonight). After the first pilot stores receiving this will be ensure this is checked"/>
    <d v="2022-05-06T00:00:00"/>
    <d v="2022-05-09T00:00:00"/>
    <m/>
    <m/>
    <m/>
    <s v="Yes"/>
    <s v="No"/>
    <s v="Ni"/>
    <s v="Yes"/>
    <s v="3rd party issue"/>
    <s v="NA"/>
    <s v="The incident was caused by a capacity issue on the AMEX_APAC authorisation link, the limit of authorised sessions had been reached. A change on the Amex side, caused Amex authorisations going to Amex hosts to pile up on servers for a long time which led to slower processing times for all other providers.  "/>
    <s v="NA"/>
    <s v="NA"/>
    <s v="NA"/>
    <d v="2022-09-27T00:00:00"/>
    <s v="September"/>
    <n v="2022"/>
    <s v="Rehan"/>
    <x v="1"/>
  </r>
  <r>
    <d v="2022-04-24T00:00:00"/>
    <d v="2022-04-25T00:00:00"/>
    <n v="88627147"/>
    <d v="1899-12-30T07:00:00"/>
    <d v="1899-12-30T13:03:00"/>
    <d v="1899-12-31T06:03:00"/>
    <s v="C&amp;H and Intl "/>
    <s v="C&amp;H and Intl Supply Chain"/>
    <s v="C&amp;H and Intl "/>
    <s v="C&amp;H and Intl Supply Chain"/>
    <m/>
    <x v="1"/>
    <s v="Delay in the transfer of totes via the transfer belts at Bradford C&amp;H DC"/>
    <s v="Knapp "/>
    <s v="NA"/>
    <m/>
    <s v="Transfer of totes"/>
    <x v="0"/>
    <m/>
    <s v="From 7am on 24/04, Bradford C&amp;H DC users have been experiencing delays in transferring totes via the transfer belts. This issue is causing a congestion throughout the picking automation area. Vendor Knapp have been engaged and are currently investigating. To mitigate the impact, there has been a reduced cap on the retail picking volume from 19/04._x000a_Impact: 7 shipments consisting of 57.1k singles have been cancelled. Capability loss of 99k singles."/>
    <m/>
    <d v="2022-04-24T00:00:00"/>
    <d v="2022-04-25T00:00:00"/>
    <m/>
    <m/>
    <m/>
    <s v="No, configured"/>
    <s v="No"/>
    <s v="Yes"/>
    <s v="Yes"/>
    <s v="3rd party issue"/>
    <m/>
    <s v="When the deployment of the  Knapp – Secondary SRC server fixes &amp; Full Fail over test occurred on 23/04 under CR159639 , there was an Oracle exception error, which kept on writing the error every 15ms and went up to 30 mb of text data. This failed to process the actual messages, causing message pileup on the database resulting in the delay of GU transfer belts."/>
    <m/>
    <m/>
    <m/>
    <d v="2022-04-26T00:00:00"/>
    <s v="April"/>
    <n v="2022"/>
    <s v="Saloni"/>
    <x v="1"/>
  </r>
  <r>
    <d v="2022-04-24T00:00:00"/>
    <d v="2022-04-24T00:00:00"/>
    <n v="88627927"/>
    <d v="1899-12-30T12:08:00"/>
    <d v="1899-12-30T13:54:00"/>
    <d v="1899-12-30T01:46:00"/>
    <s v="C&amp;H and Intl "/>
    <s v="C&amp;H and Intl Supply Chain"/>
    <s v="C&amp;H and Intl "/>
    <s v="C&amp;H and Intl Supply Chain"/>
    <m/>
    <x v="1"/>
    <s v="Carrier label printing failures at Castle Donington and Thorncliffe"/>
    <s v="Sorted/ TCS"/>
    <s v="Mule/ Middleware/Sorted"/>
    <m/>
    <s v="Label printing"/>
    <x v="0"/>
    <n v="61123"/>
    <s v="On 24/04, at 12:08, Donington and Thorncliffe team reported issues while printing carrier labels for the orders that process through &quot;Sorted&quot;. Tech team found the API calls between Carrier Gateway and Mule were failing causing the issue. From 12:38, the services restored however this was not communicated to operations, therefore the operations resumed at 13:54."/>
    <s v=" Sorted support and SRE teams have set up a new monitor / alert around the specific issue seen on Sunday 24th April. The monitor alerts where the &quot;Allocate Shipment with Service Group Response Time&quot; average is 1500ms over 5 minutes. We saw this monitor trigger today, as a result of the unrelated issue (37531). The Sorted support team were successfully paged via Opsgenie."/>
    <d v="2022-04-24T00:00:00"/>
    <d v="2022-04-24T00:00:00"/>
    <m/>
    <m/>
    <m/>
    <s v="No,Yes"/>
    <s v="No"/>
    <s v="No"/>
    <s v="Yes"/>
    <s v="M&amp;S Tech issue"/>
    <s v="NA"/>
    <s v="Fault with the Azure Service Bus managed service.From  logs we could see that during this time, OS updates were performed at our end and when this happens some containers move and servers reboot"/>
    <s v="NA"/>
    <s v="NA"/>
    <s v="NA"/>
    <d v="2022-07-19T00:00:00"/>
    <s v="July"/>
    <n v="2022"/>
    <s v="Rehan "/>
    <x v="1"/>
  </r>
  <r>
    <d v="2022-04-24T00:00:00"/>
    <d v="2022-04-24T00:00:00"/>
    <n v="88626161"/>
    <d v="1899-12-30T08:00:00"/>
    <d v="1899-12-30T10:10:00"/>
    <d v="1899-12-30T02:10:00"/>
    <s v="Customer Channels"/>
    <s v="Selling Experience"/>
    <s v="Customer Channels"/>
    <s v="Selling Experience"/>
    <m/>
    <x v="1"/>
    <s v="Web Chat Unavailable"/>
    <s v="Sabio"/>
    <s v="NA"/>
    <m/>
    <s v="Webchat"/>
    <x v="0"/>
    <m/>
    <s v="On 22/04, Contact Center colleagues reported that the Webchat service was unavailable across all the M&amp;S website journeys from 14:55. Sabio was engaged and advised that the issue was caused due to a failure on one of the their hosts responsible for offering chats. Awaiting detailed RCA from Sabio."/>
    <m/>
    <d v="2022-04-24T00:00:00"/>
    <d v="2022-04-27T00:00:00"/>
    <m/>
    <m/>
    <m/>
    <s v="No"/>
    <s v="No"/>
    <s v="No"/>
    <s v="No"/>
    <s v="3rd party issue"/>
    <m/>
    <s v="A backend server application at Sabio had an issue and failed over resulting in the proxy losing connection which caused high memory utlization errors on one of the hosts resposible for offering chats."/>
    <m/>
    <m/>
    <m/>
    <d v="2022-05-05T00:00:00"/>
    <s v="May"/>
    <n v="2022"/>
    <s v="Saloni"/>
    <x v="1"/>
  </r>
  <r>
    <d v="2022-04-22T00:00:00"/>
    <d v="2022-04-29T00:00:00"/>
    <n v="88625502"/>
    <d v="1899-12-30T10:13:00"/>
    <d v="1899-12-30T16:15:00"/>
    <s v="7 days 6 hours 2 mins"/>
    <s v="Group Platforms"/>
    <s v="HR"/>
    <s v="Group Platforms"/>
    <s v="HR"/>
    <m/>
    <x v="0"/>
    <s v="40 colleagues not paid during the weekly payroll"/>
    <s v="SD Worx"/>
    <s v="NA"/>
    <m/>
    <s v="Payroll"/>
    <x v="0"/>
    <n v="61194"/>
    <s v="Colleague Services raised that 40 colleagues were not paid during the weekly payroll. SD Worx investigated and found 39 of the 40 colleagues required a pay adjustment and will receive a 68% pay advance this week. Root cause is currently unknown and is being investigated by SD Worx. "/>
    <s v="Complete the till release and confirm that the secondary IP address is deployed everywhere - 29/07: The activity was completed as of the night of 06/July. All tills in estate are having both IPs now."/>
    <d v="2022-02-22T00:00:00"/>
    <d v="2022-02-22T00:00:00"/>
    <m/>
    <m/>
    <m/>
    <s v="No"/>
    <s v="No"/>
    <s v="No"/>
    <s v="Yes"/>
    <s v="3rd party issue"/>
    <m/>
    <s v="This was caused due to a process error where Impacted colleagues were transferred to monthly pay group, but already had a fixed term contract end date when they were on weekly pay group."/>
    <m/>
    <m/>
    <m/>
    <d v="2022-07-29T00:00:00"/>
    <s v="July"/>
    <n v="2022"/>
    <s v="Saloni"/>
    <x v="1"/>
  </r>
  <r>
    <d v="2022-04-21T00:00:00"/>
    <d v="2022-04-22T00:00:00"/>
    <n v="88624734"/>
    <d v="1899-12-30T17:30:00"/>
    <s v="Severity downgraded"/>
    <s v="NA"/>
    <s v="Foods"/>
    <s v="Foods Supply Chain"/>
    <s v="Foods"/>
    <s v="Foods Supply Chain"/>
    <m/>
    <x v="1"/>
    <s v="No orders and allocations generated for 43 Relex products"/>
    <s v="Relex"/>
    <s v="NA"/>
    <m/>
    <s v="store allocation and supplier orders"/>
    <x v="0"/>
    <n v="61122"/>
    <s v="On 21/04, an issue was raised regarding supplier orders and store allocations not generated for 43 products served by Relex via Clonshaugh depot from 19/04. A missing transformation logic to process Clonshaugh depot related stock to the Relex application had caused the issue. A fix was deployed in the integration layer to allow the file transfer to Relex.  Since only 15 out of 43 products across 30 stores were impacted, a decision was taken to manage the issue within FOA programme."/>
    <s v="11) Do we know the profile and impact across stores. – We can pull this from e-Portal CLOSED&quot;"/>
    <d v="2022-04-21T00:00:00"/>
    <d v="2022-04-21T00:00:00"/>
    <m/>
    <m/>
    <m/>
    <s v="No"/>
    <s v="No"/>
    <s v="No"/>
    <s v="NA"/>
    <s v="3rd party issue"/>
    <m/>
    <s v="The issue was caused due to a design and requirement miss from Accenture/Relex - As Clonshaugh was out of scope of the Pilot, so it was never configured or included in the scope. "/>
    <m/>
    <m/>
    <m/>
    <d v="2022-04-26T00:00:00"/>
    <s v="April"/>
    <n v="2022"/>
    <s v="Saloni"/>
    <x v="1"/>
  </r>
  <r>
    <d v="2022-04-21T00:00:00"/>
    <d v="2022-04-21T00:00:00"/>
    <n v="88624000"/>
    <d v="1899-12-30T13:34:00"/>
    <d v="1899-12-30T14:40:00"/>
    <d v="1899-12-30T01:06:00"/>
    <s v="Customer Channels"/>
    <s v="Service Experience"/>
    <s v="Customer Channels"/>
    <s v="Service Experience"/>
    <m/>
    <x v="2"/>
    <s v="Store tills requesting for Authorisation code for card transaction"/>
    <s v="Worldline"/>
    <s v="NA"/>
    <m/>
    <s v="Store tills"/>
    <x v="0"/>
    <n v="61020"/>
    <s v="Multiple stores reported that store tills were requesting the authorisation code for card transactions from 13:34. The OLA code was provided to stores to trade offline to mitigate the impact. Worldline advised that there was an issue with their HSM (hardware security module) and a change was deployed to fix the issue after which online card transactions were stable from 14:40. Around 17.5k transactions were processed offline with an OLA code due to this issue. Awaiting detailed RCA."/>
    <s v="1._x0009_Reset counters on Payshield HSM appliances (12 devices) in DC1 and DC2 JIRA ticket ref: SHASE-5186: Completed on 22/04_x000a__x000a_2._x0009_Replay the impacted settlements 108k: Completed on 29/04_x000a__x000a_3._x0009_Intensive monitoring of: - high CPU utilization on Payshield HSMs - increase of E2E errors on AXIS or SecServ level (before the end of migration to Payshield 10K): due on 02/05 – Completed_x000a__x000a_4._x0009_Migrate the traffic from the legacy PayShield 9K to Payshield 10K in AIS environment.: COMPLETE 21/6_x000a__x000a_5._x0009_Adhoc action, internal to Worldine: Analyse and qualify the settlement defects.: Due on 06/05 – complete – id’d what was stopping the transactions and the issue has been mitigated. – work around not a risk – complete_x000a__x000a_6._x0009_R&amp;D to address the escalated defects and provide fixes (MAP core/plugins) for deployment in production. Provide the schedule with fixed versions.: Due on 20/05 – pulling together all potential/needed dev work that supports defects/issues – will be covered by SO’s under a SIP with Nick/Gary – all COMPLETE 21/6"/>
    <d v="2022-04-21T00:00:00"/>
    <d v="2022-04-28T00:00:00"/>
    <m/>
    <m/>
    <m/>
    <s v="No"/>
    <s v="No"/>
    <s v="Yes"/>
    <s v="Yes"/>
    <s v="3rd party issue"/>
    <s v="NA"/>
    <s v="Worldline’s Payshield HSMs (hardware security module) transactions record capacity reached its threshold as it is running on 32Bit OS configuration which limits the number of transactions possible to record on a single counter. They have a known workaround to reset the counters on the HSMs twice a year. Due to the Covid situation, this was last done in the beginning of 2021 causing the HSM failure."/>
    <s v="NA"/>
    <s v="NA"/>
    <s v="NA"/>
    <d v="2022-06-21T00:00:00"/>
    <s v="June"/>
    <n v="2022"/>
    <s v="Rehan"/>
    <x v="1"/>
  </r>
  <r>
    <d v="2022-04-19T00:00:00"/>
    <s v="TBC"/>
    <s v="TBC"/>
    <s v="TBC"/>
    <s v="TBC"/>
    <s v="TBC"/>
    <s v="Customer Channels"/>
    <s v="Platform &amp; Store Ops "/>
    <s v="Customer Channels"/>
    <s v="Platform &amp; Store Ops"/>
    <m/>
    <x v="1"/>
    <s v="Some store colleagues can access Teams from the previous user intermittently"/>
    <s v="Microsoft"/>
    <s v="NA"/>
    <m/>
    <s v="Powerapps"/>
    <x v="0"/>
    <m/>
    <s v="Microsoft believe the issue is a feature within PowerApps but not a bug.  Further meetings will continue today and the service owner will ensure traction and progress "/>
    <m/>
    <m/>
    <m/>
    <m/>
    <m/>
    <m/>
    <s v="No, NA"/>
    <s v="No"/>
    <s v="NA"/>
    <s v="NA"/>
    <s v="3rd party issue"/>
    <s v="NA"/>
    <s v="Microsoft believe the issue is a feature within PowerApps but not a bug.  Further meetings will continue today and the service owner will ensure traction and progress "/>
    <s v="NA"/>
    <s v="NA"/>
    <s v="NA"/>
    <d v="2022-04-19T00:00:00"/>
    <s v="April"/>
    <n v="2022"/>
    <s v="Rehan"/>
    <x v="1"/>
  </r>
  <r>
    <d v="2022-04-19T00:00:00"/>
    <d v="2022-04-19T00:00:00"/>
    <n v="88620982"/>
    <d v="1899-12-30T12:30:00"/>
    <d v="1899-12-30T14:45:00"/>
    <d v="1899-12-30T02:15:00"/>
    <s v="Commercial Trading"/>
    <s v="Foods Commercial Trading "/>
    <s v="Commercial Trading"/>
    <s v="Foods Commercial Trading"/>
    <m/>
    <x v="1"/>
    <s v="OFP Foods users are unable to perform PO Amendment and Approvals"/>
    <s v="SAP "/>
    <s v="NA"/>
    <m/>
    <s v="One M&amp;S Foods Platform"/>
    <x v="0"/>
    <n v="59736"/>
    <s v="On 19/04,  at 11:30, alerts were received highlighting a connectivity issue between OFP (One M&amp;S Foods Platform) and SAP CPI (Cloud platform layer). From 12:30 the OFP users experienced issues when amending/approving the purchase orders. The SAP trust centre website confirmed that a disruption in their Netherland region impacted the connectivity which was restored at 14:45."/>
    <m/>
    <d v="2022-04-19T00:00:00"/>
    <d v="2022-05-05T00:00:00"/>
    <m/>
    <m/>
    <m/>
    <s v="Yes"/>
    <s v="Yes"/>
    <s v="No"/>
    <s v="TBC"/>
    <s v="3rd party issue"/>
    <m/>
    <s v="A connectivity issue between SAP and OFP due to high amount of traffic on the landscape had caused the issue._x000a_"/>
    <m/>
    <m/>
    <m/>
    <d v="2022-05-05T00:00:00"/>
    <s v="May"/>
    <n v="2022"/>
    <s v="Saloni"/>
    <x v="1"/>
  </r>
  <r>
    <d v="2022-04-14T00:00:00"/>
    <d v="2022-04-19T00:00:00"/>
    <n v="88610158"/>
    <d v="1899-12-30T11:30:00"/>
    <d v="1899-12-30T15:15:00"/>
    <d v="1900-01-04T00:45:00"/>
    <s v="Customer Channels"/>
    <s v="Platform &amp; Store Ops "/>
    <s v="GTS"/>
    <s v="Enterprise Integration"/>
    <m/>
    <x v="0"/>
    <s v="Some price changes not flowing ES to ECS(Food Ticketing)"/>
    <s v="TCS"/>
    <s v="Enterprise Services"/>
    <m/>
    <s v="ECS"/>
    <x v="2"/>
    <n v="61016"/>
    <s v="On 08/04, an issue was raised regarding price updates reaching the ECS application. Tech teams found that some price updates were not flowing into ECS due to a possible issue with the Mongo layer of ES. On 11/04, 468 unique foods product shelf price changes (across various Store Group combinations) were intermittently not reflecting in ECS from 23rd March. Therefore, for a period of time, the shelf pricing may have been inaccurate.  All backlogged price changes have been cleared on 14/04.   The tech teams are continuing to test the bypassing of Mongo watcher  and will aim to deploy the changes on 19/04. Meanwhile the teams will continue to perform the workaround of running the script to process the price updates from ES to ECS twice every day, until the change is deployed. The tech teams are working with vendor Mongo to identify the root cause of this issue."/>
    <s v="Open actions:_x000a_Follow up with Mongo to ascertain the results of their investigations.: Rosmi/ Hisham/ ES teams: _x000a_&lt;&lt;Tech liaised with Mongo and confirmed there are no mechanisms in place to compare data between two Kafka topics for unique combinations.  Finally came across few scenarios where events went missing.  Mongo recommended to have a further deep dive on this and has asked for a meeting along with team. In addition, the cluster storage size was increased to increase the provisioned IOPS to 2300IOPS on 27/04. However, team is working on options to compare topics. Team is doing analysis to agree on the right oplog size to better accommodate the workload and to provide a bigger replication window.&gt;&gt;_x000a__x000a_Closed actions: _x000a_Walk through the general incident process to include: how to raise an issue, escalate an issue, communications etc.: Joey and Rosie - Completed_x000a_ECS Ownership gap to be discussed and address – formalise the ownership and document: Vijay, Mark Raper, Rosie: Completed_x000a_When stores report issues in ECS using their store-based app, how do these issues get reported into M&amp;S Tech in a timely manner at the correct priority? Rosie, Jon Philbey: Completed_x000a_Is it possible to implement a systemic reconciliation between SAP and ECS to ensure required price changes have been delivered: Vel &amp; Chris Thomas: Completed"/>
    <s v="14/04/2022"/>
    <s v="NA"/>
    <m/>
    <m/>
    <m/>
    <s v="No,Yes"/>
    <s v="No "/>
    <s v="Yes"/>
    <s v="No"/>
    <s v="RC unknown"/>
    <s v="NA"/>
    <s v="Possibly related to an issue with the ES Mongo watcher. The root cause is being investigated by vendors Mongo and our ES tech teams."/>
    <s v="NA"/>
    <s v="NA"/>
    <s v="NA"/>
    <s v="25/09/2022"/>
    <s v="September"/>
    <n v="2022"/>
    <s v="Saloni"/>
    <x v="1"/>
  </r>
  <r>
    <d v="2022-04-13T00:00:00"/>
    <d v="2022-04-13T00:00:00"/>
    <s v="88613222 "/>
    <d v="1899-12-30T06:23:00"/>
    <d v="1899-12-30T10:36:00"/>
    <d v="1899-12-30T04:13:00"/>
    <s v="Customer Channels"/>
    <s v="Platform &amp; Store Ops "/>
    <s v="Customer Channels"/>
    <s v="Platform &amp; Store Ops"/>
    <m/>
    <x v="1"/>
    <s v="Stores reported that they were unable to connect to store admin printers from their workstations"/>
    <s v="TCS"/>
    <s v="POS"/>
    <m/>
    <s v="Admin printer on Workstations"/>
    <x v="0"/>
    <n v="61125"/>
    <s v="From the morning of 13/04, stores reported that they were unable to see their admin printer from the store workstation. On 12/04 an ongoing change was deployed for 500 store servers to address spacing issues. Tech teams identified that 228 out of the 500 store servers were impacted by the issue after the change and therefore restarted the print spooler services and rebooted some store servers to restore services for the stores.  The ongoing change has been cancelled until we have a full understanding on the root cause of the issue."/>
    <s v="Team have restarted the print spooler service for the impacted stores.: Completed_x000a_Check the server status and bring back online.: Completed_x000a_A manual cold boot will be performed for the affected physical stores.: Completed_x000a_A script implemented to identify if there are any further affected stores having the issue.: Completed_x000a_A script implemented to restart the service in multiple stores: Completed_x000a_Need to ensure post check on store servers whenever the change required for reboot on the server.: Completed for one server case, we have Ping view tools to check the server online status"/>
    <d v="2022-04-13T00:00:00"/>
    <d v="2022-04-13T00:00:00"/>
    <m/>
    <m/>
    <m/>
    <s v="No, Yes"/>
    <s v="No "/>
    <s v="No "/>
    <s v="NA"/>
    <s v="Human error"/>
    <s v="NA"/>
    <s v="After the change, the post reboot health check of the servers were not performed in error which caused only 38 servers to go offline. "/>
    <s v="NA"/>
    <s v="NA"/>
    <m/>
    <s v="19/05/2022"/>
    <s v="May"/>
    <n v="2022"/>
    <s v="Saloni"/>
    <x v="1"/>
  </r>
  <r>
    <d v="2022-04-12T00:00:00"/>
    <s v="TBC"/>
    <s v="TBC"/>
    <d v="1899-12-30T09:30:00"/>
    <s v="TBC"/>
    <s v="TBC"/>
    <s v="Customer Channels"/>
    <s v="Platform &amp; Store Ops "/>
    <s v="Customer Channels"/>
    <s v="Platform &amp; Store Ops"/>
    <m/>
    <x v="1"/>
    <s v="Six piloted stores running DN 1.1 software with NCR hardware on card only SCOT tills reporting latency "/>
    <s v="DN"/>
    <s v="NA"/>
    <m/>
    <s v="SCOT tills"/>
    <x v="0"/>
    <s v="NA"/>
    <s v="There are seven different issues that either happen in all stores, some or even one store.  These issues collectively result in longer transaction times in store.  A comprehensive action plan was created to  ensure that the above issues are confirmed, quantified and resolved in a timely manner.  The action plan has now been handed back to the project team by MIM to progress._x000a_ "/>
    <s v="NA"/>
    <s v="NA"/>
    <s v="NA"/>
    <m/>
    <m/>
    <m/>
    <s v="NA"/>
    <s v="NA"/>
    <s v="NA"/>
    <s v="NA"/>
    <s v="3rd party issue"/>
    <s v="NA"/>
    <s v="An action plan has been devised and agreed to be managed by the project team"/>
    <s v="NA"/>
    <s v="NA"/>
    <s v="NA"/>
    <d v="2022-04-22T00:00:00"/>
    <s v="April"/>
    <n v="2022"/>
    <s v="Rehan"/>
    <x v="1"/>
  </r>
  <r>
    <d v="2022-04-12T00:00:00"/>
    <d v="2022-04-12T00:00:00"/>
    <n v="88613093"/>
    <d v="1899-12-30T17:20:00"/>
    <d v="1899-12-30T18:45:00"/>
    <d v="1899-12-30T01:25:00"/>
    <s v="C&amp;H and Intl "/>
    <s v="C&amp;H and Intl Supply Chain"/>
    <s v="C&amp;H and Intl "/>
    <s v="C&amp;H and Intl Supply Chain"/>
    <m/>
    <x v="1"/>
    <s v="Carrier labels issue affecting Donington, Bradford and Thorncliffe "/>
    <s v="Sorted"/>
    <s v="NA"/>
    <m/>
    <s v=" CD label printing "/>
    <x v="0"/>
    <n v="61116"/>
    <s v="On 12/04, Donington packing team reported issues while printing carrier labels from 17:20. Tech team removed Hermes from the service groups at 18:30 based on previous experience. Site were operational with the other remaining carriers excluding Hermes Evri from 18:45. Vendor Sorted advised that they had carried out a database restore and that had caused the issue.  At 19:45, Tech re-added Hermes Evri and restored full service.  An initial PIR has been held where M&amp;S Tech have raised concerns, a follow up meeting is being held on Tuesday 19th April. "/>
    <s v="•_x0009_End to end review of the Database Restore process and CAB process – COMPLETED_x000a_•_x0009_Is the Sorted production Hermes DB sizing actually correct on the Sorted end so the data base does not have to rely on the elastic pool? Reviewed and corrected.  COMPLETED_x000a_•_x0009_Azure SQL Elastic Pool Size monitoring and alerting to be reviewed - COMPLETED_x000a_•_x0009_Update Watchdog alert to route to Opsgenie – COMPLETED_x000a_•_x0009_If Hermes (or any carrier) fails, then can we trigger an alert and reallocated to the next best option in the service group to keep operations running – carry out an overall review and advise M&amp;S what is possible. Martin said no to this after the PIR for the issue which occurred on 04/04 - COMPLETED"/>
    <d v="2022-04-12T00:00:00"/>
    <d v="2022-04-19T00:00:00"/>
    <m/>
    <m/>
    <m/>
    <s v="No, Yes"/>
    <s v="No "/>
    <s v="No "/>
    <s v="NA"/>
    <s v="3rd party issue"/>
    <s v="NA"/>
    <s v="A manual database restore was undertaken on Sorted’s production environment whilst investigating an unrelated issue. The change was not carried out via a formal CAB approval – this was human error. This manual restore placed additional load on the database, subsequently the elastic pool reached its storage limit and label failures were seen. A watchdog alert was triggered at 18:08 however, at the time it was only in a testing phase for this service and as a result did not trigger an Opsgenie page to the Sorted 24/7 Support team."/>
    <s v="NA"/>
    <s v="NA"/>
    <s v="NA"/>
    <d v="2022-07-19T00:00:00"/>
    <s v="July"/>
    <n v="2022"/>
    <s v="Rehan"/>
    <x v="1"/>
  </r>
  <r>
    <d v="2022-04-10T00:00:00"/>
    <d v="2022-04-10T00:00:00"/>
    <n v="88610764"/>
    <d v="1899-12-30T05:00:00"/>
    <d v="1899-12-30T17:00:00"/>
    <d v="1899-12-30T12:00:00"/>
    <s v="Customer Channels"/>
    <s v="Selling Experience"/>
    <s v="Customer Channels"/>
    <s v="Selling Experience"/>
    <m/>
    <x v="0"/>
    <s v="3358 .com customer orders cancelled "/>
    <s v="TCS"/>
    <s v="Sterling"/>
    <m/>
    <s v="Castle Donington orders"/>
    <x v="0"/>
    <n v="60777"/>
    <s v="On 10/04,  Donington highlighted that a number of allocation failures within WMS were higher than usual. Tech teams identified that the failures were due to stock mismatch between Sterling and WMS. The stock positions were incorrect between 05:00 and 17:00 on 10/04 resulting in increased CFR and 2164 customer orders placed against inaccurate stock positions. To fix the issue, support triggered a new start of the day (SOD) inventory file on 10/04.  The mismatch was caused by the Inventory Adjustment job (IAA) for 09/04 being held to fix a known issue in Sterling inventory processing and the job not being released later in error. This led to Saturday’s (09/04) EDC IAA backlog being processed on Sunday (10/04) and thus corrupting the inventory picture. Residual orders completed processing by 13/04."/>
    <s v="Sterling Support to  alerts for the following: _x000a_To check every hour if job is on hold - Complete _x000a_Alert when EDC have more than 100 allocation failures- Complete_x000a_Liaise with product fix the issue with automatic hold and release of IAA job to avoid manual intervention- Project team has cofirmed that this functionality is going to moved out of OMS to central stock hub services before peak hence no further actions pending- Complete"/>
    <d v="2022-04-11T00:00:00"/>
    <d v="2022-04-11T00:00:00"/>
    <m/>
    <m/>
    <m/>
    <s v="No. Yes"/>
    <s v="No "/>
    <s v="Yes"/>
    <s v="NA "/>
    <s v="Human error - M&amp;S Tech"/>
    <s v="No"/>
    <s v="The mismatch was caused by the Inventory Adjustment job (IAA) for 09/04 being held to fix a known issue in Sterling inventory processing and the job not being released later in error. "/>
    <s v="NA"/>
    <s v="NA"/>
    <s v="NA"/>
    <d v="2022-04-25T00:00:00"/>
    <s v="April"/>
    <n v="2022"/>
    <s v="Kavitha"/>
    <x v="1"/>
  </r>
  <r>
    <d v="2022-04-08T00:00:00"/>
    <d v="2022-04-08T00:00:00"/>
    <n v="88607426"/>
    <d v="1899-12-30T13:40:00"/>
    <d v="1899-12-30T15:04:00"/>
    <d v="1899-12-30T01:24:00"/>
    <s v="C&amp;H and Intl "/>
    <s v="C&amp;H and Intl Supply Chain"/>
    <s v="GTS"/>
    <s v="Enterprise Technology Platform"/>
    <m/>
    <x v="1"/>
    <s v="Stoke DC network down"/>
    <s v="TCS"/>
    <s v="Network"/>
    <m/>
    <s v="Stoke DC network"/>
    <x v="2"/>
    <n v="60685"/>
    <s v="On Friday 8th April, Stoke DC colleagues advised that had lost network connectivity affecting telephony and handheld terminals between 13:40 and 15:50.  The secondary core switch was powered down which allowed the primary core switch to recover.  Network teams found an issue with a particular access switch where a possible loop was present on a port.  The port was disabled mitigating the issue and the secondary core switch was powered back up.  "/>
    <s v="There is a plan to replace all the devices as a part of LAN refresh project which is being tracked under  Risk ID-1091"/>
    <d v="2022-04-08T00:00:00"/>
    <d v="2022-04-10T00:00:00"/>
    <m/>
    <m/>
    <m/>
    <s v="Yes,No"/>
    <s v="Yes"/>
    <s v="NA"/>
    <s v="NA"/>
    <s v="RC unknown"/>
    <s v="NA"/>
    <s v="Multiple flaps on one of the switch caused the loop. Tech believes the issue was caused as the problematic switch is running on old IOS software and bugs. Further analysis is not possible due to insufficient logs."/>
    <s v="NA"/>
    <s v="NA"/>
    <n v="1091"/>
    <d v="2022-04-16T00:00:00"/>
    <s v="April"/>
    <n v="2022"/>
    <s v="Saloni"/>
    <x v="1"/>
  </r>
  <r>
    <d v="2022-04-07T00:00:00"/>
    <d v="2022-04-08T00:00:00"/>
    <n v="88606684"/>
    <d v="1899-12-30T13:00:00"/>
    <d v="1899-12-30T20:38:00"/>
    <d v="1899-12-31T07:38:00"/>
    <s v="Customer Channels"/>
    <s v="Platform &amp; Store Ops "/>
    <s v="Customer Channels"/>
    <s v="Platform &amp; Store Ops"/>
    <m/>
    <x v="1"/>
    <s v="25 WHSmith stores blocked from counting as no sales were flowing into CSSM"/>
    <s v="WHsmith"/>
    <s v=" Integration services"/>
    <m/>
    <s v="CSSM"/>
    <x v="0"/>
    <n v="60686"/>
    <s v="On Friday 8th April Tech teams identified through proactive reconciliations, that the actual WHSmith sales were not matching what CSSM was reflecting and therefore 25 stores were blocked from counting to prevent stock level corruption.  A pileup of messages was found in the middleware layer and retriggered.  The 25 stores were unblocked once all of the messages were processed into CSSM."/>
    <s v="BSP to ensure that Tech received proper outage notification from Whsmith hereafter.: Completed"/>
    <d v="2022-04-08T00:00:00"/>
    <d v="2022-05-03T00:00:00"/>
    <m/>
    <m/>
    <m/>
    <s v="Yes,No"/>
    <s v="Yes"/>
    <s v="NA"/>
    <s v="NA "/>
    <s v="3rd party issue"/>
    <s v="NA"/>
    <s v="An outage at BT end on 07/04 caused the stores to go offline and hence no sales were polled for those sites. In addition, the batch scheduler at WHsmith was halted during the same timeframe so even if there were any sales sent, they did not reach M&amp;S. "/>
    <s v="NA"/>
    <s v="NA"/>
    <s v="NA"/>
    <d v="2022-05-05T00:00:00"/>
    <s v="May"/>
    <n v="2022"/>
    <s v="Saloni"/>
    <x v="1"/>
  </r>
  <r>
    <d v="2022-04-07T00:00:00"/>
    <d v="2022-04-08T00:00:00"/>
    <n v="88605517"/>
    <d v="1899-12-30T10:30:00"/>
    <d v="1899-12-30T06:12:00"/>
    <d v="1899-12-30T19:42:00"/>
    <s v="Foods"/>
    <s v="Foods Supply Chain"/>
    <s v="Foods"/>
    <s v="Foods Supply Chain"/>
    <m/>
    <x v="1"/>
    <s v="249 ambient products not present in SCRD"/>
    <s v="TCS"/>
    <s v="Food OAR"/>
    <m/>
    <s v="Food OAR"/>
    <x v="0"/>
    <n v="60782"/>
    <s v="On 7th April, 249 ambient products were not ordered/allocated as they were inadvertently deleted from SCRD in error during BAU activities the previous day. For these products, a day’s deliveries were missed as they had failed allocation and for bulk orders into RDC’s, there was potentially a two day miss of delivery due to lead times.  The deleted products were restored and processed into Quantum."/>
    <s v="SOP to be created and peer reviewed - complete on 02/05/2022_x000a_Number of products that are being deleted as part of this clean up acitivity needs to be reduced to 10 - Complete"/>
    <d v="2022-04-08T00:00:00"/>
    <d v="2022-04-08T00:00:00"/>
    <m/>
    <m/>
    <m/>
    <s v="No, Yes"/>
    <s v="No "/>
    <s v="Yes"/>
    <s v="NA "/>
    <s v="Human error - M&amp;S Tech"/>
    <s v="No"/>
    <s v="It has been found that during an ongoing work order to delete SR6 (SR6 - product linking to the store) for 249 ambient products, the actual products had been inadvertently deleted from SCRD. "/>
    <s v="NA"/>
    <s v="NA"/>
    <s v="NA"/>
    <d v="2022-05-02T00:00:00"/>
    <s v="May"/>
    <n v="2022"/>
    <s v="Kavitha"/>
    <x v="1"/>
  </r>
  <r>
    <d v="2022-04-04T00:00:00"/>
    <d v="2022-04-04T00:00:00"/>
    <n v="88599352"/>
    <d v="1899-12-30T01:24:00"/>
    <d v="1899-12-30T05:00:00"/>
    <d v="1899-12-30T03:36:00"/>
    <s v="C&amp;H and Intl "/>
    <s v="C&amp;H and Intl Supply Chain"/>
    <s v="C&amp;H and Intl "/>
    <s v="C&amp;H and Intl Supply Chain"/>
    <m/>
    <x v="0"/>
    <s v="Issues with carrier label printing in Castle Donington and Bradford C&amp;H DCs"/>
    <s v="Sorted"/>
    <s v="NA"/>
    <m/>
    <s v="Label printing"/>
    <x v="2"/>
    <n v="60746"/>
    <s v="Castle Donington and Bradford C&amp;H DCs reported issues while printing labels for direct orders from 01:24. Vendor Sorted identified an issue with the Hermes services. The tech teams then removed the Hermes services from the carrier group to restore services at 05:00. Impact to Bradford is minimal and impact to the packing operations at Donington is currently being assessed. We are working with Sorted to understand the root cause and agree on how and when to reimplement Hermes as a carrier."/>
    <s v=" Open actions:_x000a_3._x0009_If Hermes Evri could not allocate then could the system choose the next option allowing us to continue to operate. (i.e., DPD or RM)?  - The process flow is to get a quote, which uses the carrier service groups, and to then allocate to the desired service.  By the time the allocate call is being made the option of using another carrier in the service group has passed, and it is in the allocate stage that the failures occurred.  Consequently at this time it is not possible to have the allocate function use another service in the service group if allocation fails. CLOSED_x000a__x000a_1._x0009_What is the root cause and if cause is not determined then please share a plan of action?  - Tim Cox - Completed_x000a_2._x0009_To prevent this issue happening again, a check is being implemented to ensure that the production table has content or it will revert back to the previous version of the table. - Tim Cox - Completed_x000a__x000a_The process flow is to get a quote, which uses the carrier service groups, and to then allocate to the desired service.  By the time the allocate call is being made the option of using another carrier in the service group has passed, and it is in the allocate stage that the failures occurred._x000a_Consequently at this time it is not possible to have the allocate function use another service in the service group if allocation fails. Closed_x000a_4._x0009_We removed Royal Mail from the service group to see if it made any difference.  Can we generate a script or even check the dashboard which pinpoints whether it’s all services not working or only one? - Tim Cox – ongoing – RISK until implemented._x000a_At the moment it is not possible to build a dashboard and alerting that would show where a specific carrier is failing in allocation either through drop in allocated volume or from the logs. Closed_x000a_5._x0009_Does M&amp;S want Sorted to implement a process where a carrier is automatically removed systemically? Jason/Colin/Martin – definitely NO COMPLETED_x000a_6._x0009_How can Sorted tell M&amp;S about issues within Sorted proactively? Gemma Hanson - Completed_x000a_7._x0009_It seemed to take a while to re-instate the Hermes Evri service and understand the problem with the routing table.  Do we have the appropriate resources overnight to support? - Sorted have training in place. COMPLETED"/>
    <d v="2022-04-06T00:00:00"/>
    <d v="2022-04-19T00:00:00"/>
    <m/>
    <m/>
    <m/>
    <s v="No, Yes"/>
    <s v="No"/>
    <s v="Yes"/>
    <s v="No"/>
    <s v="3rd party issue"/>
    <s v="NA"/>
    <s v="Sorted engineering team have looked at all aspects of the journey/logs etc and cannot find why the table was written with no content.  The temp table had data, but the live table didn’t.  Sorted have advised that they could not find any logs to identify the cause of the issue – and cannot investigate further. "/>
    <s v="NA"/>
    <s v="NA"/>
    <s v="NA"/>
    <d v="2022-10-05T00:00:00"/>
    <s v="October"/>
    <n v="2022"/>
    <s v="Rehan"/>
    <x v="1"/>
  </r>
  <r>
    <d v="2022-04-03T00:00:00"/>
    <d v="2022-04-03T00:00:00"/>
    <n v="88599017"/>
    <d v="1899-12-30T03:26:00"/>
    <d v="1899-12-30T17:28:00"/>
    <d v="1899-12-30T14:02:00"/>
    <s v="C&amp;H and Intl "/>
    <s v="C&amp;H and Intl Supply Chain"/>
    <s v="C&amp;H and Intl "/>
    <s v="C&amp;H and Intl Supply Chain"/>
    <m/>
    <x v="1"/>
    <s v="Potential threat to MP Weekly batch"/>
    <s v="TCS"/>
    <s v="SAP"/>
    <m/>
    <s v="GMOR"/>
    <x v="2"/>
    <n v="60751"/>
    <s v="On 03/04 the Data Transfer Process (DTP) step in a job for the GMOR weekly MP interface flow was stuck. A very high OSS note was raised with SAP vendor however it was the Tech team who applied different combinations of database hints to the process chain and re-ran the problematic DTPs to successful completion."/>
    <s v="SAP fix has been deployed"/>
    <d v="2022-05-25T00:00:00"/>
    <d v="2022-05-25T00:00:00"/>
    <m/>
    <m/>
    <m/>
    <s v="Yes"/>
    <s v="Yes"/>
    <s v="No"/>
    <s v="Yes"/>
    <s v="RC unknown"/>
    <s v="NA"/>
    <s v="RCA inconclusive"/>
    <s v="NA"/>
    <s v="NA"/>
    <s v="NA"/>
    <d v="2022-05-25T00:00:00"/>
    <s v="May"/>
    <n v="2022"/>
    <s v="Sravan"/>
    <x v="1"/>
  </r>
  <r>
    <d v="2022-04-01T00:00:00"/>
    <d v="2022-04-01T00:00:00"/>
    <n v="88595982"/>
    <d v="1899-12-30T00:18:00"/>
    <d v="1899-12-30T04:11:00"/>
    <d v="1899-12-30T03:53:00"/>
    <s v="Foods"/>
    <s v="Foods Supply Chain"/>
    <s v="Foods"/>
    <s v="Foods Supply Chain"/>
    <m/>
    <x v="1"/>
    <s v="Overnight Quantum batches running with a delay"/>
    <s v="TCS"/>
    <s v="Quantum DevOps"/>
    <m/>
    <s v="Quantum"/>
    <x v="2"/>
    <n v="60647"/>
    <s v="On 01/04 two jobs in the overnight Quantum batch failed and therefore delayed Foods Final orders, NDC allocations.  The availability of Quantum UI was delayed by approximately 2 hours and the impacted batches completed within their respective SLAs."/>
    <s v="NA"/>
    <d v="2022-04-27T00:00:00"/>
    <d v="2022-04-27T00:00:00"/>
    <m/>
    <m/>
    <m/>
    <s v="Yes"/>
    <s v="Yes"/>
    <s v="Yes"/>
    <s v="NA"/>
    <s v="M&amp;S Tech change"/>
    <s v="NA"/>
    <s v="Root cause is unidentified"/>
    <s v="NA"/>
    <s v="NA"/>
    <s v="NA"/>
    <d v="2022-04-27T00:00:00"/>
    <s v="April"/>
    <n v="2022"/>
    <s v="Sravan"/>
    <x v="1"/>
  </r>
  <r>
    <d v="2022-03-31T00:00:00"/>
    <d v="2022-04-01T00:00:00"/>
    <n v="88595280"/>
    <d v="1899-12-30T13:20:00"/>
    <d v="1899-12-30T11:30:00"/>
    <d v="1899-12-30T21:50:00"/>
    <s v="C&amp;H and Intl "/>
    <s v="C&amp;H and Intl Supply Chain"/>
    <s v="C&amp;H and Intl "/>
    <s v="C&amp;H and Intl Supply Chain"/>
    <m/>
    <x v="1"/>
    <s v="Issue with TMS schedule reports "/>
    <s v="Microlise"/>
    <s v="NA"/>
    <m/>
    <s v="TMS"/>
    <x v="0"/>
    <n v="60748"/>
    <s v="On 31/03 TMS schedule (Journey summary report) messages were not reaching Microlise (3rd Party) due to a FTP connectivity issue at their end.  As a result of this, stores were not able to see their incoming deliveries.  Microlise fixed the FTP connection issue by 11:30, 01/04."/>
    <s v="An alert to be introduced in middleware incase of a FTP failure - Completed_x000a_"/>
    <d v="2022-04-12T00:00:00"/>
    <d v="2022-04-12T00:00:00"/>
    <m/>
    <m/>
    <m/>
    <s v="No, Yes"/>
    <s v="No"/>
    <s v="No"/>
    <s v="Yes"/>
    <s v="3rd party change"/>
    <s v="CR"/>
    <s v="As part of FTP change, Microlise team had carried out the implementation steps in out of sequence which resulted the issue"/>
    <s v="NA"/>
    <s v="NA"/>
    <s v="NA"/>
    <d v="2022-04-04T00:00:00"/>
    <s v="April"/>
    <n v="2022"/>
    <s v="Sravan"/>
    <x v="1"/>
  </r>
  <r>
    <d v="2022-03-30T00:00:00"/>
    <d v="2022-03-31T00:00:00"/>
    <n v="88593788"/>
    <d v="1899-12-30T22:00:00"/>
    <d v="1899-12-30T11:15:00"/>
    <d v="1899-12-30T13:15:00"/>
    <s v="C&amp;H and Intl "/>
    <s v="C&amp;H and Intl Supply Chain"/>
    <s v="C&amp;H and Intl "/>
    <s v="C&amp;H and Intl Supply Chain"/>
    <m/>
    <x v="1"/>
    <s v="C&amp;H DCs unable to receive returns"/>
    <s v="TCS"/>
    <s v="Honeywell"/>
    <m/>
    <s v="RTW(Return to Warehouse)"/>
    <x v="0"/>
    <n v="60747"/>
    <s v="On 30/3 C&amp;H DCs reported that they were not able to receive the returns form stores.  Approx. 80k singles need to be systemically received at DC's.  As part of the KMR (keep, move, or return) URRN (Unique Return Reference Number) solution introduced on 27/03, the URRN quantity needs to be “zero” in the CSSM database and RTW app.   The URRNs printed on labels generated using the RTW app were reflecting the actual quantity causing a mismatch which was preventing the DCs from receiving the returns. A fix was deployed to the RTW app on store Honeywells to resolve the issue."/>
    <s v="All teams relating to the project need to illustrate all possible scenarios and match the testing as it would work in “real life” – especially relating to DC tasks such as label scanning - Nirmal, Shankar and Dileep - Completed_x000a__x000a_All testing scenarios need to be clarified theoretically and systemically prior to testing - Nirmal, Shankar and Dileep - Completed_x000a__x000a_SDMs/TDMs to communicate this testing process to the C&amp;H portfolio and pass on to other portfolios - Nirmal, Shankar and Dileep -Completed_x000a__x000a_Before any change comes to CAB, when teams meet internally, all steps should be analysed step by step by demonstrations and then internally approved prior to the wider CAB -Nirmal, Shankar and Dileep_x000a__x000a_Alerting discussed but not possible due to volume of trailers and number of receiving issues daily – Completed_x000a__x000a_SAP/EDW cleanup must be done and a meeting to plan this will be held on 4th April - MIM"/>
    <d v="2022-03-30T00:00:00"/>
    <d v="2022-03-31T00:00:00"/>
    <m/>
    <m/>
    <m/>
    <s v="No"/>
    <s v="No"/>
    <s v="No"/>
    <s v="Yes"/>
    <s v="M&amp;S Tech change"/>
    <s v="CR"/>
    <s v="RTW application generates the URRN barcode with quantity.  The CSSM application sends data to WMS regarding the shipment but without quantity.  In the DC, when they scan the barcode, the system compares the barcode with the data in WMS (no quantity) to the physical label which has the quantity hence causing a mismatch and the DC cannot systemically receive."/>
    <n v="158876"/>
    <s v="NA"/>
    <s v="NA"/>
    <d v="2022-04-27T00:00:00"/>
    <s v="April"/>
    <n v="2022"/>
    <s v="Sravan"/>
    <x v="1"/>
  </r>
  <r>
    <d v="2022-03-27T00:00:00"/>
    <d v="2022-03-27T00:00:00"/>
    <n v="88588119"/>
    <d v="1899-12-30T04:30:00"/>
    <d v="1899-12-30T11:16:00"/>
    <d v="1899-12-30T06:46:00"/>
    <s v="Customer Channels"/>
    <s v="Service Experience"/>
    <s v="Customer Channels"/>
    <s v="Service Experience"/>
    <m/>
    <x v="1"/>
    <s v="430 Bradford NDC wine orders cancelled in OMS (Order Management System)"/>
    <s v="TCS"/>
    <s v="Sterling"/>
    <m/>
    <s v="OMS"/>
    <x v="0"/>
    <n v="60635"/>
    <s v="On 27/03, tech teams observed that 430 Bradford NDC wine orders were cancelled in OMS (Order Management System). The calculated ship by date which fell in the middle of clock change and were errored out by WMS as they did not receive the DRL (Demand Release) messages."/>
    <s v="1._x0009_Review the sev 2 comms process considering the number of orders cancelled – Dot Com Service Owners _x000a_2._x0009_Sterling and WMS leads to talk to their teams to ensure that full clarity, problem statement and impact is stated in all incident mails so that they can be dealt with as priority.  In parallel to a mail a Remedy incident should also be raised – Rajeev &amp; Sakthi - Completed_x000a_3._x0009_If Sterling does not receive the DRL messages or WMS is not sending the DRL, there must be sev2 alerting so that we can catch the issue in a timelier manner – Rajeev &amp; Sakthi - Completed_x000a_4._x0009_WMS and Sterling support to work out a way of stopping the automated cancellation and hold the orders until a solution can be found. – Jackson, Rajeev &amp; Sakthi - Closed_x000a_5._x0009_Change the shipment date and add 1 hour 5 minutes if it falls between 1am and 2am across all dates - Sakthi - JIRA backlog has been raised to cover this action"/>
    <d v="2022-03-27T00:00:00"/>
    <d v="2022-03-31T00:00:00"/>
    <m/>
    <m/>
    <m/>
    <s v="No"/>
    <s v="No"/>
    <s v="No"/>
    <m/>
    <s v="M&amp;S Tech issue"/>
    <s v="NA"/>
    <s v="The Sterling application did not receive the DRL (demand release message) from WMS as the calculated ship by date which fell in the middle of clock change. As per process Sterling automatically cancels the order  if it does not receive a DRL. "/>
    <s v="NA"/>
    <s v="NA"/>
    <s v="NA"/>
    <d v="2022-07-04T00:00:00"/>
    <s v="July"/>
    <n v="2022"/>
    <s v="Sravan"/>
    <x v="1"/>
  </r>
  <r>
    <d v="2022-03-24T00:00:00"/>
    <d v="2022-03-25T00:00:00"/>
    <n v="88586364"/>
    <d v="1899-12-30T22:00:00"/>
    <d v="1899-12-30T12:00:00"/>
    <d v="1899-12-30T14:00:00"/>
    <s v="Customer Channels"/>
    <s v="Customer Engagement"/>
    <s v="Customer Channels"/>
    <s v="Customer Engagement "/>
    <m/>
    <x v="1"/>
    <s v="Intermittent errors when activating Sparks offers"/>
    <s v="TIBCO"/>
    <s v="NA"/>
    <m/>
    <s v="Sparks"/>
    <x v="0"/>
    <n v="60633"/>
    <s v="On 24/03, alerting indicated an increased number of intermittent errors on the activation offer stage of the Sparks journey on Mobile Apps and M&amp;S.com website. Vendor Tibco identified an overrunning job which performs housekeeping on their database was left running as a result of a human error. The job was manually turned off and services were restored at 12:00. "/>
    <s v="NA"/>
    <d v="2022-03-25T00:00:00"/>
    <d v="2022-05-16T00:00:00"/>
    <m/>
    <m/>
    <m/>
    <s v="No, Yes"/>
    <s v="No"/>
    <s v="No"/>
    <s v="Yes"/>
    <s v="3rd party issue"/>
    <s v="NA"/>
    <s v="Human error"/>
    <s v="NA"/>
    <s v="NA"/>
    <s v="NA"/>
    <d v="2022-05-16T00:00:00"/>
    <s v="May"/>
    <n v="2022"/>
    <s v="Sravan"/>
    <x v="1"/>
  </r>
  <r>
    <d v="2022-03-21T00:00:00"/>
    <d v="2022-03-21T00:00:00"/>
    <n v="88577098"/>
    <d v="1899-12-30T08:00:00"/>
    <d v="1899-12-30T21:22:00"/>
    <d v="1899-12-30T13:22:00"/>
    <s v="C&amp;H and Intl "/>
    <s v="C&amp;H and Intl Supply Chain"/>
    <s v="GTS"/>
    <s v="Enterprise Technology Platform"/>
    <m/>
    <x v="0"/>
    <s v="Wireless Network connectivity issues at Ollerton DC"/>
    <s v="TCS"/>
    <s v="Network"/>
    <m/>
    <s v="WiFi"/>
    <x v="2"/>
    <n v="60702"/>
    <s v="At 7am, Ollerton colleagues reported that some devices like the AMTs, HHTs and laptops were not connecting to the wireless network due to connectivity issues.   DC picking and packing operations were impacted during the issue but they confirmed that as service had been restored by midnight, all work had been caught up.  After multiple recovery actions were taken to no avail, the core switch for the wired and wireless controller was restarted to restore connectivity on all the HHT terminals from 21:22.   The root cause is being investigated by network teams supported by vendors Juniper and Extreme."/>
    <s v="1._x0009_What was the actual root cause of the issue?  If it was something to do with the core switch then why was it mainly impacting half of zone 3? – Kamal/Paul_x000a_2._x0009_Juniper to advise why the entire stack became corrupt after the entire stack was restarted - Kamal/Paul_x000a_3._x0009_Depending on what was wrong with the core switch – what level of alerting can we put in place to save time and actual ascertain the problem in a timelier fashion next time - Kamal/Paul_x000a_4._x0009_The DC was very willing to have outages during our MIM call to ensure we recover quickly, why wasn’t the core switch restarted sooner. – Closed_x000a_5._x0009_NOC team need to take an action to change their SOP to ensure vendors are engaged after one hour of the start of the major incident. - Kamal/Paul (NOC) - Closed_x000a_6._x0009_Review with Ollerton Operations &amp; Castle Donington IT Support what exactly is a power check and what tasks it involves – Jason/Colin"/>
    <d v="2022-03-21T00:00:00"/>
    <d v="2022-05-05T00:00:00"/>
    <m/>
    <m/>
    <m/>
    <s v="No"/>
    <s v="No"/>
    <s v="No"/>
    <m/>
    <s v="Infrastructure issue / Hardware failure"/>
    <s v="NA"/>
    <s v="It believed to be - The Site Core switch could have experienced Split Brian issue due to Access Switch reboot on non-supported firmware. Juniper confirmed that NO further cause can be identified"/>
    <s v="NA"/>
    <s v="NA"/>
    <s v="NA"/>
    <d v="2022-05-05T00:00:00"/>
    <s v="May"/>
    <n v="2022"/>
    <s v="Sravan"/>
    <x v="1"/>
  </r>
  <r>
    <d v="2022-03-21T00:00:00"/>
    <d v="2022-03-21T00:00:00"/>
    <n v="88892347"/>
    <d v="1899-12-30T11:30:00"/>
    <d v="1899-12-30T17:30:00"/>
    <d v="1899-12-30T06:00:00"/>
    <s v="Customer Channels"/>
    <s v="Customer Engagement"/>
    <s v="Customer Channels"/>
    <s v="Customer Engagement "/>
    <m/>
    <x v="0"/>
    <s v="Marketing mail sends were failing for BT mailboxes."/>
    <s v="BT"/>
    <s v="NA"/>
    <m/>
    <s v="Marketing emails"/>
    <x v="0"/>
    <n v="62753"/>
    <s v="10% of the marketing mails were failing when being sent to customers using BT mailboxes.  The issue was reported to SalesForce Marketing Cloud (SFMC) as they provide the platform utilised for mail campaigns.  BT team confirmed that there was an IP address blocked due to unusual traffic which was then unblocked to restore service."/>
    <s v="BT to remove M&amp;S Ips from Blacklist Completed"/>
    <d v="2022-03-21T00:00:00"/>
    <d v="2022-03-21T00:00:00"/>
    <m/>
    <m/>
    <m/>
    <s v="Yes"/>
    <s v="No"/>
    <s v="No"/>
    <s v="Yes"/>
    <s v="3rd party issue"/>
    <s v="NA"/>
    <s v="BT blocked M&amp;S IP address  due to unusual traffic "/>
    <s v="NA"/>
    <s v="NA"/>
    <s v="NA"/>
    <d v="2022-08-02T00:00:00"/>
    <s v="August"/>
    <n v="2022"/>
    <s v="Sravan"/>
    <x v="1"/>
  </r>
  <r>
    <d v="2022-03-21T00:00:00"/>
    <d v="2022-03-21T00:00:00"/>
    <n v="88579895"/>
    <d v="1899-12-30T19:00:00"/>
    <d v="1899-12-30T19:59:00"/>
    <d v="1899-12-30T00:59:00"/>
    <s v="Customer Channels"/>
    <s v="Service Experience"/>
    <s v="Customer Channels"/>
    <s v="Service Experience"/>
    <m/>
    <x v="2"/>
    <s v="Store pin pad terminals going offline"/>
    <s v="Worldline"/>
    <s v="NA"/>
    <m/>
    <s v="Pin Pads"/>
    <x v="0"/>
    <m/>
    <s v="From 19:00 to 19:59, multiple stores reported that card pin pad terminals were going offline and tills were requesting the OLA code.  The issue was caused as M&amp;S IPs were blocked due to a DDoS attack on Worldline environment. During such attacks, Worldline diverts the customer traffic via their scrubbing centre which is supported by a third party &quot;Lumen&quot;.  Further meetings were held with Worldline and Lumen to agree on the mitigating actions."/>
    <s v="Please refer actions mentioned in 88567503"/>
    <d v="2022-03-21T00:00:00"/>
    <d v="2022-03-21T00:00:00"/>
    <m/>
    <m/>
    <m/>
    <s v="No, Yes "/>
    <s v="No"/>
    <s v="NA"/>
    <s v="Yes"/>
    <s v="3rd party issue"/>
    <s v="NA"/>
    <s v="Ingenico confirmed that the issue was caused by a DDOS attack impacting 4-5 of their customers inc. M&amp;S.  During this attack they divert customer traffic to their 3rd party “scrubbing centre” which is managed by Lumen. The M&amp;S IP address were blocking by Lumen whenever Worldline diverts traffic to the scrubbing centre."/>
    <s v="NA"/>
    <s v="NA"/>
    <s v="NA"/>
    <d v="2022-07-03T00:00:00"/>
    <s v="July"/>
    <n v="2022"/>
    <s v="Sravan"/>
    <x v="1"/>
  </r>
  <r>
    <d v="2022-03-18T00:00:00"/>
    <d v="2022-03-18T00:00:00"/>
    <n v="88576860"/>
    <d v="1899-12-30T16:15:00"/>
    <d v="1899-12-30T16:35:00"/>
    <d v="1899-12-30T00:20:00"/>
    <s v="Foods"/>
    <s v="Foods Supply Chain"/>
    <s v="Foods"/>
    <s v="Foods Supply Chain"/>
    <m/>
    <x v="0"/>
    <s v="COSTA orders not received by Suppliers"/>
    <s v="OpenText"/>
    <s v="NA"/>
    <m/>
    <s v="COSTA &amp; Food Final Orders"/>
    <x v="0"/>
    <n v="60646"/>
    <s v="On 18/03, 3 foods suppliers reported that they did not receive Costa Orders via OpenText EDI. Suppliers were sent manual order extracts in order to mitigate the picking and COSTA store impact.  The issue recovered itself and vendors True Commerce and OpenText advised that nothing was done at their end to resolve the issue.    _x000a_ _x000a_On 19 and 20/3, a few suppliers did not receive their M&amp;S Final Orders (FFO) via OpenText EDI and were advised to use their 28 day order plan to mitigate the impact.  A setup issue at OpenText end caused the messages to become stuck in their queue fo the issue on 19/03, the cause for the issue on 20/03 is being investigated.  "/>
    <s v="•_x0009_Find out if anything was done on 18th to fix the issue – get a timeline of the actions taken by OpenText – No major update from OT. _x000d__x000a_•_x0009_For the issue on 19/20th Open Text noticed that most of the suppliers who were missing data were using “*LIAISON/NUBRIDGES” (3rd party) to receive their data Joey and PO to escalate to liaison to see if the files could be tracked on their end – M&amp;S Foods Supplier Compliance have agreed with Suppliers that their intermediary EDI vendors will be involved in Technical investigations. - Complete _x000d__x000a_•_x0009_For FFO we have a 28 day plan as a backup, what is the backup solution for Costa orders? – Lakshman/Santhosh - Completed_x000d__x000a_•_x0009_OpenText did not want to raise a sev 1 and their engagement was slow – OT client manager has confirmed that we can indeed raise a P1 when needed and it should not have been pushed back when we tried in this incident and for immediate response we should raise sev1 over a call- complete_x000d__x000a_•_x0009_OpenText escalation details to be updated  in the Contact Repository – Complete_x000d__x000a_•_x0009_Whenever there are EDI/Opentext issues there should be a playbook of steps to follow and teams to engage – this should be reiterated to relevant teams – complete_x000d__x000a_•_x0009_As we are sharing a common bridge with other clients for orders, what can M&amp;S do to separate itself and have our own dedicated EDI bridge – can this be feasible?  - A dedicated bridge is being investigated by Architects and feasibility/benefit is being looked at by HoTs under a back log ID. _x000d__x000a_•_x0009_The FFO voicemail was not recorded for around a month however PCM did not highlight this.  The issue was fixed by Mitel.  Why did PCM not highlight this and what did Mitel do to fix it? – Sravan/Suganya- Complete"/>
    <d v="2022-03-19T00:00:00"/>
    <d v="2022-03-24T00:00:00"/>
    <m/>
    <m/>
    <m/>
    <s v="No,NA"/>
    <s v="No"/>
    <s v="No"/>
    <s v="NA"/>
    <s v="3rd party issue"/>
    <s v="No"/>
    <s v="_x000a_18 and 19/03 - This issue was caused by an incorrect setup for a different client of OpenText (not Marks &amp; Spencer) also utilising a shared bridge.  A hung file for that client caused a blockage and so all files after that could not process and the entire MSOTXICS bridge got backed up which caused the missing files for MKSPN. The set up for that client was corrected and then the files began to flow successfully._x000a_ _x000a_20/03 - We reported 700+ files missing. OpenText support noticed that most of the suppliers who were missing data were using “*LIAISON/NUBRIDGES” (3rd party) to receive their data – action assigned for Joey/Nico to speak with Liaison"/>
    <s v="NA"/>
    <s v="NA"/>
    <s v="NA"/>
    <d v="2022-08-01T00:00:00"/>
    <s v="August"/>
    <n v="2022"/>
    <s v="Kavitha"/>
    <x v="1"/>
  </r>
  <r>
    <d v="2022-03-18T00:00:00"/>
    <d v="2022-03-18T00:00:00"/>
    <n v="88575834"/>
    <d v="1899-12-30T07:36:00"/>
    <d v="1899-12-30T10:46:00"/>
    <d v="1899-12-30T03:10:00"/>
    <s v="Customer Channels"/>
    <s v="Selling Experience"/>
    <s v="Customer Channels"/>
    <s v="Selling Experience"/>
    <m/>
    <x v="0"/>
    <s v="Some Mother's Day Flower Products Not Appearing on PLP"/>
    <s v="Bloomreach "/>
    <s v="NA"/>
    <m/>
    <s v="PLP"/>
    <x v="0"/>
    <n v="60705"/>
    <s v="From 07:36 reports received from Command Centre advised that the number of products appearing on the Mother’s Day Flowers &amp; Plants PLP (Product Listing Page) was significantly less than expected. Around 30 products were showing instead of the expected 70+.  To mitigate the a redirect was setup to point the to the &quot;All&quot; Flowers PLP. The Mother’s Day email to 2 million customers resumed at around 11am after it was suspended earlier. We await an update from Bloomreach regarding their investigation."/>
    <s v="The permanent bug fix was deployed on April 13th to mitigate this issue."/>
    <d v="2022-05-06T00:00:00"/>
    <d v="2022-05-06T00:00:00"/>
    <m/>
    <m/>
    <m/>
    <s v="NA"/>
    <s v="NA"/>
    <s v="NA"/>
    <s v="Yes"/>
    <s v="3rd party issue"/>
    <s v="NA"/>
    <s v="As part of a new feature release slotted products as well as the boosted products were supposed to be added to a parameter in the backend. There was an edge case scenario withbulk clear where this did not work. Engineering migrated all existing rules which used bulk clearand had slotted operations, so that slotting of products was respected."/>
    <s v="NA"/>
    <s v="NA"/>
    <s v="NA"/>
    <d v="2022-05-06T00:00:00"/>
    <s v="May"/>
    <n v="2022"/>
    <s v="Sravan"/>
    <x v="1"/>
  </r>
  <r>
    <d v="2022-03-18T00:00:00"/>
    <d v="2022-03-18T00:00:00"/>
    <n v="88575818"/>
    <d v="1899-12-30T08:39:00"/>
    <d v="1899-12-30T11:00:00"/>
    <d v="1899-12-30T02:21:00"/>
    <s v="Customer Channels"/>
    <s v="Service Experience"/>
    <s v="Customer Channels"/>
    <s v="Service Experience"/>
    <m/>
    <x v="2"/>
    <s v="Card payments being declined on tills"/>
    <s v="Worldline"/>
    <s v="NA"/>
    <m/>
    <s v="Store Tills"/>
    <x v="0"/>
    <n v="60703"/>
    <s v="From 08:39 stores reported that card payments were being declined at tills and the OLA code was provided to stores. At 11am Ingenico advised that to restore service they “switched” over from one database in their environment, to another.  More detail has been requested from Ingenico on the root cause and recovery actions.  We have advised Ingenico not to bring back their “affected” database until they can give us full confidence that they know the cause and have implemented any fix.  A detailed PIR will be arranged."/>
    <s v="1._x0009_Ascertain the root cause from Worldline – Completed_x000a_2._x0009_The IVR on the day could not be set as a port was stuck in a ringing state and not picking up the call.  Can any alerts be set up on the Mitel side to advise us proactively of this issue? - Completed_x000a_3._x0009_On the day of the issue the 185999 number started announcing “there is a technical fault” but calls still went through – could this have been due to load?  Mitel to investigate root cause. - Mitel - RC unknown_x000a_4._x0009_Whilst the team struggled with the IVR we should have a process in place where this is tested periodically. It’s not something that we use every day, but when we need it, it needs to be instant. To have it not working lost us an hour in getting the OLA code to the stores – Merlin &amp; Mitel_x000a_5._x0009_We missed sending updates to franchises because we were unaware that they don’t use Teams and that was the only comms that was sent to stores – Service Owners to be made aware of the best process to quickly inform franchises of major incidents - Laura Whittle_x000a_6._x0009_In delaying the OLA code on the IVR we caused an impact to the Worldpay call centre as they received calls from our stores – who can amend our SOPs to ensure Worldpay are made aware quickly?  Also verbally communicate this to the relevant team who will call WorldPay. - Laura Whittle_x000a_7._x0009_The DL to which the proactive Worldline comms goes to needs to be reviewed and amended. This is already outstanding from a previous Worldline PIR - Laura Whittle/Gary Allenby_x000a_8._x0009_MIM to ensure all actions in the worldline internal PIR document have been completed - Sravan"/>
    <d v="2022-03-18T00:00:00"/>
    <d v="2022-03-25T00:00:00"/>
    <m/>
    <m/>
    <m/>
    <s v="No"/>
    <s v="No"/>
    <s v="No"/>
    <s v="No"/>
    <s v="3rd party issue"/>
    <s v="NA"/>
    <s v="High CPU utilisation caused by database long running query on the Worldline infrastructure"/>
    <s v="NA"/>
    <s v="NA"/>
    <s v="NA"/>
    <d v="2022-05-05T00:00:00"/>
    <s v="May"/>
    <n v="2022"/>
    <s v="Sravan"/>
    <x v="1"/>
  </r>
  <r>
    <d v="2022-03-17T00:00:00"/>
    <d v="2022-03-17T00:00:00"/>
    <n v="88574719"/>
    <d v="1899-12-30T10:40:00"/>
    <d v="1899-12-30T22:00:00"/>
    <d v="1899-12-30T11:20:00"/>
    <s v="Customer Channels"/>
    <s v="Selling Experience"/>
    <s v="Customer Channels"/>
    <s v="Selling Experience"/>
    <m/>
    <x v="1"/>
    <s v="Store colleagues facing intermittent errors whilst packing"/>
    <s v="Royal Mail"/>
    <s v="NA"/>
    <m/>
    <s v="Store-Pick-Pack-Despatch"/>
    <x v="2"/>
    <n v="60632"/>
    <s v="On 17/03, stores colleagues encountered intermittent errors in SPPD whilst packing parcels for delivery by Royal Mail.  Royal Mail confirmed that the issue was with their API’s which are hosted at their Data Centre’s.  The issue was potentially caused by a change and Royal Mail is working with their supplier for a fix and a feasible workaround to mitigate the impact. Store colleagues managed to pack majority of the Royal Mail parcels for 17/03."/>
    <s v="BOSS support followed with Royal mail to understand why they change was made aware to M&amp;S however there no response from Royal mail for last six months. Since the issue did not reoccur the problem record is being closed _x000a_"/>
    <d v="2022-03-17T00:00:00"/>
    <d v="2022-03-17T00:00:00"/>
    <m/>
    <m/>
    <m/>
    <s v="No,NA"/>
    <s v="No"/>
    <s v="NA"/>
    <s v="NA"/>
    <s v="3rd party issue"/>
    <s v="NA"/>
    <s v="Royal Mail confirmed that the issue was with their API’s which are hosted at their Data Centre’s after a change being deployed at their end.The change was reverted at their to fix issue. However the change was not made aware to M&amp;S by Royal mail"/>
    <s v="NA"/>
    <s v="NA"/>
    <s v="NA"/>
    <d v="2022-08-02T00:00:00"/>
    <s v="August"/>
    <n v="2022"/>
    <s v="Rehan"/>
    <x v="1"/>
  </r>
  <r>
    <d v="2022-03-15T00:00:00"/>
    <d v="2022-03-16T00:00:00"/>
    <n v="88572137"/>
    <d v="1899-12-30T19:42:00"/>
    <d v="1899-12-30T00:32:00"/>
    <d v="1899-12-30T04:50:00"/>
    <s v="C&amp;H and Intl "/>
    <s v="C&amp;H and Intl Supply Chain"/>
    <s v="C&amp;H and Intl "/>
    <s v="C&amp;H and Intl Supply Chain"/>
    <m/>
    <x v="0"/>
    <s v="Slowness observed in C&amp;H Bradford automation systems"/>
    <s v="Knapp "/>
    <s v="NA"/>
    <m/>
    <s v="Automation system"/>
    <x v="0"/>
    <n v="60707"/>
    <s v="Bradford C&amp;H DC reported slowness with their automation systems from 18:00 and the DC was at a stand-still later that evening. The issue was preventing the automation from processing the totes, causing them to get backed up. KNAPP developers identified that the issue was caused by a change that was deployed on 14/03 and reverted it to fix the issue by 00:32. Retail &amp; Direct stores delivery failed for 1,616 singles. 1.9K full case singles for Donington failed and 7 Ecom orders were miss promised.  "/>
    <s v="NA"/>
    <d v="2022-03-16T00:00:00"/>
    <d v="2022-05-05T00:00:00"/>
    <m/>
    <m/>
    <m/>
    <s v="NA"/>
    <s v="NA"/>
    <s v="NA"/>
    <s v="Yes"/>
    <s v="3rd party change"/>
    <s v="CR"/>
    <s v="The code change in the OSR had caused the slowness in automation system"/>
    <s v="NA"/>
    <s v="NA"/>
    <s v="NA"/>
    <d v="2022-05-05T00:00:00"/>
    <s v="May"/>
    <n v="2022"/>
    <s v="Sravan"/>
    <x v="1"/>
  </r>
  <r>
    <d v="2022-03-12T00:00:00"/>
    <d v="2022-03-12T00:00:00"/>
    <n v="88567503"/>
    <d v="1899-12-30T18:07:00"/>
    <d v="1899-12-30T18:42:00"/>
    <d v="1899-12-30T00:35:00"/>
    <s v="Customer Channels"/>
    <s v="Service Experience"/>
    <s v="Customer Channels"/>
    <s v="Service Experience"/>
    <m/>
    <x v="2"/>
    <s v="Card payments were failing on Store tills without OLA code"/>
    <s v="Worldline"/>
    <s v="NA"/>
    <m/>
    <s v="Store Tills"/>
    <x v="0"/>
    <n v="60410"/>
    <s v="Multiple stores reported that card payments were failing and asked for OLA code.  Ingenico confirmed that the issue was caused by a network issue at their end which was later fixed. Card payments were failing on store tills between 18:07 and 18:42 due to this issue. We are following up with Ingenico for a detailed RCA and PIR. "/>
    <s v="1_x0009_Suresh Ramamoorthy our Retail SDM called the Worldline SD from 18:57 to 19:17 and he got cut off at 19:17 – we need to forward Suresh’s number and the number dialled to reach the World Line SD._x0009__x000a_Fiona Durham and Gary Allenby_x0009_Why was Suresh on hold for 20 minutes?  Worldline seem to have no record of the call._x000a_2_x0009_Suresh’s first call dropped at 19:17_x0009__x000a_Fiona Durham and Gary Allenby_x0009_Agent profile was not routing properly and therefore the call dropped.  The config issues have now been resolved – Issue Closed._x000a_3_x0009_During the incident POS support had issues engaging Worldline – the process needs to be reviewed and reiterated._x0009_Merlin Elizabeth/Laura Whittle_x0009_As per the SD document, the Service desk should have engaged Worldline however the M&amp;S SD is unaware of the ownership of this task. _x000a_4_x0009_How can the proactive comms to advise M&amp;S Tech of any incidents be improved by Worldline?_x0009_Fiona Durham and Gary Allenby_x0009_Gary advises that we should have received a notification from the French division and the reason why we did not should be provided in the RCA due EOD Friday 18/03._x000a_5_x0009_Review the operational manual from Worldline to see the delivery list of who in M&amp;S Tech should receive proactive comms from Worldline._x0009_Laura Whittle/Andy Bull/Fiona Durham and Gary Allenby_x0009_Also, how can we review the DL’s periodically to ensure they are up to date? Add to Worldline service review meeting agenda._x000a_6_x0009_Is any alerting possible at the M&amp;S Tech end to scan for Worldline type issues or where till is requesting OLA code (continuous failing till transaction)?_x0009_Laura/Sandra/Seeva_x0009_Look at possibilities for central alerting and add to dashboards_x000a_7_x0009_Is there any centralised way that stores can obtain a fresh OLA code without having to go via Service Desk_x0009_Renjith Nair_x0009_We are carrying out a change to lift the floor limit to £150 without tills requesting for a OLA code.  This due to be rolled out from 21/3_x000a__x000a_For transactions over £150 – M&amp;S Tech will, in future be able to use the self-help portal to advertise the OLA code._x000a_8_x0009_An incorrect OLA code generates more work as the transactions require manual reconciliation.  This should be noted as an item in the SOPs for support teams to remember when the OLA code is used._x0009_Laura Whittle/Suresh Ramamoorthy_x0009_Further discussion required."/>
    <d v="2022-03-12T00:00:00"/>
    <d v="2022-03-18T00:00:00"/>
    <m/>
    <m/>
    <m/>
    <s v="No, Yes to be configured"/>
    <s v="No"/>
    <s v="Yes"/>
    <s v="Yes"/>
    <s v="3rd party issue"/>
    <s v="NA"/>
    <s v="Ingenico confirmed that the issue was caused by a DDOS attack impacting 4-5 of their customers inc. M&amp;S.  During this attack they divert customer traffic to their 3rd party “scrubbing centre” which is managed by Lumen. The M&amp;S IP address were blocking by Lumen whenever Worldline diverts traffic to the scrubbing centre."/>
    <s v="NA"/>
    <s v="NA"/>
    <s v="NA"/>
    <d v="2022-07-06T00:00:00"/>
    <s v="July"/>
    <n v="2022"/>
    <s v="Rehan"/>
    <x v="1"/>
  </r>
  <r>
    <d v="2022-03-11T00:00:00"/>
    <d v="2022-03-11T00:00:00"/>
    <n v="88564542"/>
    <d v="1899-12-30T04:00:00"/>
    <d v="1899-12-30T05:46:00"/>
    <d v="1899-12-30T01:46:00"/>
    <s v="C&amp;H and Intl "/>
    <s v="C&amp;H and Intl Supply Chain"/>
    <s v="C&amp;H and Intl "/>
    <s v="C&amp;H and Intl Supply Chain"/>
    <m/>
    <x v="1"/>
    <s v="Stoke DC unable to process majority of the overnight D&amp;F orders"/>
    <s v="TCS"/>
    <s v="WMS"/>
    <m/>
    <s v="WMS"/>
    <x v="0"/>
    <n v="60509"/>
    <s v="On 11/03, the overnight D&amp;F orders for Stoke DC were not allocated due to a configuration issue within WMS.  A system profile had been changed after a deployment which did not align with what should have been in Stoke. Tech teams manually corrected the configuration to allocate the orders by 05:46. This issue slightly delayed the picking operations at the DC."/>
    <s v="NA"/>
    <d v="2022-03-11T00:00:00"/>
    <d v="2022-03-11T00:00:00"/>
    <m/>
    <m/>
    <m/>
    <s v="No"/>
    <s v="No"/>
    <s v="NA"/>
    <s v="Yes"/>
    <s v="M&amp;S Tech change"/>
    <s v="CR"/>
    <s v="As part of change for Inbound split orders, system profile entries were modified which did not align with existing merge rules within Stoke causing incorrect order type to be populated as  “RETAIL” and “NON RETAIL”, instead of “NULL”. This caused the orders not to be allocated"/>
    <n v="156893"/>
    <m/>
    <m/>
    <d v="2022-03-14T00:00:00"/>
    <s v="March"/>
    <n v="2022"/>
    <s v="Sravan"/>
    <x v="1"/>
  </r>
  <r>
    <d v="2022-03-10T00:00:00"/>
    <d v="2022-03-10T00:00:00"/>
    <n v="88563633"/>
    <d v="1899-12-30T10:39:00"/>
    <d v="1899-12-30T14:03:00"/>
    <d v="1899-12-30T03:24:00"/>
    <s v="Customer Channels"/>
    <s v="Selling Experience"/>
    <s v="Customer Channels"/>
    <s v="Selling Experience"/>
    <m/>
    <x v="1"/>
    <s v="Intermittent PayPal Issues during order checkout"/>
    <s v="PayPal"/>
    <s v="NA"/>
    <m/>
    <s v="M&amp;S .com website"/>
    <x v="0"/>
    <n v="60510"/>
    <s v="On 10/03 from 10:39, through proactive alerting, the Platform team identified that the number of errors during checkout with PayPal as payment method was unusually high. A global system issue at PayPal had affected the payment related API calls, which was fixed by 14:03. Detailed root cause analysis to be shared by PayPal."/>
    <s v="Bhuvana advised we will not get any specific RCA document from Paypal"/>
    <d v="2022-03-10T00:00:00"/>
    <d v="2022-05-30T00:00:00"/>
    <m/>
    <m/>
    <m/>
    <s v="Yes"/>
    <s v="Yes"/>
    <s v="TBC"/>
    <m/>
    <s v="3rd party issue"/>
    <s v="NA"/>
    <s v="A global issue at Paypal end"/>
    <s v="NA"/>
    <s v="NA"/>
    <s v="NA"/>
    <d v="2022-05-30T00:00:00"/>
    <s v="May"/>
    <n v="2022"/>
    <s v="Sravan "/>
    <x v="1"/>
  </r>
  <r>
    <d v="2022-03-09T00:00:00"/>
    <d v="2022-03-12T00:00:00"/>
    <n v="88562417"/>
    <d v="1899-12-30T07:00:00"/>
    <d v="1899-12-30T03:52:00"/>
    <d v="1900-01-01T15:52:00"/>
    <s v="Group Platforms"/>
    <s v="Finance"/>
    <s v="Group Platforms"/>
    <s v="Finance"/>
    <m/>
    <x v="0"/>
    <s v="POS sales for 09/03 understated in SAP"/>
    <s v="TCS"/>
    <s v="SAP"/>
    <m/>
    <s v="POSDTA"/>
    <x v="2"/>
    <n v="60505"/>
    <s v="The POS sales for 09/03 was understated by £21 million in SAP when compared to Retail Dashboard. The EDW Day-1 reports for 09/03 and 10/03 was impacted as POS sales data for 09/03 (UK, Ireland stores, UK franchises, International Czech and Greece) were not processed out of SAP. The GMOR stock positions for 09/03 and 10/03 were overstated as well. Investigations revealed the process which fetches the sales data from POSDTA and sends it to SAP ECC was failing with a SQL error dump. In addition, data inconsistency in the aggregation table was observed which caused further issues. Tech teams resolved the dump issue and performed a work around to overcome the table inconsistencies, thereby reducing the variance to permissible values."/>
    <s v="1_x0009_SAP vendor is analysing traces and root cause is _x000a__x0009_Remko_x0009_Root cause sla is a month and has been flagged to Ben and Gopi – they are to speak to SAP - Completed, RCA inconclusive_x000a_2_x0009_Service design – how is this service covered with sla’s, MIM, change, problem process – where is this document? PSDM transition to POSDTA _x0009_Gopi_x0009__x000a_3_x0009_Update the AIM with more detail on impact of POSDTA had an outage as no data was coming out - Completed_x0009__x000a_4_x0009_Challenges in getting SAP onto the call – no operator available until start of the next day, even though escalation architect joined – they are just co-ordinators.  Consider raising a formal risk on the lack of traction._x0009_- Completed_x000a_5_x0009_What kind of alerting can be put in place to identify that data is not flowing out of POSDTA – there was a delay in us realising this. Remko – no immediate alerting available at present._x000a_"/>
    <d v="2022-03-12T00:00:00"/>
    <n v="44791"/>
    <m/>
    <m/>
    <m/>
    <s v="Yes"/>
    <s v="Yes"/>
    <s v="Yes"/>
    <s v="TBC"/>
    <s v="RC unknown"/>
    <s v="NA"/>
    <s v="SAP recommended to upgrade the POSDTA HANA upgrade"/>
    <s v="NA"/>
    <s v="NA"/>
    <s v="NA"/>
    <n v="44791"/>
    <s v="August"/>
    <n v="2022"/>
    <s v="Sravan"/>
    <x v="1"/>
  </r>
  <r>
    <d v="2022-03-07T00:00:00"/>
    <d v="2022-03-08T00:00:00"/>
    <n v="88559461"/>
    <d v="1899-12-30T19:00:00"/>
    <d v="1899-12-30T00:30:00"/>
    <d v="1899-12-30T05:30:00"/>
    <s v="C&amp;H and Intl "/>
    <s v="C&amp;H and Intl Supply Chain"/>
    <s v="C&amp;H and Intl "/>
    <s v="C&amp;H and Intl Supply Chain"/>
    <m/>
    <x v="0"/>
    <s v="Some .com customers received multiple order confirmation texts"/>
    <s v="Sorted"/>
    <s v="NA"/>
    <m/>
    <s v="Royal Mail text message"/>
    <x v="0"/>
    <n v="60405"/>
    <s v="Some .com customers received multiple order confirmation and tracking reference text messages from Royal Mail meant for other customers. Vendor Sorted was engaged who identified a bug in the manifest creation in their upgraded version of the application which was deployed on 07/02. To mitigate the impact, Royal Mail was removed from the service group at 00:30, 08/03 - other carriers such as Hermes were available to deliver our customer’s orders. Sorted confirmed around 12K customers had not received any text messages, however, they received an order confirmation and tracking message via email. Around 450 customers received multiple text messages. M&amp;S Legal agreed that there was no material GDPR risk. Sorted applied the fix in their environment and Royal Mail was triggered as a carrier at our end by 14:00, 10/03."/>
    <s v="1_x0009_The parallel process of the manifest creation and then placing it in cache meant that the test case scenario could not identify the issue.  Further test scenarios will be in built to include further permutations of test data/scenarios._x0009_Sorted Engineering_x0009_Implemented and closed_x000a_2_x0009_QA testing approach will be addressed so that functional testing under “load” is included  - the test load should replicate real life size of the manifests_x0009_Sorted QA Engineering_x0009_Implemented and closed_x000a_3_x0009_Is there anyway Tech teams at M&amp;S can identify this type of issue rather than reply on end customers reporting the issue? _x0009_All/Jason Elliott/Colin Haworth_x0009_In this case the SMS texts are sent by the carrier Royal Mail and we do not manage their systems.  Can we ask Royal Mail if they can implement any data checks and contact M&amp;S if they see abnormal behaviours and agree who they would contact in M&amp;S Tech._x000a_4_x0009_MIM/Support were not engaged in a timely manner._x0009_Jason/Colin_x0009_Project Managers in Tech have been appraised in the CMI meetings of the correct process of reporting incidents and engaging the correct teams including MIM/SO/SDM._x000a_5_x0009_The DPO and GSOC were engaged in a delayed manner_x0009_MIM/Nik/Simon Harris_x0009_The MIM team has been informed that they need to inform InfoSec and GSOC if they have suspicions that the issue could be GDPR related and is a security issue. Talk to teams in the 0830 and 16:00 Ops meetings._x000a_InfoSec will carry out further awareness presentations to refresh Tech teams regarding the process of engaging GSOC/InfoSec"/>
    <d v="2022-03-08T00:00:00"/>
    <d v="2022-03-17T00:00:00"/>
    <m/>
    <m/>
    <m/>
    <s v="No,NA"/>
    <s v="No"/>
    <s v="Yes"/>
    <s v="Yes"/>
    <s v="Code/Product bug "/>
    <s v="TBC"/>
    <s v="The Sorted code that generated the manifest file had an error in the processing logic. The last mobile phone number seen when pre-processing the orders to be included in the manifest, was copied in for all orders when the manifest file was written, overwriting the correct mobile number for the customer."/>
    <m/>
    <m/>
    <m/>
    <d v="2022-05-05T00:00:00"/>
    <s v="May"/>
    <n v="2022"/>
    <s v="Sravan"/>
    <x v="1"/>
  </r>
  <r>
    <d v="2022-03-04T00:00:00"/>
    <d v="2022-03-04T00:00:00"/>
    <n v="88553279"/>
    <d v="1899-12-30T09:08:00"/>
    <d v="1899-12-30T12:10:00"/>
    <d v="1899-12-30T03:02:00"/>
    <s v="Customer Channels"/>
    <s v="Selling Experience"/>
    <s v="Customer Channels"/>
    <s v="Selling Experience"/>
    <m/>
    <x v="0"/>
    <s v="Some T65 furniture products are not showing on the website"/>
    <s v="TCS"/>
    <s v="Bloomreach Support"/>
    <m/>
    <s v="PLP"/>
    <x v="0"/>
    <n v="60408"/>
    <s v=".com colleagues identified that T65 furniture products were not showing on the website. This affected potential loss of sales and could have driven more calls into Contact Centres.  Around 60 lines were impacted.  A Search Control Layer (SCL) deployment caused issues with the Bloomreach feed.  The deployment was reverted and at 11:34 it was confirmed that all of the impacted products were sent to Bloomreach.  The FIND team are analysing the alerting around missing products in the Bloomreach feed.  A detailed review on the deployment will also be carried out."/>
    <s v="FIND team is working on below alerting and planning to pick this in next sprint 5(16/03/22 - 5/04/22):_x000a_1) Alert monitoring to be introduced at BAU level during full feed creation process - Completed_x000a_2) Validate the exception count for full feed process - Backlog 2806 has been created_x000a_3) Validate the completion of Full Feed process - Completed"/>
    <d v="2022-03-04T00:00:00"/>
    <d v="2022-03-09T00:00:00"/>
    <m/>
    <m/>
    <m/>
    <s v="No"/>
    <s v="No"/>
    <s v="No"/>
    <s v="NA"/>
    <s v="M&amp;S Tech change"/>
    <s v="CR"/>
    <s v="Code Issue - One of the functionality for colour swatches is to map the images from FE for a product image to change. The structure of T65 is a little different due to colour info not coming from same source and hence failing."/>
    <s v="CM-7588"/>
    <s v="TBC"/>
    <s v="NA"/>
    <d v="2022-05-05T00:00:00"/>
    <s v="May"/>
    <n v="2022"/>
    <s v="Sravan"/>
    <x v="1"/>
  </r>
  <r>
    <d v="2022-03-02T00:00:00"/>
    <d v="2022-03-03T00:00:00"/>
    <n v="88551926"/>
    <d v="1899-12-30T12:30:00"/>
    <d v="1899-12-30T03:00:00"/>
    <d v="1899-12-30T14:30:00"/>
    <s v="Customer Channels"/>
    <s v="Selling Experience"/>
    <s v="Customer Channels"/>
    <s v="Selling Experience"/>
    <m/>
    <x v="0"/>
    <s v="T65 Furniture products showing incorrect lead-times"/>
    <s v="TCS"/>
    <s v="Enterprise Middleware"/>
    <m/>
    <s v="MLT"/>
    <x v="0"/>
    <n v="60261"/>
    <s v="At 12:30 on 02/03, the furniture department highlighted that incorrect lead-times were showing on the Website for some T65 furniture products. This had potential loss of sales/revenue and to mitigate the customer impact and some of the products were removed from the site. The MLT (manufacturing lead times) updates were piled up in an Azure V1 queue.  After the migration of PIM EM (Enterprise Middleware) flows from Azure V1 to V2, the repointing of this flow was unfortunately missed. As a work around the files were copied over from the V1 to V2 file share for PIM to process. A subsequent change was made to point this flow to the correct PIM file share in V2 - full BAU was achieved by 03:00 on 03/03."/>
    <s v="NA"/>
    <d v="2022-03-02T00:00:00"/>
    <d v="2022-03-02T00:00:00"/>
    <m/>
    <m/>
    <m/>
    <s v="No"/>
    <s v="No"/>
    <s v="No"/>
    <s v="Yes"/>
    <s v="M&amp;S Tech change"/>
    <s v="CR"/>
    <s v="There was migration of PIM EM (Enterprise Middleware) flows from Azure V1 to V2.  However the flow containing MLT was missed from the migration which resulted in   the MLT flow remaining on Azure V1"/>
    <s v="TBC"/>
    <s v="Incorrect deployment plan"/>
    <s v="NA"/>
    <d v="2022-03-02T00:00:00"/>
    <s v="March"/>
    <n v="2022"/>
    <s v="Sravan"/>
    <x v="1"/>
  </r>
  <r>
    <d v="2022-02-25T00:00:00"/>
    <d v="2022-02-25T00:00:00"/>
    <n v="88542263"/>
    <d v="1899-12-30T07:02:00"/>
    <d v="1899-12-30T09:30:00"/>
    <d v="1899-12-30T02:28:00"/>
    <s v="Foods"/>
    <s v="Foods Supply Chain"/>
    <s v="Foods"/>
    <s v="Foods Supply Chain"/>
    <m/>
    <x v="1"/>
    <s v="Milton Keynes DC received incorrect allocation volumes"/>
    <s v="M&amp;S"/>
    <s v="Supply chain management "/>
    <m/>
    <s v="ASO"/>
    <x v="0"/>
    <s v="TBC"/>
    <s v="Milton Keynes DC received incorrect allocation volumes - At 07:02, tech teams proactively reported that the Milton Keynes (MK) DC had received incorrect allocation volumes. The issue was caused by the upload of incorrect data in SCRD (Supply Chain Reference Data) by Supply Chain colleagues. The tech teams de-allocated the allocations that MK had received overnight and re-triggered the backup allocations from ASO. The allocations successfully processed into the WMS system for Milton Keynes by 09:30"/>
    <s v="This can be closed as the error was carried oyt by M&amp;S supply chain colleagues"/>
    <d v="2022-02-25T00:00:00"/>
    <d v="2022-02-25T00:00:00"/>
    <m/>
    <m/>
    <m/>
    <s v="Yes"/>
    <s v="Yes "/>
    <s v="No"/>
    <s v="NA"/>
    <s v="Human error"/>
    <s v="NA"/>
    <s v="The issue was caused by the upload of incorrect data in SCRD (Supply Chain Reference Data) by Supply Chain colleagues"/>
    <s v="NA"/>
    <s v="NA"/>
    <s v="NA"/>
    <d v="2022-05-05T00:00:00"/>
    <s v="May"/>
    <n v="2022"/>
    <s v="Vinay"/>
    <x v="1"/>
  </r>
  <r>
    <d v="2022-02-24T00:00:00"/>
    <d v="2022-02-24T00:00:00"/>
    <n v="88540640"/>
    <d v="1899-12-30T14:25:00"/>
    <d v="1899-12-30T15:10:00"/>
    <d v="1899-12-30T00:45:00"/>
    <s v="C&amp;H and Intl "/>
    <s v="C&amp;H and Intl Supply Chain"/>
    <s v="GTS"/>
    <s v="Enterprise Technology Platform"/>
    <m/>
    <x v="0"/>
    <s v="C&amp;H and Supply chain Colleagues were unable to access some files"/>
    <s v="TCS"/>
    <s v="Storage "/>
    <m/>
    <s v="C&amp;H colleages"/>
    <x v="0"/>
    <n v="60252"/>
    <s v="Colleagues from C&amp;H commercial and supply chain reported that changes to files or newly created files were missing in one of their shared drives. Investigations revealed that as part of the Hitachi to pure storage migration, tech teams copied data from the Hitachi legacy storage to the new pure storage at 22:00 on 23/02. The data migration from old to new will not be reattempted until the process has been verified with the vendor pure storage. As a work around, colleagues were provided with the old Hitachi storage path from where they can take a copy of their missing files. "/>
    <s v="1. No further updates on from Pure Vendor on RCA. Microsoft has advised to upgraded Vmware tool, SSCI controller and increase the CPU from 8 to 12- These recommedation are incorporated on 30/05/2022- Complete.   _x000a_2. Team to monitor the further pending migration for stability without reoccurnace of the issue - ETA TBC "/>
    <d v="2022-02-24T00:00:00"/>
    <d v="2022-02-24T00:00:00"/>
    <m/>
    <m/>
    <m/>
    <s v="No"/>
    <s v="No"/>
    <s v="Yes"/>
    <s v="NA"/>
    <s v="M&amp;S Tech change"/>
    <s v="Yes"/>
    <s v="During the migration/copy process from Hitachi to Pure - the colleagues who had files open at the time would have lost these files as they would not have migrated. Also during the same period there was a MQFTE script also transferring files to a target location and these would also have been lost._x000a_The copy of data from Hitachi completed at 10pm which means any files created, saved, changed from 10pm to 3am would not have been migrated to the PURE location"/>
    <n v="155064"/>
    <s v="Incorrect planning &amp; testing "/>
    <s v="NA"/>
    <d v="2022-08-16T00:00:00"/>
    <s v="August"/>
    <n v="2022"/>
    <s v="Kavitha"/>
    <x v="1"/>
  </r>
  <r>
    <d v="2022-02-23T00:00:00"/>
    <d v="2022-02-23T00:00:00"/>
    <n v="88539714"/>
    <d v="1899-12-30T10:00:00"/>
    <d v="1899-12-30T14:10:00"/>
    <d v="1899-12-30T04:10:00"/>
    <s v="C&amp;H and Intl "/>
    <s v="C&amp;H and Intl Supply Chain"/>
    <s v="C&amp;H and Intl "/>
    <s v="C&amp;H and Intl Supply Chain"/>
    <m/>
    <x v="2"/>
    <s v="Operations at the Bradford C&amp;H impacted"/>
    <s v="Knapp "/>
    <s v="NA"/>
    <m/>
    <s v="Bradford C&amp;H DC"/>
    <x v="0"/>
    <n v="60162"/>
    <s v="At 10:00, warehouse colleagues at the Bradford C&amp;H DC reported that they were getting the error message “No unit found” upon scanning the order totes, indicating that WCS messages were not being sent to WMS. KNAPP tech teams diagnosed that one of the event handlers responsible for processing messages into WCS was down. The event handler was restarted at 11:00 and the site resumed their operations at 12:05. Further investigations from KNAPP revealed that the event handler had gone down due to a known bug within the WCS Oracle DB. The site was then advised to stop their operations whilst the KNAPP developers applied the workaround for this issue. The workaround was completed by 13:23 and the site resumed operations by 14:10. This issue resulted in a retail capability loss of 75k. The permanent resolution for the bug is via a DB upgrade and replacement of the Knapp WCS server, both planned within a couple of weeks."/>
    <s v=" Oracle Database to upgraded  from v12 to v19 - Completed_x000a_How do we improve the communication to stakeholders? _ Completed_x000a_This issue was placed in the weekly report at the last minute however MIM was not engaged which then results in questions from senior stakeholders.  We need to agree in what circumstances MIM are to be engaged for Knapp issues._ Completed "/>
    <d v="2022-02-23T00:00:00"/>
    <d v="2022-02-23T00:00:00"/>
    <m/>
    <m/>
    <m/>
    <s v="No"/>
    <s v="No"/>
    <s v="NA"/>
    <s v="NA"/>
    <s v="Product bug"/>
    <s v="NA"/>
    <s v="The communication between WCS and SRC (Order picking application managed by Knapp) was broken because the event handler had gone down due to an known Oracle Bug (ORA03114). Knapp had restarted the event handler to fix the issue. "/>
    <s v="NA"/>
    <s v="NA"/>
    <s v="NA"/>
    <d v="2022-04-27T00:00:00"/>
    <s v="April"/>
    <n v="2022"/>
    <s v="Sravan"/>
    <x v="1"/>
  </r>
  <r>
    <d v="2022-02-22T00:00:00"/>
    <d v="2022-02-22T00:00:00"/>
    <n v="88537505"/>
    <d v="1899-12-30T08:05:00"/>
    <d v="1899-12-30T17:37:00"/>
    <d v="1899-12-30T09:32:00"/>
    <s v="Commercial Trading"/>
    <s v="C&amp;H Commercial Trading "/>
    <s v="Commercial Trading"/>
    <s v="C&amp;H Commercial Trading"/>
    <m/>
    <x v="2"/>
    <s v="PLM unavailable"/>
    <s v="PTC"/>
    <s v="NA"/>
    <m/>
    <s v="PLM"/>
    <x v="0"/>
    <n v="60255"/>
    <s v="The PLM (Product lifecycle Management) application was unavailable from 08:30 resulting in colleagues unable to carry out their development work on C&amp;H products.  Vendor PTC advised that a few table indexes were dropped inadvertently whilst they were increasing the number of columns in their database tables.  PTC identified the missing indexes and recreated them in Prod to make PLM available by 17:22.  We continue to work with PTC to identify why their implementation did not go as planned and their post implementation checks need to be reviewed."/>
    <s v="Short Term_x000a__x000a_1. The Add Columns procedure has been thoroughly reviewed to strengthen it through a dedicated script. - Completed_x000a__x000a_2. The PTC team will export Production indexes periodically to keep track of it and be able to import indexes if any are getting dropped accidentally_x000a__x000a_3. Improve M&amp;S internal validation &amp; pro-active detection of issues_x000a__x000a_4. Add a step to compare the number of indexes before and after running the Add column command to determine if any indexes have been dropped._x000a__x000a_5. Create a procedure to restore indexes and train the team accordingly._x000a__x000a_6. After each maintenance activity, validation testing should include a dedicated performance test (line sheet display, copy product)._x000a__x000a_Long Term_x000a__x000a_1. Correct FlexPLM Product issue; timing and application of this fix is currently being determined._x000a__x000a_2. Work jointly with R&amp;D to improve Add Columns logic and provide proper alerts and failure messages if indexes are dropped during any maintenance activity"/>
    <d v="2022-02-22T00:00:00"/>
    <d v="2022-02-23T00:00:00"/>
    <m/>
    <m/>
    <m/>
    <s v="No,Yes"/>
    <s v="No"/>
    <s v="NA"/>
    <s v="NA"/>
    <s v="3rd party change"/>
    <s v="NA"/>
    <s v="The cause of the performance issues was related to a software issue. The database table unexpectantly locked during the execution of a pre-planned maintenance task (Add Column), which resulted in some indexes not being correctly transferred. The indexes being dropped during this maintenance event resulted in performance issues."/>
    <s v="155998 "/>
    <s v="Code/Product bug"/>
    <s v="NA"/>
    <d v="2022-02-23T00:00:00"/>
    <s v="February"/>
    <n v="2022"/>
    <s v="Vinay"/>
    <x v="1"/>
  </r>
  <r>
    <d v="2022-02-21T00:00:00"/>
    <d v="2022-02-21T00:00:00"/>
    <n v="88536325"/>
    <d v="1899-12-30T15:08:00"/>
    <d v="1899-12-30T17:11:00"/>
    <d v="1899-12-30T02:03:00"/>
    <s v="Customer Channels"/>
    <s v="Selling Experience"/>
    <s v="GTS"/>
    <s v="Enterprise Technology Platform"/>
    <m/>
    <x v="0"/>
    <s v="Customer Orders were going to Offline payment processing"/>
    <s v="TCS"/>
    <s v="Cloud Network"/>
    <m/>
    <s v="WCS "/>
    <x v="0"/>
    <n v="60161"/>
    <s v="At 15:08, through proactive alerting, platform tech teams identified that the majority of online customers orders were going to offline payment processing.  The issue was inadvertently caused by a change in network setting which was done whilst attempting to fix a separate issue. The network settings were reverted and services were restored at 17:11. In total there were 7K orders in the backlog and these were cleared at 18:00 in WCS. "/>
    <s v="NA"/>
    <d v="2022-02-21T00:00:00"/>
    <d v="2022-02-21T00:00:00"/>
    <m/>
    <m/>
    <m/>
    <s v="Yes"/>
    <s v="Yes"/>
    <s v="NA"/>
    <s v="Yes"/>
    <s v="Unauthorised Change "/>
    <s v="NA"/>
    <s v="As part of the troubleshooting intended to fix the control-M server connectivity to on-prem Active Directory, the remote gateway option in the peering was updated to enable the connectivity. this resulted in asymmetric routing impacting the Dotcom cloud V2-PCI traffic flows to on-prem network. The remote gateway option was reverted to fix the traffic flows between Dotcom cloud V2 PCI and on-prem networks."/>
    <s v="NA"/>
    <s v="NA"/>
    <s v="NA"/>
    <d v="2022-02-21T00:00:00"/>
    <s v="February"/>
    <n v="2022"/>
    <s v="Vinay"/>
    <x v="1"/>
  </r>
  <r>
    <d v="2022-02-18T00:00:00"/>
    <d v="2022-02-18T00:00:00"/>
    <n v="88531699"/>
    <d v="1899-12-30T10:48:00"/>
    <d v="1899-12-30T11:45:00"/>
    <d v="1899-12-30T00:57:00"/>
    <s v="C&amp;H and Intl "/>
    <s v="C&amp;H and Intl Supply Chain"/>
    <s v="GTS"/>
    <s v="Enterprise Technology Platform"/>
    <m/>
    <x v="1"/>
    <s v="Multiple network devices unavailable in Swindon DC"/>
    <s v="NA"/>
    <s v="DC Network"/>
    <m/>
    <s v="Swindon DC"/>
    <x v="2"/>
    <n v="61181"/>
    <s v="From 10:49, the Network team observed alerts indicating that multiple network devices at the Swindon DC were not available.  Swindon DC’s M&amp;S network and telephone lines were unavailable impacting DC operations including picking, packing, receiving, and despatching, all affected tasks were caught up quickly after recovery.  The Network team attempted multiple times to contact the DC but were unable to as all phone lines were unavailable.  By 11:45 network devices self-recovered.  Root cause is being investigated via a sev 1 log with Vodafone."/>
    <s v="Vodafone has advised that they could not find any issue at their end and our network team suspects that this could have been caused due to Eugine storm on 18/02"/>
    <d v="2022-02-18T00:00:00"/>
    <d v="2022-02-18T00:00:00"/>
    <s v="Yes"/>
    <s v="NO"/>
    <m/>
    <s v="Yes"/>
    <s v="NA"/>
    <s v="NA"/>
    <s v="NA"/>
    <s v="3rd party issue"/>
    <s v="No"/>
    <s v="There was WAN link failure on the Vodafone end supported by BT. There are two link, both were impacted at the same time, one still remains an issue and a config change was performed to fix the issue "/>
    <s v="NA"/>
    <s v="NA"/>
    <s v="NA"/>
    <d v="2022-02-27T00:00:00"/>
    <s v="February"/>
    <n v="2022"/>
    <s v="Kavitha"/>
    <x v="1"/>
  </r>
  <r>
    <d v="2022-02-15T00:00:00"/>
    <d v="2022-02-16T00:00:00"/>
    <n v="88517212"/>
    <d v="1899-12-30T06:43:00"/>
    <d v="1899-12-30T13:45:00"/>
    <d v="1899-12-31T07:02:00"/>
    <s v="All BU's"/>
    <s v="All BU's"/>
    <s v="GTS"/>
    <s v="Enterprise Technology Platform"/>
    <m/>
    <x v="2"/>
    <s v="Multiple applications experiencing performance issues"/>
    <s v="Vodafone"/>
    <s v="NA"/>
    <m/>
    <s v="Network"/>
    <x v="0"/>
    <n v="60159"/>
    <s v="Store colleagues reported CSSM application latency and performance issues from around 06:40 on 15/02 with CSSM counting/scanning.  By 08:30, the performance had gone back to normal and the root cause was attributed to an issue with Vodafone’s DWDM link at Brentford. On 16/02 stores again reported issues with CSSM and a decision was taken to disable the Brentford link.  This was done by 10:55 however no improvement was seen and by 11:30 the Brentford link was re-enabled.  It was at this point that stores reported issues with tills freezing when carrying out refunds for .com purchases and when looking up click and collect orders. Tech teams could also see messages piling up in middleware impacting applications such as ASO, WMS, WLM, POS and Retail Dashboard.  Foods store counting was blocked from 13:00 to 16:45. Vodafone investigations revealed errors on their Hillingdon link and the impact services were recovered by isolating the Hillingdon link. On 17/02 , Vodafone found issues on a 5200 switch at Hillingdon. This is also believed to cause intermittent performance issues in few applications since 06th February. Vodafone had advised that Hillingdon hospital will allow their engineers to recover the switch only after storms have abated, due to health &amp; safety reasons.  We will agree a date and time for the Hillingdon link to be made available after works have completed with full hyper care in place."/>
    <s v="Vodafone stated different issues with the DWDM link, issues in Brentford and Hillingdon sites with attenuators and GMUX cards – is there any way better fault finding could have been carried out to ascertain the issues in a more timely manner?_x0009_Vodafone_x0009_Rich from VF advised that improved fault finding and alerting is not possible as this kit is end of life and we need to move to the DEA – CLOSED_x000a__x000a_Plan to move to DEA links_x0009_Paul Beasley_x0009_The replication for VM Ware part will be migrated on 09/03 at 17:00 via a focus change. implemented on 20th April under a CR - CLOSED_x000a__x000a_The impact assessment was not comprehensive and attained in a timely manner – can we create a list of all the services that rely on replication through the two DWDM links and the new DEA – this can be used for the impact assessment if there is an issue with the DWDM links in future before we move to the new solution- DEA is direct Ethernet access - we have apps running with replication between SP and SW and this replication traffic goes via DEA - VMWare Team will have the list of applications - Dharma._x0009__x000a__x000a_Look at event correlation on the VM Ware level to try and identify wider issues – not limited to one VM._x0009_Dharma/Elizabeth_x0009_Alerting to be changed to notify of simultaneous multiple alerts, raised as a sev 1._x000a__x000a_Reiterate to support teams if they are looking at something that is ongoing on a daily basis – they need to call it out to notify and request support._x0009_Rehan_x0009_Communicate to SDM’s on the 08:30 - CLOSED_x000a_6_x0009_The communication to our stake holders was not as effective and detailed as it could have been – where and how can we improve the communication?_x0009_MIM (Rehan) and SO’s _x0009_Simplify the level of communication and relate more to the business context and impact due to the issue. Teams updated and CLOSED _x000a_7_x0009_When do we engage the Sev 0 process?_x000a_What is the criteria to engage the business continuity team?_x0009_MIM_x0009_A learning to note if more than one portfolio is affected with significant business impacting issues – consider engage the sev 0 process. -Closed_x000a_8_x0009_Run a mock sev 0 incident once a quarter._x0009_ALL_x0009_Note to all. CLOSED"/>
    <d v="2022-02-15T00:00:00"/>
    <d v="2022-02-15T00:00:00"/>
    <m/>
    <m/>
    <m/>
    <s v="No,Yes"/>
    <s v="No"/>
    <s v="Yes"/>
    <s v="Yes"/>
    <s v="3rd party issue"/>
    <s v="No"/>
    <s v="The attenuator on the primary and secondary DWDM links were faulty causing signaling issue and the attenuators needed replacing. The GMUX card in the Hillingdon Vodafone site also needed replacing."/>
    <s v="NA"/>
    <s v="NA"/>
    <s v="NA"/>
    <d v="2022-10-18T00:00:00"/>
    <s v="October"/>
    <n v="2022"/>
    <s v="Kavitha"/>
    <x v="1"/>
  </r>
  <r>
    <d v="2022-02-14T00:00:00"/>
    <d v="2022-02-16T00:00:00"/>
    <n v="88528387"/>
    <d v="1899-12-30T12:36:00"/>
    <d v="1899-12-30T09:48:00"/>
    <d v="1899-12-31T21:12:00"/>
    <s v="Customer Channels"/>
    <s v="Customer Engagement"/>
    <s v="Customer Channels"/>
    <s v="Customer Engagement "/>
    <m/>
    <x v="0"/>
    <s v="Digital Receipts not sent to customers in a timely manner"/>
    <s v="Yucudo"/>
    <s v="NA"/>
    <m/>
    <s v="Digital Receipts service"/>
    <x v="0"/>
    <n v="60256"/>
    <s v="Customers who had subscribed to the Digital Receipts services were not getting their e-receipts via e-mail from 14/02. The issue was caused at the back of manual error by Yocuda: our 3rd party digital receipts mail supplier, while doing a config change on 14/02. Yocuda fixed the issue after which M&amp;S Tech teams reprocessed the failed messages by 12:25, 16/02. Due to this issue, there was a delay in sending 48.7k digital receipts to the customers."/>
    <s v="No actions pending "/>
    <d v="2022-02-16T00:00:00"/>
    <d v="2022-02-16T00:00:00"/>
    <m/>
    <m/>
    <m/>
    <s v="No"/>
    <s v="No"/>
    <s v="NA"/>
    <s v="NA"/>
    <s v="3rd party change"/>
    <s v="NA"/>
    <s v="Issue was caused by Yocuda revoking our production API key without creating new one first"/>
    <s v="NA"/>
    <s v="Human error"/>
    <s v="NA"/>
    <d v="2022-02-16T00:00:00"/>
    <s v="February"/>
    <n v="2022"/>
    <s v="Kavitha/Sravan"/>
    <x v="1"/>
  </r>
  <r>
    <d v="2022-02-10T00:00:00"/>
    <d v="2022-02-10T00:00:00"/>
    <s v="TBC"/>
    <s v="NA"/>
    <s v="NA"/>
    <s v="NA"/>
    <s v="GTS"/>
    <s v="Enterprise Technology Platform"/>
    <s v="GTS"/>
    <s v="Enterprise Technology Platform"/>
    <m/>
    <x v="1"/>
    <s v="Calendar entries not synched between delegate and VIP"/>
    <s v="Microsoft"/>
    <s v="NA"/>
    <m/>
    <s v="Outlook 365"/>
    <x v="0"/>
    <m/>
    <s v="Microsoft have acknowledged that they had a central service outage that impacted a random set of their users and it was resolved later in the day today by them.  Scope of impact: Any users who are hosted on the affected infrastructure attempting to modify or delete meetings via delegate permissions were impacted. Our Tech teams refreshed the impacted user profiles to resolve the calendar synch issue."/>
    <s v="NA"/>
    <d v="2022-02-10T00:00:00"/>
    <d v="2022-02-10T00:00:00"/>
    <m/>
    <m/>
    <m/>
    <s v="No"/>
    <s v="No"/>
    <s v="Yes"/>
    <m/>
    <s v="3rd party issue"/>
    <s v="NA"/>
    <s v="Central outage at the Microsoft end had caused the issue"/>
    <s v="NA"/>
    <s v="NA"/>
    <s v="NA"/>
    <d v="2022-02-10T00:00:00"/>
    <s v="February"/>
    <n v="2022"/>
    <s v="Rehan"/>
    <x v="1"/>
  </r>
  <r>
    <d v="2022-02-10T00:00:00"/>
    <d v="2022-02-10T00:00:00"/>
    <n v="88516137"/>
    <d v="1899-12-30T00:30:00"/>
    <d v="1899-12-30T06:01:00"/>
    <d v="1899-12-30T05:31:00"/>
    <s v="Foods"/>
    <s v="Foods Supply Chain"/>
    <s v="Foods"/>
    <s v="Foods Supply Chain"/>
    <m/>
    <x v="1"/>
    <s v="Delay to the Foods Bradford NDC allocation"/>
    <s v="TCS"/>
    <s v="SAP"/>
    <m/>
    <s v="Picking and packing operations"/>
    <x v="0"/>
    <n v="59415"/>
    <s v=" As part of the COSTA Project, the STG for the 3 stores was first introduced on 20/01 and interfaced into Q successfully. However, from 22/01, the mapping of the three stores to the new COSTA STG was not sent to Quantum. On 09/02, the mapping was re-triggered from SAP and interfaced into Quantum and the job reattempted to add the mapping back to the Quantum tables causing the job to fail with a unique constraint error. As a workaround, the offending mapping was removed and the job was re-run to completion. Bradford NDC allocation completed at 06:01."/>
    <s v="The permanent fix has been deployed on 23/02"/>
    <d v="2021-12-22T00:00:00"/>
    <d v="2021-12-22T00:00:00"/>
    <m/>
    <m/>
    <m/>
    <s v="Yes"/>
    <s v="Yes"/>
    <s v="Yes"/>
    <s v="Yes"/>
    <s v="Data issue"/>
    <s v="No"/>
    <s v=" The Q job failed with an unique constraint error due to an existing STG (store trade group) as it had no store associated to it."/>
    <s v="NA"/>
    <s v="NA"/>
    <s v="NA"/>
    <d v="2022-02-23T00:00:00"/>
    <s v="February"/>
    <n v="2022"/>
    <s v="Kavitha"/>
    <x v="1"/>
  </r>
  <r>
    <d v="2022-02-09T00:00:00"/>
    <d v="2022-02-10T00:00:00"/>
    <n v="88514749"/>
    <d v="1899-12-30T11:49:00"/>
    <d v="1899-12-30T16:00:00"/>
    <d v="1899-12-31T04:11:00"/>
    <s v="Customer Channels"/>
    <s v="Platform &amp; Store Ops "/>
    <s v="GTS"/>
    <s v="Enterprise Technology Platform"/>
    <m/>
    <x v="2"/>
    <s v="RCS colleagues unable to connect to Salina network"/>
    <s v="TCS"/>
    <s v="Network"/>
    <m/>
    <s v="Contact center "/>
    <x v="0"/>
    <n v="60108"/>
    <s v="At 11:45, the majority of the 40 users who take customer calls from Chester Complex Contact Centre lost their connectivity to the Salina wireless network and could not reconnect.  To sustain operations, 25 out of the 40 colleagues were asked to take customer calls from home on 09/02 and 10/02. Approximately 15 colleagues working from office were connected via a LAN with a small number remaining on SALINA. Since, the impacted colleagues had connected from home, there was no impact to operations.  Our investigations on 10/2 found a small number of &quot;cosmetic errors&quot; on wireless controller 2 - these were not service impacting errors but even so a decision was made to move all 21 access points in RCS Chester over to wireless controller 1.  Once this was done, the laptops that could not connect to SALINA immediately connected.  Root cause investigations under way."/>
    <s v="1 WLC2 needs a restart and this planned for w/c 21/2. Once WLC2 Paul Beasley_x000a_has been restarted the AP’s for Chester will be shared between WLC1 and WLC2. This work will be done via two separate changes. - Completed_x000a__x000a_2 CISCO advised that we need to upgrade our firmware on WLC2 Paul Beasley We cannot upgrade the firmware as we run a mixture of AP’s and the old er AP’s are not supported by the new firmware. This is needs to be raised as a risk - The APs were moved to Chester._x000a__x000a_3 There are limited LAN cables in Chester, 2 per a bank of 8. For a contact centre, to prevent multiple users going home to work, it would be prudent to add more LAN ports in the office. Steve Siddall/Scott Garner/Andy Berriman/Paul Beasley - Deferred due to budget constraints_x000a__x000a_4 Is there any form of alerting that can be created to pick up on this type of issue? Paul/Mustafa/Jana/Derek - Completed_x000a__x000a_5 None of the Operational team led by Alistair Brass were getting any updates – apart from the updates coming from Dan and Michael on our MIM call. Jay Mackenzie Revisit the DL’s and review the operational communication process from the side of the Service Ow"/>
    <n v="44607"/>
    <n v="44607"/>
    <m/>
    <m/>
    <m/>
    <s v="No"/>
    <s v="No"/>
    <s v="No"/>
    <s v="No"/>
    <s v="Unauthorised Change "/>
    <s v="NA"/>
    <s v="Whilst investigating the sporadic drops which started on Friday 4th February, some settings were changed – “session timeout setting” and a “DHCP address required” to connect to the network – this settings change caused a blip (as it refreshed the connection to SALINA) which was enough to disconnect most call agents._x000a__x000a_ For the longer running issue, logs are not providing information.  Other sites were running on WLC 2 such as SP and Preston Brook. "/>
    <s v="NA"/>
    <s v="NA"/>
    <s v="NA"/>
    <d v="2022-05-12T00:00:00"/>
    <s v="May"/>
    <n v="2022"/>
    <s v="Sravan"/>
    <x v="1"/>
  </r>
  <r>
    <d v="2022-02-09T00:00:00"/>
    <d v="2022-02-10T00:00:00"/>
    <n v="88515890"/>
    <d v="1899-12-30T21:22:00"/>
    <d v="1899-12-30T06:20:00"/>
    <d v="1899-12-30T08:58:00"/>
    <s v="Customer Channels"/>
    <s v="Customer Engagement"/>
    <s v="Customer Channels"/>
    <s v="Customer Engagement "/>
    <m/>
    <x v="2"/>
    <s v="Sparks Unavailable Online"/>
    <s v="TIBCO"/>
    <s v="NA"/>
    <m/>
    <s v="Sparks"/>
    <x v="0"/>
    <n v="60107"/>
    <s v="Sparks was unavailable on the website &amp; mobile apps from 21:22 impacting customers' ability to activate and redeem offers. Holding pages were applied for Sparks on the website &amp; mobile apps at 22:14. TIBCO confirmed that there was a central issue with Sypnotek -  the supplier who manages TIBCO's Datacentre which was fixed by 05:58, 10/02. After performing the health checks, the tech teams removed the holding pages by 06:20."/>
    <s v="The contract has been renewed"/>
    <d v="2022-02-10T00:00:00"/>
    <d v="2022-02-10T00:00:00"/>
    <m/>
    <m/>
    <m/>
    <s v="Yes"/>
    <s v="Yes"/>
    <s v="Yes"/>
    <s v="Yes"/>
    <s v="3rd party issue"/>
    <s v="NA"/>
    <s v="Lumin the company who provides the connectivity to TIBCO's data centre in Frankfurt stopped the connectivity because they did not receive payment for Tech Data_x000a_"/>
    <s v="NA"/>
    <s v="NA"/>
    <s v="NA"/>
    <s v="15/02/2022"/>
    <s v="February"/>
    <n v="2022"/>
    <s v="Saloni"/>
    <x v="1"/>
  </r>
  <r>
    <d v="2022-02-08T00:00:00"/>
    <d v="2022-02-08T00:00:00"/>
    <n v="88512688"/>
    <d v="1899-12-30T04:21:00"/>
    <d v="1899-12-30T10:32:00"/>
    <d v="1899-12-30T06:11:00"/>
    <s v="Customer Channels"/>
    <s v="Selling Experience"/>
    <s v="Customer Channels"/>
    <s v="Selling Experience"/>
    <m/>
    <x v="1"/>
    <s v=" Bloomreach Feed Index Failing"/>
    <s v="Bloom Reach"/>
    <s v="NA"/>
    <m/>
    <s v="PLP and  SRP"/>
    <x v="0"/>
    <n v="60110"/>
    <s v="On 08/02, alerting and monitoring indicated that the daily full feed indexing at Bloomreach (Search service provider) which displays products on PLPs (Product Listing Pages) &amp; SRPs (Search Results Pages) did not complete within the allotted time window. A central issue at Bloomreach had caused the problem which was later resolved. The indexing capability was restored by 10:32 and the full feeds were reprocessed by 11:20. The 15 missing products were also visible on the PLPs and SRPs by 11:30."/>
    <s v="1.Engineering decommissioned all VPC nodes so the internal API would work again. Engineering_x000a_later recreated VPC nodes with public IPs to fully recover the system._x000a_MITIGATION PLAN/FURTHER ACTIONS_x000a_2.Instituted additional robust monitoring checks on system health and connectivity during_x000a_VPC migration_x000a_3.Engineering and QA team will review and  institute comprehensice testing plan "/>
    <d v="2022-02-14T00:00:00"/>
    <d v="2022-02-14T00:00:00"/>
    <m/>
    <m/>
    <m/>
    <s v="Yes"/>
    <s v="Yes"/>
    <s v="NA"/>
    <s v="Yes"/>
    <s v="3rd party issue"/>
    <s v="NA"/>
    <s v="Bloomreach feed data indexer uses a Cassandra Database to process data. The Cassandra_x000a_version is a special version customized by Bloomreach. Engineering is migrating it to a newer_x000a_infrastructure (VPC) to get better tech support and performance._x000a_Migration of internal REST API component could not connect to the nodes on VPC. This is due_x000a_to the special logic in the customized code, which is looking for public IPs of Cassandra nodes._x000a_Since VPC nodes were created with private IPs, they could not be found._x000a_Unfortunately this was not caught during testing as the issue only started when the total number_x000a_of VPC nodes went above a certain threshold"/>
    <s v="NA"/>
    <s v="NA"/>
    <s v="NA"/>
    <d v="2022-02-14T00:00:00"/>
    <s v="February"/>
    <n v="2022"/>
    <s v="Vinay/Kavitha"/>
    <x v="1"/>
  </r>
  <r>
    <d v="2022-02-04T00:00:00"/>
    <d v="2022-02-04T00:00:00"/>
    <n v="88507651"/>
    <d v="1899-12-30T09:00:00"/>
    <d v="1899-12-30T15:00:00"/>
    <d v="1899-12-30T06:00:00"/>
    <s v="Customer Channels"/>
    <s v="Customer Engagement"/>
    <s v="Customer Channels"/>
    <s v="Customer Engagement "/>
    <m/>
    <x v="0"/>
    <s v="Some of the customers have not been receiving the order confirmation emails."/>
    <s v="TCS"/>
    <s v=".com"/>
    <m/>
    <s v="Customer experience"/>
    <x v="0"/>
    <n v="59913"/>
    <s v="Tech teams identified that some customers who had placed flowers orders with add-on products did not receive order confirmation emails.  This affected 11.8K customers since 17/01.  A new order confirmation email template went live on 17th Jan for 20% of the customers and the remainder on 26th . On 04/02,  a code bug in our custom code was identified which was causing the order confirmation emails not to be sent to these customers who had placed flowers orders with add-on items. Tech Teams applied a hot fix and restored the services at 15:00. "/>
    <s v="Dev teams rewrote the code and deployed it to fix the issue"/>
    <d v="2022-02-04T00:00:00"/>
    <d v="2022-02-04T00:00:00"/>
    <m/>
    <m/>
    <m/>
    <s v="No"/>
    <s v="No"/>
    <s v="No"/>
    <s v="Yes"/>
    <s v="Code Bug"/>
    <s v="NA"/>
    <s v="A code bug in the custom code  of the order confirmation template that went live on 17/01."/>
    <s v="NA"/>
    <s v="NA"/>
    <s v="NA"/>
    <s v="15/02/2022"/>
    <s v="February"/>
    <n v="2022"/>
    <s v="Saloni"/>
    <x v="1"/>
  </r>
  <r>
    <d v="2022-02-04T00:00:00"/>
    <d v="2022-02-04T00:00:00"/>
    <n v="88506439"/>
    <d v="1899-12-30T06:33:00"/>
    <d v="1899-12-30T08:25:00"/>
    <d v="1899-12-30T01:52:00"/>
    <s v="Customer Channels"/>
    <s v="Platform &amp; Store Ops "/>
    <s v="Customer Channels"/>
    <s v="Platform &amp; Store Ops"/>
    <m/>
    <x v="1"/>
    <s v="RFID count issue"/>
    <s v="TCS"/>
    <s v="CSSM"/>
    <m/>
    <s v="CSSM"/>
    <x v="0"/>
    <n v="59914"/>
    <s v="On 04/02,6 Stores reported issues with RFID as the messages were piled up in MQ due to a blocking session. Services were restored after the blocking session was terminated by 08:05. "/>
    <s v="Analyse memory and CPU utilization of LCS azure DB and configured the alerts for memory percentage, maximum app CPU percentage and data IO percentage values in azure portal to notify us if the same kind of issue happens in future."/>
    <d v="2022-02-15T00:00:00"/>
    <d v="2022-02-15T00:00:00"/>
    <m/>
    <m/>
    <m/>
    <s v="No, Yes its configured"/>
    <s v="No"/>
    <s v="No"/>
    <s v="NA"/>
    <s v="Application performance"/>
    <s v="NA"/>
    <s v="Upon analysing the SQL DB query, we found that one recall count session was blocking other RFID count processing which leads to RFID count message queue pileup, that’s the reason store user was unable to progress on the RFID counting in the app. "/>
    <s v="NA"/>
    <s v="NA"/>
    <s v="NA"/>
    <d v="2022-02-15T00:00:00"/>
    <s v="February"/>
    <n v="2022"/>
    <s v="Kavitha"/>
    <x v="1"/>
  </r>
  <r>
    <d v="2022-02-04T00:00:00"/>
    <d v="2022-02-04T00:00:00"/>
    <n v="88507618"/>
    <d v="1899-12-30T13:12:00"/>
    <d v="1899-12-30T15:10:00"/>
    <d v="1899-12-30T01:58:00"/>
    <s v="Commercial Trading"/>
    <s v="Foods Commercial Trading "/>
    <s v="Group Support"/>
    <s v="Finance"/>
    <m/>
    <x v="0"/>
    <s v="_x000a_Digital POA features not available on One Foods Platform"/>
    <s v="SAP"/>
    <s v="NA"/>
    <m/>
    <s v="One M&amp;S Foods Platform"/>
    <x v="0"/>
    <n v="59736"/>
    <s v="All OFP foods users were unable to perform PO amendments and approvals due to an intermittent connectivity issue. This issue occurred on Monday 31/01 and Friday 04/02 and root cause is being investigated by SAP vendor as they confirmed that they had an issue in their EU region and as a result they had to restart services.  Further details pending from SAP vendor"/>
    <s v="&quot;1. How can SAP vendor make us aware of forthcoming deployments even if global?_x000a_Sarthak will ask what is possible from  SAP vendor.  - Completed_x000a_ Kishan, Gopi_x000a_2.SAP vendor advise that during test and validation activities, such a concurrency issue was not observed.  How can we ensure that testing is done so that we know all is well before and after the deployment in their environment?  How do we know that their test plan is through enough to cover all possible risks?- Completed- Kishan, Gopi_x000a_3.If such an issue was to reoccur, what alerting can be implemented at SAP’s side so that they can make M&amp;S proactively aware of any potential issues in a timely manner?- Completed - Kishan, Gopi_x000a_4.SAP are looking into a fix coming directly from the open-source community via a new library version.  What is the ETA for this and who can keep us updated?  Are there any risks to us whilst we wait for a permanent fix? - Completed - Kishan, Gopi_x000a_5.How will SAP ensure that their service can stay up in the event of a recurrence, is there any resiliency or can some be implemented? What is the agreed availability SLA % for SAP CPI?- Inprogess - Kishan, Gopi_x000a_6.We performed a manual disconnect and reconnect – is this a recommended action for next time if the issue recurs?  Are there any other actions that SAP can recommend that M&amp;S Tech can do on our side?-Inprogess - Kishan, Gopi_x000a_7.The issue on 4th February was due to a different root cause. The detailed root cause for the regional issue is yet to formally confirmed._x000a_How can we protect our environment from a recurrence?  Is there any resilience available? - Inprogess - Kishan, Gopi_x000a_8.For OFP, is there anything Tech teams can do in terms of resilience and design to protect ourselves from a vendor related issue? -Complete considering that SAP master data is the source for the data. - Completed_x000a_9.Alerting for OFP availability is already in place as sev 2 logs.  Raising this to a sev 1 will depend on the agreed availability for OFP.- alerting severity and outage window has been agreed -Completd_x000a_10.Ensure that there is alerting configured for connectivity between SAP CPI and Cloud Connector for proactive visibility of any issues.  Create a SOP that instructs engineers to check the cloud connector in PROD and non-prod in the case of recurrence – the same cloud connector is used in both and so if there is an issue in non-prod then it will also be there in PROD, this is a good, quick, sensor check. - Completed"/>
    <d v="2022-02-04T00:00:00"/>
    <d v="2022-02-11T00:00:00"/>
    <m/>
    <m/>
    <m/>
    <s v="Yes"/>
    <s v="NA"/>
    <s v="NA"/>
    <s v="NA"/>
    <s v="3rd party issue"/>
    <s v="NA"/>
    <s v="Issue on 31/01:_x000a_A regular platform update was carried out by SAP vendor in their SaS cloud system.  This deployment was rolled to all tenants hosted on that specific Cloud system.  The service update succeeded according to SAP. When run by users, a hidden concurrency issue occurred, which led to creation and accumulation of orphan database connections, this resulted in the congestion of the connection pool leading to requests processing issues._x000a_SAP vendor advised that during test and validation activities, such a concurrency issue was not observed_x000a__x000a_The issue has been identified as a bug in the open-source dependency library, used for database communication_x000a__x000a_Issue on 04/02_x000a_SAP advised: there was a general disruption at their side on the EU20 region regarding connectivity and notification agent. They restarted and the connection was restored – see action 7._x000a_Update for issue on 19/04:_x000a_Root Cause Analysis:During routine service updates that were expected to be non-disruptive, the Connectivity service exceeded its internal rate limit for authorizations on the platform, which prevented customers from establishing new connections.Preventive Measures:The internal rate limit that impacted service has been increased as a short-term measure.The operation that caused the Connectivity service to exceed the internal rate limit will be reviewed and improved._x000a_"/>
    <s v="NA"/>
    <s v="NA"/>
    <s v="NA"/>
    <d v="2022-09-07T00:00:00"/>
    <s v="September"/>
    <n v="2022"/>
    <s v="Sravan"/>
    <x v="1"/>
  </r>
  <r>
    <d v="2022-02-03T00:00:00"/>
    <d v="2022-02-03T00:00:00"/>
    <n v="88507445"/>
    <s v="TBC"/>
    <s v="TBC"/>
    <m/>
    <s v="Commercial Trading"/>
    <s v="Foods Commercial Trading "/>
    <s v="Commercial Trading"/>
    <s v="Foods Commercial Trading"/>
    <m/>
    <x v="1"/>
    <s v="SRD users were unable to make approvals "/>
    <s v="Blue Yonder"/>
    <s v="NA"/>
    <m/>
    <s v="SRD"/>
    <x v="0"/>
    <s v="TBC"/>
    <s v="On 03/02, SRD (space range and display) users were unable to make approvals as the figures were inaccurate.  This occurred due to a change carried out by vendor BY."/>
    <s v="1.Alerting has been put in place if there is a change in regional settings by any means. _x000a_2. The Issue with logon script has been fixed and the monthly maintenance acitivties were monitored and confirmed that issue didn't reoccur"/>
    <d v="2022-02-03T00:00:00"/>
    <d v="2022-03-08T00:00:00"/>
    <m/>
    <m/>
    <m/>
    <s v="NA"/>
    <s v="NA"/>
    <s v="NA"/>
    <s v="NA"/>
    <s v="3rd party change"/>
    <s v="Yes"/>
    <s v="&quot;The cause of the issue is related to regional settings change in the batch servers.&quot; as part of regular maintenance activities, BY inadvertently changes the regional settings which caused the issue. The issue was caused due to logon script which was running when there is a server reboot"/>
    <s v="NA"/>
    <s v="NA"/>
    <m/>
    <d v="2022-03-08T00:00:00"/>
    <s v="March"/>
    <n v="2022"/>
    <s v="Kavitha"/>
    <x v="1"/>
  </r>
  <r>
    <d v="2022-02-02T00:00:00"/>
    <d v="2022-02-04T00:00:00"/>
    <s v="TBC"/>
    <d v="1899-12-30T12:38:00"/>
    <d v="1899-12-30T13:37:00"/>
    <d v="1899-12-30T00:59:00"/>
    <s v="Commercial Trading"/>
    <s v="Foods Commercial Trading "/>
    <s v="Commercial Trading"/>
    <s v="Foods Commercial Trading"/>
    <m/>
    <x v="1"/>
    <s v="Users were unable to create new foods UPC's using the FIND application"/>
    <s v="TraceOne"/>
    <s v="NA"/>
    <m/>
    <s v="Find"/>
    <x v="0"/>
    <m/>
    <s v="From 2nd to 4th February users were unable to create new foods UPC's using the FIND application.  This was due to a code deployment at vendor TraceOne who own FIND.  The code caused a validation conflict in our integration.  The deployment was reverted to recover services."/>
    <s v="NA"/>
    <d v="2022-02-04T00:00:00"/>
    <d v="2022-02-14T00:00:00"/>
    <m/>
    <m/>
    <m/>
    <s v="NA"/>
    <s v="NA"/>
    <s v="NA"/>
    <s v="NA"/>
    <s v="3rd party change"/>
    <s v="Yes"/>
    <s v="The introduction of a new ‘Pack Copy Language’ into FIND (French) that added a new logic force inserted compiled data into the description section. This then caused validation conflict against pre-existing logic resulting in System Timeout Error been seen by colleagues."/>
    <s v="NA"/>
    <s v="NA"/>
    <s v="NA"/>
    <d v="2022-02-14T00:00:00"/>
    <s v="February"/>
    <n v="2022"/>
    <s v="Kavitha"/>
    <x v="1"/>
  </r>
  <r>
    <d v="2022-02-02T00:00:00"/>
    <d v="2022-02-02T00:00:00"/>
    <n v="88503069"/>
    <d v="1899-12-30T08:21:00"/>
    <d v="1899-12-30T09:15:00"/>
    <d v="1899-12-30T00:54:00"/>
    <s v="Group Platforms"/>
    <s v="Corporate"/>
    <s v="Group Platforms"/>
    <s v="Corporate"/>
    <m/>
    <x v="0"/>
    <s v="Staff discount not applying"/>
    <s v="TCS"/>
    <s v="Corporate Services"/>
    <m/>
    <s v="Staff discount elibility services "/>
    <x v="0"/>
    <n v="59907"/>
    <s v="From 05:11 on 02/02 store colleagues and .com teams reported that the staff discount was not working at tills or online.  Investigations found that a deployment was carried out to deploy the “staff discount eligibility service”.  This was reverted and checks were successful after the delta was replicated to all tills. Root cause investigations have found that as part of the deployment, traffic was inadvertently rerouted to a new service which did not have the correct end points, the traffic had nowhere to go and hence staff discount process was not completed. "/>
    <s v="1.As the URL of the new service was very similar to the existing URL the ingress sent customer traffic to the new service – to avoid this, an entirely different URL will be used in future – A confluence will be written and published to the engineering community. Mohan to publish to the appropriate DL’s._x0009_Linsley Green/Gopal Rangarajan_x0009_- COnfluence page created - Complete_x000a_2.An alert for the staff discount service not completing its journey in either .com or POS needs to be configured.Product backlog item number required for closure - Inprogress_x000a_3.Can we set up a heartbeat to monitor all critical services and end points – cloud frameworks and the team discussed on “hearbeat” alternatives and have selected one that is agreed to be robust to be implemented in sprint 3 -(BLP-1139) - Complete_x000a_4.The product team believed that this change would be a four wall change – Mohan has confirmed that a change should still be raised with product owner approval.  This communication (Flyer) has been sent by Mohan – this flyer will be refreshed and sent out regularly._x0009_-Completed_x000a_5.Post deployment validation in Staging (engineering test platform) and production – a process change has been made now that even if a new module is added to any given service, the existing module will be tested before and after the change._x0009_Linsley Green/Gopal- Completed_x000a_6.Laura to check with Sandra Kallay if we can check whether staff discount transactions are processing correctly in Beanstore_x0009_Laura Whittle_x0009_Product backlog item number required for closure- Inprogress_x000a_7.A weekly verification of changes is being carried out by Corporate service owners George and HOT – Sharon. _x0009_George Loizou and Sharon Peters_x0009_Completed"/>
    <d v="2022-02-02T00:00:00"/>
    <d v="2022-02-04T00:00:00"/>
    <m/>
    <m/>
    <m/>
    <s v="No, Yes to be configured"/>
    <s v="No"/>
    <s v="No"/>
    <s v="NA"/>
    <s v="Unauthorised Change "/>
    <s v="NA"/>
    <s v="A change was deployed from around 5am on 02/02/2022 which was intended to be a prerequisite for the new discount eligibility service which was supposed to go live at the end of Q4 or beginning of Q1. During the deployment the URL of the new and existing service were identical for the first part of the URL and as a result of this the ingress sent traffic from customers into the new service rather than the existing one.  As the traffic was rerouted to new service which did not have the correct end points, the traffic had no where to go hence looked like the service was down."/>
    <s v="NA"/>
    <s v="NA"/>
    <s v="NA"/>
    <d v="2022-02-10T00:00:00"/>
    <s v="February"/>
    <n v="2022"/>
    <s v="Rehan"/>
    <x v="1"/>
  </r>
  <r>
    <d v="2022-02-01T00:00:00"/>
    <d v="2022-02-01T00:00:00"/>
    <n v="88502158"/>
    <d v="1899-12-30T15:19:00"/>
    <d v="1899-12-30T20:30:00"/>
    <d v="1899-12-30T05:11:00"/>
    <s v="Group Platforms"/>
    <s v="Finance"/>
    <s v="Group Platforms"/>
    <s v="Finance"/>
    <m/>
    <x v="0"/>
    <s v="GMOR Stock position incorrect"/>
    <s v="TCS"/>
    <s v="SAP"/>
    <m/>
    <s v="SAP"/>
    <x v="0"/>
    <n v="59909"/>
    <s v="Various departments reported that their stock positions for 01/02 were either over inflated or under stated.  Investigations found that the GMOR stock position as of overnight 31/01 was incorrect. The BEAM daily dashboard and GMOR BO reports were impacted. Tech teams corrected the GMOR Stock position and the overnight GMOR batches were run and BO report refresh completed successfully. C&amp;H colleagues carried out validations successfully.  Root cause investigations found that the start point for the overnight GMOR run was inadvertently set at 08/01 rather than 31/01 as a human error thus resulting in the issue.  Preventative measures have been implemented.   "/>
    <s v="SAP senior management have reviewed user access and have locked out more than 90% of Dev team members from SAP systems and only handful of experienced people are left who can access production.- Complete_x000a_Offer display only access for people who need this-configured for ECC and GMOR .- complete_x000a_Put in a policy that users require a firefighter ID if maintenance needs to be done – this ID allows the logging of any changes in a more detailed manner.  Firefighter ID requires specific time restrained approval. For example can be provided for a hour, day, week etc.- complete_x000a_System date level validation can be configured – comparing the start value of  day-1 and day-2 against the system.- Back log had been raised and it will be tracked under the same - complete"/>
    <d v="2022-02-03T00:00:00"/>
    <d v="2022-02-03T00:00:00"/>
    <m/>
    <m/>
    <m/>
    <s v="No,No"/>
    <s v="No"/>
    <s v="No"/>
    <s v="NA"/>
    <s v="Human Error"/>
    <s v="NA"/>
    <s v="&quot;A SAP project team member was checking job variant settings, production volume and runtimes in SAP GMOR to collect data for further development and testing purpose. It has not been confirmed how, but the start point for the overnight GMOR job run was inadvertently set at 08/01 rather than 31/01 thus resulting in the issue.   &quot;"/>
    <s v="NA"/>
    <s v="NA"/>
    <s v="NA"/>
    <d v="2022-08-09T00:00:00"/>
    <s v="August"/>
    <n v="2022"/>
    <s v="Kavitha"/>
    <x v="1"/>
  </r>
  <r>
    <d v="2022-02-01T00:00:00"/>
    <d v="2022-02-01T00:00:00"/>
    <n v="88501434"/>
    <d v="1899-12-30T10:45:00"/>
    <d v="1899-12-30T12:07:00"/>
    <d v="1899-12-30T01:22:00"/>
    <s v="Supply Chain, Customer Channels"/>
    <s v="C&amp;H and Intl Supply Chain, Selling Experience"/>
    <s v="GTS"/>
    <s v="Enterprise Technology Platform"/>
    <m/>
    <x v="0"/>
    <s v="Control M jobs not starting"/>
    <s v="Vodafone"/>
    <s v="Network"/>
    <m/>
    <s v="Control M"/>
    <x v="0"/>
    <n v="59912"/>
    <s v="At 10:45, it was noted that multiple Control M jobs had not started.  The issue occurred as the Control-M server had lost connectivity to its DB server and therefore had automatically failed over services to Swindon node.  This impacted the Dot Com to Donington (DN &amp; OF) messages. Manifest printing issues were reported by Welham and Westfield and clustering issues were reported by Welham and  Stoke. Control M Tech teams failed back the services to Stockley and restored the service by 12:07. The impacted DCs confirmed service restoration.  Vodafone advised that within their relay stations in Brentford they had a signal issue and this is being further investigated."/>
    <s v="1.Vodafone require a two hour window within which they will need a 15 minute outage to install the attenuator (signal booster)_x000a_Paul, Santhosh and Mohan to liaise to agree the best time for the outage. -Closed_x000a_2.Why didn’t the service work from Swindon – the SQL DB failed over successfully to Swindon but the windows cluster tried to fail over to Swindon but couldn’t (most probably due to the continuing network signal issue) and therefore went into a failed state_x000a_This is the entirety of the findings and no more can be found hence action being closed.- Closed_x000a_3.The number of retries for the Windows cluster to failover to Swindon is set at one – this needs to be reviewed if it can be increased to more than once in six hours.  Other clusters also need to be reviewed for number of retries across the estate. Still being reviewed- Inprogress. _x000a_4.Santhosh working on increasing the severity of SQL alert &amp; introduce Sev1 alert for Control M team- Inprogress. _x000a_They are also looking at options for setting up alerts from ITM which alerts if any job is not running for more than 15 mins on Control M.  Santhosh to also look to see if alerts can be set up for any errors on Control M rather than just for jobs not starting.- Complete _x000a_5.If this issue was due to the signaling being weak on the DWDM, then why weren’t other services impacted?  -Control M, SCOM/SCORCH and Lenel databases have cross-site SP-SW clustering setup. Solar Winds has same site clustering setup. Control M and SCOM/SCORCH databases have witness configuration in Waterside, Lenel doesn’t have a witness in WS, team is investigating if there were any issues between SP and WS. Inprogress. "/>
    <d v="2022-02-09T00:00:00"/>
    <d v="2022-02-09T00:00:00"/>
    <m/>
    <m/>
    <m/>
    <s v="Yes, No"/>
    <s v="No"/>
    <s v="Yes"/>
    <s v="Yes"/>
    <s v="3rd party issue"/>
    <s v="NA"/>
    <s v=" Vodafone advised that within their relay stations in Brentford they had a signal issue.  Tech teams believe the Control M database failed over from Stockley to Swindon because the DWDM link to Stockley was not working as expected.  Vodafone stated that they need to place an attenuator in the line to help the improve the signal which is being planned."/>
    <s v="NA"/>
    <s v="NA"/>
    <s v="NA"/>
    <d v="2022-09-29T00:00:00"/>
    <s v="September"/>
    <n v="2022"/>
    <s v="Rehan"/>
    <x v="1"/>
  </r>
  <r>
    <d v="2022-01-30T00:00:00"/>
    <d v="2022-01-30T00:00:00"/>
    <n v="88497656"/>
    <d v="1899-12-30T03:05:00"/>
    <d v="1899-12-30T15:39:00"/>
    <d v="1899-12-30T12:34:00"/>
    <s v="C&amp;H and Intl "/>
    <s v="C&amp;H and Intl Supply Chain"/>
    <s v="C&amp;H and Intl "/>
    <s v="C&amp;H and Intl Supply Chain"/>
    <m/>
    <x v="0"/>
    <s v="Issue with retail orders after C&amp;H Bradford DR activity"/>
    <s v="Knapp "/>
    <s v="Knapp"/>
    <m/>
    <s v="Bradford Sorters"/>
    <x v="0"/>
    <n v="59743"/>
    <s v="After the DR activity, Bradford C&amp;H DC could not process the retails orders due to a communication issue between WCS (Warehouse Control System) and SRC (Stock Retrieval Control). Knapp engineers identified that SRC was not able to access the VIP and fixed the issue following which the Order timer was run and orders started to flow in to SRC, however the infeed to the sorter was very slow. All users were asked to logout and a restart was done. The site was back to normal at 14:30. Due to this issue 9 Shipments and 60K singles were not sent. Full RCA awaited from Knapp."/>
    <s v="NA"/>
    <d v="2022-02-02T00:00:00"/>
    <d v="2022-02-02T00:00:00"/>
    <s v="No"/>
    <s v="NA"/>
    <s v="Yes"/>
    <s v="NA"/>
    <s v="NA"/>
    <s v="NA"/>
    <s v="NA"/>
    <s v="3rd party change"/>
    <s v="Yes"/>
    <s v="The WCS used a wrong IP to connect to the SRC-DB the Cluster IP wasn’t reachable so now the IP from SRC-DB2 is used establish the connection. The SRC-DB servers had to be powered down and up again to fix a hardware issue and still appears to be slow. Knapp advised that the switchover tool was not working properly. This was fixed and the cluster was switched. But the other node was not able to carry the load. This was actually already detected some time ago and subject to be fixed but unfortunately  the BSC technician was not aware due to  a communication gap within Knapp"/>
    <n v="154826"/>
    <s v="NA"/>
    <s v="N/A"/>
    <d v="2022-02-02T00:00:00"/>
    <s v="February"/>
    <n v="2022"/>
    <s v="Kavitha"/>
    <x v="1"/>
  </r>
  <r>
    <d v="2022-01-28T00:00:00"/>
    <d v="2022-01-28T00:00:00"/>
    <n v="88495578"/>
    <d v="1899-12-30T10:58:00"/>
    <d v="1899-12-30T14:10:00"/>
    <d v="1899-12-30T03:12:00"/>
    <s v="Customer Channels"/>
    <s v="Service Experience"/>
    <s v="Customer Channels"/>
    <s v="Service Experience"/>
    <m/>
    <x v="0"/>
    <s v="Parcels booked in today are not showing in Collection app via Honeywell devices"/>
    <s v="TCS"/>
    <s v="Sterling support"/>
    <m/>
    <s v="Collection app"/>
    <x v="0"/>
    <n v="59721"/>
    <s v="Multiple stores reported via Service Desk &amp; Yammer advising that parcels  booked in today were not showing on the Collection App via Honeywell devices however, the parcels were showing via desktops on .com+.  As a work around parcels could be marked as collected via .com+ but this was slower and not all stores have easy access to a desktop. The server in Sterling which is responsible of pushing ready to collect messages to the Collection App was unavailable for use after the Sterling release.  67K of ready to collect messages were piled up in Sterling.  To restore service, the server config was restored and the messages were pushed to the Collection App.  By 14:10 the back log of messages were processed and service restored. Root cause being investigated."/>
    <s v="1. Correcting configuration file which is responsible for spinning up the Pods- Complete. _x000a_2. Configure a threshold alert for the piled up messages in Sterling  - Complete._x000a_3. Create a Dashboard with number of Pods currently running for all the servers in sterling and generate an alert incase of issues - Complete"/>
    <d v="2022-01-28T00:00:00"/>
    <d v="2022-01-28T00:00:00"/>
    <s v="No"/>
    <s v="Yes"/>
    <s v="Yes"/>
    <s v="No, Yes"/>
    <s v="No"/>
    <s v="Yes"/>
    <s v="Yes"/>
    <s v="M&amp;S Tech change"/>
    <s v="Yes"/>
    <s v="There were no KUBE CTL pods spinned up in sterling agent servers which is responsible to send the ready to collect message to collection app. This Pods were not spinned as the configuration file which is responsible for spinning up the Pods had a incorrect value due to a manual intervention. "/>
    <s v="CM7332"/>
    <s v="Human Error"/>
    <s v="N/A"/>
    <d v="2022-01-28T00:00:00"/>
    <s v="January"/>
    <n v="2022"/>
    <s v="Kavitha"/>
    <x v="1"/>
  </r>
  <r>
    <d v="2022-01-19T00:00:00"/>
    <d v="2022-01-21T00:00:00"/>
    <n v="88480776"/>
    <d v="1899-12-30T14:00:00"/>
    <d v="1899-12-30T17:15:00"/>
    <d v="1900-01-01T03:15:00"/>
    <s v="Group Platforms"/>
    <s v="Corporate"/>
    <s v="Group Platforms"/>
    <s v="Corporate"/>
    <m/>
    <x v="0"/>
    <s v="Colleagues were over and under paid"/>
    <s v="SD Worx"/>
    <s v="SD Worx"/>
    <m/>
    <s v="Payroll"/>
    <x v="0"/>
    <n v="59738"/>
    <s v="Weekly Timesheets approved on Monday 17th January for any additional hours failed within our payroll provider (SD Worx) resulting in 2413 colleagues not receiving their additional hours due to be paid on Friday 21st January. Same-day payments have been sent to those colleagues who were under paid by £50 or more on Friday 21st January (1338 colleagues), those underpaid by 50 or less will be corrected in this week’s pay run. Additionally 559 colleagues who have been overpaid, those funds will be claimed back in this week’s pay run. All impacted colleagues and their line managers are in the process of being notified by Colleague Services. SD Worx continue to investigate the root cause."/>
    <s v="To ensure human errors are minimized, the _x000a_CORE Operations team has reviewed their _x000a_existing manual checks and an additional _x000a_resource has been allocated to check the plugin _x000a_completion message for timesheet file loads. In _x000a_case issues/anomalies are identified, the _x000a_Support team assistance will be solicited to _x000a_investigate and remediate."/>
    <d v="2022-01-21T00:00:00"/>
    <d v="2022-01-28T00:00:00"/>
    <s v="No, no"/>
    <s v="N/A"/>
    <s v="N/A"/>
    <s v="Yes"/>
    <s v="NA"/>
    <s v="NA"/>
    <s v="Yes"/>
    <s v="M&amp;S Tech change"/>
    <s v="Yes"/>
    <s v=" A process was blocking plugin to process as expected. As a workaround, the CORE team restarted the workflow services but the new instance of the plugin was not triggered as the previous instance was still rolling back. After the rollback was completed, all records were set back as unprocessed, hence the monitoring table didn’t have a record for 17/01.  During the regular monitoring, the team assumed that the completed message was for the current date while it was for the previous successful run date of 16/01"/>
    <n v="154826"/>
    <s v="Communication gap"/>
    <s v="NA"/>
    <d v="2022-02-02T00:00:00"/>
    <s v="February"/>
    <n v="2022"/>
    <s v="Kavitha"/>
    <x v="1"/>
  </r>
  <r>
    <d v="2022-01-14T00:00:00"/>
    <d v="2022-01-14T00:00:00"/>
    <n v="88475831"/>
    <d v="1899-12-30T20:16:00"/>
    <d v="1899-12-30T20:41:00"/>
    <d v="1899-12-30T00:25:00"/>
    <s v="Customer Channels"/>
    <s v="Selling Experience"/>
    <s v="Customer Channels"/>
    <s v="Selling Experience"/>
    <m/>
    <x v="0"/>
    <s v="International Flagship -checkout not working,  no orders taken "/>
    <s v="Global-E"/>
    <s v="Global-E"/>
    <m/>
    <s v="International Website"/>
    <x v="0"/>
    <n v="59577"/>
    <s v="Through alerting, the International Support team identified that there was a problem with checkout on International sites which resulted in no orders being taken during the impacted period."/>
    <s v="Global-E have completed an immediate “lesson learned” process following this incident. The main consultations are as follows: _x000a_• They will reproduce the DB instance failure and its outcome in a test environment to examine better options to recover from this failure in the future."/>
    <d v="2022-01-14T00:00:00"/>
    <d v="2022-01-18T00:00:00"/>
    <s v="Yes, no"/>
    <s v="N/A"/>
    <s v="N/A"/>
    <s v="Yes"/>
    <s v="No, Yes"/>
    <s v="Yes"/>
    <s v="Yes"/>
    <s v="M&amp;S Tech change"/>
    <s v="Yes"/>
    <s v="On December 14-1-2022 Global-E had failure hardware on their main Database instance which was caused due to an issue on the AWS side [CASE 9486166141], this led to the DB server crashing unexpectedly and the unavailability of the Global-e checkout."/>
    <s v="CM7332"/>
    <s v="Human Error"/>
    <s v="N/A"/>
    <d v="2022-01-28T00:00:00"/>
    <s v="January"/>
    <n v="2022"/>
    <s v="Kavitha"/>
    <x v="1"/>
  </r>
  <r>
    <d v="2022-01-13T00:00:00"/>
    <d v="2022-01-13T00:00:00"/>
    <s v="TBC"/>
    <s v="NA"/>
    <s v="NA"/>
    <s v="NA"/>
    <s v="Group Platforms"/>
    <s v="Corporate"/>
    <s v="Group Platforms"/>
    <s v="Corporate"/>
    <m/>
    <x v="1"/>
    <s v="The Corporate website inaccessible for a short period of time on 13th January"/>
    <s v="Group tree"/>
    <s v="Corporate website"/>
    <m/>
    <s v="Corporate "/>
    <x v="2"/>
    <s v="TBC"/>
    <s v="The Corporate website inaccessible for a short period of time on 13th January"/>
    <s v="NA"/>
    <s v="NA"/>
    <s v="NA"/>
    <m/>
    <m/>
    <m/>
    <s v="NA"/>
    <s v="NA"/>
    <s v="NA"/>
    <s v="NA"/>
    <s v="3rd party issue"/>
    <s v="NA"/>
    <s v="NA"/>
    <s v="NA"/>
    <s v="NA"/>
    <s v="NA"/>
    <d v="2022-01-13T00:00:00"/>
    <s v="January"/>
    <n v="2022"/>
    <s v="Rehan"/>
    <x v="1"/>
  </r>
  <r>
    <d v="2022-01-13T00:00:00"/>
    <d v="2022-01-13T00:00:00"/>
    <n v="88473020"/>
    <d v="1899-12-30T08:41:00"/>
    <d v="1899-12-30T09:42:00"/>
    <d v="1899-12-30T01:01:00"/>
    <s v="Commercial Trading"/>
    <s v="C&amp;H Commercial Trading "/>
    <s v="Commercial Trading"/>
    <s v="C&amp;H Commercial Trading "/>
    <m/>
    <x v="1"/>
    <s v="SSI application unavailability"/>
    <s v="SSI"/>
    <s v="Cloud platforms"/>
    <m/>
    <s v="SSI"/>
    <x v="0"/>
    <s v="TBC"/>
    <s v="On 13th January at 08:41, an alert indicated an increase in the thread counts from one of the SSI (Sales and Stock Intake) pods which impacted the application performance. Tech support performed a clean restart of all the application and ignite pods to restore services at 09:42. _x000a_"/>
    <s v="The ignite node went down due to which cache of the Ignite pods was inaccessible. There are no logs available to investigate further. Team will work on enabling the logs as parts of their  'Tech Debt reduction' in Q4."/>
    <d v="2022-01-17T00:00:00"/>
    <d v="2022-01-19T00:00:00"/>
    <s v="Yes"/>
    <s v="Yes"/>
    <s v="NA"/>
    <s v="NA"/>
    <s v="Yes, no"/>
    <s v="N/A"/>
    <s v="Yes"/>
    <s v="3rd party issue"/>
    <s v="N/A"/>
    <s v="The cache of the Ignite pods had become inaccessible which caused the user requests to pile up on the application pods, result in high CPU usage and thereby become unresponsive. The team had received an alert for high CPU utilization and restarted the pods (both application and ignite) to fix the issue"/>
    <s v="N/A"/>
    <s v="N/A"/>
    <s v="N/A"/>
    <d v="2022-01-18T00:00:00"/>
    <s v="January"/>
    <n v="2022"/>
    <s v="Kavitha/Vinay"/>
    <x v="1"/>
  </r>
  <r>
    <d v="2022-01-13T00:00:00"/>
    <d v="2022-01-13T00:00:00"/>
    <n v="88473764"/>
    <d v="1899-12-30T14:16:00"/>
    <d v="1899-12-30T15:25:00"/>
    <d v="1899-12-30T01:09:00"/>
    <s v="Commercial Trading"/>
    <s v="C&amp;H Commercial Trading "/>
    <s v="Commercial Trading"/>
    <s v="C&amp;H Commercial Trading"/>
    <m/>
    <x v="0"/>
    <s v="Customers received confirmation emails for old bespoke school uniform orders"/>
    <s v="VisionNet"/>
    <s v="Bespoke School Uniform"/>
    <m/>
    <s v="Bespoke School uniform microsite"/>
    <x v="0"/>
    <n v="59716"/>
    <s v="Some customers reported that they received order confirmation emails for old bespoke school uniform orders. It was found that these emails were triggered from the test (UAT) system hosted by vendor VisionNet and the mails triggered were for old orders that customers had previously placed. The issue was caused by some UAT testing carried out by VisionNet. They normally carry out testing on a day to day basis but the email confirmation job always remains disabled. VisionNet was investigating a version conflict in the test environment and orders could not be placed in testing. They resolved this issue and enabled the web job on 13/01 which sends out order email confirmations resulting in order confirmations for all orders that have been used for testing including actual and test customers in the past. 3015 customers were affected by the issue.  Their details were extracted and are being communicated to with an apology by the bespoke School Wear contact centre.  Customers affected were not charged in any way.  Information Security are aware of this issue and are assessing the GDPR/PCI DSS risk once confirmation of the scale of the issue and data types has been received."/>
    <s v="Being handled by Cyber Security and Halford internally_x000a_Delete all the production  data in the lower region- complete. "/>
    <d v="2022-01-13T00:00:00"/>
    <d v="2022-01-14T00:00:00"/>
    <s v="No, no"/>
    <s v="NA"/>
    <s v="NA"/>
    <s v="No, NA"/>
    <s v="No"/>
    <s v="No"/>
    <s v="No"/>
    <s v="Unauthorised Change "/>
    <s v="NA"/>
    <s v="This issue has been caused by the fact that some UAT testing was carried out by our suppliers VisionNet. They normally carry out testing on a day to day basis but the email confirmation job always remains disabled.  _x000a__x000a_The issue they were working on today was that they had a version conflict in the test environment and orders could not be placed in testing. They resolved this issue and enabled the web job this morning which sends out order email confirmations. The UAT environment contains actual customer details as well as dummy customer details. When the email confirmation job was enabled this morning it sent out order confirmations for all orders that have been used for testing including actual and test customers in the past._x000a_"/>
    <s v="NA"/>
    <s v="NA"/>
    <s v="Na"/>
    <d v="2022-02-03T00:00:00"/>
    <s v="February"/>
    <n v="2022"/>
    <s v="Rehan"/>
    <x v="1"/>
  </r>
  <r>
    <d v="2022-01-11T00:00:00"/>
    <d v="2022-02-12T00:00:00"/>
    <n v="88469962"/>
    <d v="1899-12-30T10:34:00"/>
    <d v="1899-12-30T10:45:00"/>
    <d v="1899-12-30T23:49:00"/>
    <s v="Customer Channels"/>
    <s v="Service Experience"/>
    <s v="Customer Channels"/>
    <s v="Service Experience"/>
    <m/>
    <x v="0"/>
    <s v="Collect app not working via Honeywells"/>
    <s v="TCS"/>
    <s v="Collection app"/>
    <m/>
    <s v="Collection app"/>
    <x v="0"/>
    <n v="59714"/>
    <s v="Store colleagues were intermittently encountering ‘Service Unavailable’ errors on their Honeywells upon trying to mark orders as collected on the collection app. Comms were sent instructing store colleagues to use .com+ on the store workstations to mark orders as collected, as a workaround. Investigations revealed errors within the app indicating a mismatch of data between the number of customers and shipments within the collection database tables. However, when the records were analysed manually, the number of customers &amp; shipments matched. There was a loss of connectivity with the primary Mongo DB which resulted in a loss of synchronisation between the nodes and a subsequent regular purge job ran which led to the issue."/>
    <s v="1. What caused the loss of connectivity issue ith the primary Mongo DB which resulted in a loss of synchronisation - AWS team suspects it should be network blip however they could not identify the reason for connectivity issue - Complete_x000a_2. Configure an alerting  for the purge job when it runs/not runs- Inprogress. _x000a_3. Manual monitor put in place to monitor the  purge job compeletion - complete _x000a_4. In terms of DB syncing, there is no way to monitor this with the version of Mongo, So either utility has to be built to be able to monitor it or migrate the DB over to next mongo version mongo atlas. Dev Team would prefer to spend the effort migrating DB to Mongo Atlas and PO is reviewing possibility for this. - In progress"/>
    <d v="2022-01-11T00:00:00"/>
    <d v="2022-01-11T00:00:00"/>
    <s v="No,Yes"/>
    <s v="No "/>
    <s v="NA"/>
    <s v="No, Yes"/>
    <s v="No"/>
    <s v="No"/>
    <s v="No"/>
    <s v="M&amp;S Tech issue"/>
    <s v="NA"/>
    <s v="There was a loss of connectivity with the primary Mongo DB which resulted in a loss of synchronisation between the nodes and a subsequent regular purge job ran which led to the issue."/>
    <s v="NA"/>
    <s v="NA"/>
    <s v="NA"/>
    <d v="2022-02-03T00:00:00"/>
    <s v="February"/>
    <n v="2022"/>
    <s v="Rehan"/>
    <x v="1"/>
  </r>
  <r>
    <d v="2022-01-07T00:00:00"/>
    <d v="2022-01-07T00:00:00"/>
    <n v="88464206"/>
    <d v="1899-12-30T08:00:00"/>
    <d v="1899-12-30T09:05:00"/>
    <d v="1899-12-30T01:05:00"/>
    <s v="Group Platforms"/>
    <s v="HR"/>
    <s v="Group Platforms"/>
    <s v="HR"/>
    <m/>
    <x v="0"/>
    <s v="My HR not working via Teams"/>
    <s v="TCS"/>
    <s v="My HR Devops"/>
    <m/>
    <s v="MyHR"/>
    <x v="0"/>
    <n v="59684"/>
    <s v="Users reported that MY HR was not accessible intermittently via Teams.  A work around was available as the direct URL was working and a comms was sent to users to this effect.  A feature change was carried out to implement single sign on for My HR on Wednesday 5th January at 18:00.  This change was implemented to allow the MY HR chat bot to work through single sign on (SSO) in Teams and have the users profile details available when using the app.  The My HR chat bot is still in development and has not yet gone live. _x000a_ _x000a_The Workplace Tech team replicated the issue in the lower environment and identified that there was an issue with the configuration of the SSO and as such a decision was made to revert the change and go to My HR Teams version 1.0.7 which disabled the SSO.  Some users received the update and confirmed My HR to be accessible via Teams._x000a_"/>
    <s v="Saran is continuing testing to ensure a fix can be developed asap and rolled out to a limited group of users after a change has been raised.  _complete  on 09/02/2022_x000a__x000a_Project team needs to understand the M&amp;S change process to prevent this occurring again. They need to ensure they hold discussions on a regular basis prior to implementation to ensure everyone is on the same page with regards to understanding what is being implemented - Feddin/Kirsten_x000a__x000a_Review implementation plan and communication process to come up with an improved plan for the digital assistant pilot - Feddin/Kirsten_x000a__x000a_Change Management to contact all the resources related to this change and walk through the change process - Mohan_x000a__x000a__x000a__x000a__x000a__x000a_"/>
    <d v="2022-01-07T00:00:00"/>
    <d v="2022-01-17T00:00:00"/>
    <s v="No, no"/>
    <s v="NO"/>
    <s v="Yes"/>
    <s v="Yes"/>
    <s v="No, no"/>
    <s v="Yes"/>
    <s v="Yes"/>
    <s v="Unauthorised Change "/>
    <s v="Yes"/>
    <s v="A change was implemented to allow the MY HR chat bot to work through single sign on (SSO) in Teams and have the users profile details available when using the app.  There was an issue with the configuration of the SSO which resulted in My HR being inaccessible via Teams.  Further investigations are continuing._x000a_As part of the change, the SSO version should have been released to two users who were then to be contacted for regression testing in Production.  Instead the change was rolled out to all users.  There was a distinct lack of co-ordination (walk through) between the various resources related to this change._x000a_"/>
    <s v="NA"/>
    <s v="Human error"/>
    <s v="NA"/>
    <d v="2022-01-17T00:00:00"/>
    <s v="January"/>
    <n v="2022"/>
    <s v="Kavitha"/>
    <x v="1"/>
  </r>
  <r>
    <d v="2022-01-07T00:00:00"/>
    <d v="2022-01-07T00:00:00"/>
    <n v="88463754"/>
    <d v="1899-12-30T01:45:00"/>
    <d v="1899-12-30T06:06:00"/>
    <d v="1899-12-30T04:21:00"/>
    <s v="Supply Chain"/>
    <s v="Foods Supply Chain"/>
    <s v="GTS"/>
    <s v="Enterprise Integration"/>
    <m/>
    <x v="0"/>
    <s v="Delay to the Foods Bradford NDC allocation"/>
    <s v="TCS"/>
    <s v="Integration"/>
    <m/>
    <s v="Quantum"/>
    <x v="0"/>
    <n v="59702"/>
    <s v="The Quantum job responsible for loading the product location data to the Q core table failed as the product location file was corrupted.  Tech teams used the previous day's product location file and re-ran the failed job to successful completion. 95% of Bradford orders interfaced into WMS by the 06:00 SLA and remaining orders interfaced by 6:06.  The corruption occurred as an alert was being introduced in case a corrupt network schedule file was received into DataStage. As a part of this change, the category field length was set as 2 instead of 4 causing the file length to be shortened in the DS output file, therefore the job responsible for loading the product location failed."/>
    <s v="The issue was fixed by updating the correct column length the day after the issue - Closed._x000a_Validation and testing process has been reviewed and has been internally communicated - closed_x000a__x000a_Ratnam is creating one pager Confluence page to ensure the validation process is recorded and centrally stores - Complete "/>
    <d v="2022-01-07T00:00:00"/>
    <d v="2022-01-18T00:00:00"/>
    <s v="Yes"/>
    <s v="Yes"/>
    <s v="Yes"/>
    <s v="Yes"/>
    <s v="Yes"/>
    <s v="Yes"/>
    <s v="Yes"/>
    <s v="M&amp;S Tech change"/>
    <s v="Yes"/>
    <s v="In the past, a network schedule file would be received from the source, if the file was corrupt it would still get processed as the systemic job truncated and continued with the job and the appropriate data would not be passed on to the downstream systems.  To avoid this the teams decided to ensure by systemic change that the DS job should fail at source and the field length change was deployed, however the field length should have been 4 but was set as 2 in the Network Schedule File due to human error."/>
    <n v="153552"/>
    <s v="Incorrect deployment plan "/>
    <s v="N/A"/>
    <d v="2022-02-02T00:00:00"/>
    <s v="February"/>
    <n v="2022"/>
    <s v="Kavitha"/>
    <x v="1"/>
  </r>
  <r>
    <d v="2021-12-22T00:00:00"/>
    <d v="2021-12-22T00:00:00"/>
    <n v="88443784"/>
    <d v="1899-12-30T08:40:00"/>
    <d v="1899-12-30T16:00:00"/>
    <d v="1899-12-30T07:20:00"/>
    <s v="Customer Channels"/>
    <s v="Service Experience"/>
    <s v="Customer Channels"/>
    <s v="Service Experience"/>
    <m/>
    <x v="2"/>
    <s v="Stores reporting intermittent issues with CFTO Collection, Scan &amp; Shop and Pay With Me"/>
    <s v="TCS"/>
    <s v="Colleague Devices Efficiency"/>
    <m/>
    <s v="QR code for CFTO collection.  Scan &amp; Shop and Pay with Me"/>
    <x v="0"/>
    <s v="TBC"/>
    <s v="Stores colleagues were encountering ‘unable to create basket’ error after scanning the customer QR code on the CFTO collection app. Tech teams observed high CPU utilisation due to a surge of 13000 sessions on the shared VOD (Vison on demand) database, this reduced without intervention at 09:15.  The issue reoccurred at 10:00 until 10:15 when stores again reported issues and we observed spikes with the CPU._x000a__x000a_ At around 14:20, further pod restarts were observed and Tech colleagues helping in stores this week also reported further issues.  At 14:40 and 16:00 we implemented the holding page for iOS and Android Scan and Shop Mobile respectively and placed a message on the CFTO collection app to use a belted or SCOT till if issues are experienced.  At midnight the number of core CPU’s on the VOD DB server were increased from 16 to 64._x000a__x000a_Since the afternoon of 22/12, pperformance and CPU levels for CFTO collection QR creation and Scan &amp; Shop (Stores) within the shared VOD database remains positive and stable.  The Scan &amp; Shop Mobile holding page was removed on Monday 27/12 and teams monitored the performance and could not find any issues.  Detailed root cause investigations with our teams and vendor Flooid continue."/>
    <s v="Caching – In prod we saw a greater level of SQL queries interrogating the DB compared to the same load when we ran the queries in the lower environment - Jenny Mueller, Emma Holmes, Sneha Das. Update: Scan and Shop Mobile, Scan and Shop, Pay with Me, Digital Café and CFTO team to advise what retry logic they are using in Prod and what retry logic was used in the testing profile - Only Scan &amp; Shop mobile had high CPU and only that application had a retry loginc in prod and that was removed.  Now in Oct 2022 the prod and non-prod environments are the same for the retry logic - Closed_x000a__x000a_In the lower environment this issue was not observed when we tested through load – can the load testing be improved?  Is the correct profile of the test load matching what happens in Prod? For peak 2022 all client apps have been asked to revise their profiles so that the prescribed load can be matched in testing.  Closed_x000a__x000a_Was the load for peak tested with a realistic peak profile? What should the growth plan have looked like during peak for the CFTO App, Scan &amp; Shop Mobile, Pay with Me? Did we have visibility of the correct growth profile? - Peak 2022 the load is now matched to prod - revised profiles._x000a__x000a_Command and control for comms being reviewed under the Peak PIR - Closed_x000a__x000a_We await further investigation results from Flooid – they believe that there is room from improvement in the VOD applications and they have advised that the latest updates will address some of the gaps - Oct 2022 VOD performance was improved after the incident - the caching mechanism was improved as Flooid provided a release."/>
    <d v="2021-12-22T00:00:00"/>
    <d v="2021-12-22T00:00:00"/>
    <m/>
    <m/>
    <m/>
    <s v="Yes"/>
    <s v="No"/>
    <s v="No"/>
    <s v="Yes"/>
    <s v="M&amp;S Tech issue"/>
    <s v="No"/>
    <s v="There are three aspects to the root cause of this issue:_x000a__x000a_1)_x0009_Increased retry logic in production for scan &amp; shop mobile_x000a_2)_x0009_Caching – In prod we saw a greater level of SQL query interrogating the DB compared to the same load when we ran the queries in the lower environment._x000a_3)_x0009_Items 1 and 2 led to CPU spikes and resulting in the pods restarting causing the intermittent issues.  "/>
    <s v="NA"/>
    <s v="NA"/>
    <s v="NA"/>
    <d v="2022-10-04T00:00:00"/>
    <s v="October"/>
    <n v="2022"/>
    <s v="Rehan"/>
    <x v="1"/>
  </r>
  <r>
    <d v="2021-12-22T00:00:00"/>
    <d v="2021-12-22T00:00:00"/>
    <n v="88445029"/>
    <d v="1899-12-30T12:05:00"/>
    <d v="1899-12-30T12:32:00"/>
    <d v="1899-12-30T00:27:00"/>
    <s v="C&amp;H and Intl "/>
    <s v="C&amp;H and Intl Supply Chain"/>
    <s v="C&amp;H and Intl "/>
    <s v="C&amp;H and Intl Supply Chain"/>
    <m/>
    <x v="0"/>
    <s v="WMS inaccessible on workstations and packing benches at Donnington, Ollerton and Thorncliffe"/>
    <s v="TCS"/>
    <s v="WAS admin"/>
    <m/>
    <s v="WMS"/>
    <x v="0"/>
    <n v="59413"/>
    <s v="WMS was inaccessible on workstations and packing benches at Donnington, Ollerton and Thorncliffe between 12:05 to 12:30. The root cause was attributed to the WAS JVM upgrade to address the Log4j vulnerability. Support had to revert this as the services did not come up properly after the upgrade. The impact was minimal considering the timely resolution and the picking operations was working with their HHT's during the above times. "/>
    <s v="Further testing needs to be carried out in the AIX environment to ascertain why this patch caused issues in this instance.  Compatibility with New relic Jar with WAS 7 needs to be reassessed before we go again - Ravi/Murali Irrinki_x000a__x000a_The log4j patch needs to be reapplied to address the vulnerability and this needs to be planned and a date agreed - Elizabeth, Ravi, Colin &amp; OP_x000a__x000a_"/>
    <d v="2021-12-22T00:00:00"/>
    <d v="2021-12-22T00:00:00"/>
    <d v="2021-12-22T00:00:00"/>
    <m/>
    <m/>
    <s v="No, NA"/>
    <s v="No"/>
    <s v="No"/>
    <s v="No"/>
    <s v="M&amp;S Tech change"/>
    <s v="Yes"/>
    <s v="The root cause was attributed to the WAS JVM upgrade to address the Log4j vulnerability. Support had to revert this as the services did not come up properly after the upgrade"/>
    <s v="CRQ153225"/>
    <s v="Not tested in AIX layer"/>
    <s v="NA"/>
    <d v="2022-07-18T00:00:00"/>
    <s v="July"/>
    <n v="2022"/>
    <s v="Kavitha"/>
    <x v="1"/>
  </r>
  <r>
    <d v="2021-12-21T00:00:00"/>
    <d v="2021-12-22T00:00:00"/>
    <n v="88443881"/>
    <d v="1899-12-30T22:51:00"/>
    <d v="1899-12-30T06:09:00"/>
    <d v="1899-12-30T07:18:00"/>
    <s v="Foods"/>
    <s v="Foods Supply Chain"/>
    <s v="Foods"/>
    <s v="Foods Supply Chain"/>
    <m/>
    <x v="0"/>
    <s v="Delay to the Foods Bradford NDC allocation"/>
    <s v="TCS"/>
    <s v="Quantum DevOps"/>
    <m/>
    <s v="Picking and packing operations"/>
    <x v="0"/>
    <n v="59415"/>
    <s v="At 22:51 the job responsible for importing data into the Quantum main tables failed with an unique constraint error due to an existing STG (store trade group) as it had no store associated to it.  As a workaround, support removed the existing STG which then allowed the job to process with a new STG at 23:57.  This caused a one hour delay on the critical batches resulting in Bradford NDC allocation completing 6:09, 22/12.  95% of the orders were sent to the Bradford DC within the SLA of 06:00. The permanent fix and root cause analysis are being worked upon by the Devops team. "/>
    <s v="The permanent fix has been deployed on 23/02"/>
    <d v="2021-12-22T00:00:00"/>
    <d v="2021-12-22T00:00:00"/>
    <s v="Yes"/>
    <s v="Yes"/>
    <s v="Yes"/>
    <s v="Yes"/>
    <s v="Yes"/>
    <s v="Yes"/>
    <s v="Yes"/>
    <s v="Data issue"/>
    <s v="NA"/>
    <s v=" The Q job failed with an unique constraint error due to an existing STG (store trade group) as it had no store associated to it."/>
    <s v="NA"/>
    <s v="NA"/>
    <s v="NA"/>
    <d v="2022-02-23T00:00:00"/>
    <s v="February"/>
    <n v="2022"/>
    <s v="Kavitha"/>
    <x v="1"/>
  </r>
  <r>
    <d v="2021-12-17T00:00:00"/>
    <d v="2021-12-19T00:00:00"/>
    <n v="88434230"/>
    <d v="1899-12-30T10:00:00"/>
    <d v="1899-12-30T05:20:00"/>
    <d v="1899-12-30T19:20:00"/>
    <s v="Group Platforms"/>
    <s v="Finance"/>
    <s v="Group Platforms"/>
    <s v=" Finance"/>
    <m/>
    <x v="0"/>
    <s v="EDW Day - 1 reports delayed"/>
    <s v="TCS"/>
    <s v="SAP"/>
    <m/>
    <s v="EDW Day-1"/>
    <x v="0"/>
    <n v="59323"/>
    <s v="Tech support teams noticed that the 16/12 and 17/12 Day-1 flow was delayed. On 17/12 they found that a VAT job had been initiated which caused systemic contention resulting in a significant delay. The contention was caused because the VAT job and the day-1 job interrogates the same table. The job was terminated at 09:30 on 17/12 and our teams reran the Day-1 job at 09:40. The day-1 job again was running slowly and we found that the VAT job had again been restarted. Support teams stopped the VAT jobs at 14:55 and the Day-1 job was rerun from 15:05. SME’s created a full plan for the day -1 batch for this weekend, along with the golden reports batches as attached. The day -1 flow for 17/12,18/12 and 19/12 completed successfully at 07:16, 12:04 and 08:58 respectively. The Golden Reports were available to users since 16:16, 19/12"/>
    <s v="A decision is to be made with the Finance business if a BW report can replace the actual VAT job, as a workaround. If not, then what are the other options to be undertaken to prevent the job to overrun in future: Not feasible. However, meeting were held to ensure the simultaneous runs are not happening in future."/>
    <d v="2021-12-17T00:00:00"/>
    <d v="2021-12-19T00:00:00"/>
    <d v="2021-12-21T00:00:00"/>
    <s v="TBC"/>
    <s v="TBC"/>
    <s v="Yes"/>
    <s v="Yes"/>
    <s v="No"/>
    <s v="TBC"/>
    <s v="Business error"/>
    <m/>
    <s v="The adhoc run of the VAT job by a finance user contended with SAP GL extractor job and caused it to overrun."/>
    <m/>
    <m/>
    <m/>
    <d v="2022-05-05T00:00:00"/>
    <s v="May"/>
    <n v="2022"/>
    <s v="Saloni"/>
    <x v="1"/>
  </r>
  <r>
    <d v="2021-12-14T00:00:00"/>
    <d v="2021-12-15T00:00:00"/>
    <n v="88432137"/>
    <d v="1899-12-30T14:00:00"/>
    <d v="1899-12-30T19:45:00"/>
    <s v="29:45"/>
    <s v="Customer Channels"/>
    <s v="Selling Experience"/>
    <s v="Customer Channels"/>
    <s v="Selling Experience"/>
    <m/>
    <x v="2"/>
    <s v="M&amp;S.com - Interruption in Cancellation Emails going to Customers"/>
    <s v="TCS"/>
    <s v="Sterling and EM product team"/>
    <m/>
    <s v="M&amp;S .com website"/>
    <x v="0"/>
    <n v="59146"/>
    <s v="Customers and colleagues reported that they were not receiving cancellation emails. Investigations revealed that the emails were getting piled up in the SalesForce queue. The job responsible for processing the emails was stopped and restarted by SalesForce which cleared the backlog. However, out of 39.2K emails in backlog, 14K processed fine and 25.5K failed.  The failure is believed to be due to the 72-hour expiry time set for these emails. SalesForce recovered these failed mails on 15/12 and these got delivered customers successfully.  A count mismatch was identified for 40k partial orders cancellation emails which was recovered by Salesforce to be delivered to the customers successfully."/>
    <s v="The email alerting was already in place, however, was not configured to trigger to the correct recipient. The alert ha now been coverted into a Remedy ticket which will be triggered key SMEs and EM."/>
    <d v="2021-12-15T00:00:00"/>
    <d v="2021-12-23T00:00:00"/>
    <d v="2021-12-23T00:00:00"/>
    <d v="2021-12-24T00:00:00"/>
    <d v="2021-12-24T00:00:00"/>
    <s v="No, configured"/>
    <s v="No"/>
    <s v="No"/>
    <s v="Yes"/>
    <s v="Design Issue"/>
    <s v="NA"/>
    <s v="The job that sends the cancellations emails failed as it received six payment types for an order whereas, the cancellation email template can handle only one payment type. On the other hand, Sterling is designed to send only one payment type, the reason behind sending six on this occassion is currenly being tracked under a backlog"/>
    <s v="NA"/>
    <s v="NA"/>
    <s v="NA"/>
    <d v="2022-01-13T00:00:00"/>
    <s v="January"/>
    <n v="2022"/>
    <s v="Saloni"/>
    <x v="1"/>
  </r>
  <r>
    <d v="2021-12-14T00:00:00"/>
    <d v="2021-12-15T00:00:00"/>
    <n v="88431495"/>
    <d v="1899-12-30T14:50:00"/>
    <d v="1899-12-30T00:00:00"/>
    <d v="1899-12-30T07:10:00"/>
    <s v="Customer Channels"/>
    <s v="Selling Experience"/>
    <s v="Customer Channels"/>
    <s v="Selling Experience"/>
    <m/>
    <x v="3"/>
    <s v="Some stores unable to print ISF labels"/>
    <s v="TCS"/>
    <s v="SIT (Software  Implementation Team)"/>
    <m/>
    <s v="Store-Pick-Pack-Despatch"/>
    <x v="0"/>
    <n v="59240"/>
    <s v="SPPD is the Store-Pick-Pack-Despatch Application which our store colleagues use to Pick and Pack the In-Store Fulfilment orders. A number of store colleagues reported an error message presented on their screen when attempting to print labels ready for dispatch “Unable to connect to Printer Service”._x000a_ _x000a_In the process of fixing an issue with My HR , My schedule and another application which are hosted on Windows 10, the root certificate for SPPD printing was removed inadvertently. The root certificate was redeployed via a script to all Windows ten workstations whether they are attached to a SPPD printer or not.  We have called several large stores with SPPD printers such as Liverpool and Cheshunt and they have confirmed they are not impacted. 15 stores have reported the issue and Impacted stores confirmed that they are able to print the ISF labels successfully."/>
    <s v="Rosie and Mohan to discuss with Phil G tocheck on wat basis this change was performed and will also enforce that any fixes (even the critical ones) needs to be approved by the service owners and Change Management: Closed"/>
    <d v="2021-12-14T00:00:00"/>
    <d v="2021-12-14T00:00:00"/>
    <d v="2021-12-14T00:00:00"/>
    <d v="2021-12-14T00:00:00"/>
    <d v="2021-12-14T00:00:00"/>
    <s v="No"/>
    <s v="No"/>
    <s v="No"/>
    <s v="Yes"/>
    <s v="Human error"/>
    <s v="Change "/>
    <s v="Manual error - In the process of resolving an issue with three applications, inadvertantly, the certificate for the SPPD printing service was removed in error"/>
    <s v="Inc: 88429281"/>
    <m/>
    <m/>
    <d v="2021-12-17T00:00:00"/>
    <s v="December"/>
    <n v="2021"/>
    <s v="Saloni"/>
    <x v="1"/>
  </r>
  <r>
    <d v="2021-12-10T00:00:00"/>
    <d v="2021-12-10T00:00:00"/>
    <n v="88424917"/>
    <n v="0.125"/>
    <d v="1899-12-30T10:04:00"/>
    <d v="1899-12-30T07:04:00"/>
    <s v="Supply Chain"/>
    <s v="C&amp;H and Intl Supply Chain, Foods Supply Chain"/>
    <s v="Group Support"/>
    <s v=" Finance"/>
    <m/>
    <x v="2"/>
    <s v="Order processing slowness at SAP delayed Foods NDC Allocations and D&amp;F orders"/>
    <s v="TCS"/>
    <s v="SAP"/>
    <m/>
    <s v="WMS"/>
    <x v="0"/>
    <n v="59239"/>
    <s v="The SAP job responsible for processing the orders of the critical batches: D&amp;F orders, Foods Bradford and Milton Keynes NDC orders was taking longer than usual. Investigations revealed that the job was not processing the entire volume of orders picked in a single run and those were getting processed only in the consecutive runs, which caused the delay. A very high severity case was raised with vendor SAP who identified that the orders were not processing as expected as the number range had reached its highest limit in SAP. A solution has been identified to add a new number range in SAP which will allow the orders to get processed as expected._x000a_ _x000a_Foods Bradford and Milton Keynes allocation SLA of 06:00 has been missed. There was a delay in sending the D&amp;F orders to Welham Green, West Thurrock and Swindon DCs, 95% of the orders were sent to the DC before the SLA of 05:00."/>
    <s v="Teams are checking all number ranges for all type of idocs to ensure they are part of the alerting for the appropriate utilisation thresholds - Completed_x000a__x000a_Teams have checked all number ranges for their individual current utilisations and have only found one which was more than 90% used (but had still not reached its alerting threshold) - Closed_x000a__x000a_Discussions are being held with SAP regarding the “turning off” of the wrap around feature and what the pros and cons of such an action could be - Completed: If we switch off wrapping, then the number range will run out but we will avoid slow downs"/>
    <d v="2021-12-10T00:00:00"/>
    <d v="2021-12-20T00:00:00"/>
    <m/>
    <m/>
    <m/>
    <s v="Yes"/>
    <s v="Yes"/>
    <s v="No"/>
    <s v="Yes"/>
    <s v="3rd party issue"/>
    <m/>
    <s v="During the processing of the idocs within SAP, once the system reached the end of the STO number range, the “wrap around” feature - which is designed to allow the system to go back to the beginning of the number range – causing the jobs to run very slowly as the system had to find unutilised numbers within the fragmented number range to process the idocs._x000a__x000a_Some context:_x000a_It is normal for a number range to be fragmented and therefore not all numbers were being used for the processing of idocs in sequential manner – this is due to the use of parallel processing for each job. "/>
    <m/>
    <m/>
    <m/>
    <d v="2022-05-05T00:00:00"/>
    <s v="May"/>
    <n v="2022"/>
    <s v="Saloni"/>
    <x v="1"/>
  </r>
  <r>
    <d v="2021-12-08T00:00:00"/>
    <d v="2021-12-08T00:00:00"/>
    <n v="88422146"/>
    <d v="1899-12-30T14:30:00"/>
    <d v="1899-12-30T18:15:00"/>
    <d v="1899-12-30T03:45:00"/>
    <s v="C&amp;H and Intl "/>
    <s v="C&amp;H and Intl Supply Chain"/>
    <s v="C&amp;H and Intl "/>
    <s v="C&amp;H and Intl Supply Chain"/>
    <m/>
    <x v="1"/>
    <s v="Ollerton Network Issue"/>
    <s v="TCS"/>
    <s v="Enterprise Technology platform"/>
    <m/>
    <s v="Picking and packing operations"/>
    <x v="0"/>
    <s v="TBC"/>
    <s v="At 14:39, there was a significant spike in outbound traffic on Ollerton's primary WAN router. This impacted normal DC operations such as picking/pack/receiving and processing of refunds. Stores and end customers were not affected. The team identified a network loop between two ports in a stack that were causing a “network storm”, generating a lot of traffic. This looping started at 14:39 and the port was disabled at 17:51. Ollerton was back to BAU from 18:15 after a full restart of their devices. More detailed root cause investigations underway."/>
    <s v="1.How can loops be prevented? If a cable was bridging two switches in a DC, the switches would detect this and automatically disable the port and trigger an alert – this feature is called Spanning Tree.: In progress_x000a_&lt;&lt; Paul Beasley/Kamal Paul to analyse if this can be turned on in Ollerton – Paul to liaise with Kamal – look at the design/costs and what is required.&gt;&gt;_x000a_2 Can any alerting be set up for finding consistent network storm:  Rajesh: Not Feasible_x000a_&lt;&lt; Network is so busy in a storm that it won’t even have capacity to alert - CLOSED_x000a_3 Update NOC SOP’s to guide support to look for loops and network storms in case of any similar issue in the future : Rajesh: In progress_x000a_4 The PC that was utilizing a lot of network bandwidth still needs investigating : Matt/Michael: In progress_x000a_5 Review business comms for Ollerton – why was there a lack of business comms for this issue. Who is supposed to on the comms: Colin: In progress"/>
    <d v="2021-12-08T00:00:00"/>
    <d v="2021-12-14T00:00:00"/>
    <d v="2021-12-14T00:00:00"/>
    <m/>
    <m/>
    <m/>
    <m/>
    <m/>
    <m/>
    <s v="Human error"/>
    <m/>
    <s v="A colleague had an issue with a printer on one of the postal desks. They have tried to rectify the fault by having a look at the cables to see if it was plugged in correctly. They have spotted a dangling cable and assumed it needed plugging into the network socket. Socket 138 was then plugged into socket 140 causing the network traffic increase."/>
    <m/>
    <m/>
    <m/>
    <d v="2022-10-18T00:00:00"/>
    <s v="October"/>
    <n v="2022"/>
    <s v="Sravan"/>
    <x v="1"/>
  </r>
  <r>
    <d v="2021-12-06T00:00:00"/>
    <d v="2021-12-06T00:00:00"/>
    <n v="88417045"/>
    <d v="1899-12-30T01:40:00"/>
    <d v="1899-12-30T05:26:00"/>
    <d v="1899-12-30T03:46:00"/>
    <s v="C&amp;H and Intl "/>
    <s v="C&amp;H and Intl Supply Chain"/>
    <s v="C&amp;H and Intl "/>
    <s v="C&amp;H &amp; Intl Supply Chain"/>
    <m/>
    <x v="2"/>
    <s v="Delay in the overnight D&amp;F batch"/>
    <s v="TCS"/>
    <s v="Technology Services"/>
    <m/>
    <s v="WMS"/>
    <x v="2"/>
    <n v="59237"/>
    <s v="At 22:30, BY reported that the files required for the overnight D&amp;F processing had not interfaced into their landscape. Investigations revealed that a connectivity issue between the middleware VMs and the load balancer was preventing the files from getting transferred to BY. The load balancer was then bypassed, after which the files were transferred to BY successfully. The D&amp;F orders were sent to the DCs a delay. A case has been logged with Microsoft to understand the root cause for the connectivity issue."/>
    <s v="1._x0009_Root cause with Microsoft – investigate any issues with the SFTP VM’s: Prathyush: RCA inconclusive. Microsoft could not find anything upon sending all possible logs._x000a_2._x0009_We have alerts for late processing but not for if the VM’s network route is not working.  Investigate of there is any possibility of creating alerts if there is no connectivity.: Alerts configured. _x000a_3._x0009_Review the alerts on the AnR dashboard and see if the alert timings can be made earlier/optimized: Shankar/Shan : &lt;&lt;Currently reviewing with A&amp;R dashboard team on alert modifications&gt;&gt; Configured Amber alert._x000a_4._x0009_Look at a way to improve the engagement of support teams in case of any issues with BY overnight to include portfolio and integration teams: Nirmal/Shan/Raj : Closed: &lt;&lt;As per Service management the process has been executed multiple times.PCM to callout Middleware team on time.&gt;&gt;_x000a_5._x0009_Review the process of extracting and sending the required files over to BY manually.  All SME’s should be trained in how to do this and have access to the relevant shared paths.  This should be done as a priority if initial investigations cannot find anything obvious.: Completed"/>
    <d v="2021-12-07T00:00:00"/>
    <d v="2021-12-07T00:00:00"/>
    <m/>
    <m/>
    <m/>
    <s v="No, Yes"/>
    <s v="Yes"/>
    <s v="No"/>
    <s v="Yes"/>
    <s v="RC unknown"/>
    <m/>
    <s v="In the D&amp;F flow, there are two SFTP VM’s – under the internal load balancer.  The outbound connectivity from the VM towards internet is through PA FW.  This route stopped working.  Support found no obvious issues from our end.  Support removed both VM’s from the LB and adding them back and then the traffic started flowing._x000a__x000a_Microsoft could not identify the root cause. RCA inconclusive"/>
    <m/>
    <m/>
    <m/>
    <d v="2022-05-05T00:00:00"/>
    <s v="May"/>
    <n v="2022"/>
    <s v="Saloni"/>
    <x v="1"/>
  </r>
  <r>
    <d v="2021-12-03T00:00:00"/>
    <d v="2021-12-03T00:00:00"/>
    <n v="88413089"/>
    <d v="1899-12-30T01:00:00"/>
    <d v="1899-12-30T07:49:00"/>
    <d v="1899-12-30T06:49:00"/>
    <s v="Supply Chain"/>
    <s v="C&amp;H and Intl Supply Chain, Foods Supply Chain"/>
    <s v="Group Support"/>
    <s v=" Finance"/>
    <m/>
    <x v="2"/>
    <s v="Overnight critical batches on 03/12 were delayed"/>
    <s v="TCS"/>
    <s v="SAP"/>
    <m/>
    <s v="WMS, SAP"/>
    <x v="2"/>
    <n v="59144"/>
    <s v="At 00:34, it was observed that the FCO orders had not processed in SAP. Investigations revealed that around 60k messages had piled up in one of the queues in the SAP ECC system. The overnight critical batches completed with a delay which impacted the picking operations across C&amp;H and Foods DCs.  The Foods Final orders and Customer orders were sent to the suppliers with a delay.  A sev1 case has been raised with vendor SAP to identify the root cause."/>
    <s v="1.Root cause investigations continue with our teams and SAP vendor – can SAP provide further permanent fixes or work around suggestions? Remko: SAP did not provide a specific root cause, but confirmed it would be useful to progress additional load balancing of the jobs which is completed_x000a_2.Check if multi-tray messages can be assigned to separate queue as they are for stores and should not contend with DC despatch critical flow.  This is a longer-term improvement and depends on the results of the investigations from SAP vendor.: Karthik Srinivasan: SPM-9572- Platform Ops backlog Q1 2022 - SMQ2 Recommendations implementation_x000a_3.To explore the possibility to increase work processes so that adaptor interfaces have more processing power. This is a longer-term improvement and depends on the results of the investigations from SAP vendor.: Karthik Srinivasan: The deployment to production is planned through CRQ000000158652 - SMQ2 Queue Prioritization in upcoming May release (ie 20 May): Completed_x000a_4.Ensure that the FFO and Bradford dashboard gives us the correct data during batch delays beyond the SLA’s: Sakthi: Completed"/>
    <d v="2021-12-03T00:00:00"/>
    <d v="2021-12-03T00:00:00"/>
    <m/>
    <m/>
    <m/>
    <s v="Yes"/>
    <s v="Yes"/>
    <s v="Yes, Yes"/>
    <s v="Yes"/>
    <s v="3rd party issue"/>
    <m/>
    <s v="The adaptor interfaces were processing slowly. The slow progress impacted the processing of messages which caused the SLAs to be missed by 1.5 hrs (FCO, FFO) and 45 mins (A&amp;R, Bradford, Milton Keynes). RCA is in progress with SAP.  OSS open with SAP."/>
    <m/>
    <m/>
    <s v="SPM-9572-"/>
    <d v="2022-05-05T00:00:00"/>
    <s v="May"/>
    <n v="2022"/>
    <s v="Saloni"/>
    <x v="1"/>
  </r>
  <r>
    <d v="2021-12-03T00:00:00"/>
    <d v="2021-12-03T00:00:00"/>
    <n v="88412699"/>
    <d v="1899-12-30T09:20:00"/>
    <d v="1899-12-30T10:20:00"/>
    <d v="1899-12-30T01:00:00"/>
    <s v="C&amp;H and Intl "/>
    <s v="C&amp;H and Intl Supply Chain"/>
    <s v="C&amp;H and Intl "/>
    <s v="C&amp;H &amp; Intl Supply Chain"/>
    <m/>
    <x v="0"/>
    <s v="Slow retrievals at ECB impacting DC operations at Donington"/>
    <s v="Schaeffer"/>
    <s v="N/A"/>
    <m/>
    <s v="WCS "/>
    <x v="2"/>
    <n v="59142"/>
    <s v="From 23:00, Donington observed slow retrievals at their ECB (Ecom Order Consolidation Buffer) and this was impacting picking and packing capabilities at the DC. The engineering and Tech teams were engaged to investigate the issue however, no abnormalities were found. The ECB retrieval at Donington was returned back to BAU from 10:20 and the DC resumed their picking and packing activities at full capacity. RCA is underway"/>
    <s v="NA"/>
    <d v="2021-12-10T00:00:00"/>
    <s v="NA"/>
    <s v="NA"/>
    <s v="NA"/>
    <s v="NA"/>
    <s v="No"/>
    <s v="No"/>
    <s v="No"/>
    <s v="No"/>
    <s v="3rd party issue"/>
    <s v="NA"/>
    <s v="No issues identified from M&amp;S IT. As per the design at SSI end, there are not enough logs to identify the root cause. RC inconclusive."/>
    <s v="NA"/>
    <s v="NA"/>
    <s v="NA"/>
    <d v="2021-12-12T00:00:00"/>
    <s v="December"/>
    <n v="2021"/>
    <s v="Saloni"/>
    <x v="1"/>
  </r>
  <r>
    <d v="2021-12-01T00:00:00"/>
    <d v="2021-12-01T00:00:00"/>
    <n v="88408983"/>
    <d v="1899-12-30T07:00:00"/>
    <d v="1899-12-30T12:00:00"/>
    <d v="1899-12-30T05:00:00"/>
    <s v="Customer Channels"/>
    <s v="Customer Engagement"/>
    <s v="Customer Channels"/>
    <s v="Customer Engagement "/>
    <m/>
    <x v="0"/>
    <s v="M&amp;S.com - Sparks Advent Calendar not showing for existing customers"/>
    <s v="SalesForce"/>
    <s v="Sparks"/>
    <m/>
    <s v="M&amp;S .com website"/>
    <x v="0"/>
    <n v="58952"/>
    <s v="The Sparks Advent Calendar campaign was due to go live today for all Sparks customers, however, teams while validating the offers noticed that they were only live for new customers - the offer was not available to existing customers.  When the scoring data was checked, it appeared that the date was set up without a time and the time defaulted to 12pm  (midday) rather than midnight.  A decision was taken that as there is not enough time to re-score, re-scoring will not be carried out. At midday, teams confirmed that the Sparks Advent Calendar offer was showing in both Android and iOS apps as expected. Re-scoring of days 2 – 12 has taken place to take account of the fact that the time has been corrected to midnight rather than midday. Teams will continue to monitor for another 24 hours."/>
    <s v="The configuration has now been changed so that it defaults to 12am."/>
    <d v="2021-12-01T00:00:00"/>
    <d v="2021-12-01T00:00:00"/>
    <d v="2021-12-01T00:00:00"/>
    <d v="2021-12-01T00:00:00"/>
    <d v="2021-12-01T00:00:00"/>
    <s v="No"/>
    <s v="No"/>
    <s v="No"/>
    <s v="Yes"/>
    <s v="3rd party issue"/>
    <s v="NA"/>
    <s v="The issue was caused by a configuration in Saleforce which defaults to 12pm start time if only start date is given and no start time is specified. "/>
    <s v="NA"/>
    <s v="NA"/>
    <s v="NA"/>
    <d v="2021-12-02T00:00:00"/>
    <s v="December"/>
    <n v="2021"/>
    <s v="Saloni"/>
    <x v="1"/>
  </r>
  <r>
    <d v="2021-12-01T00:00:00"/>
    <d v="2021-12-01T00:00:00"/>
    <n v="88410229"/>
    <d v="1899-12-30T12:15:00"/>
    <d v="1899-12-30T12:40:00"/>
    <d v="1899-12-30T00:25:00"/>
    <s v="Customer Channels"/>
    <s v="Service Experience"/>
    <s v="Customer Channels"/>
    <s v="Service Experience"/>
    <m/>
    <x v="0"/>
    <s v="M&amp;S.com -Sterling Order Management System Unavailable"/>
    <s v="TCS"/>
    <s v="Sterling"/>
    <m/>
    <m/>
    <x v="2"/>
    <n v="59039"/>
    <s v="Support received alerts that there were multiple hung threads in the Sterling Order Management database and during quick health check the application was not accessible. This impacted stores raising assisted orders.  Contact Centre would have been unable to access thin client to amend orders.   Ollerton was unable access application to process returns.  There was a possible delay in the order flow to Donnington.  Initial analysis showed that there were multiple hung threads followed by all web and application servers going down.  To restore the service, teams cleared the hung threads by restarting the servers and initiating new instances.  The application has been stable since 12:40 this afternoon. No further issues identified.  Two separate cases have been raised with Microsoft to understand the cause.  Initial analysis points to possible network issues which is further being investigated.  Full root cause will be followed up under a problem investigation."/>
    <s v="2112010050001672 - Case raised for DB issue_x000a_2112010060003057 - Case raised for checking AKS Cluster"/>
    <m/>
    <m/>
    <m/>
    <m/>
    <m/>
    <m/>
    <m/>
    <m/>
    <m/>
    <s v="RC unknown"/>
    <m/>
    <s v="Awaiting details from Venkat and Hisham"/>
    <m/>
    <m/>
    <m/>
    <d v="2022-05-05T00:00:00"/>
    <s v="May"/>
    <n v="2022"/>
    <s v="Saloni"/>
    <x v="1"/>
  </r>
  <r>
    <d v="2021-11-27T00:00:00"/>
    <d v="2021-11-27T00:00:00"/>
    <n v="88403795"/>
    <d v="1899-12-30T03:45:00"/>
    <d v="1899-12-30T05:08:00"/>
    <d v="1899-12-30T01:23:00"/>
    <s v="Foods"/>
    <s v="Foods Supply Chain"/>
    <s v="Foods"/>
    <s v="Foods Supply Chain"/>
    <m/>
    <x v="2"/>
    <s v="Potential Delay to overnight Foods Flows"/>
    <s v="TCS"/>
    <s v="Quantum DevOps"/>
    <m/>
    <s v="Bradford and MK NDC allocation"/>
    <x v="0"/>
    <n v="58941"/>
    <s v="One of the jobs in the Quantum batch which is responsible for loading the “actual life” file into Quantum database overran since it was using an inefficient execution plan. The job was hence bypassed to allow the overnight critical batches to proceed. The overnight Foods batches were delayed by 1.5 hours due to this issue. Later, it was observed that the NDC allocation messages had successfully processed out of ASO but were stuck in middleware as the ASO queue manager had crashed. The queue manager was then restarted to resume the message processing. The allocations for Bradford and Milton Keynes reached the NDCs by 06:33 and 06:21 respectively. GIST had also reported GR failures due to this issue and were advised to perform manual allocations to avoid any impact."/>
    <s v="1. The actual “life job” was slow running as the scrub job was not working properly and hence over running with high memory utilisation.: Swagata Hazra /Dipti: Closed &lt;&lt; Stats would not improve the plan&gt;&gt;_x000a_2. A backlog ticket has been raised to Quantum DevOps to create an alert if there is a delay in the starting of the “Q” processing job.: Swagata Hazra: Closed &lt;&lt;Alerting is now in place in production&gt;&gt;_x000a_3. The channel process had stopped and a case has been raised with IBM to find the cause: Raj Subramanian: Closed &lt;&lt;The process (MQ fastpath) that’s run the Channel process went down due to resource constraint in MQ POD.  IBM suggested to revisit resources – we have increased memory from 4gb to 8gb for the MQ POD. &gt;&gt;_x000a_4. Analyse a method to prevent memory over utilisation on MQ PODS: Lakshman: Closed_x000a_&lt;&lt;The reason why memory was being over utilised due to high number of long running connections from ASO application to ASO queue manager. In non-prod we have reduced max number of connections from 6 to 3 – we need to get the results of this testing and when and if it can be implemented in PROD&gt;&gt;_x000a_5. During any similar issue, all the layers in the middleware should be checked – on-prem, cloud etc.  A KT session should be run and the SOP needs to be amended and user access for all key SME’s needs to be verified.: Raj Subramanian – closed &lt;&lt;All access is there but resources had power cut in Chennai &gt;&gt;_x000a_6. Validate all middleware cloud component alerts in the foods cluster to ensure they are correctly assigned to portfolio or integration devops teams: Raj Subramanian: closed_x000a_&lt;&lt;Validation complete and all alerts have been rerouted to Foods support.  KT session with Foods team on completed.  Further ones to continue but action can be closed.&gt;&gt;_x000a_7. The efficient plan has now been pinned but eventually it will be inefficient and at that time the pinning can cause an issue - Kalidossan/Dipti: Closed_x000a_&lt;&lt;Rob Barnes has asked for periodic checks.  Analysis how often plans should be checked, how they should be check and what action should be taken.: Q product team confirmed that this plan is fine and no action required&gt;&gt;"/>
    <d v="2021-11-27T00:00:00"/>
    <d v="2021-11-29T00:00:00"/>
    <d v="2021-11-29T00:00:00"/>
    <d v="2021-12-03T00:00:00"/>
    <d v="2021-12-03T00:00:00"/>
    <s v="Yes"/>
    <s v="Yes"/>
    <s v="No"/>
    <s v="Yes"/>
    <s v="Data volume"/>
    <m/>
    <s v="Issue 1. The query was picking a different (inefficient) plan on the problematic day due to high number of data/rows in the table_x000a_Issue 2. In addition, the middleware channels dedicated to the ASO queue has stopped. BM confirmed that the channel had stooped due to a memory constraint. The memory of the pod has been doubled to prevent the issue from reoccurring."/>
    <m/>
    <m/>
    <m/>
    <d v="2021-12-05T00:00:00"/>
    <s v="December"/>
    <n v="2021"/>
    <s v="Saloni"/>
    <x v="1"/>
  </r>
  <r>
    <d v="2021-11-26T00:00:00"/>
    <d v="2021-12-02T00:00:00"/>
    <n v="88402475"/>
    <d v="1899-12-30T09:45:00"/>
    <d v="1899-12-30T15:45:00"/>
    <d v="1900-01-05T06:00:00"/>
    <s v="Customer Channels"/>
    <s v="Selling Experience"/>
    <s v="Customer Channels"/>
    <s v="Selling Experience"/>
    <m/>
    <x v="2"/>
    <s v="Performance issues on SPPD impacting In-Store Fulfilment"/>
    <s v="TCS"/>
    <s v="ISF"/>
    <m/>
    <s v="ISF"/>
    <x v="0"/>
    <n v="58943"/>
    <s v="At 09:45, stores started reporting that the In Store Fulfillment (ISF) Packing via the SPPD (Store Pick, Pack and Dispatch) application was slow. The technical teams observed that the number of picks and packs had increased due to the ISF plan being used and that the slowness was caused by packing being performed in parallel by multiple stores. A staggered restart of the application was performed at 16:00 in an attempt to fix the issue, however, some stores with larger volumes left to pack were still reporting slowness. This was expected since these stores had large volumes of orders on the pack screen which took longer to load. Three stores reported slowness with their packing screens over the weekend. On 29/11, the API Response was high throughout the day and 15 stores reported slowness during packing process. Impact: Around 2.5k orders that were supposed to be dispatched on Friday (26/11) were mis-promised _x000a__x000a_ _x000a__x000a_On 30/11, a database configuration change was implemented along with the upliftment of the network bandwidth to manage the order volume. Stores that reported issues previously observed improvement in the packing process and the API response times was under the threshold throughout the day. Team continue to monitor the services for stability. "/>
    <s v="As the SPPD application and it's infrastructure is very old, the next step is to migrate the application to Azure V2. This has been agreed with the Product Owners and business."/>
    <d v="2021-12-02T00:00:00"/>
    <d v="2021-12-05T00:00:00"/>
    <d v="2021-12-05T00:00:00"/>
    <s v="TBC"/>
    <s v="TBC"/>
    <s v="No"/>
    <s v="No"/>
    <s v="No"/>
    <s v="No"/>
    <s v="Infrastructure issue"/>
    <m/>
    <s v="We upgraded the network address translation instance which increased the network bandwidth for outbound SPPD traffic, this was the bottleneck hence the root cause."/>
    <m/>
    <m/>
    <m/>
    <m/>
    <s v="January"/>
    <n v="1900"/>
    <s v="Saloni"/>
    <x v="1"/>
  </r>
  <r>
    <d v="2021-11-26T00:00:00"/>
    <d v="2021-11-26T00:00:00"/>
    <n v="88402637"/>
    <d v="1899-12-30T08:50:00"/>
    <d v="1899-12-30T17:00:00"/>
    <d v="1899-12-30T08:10:00"/>
    <s v="Customer Channels"/>
    <s v="Selling Experience"/>
    <s v="Customer Channels"/>
    <s v="Selling Experience"/>
    <m/>
    <x v="2"/>
    <s v="M&amp;S.com Flowers PLP not showing full range of products"/>
    <s v="TCS"/>
    <s v="Bloomreach Support"/>
    <m/>
    <s v="M&amp;S .com website"/>
    <x v="0"/>
    <n v="59021"/>
    <s v="Business teams reported that the Flowers PLP were not showing the full range of products. Normally there should be around 70 products but there were only 12 products showing.  By 12pm the products were republished for a second time and they were present in the delta feed. The feed was sent to Bloomreach and the products were indexed.  After the Bloomreach indexing was completed and cache cleared, the full range of flowers was showing on the PLPs . Service restored at 12:45. Root cause investigation continues"/>
    <s v="Fix the SCL code to handle exceptions: In progress_x000a_Alerting has been configured to notify the exceptions: Completed"/>
    <d v="2021-11-26T00:00:00"/>
    <d v="2021-11-29T00:00:00"/>
    <d v="2021-11-29T00:00:00"/>
    <d v="2021-11-29T00:00:00"/>
    <d v="2021-11-29T00:00:00"/>
    <s v="No, configured"/>
    <s v="No"/>
    <s v="No"/>
    <s v="Yes"/>
    <s v="Product bug"/>
    <m/>
    <s v="The issue was caused due to a bug in the SCL code to handle exceptions getting add-on products. The routing rules in Azure V2 have also contributed to this issue which is being investigated by Product Assembly team and Network team."/>
    <m/>
    <m/>
    <m/>
    <d v="2021-11-29T00:00:00"/>
    <s v="November"/>
    <n v="2021"/>
    <s v="Saloni"/>
    <x v="1"/>
  </r>
  <r>
    <d v="2021-11-24T00:00:00"/>
    <d v="2021-11-26T00:00:00"/>
    <n v="88399545"/>
    <d v="1899-12-30T07:30:00"/>
    <d v="1899-12-30T15:30:00"/>
    <d v="1899-12-30T08:00:00"/>
    <s v="Foods"/>
    <s v="Foods Supply Chain"/>
    <s v="Foods"/>
    <s v="Foods Supply Chain"/>
    <m/>
    <x v="0"/>
    <s v="SRD inaccessible due to infrastructure issue with BY"/>
    <s v="Blue Yonder"/>
    <s v="NA"/>
    <m/>
    <s v="SRD"/>
    <x v="0"/>
    <n v="58944"/>
    <s v="SRD was inaccessible from 07:30 due an infrastructure issue with Blue Yonder (BY) - the certificate authentication (CA) at BY was unable to generate the certificate for the BY Citrix server. This in turn caused the SRD application to be inaccessible for M&amp;S users via SSO (Single Sign-On). BY implemented a workaround to bypass the SSO in the afternoon and later fixed the SSO issue in the evening. BY to share the detailed RCA."/>
    <s v="Reinforced customer communication aspect of BY's incident management processes - Completed_x000a_Enhancing alerting and modification of the core data center firewall(s) logging levels within the data center -Completed_x000a_"/>
    <d v="2021-11-24T00:00:00"/>
    <d v="2021-12-13T00:00:00"/>
    <m/>
    <m/>
    <m/>
    <s v="No, NA"/>
    <s v="No"/>
    <s v="Yes"/>
    <s v="No"/>
    <s v="3rd party issue"/>
    <s v="NA"/>
    <s v=" Cisco (BY's vendor) confirmed that the service outage appeared to be the spanning-tree loop condition caused by the failure within the AIX service component. The offending device was isolated from the environment as part of the service restoration process to mitigate the potential of further risk. The nature of the failure resulted in a ripple effect throughout the network affecting a number of critical service components within the data center, ultimately impacting the solutions and services hosted in BY's Dallas Data Center."/>
    <s v="NA"/>
    <s v="NA"/>
    <s v="NA"/>
    <d v="2021-12-13T00:00:00"/>
    <s v="December"/>
    <n v="2021"/>
    <s v="Saloni"/>
    <x v="1"/>
  </r>
  <r>
    <d v="2021-11-16T00:00:00"/>
    <d v="2021-11-16T00:00:00"/>
    <n v="88385996"/>
    <d v="1899-12-30T09:24:00"/>
    <d v="1899-12-30T10:29:00"/>
    <d v="1899-12-30T01:05:00"/>
    <s v="C&amp;H and Intl "/>
    <s v="C&amp;H and Intl Supply Chain"/>
    <s v="C&amp;H and Intl "/>
    <s v="C&amp;H &amp; Intl Supply Chain"/>
    <m/>
    <x v="0"/>
    <s v="Donington and Thorncliffe  unable to print labels for direct orders"/>
    <s v="Sorted"/>
    <s v="NA"/>
    <m/>
    <s v="Label printing"/>
    <x v="0"/>
    <n v="58884"/>
    <s v="From 09:24, Donington and Thorncliffe reported issues with label printing for direct orders. Vendor Sorted was engaged to investigate and the issue got auto-resolved at 10:29. Investigations revealed that there was a sudden increase in the number of connections on the Security database at Sorted which caused the issue. From 12:00, the packing service was switched to Metapack as a proactive measure which had already been planned prior to the incident."/>
    <s v="Continue root cause investigations as we don’t know the exact cause of the number of connections reaching maximum on the Security DB.: Multiple actions are being taken: In progress_x000a_1. Sorted to increase their securiy DB _x000a_Sorted stated that another of their customers did have extensive polling and this needs investigating: Iain: Completed_x000a_&lt;&lt;The traffic was another customer sending repeated requests for tracking data. A short time fix is in place. Long term action will be picked up Sorted with the customer&gt;&gt;_x000a__x000a_Are the alerts obvious and set as sev 1’s?  Why did Sorted initially say they couldn’t see an obvious issues at their end? Iain: Completed_x000a__x000a_Sorted to create a method to refresh the authentication token within the cache manually rather than have to wait for one hour.: Completed_x000a_&lt;&lt;The change to increase the available workers has been implemented - The number of VMs was increased from 20-30, each increased from 2 to 6 cores. The elastic pool database server was increased from 6 cores to 12 cores, and the per-database use of cores increased from 2 cores to 10 cores. This increased the available workers to 1260.&gt;&gt;"/>
    <d v="2021-11-16T00:00:00"/>
    <d v="2021-11-22T00:00:00"/>
    <d v="2021-11-22T00:00:00"/>
    <d v="2021-11-24T00:00:00"/>
    <d v="2021-11-24T00:00:00"/>
    <s v="No,Configured"/>
    <s v="No"/>
    <s v="No"/>
    <s v="Yes"/>
    <s v="3rd party issue"/>
    <m/>
    <s v="Sorted advised that at 09:22 they had a spike on their Security database since on of their customers were sending an abnormal number of requests to Storted. This led to all the “workers” being consumed for two minutes.  Sorted believe that this spike then led to the JSON web token becoming corrupted. The API management system refreshes its cache every hour and hence, services were restored after one hour exactly."/>
    <m/>
    <m/>
    <m/>
    <d v="2021-11-24T00:00:00"/>
    <s v="November"/>
    <n v="2021"/>
    <s v="Saloni"/>
    <x v="1"/>
  </r>
  <r>
    <d v="2021-11-03T00:00:00"/>
    <d v="2021-11-03T00:00:00"/>
    <n v="88367295"/>
    <d v="1899-12-30T08:24:00"/>
    <d v="1899-12-30T11:54:00"/>
    <d v="1899-12-30T03:30:00"/>
    <s v="Customer Channels"/>
    <s v="Selling Experience"/>
    <s v="Customer Channels"/>
    <s v="Selling Experience"/>
    <m/>
    <x v="2"/>
    <s v="M&amp;S.com made-to-order furniture (T39) not showing on the website"/>
    <s v="TCS"/>
    <s v="Sterling/ Bloomreach"/>
    <m/>
    <s v="M&amp;S .com website"/>
    <x v="0"/>
    <n v="58847"/>
    <s v="Business teams identified that most of the T39 products were missing from the website and support teams confirmed they were missing from the Bloomreach (BR) feed.  In the interim measure until the T39 products were back online, an Adobe Target holding page  (“Please Bear With Us”) was put in place on the impacted PLPs.  As a workaround, business teams did an emergency publish (EP) for all T39 products (447 strokes) and new feed was created and sent to BR which completed at 11:30.  Cache clears were then carried out and once completed, the products reflected on the website and the holding page was removed.  As the root cause was not clear on Wednesday, hypercare of nightly jobs was put in place._x000a__x000a_Teams identified that products were again missing in the Thursday’s feed and immediately took remedial actions to avoid impact.  On Thursday the team identified that the root cause relates to some out-of-stock scenarios and the fix was deployed on Thursday night.  Since the fix, the issue has not reoccurred.  The code which was fixed by the FIND team had not changed last ~15 months, so a PIR was held with the upstream systems Sterling and WCS and it was found that Sterling had sent the zero stock which triggered the bug.  Sterling sending zero stock is related to changes for Bradford SOD in the release on Tuesday morning. A config change has been done to fix the issue in Sterling."/>
    <s v="Bug in SCL code did not handle invalid data scenario: Fixed _x000a_Refactoring the SCL code would help prevent this type of bugs ever surfacing. By simplifying the code, removing repetition, and applying the correct patterns, the code will be much easier to test and coverage will increase.: Scheduled in next sprint"/>
    <d v="2021-11-03T00:00:00"/>
    <d v="2021-11-06T00:00:00"/>
    <d v="2021-11-06T00:00:00"/>
    <d v="2021-11-07T00:00:00"/>
    <d v="2021-11-07T00:00:00"/>
    <s v="No"/>
    <s v="No"/>
    <s v="No"/>
    <s v="Yes"/>
    <s v="Product bug"/>
    <m/>
    <s v="There was an issue with inventory values being sent from Sterling to WCS for the Ireland website for the T39 department. The inventory value was being sent as 0 for IE rather than the correct inventory value. This then resulted in the application that processed the nightly feed for bloomreach to discard both the UK &amp; IE products due to a bug in SCL for the scenario where they receive 0 stock IE inventory single UPC furniture products."/>
    <m/>
    <m/>
    <m/>
    <m/>
    <s v="January"/>
    <n v="1900"/>
    <s v="Saloni"/>
    <x v="1"/>
  </r>
  <r>
    <d v="2021-11-02T00:00:00"/>
    <d v="2021-11-02T00:00:00"/>
    <n v="88366159"/>
    <d v="1899-12-30T09:15:00"/>
    <d v="1899-12-30T14:00:00"/>
    <d v="1899-12-30T04:45:00"/>
    <s v="Customer Channels"/>
    <s v="Service Experience"/>
    <s v="Customer Channels"/>
    <s v="Service Experience"/>
    <m/>
    <x v="0"/>
    <s v="M&amp;S.com Sterling orders processing slowly"/>
    <s v="TCS"/>
    <s v="Sterling"/>
    <m/>
    <s v=" Demand Notification (DN), Operational impact to Donington, suppliers and ISF stores  "/>
    <x v="0"/>
    <n v="58726"/>
    <s v="At 09:15, alerting indicated a pile-up of backlog of order fulfilment (OF) messages in Sterling. The Demand Notification (DN) messages were processing at a slow rate as well. This issue caused the order flow to Donnington, suppliers and ISF (In-store Fulfilment) stores to be slower than usual, impacting their operations. The teams confirmed that the Sterling release deployed this morning was causing the slowness in processing. The Sterling release was then reverted on specific servers by 12:15 to fix the issue. The processing of DN messages was stable in Sterling since the reversion. All NDD (Next Day Delivery) DN messages were prioritised and processed in WMS by 14:00."/>
    <s v="Alerting has been introduced for DN backlogs &gt;2000 and if any DB queries run for more than 10 mins"/>
    <d v="2021-11-02T00:00:00"/>
    <d v="2021-11-08T00:00:00"/>
    <s v="NA"/>
    <s v="NA"/>
    <s v="NA"/>
    <s v="Yes"/>
    <s v="Yes"/>
    <s v="Yes"/>
    <m/>
    <s v="M&amp;S Tech change"/>
    <s v="CR"/>
    <s v="The change introduced as a part of the Sterling OMS release caused the complex query running at the DB which inturn delayed the DN processing._x000a_"/>
    <s v="CR#CM7000"/>
    <m/>
    <m/>
    <d v="2021-11-10T00:00:00"/>
    <s v="November"/>
    <n v="2021"/>
    <s v="Saloni"/>
    <x v="1"/>
  </r>
  <r>
    <d v="2021-11-02T00:00:00"/>
    <d v="2021-11-02T00:00:00"/>
    <n v="88366841"/>
    <d v="1899-12-30T14:38:00"/>
    <d v="1899-12-30T15:16:00"/>
    <d v="1899-12-30T00:38:00"/>
    <s v="C&amp;H and Intl "/>
    <s v="C&amp;H and Intl Supply Chain"/>
    <s v="C&amp;H and Intl "/>
    <s v="C&amp;H &amp; Intl Supply Chain"/>
    <m/>
    <x v="1"/>
    <s v="Packing unavailable in Castle Donington and Thorncliffe via Sorted"/>
    <s v="Sorted"/>
    <s v="NA"/>
    <m/>
    <s v="Packing operations"/>
    <x v="0"/>
    <n v="58731"/>
    <s v="Packing was unavailable in Castle Donnington and Thorncliffe via Sorted between 14:38 and 15:16. Sorted advised that a limit had been breached on their Shipment database and increased this limit to restore service. Sorted confirmed that housekeeping was not performed on the Shipment database and continue to investigate the root cause of the issue."/>
    <s v="1. Sorted are reviewing housekeeping data retention on the DB - Paul Maddox: completed_x000a__x000a_2. The Sorted Shipment DB has now been placed into the alerting group.  Alerting is being reviewed for the entire Sorted infrastructure relating to M&amp;S - Paul Maddox : Completed_x000a__x000a_3. If any DB is changed or a new one added within Sorted, the DB will automatically be included into the alerting group - Paul Maddox - Completed_x000a__x000a_4. Sorted to review all storage sizes and dynamic growth for the databases to assess capacity - Paul Maddox: Completed_x000a_"/>
    <d v="2021-11-02T00:00:00"/>
    <d v="2022-01-17T00:00:00"/>
    <m/>
    <m/>
    <m/>
    <s v="No, Yes"/>
    <s v="No"/>
    <s v="No"/>
    <s v="No"/>
    <s v="3rd party issue"/>
    <s v="NA"/>
    <s v="Sorted have HA (high availability) enabled databases (DB) in the backend.The space allocated for the shipment DB was restricted rather than let it dynamically increase. The alerting was enabled for the DB storage group of which this particular shipement DB was not a part of. "/>
    <s v="NA"/>
    <s v="NA"/>
    <s v="NA"/>
    <d v="2022-01-17T00:00:00"/>
    <s v="January"/>
    <n v="2022"/>
    <s v="Saloni"/>
    <x v="1"/>
  </r>
  <r>
    <d v="2021-11-01T00:00:00"/>
    <d v="2021-11-01T00:00:00"/>
    <n v="88364329"/>
    <d v="1899-12-30T12:10:00"/>
    <d v="1899-12-30T12:25:00"/>
    <d v="1899-12-30T00:15:00"/>
    <s v="Customer Channels"/>
    <s v="Platform &amp; Store Ops "/>
    <s v="Store Operations"/>
    <s v="Platform &amp; Store Ops"/>
    <m/>
    <x v="3"/>
    <s v="185999 unavailable "/>
    <s v="Mitel"/>
    <s v="NA"/>
    <m/>
    <s v="Service desk line - 185999 "/>
    <x v="0"/>
    <s v="NA"/>
    <s v="185999 unavailable from 11:32 to 12:29. The last call was taken at 11:32.  When users called 185999 they were presented with “there is a technical fault”.  IVR3 was rebooted by Mitel to restore services"/>
    <s v="Investigate the possibility of improving the alerting for the Service Desk IVR’s and analyse the threshold levels of alerting – suggest improvements once the analysis is done: Andy Humm: Completed_x000a_Mitel to carry out a deeper dive into the Mitai process and why it could not communicate with IVR3 at the time of the issue.  Is the level of logging limiting the investigation? Andy Humm: Completed_x000a_Mitel have stated that they will investigate to see if the Mitai process can be monitored.: Andy Humm: Completed_x000a_Consider the approach of not presenting the “there is a technical fault” and presenting the caller with a menu despite some of the Mitai checks failing: Completed_x000a_Initiate a separate discussion regarding the how Mitel and M&amp;S work together in the context of MI, RCA, alerting etc.: Paul Beasley/Eshwar : In Progress: Elizabeth to talk to Eshwar on the context_x000a_Mitel to confirm if all ports actually did fail on IVR 3: Completed _x000a_Review if any of the Mitel infrastructure and connectivity relies on the M&amp;S Palo Alto’s: Paul: In Progress: Paul and team to review and implement this in existing SOP’s_x000a_Can any alerts be created to alert if the desk doesn’t get any calls for a given period say 15 mins?: Completed_x000a_Unfortunately, Mitel are unable to do this as all calls are routed to external numbers. If the calls were routed to ACD paths/groups as they were in Stockley Park we could provide alerting to the Wallboard displays. Closed._x000a_The boundaries of who owns the voice element in TCS is unclear.  Please advise.: Eshwar"/>
    <d v="2021-11-01T00:00:00"/>
    <d v="2021-11-03T00:00:00"/>
    <s v="NA"/>
    <s v="NA"/>
    <s v="NA"/>
    <s v="No, Yes"/>
    <s v="No"/>
    <s v="No"/>
    <s v="NA"/>
    <s v="3rd party issue"/>
    <m/>
    <s v="185999 goes via IVR 3 and 4. All logs showed that there was a heartbeat issue from MiVB (Voice server) to IVR3.  Mitai errors were then showing around time of the issue.  The MIVB saw that IVR3 was still available and therefore did not failover to IVR 4."/>
    <m/>
    <m/>
    <m/>
    <d v="2021-11-05T00:00:00"/>
    <s v="November"/>
    <n v="2021"/>
    <s v="Saloni"/>
    <x v="1"/>
  </r>
  <r>
    <d v="2021-11-01T00:00:00"/>
    <d v="2021-11-01T00:00:00"/>
    <n v="88364326"/>
    <d v="1899-12-30T11:15:00"/>
    <d v="1899-12-30T14:32:00"/>
    <d v="1899-12-30T03:17:00"/>
    <s v="All BU's"/>
    <s v="All BU's"/>
    <s v="GTS"/>
    <s v="Group Technology Services"/>
    <m/>
    <x v="2"/>
    <s v="Central network issue impacting multiple applications"/>
    <s v="Palo Alto"/>
    <s v="NA"/>
    <m/>
    <s v=" impact across portfolios"/>
    <x v="2"/>
    <n v="58832"/>
    <s v="At 10:17, NOC team reported that the primary internet link at Stockley Park was causing latency.  At the same time, stores started reporting issues with gift card processing.  In an attempt to fix the issue, the teams worked with Vodafone to failover the services to the secondary DIA link within Stockley at 11:15.  After failover, the latency persisted. Investigations identified that we had issues with the primary instance of the Palo Alto (PA) firewall. To recover the issue, the teams failed over the services to the secondary PA.  All the impacted teams confirmed that the impact has been recovered from 11:31. At 22:00 Vodafone failed back to the Primary DIA link in Stockley Park._x000a__x000a_ _x000a__x000a_The following services were impacted: Stores were experiencing issues with gift card processing and they experienced latency when using Honeywell apps.  In Donington, latency was observed on the pack benches and the order flow volume from OMS into WMS was low.  Stores were unable to see online orders on the SPPD screens for in-store fulfilment. Slowness was observed by the Czech DC while using the eSAP application.  GIST depots received the GR allocation response messages with a delay and Hemel and Thatcham had switched to backup allocation for 7 mins and 36 mins respectively."/>
    <s v="1.Move back to the primary Palo Alto – suggested time is 03/11 6am.  This will be done via a MIM call - Paul: Completed_x000a__x000a__x000a_2. Implement hypercare on the primary Palo Alto and collect all logs/stats - Paul: Completed_x000a__x000a_3. There were two bits of traffic flow, one cloud to on prem and then the other was CD to Cloud – NOC team saw 2TB worth of data flowing through.  However from application perspective the teams saw a maximum of 50GB. - Paul/Raj/PA/Dipti - Teams to work together to identify what the data was and how much exactly was flowing through.  Could it have caused an impact on the PA?. Paul to ask PA to do a deep dive on the data spike: Completed &lt;&lt;PA are not able to provide anymore detailed information as this is not available on the firewall logs. PA need to be engaged earlier if this information is required.&gt;&gt;_x000a__x000a_+X17_x000a_6. Understand what Services go via PA for us to gather impact (similar to what we had for DS issue) for any future issue. We had a number of other impacts like scan and shop, OFP, mule post resolution - Dinesh/Vinay/Kamal - Vinay and team are working on fine tuning the impact spreadsheet for PA outages, this needs to be expedited.: Closed: Long term solution, hence raised a backlog - SM-00039._x000a__x000a_7. What happened to alerting on middleware, why we did not pick the 249k pileup? - Raj - Raj says they did get an alert at 12:16 and it went to cloud integration team.  They found that messages were processing but slowly.  They found one queue manager not responding.  Team to see if any other alerts can be configured to alert us earlier.: Completed_x000a__x000a_8. There was delay in us treating this as MI, although Kamal informed us 10.15. In all the systems that we had impact, we need to understand if there was a delay in picking it up as a MIM - Paul - MIM were leading the issue from the beginning, however we would not have texted the issue out just based on the gift card impact.  Most of the impact came through after 11:11 when we failed over to the secondary DIA link – Paul and team to validate why the failover to the secondary would have caused any further impact.: CLosed_x000a__x000a_9. Why was gift cards impact only called out at the beginning?  Are there any alerts configured for failures in gift card processing? - Vinay/Mujeeb (ES)/Dilip Nair -SVS team: Completed_x000a_ "/>
    <d v="2021-11-01T00:00:00"/>
    <d v="2021-11-03T00:00:00"/>
    <d v="2021-11-03T00:00:00"/>
    <m/>
    <m/>
    <s v="Yes"/>
    <s v="Yes"/>
    <s v="No"/>
    <s v="No"/>
    <s v="3rd party issue"/>
    <s v="NA"/>
    <s v="Palo Alto have proved that there is no path failure as they are not seeing the relevant entries in their logs.  All blades in the Palo Alto have had a health check with no issues found."/>
    <s v="NA"/>
    <s v="NA"/>
    <s v="NA"/>
    <d v="2021-12-19T00:00:00"/>
    <s v="December"/>
    <n v="2021"/>
    <s v="Saloni"/>
    <x v="1"/>
  </r>
  <r>
    <d v="2021-10-28T00:00:00"/>
    <d v="2021-10-28T00:00:00"/>
    <n v="88357918"/>
    <d v="1899-12-30T06:35:00"/>
    <d v="1899-12-30T15:00:00"/>
    <d v="1899-12-30T08:25:00"/>
    <s v="C&amp;H and Intl "/>
    <s v="C&amp;H and Intl Supply Chain"/>
    <s v="C&amp;H and Intl "/>
    <s v="C&amp;H &amp; Intl Supply Chain"/>
    <m/>
    <x v="0"/>
    <s v="Performance issues while printing labels in the packing areas at Castle Donington"/>
    <s v="Sorted"/>
    <s v="NA"/>
    <m/>
    <s v="Label printing, picking operations"/>
    <x v="0"/>
    <n v="58813"/>
    <s v="At 06:35, Donnington reported performance degradation in label printing via sorted. The Print and the ‘Pack At Pick’ (Royal Mail for Beauty Calendar) daemons were restarted at 09:03 and 09:22 respectively, after which an improvement in performance was observed. The ‘Pack At Pick’ (PAP) operations for Beauty advent calendar were stopped at 09:22 and resumed at 10:04 in a phased manner. However, a latency was observed again in the label printing and the PAP operations were stopped again at 12:00.  Investigations revealed that one of key database tables had 23M records where in only 200K were valid. The obsolete records were then purged. The label printing for a small number of PAP orders was then performed via Sorted and it was observed that the performance had improved.  However, to ensure that DC meets their targets for the day, they requested ”Beauty Boxes“  to be packed via Metapack instead of Sorted. This issue resulted in pick capability loss of 6K singles per hour and also caused slowness in label printing in the packing  areas. "/>
    <s v="1. We need to investigate further to ensure that the above root cause can be confirmed with evidence backing the statement - Iain: Completed _x000a_&lt;&lt;It has been confirmed that the latency was caused by the flow of a large volume of tracking data from REACT into PRO. A configuration throttle have been implemented to smoothen the  volume and no further spikes were observed&gt;&gt;_x000a__x000a_2.Was load testing done correctly before the PAP was deployed in Production? Can we create a testing environment for performance and load testing – investigate feasibility - OP/Iain Gregg - We don’t have a completely integrated environment available for testing between M&amp;S and Sorted: Not feasible_x000a__x000a_3.Sorted implemented throttling to control the flow of data coming into their systems to allow the data to be processed with causing a back log and latency - Iain Gregg - Completed_x000a__x000a_4.A configurable/controllable throttling is being implemented on 01/11 - Iain Gregg - Completed_x000a__x000a_5.Investigate any other areas within Sorted that could result in this type of incident - Iain Gregg: Completed_x000a__x000a_6.Monitoring has been implemented by Sorted on the API end points with various thresholds set.  Fine tune the alerts and ensure key support stakeholders are part of alerts recipient group- Iain Gregg: Completed_x000a__x000a_7. The various common transactional tables needs review for purge logic and alerting (housekeeping) as in how often, how much etc - Jackie Martin_x000a__x000a_8. Investigate if we need to add any Oracle recommendations for improvements in performance - Jackie Martin: Completed_x000a__x000a_9. Identify how we can monitor the various API activities such as PAP, quote shipment etc within WMS - Jackie Martin_x000a__x000a_10. Decide on when we can move back to Sorted for PAP orders - Jackie Martin: In progress: Scheduled on 10/11"/>
    <d v="2021-10-28T00:00:00"/>
    <d v="2021-10-30T00:00:00"/>
    <d v="2021-10-30T00:00:00"/>
    <d v="2021-11-01T00:00:00"/>
    <d v="2021-11-01T00:00:00"/>
    <s v="No, configured"/>
    <s v="No"/>
    <s v="No"/>
    <s v="Yes"/>
    <s v="3rd party issue"/>
    <s v="NA"/>
    <s v="Latency was observed within Sorted as there was an issue consuming a significant amount of imported tracking data flowing from React to Pro. Secondly, one of the key WMS database tables having high number of obsolete records caused blocking sessions which contributed to the latency "/>
    <s v="NA"/>
    <s v="NA"/>
    <s v="NA"/>
    <d v="2021-11-03T00:00:00"/>
    <s v="November"/>
    <n v="2021"/>
    <s v="Saloni"/>
    <x v="1"/>
  </r>
  <r>
    <d v="2021-10-27T00:00:00"/>
    <d v="2021-10-27T00:00:00"/>
    <n v="88356765"/>
    <d v="1899-12-30T12:06:00"/>
    <d v="1899-12-30T15:15:00"/>
    <d v="1899-12-30T03:09:00"/>
    <s v="Foods"/>
    <s v="Foods Supply Chain"/>
    <s v="Foods"/>
    <s v="Foods Supply Chain"/>
    <m/>
    <x v="0"/>
    <s v="GIST depots are receiving the allocation responses with a delay"/>
    <s v="TCS"/>
    <s v="Exponence "/>
    <m/>
    <s v="ASO, SCRD, ORCA, FMD"/>
    <x v="0"/>
    <n v="58805"/>
    <s v="At 12:06, GIST reported that the depots were receiving allocation responses with a delay.  The issue was caused due to routing of all the foods application traffic via the firewall from the Azure backbone network, as part of a pre-requisite for the upcoming Natasha's Law changes to FMD (Foods Master data)/CYBAKE interfaces. Since the network connectivity via the firewall is relatively slower than that of the Azure backbone network, the latency was caused.  This routing was then reverted  to restore services. The ASO  application pods were restarted to recover the GR message flow to GIST and  ASO was switched back to live  allocations at 13:50. Six depots switched to backup allocations by 13:42 due to this issue and switched back to live allocations by 15:07. In addition, the UI of the following applications - ASO, SCRD, FMD, and ORCA exhibited slowness while the recovery was underway however no issues were reported by the application users . "/>
    <s v="1. Moving the traffic to go through the firewall was not done via a change.  The change was approved for Thursday 28th October and was carried out on Wednesday 27th October. - Vidhya - Oversight has been noted and addressed_x000a__x000a_2.Testing the application was not carried out after the change was done apart from testing on FMD.  A thorough testing plan needs to be created before the full change can be deployed. - Vidhya: Closed_x000a__x000a_3. Before enabling any similar changes all pre-requisites should have been checked and verified such as the private link connectivity. _x000a_Prior to the change going ahead again, the above needs to be fully configured and tested - Vidhya: CLosed_x000a__x000a_4.For the Cybake application feed, the teams need to enable a specific route via the M&amp;S Azure firewall (for Natasha’s law) urgently.  This FMD change is being planned properly with a testing and regression plan. - Sam Welsh: Closed"/>
    <d v="2021-10-27T00:00:00"/>
    <d v="2021-10-27T00:00:00"/>
    <d v="2021-10-27T00:00:00"/>
    <s v="NA"/>
    <s v="NA"/>
    <s v="Yes"/>
    <s v="Yes"/>
    <s v="No"/>
    <s v="NA"/>
    <s v="M&amp;S Tech change"/>
    <s v="CR"/>
    <s v="The traffic for all the foods applications were routed to the M&amp;S Azure Firewall on 27/10, whereas it was planned for 28/10. As the firewall was not configured to send the traffic on 27/10, it blocked the traffic flow causing no new GRs to be processed in ASO. _x000a__x000a_ Secondly traffic for SCRD and ASO should not have reached the firewall unless the private link was configured properly, as it was not configured, traffic could not flow anyway."/>
    <s v="CR#149598"/>
    <s v="Insufficient testing"/>
    <s v="NA"/>
    <d v="2021-11-29T00:00:00"/>
    <s v="November"/>
    <n v="2021"/>
    <s v="Aparna"/>
    <x v="1"/>
  </r>
  <r>
    <d v="2021-10-25T00:00:00"/>
    <d v="2021-10-25T00:00:00"/>
    <n v="88353060"/>
    <d v="1899-12-30T12:15:00"/>
    <d v="1899-12-30T15:05:00"/>
    <d v="1899-12-30T02:50:00"/>
    <s v="Customer Channels, Supply Chain"/>
    <s v="Service Experience, C&amp;H and Intl Supply Chain"/>
    <s v="GTS"/>
    <s v="Group Technology Services"/>
    <m/>
    <x v="2"/>
    <s v="Primary internet link at Stockley park went down and failed over secondary"/>
    <s v="Vodafone"/>
    <s v="Network"/>
    <m/>
    <s v="Teams, Outlook, MyHR  Dect Phones at CD, Citrix"/>
    <x v="0"/>
    <n v="58701"/>
    <s v="At 12:15 25/10, alerting indicated that the primary internet link at Stockley park went down and immediately failed over to secondary. Stores were trading offline intermittently until 14:35. Direct Internet access at Castle Donington was intermittently down until 15:00, impacting applications such as Teams, Outlook, MyHR etc. Stoke DC reported issues when picking stock for a period of time. Vodafone was engaged and they confirmed that they had an issue with a router in their core network. As a work around Vodafone switched off the primary internet link (Stockley) at 14:35 as it was flapping and stability was achieved. Vodafone stated that they have had stability since 15:13. At 01:15 26/10, the Secondary link at SP went down due to a planned change CRQ1114689 – to replace the faulty fibre that reported over the weekend, impacting Citrix and Donington Dect phones . Vodafone was engaged and services were failed back to Primary link within SP at 2:20. After which the impacted services continue to remain stable. A full PIR is planned with Vodafone to review the entire issue"/>
    <s v="In conjunction with the technology vendor, Vodafone has tested and implemented a change to detect and initiate DDoS filtering at the sub-interface level for the DIAoMSP service. This ensures that any broadcast that triggers DDoS filtering and packet drop targets only the source sub-interface and not the whole line card: Completed on 30/10_x000a_"/>
    <d v="2021-10-25T00:00:00"/>
    <d v="2021-10-26T00:00:00"/>
    <d v="2021-10-26T00:00:00"/>
    <s v="30/10/2021"/>
    <s v="30/10/2021"/>
    <s v="Yes"/>
    <s v="Yes"/>
    <s v="No, No"/>
    <s v="Yes"/>
    <s v="3rd party issue"/>
    <s v="NA"/>
    <s v="There was an uplift in ARP traffic (Address Resolution Protocol that connects IP to a MAC address) caused by a storm broadcast on one of the London nodes owned by Vodafone. The huge inflow of broadcast traffic triggered DDoS (Distributed Denial of Service) protection which caused packet drops and impacted multiple customer including M&amp;S. The source of the ARP broadcast could not be determined."/>
    <s v="NA"/>
    <s v="NA"/>
    <s v="NA"/>
    <d v="2021-10-30T00:00:00"/>
    <s v="October"/>
    <n v="2021"/>
    <s v="Aparna"/>
    <x v="1"/>
  </r>
  <r>
    <d v="2021-10-20T00:00:00"/>
    <d v="2021-10-22T00:00:00"/>
    <n v="88345151"/>
    <d v="1899-12-30T04:06:00"/>
    <d v="1899-12-30T03:30:00"/>
    <s v="47:24"/>
    <s v="C&amp;H and Intl "/>
    <s v="C&amp;H and Intl Supply Chain"/>
    <s v="Group Support"/>
    <s v=" Finance"/>
    <m/>
    <x v="2"/>
    <s v="Incorrect orders sent to DCs"/>
    <s v="TCS"/>
    <s v="SAP ECC"/>
    <m/>
    <s v="WMS, Picking operations and Trailers"/>
    <x v="0"/>
    <n v="58548"/>
    <s v="On 20/10, DC's reported that they were receiving orders with older creation dates impacting multiple DC operations.  Due to this issue, Welham Green DC operations started the day’s work at 11:45.  Multiple trailers could not be received and cross-docked. Investigations found that the issue appeared to stem within SAP and the generation of old, duplicated orders were stopped. Workarounds continue to clear the old orders and reprocess any failed trailers. By 21/10, all the impacted trailers were cleared."/>
    <s v="1. Business Operations should be getting the order number from the wholesaler and then the order should be created.  The discussion to change the process overall needs to be initiated - Kanmani Raja/DK (International): Shankar and Remko working. _x000a__x000a_2. Ownership of the manual maintenance needs to be handed over to the business.  A tactical solution needs to be built so that the business can do this task - Adelson/Sathosh K. (SAP): _x000a__x000a_3. Consider making the feed for the A&amp;R dashboard 24/7 rather than stop at 7am with an alert to highlight there is a mismatch to investigate - Sakthi : Completed: Backlog id: CnH-WMS-00615_x000a__x000a_4. If there is an update to an order, then the whole order should not be processed and this logic needs to be implemented - Sakthi (WMS) - Closed : Backlog: CnH-WMS-00614"/>
    <d v="2021-10-20T00:00:00"/>
    <d v="2021-10-20T00:00:00"/>
    <d v="2021-10-26T00:00:00"/>
    <s v="TBC"/>
    <s v="TBC"/>
    <s v="No, Yes"/>
    <s v="No"/>
    <s v="Yes"/>
    <s v="TBC"/>
    <s v="Human error"/>
    <s v="NA"/>
    <s v="As a part of the International wholesale solution, the shipments are generally sent out to wholesale customer from SAP without the order number. On 20/10, the orders were replayed from SAP as usual. However, the dates on the variant were changed to pick the relevant requested orders. As the dates were not changed back, the older orders appeared in WMS."/>
    <s v="NA"/>
    <s v="NA"/>
    <s v="NA"/>
    <d v="2022-05-05T00:00:00"/>
    <s v="May"/>
    <n v="2022"/>
    <s v="Saloni"/>
    <x v="1"/>
  </r>
  <r>
    <d v="2021-10-14T00:00:00"/>
    <d v="2021-10-20T00:00:00"/>
    <n v="88335365"/>
    <d v="1899-12-30T10:00:00"/>
    <d v="1899-12-30T16:00:00"/>
    <s v="150:00"/>
    <s v="C&amp;H and Intl "/>
    <s v="C&amp;H and Intl Supply Chain"/>
    <s v="Group Support"/>
    <s v=" Finance"/>
    <m/>
    <x v="0"/>
    <s v="Six C&amp;H DC’s are over stated in the C&amp;H Stock integrity report"/>
    <s v="TCS"/>
    <s v="SAP Buy and Move Devops"/>
    <m/>
    <s v="C&amp;H Stock integrity report and in D&amp;F"/>
    <x v="0"/>
    <n v="58487"/>
    <s v="It was identified that six C&amp;H DC’s were over stated in the C&amp;H Stock integrity report and in D&amp;F. Investigations have found that there are failed idocs that have one or more older articles contained in them, these should not be there.  These have been already processed on a different date, time and under a different GR message reference and due to this the whole the idoc is failing.  We believe the issue started at the beginning of October.  A work around is in place to remove and archive the duplicate GR messages through a continuous job which is being run manually.  In the meantime, teams remain engaged to investigate the root cause and deploy a permanent fix."/>
    <s v="_x000a_1. Devops team are looking into options of how we can stop the processing and implement an alert to advise us of the situation - Sarthak/Amit: &lt;Team have come up with a tactical alerting solution to handle any future occurrence of the aggregation table corruption. : Closed_x000a__x000a_2. To allow select people to quickly have visibility of the stock integrity, the teams will consider sending an email in parallel to the BI solution (Remko/Naga/Sarthak) - Sandipan / Remko   : CLosed: &lt;Automated email has been put in place for all the three dashboards which goes to all the respective SDMs&gt;   _x000a__x000a_3. Identify if any alerting can be implemented which will help proactively identify any variances that may appear on the C&amp;H stock integrity report by interrogating WMS and SAP: Karthick/Shankar/Remko: &lt;Alerting for C&amp;H Stock Integrity variance is already in place. Wrt the allocation shortages, WMS team is now working on including the automated checks for same in their morning routine. ETA yet to be given&gt;_x000a__x000a_4. Identify if and how data corruption can be identified before it causes any downstream impact? Piyush Babu: &lt;Included in Action 1.&gt;: Completed"/>
    <d v="2021-10-14T00:00:00"/>
    <d v="2021-10-14T00:00:00"/>
    <d v="2021-10-14T00:00:00"/>
    <s v="11/01//2021"/>
    <s v="11/01//2021"/>
    <s v="No, configured"/>
    <s v="No"/>
    <s v="Yes"/>
    <d v="2021-11-01T00:00:00"/>
    <s v="Data issue"/>
    <s v="NA"/>
    <s v="SAP Devops team identified that the some of the data in the aggregation table had not been correctly updated as “processed” after the table lock issues were resolved."/>
    <s v="NA"/>
    <s v="NA"/>
    <s v="NA"/>
    <d v="2021-11-01T00:00:00"/>
    <s v="November"/>
    <n v="2021"/>
    <s v="Saloni"/>
    <x v="1"/>
  </r>
  <r>
    <d v="2021-10-08T00:00:00"/>
    <d v="2021-10-08T00:00:00"/>
    <n v="88335845"/>
    <d v="1899-12-30T11:42:00"/>
    <d v="1899-12-30T12:55:00"/>
    <d v="1899-12-30T01:13:00"/>
    <s v="Customer Channels"/>
    <s v="Customer Engagement"/>
    <s v="Customer Channels"/>
    <s v="Customer Engagement "/>
    <m/>
    <x v="2"/>
    <s v="Sparks Unavailable In-store and online"/>
    <s v="TCS"/>
    <s v="Loyalty Services"/>
    <m/>
    <s v="Sparks"/>
    <x v="0"/>
    <n v="58517"/>
    <s v="At 11:41, alerting indicated an increase in errors Sparks as it was unavailable in-store and online. Support disabled Sparks calls from .COM to alleviate the situation. Traffic was then restored by recovering the Loyalty Services health status. All flows – Web, POS and Apps were validated and confirmed to be working from 12:31, 12:14 and 12:55 respectively. The teams are currently monitoring for stability and investigating the root cause."/>
    <s v="We need to increase capacity on the Loyalty Auth Service. This is planned for 15/10.  Need to confirm if testing has been completed. - Ivaylo - Completed_x000a__x000a_Non-Prod was four times capacity hence all tests were good.  It is now being reduced to bring it inline with Production. - Ivaylo - Completed_x000a__x000a_Testing to be carried for the increase in capacity - Ivaylo - Completed_x000a__x000a_The team has confirmed that there were NO issues in the engagement of support teams and in fact it was well managed with recovery achieved in less than an hour. _x000a__x000a_Additional alerting to be put in place to notify on the threshold breach of the number of authentication calls to loyalty services:  Completed_x000a_"/>
    <d v="2021-10-08T00:00:00"/>
    <d v="2021-10-14T00:00:00"/>
    <d v="2021-10-08T00:00:00"/>
    <d v="2021-10-15T00:00:00"/>
    <s v="NA"/>
    <s v="Yes "/>
    <s v="Yes"/>
    <s v="NA"/>
    <s v="NA"/>
    <s v="Design Issue"/>
    <s v="NA"/>
    <s v="The number of authentication calls to Loyalty services got doubled as part of Pluto implementation and during the final stages of the marketing campaign for TMO’s. The number of queries which the loyalty authentication service can process had reached its threshold and hence stopped further authentication calls to the server._x000a_"/>
    <s v="NA"/>
    <s v="NA"/>
    <s v="NA"/>
    <s v="15/10/2021"/>
    <s v="October"/>
    <n v="2021"/>
    <s v="Aparna"/>
    <x v="1"/>
  </r>
  <r>
    <d v="2021-10-07T00:00:00"/>
    <d v="2021-10-07T00:00:00"/>
    <n v="88335851"/>
    <d v="1899-12-30T07:30:00"/>
    <d v="1899-12-30T09:30:00"/>
    <d v="1899-12-30T02:00:00"/>
    <s v="Customer Channels"/>
    <s v="Customer Engagement"/>
    <s v="Customer Channels"/>
    <s v="Customer Engagement "/>
    <m/>
    <x v="0"/>
    <s v="Sparks unavailable for iOS App"/>
    <s v="TCS"/>
    <s v="Offer Management Platform Support"/>
    <m/>
    <s v="Sparks"/>
    <x v="0"/>
    <n v="58491"/>
    <s v="Customers were getting a generic error while trying to access their Sparks hub or view any offers via an iOS device. The Sparks experience remained unimpacted on Web, in-store, Android App, or mWeb.  Customers with iOS devices were able to view their offers until 09:30. Investigations revealed that the offer setup for 27 TMOs (Tailor made offers) had a misconfigured URL for the images and hence iOS failed to recognize it, thus displaying the error.  A manual fix was performed on the impacted URLs to restore services at 09:30."/>
    <s v="RPA to do changes in the Amended offers to capture 2 URLS for an offer - Priyabrata Completed_x000a__x000a__x000a_The change needs to be tested on all interfaces - android, ios, web etc - Closed-  Sekhar Gopinathan_x000a_ (This will be done after the live campaign ends on 21/10)_x000a__x000a_Offer set up needs to change the QA process to include testing offers on various device types (ios, android, web etc) - Completed for ios, web, but not enough resource to test on android - Alison Wright, Gemma Brockbank "/>
    <d v="2021-10-07T00:00:00"/>
    <d v="2021-10-07T00:00:00"/>
    <d v="2021-10-07T00:00:00"/>
    <s v="NA"/>
    <s v="NA"/>
    <s v="No, Not applicable"/>
    <s v="No "/>
    <s v="No, No"/>
    <s v="NA"/>
    <s v="Insufficient testing"/>
    <s v="NA"/>
    <s v="In preparation for the migration from TIBCO to PLUTO, a change was done on the OMP(Offer Management Platform) for 2 URLs for an offer and export these in a single field. . This URL split logic worked only for new offers originating from OMP but it did not work as expected for the older offers amended in OMP due to insufficient testing. As these urls were split in tibco, it resulted in users seeing error and not being able to access other offers on the app."/>
    <s v="NA"/>
    <s v="NA"/>
    <s v="NA"/>
    <s v="25/10/2021"/>
    <s v="October"/>
    <n v="2021"/>
    <s v="Aparna"/>
    <x v="1"/>
  </r>
  <r>
    <d v="2021-10-04T00:00:00"/>
    <d v="2021-10-15T00:00:00"/>
    <n v="88321773"/>
    <d v="1899-12-30T15:48:00"/>
    <d v="1899-12-30T09:30:00"/>
    <d v="1900-01-09T21:30:00"/>
    <s v="Group Platforms"/>
    <s v="Finance"/>
    <s v="Group Platforms"/>
    <s v=" Finance"/>
    <m/>
    <x v="0"/>
    <s v="Foods Stock Integrity Variance between CSSM and SAP"/>
    <s v="TCS"/>
    <s v="SAP COE Projects"/>
    <m/>
    <s v="CSSM"/>
    <x v="0"/>
    <n v="58535"/>
    <s v="After the phased rollout of the multi tray change for stores, it was found that there was Foods Stock Integrity Variance between CSSM and SAP. The total value of stock in SAP (ECC) is £60m while the total value of stock in CSSM was £70m.  We had a total of £31m of unprocessed idocs, some of which have already been manually processed.  Our plan was to archive the idocs that were manually processed.  These had a value of £21m (on Saturday 02/10 when the books were closed this was £17m)._x000a__x000a_ _x000a__x000a_On 06/10, the Absolute variance was brought down from £31m on the 3rd of Oct to £9m. BAU is £2m. The Net variance was -£20m on the 4th Oct and this was brought down to +£1.8m. BAU is +-£1m.  From 07/10 the total system stock integrity figure is £4.4m understated in SAP.  For reporting purposes, Finance excluded franchise stores and anything which is not directly owned by M&amp;S which brings the total to £3.7m for the half year end accounts - this reflects an understated position in SAP.  Finance is much more comfortable with the position even though this is slightly higher than typical BAU position. Work will continue to analyze and improve this discrepancy over the coming days."/>
    <s v="Identify if any alerting can be implemented which will help proactively identify any variances that may appear on the Foods stock integrity report by interrogating CSSM and SAP - this will be owned by bthe project team."/>
    <m/>
    <m/>
    <m/>
    <m/>
    <m/>
    <m/>
    <m/>
    <m/>
    <m/>
    <s v="M&amp;S Tech change"/>
    <s v="CR"/>
    <s v="This issue occurred due to carious scenarios that caused ASN's and GR's to fail after the multitray changes._x000a_1.UPT from suppliers via GIST ASN was not what SAP is expecting,_x000a_2.GIST was not able to split the line items based on original estimated delivery date and therefore not able to share separate XML’s with SAP._x000a_3.Goods not for retail sale were being included in the ASN which SAP cannot handle as it is not retail product"/>
    <s v="CRQ127521_x000a_CRQ127837_x000a_CRQ127037_x000a_CRQ128066"/>
    <m/>
    <m/>
    <d v="2022-05-05T00:00:00"/>
    <s v="May"/>
    <n v="2022"/>
    <s v="Saloni"/>
    <x v="1"/>
  </r>
  <r>
    <d v="2021-10-01T00:00:00"/>
    <d v="2021-10-06T00:00:00"/>
    <n v="88318117"/>
    <d v="1899-12-30T18:47:00"/>
    <d v="1899-12-30T16:00:00"/>
    <d v="1900-01-03T21:12:00"/>
    <s v="C&amp;H and Intl "/>
    <s v="C&amp;H and Intl Supply Chain"/>
    <s v="C&amp;H and Intl "/>
    <s v="C&amp;H &amp; Intl Supply Chain"/>
    <m/>
    <x v="2"/>
    <s v="Issues with carrier label printing in Castle Donington and Thorncliffe"/>
    <s v="Sorted"/>
    <s v="NA"/>
    <m/>
    <s v="Label printing"/>
    <x v="0"/>
    <n v="58393"/>
    <s v="From 18:20, the Castle Donington pack stations were unable to the print carrier labels for Hermes and Royal Mail.  A decision was made to revert the label printing to Metapack from Sorted. The Metapack print requests got processed by 01:56 after which the site confirmed that they were able to print the carrier labels without any issues. Further investigations revealed that Sorted was sending two tracking reference numbers for every label printing request, instead of one. The issue was replicated in non-prod and a fix was built however, it needs extensive testing before it can be deployed into production.   On 02/10, Sorted confirmed that there was a change deployed at their end in the allocation responses mechanism which resulted in sending multiple tracking reference number to WMS. This change was reverted to restore the service. It was agreed to continue the carrier label printing via Metapack over the weekend and a decision will be made on 4/10, Monday to switch back to Sorted._x000a_ _x000a_Impact – The site was unable to pack any parcels across all sites / chambers until 01:56. 2.7K orders were miss promised resulting in a site CFR of 4.08%. The NDD proposition was moved to +24 hrs at 20:00 and was reverted at 22:00. 120K capability loss due to down time.  73K orders were duplicated which need to be manually reprocessed. "/>
    <s v="1.Testing the reverted version from Sorted - Varun - Testing completed and the new version was successful.  Sorted have implemented the original version in their environment.: Closed_x000a__x000a_2.A decision to be made to switch the label printing from Metapack to Sorted - Colin/Martin - A decision has been made to transition back to Sorted from 07/10 – we will transition direct orders and a part of SYW located around the Leicester hub._x000a__x000a_3.Change control to be put in place from Sorted an ensure that M&amp;S is made aware of any changes - Colin -_x000a_(a) Sorted have stopped all changes to PROD temporarily.  Will resume Monday 11th October -Completed_x000a__x000a_(b)There is a daily change board.  Changes are now going Mon-Thurs before 3pm.  Sorted have implemented manual steps to prevent automated implementations. - Complete_x000a__x000a_(c)Features changes will be deployed with features turned off and M&amp;S will be advised they are available for test and deployment._x000a__x000a_(d)The new coding standard has been drafted and is being shared to engineering teams.   - Complete  _x000a__x000a_(e)Interim 15 min change catchup daily (this is in place) until change comms can be arranged - Completed_x000a__x000a_(f)Sorted will create a customer facing portal with change details, release notes etc.  In the meantime Sorted will send us a mail with M&amp;S affecting changes - Completed_x000a__x000a_(g)All changes will have senior review. - Complete_x000a__x000a_(h)Sorted has confirmed their incident management process and they will ensure they work hand in hand with their change management team - Complete_x000a__x000a__x000a_4.If we decide to go back to Sorted  then plan and implement hypercare until the end of October- Jackie Martin - Plan completed – Complete_x000a__x000a_5.Review reversion plan to prevent duplications -  Jackie Martin - Plan completed and carried out a proof of concept in Prod successfully – Complete_x000a__x000a_6.We need a one pager for Sorted (our new carrier management system) trouble shooting document that will highlight the key SME's contact numbers, emails and also key technical points where we need to investigate. - Jackie Martin_x000a_Completed and sent to the ERS support teams, they are reviewing - Completed_x000a__x000a_"/>
    <d v="2021-10-01T00:00:00"/>
    <d v="2021-10-02T00:00:00"/>
    <d v="2021-10-04T00:00:00"/>
    <s v="NA"/>
    <s v="NA"/>
    <s v="No,Yes"/>
    <s v="Backlog id"/>
    <s v="Yes"/>
    <s v="NA"/>
    <s v="3rd party change"/>
    <s v="NA"/>
    <s v="A change deployed at Sorted in the allocation response mechanism resulted in sending multiple tracking reference number to WMS  whereas it is designed to receive only one. "/>
    <s v="NA"/>
    <s v="NA"/>
    <m/>
    <d v="2021-04-10T00:00:00"/>
    <s v="April"/>
    <n v="2021"/>
    <s v="Saloni"/>
    <x v="1"/>
  </r>
  <r>
    <d v="2021-09-28T00:00:00"/>
    <d v="2021-09-28T00:00:00"/>
    <n v="88310921"/>
    <d v="1899-12-30T00:30:00"/>
    <d v="1899-12-30T23:44:00"/>
    <d v="1899-12-30T11:14:00"/>
    <s v="Commercial Trading"/>
    <s v="C&amp;H Commercial Trading "/>
    <s v="Group Support"/>
    <s v=" Finance"/>
    <m/>
    <x v="2"/>
    <s v="Delay in the overnight GMOR batches"/>
    <s v="TCS"/>
    <s v="SAP BI"/>
    <m/>
    <s v="GMOR"/>
    <x v="2"/>
    <n v="58350"/>
    <s v="Multiple GMOR jobs were over-running from 21:00 on 27/09. Investigations revealed that data commit into the GMOR tables was very slow which was causing jobs to overrun. SAP, Microsoft, and NetApp vendors were engaged. NetApp identified high CPU on one of the storage nodes hosted by Microsoft impacting the throughput of data transfer which was much slower than it should be. After shutting down the GMOR application, NetApp moved the storage to a different node.  The jobs were released, however, latency reoccurred soon after. SAP vendor engineers observed that the QoS data throughput limit was reaching near maximum and based on their recommendation, we have increased the size of the storage volume where GMOR is hosted.  By resizing the volume, we observed a much better throughput of data transfer. The jobs were released in a phased manner and all the downstream batch catch up for 27/09 were completed. The overnight GMOR GMTDB and BO reporting were made available with in SLA. The SSI intake data processing  got completed by 06:57."/>
    <s v="Carry out a study of the jobs that were running on the application when the issues started. Do a comparison from previous days. Were there any changes a day or 2 prior. Try and replicate load in testing and see what happens. What jobs were running in parallel that maybe shouldn’t be there. Any transactional logging happening? Deepa/Robert /Mahesh closed_x000a_2 Get the early watch report from the start of migration and the one on the day of issue and look at trend. and study it for the day of the issue Robert and compare to previous weeks. Note that 28th and 29th is month end. Could month end be busier and hence the issue occurred? Deepa/Robert closed_x000a_3 Bob Conlan to provide a list of the devices connected to the storage volume - deepa.pattabiraman@marks-and- Bob Conlan (NetApp) closed_x000a_Bob will set up some monitoring on the HANA log and DATA log volumes on jobs that run throughout a typical GMOR night and then Bob can assist in a session where he can help us set a base line expectation for performance. Planned for: 5th October 7pm (2hrs) 1800 UTC and 00:00 2300 UTC (2hrs) are the busiest times And after we change the block size on 09/10 NetApp will monitor and trace again on 12th October - Gopi to arrange a session after 18th October. NetApp/Gopi Kishan closed_x000a_5 SAP Basis team to work with Priscilla Lee for system and performance alerts and analyse what we have and don’t have. The set up alerting in Solution Manager or Azure monitor to notify people of issues from application side – Job alerts are already in place. We need to consider system availability alert and performance alerts set. On the day of the issue, we only received job over running alerts. Rober/Mahesh and Priscilla Ongoing_x000a_6 NetApp provide documentation for NetApp metrics alerts NetApp Bon Conlan Ongoing_x000a_7 NetApp alerts available are: total read, total write and total throughput metrics. SAP basis to confirm if we already have these configured or need to. Mahesh and Robert Ongoing_x000a_NetApp strongly recommend changing the block size from 1mb to 256MB – Completed on 09/10_x000a_Ascertain if a smaller block size than 256K been used: Completed"/>
    <s v="28/09/2021"/>
    <s v="28/09/2021"/>
    <s v="TBC"/>
    <s v="TBC"/>
    <s v="TBC"/>
    <s v="No, Yes"/>
    <s v="Yes"/>
    <s v="No"/>
    <s v="No"/>
    <s v="RC unknown"/>
    <s v="NA"/>
    <s v="Detailed PIR was held with Microsoft, Netapps, SAP vendor teams. Root cause remains unknown at the moment. However, multiple actions have been agreed to identify the root cause."/>
    <s v="NA"/>
    <s v="NA"/>
    <s v="NA"/>
    <s v="NA"/>
    <s v="NA"/>
    <e v="#VALUE!"/>
    <s v="Saloni"/>
    <x v="1"/>
  </r>
  <r>
    <d v="2021-09-28T00:00:00"/>
    <d v="2021-09-28T00:00:00"/>
    <n v="88311300"/>
    <d v="1899-12-30T10:30:00"/>
    <d v="1899-12-30T13:18:00"/>
    <d v="1899-12-30T03:12:00"/>
    <s v="Customer Channels"/>
    <s v="Selling Experience"/>
    <s v="Customer Channels"/>
    <s v="Selling Experience"/>
    <m/>
    <x v="0"/>
    <s v="Intermittent errors on CFTO slot selection"/>
    <s v="TCS"/>
    <s v="Enterprise Middleware"/>
    <m/>
    <s v="CFTO collection App"/>
    <x v="0"/>
    <n v="58368"/>
    <s v="During site validations, support observed that CFTO slot selection was producing errors, in parallel, store colleagues also reported that they could not select slots. The response time for the slot selection spiked around 10:30 and caused the error to customers.  To reduce customer impact, slot selection was disabled and a message was published to state that slots can be selected during checkout.  From 12:06, customers were able to select the slots.  There was another spike between 13:00 – 13:18 where stores reported the issue reoccurred and was restored without intervention. Slot selection from the browse journey remains disabled and customers continue to select slots during checkout.  A case has been raised with Microsoft for further investigations."/>
    <s v="A fix was implemented to  increase the number of threads from 1 to 160 threads per broker on 30/09.: Completed"/>
    <s v="28/09/2021"/>
    <s v="28/09/2021"/>
    <s v="28/09/2021"/>
    <s v="30/09/2021"/>
    <s v="NA"/>
    <s v="No, Configured"/>
    <s v="No"/>
    <s v="No"/>
    <s v="Yes"/>
    <s v="Design issue"/>
    <m/>
    <s v="By default, the Enterprise Middleware service was configured with 1 thread per broker. On the CFTO campaign launch day, EM received much higher number of requests to be processed, which congested the thread causing the delay in response."/>
    <m/>
    <m/>
    <m/>
    <s v="30/09/2021"/>
    <s v="September"/>
    <n v="2021"/>
    <s v="Aparna"/>
    <x v="1"/>
  </r>
  <r>
    <d v="2021-09-28T00:00:00"/>
    <d v="2021-09-28T00:00:00"/>
    <n v="88311034"/>
    <d v="1899-12-30T08:18:00"/>
    <d v="1899-12-30T10:08:00"/>
    <d v="1899-12-30T01:20:00"/>
    <s v="Customer Channels"/>
    <s v="Customer Engagement"/>
    <s v="Customer Channels"/>
    <s v="Customer Engagement "/>
    <m/>
    <x v="2"/>
    <s v="Sparks is offline in stores"/>
    <s v="TCS"/>
    <s v="Loyalty Services"/>
    <m/>
    <s v="Sparks"/>
    <x v="2"/>
    <n v="58442"/>
    <s v="From 08:18, Sparks was reported as offline in stores. Investigations revealed issues between e-receipt API and loyalty services.  Due to high memory utilization, 2 out of 3 CPS (Customer Preference Service) pods restarted automatically. The problematic CPS pods were restarted and the stores confirmed that the staff and customer discounts were working as expected on the tills from 10:08."/>
    <s v="Enable health check alerts for Preference centre Pods  - Keerthi - To be enabled in Production from 29th Sep’21 - Completed_x000a__x000a__x000a_Setting up alerts on API timeout /response more than 1 second - Moutasi - This will be picked up on priority in the next sprint starting on Oct 20th_x000a__x000a__x000a_Loyalty Services code change to redo the timeout to 1 second for all CPS calls - Moutasi - To be picked with PM review - This will be picked up on priority in the next sprint starting on Oct 20th_x000a__x000a__x000a_Understand the overall setup in LS for Pluto implementation - Michael - To be picked in Q3 as part of LS decommission _x000a_- This will be picked up on priority in the next sprint starting on Oct 20th"/>
    <d v="2021-09-28T00:00:00"/>
    <d v="2021-09-28T00:00:00"/>
    <d v="2021-09-28T00:00:00"/>
    <d v="2021-09-29T00:00:00"/>
    <s v="NA"/>
    <s v="No, Applicable"/>
    <s v="No "/>
    <s v="NA"/>
    <s v="NA"/>
    <s v="RC Unknown"/>
    <m/>
    <s v="A few months ago, circuit breakers were implemented, which stops further calls to loyalty services and Tibco, if the system senses a slow response time like it had done on 28/09.  Hence it was triggered for both staff discount and normal retail sparks calls on the day.  So, in essence, Sparks was up but the circuit breaker was preventing user calls being made to Sparks to protect the system. The cause for the slow response time could not be determined. The system load was normal and also no alerts were triggered to indicate any abnormalities. A hardware issue is currently being suspected._x000a_"/>
    <m/>
    <m/>
    <m/>
    <s v="30/09/2021"/>
    <s v="September"/>
    <n v="2021"/>
    <s v="Aparna"/>
    <x v="1"/>
  </r>
  <r>
    <d v="2021-09-22T00:00:00"/>
    <d v="2021-09-22T00:00:00"/>
    <n v="88303015"/>
    <d v="1899-12-30T02:30:00"/>
    <d v="1899-12-30T02:50:00"/>
    <d v="1899-12-30T00:20:00"/>
    <s v="Foods"/>
    <s v="Foods Supply Chain"/>
    <s v="Foods"/>
    <s v="Foods Supply Chain"/>
    <m/>
    <x v="2"/>
    <s v="Delay to the overnight critical foods flows"/>
    <s v="TCS"/>
    <s v="Quantum DevOps"/>
    <m/>
    <s v="ASO and WMS"/>
    <x v="0"/>
    <n v="58307"/>
    <s v="The Quantum job responsible for creating forecasts and order plans was overrunning due to business peak pre-processing setup. Support identified UPC failures and skipped the peak pre-processing for the failed UPCs. These UPCs were then re-processed and the job got completed at 05:27. The peak order extracts for these failed UPCs have not been generated and hence will not be available to the users. Business comms have been sent out to notify the users on the delay in the Quantum UI availability. FFO completed at 06:44. Foods Bradford and MK NDC allocation completed at 07:35 and 06:47 successfully. The Q UI availability is being closely monitored."/>
    <s v="Update the table stats before the FOP runs, to ensure the job runs fine: Completed. Hypercare is in place to monitor the job performance on 24/09._x000a_Add an Oracle hint to the affected query; this query resides in Java and will be amended at the most sensible opportunity: Devops: Completed"/>
    <s v="22/09/2021"/>
    <s v="22/09/2021"/>
    <s v="22/09/2021"/>
    <s v="23/09/2021"/>
    <s v="23/09/2021"/>
    <s v="Yes"/>
    <s v="Yes"/>
    <s v="Yes"/>
    <s v="Yes"/>
    <s v="Design issue"/>
    <m/>
    <s v="During the FOP processing, as the database statistics of the job were outdated for one of the peak tables, the wrong execution plan was selected by Oracle and caused DB performance issue."/>
    <m/>
    <m/>
    <m/>
    <s v="30/09/2021"/>
    <s v="September"/>
    <n v="2021"/>
    <s v="Saloni"/>
    <x v="1"/>
  </r>
  <r>
    <d v="2021-09-21T00:00:00"/>
    <d v="2021-09-21T00:00:00"/>
    <n v="88302214"/>
    <d v="1899-12-30T15:45:00"/>
    <d v="1899-12-30T17:00:00"/>
    <d v="1899-12-30T01:15:00"/>
    <s v="Customer Channels"/>
    <s v="Selling Experience"/>
    <s v="Customer Channels"/>
    <s v="Customer Channels"/>
    <m/>
    <x v="0"/>
    <s v="Central Salesforce issue impacting International Flagship Sites"/>
    <s v="SalesForce"/>
    <s v=".com"/>
    <m/>
    <s v="M&amp;S international flagship sites"/>
    <x v="0"/>
    <n v="58308"/>
    <s v="A central issue at Salesforce end caused performance issues on M&amp;S International Flagship sites. Customers were unable to browse the website or checkout, impacting customer experience and loss of revenue. Salesforce applied a technical fix at their end to restore the services. After which the customers were able to checkout successfully. Holding page was applied for all flagship sites between 16:15 and 16:58. Awaiting detailed root cause from Salesforce."/>
    <s v="Awaiting steps from Salesforce: com SM chased SF yesterday who has given an ETA of 2 weeks for updates"/>
    <s v="21/09/2021"/>
    <s v="21/09/2021"/>
    <s v="TBC"/>
    <s v="TBC"/>
    <s v="TBC"/>
    <s v="Yes"/>
    <s v="Yes"/>
    <s v="No"/>
    <s v="No"/>
    <s v="3rd party issue"/>
    <s v="NA"/>
    <s v="A route leak by a small third-party ISP provider caused the return traffic from Salesforce to the Content Delivery Network [along with other Internet traffic] to take a suboptimal path across the small ISP, causing congestion on the network which resulted in performance issues. "/>
    <s v="NA"/>
    <s v="NA"/>
    <s v="NA"/>
    <s v="05/052022"/>
    <s v="05/052022"/>
    <e v="#VALUE!"/>
    <s v="Saloni"/>
    <x v="1"/>
  </r>
  <r>
    <d v="2021-09-19T00:00:00"/>
    <d v="2021-09-21T00:00:00"/>
    <n v="88299057"/>
    <d v="1899-12-30T21:43:00"/>
    <d v="1899-12-30T04:20:00"/>
    <d v="1899-12-30T04:45:00"/>
    <s v="Group Platforms"/>
    <s v="Finance"/>
    <s v="Group Platforms"/>
    <s v=" Finance"/>
    <m/>
    <x v="2"/>
    <s v=" SAP ECC job and inbound messages stuck due to lock table overflow."/>
    <s v="TCS"/>
    <s v="SAP"/>
    <m/>
    <s v="Bradford and MK NDC allocation, FFO &amp; FCO, GMOR reports. EDW Day-1 reports, EDN generation, MP reporting. C&amp;H  reporting"/>
    <x v="2"/>
    <n v="58406"/>
    <s v="Multiple ECC jobs failed and a message pile up of 200,000 messages was observed due to a lock table overflow issue in SAP ECC. The ECC application services were restarted twice after which the held critical jobs were released in a controlled manner.  For Foods Final Orders, suppliers were advised to use the 28 day order plan.  The foods business have requested that we send them the actual FFO order plan however this has 3% of the orders missing and  the missing FFO orders for the supplier that was requested business had been retriggered successfully.  All C&amp;H DC’s were asked to start picking at 07:35. For Bradford and Milton Keynes Foods DC's 90% of the orders completed at 09:10 and DC's were advised to start clustering.   The remaining 10% of orders had failed overnight and it was agreed to skip them as there is no safe way of retriggering them without duplicates. Multiple trailers across foods and C&amp;H were delayed and support has processed all the pending trailers. The performance of SAP ECC processing remains stable. The overnight critical batches completed within their SLAs. Investigations by SAP vendor continue on the root cause."/>
    <s v="Who owns SMQ2 and were there any alerts during the pileup?: Robert Kennady  - Completed - SMQ2 is a technical configuration inside SAP for message processing which is owned by SAP PO. Alerts didnt get triggered due to some metrics in GRAY status. Support have raised a case with SAP vendor and the configuration have been corrected. Alerts are getting triggered as expected after correcting the configuration._x000a__x000a__x000a__x000a_What alerting can be put in place for the lock table filling up?: Remko - Completed _x000a_A script has been created in OS level, the ITM agent will call the script and look for the lock table count. When the lock table count reaches 450K, an incident will be generated and call out will be given to the SAP Basis team. _x000a__x000a__x000a__x000a_Lock table size – SAP wanted us to amend the lock table size (increase it) from 714K. We have asked for a specific value to increase to.: DHanvanttri Parameswaran (D3)_x000a_- Closed - The current value of  the lock table is 630234, and it can be increased to 714K if required. Support will increase it to 714k if at all any issues occur._x000a__x000a__x000a__x000a_For the future, SAP team to note whether full or partial idocs are created and Update the knowledge base.: D3 - Cancelled- _x000a_There is no way for SAP to track whether partial or full idocs are created. An anomaly has been created on that day and team is aware of this. SAP team will note this and team has been updated with this_x000a_."/>
    <d v="2021-09-19T00:00:00"/>
    <d v="2021-09-19T00:00:00"/>
    <m/>
    <m/>
    <m/>
    <s v="No, Yes"/>
    <s v="Yes"/>
    <s v="Yes, Yes"/>
    <s v="Yes"/>
    <s v="RC Unknown"/>
    <s v="CR"/>
    <s v="Root cause inconclusive."/>
    <n v="146766"/>
    <s v="Insufficient testing"/>
    <m/>
    <s v="15/10/2021"/>
    <s v="October"/>
    <n v="2021"/>
    <s v="Saloni"/>
    <x v="1"/>
  </r>
  <r>
    <d v="2021-09-19T00:00:00"/>
    <d v="2021-09-19T00:00:00"/>
    <n v="88297283"/>
    <d v="1899-12-30T03:00:00"/>
    <d v="1899-12-30T07:03:00"/>
    <d v="1899-12-30T04:03:00"/>
    <s v="Foods"/>
    <s v="Foods Supply Chain"/>
    <s v="Foods"/>
    <s v="Foods Supply Chain"/>
    <m/>
    <x v="0"/>
    <s v="Delay to the Foods Bradford NDC allocation"/>
    <s v="TCS"/>
    <s v="ASO"/>
    <m/>
    <s v="WMS"/>
    <x v="0"/>
    <n v="58191"/>
    <s v="Support identified that the Foods Bradford NDC allocation messages got triggered twice from ASO causing duplicates, which got processed into the downstream systems. To avoid over-allocation, a decision was taken to deallocate and remove all the orders from WMS. Support then re-triggered the expected 20 allocation messages from ASO which interfaced into WMS successfully by 07:03. No impact to the picking operations to the DC.  Investigations revealed that 1 out of the 20 allocation messages got stuck in ASO since several pods restarted as a part of the regular maintenance activity in AKS nodes. In addition, the status code was not updated properly in the database hence, upon retriggering the failed message, all the messages got re-triggered causing duplicates being sent to the downstream systems. "/>
    <s v="ASO has asked the Infra team to hold the maintenance activity until a plan is in place: Completed_x000a_Why did the status code not get updated properly in the database: Santhosh/ASO: Completed:  It's because of the pod restart happened during maintenance activity_x000a_Infra team to have a plan while they resume the maintenance activity hereafter: Completed: This maintenance activity is currently scheduled between 10:00 and 15:00 when the critical flow like NDC is not running."/>
    <d v="2021-09-19T00:00:00"/>
    <d v="2021-09-19T00:00:00"/>
    <d v="2021-09-19T00:00:00"/>
    <d v="2021-09-19T00:00:00"/>
    <d v="2021-09-19T00:00:00"/>
    <s v="Yes"/>
    <s v="Yes"/>
    <s v="Yes,Yes"/>
    <s v="Yes"/>
    <s v="Infrastructure issue"/>
    <s v="NA"/>
    <s v="The issue was caused due to the following : _x000a_1.Due to the regular maintenance activity on the AKS nodes which involves manual restart of several pods, 1 out of 20 allocation messages got stuck in ASO._x000a_2.Since the database status code was not updated correctly, upon retriggering, all the 20 allocation messages got processed in ASO causing duplicates"/>
    <s v="NA"/>
    <s v="NA"/>
    <s v="NA"/>
    <s v="25/09/2021"/>
    <s v="September"/>
    <n v="2021"/>
    <s v="Saloni"/>
    <x v="1"/>
  </r>
  <r>
    <d v="2021-09-17T00:00:00"/>
    <d v="2021-09-17T00:00:00"/>
    <n v="88295119"/>
    <d v="1899-12-30T07:28:00"/>
    <d v="1899-12-30T09:00:00"/>
    <d v="1899-12-30T01:32:00"/>
    <s v="Customer Channels"/>
    <s v="Platform &amp; Store Ops "/>
    <s v="Store Operations"/>
    <s v="Platform &amp; Store Ops"/>
    <m/>
    <x v="0"/>
    <s v="Issues with TSL DEF application and Reduced Later functionality"/>
    <s v="HEROKU"/>
    <s v="Colleague Devices Efficiency"/>
    <m/>
    <s v="TSL DEF"/>
    <x v="0"/>
    <n v="58187"/>
    <s v="From 07:30, multiple store colleagues reported issues with the TSL DEF application and reduce later functionality. A central issue at HEROKU cloud services had caused the issue. HEROKU engineers identified an issue with their common runtime applications and provided a fix to restore services at 09:00.  Store colleagues were unable to perform the Reduced later functionality until 09:00. In addition, stores could not log safety compliance or carry out their slips and trips checks."/>
    <s v="Alerting to be configured if the issue re-occurs: Not feasible. Applications are being moved to Cloud V2 this quarter."/>
    <d v="2021-09-17T00:00:00"/>
    <d v="2021-09-17T00:00:00"/>
    <d v="2021-09-17T00:00:00"/>
    <d v="2021-09-17T00:00:00"/>
    <s v="NA"/>
    <s v="NA"/>
    <s v="NA"/>
    <s v="NA"/>
    <s v="NA"/>
    <s v="3rd party issue"/>
    <m/>
    <s v="A central issue with the common runtime applications at HEROKU cloud services"/>
    <m/>
    <m/>
    <m/>
    <s v="17/09/2021"/>
    <s v="September"/>
    <n v="2021"/>
    <s v="Saloni"/>
    <x v="1"/>
  </r>
  <r>
    <d v="2021-09-15T00:00:00"/>
    <d v="2021-09-15T00:00:00"/>
    <n v="88293178"/>
    <d v="1899-12-30T18:10:00"/>
    <d v="1899-12-30T20:40:00"/>
    <d v="1899-12-30T02:30:00"/>
    <s v="C&amp;H and Intl "/>
    <s v="C&amp;H and Intl Supply Chain"/>
    <s v="C&amp;H and Intl "/>
    <s v="C&amp;H &amp; Intl Supply Chain"/>
    <m/>
    <x v="0"/>
    <s v="Issue in generating Carrier label for direct orders at Castle Donington"/>
    <s v="TCS"/>
    <s v="Network, Vmware"/>
    <m/>
    <s v="Label printing"/>
    <x v="0"/>
    <n v="58172"/>
    <s v="Carrier label for direct orders started failing at Castle Donington after a network change CRQ147386 DWDM to DEA OTV traffic cutover'. To mitigate any impact to the next day delivery, the proposition was moved to Metapack. Support teams identified that the connection between Stockley and Swindon broke after the deployment, causing the issue. Hence, the network change was reverted successfully to restore the services completely by 20:20. This issue resulted in packing capability loss of 24k singles at CD. 678 orders were miss promised due to this issue."/>
    <s v="The server build handover checklist has been strengthened to engage VMware team to validate whether the server exists at right site as per the design: Completed_x000a_We are exploring to place an alert based on server naming convention as detailed here (MSHSRMNSUKP0 or MSHSRMNSUKPU or HLXP00 denotes Stockley and MSHSRMNSUKP8 or HLXP08 denotes Swindon). This will assist to position the server at right site even if it got misplaced unintentionally.: Dharma (Wintel)_x000a_Case raised with VMware to understand why Swindon VMs alone got impacted in first place.Wintel: Dharma_x000a_Communication - Confirm the build and handover process: Ravi_x000a_VM affinity rule exists: which will take care of server’s site once defined correctly at first instance. Re-certified all the servers in replicated clusters and ensured that servers are running as per their design at SW site.: Completed"/>
    <s v="19/09/2021"/>
    <s v="19/09/2021"/>
    <s v="19/09/2021"/>
    <s v="TBC"/>
    <s v="TBC"/>
    <s v="Yes (Supressed)"/>
    <s v="Yes"/>
    <s v="No"/>
    <s v="No"/>
    <s v="M&amp;S Tech change"/>
    <s v="CR"/>
    <s v="As per design, the Donignton Mulesoft servers should be running on Stockley Park under CRQ000000141330_Mule Server for Carrier Management Independence Project, but however, was running on Swindon. In addition, the alerts remain supressed after the go-live due to a communication gap.  After the network change, CRQ147386: DWDM to DEA OTV traffic cutover, Jumbo frames (large packets) were not handled by new DEA network which caused  the servers in Swindon to go into hung state."/>
    <s v="CRQ141330 and CRQ147386"/>
    <s v="Manual error"/>
    <s v="NA"/>
    <d v="2022-01-26T00:00:00"/>
    <s v="January"/>
    <n v="2022"/>
    <s v="Saloni"/>
    <x v="1"/>
  </r>
  <r>
    <d v="2021-09-13T00:00:00"/>
    <d v="2021-09-16T00:00:00"/>
    <n v="88289427"/>
    <d v="1899-12-30T12:20:00"/>
    <d v="1899-12-30T15:00:00"/>
    <d v="1899-12-30T02:40:00"/>
    <s v="Customer Channels"/>
    <s v="Platform &amp; Store Ops "/>
    <s v="Store Operations"/>
    <s v="Platform &amp; Store Ops"/>
    <m/>
    <x v="0"/>
    <s v="Lost connectivity to VOD PODs"/>
    <s v="TCS"/>
    <s v="Exponence "/>
    <m/>
    <s v="Scan and Shop, PWM"/>
    <x v="2"/>
    <n v="58292"/>
    <s v="From 12:20 alerting indicated that connectivity had been lost to the VOD pods on Kubernetes V1 and CPU on the VOD DB had dropped to at 20% impacting Scan &amp; Shop. This issue was due to one master node and other multiple agent nodes going into a “not ready” state.  From 12:51, the nodes started recovering themselves but a few required manual restarts. Support also added new nodes to the node pool and moved a couple of services (RTI &amp; ITEM) to these nodes to maintain stability.  This issue was separate to the one which is occurred since 2nd September, where only some VOD pods were restarting and recreating themselves.  To alleviate this issue the virtual CPU's were doubled from 8 to 16 and this has prevented the impact from reoccurring.  Platform teams continue to investigate and monitor the environment."/>
    <s v="Increase the CPU on the VOD pods from 8 to 16 and the issue did not re-occur_x000a_To safeguard the progression of transitioning to V2, we have decided to maintain our focus on the transition and stop root cause analysis for now._x000a__x000a_"/>
    <s v="16/09/2021"/>
    <s v="NA"/>
    <s v="16/09/2021"/>
    <s v="25/10/2021"/>
    <s v="TBC"/>
    <s v="Yes"/>
    <s v="Yes"/>
    <s v="Yes"/>
    <s v="NA"/>
    <s v="RC Unknown"/>
    <s v="NA"/>
    <s v="Root cause is unidentified"/>
    <s v="NA"/>
    <s v="NA"/>
    <n v="1511"/>
    <s v="16/09/2021"/>
    <s v="September"/>
    <n v="2021"/>
    <s v="Saloni"/>
    <x v="1"/>
  </r>
  <r>
    <d v="2021-09-10T00:00:00"/>
    <d v="2021-09-13T00:00:00"/>
    <n v="88289190"/>
    <d v="1899-12-30T09:00:00"/>
    <d v="1899-12-30T05:00:00"/>
    <d v="1900-01-01T20:00:00"/>
    <s v="Customer Channels"/>
    <s v="Platform &amp; Store Ops "/>
    <s v="Store Operations"/>
    <s v="Platform &amp; Store Ops"/>
    <m/>
    <x v="0"/>
    <s v="M&amp;S.com ISF capacity deflection not working"/>
    <s v="TCS"/>
    <s v="Sterling"/>
    <m/>
    <s v="ISF"/>
    <x v="0"/>
    <n v="58173"/>
    <s v="On Friday 10th September,  analysis indicated that “capacity deflection” – an approach to deliberately force demand (in-day) into our store network ahead of EDC - was not deflecting the expected amount of orders required. Even though this did not cause any major impact to customers, it was required to be working before the EDC 12 hours outage on Tuesday 14th September, to manage the Order Well and to effectively use day to day store resources._x000a_Various investigations were carried out over the weekend – comprehensively reviewing the functionality and logic. It was identified that this was not related to the Sterling release as initially suspected. The issue already existed but became visible as more departments were added to SIT (Stock In Transit) last week. The missing configuration meant SIT enabled items were routed to EDC and ignoring ISF stores, even when they were set above the in the priority. The missing configuration was added to resolve the issue on Monday 13th September."/>
    <s v="Testing to be performed while introuducing any logic while deploying any future releases. : Completed: Teams will review the sourcing logic every two weeks to prevent this issue from re-occuring."/>
    <d v="2021-09-13T00:00:00"/>
    <d v="2021-09-13T00:00:00"/>
    <d v="2021-09-13T00:00:00"/>
    <s v="NA"/>
    <s v="NA"/>
    <s v="No, Not applicable"/>
    <s v="No "/>
    <s v="No, No"/>
    <s v="Yes"/>
    <s v="M&amp;S Tech change"/>
    <s v="CR"/>
    <s v="SIT (Stock in Transit) sourcing component was missing in the ISF priority logic( instead of ISF ship codes, the EDC ship code was added to the SIT distribution group)which was was introduced in error along with the Sterling release on 7th September."/>
    <s v="CM#6684"/>
    <s v="Insifficient testing"/>
    <s v="NA"/>
    <s v="15/09/2021"/>
    <s v="September"/>
    <n v="2021"/>
    <s v="Aparna"/>
    <x v="1"/>
  </r>
  <r>
    <d v="2021-09-07T00:00:00"/>
    <d v="2021-09-08T00:00:00"/>
    <n v="88281853"/>
    <d v="1899-12-30T13:15:00"/>
    <d v="1899-12-30T00:15:00"/>
    <d v="1899-12-30T12:00:00"/>
    <s v="Customer Channels"/>
    <s v="Platform &amp; Store Ops "/>
    <s v="Store Operations"/>
    <s v="Platform &amp; Store Ops"/>
    <m/>
    <x v="0"/>
    <s v="M&amp;S.com ISF stores exceeding capacities"/>
    <s v="TCS"/>
    <s v="Sterling"/>
    <m/>
    <s v=".com BOSS"/>
    <x v="0"/>
    <n v="58143"/>
    <s v="Support identified that ISF (In Store Fulfilment) stores were exceeding their capacities after the 13:15 cut off on 07/09. Investigations revealed that the issue was caused by a code change introduced in the Sterling Release on 07/09. Support built a fix and deployed it by 00:15 to restore services. A total of 382 orders across 36 stores were cancelled today, 08/09 due to this issue."/>
    <s v="Testing to be performed while providing any code fix during a deployment: Completed_x000a_Alerting in place to indentify when the ISF stores are exceeding capacities: Completed."/>
    <d v="2021-09-07T00:00:00"/>
    <d v="2021-09-07T00:00:00"/>
    <d v="2021-09-07T00:00:00"/>
    <d v="2021-09-07T00:00:00"/>
    <d v="2021-09-07T00:00:00"/>
    <s v="No, Not applicable"/>
    <s v="No"/>
    <s v="No, No"/>
    <s v="Yes"/>
    <s v="M&amp;S Tech change"/>
    <s v="CR"/>
    <s v="There was an existing issue in Sterling during the clock change in March 2021 related to the ISF capacity consumption going into negative even after the cut off crossed for the current date. The code fix provided to resolve this issue during the OMS release on 7th sept was problematic and hence caused the issue.  "/>
    <s v="CM#6684"/>
    <s v="Insifficient testing"/>
    <s v="NA"/>
    <s v="15/09/2021"/>
    <s v="September"/>
    <n v="2021"/>
    <s v="Aparna"/>
    <x v="1"/>
  </r>
  <r>
    <d v="2021-08-27T00:00:00"/>
    <d v="2021-08-27T00:00:00"/>
    <n v="88265799"/>
    <d v="1899-12-30T02:00:00"/>
    <d v="1899-12-30T04:32:00"/>
    <d v="1899-12-30T02:32:00"/>
    <s v="Foods"/>
    <s v="Foods Supply chain "/>
    <s v="Foods"/>
    <s v="Foods Supply Chain"/>
    <m/>
    <x v="0"/>
    <s v="Delay to the Foods Bradford NDC allocation"/>
    <s v="TCS"/>
    <s v="ASO"/>
    <m/>
    <s v="WMS"/>
    <x v="0"/>
    <n v="58212"/>
    <s v="Bradford NDC allocations were not processed out of ASO. Investigations revealed that the OSCS POD was in terminated status and another POD was in not ready status. The team tried to force deleted the problematic PODs to recreate the them and then re-triggered the allocation request, however the issue persisted. For recovery, support deleted the stale DB connections and stopped the GR flow temporarily. The allocations were then re-triggered and processed out of ASO at 04:32. Bradford NDC allocation completed successfully at 06:31."/>
    <s v="The following actions agreed on the PIR will be completed by 13/09:_x000a__x000a_1.A not-started alert to be configured for Bradford and MK allocations in ASO- Hari H. (ASO)- An alert needs to get triggered if the allocation processing for Bradford and MK don’t start by the below times: Alerts have been configured and are working fine,: Completed_x000a_Bradford – 01:40_x000a_MK – 01:50_x000a_2. Setting up DTU utilization alerts for the ASO DB- Hari H. (ASO):Alerts have been configured and are working fine,: Completed_x000a_3.Looking into the feasibility of setting up automated housekeeping process for the problematic table- Santhosh V: Due to get completed on Q2 sprint 6: SCLT4 – 2296 and 2284_x000a_4.  2 out of the 11 OSCS pods (component of ASO) were not up and running. Although this did not cause this issue, we need to setup alerts to ensure that the teams are aware if any of the pods goes down and are not re-created.- Hari H. (ASO)- Hari to work with Prathyush and ASO DevOps for setting up this alert: Alerts have been configured and are working fine,: Completed"/>
    <d v="2021-08-27T00:00:00"/>
    <d v="2021-08-27T00:00:00"/>
    <d v="2021-08-27T00:00:00"/>
    <d v="2021-06-09T00:00:00"/>
    <d v="2021-06-09T00:00:00"/>
    <s v="No, Yes"/>
    <s v="No"/>
    <s v="Yes, Yes"/>
    <s v="Yes"/>
    <s v="Data issue"/>
    <s v="NA"/>
    <s v="High utilization in the ASO DB had caused the issue. The utilization spike was a result of queries running on a table taking longer than usual to complete since the table had a huge number of historical records (which were no longer needed)"/>
    <s v="NA"/>
    <s v="NA"/>
    <s v="NA"/>
    <d v="2021-06-09T00:00:00"/>
    <s v="June"/>
    <n v="2021"/>
    <s v="Saloni"/>
    <x v="1"/>
  </r>
  <r>
    <d v="2021-08-27T00:00:00"/>
    <d v="2021-08-27T00:00:00"/>
    <n v="88265858"/>
    <d v="1899-12-30T04:13:00"/>
    <d v="1899-12-30T08:52:00"/>
    <d v="1899-12-30T04:39:00"/>
    <s v="Commercial Trading"/>
    <s v="C&amp;H Commercial Trading"/>
    <s v="Commercial Trading"/>
    <s v="C&amp;H Commercial Trading"/>
    <m/>
    <x v="0"/>
    <s v="Delay in GMOR Overnight critical flows"/>
    <s v="TCS"/>
    <s v="GMOR"/>
    <m/>
    <s v="GMOR"/>
    <x v="0"/>
    <n v="58210"/>
    <s v="The GMOR job responsible for loading the purchase flow back postings data was over-running owing to the high volume of data that it had to process. Investigations revealed that the inflated volume was a result of PO amendments made by business on 26/08 to cater to the logistical challenges caused by congestion in the port. This issue had delayed the availability of the GMOR BO reports however, the business users were already aware. The problematic job got completed at 08:43 and the GMOR BO reports were made available from 09:32. These changes are expected till Monday and this delay is expected, which has already been agreed with business."/>
    <s v="Going forward, support will be performing the PO amendments in batches of a maximum of 3k POs to prevent the GMOR jobs from over-running."/>
    <d v="2021-08-27T00:00:00"/>
    <d v="2021-08-27T00:00:00"/>
    <d v="2021-08-27T00:00:00"/>
    <d v="2021-08-27T00:00:00"/>
    <d v="2021-08-27T00:00:00"/>
    <s v="Yes"/>
    <s v="Yes"/>
    <s v="No"/>
    <s v="Yes"/>
    <s v="Business error"/>
    <s v="NA"/>
    <s v="PO amendments were requested by business on 26/08 to cater to the logistical challenges caused by congestion in the port. These amendments were made in batches of 13k in the SAP system which increased te runtime of the GMOR jobs since they can only handle upto 3k PO amendments per execution, without over-running."/>
    <s v="NA"/>
    <s v="NA"/>
    <s v="NA"/>
    <d v="2021-08-27T00:00:00"/>
    <s v="August"/>
    <n v="2021"/>
    <s v="Saloni"/>
    <x v="1"/>
  </r>
  <r>
    <d v="2021-08-26T00:00:00"/>
    <d v="2021-08-26T00:00:00"/>
    <n v="88199127"/>
    <s v="TBC"/>
    <s v="TBC"/>
    <s v="TBC"/>
    <s v="Group Platforms"/>
    <s v=" Finance"/>
    <s v="Group Platforms"/>
    <s v=" Finance"/>
    <m/>
    <x v="0"/>
    <s v="Slow processing in POSDTA impacting availability of dotcom sales data in GMOR"/>
    <s v="TCS"/>
    <s v="POSDTA (SAP cloud)"/>
    <m/>
    <s v="GMOR"/>
    <x v="0"/>
    <n v="58129"/>
    <s v="Due to slow processing in POSDTA, the availability of dotcom sales data in GMOR had been delayed (still within SLA).  This occurred on three out of seven days last week, and two further occurrences a week before.  43% (31/08), 19% (01/09) and 27% (02/09) of the dotcom sales data was not available on until the following morning._x000a_ _x000a_Product teams and SAP vendor are investigating."/>
    <s v="Third application server added to POSDTA : Completed_x000a_Add the third application server in the network: In progress_x000a_Upgrade the POSDTA HANA database: Completed_x000a_Implement improved parameter settings as suggested by SAP: Completed_x000a_GMOR: Optimised job schedule to gain ~20 minutes: Completed_x000a_GMOR: shifted sales job start time to 3AM, gaining 30 minutes of runtime: Completed_x000a_ Improvement in the control-M schedule for the evening POSDTA jobs: Completed_x000a_Monitor system performance after these improvements to see if performance is now as expected: Completed_x000a__x000a_Longer term improvements are being tracked under risk 1613."/>
    <s v="26/08/2021"/>
    <s v="15/09/2021"/>
    <s v="15/09/2021"/>
    <s v="15/09/2021"/>
    <s v="15/09/2021"/>
    <s v="Yes"/>
    <s v="Yes"/>
    <s v="Yes"/>
    <s v="Yes"/>
    <s v="Infrastructure issue"/>
    <s v="NA"/>
    <s v="The inbound ecom transactions were skipped for an hour due to memory issue in the SAP HANA DB causing a server outage for 90 mins. In addition, the slow processing of the outbound pipe jobs and locks present in the inbound jobs contributed further delay in processing._x000a_"/>
    <s v="NA"/>
    <s v="NA"/>
    <n v="1631"/>
    <s v="20/09/2021"/>
    <s v="September"/>
    <n v="2021"/>
    <s v="Saloni"/>
    <x v="1"/>
  </r>
  <r>
    <d v="2021-08-26T00:00:00"/>
    <d v="2021-08-26T00:00:00"/>
    <n v="88264404"/>
    <d v="1899-12-30T01:29:00"/>
    <d v="1899-12-30T05:55:00"/>
    <d v="1899-12-30T04:26:00"/>
    <s v="Customer Channels"/>
    <s v="Platform &amp; Store Ops "/>
    <s v="Foods"/>
    <s v="Foods Supply Chain"/>
    <m/>
    <x v="0"/>
    <s v="Stores unable to book-in deliveries from Barnsley depot"/>
    <s v="GIST"/>
    <s v="Foods"/>
    <m/>
    <s v="CSSM"/>
    <x v="0"/>
    <n v="58223"/>
    <s v="Multiple stores reported that they were unable to book in deliveries from the Barnsley depot. CSSM support identified that they had not received any systemic deliveries from Barnsley depot after 01:29. Store counting was blocked for 112 stores from 07:37 to prevent the stock positions from getting corrupted. GIST IT was engaged who fixed the issue at their end and all the deliveries interfaced into CSSM at 07:58. From 08:20, a decision was taken to unblock store counting gradually based on stores which had completed receiving deliveries."/>
    <s v="1. Checking if the alerting that had been configured in Barnsley has been set up in Cumbernauld as well - James S: Completed_x000a__x000a_2.We need to understand the cause for a delay in engagement of the GIST IT team - M&amp;S MIM - The emails that had been sent to the GIST SD and GST MIM team will be shared with Darren H (GIST): Completed_x000a__x000a_3.The next version of DWS - DWS v70 goes live in the 2nd week of September and aims to introduce auto-restart function on the DWS integration such that it will automatically restart the JAVA job should it fail - Awaiting Gist IT resource assignment to achieve this: Completed_x000a__x000a_4.Considering that the interface I13154 will be made live in all depots pre-peak, GIST to ensure that the enhanced alerting config that had been set up for Barnsley be incorporated in the release plan for the remaining depots as well - James S: Completed_x000a__x000a_5.James to share the I1014 file (DWS stock integrity report) which will be shared once every 30 mins - James S -Sample file has been shared: Completed_x000a__x000a_6.Middleware and CSSM teams to check if the I1014 file could be used to determine if any despatch messages have not been generated or interfaced into the M&amp;S landscape - The i014 interface is already being used to re-concile ASN deliveries. This re-con method has been stopped due to the SAP issue on 19/09._x000a__x000a_'EAN check digit' check is in place for the Muller supplier setup which will ask the picker to re-enter the label number if the picker keys in an invalid character in the label number field. - Completed_x000a__x000a_Alerting has been enabled to monitor pile-ups in the I3154 interface - Completed"/>
    <d v="2021-08-26T00:00:00"/>
    <d v="2021-08-26T00:00:00"/>
    <d v="2021-08-26T00:00:00"/>
    <s v="27/09/2021"/>
    <s v="NA"/>
    <s v="Yes"/>
    <s v="Yes"/>
    <s v="No"/>
    <s v="NA"/>
    <s v="3rd party issue"/>
    <s v="NA"/>
    <s v="By default, few pickers manually enter the label numbers for certain x-dock Muller milk pallets. On 25/08, while typing the 12-digit label number for one of the pallets, one of the pickers keyed in a ‘V’ instead of ‘0’. This label got processed successfully in GIST DWS (Data Warehousing System). The JAVA code which is responsible for processing these labels and sending the corresponding DRNs to the M&amp;S landscape got failed at 01:29 causing pileups which resulted in the issue. GIST ITI support restarted the JAVA job by 07:57 which cleared the pile-ups and resumed the message flow."/>
    <s v="NA"/>
    <s v="NA"/>
    <s v="NA"/>
    <d v="2021-09-25T00:00:00"/>
    <s v="September"/>
    <n v="2021"/>
    <s v="Saloni"/>
    <x v="1"/>
  </r>
  <r>
    <d v="2021-08-24T00:00:00"/>
    <d v="2021-08-24T00:00:00"/>
    <s v="88262351  "/>
    <d v="1899-12-30T19:20:00"/>
    <d v="1899-12-30T19:51:00"/>
    <d v="1899-12-30T00:31:00"/>
    <s v="C&amp;H and Intl "/>
    <s v="C&amp;H and Intl Supply Chain"/>
    <s v="GTS"/>
    <s v="Group Technology Services"/>
    <m/>
    <x v="0"/>
    <s v="Primary DP Firewall latency and failover to Secondary."/>
    <s v="Palo Alto"/>
    <s v="Network"/>
    <m/>
    <s v="Metapack label printing, Citrix"/>
    <x v="0"/>
    <n v="58101"/>
    <s v="The Network support was engaged to investigate an issue with the Citrix DP (Digital Perimeter) portal connectivity.  Investigations revealed a latency with the primary DP firewall at Stockley from 19:20 and traffic successfully failed over to the secondary at 19:51.  This issue had impacted Metapak label printing at Donington and hence resulted in packing capability loss of 11k singles._x000a_ _x000a_Network support advised that the issue occurred due to a bug in the current version and the teams are working urgently with Palo Alto to get the issue resolved via a version upgrade planned in September 2021.  The primary DP firewall at Stockley was recovered by the network team this morning and the traffic was failed back to it. Monitoring underway."/>
    <s v="NOC awaiting an update on the hotfix release date from Palo Alto: In progress with Palo Alto_x000a_A risk has been raised for this issue."/>
    <s v="24/08/2021"/>
    <s v="24/08/2021"/>
    <s v="24/08/2021"/>
    <d v="2021-01-09T00:00:00"/>
    <s v="TBC"/>
    <s v="No. Configured"/>
    <s v="No"/>
    <s v="Yes"/>
    <s v="No"/>
    <s v="3rd party issue"/>
    <s v="NA"/>
    <s v="A bug in the current version of Palo Alto that caused the latency in the primary PA box at Stockley Park"/>
    <s v="NA"/>
    <s v="NA"/>
    <n v="1610"/>
    <d v="2021-01-09T00:00:00"/>
    <s v="January"/>
    <n v="2021"/>
    <s v="Saloni"/>
    <x v="1"/>
  </r>
  <r>
    <d v="2021-08-20T00:00:00"/>
    <d v="2021-08-21T00:00:00"/>
    <n v="88257915"/>
    <d v="1899-12-30T23:32:00"/>
    <d v="1899-12-30T00:50:00"/>
    <d v="1899-12-30T01:18:00"/>
    <s v="Customer Channels"/>
    <s v="Customer Engagement"/>
    <s v="Customer Channels"/>
    <s v="Customer Engagement "/>
    <m/>
    <x v="0"/>
    <s v="Sparks intermittently unavailable"/>
    <s v="TIBCO"/>
    <s v="Sparks"/>
    <m/>
    <s v="Sparks hub"/>
    <x v="0"/>
    <n v="57903"/>
    <s v="Alerting indicated that the loyalty calls were failing at checkout on the M&amp;S website and the Sparks Hub was unavailable from 23:30. TIBO were engaged who identified that the VM hosting the Sparks APIs, webservers and database had gone down unexpectedly, causing the issue. The VMs were restarted by TIBCO to restore services at 00:50. Sparks Hub was unavailable between 23:30 and 00:50. This issue caused a small dip in orders and loss of sales.  Detailed root cause analysis underway."/>
    <s v="Sypnotek to upgrade server hardware that hosted the vmware host : Completed on 01/11."/>
    <s v="20/08/2021"/>
    <s v="22/08/2021"/>
    <s v="22/08/2021"/>
    <s v="31/10/2021"/>
    <s v="TBC"/>
    <s v="Yes"/>
    <s v="Yes"/>
    <s v="No"/>
    <s v="No"/>
    <s v="3rd party issue"/>
    <s v="NA"/>
    <s v="Hardware issue at Sypnotek's end (Datacentre vendor for TIBCO)"/>
    <s v="NA"/>
    <s v="NA"/>
    <s v="NA"/>
    <d v="2021-11-01T00:00:00"/>
    <s v="November"/>
    <n v="2021"/>
    <s v="Saloni"/>
    <x v="1"/>
  </r>
  <r>
    <d v="2021-08-19T00:00:00"/>
    <d v="2021-08-19T00:00:00"/>
    <n v="88254892"/>
    <d v="1899-12-30T06:00:00"/>
    <d v="1899-12-30T07:30:00"/>
    <d v="1899-12-30T01:30:00"/>
    <s v="Foods"/>
    <s v="Foods Supply Chain"/>
    <s v="Foods"/>
    <s v="Foods Supply Chain"/>
    <m/>
    <x v="0"/>
    <s v="HHT connectivity issues at the Bradford Ambient Warehouse"/>
    <s v="TCS"/>
    <s v="Foods"/>
    <m/>
    <s v="HHT's"/>
    <x v="2"/>
    <n v="57618"/>
    <s v="On 19th August at 06:47, Bradford DC reported that their HHT and AMT's were not working. Investigations revealed locking sessions which may have caused the issue. The daemons were restarted by 07:15 and the session cleared. The DC confirmed the issue was resolved by 07:30.  The issue also occurred briefly on the morning of 18th August and was resolved very quickly by carrying out a daemon restart._x000a_ _x000a_In our subsequent sessions with Blue Yonder, RedHat and support teams, they recommended further logging to trace where the locking sessions were coming from – this was enabled in Production. Other best practice suggestions were made by Blue Yonder and RedHat and our teams implemented these changes at 13:45, 20/08.  Hypercare monitoring continues."/>
    <s v="No further actions to carry out_x000a_"/>
    <s v="19/08/2021"/>
    <s v="19/08/2021"/>
    <m/>
    <m/>
    <m/>
    <s v="Yes"/>
    <s v="No"/>
    <m/>
    <m/>
    <s v="RC Unknown"/>
    <m/>
    <s v="Root cause inconclusive."/>
    <m/>
    <m/>
    <m/>
    <s v="05/052022"/>
    <s v="05/052022"/>
    <e v="#VALUE!"/>
    <s v="Vinay"/>
    <x v="1"/>
  </r>
  <r>
    <d v="2021-08-17T00:00:00"/>
    <d v="2021-08-17T00:00:00"/>
    <n v="88252559"/>
    <d v="1899-12-30T10:24:00"/>
    <d v="1899-12-30T20:54:00"/>
    <d v="1899-12-30T10:30:00"/>
    <m/>
    <m/>
    <s v="Customer Channels"/>
    <s v="Customer Channels"/>
    <m/>
    <x v="0"/>
    <s v="MM Flowers products not showing on PLP's or searchable"/>
    <s v="TCS"/>
    <s v=".com"/>
    <m/>
    <s v="M&amp;S .com website"/>
    <x v="0"/>
    <n v="57687"/>
    <s v="31 products from MM Flowers (supplier) were not searchable on the M&amp;S Website or visible on PLP’s (Product listing pages). Investigations revealed an exception within the Search Control Layer indicating that the price was missing for an add-on item. This add-on item was added to all missing flower products yesterday, 16/08  and was removed from all 31 products by 17:20 after which, the products were available to sell on the PLP's. Around 19 products were not showing on the SRP's (Search Results Pages), however, they were made available after the Bloomreach delta processing and cache clear at 20:54. Detailed root cause analysis underway."/>
    <s v="Bug fix has been deployed on 23/09 and no further issues observed."/>
    <s v="17/08/2021"/>
    <s v="17/08/2021"/>
    <s v="19/08/2021"/>
    <d v="2021-09-01T00:00:00"/>
    <s v="23/09/2021"/>
    <s v="No,No"/>
    <s v="No"/>
    <s v="No"/>
    <s v="No"/>
    <s v="Product Bug"/>
    <s v="NA"/>
    <s v="The issue was caused due to a bug within Search Control Layer which causes the add -on item set up with any product to not be sellable on the website. The bug changes the stock indicator to 0, inturn causing the product not to be sent to Bloomreach and not be shown on the Website to be sold. "/>
    <s v="NA"/>
    <s v="NA"/>
    <s v="NA"/>
    <s v="23/09/2021"/>
    <s v="September"/>
    <n v="2021"/>
    <s v="Saloni"/>
    <x v="1"/>
  </r>
  <r>
    <d v="2021-08-13T00:00:00"/>
    <d v="2021-08-13T00:00:00"/>
    <n v="88248386"/>
    <d v="1899-12-30T13:15:00"/>
    <d v="1899-12-30T16:15:00"/>
    <d v="1899-12-30T03:00:00"/>
    <m/>
    <m/>
    <s v="Customer Channels"/>
    <s v="Selling Experience"/>
    <m/>
    <x v="2"/>
    <s v="Store colleagues unable to pack BOSS orders"/>
    <s v="TCS"/>
    <s v=".com"/>
    <m/>
    <s v=".com BOSS"/>
    <x v="0"/>
    <n v="57766"/>
    <s v="Multiple store colleagues were unable to pack BOSS (Buy Online Sell in Store) orders. The issue was caused since the SPPD application was unable to communicate with the Carrier Gateway database which was restored by Microsoft at 16:15. 1286 out of 7208 BOSS orders were mis-promised due to this issue."/>
    <s v="Any manual configuration change request in Production via a SR must have a corresponding CR which has to go through CAB and be approved – Asokkumar Sreedharan (Exponence)_x000a_ - Completed ( Asokkumar has asked team to pick all types of prod changes that come via SR)_x000a_                                                          _x000a_In the Service Now Exponence portal, there are multiple scenarios where certain areas of infrastructure can be auto-removed once approved. Team to evaluate the different request scenarios that are made depending on which they decide what type of workflow changes are to be made – Asokkumar Sreedharan (In-progress)  the workflow changes in Service Now need some changes and will take some time. (  4 - 6 weeks) . Support have proposed some changes and have taken this to the change manager.                                                                                                          _x000a_                                                     Update the DL with active subscription owners list – Rajesh Ramakrishnan - complete_x000a_                                                      _x000a_The current business communications process needs to be reviewed especially during an urgent incident scenario – Closed (Process is agreed and in place) - Emma Rotherham - Retail ops have agreed to send required comms to stores during .com sev 1's and sev 2's"/>
    <s v="13/08/2021"/>
    <d v="2021-08-19T00:00:00"/>
    <s v="19/08/2021"/>
    <m/>
    <m/>
    <s v="Yes"/>
    <s v="Yes"/>
    <s v="No"/>
    <s v="Yes"/>
    <s v="Human error"/>
    <s v="NA"/>
    <s v="The issue was caused after performing a service request to remove a server hosting the Foods Stock API both in Production and in Development.  The Carrier Gateway database was also hosted on the server and was removed with the assumption that there were no other services running on the server."/>
    <s v="NA"/>
    <s v="NA"/>
    <s v="NA"/>
    <d v="2021-08-19T00:00:00"/>
    <s v="August"/>
    <n v="2021"/>
    <s v="Aparna"/>
    <x v="1"/>
  </r>
  <r>
    <d v="2021-08-12T00:00:00"/>
    <d v="2021-08-13T00:00:00"/>
    <n v="88247278"/>
    <d v="1899-12-30T22:00:00"/>
    <d v="1899-12-30T10:00:00"/>
    <d v="1899-12-30T12:00:00"/>
    <m/>
    <m/>
    <s v="Group Support"/>
    <s v=" Finance"/>
    <m/>
    <x v="0"/>
    <s v="POS Sales data processing failure"/>
    <s v="SAP"/>
    <s v="C&amp;H"/>
    <m/>
    <s v="Daily Sales reporting"/>
    <x v="0"/>
    <n v="57770"/>
    <s v="The cyclic job responsible for processing POS sales data out of SAP failed at 11:30 which caused a delay to all Daily sales reporting. The failed job was recovered, POS sales data was successfully processed out from SAP and the impacted reports were made available within their SLAs, except GMOR BO reports, which were made available by 10:00"/>
    <s v="Configuring &quot;Not-started&quot; alerts to ensure that the teams are notified if the iterations of the cyclic job - SAPBIIQ_001_DT is not running as expected: Not feasible since Control-M not started alerts cannot be cofigured for cyclic jobs._x000a__x000a__x000a__x000a_The SAP POSDTA team to be familiarised with the lessons learnt (detailed in the problem resolution section) as agreed in the PIR.: Hariprasad Surisetty- Completed_x000a_(Hariprasad havae discussed with team on what needs to be done during multiple job failures)_x000a__x000a_ _x000a__x000a_Control-M dependency to be introduced between the GMOR ETL batch and the GMOR BO refresh jobs to ensure that the GMOR BO reports refresh only after the overnight GMOR ETL batches complete. Closed: WO1078368_x000a__x000a__x000a__x000a_In the SAP POSDM world, we had a scheduled job that ran every 3 hours and performed a re-con between SAGG and SAP POSDM. The SAP POSDTA team need to explore the feasibility of introducing a similar setup can be introduced in the current SAP POSDTA setup: Hariprasad Surisetty - In progress- Support updated that this recon would incur a technical debt to POSDTA and also adding additional recon which is not essential. Support also said that during multiple Control-M job failures if critical jobs have been validated then the above recon would not be required at all."/>
    <s v="16/08/2021"/>
    <s v="16/08/2021"/>
    <s v="16/08/2021"/>
    <m/>
    <m/>
    <s v="No, Yes"/>
    <s v="No"/>
    <s v="No"/>
    <s v="Yes"/>
    <s v="3rd party issue"/>
    <s v="NA"/>
    <s v="The Control-M agent running on one of the SAP POSTDA application servers (on the SAP cloud) had gone down owing to an issue with the server. This caused 5 POSDTA jobs to fail. The job SAPBIIQ_001_DT which is responsible for processing the POS sales from POSDTA inbound and sending it to the other SAP systems had failed at 11:59, since the server was not responsive.So,it removed it's dependency with its successor job SAPPDIS_001_DT.Hence, SAPPDIS_001_DT did not run which in turn resulted in the subsequent iterations of SAPPDIS_001_DT not running."/>
    <s v="NA"/>
    <s v="NA"/>
    <s v="NA"/>
    <s v="16/08/2021"/>
    <s v="August"/>
    <n v="2021"/>
    <s v="Aparna"/>
    <x v="1"/>
  </r>
  <r>
    <d v="2021-08-04T00:00:00"/>
    <d v="2021-08-04T00:00:00"/>
    <n v="88242091"/>
    <d v="1899-12-30T10:00:00"/>
    <d v="1899-12-30T11:30:00"/>
    <d v="1899-12-30T01:30:00"/>
    <m/>
    <m/>
    <s v="Customer Channels"/>
    <s v="Customer Channels"/>
    <m/>
    <x v="0"/>
    <s v="Bulk email and SMS messages not being sent from Mission control (Genesys)"/>
    <s v="Anana"/>
    <s v=".com"/>
    <m/>
    <s v="Genesys"/>
    <x v="0"/>
    <n v="57744"/>
    <s v="Bulk emails and SMS messages sent by the M&amp;S command center were not reaching customers despite showing as sent in Mission control (Genesys). The service was not working from 27th July after the UCS application upgrade. Anana restarted the proactive contact email servers which fixed the issue . Approximately 120k email messages were impacted due to this. "/>
    <s v="_x000a_Alerting needs to be created for errors when sending bulk emails entering the error queue: completed"/>
    <d v="2021-04-08T00:00:00"/>
    <d v="2021-10-08T00:00:00"/>
    <d v="2021-10-08T00:00:00"/>
    <d v="2021-11-08T00:00:00"/>
    <d v="2021-11-08T00:00:00"/>
    <s v="No, Yes"/>
    <s v="No"/>
    <s v="NA"/>
    <s v="Yes"/>
    <s v="3rd party change"/>
    <s v="NA"/>
    <s v="During the UCS upgrade at Anana end, the e-mail servers were disabled but proactive contact services were not restarted to apply new configuration and hence did not pick up the new UCS host. Therefore, the email server was unable to update UCS resulting to the emails going to the error queue."/>
    <s v="NA"/>
    <s v="NA"/>
    <s v="NA"/>
    <d v="2021-08-11T00:00:00"/>
    <s v="August"/>
    <n v="2021"/>
    <s v="Vinay"/>
    <x v="1"/>
  </r>
  <r>
    <d v="2021-08-01T00:00:00"/>
    <d v="2021-08-01T00:00:00"/>
    <n v="88232018"/>
    <d v="1899-12-30T09:34:00"/>
    <d v="1899-12-30T11:31:00"/>
    <d v="1899-12-30T01:57:00"/>
    <m/>
    <m/>
    <s v="Group Support"/>
    <s v=" Group Support-Corporate"/>
    <m/>
    <x v="0"/>
    <s v="Store colleagues unable to access People systems hub and e-learning portal"/>
    <s v="TCS"/>
    <s v="Infra"/>
    <m/>
    <s v="Peoplesystem and elearning portal"/>
    <x v="0"/>
    <n v="57720"/>
    <s v="From 09:34 store colleagues were unable to access People systems hub and the e-learning portal. Support investigated and confirmed that the account which associates our Active Directory with the Digital perimeter for store front applications, expired on 31/07.  The password of this account was reinstated to restore services at 11:31."/>
    <s v="_x000a_1 Analyse all the accounts to determine if any of the portfolio applications are using a user account as a service-account. If yes, the account would need to be replaced with a service account. Problem Management - Analysis of the F5 logs determined that 10000145 was the only store account used as a service account. The Problem Management team will coordinate with all SDMs to determine if any of their applications use non-service accounts._x000a__x000a_2 Replacing 10000145 with a newly created Y-account - Kamal/Rajesh - Y account is ready, testing in prod is being discussed._x000a__x000a_3 NOC to liaise with the Security Assurance team to obtain an exception for the account – 10000145 to stay active and in “Never expire” status until it has been replaced with the Y-account - Kamal/Rajesh_x000a__x000a_4 Determining if there are any leavers who had an A/B/C/N/P account and a stores account, but the stores account continued to remain active after them leaving M&amp;S - Ram (AD Support)_x000a__x000a_5 Devising a process such that users with both A/B/C/N/P IDs and store IDs have their accounts disabled after they leave M&amp;S, as part of the leavers process - Ram (AD Support)"/>
    <d v="2021-01-08T00:00:00"/>
    <d v="2021-01-08T00:00:00"/>
    <m/>
    <m/>
    <m/>
    <s v="No"/>
    <s v="No"/>
    <s v="No"/>
    <s v="No"/>
    <s v="Design issue"/>
    <s v="NA"/>
    <s v="The password for the stores account - 10000145 which associates our Active Directory with the Digital perimeter for store front applications had expired on 31/07.The P-ID of the user who owned this account also got disabled as part of the Leavers’ process after the user left the M&amp;S account on 31/03/2020. The stores account - 10000145 however remained active, owing to the below reasons._x000a_a. As agreed with M&amp;S, the stores lifecycle script which is responsible for disabling the inactive store accounts has been placed on hold in view of the pandemic. The onus of manually disabling the inactive store IDs lies with the respective store managers._x000a_b. The PID and store ID (10000145) for the user were not mapped to each other since there is no existing process governing this. Hence, the PID got deactivated as part of the Leavers’ process however, the account 10000145 continued to remain active."/>
    <s v="NA"/>
    <s v="NA"/>
    <s v="NA"/>
    <d v="2021-09-16T00:00:00"/>
    <s v="September"/>
    <n v="2021"/>
    <s v="Vinay"/>
    <x v="1"/>
  </r>
  <r>
    <d v="2021-07-31T00:00:00"/>
    <d v="2021-07-31T00:00:00"/>
    <n v="88231466"/>
    <d v="1899-12-30T14:00:00"/>
    <d v="1899-12-30T15:41:00"/>
    <d v="1899-12-30T01:41:00"/>
    <m/>
    <m/>
    <s v="Foods"/>
    <s v="Foods Supply Chain"/>
    <m/>
    <x v="0"/>
    <s v="Bradford Foods DC unable to access the JDA application on HHTs"/>
    <s v="TCS"/>
    <s v="Foods"/>
    <m/>
    <s v="HHT's"/>
    <x v="2"/>
    <n v="57618"/>
    <s v="Bradford Foods DC reported that they were unable to access the JDA WMS application on their HHT’s from 14:40. Bradford advised they were unable to carry out picking, packing, despatching for the duration.  To mitigate the issue, a WMS daemon restart was done by 15:41 and the DC confirmed service restoration.  The site was also impacted by the same issue on Sunday 1st August from 22:00 to 23:43. "/>
    <s v="WMS support and product teams to follow up root cause with Blue Yonder under log: BY log number: Kunal/Manoj:  02930195: In Progress_x000a__x000a_Linux support to create a script that monitors the Bradford RDT ports and alerts when these ports are being used by another process or are down: Jeeva/Linux: Closed_x000a__x000a_There is a job in place on Saturdays at 22:00 to restart RDT’s daemon in Bradford – restart takes 5 mins – can it be done daily 14:00 and 22:00 until we get a root cause – look at the feasibility - Daily RDT restarts have been stopped from 06/08.X8_x000a__x000a_Look further into the alert to see how the various scenarios can be catered for e.g: lunch, down time, meetings etc – to prevent false alerts: Kunal: An alerting (ITL alerting) is in place to monitor the number of transactions carried out by HHTs – it will alert if it goes below a certain threshold (less than 5 in 5 mins) – This did not trigger and needs verification: Cancelled (Not feasible).  _x000a__x000a_Compare OS level parameters and settings between Bradford and any other DC on Linux to analyse the differences: Main difference is that Bradford server has been up for more than a year (457 days) and are not fully up to date with patches (n-2 versions behind): Bradford app server restart was performed on 04/08 and the Linux version is being planned for 03/10. _x000a__x000a_ “HHTs Stalling” POWER UP issue seen in Donington: Kunal/Manoj IPCS alerting (Messaging queue alerting) can be setup. Alerting Threshold: Piled-up message count&gt; 200 and used bytes &gt;2k for more than 5 mins. Will be implemented on 03/08: Closed_x000a__x000a_Increase the IPCS messaging queue limit from 16k to 64k: Completed on 10/08. Since we had observed a minor pile up on 07/08. However, this pile up did not impact operations._x000a__x000a_There was a change on 12/7 to move the Bradford DC Corporate wireless users and HHTs to new Radius server: No significant errors observed on the radius server at the time of the incidents: Closed _x000a__x000a_As recommended by BY, a &quot;lock watch&quot; script was enabled to help us identify any blocking sessions in the database: Completed_x000a__x000a_As recommended by BY, the hidden RDT commit  functions was enabled to facilitate faster commits in the DB and thereby reducing pileups in the messaging queue: Completed_x000a__x000a_Increase the Linux OS queue size parameters(ipcs -l) in the Bradford App server (hlxp0dc031) to match the WG configuration+X8 (hlxp0dc123): Completed_x000a__x000a_Analysis for comparing which RDT’s may be causing an issue and which RDT’s are commons in all pileups: 26 RDTs were identified however, upon physical inspection by the DC, these HHTs appeared to be working as expected.: Closed_x000a__x000a_ BY to document the investigations carried out so far along with  their recommendations including any known causes: Closed_x000a__x000a_Can a BY code clear the stale messages from the queue proactively to prevent pileups.: Confirmed to be not feasible._x000a__x000a_An Oracle patch was deployed on 12th July – is it worth reverting the patch?: The DB logs from before and after the patching were compared and found to be identical – this is indicative of the fact that the DB patching had not contributed to the issue and can hence be ruled out.: CLosed _x000a__x000a_New BY tool – RDT tool which can give us a visibility into the messages in the RDT messaging queues:  Needs to be tested in lower region.  _x000a__x000a_Logging indicates the presence of certain static messages on the IPCS queue which are not getting auto cleared. UNIX support to check with RedHat if these static messages can be identified: In progress: To be tested on 07/09._x000a__x000a_It was found that Bradford was the only DC where the system was killing HHT sessions even where the user was not logged into the HHT. This was removed and replaced with killdae which looks for sessions where the user is logged into the HHT or  the HHT has not been used for 1 hour or more.: Completed_x000a_"/>
    <d v="2021-02-08T00:00:00"/>
    <d v="2021-02-08T00:00:00"/>
    <m/>
    <m/>
    <m/>
    <s v="No, Yes"/>
    <s v="No"/>
    <s v="No"/>
    <s v="Yes"/>
    <s v="RC Unknown"/>
    <s v="NA"/>
    <s v="Support believes the issue was due to the message queue generated by the HHT sessions. A detailed root cause analysis could not be identified. "/>
    <s v="NA"/>
    <s v="Na"/>
    <m/>
    <d v="2021-08-10T00:00:00"/>
    <s v="August"/>
    <n v="2021"/>
    <s v="Saloni/Vinay"/>
    <x v="1"/>
  </r>
  <r>
    <d v="2021-07-30T00:00:00"/>
    <d v="2021-07-30T00:00:00"/>
    <n v="88230456"/>
    <d v="1899-12-30T15:15:00"/>
    <d v="1899-12-30T16:05:00"/>
    <d v="1899-12-30T00:50:00"/>
    <m/>
    <m/>
    <s v="Supply Chain"/>
    <s v="C&amp;H &amp; Intl Supply Chain"/>
    <m/>
    <x v="0"/>
    <s v="JDA WMS unavailable in Welham Green"/>
    <s v="TCS"/>
    <s v="C&amp;H logistics"/>
    <m/>
    <s v="WMS"/>
    <x v="0"/>
    <n v="57624"/>
    <s v="At 15:15 users in Welham Green reported that they were unable to use JDA WMS to carry out picking, packing, despatching  etc. This was caused by several blocking sessions which released themselves by 16:05 and DC confirmed service restoration.  RCA underway."/>
    <s v=" 1. Enhancing alerting for the library cache bin wait events (Boopathi) - Boopathi to check and confirm if any OEM alerting can be configured: Not feasible: Database have n number wait events, hence cannot be monitored. Also OEM doesn't have defined metrics for this library cache pin wait event._x000a_ 2. Ensuring that all active sessions are killed before commencing any change-related activities (Boopathi) - Going forward, Oracle support will check for any activity sessions prior to commencing any outage-related activity and will gracefully close kill sessions.: Closed_x000a_3. Awaiting a response from Oracle on the RCA for the increased number of wait events: The wait event is occurred because application code deployment, during the deployment some packages/jobs are running and accessing the database. To avoid such issues in future WMS support needs to stop all the application related services and jobs before deployment. : Completed: WMS has cascaded this to the team"/>
    <d v="2021-07-30T00:00:00"/>
    <d v="2021-08-05T00:00:00"/>
    <d v="2021-08-05T00:00:00"/>
    <d v="2021-08-05T00:00:00"/>
    <d v="2021-08-05T00:00:00"/>
    <s v="Yes"/>
    <s v="No"/>
    <s v="No"/>
    <s v="NA"/>
    <s v="M&amp;S Tech change"/>
    <s v="CR"/>
    <s v="On 30/07, BY patches 41 &amp; 42 were deployed against CR # 144863. However, users did not log off during the agreed outage window. As part the pre-deployment activities, the active user sessions were killed from the WMS end however, a few sessions persisted on the DB. Hence, the wait event logs created by these active DB sessions filled up the library cache bin in the DB, resulting in the issue. However, the exact cause for the increased number of wait events remains unknown at the moment and a case has been raised with Oracle to understand this."/>
    <n v="144863"/>
    <s v="change validations were not performed"/>
    <s v="NA"/>
    <d v="2021-05-08T00:00:00"/>
    <s v="May"/>
    <n v="2021"/>
    <s v="Saloni"/>
    <x v="1"/>
  </r>
  <r>
    <d v="2021-07-30T00:00:00"/>
    <d v="2021-07-30T00:00:00"/>
    <n v="88229292"/>
    <d v="1899-12-30T06:10:00"/>
    <d v="1899-12-30T07:25:00"/>
    <d v="1899-12-30T01:15:00"/>
    <m/>
    <m/>
    <s v="Supply Chain"/>
    <s v="C&amp;H &amp; Intl Supply Chain"/>
    <m/>
    <x v="0"/>
    <s v="West Thurrock DC users are unable to connect to terminals and RDT's"/>
    <s v="TCS"/>
    <s v="C&amp;H logistics"/>
    <m/>
    <s v="RDTs and terminals"/>
    <x v="2"/>
    <n v="57713"/>
    <s v="From 06:15 West Thurrock DC users were unable to connect to their terminals and RDT's to carry out picking, packing, despatching etc.  Support observed high CPU utilisation in the database server which was caused by multiple long running instances of a picking related query. On the day, the nature of the operations had become systemically busier and the problematic query had started referring to an inefficient execution plan. The Oracle team pinned a better execution plan at 07:25 after which the utilization reduced and the DC users confirmed service restoration. "/>
    <s v=" 1. Raise a case with Oracle to investigate the RC for the MOVE_TASKS table to have stale stats - (Boopathy): Closed : Orcale case confirmed that the cause for the stale stats could not be determined in this case. Orcacle recommended applying a SQL profile to pin an efficient execution plan which was already performed by Support on 30/07. _x000a__x000a_ 2. Checking the feasibility of increasing the frequency of the run stats job from twice every day. The runstats job has a runtime of &lt;10 mins and will result in minor performance degradation when it runs- (Sakthi): In progress : Sakthi to check with Naga if the frequency of the runstats job can be increased._x000a__x000a_ 3. Enhancing the alerting for identifying long running sessions before it starts impacting the DC operations_x0009_ (Boopathy) -Not recommended by the teams since enabling this will result in multiple false alerts and we already have the locking sessions alerts in place: Cancelled _x000a__x000a_4 Rechecking if the DC had been performing any different activity between 02:00 and 06:00 on 30/07 that could have caused the issue - Inconclusive: It is possible that the DC might have been performing multiple clustering operation on the day of the issue. However, this could not be confirmed._x0009_"/>
    <d v="2021-07-30T00:00:00"/>
    <d v="2021-07-30T00:00:00"/>
    <d v="2021-10-08T00:00:00"/>
    <s v="TBC"/>
    <s v="TBC"/>
    <s v="Yes"/>
    <s v="No"/>
    <s v="No"/>
    <s v="No"/>
    <s v="Product bug"/>
    <s v="NA"/>
    <s v="High CPU utilisation in the database server which was caused by multiple long running instances of a picking related query. The queries were long running since they were using an inefficient execution plan. The Oracle engine, by design, had assigned a different execution plan to this query since it detected that the stats for one of the core tables – the MOVE_TASKS was stale. This plan turned out to be inefficient. _x000a_The scheduled runstats job had run successfully at 02:00 on 30/07. The cause for the table to have MOVE_TASKS within 4 hours of the job running is currently unknown and a case will be raised with Oracle to this effect."/>
    <s v="NA"/>
    <s v="NA"/>
    <m/>
    <d v="2021-07-30T00:00:00"/>
    <s v="July"/>
    <n v="2021"/>
    <s v="Saloni"/>
    <x v="1"/>
  </r>
  <r>
    <d v="2021-07-28T00:00:00"/>
    <d v="2021-07-28T00:00:00"/>
    <n v="88226097"/>
    <d v="1899-12-30T03:10:00"/>
    <d v="1899-12-30T05:06:00"/>
    <d v="1899-12-30T02:54:00"/>
    <m/>
    <m/>
    <s v="Foods"/>
    <s v="Foods Supply Chain"/>
    <m/>
    <x v="0"/>
    <s v="Delay In Foods Bradford NDC allocation"/>
    <s v="TCS"/>
    <s v="Foods"/>
    <m/>
    <s v="Bradford DC allocation"/>
    <x v="0"/>
    <n v="57604"/>
    <s v="Foods Bradford allocation messages failed in middleware. Team identified that reference data was missing in the middleware due to a change in distribution channel value for a store '6499-Harrogate' in SAP by a business user on 27/07.  Support then reverted the distribution channel value and processed the NDC allocation successfully in WMS by 06:47. Due to this issue, the A&amp;R orders were also skipped for this specific store.  Detailed RCA underway."/>
    <s v="Provide a technical explanation as to why the system cannot be configured for UK stores to accept Irish returns within SAP : Extension of the customer master record to Ireland distribution channel would not help to clear the failed return order messages (idocs)  in SAP. Testing in the lower region proved that only the extension of the site master record would clear the failed messages, therefore, the only workaround is for the BSC Team to update the site master view to the Ireland channel as per existing process. : CLosed_x000a__x000a_This scenario needs to be presented to the finance business – to see if they have any other combinations of the problem statement.: George/Joey: _x000a_Closed - George have discussed this with business and they confirmed that this won't reoccur again from their side._x000a__x000a_Once the business have changed the attribute of a store to Ireland – SAP to ensure via mail communication that the store attributes has been changed back to UK. SAP to implement this new step in the process.: Remko: Completed_x000a_ - Additional step has been put in place for the SAP Sales team to remind BSC team to revert the change when requesting the workaround._x000a__x000a_When there are middleware exceptions, the exception should be configured to show which store is causing the issue in the NDC foods flow: Raj - DeVops team is working on this, ETA 20th Sept.                                           _x000a_20/09: No progress yet, Raj is chasing with devops for the revised date_x000a_01/10: Devops team found a bug and the fix have been deployed on Nov 3rd._x000a__x000a_Check the feasibility of switching ASO to process at store level rather than product level for NDC allocations(long term action).: ASO Product team: Santhosh Singh - Cancelled - Santhosh updated that this is a major change in ASO and it will not be approved as ASO is being decommissioned. They are aware of the risk and  have SOP in place. _x000a_                                                    WMS team to note that any deletion of orders needs to be verified by the business via the BSP: SDMs. - This has been cascaded to the team.: Closed"/>
    <d v="2021-07-28T00:00:00"/>
    <d v="2021-08-02T00:00:00"/>
    <d v="2021-08-02T00:00:00"/>
    <d v="2021-11-03T00:00:00"/>
    <s v="NA"/>
    <s v="Yes"/>
    <s v="Yes"/>
    <s v="Yes"/>
    <s v="NA"/>
    <s v="Human error - Business"/>
    <s v="NA"/>
    <s v="To allow refunds of goods  bought from Irish stores and returned to UK stores, the business users change the status of a UK store to an Irish store whilst the refund is being processed and after the refund is completed then the store is changed back to the UK store._x000a_On the day of the issue, three UK stores were changed to Irish stores and the refunds were processed, but after this, the business only switched two out of the three stores back to UK stores and one was overlooked."/>
    <s v="NA"/>
    <s v="NA"/>
    <m/>
    <d v="2021-11-03T00:00:00"/>
    <s v="November"/>
    <n v="2021"/>
    <s v="Aparna"/>
    <x v="1"/>
  </r>
  <r>
    <d v="2021-07-22T00:00:00"/>
    <s v="23/07/2021"/>
    <n v="88219645"/>
    <d v="1899-12-30T18:10:00"/>
    <d v="1899-12-30T16:27:00"/>
    <d v="1899-12-30T22:17:00"/>
    <m/>
    <m/>
    <s v="Foods"/>
    <s v="Foods Supply Chain"/>
    <m/>
    <x v="0"/>
    <s v="Data duplication in ASO"/>
    <s v="TCS"/>
    <s v="Foods"/>
    <m/>
    <s v="ASO"/>
    <x v="0"/>
    <n v="57459"/>
    <s v="As part of V2 migration preparation activities, the current production database was deployed in V2 ASO at 17:00 on 22/07. Due to this, the Q allocation responses were processed from both V1 &amp; V2 creating the duplicates and over allocation in ASO. In addition, Faversham, Enfield and Cumbernauld depots went to backup. ASO support corrected the data and processed the frozen allocation to Bedworth successfully. The Depots switched back to live allocation by midnight. The configuration for two stores were also impacted the next day and teams had to perform an activity to switch the stores back to the correct serving depot"/>
    <s v="Pre-Deployment approval will be enabled to all V2 Preprod and prod pipelines  - Approval needed from Pushpa/Vivek/Saravanan/Santhosh to proceed.  Enable this rule by Monday 26/07: Completed_x000a_Access to V2 production resources will be restricted and app SPOCs and Santhosh will be added as co-owners to AD groups. They can further manage access for rest of the team. – Action for Neethu: Completed_x000a_FCE (Foods Cloud Enabler) team will not make any deployments to prod / pre-prod regions in V2 AKS. It should be triggered by app team and FCE can support: Completed_x000a_Application team to use pre-prod key vault for parallel testing in prod until go-live. Team need to ensure that pre-prod KV are updated correctly: Completed_x000a_FCE team’s access to production will be revoked after completing V2 migration : Completed"/>
    <s v="22/07/2021"/>
    <s v="22/07/2021"/>
    <s v="22/07/2021"/>
    <s v="26/07/2021"/>
    <s v="26/07/2021"/>
    <s v="Yes"/>
    <s v="Yes"/>
    <s v="Yes"/>
    <s v="Yes"/>
    <s v="Human error"/>
    <s v="NA"/>
    <s v="During the Prod pipeline testing, Foods Cloud Enabler team errorneously deployed ASO services in V2 Prod instead of pre-prod.  This resulted in allocation messages getting processed from both from V1 and V2 queue causing duplication in ASO."/>
    <s v="NA"/>
    <s v="NA"/>
    <s v="NA"/>
    <s v="26/07/2021"/>
    <s v="July"/>
    <n v="2021"/>
    <s v="Saloni"/>
    <x v="1"/>
  </r>
  <r>
    <d v="2021-07-22T00:00:00"/>
    <d v="2021-07-22T00:00:00"/>
    <n v="88218419"/>
    <d v="1899-12-30T02:27:00"/>
    <d v="1899-12-30T05:03:00"/>
    <d v="1899-12-30T02:36:00"/>
    <m/>
    <m/>
    <s v="Supply Chain"/>
    <s v="C&amp;H &amp; Intl Supply Chain"/>
    <m/>
    <x v="2"/>
    <s v="Connectivity issues with the HHTs across the DCs"/>
    <s v="TCS"/>
    <s v="Infra"/>
    <m/>
    <s v="HHT's"/>
    <x v="0"/>
    <n v="57454"/>
    <s v="Multiple DCs reported connectivity issues with the HHTs from 02:27. To fix the issue, the CRL (Certificate Revocation list) in the CA (Certificate authority) servers was refreshed followed by the server reboot and restart of the services at 05:03. The sites confirmed to be able to connect the HHTs to the network without any issues. Detailed RCA underway."/>
    <s v="Automation is being planned and implemented for the second part of the CRL renewal to remove manual interventions as far as possible - Partial script is ready to pull dates from crl files (Support have raised a backlog - INF-WIN-00100 as this can be done only before the next renewal in Jan 15)_x000a__x000a__x000a_Explore feasibility of configuring alerting to highlight CRL is using an old certificate - In progress (ETA : Sept 30)_x000a_- Support need to write a script to trigger alert when those dates are nearning by _x000a__x000a_ (Support have raised a backlog - INF-WIN-00100 as this can be done only before the next renewal in Jan 15)_x000a__x000a_Strengthen the SOP by adding more check points - In progress_x000a_ ( will be done after the script is done) (Support have raised a backlog - INF-WIN-00100 as this can be done only before the next renewal in Jan 15)_x000a__x000a_Wintel AD team to manually perform checks 24/48 hours before expiry to ensure all new certificate components are in the right place - Dharma updated that  AD team has to follow this in the next renewal which is in Jan 2022.(Support have raised a backlog - INF-WIN-00100 as this can be done only before the next renewal in Jan 15)"/>
    <s v="22/07/2021"/>
    <s v="22/07/2021"/>
    <s v="TBC"/>
    <s v="TBC"/>
    <s v="TBC"/>
    <s v="Yes, No"/>
    <s v="No "/>
    <s v="Yes, No"/>
    <s v="No"/>
    <s v="M&amp;S Tech change"/>
    <s v="CR"/>
    <s v="As part of the half yearly CRL refresh activity, the new CRL was placed in an incorrect folder instead of the correct CRL share"/>
    <n v="144067"/>
    <s v="NA"/>
    <m/>
    <d v="2021-10-05T00:00:00"/>
    <s v="October"/>
    <n v="2021"/>
    <s v="Aparna"/>
    <x v="1"/>
  </r>
  <r>
    <d v="2021-07-22T00:00:00"/>
    <d v="2021-07-22T00:00:00"/>
    <n v="88219582"/>
    <d v="1899-12-30T16:40:00"/>
    <d v="1899-12-30T17:20:00"/>
    <d v="1899-12-30T00:40:00"/>
    <m/>
    <m/>
    <s v="GTS"/>
    <s v="Group Technology Services"/>
    <m/>
    <x v="0"/>
    <s v="Multiple applications hosted on Akamai inaccessible"/>
    <s v="Akamai"/>
    <s v=".com"/>
    <m/>
    <s v="UI of ASO, SCRD, RDA, SSI and TMS _x000a_ Salesforce Marketing and Bloomreach accessibility"/>
    <x v="0"/>
    <n v="57456"/>
    <s v="Multiple applications hosted on Akamai were inaccessible between 16:40 and 17:40, due to a global issue at their end caused by their Edge DNS being unavailable. The issue caused user interfaces for ASO, SCRD, RDA, SSI and TMS applications to be inaccessible. For Dot Com, an order dip was observed. In addition, issues were observed in signing-in, Salesforce Marketing and Bloomreach accessibility"/>
    <s v="Akamai to review their software update process to prevent further disruptions"/>
    <s v="22/07/2021"/>
    <s v="22/07/2021"/>
    <s v="22/07/2021"/>
    <s v="22/07/2021"/>
    <s v="22/07/2021"/>
    <s v="Yes"/>
    <s v="Yes"/>
    <s v="No"/>
    <s v="Yes"/>
    <s v="3rd party change"/>
    <s v="NA"/>
    <s v="The disruption lasted up to an hour and was caused by a bug in the domain name system (DNS) service, which allows web addresses to take users to their destinations, that was triggered during a software update"/>
    <s v="NA"/>
    <s v="NA"/>
    <s v="NA"/>
    <s v="23/07/2021"/>
    <s v="July"/>
    <n v="2021"/>
    <s v="Aparna"/>
    <x v="1"/>
  </r>
  <r>
    <d v="2021-07-20T00:00:00"/>
    <d v="2021-07-23T00:00:00"/>
    <n v="88208481"/>
    <d v="1899-12-30T14:28:00"/>
    <d v="1899-12-30T20:10:00"/>
    <d v="1899-12-30T05:42:00"/>
    <m/>
    <m/>
    <s v="Group Support"/>
    <s v=" Group Support-Corporate"/>
    <m/>
    <x v="0"/>
    <s v="Timesheets missing additional hours"/>
    <s v="SDWorx"/>
    <s v="HR"/>
    <m/>
    <s v="Timesheet"/>
    <x v="0"/>
    <n v="57520"/>
    <s v="After investigating a single employee with an overpayment raised by Colleague Services, SD Worx found that 237 colleagues had missing hours or late codes in HRe in late June. This was due to an overlap in the timesheet export and timesheet import process thought to have been caused by remediation of a previous incident related to the business pay review and annualization processes. SD Worx carried out corrective measures for the impacted colleagues after validation -  any colleague who had received a manual payment to be excluded and a list of those requiring paying or deductions. These corrections were loaded ahead of the trial run on 26th July. RCA underway."/>
    <s v="Include a 15 minutes slot in batch schedule between timesheet export process completing and timesheet import process starting to avoid any overlapping issue in future: Completed"/>
    <s v="20/07/2021"/>
    <s v="20/07/2021"/>
    <s v="24/07/2021"/>
    <s v="28/07/2021"/>
    <s v="28/07/2021"/>
    <s v="No, Not applicable"/>
    <s v="No "/>
    <s v="Yes"/>
    <s v="Yes"/>
    <s v="3rd party issue"/>
    <s v="NA"/>
    <s v="The timesheet import process (importing timesheet data from WFM to HRe) is_x000a_dependent on timesheet export (extraction of timesheet data from WFM) to_x000a_complete._x000a_On 27/06, there was an overlap of 4 minutes between the timesheet export and_x000a_timesheet import process. This resulted in some timesheet data to not get_x000a_imported into HRe, because they were still being extracted from WFM when_x000a_the timesheet import process started. "/>
    <s v="NA"/>
    <s v="NA"/>
    <s v="NA"/>
    <s v="28/07/2021"/>
    <s v="July"/>
    <n v="2021"/>
    <s v="Saloni"/>
    <x v="1"/>
  </r>
  <r>
    <d v="2021-07-15T00:00:00"/>
    <d v="2021-07-15T00:00:00"/>
    <n v="88209625"/>
    <d v="1899-12-30T07:00:00"/>
    <d v="1899-12-30T17:06:00"/>
    <d v="1899-12-30T10:06:00"/>
    <m/>
    <m/>
    <s v="Customer Channels"/>
    <s v="Customer Channels"/>
    <m/>
    <x v="2"/>
    <s v="Sale Launch Delayed"/>
    <s v="TCS"/>
    <s v=".com"/>
    <m/>
    <s v="M&amp;S .com website"/>
    <x v="0"/>
    <n v="57442"/>
    <s v="The online sale launch was delayed due to long running nightly jobs.  One of the nightly jobs responsible for calculating promotions had overrun and needed to be restarted at 07:28. The long running nightly job (Precalc) completed at 12:23. Due to the delay in nightly jobs, the sales price did not show on Basket and PDP until 14:00.  Sales content on the website for Homepage/DLP/Offers went live at 15:15. The sales content scheduled for the apps was confirmed as visible to customers at 17:09. A decision was taken to resume the paused marketing emails sends for UK at 17:45 and IE at 18:15. "/>
    <s v="Support to work with business and see if inactive sparks promotions can be deactivated/deleted in WCS: Completed_x000a__x000a_Support to increase the pre calc job time out value from 2:46 mins to 5 hours to ensure we have enough buffer time during scenarios where the job tends to time out on sale days: Cancelled: After the housekeeping done for promotions, the job is taking around 15 - 20 minutes on BAU days and on last sale takedown day, it took 25 minutes to complete. Hence, this option has been rolled out._x000a_Ability to forecast number of records to be processed for pre cal job to identify the tentative time of the job completion: Completed"/>
    <s v="15/07/2021"/>
    <s v="16/07/2021"/>
    <s v="16/07/2021"/>
    <s v="NA"/>
    <s v="NA"/>
    <s v="Yes"/>
    <s v="Yes"/>
    <s v="No"/>
    <s v="No"/>
    <s v="Data issue"/>
    <s v="NA"/>
    <s v="The increased number of Sparks promotions and them being associated to a large number of products have contributed to this."/>
    <s v="NA"/>
    <s v="NA"/>
    <s v="NA"/>
    <s v="19/08/2021"/>
    <s v="August"/>
    <n v="2021"/>
    <s v="Saloni"/>
    <x v="1"/>
  </r>
  <r>
    <d v="2021-07-15T00:00:00"/>
    <d v="2021-07-15T00:00:00"/>
    <n v="88210486"/>
    <d v="1899-12-30T17:24:00"/>
    <d v="1899-12-30T18:00:00"/>
    <d v="1899-12-30T00:36:00"/>
    <m/>
    <m/>
    <s v="Customer Channels"/>
    <s v="In-Store and Omni Channel Commerce"/>
    <m/>
    <x v="2"/>
    <s v="Stores reported fatal error on tills"/>
    <s v="TCS"/>
    <s v="Retail"/>
    <m/>
    <s v="POS"/>
    <x v="2"/>
    <n v="57503"/>
    <s v="Multiple stores reported the error message – A fatal error has occurred and the application will now terminate.  A member of the loss prevention team accessed POS back office at 17:24 to amend a current message which already exists to give store colleagues guidance about till scams.  The correct process may not have been followed initially and the wording was revised at a second time at 17:29.  The message that was created at 17:24 was blank and would have caused the fatal error on the tills.  As the message was quickly amended by the user, this limited the impact to our till estate.  Tills were validated to ensure everything remained stable. The team will also investigate the options for putting validations in place to prevent blank messages being deployed to tills."/>
    <s v="Support identified a patch which will let the tills to ignore the missing “Last amended timestamp” if at all it receives the bad delta going forward. Patch testing underway: Testing is complete and the change is planned for 1st Sep after store trading hrs.: Completed on 01/09"/>
    <s v="15/07/2021"/>
    <s v="26/07/2021"/>
    <s v="26/07/2021"/>
    <s v="TBC"/>
    <s v="TBC"/>
    <s v="No, Not applicable"/>
    <s v="No"/>
    <s v="Yes"/>
    <s v="TBC"/>
    <s v="RC Unknown"/>
    <s v="NA"/>
    <s v="The affected tills had received a “bad delta” from the Back office. The delta did not have “Last amended timestamp”, which the tills expected. Upon receiving the bad delta, the tills experienced a “Null Pointer exception”. The cause for the bad delta sent on 15/07 is inconclusive, since it could not be recreated."/>
    <s v="NA"/>
    <s v="NA"/>
    <s v="NA"/>
    <d v="2021-01-09T00:00:00"/>
    <s v="January"/>
    <n v="2021"/>
    <s v="Saloni"/>
    <x v="1"/>
  </r>
  <r>
    <d v="2021-07-14T00:00:00"/>
    <d v="2021-07-15T00:00:00"/>
    <n v="88209138"/>
    <d v="1899-12-30T18:46:00"/>
    <d v="1899-12-30T03:55:00"/>
    <d v="1899-12-30T09:09:00"/>
    <m/>
    <m/>
    <s v="Customer Channels"/>
    <s v="Customer Channels"/>
    <m/>
    <x v="2"/>
    <s v="Sign-in page isn't working for .COM"/>
    <s v="TCS"/>
    <s v=".com"/>
    <m/>
    <s v="M&amp;S .com website"/>
    <x v="0"/>
    <n v="57501"/>
    <s v="The sign-in page for .COM stopped working from 18:45 (14/7).  This resulted in an overall dip of 60% of orders during the incident time frame. The content data was corrected to resolve the issue at 03:55 (15/07). The cause was confirmed to be hyperlink referencing being lost when content was being published between AEM (Adobe Experience Manager) and WCS as an emergency deployment. "/>
    <s v="The deployment teams to double check if all the content configs are updated after any upgrade._x000a_Synch between the AEM auth and pub after any deployments."/>
    <s v="15/07/2021"/>
    <s v="15/07/2021"/>
    <s v="15/07/2021"/>
    <s v="15/07/2021"/>
    <s v="15/07/2021"/>
    <s v="Yes"/>
    <s v="Yes"/>
    <s v="No"/>
    <s v="Yes"/>
    <s v="M&amp;S Tech change"/>
    <s v="CR"/>
    <s v="After the AEM upgrade on 25/06, the Tier 1 content config was not configured properly on the AEM pub, wherewas it was configured correctly in AEM auth. On 15/07,  when the Tier 1 content was triggered as a part of the Sale Launch, the HREF (hypertext reference) links were missing as part of the default setup in AEM pub._x000a_"/>
    <s v="CM6259"/>
    <s v="TBC"/>
    <s v="NA"/>
    <s v="15/07/2021"/>
    <s v="July"/>
    <n v="2021"/>
    <s v="Aparna"/>
    <x v="1"/>
  </r>
  <r>
    <d v="2021-07-10T00:00:00"/>
    <d v="2021-07-10T00:00:00"/>
    <n v="88203095"/>
    <d v="1899-12-30T03:00:00"/>
    <d v="1899-12-30T06:47:00"/>
    <d v="1899-12-30T03:47:00"/>
    <m/>
    <m/>
    <s v="Foods"/>
    <s v="Foods Supply Chain"/>
    <m/>
    <x v="0"/>
    <s v="Delay to the Foods Bradford NDC allocation."/>
    <s v="TCS"/>
    <s v="Foods"/>
    <m/>
    <s v="Bradford DC allocation"/>
    <x v="0"/>
    <n v="57407"/>
    <s v="Alerting indicated that the Bradford NDC allocations had not processed out of the Foods ASO system. To improve the batch performance, a process was introduced in ASO on 05/07 that reduced the number of batches sent to downstream systems by merging three batches into one. This new process in ASO expects to receive allocations from Quantum within 30 minutes however, due to an overnight job failure in Quantum, the allocations were sent to ASO with a delay, causing the ASO process to not run. Support manually triggered this process for sending allocations to the downstream systems. The Bradford NDC allocations reached the DC by 06:47 (SLA: 06:00"/>
    <s v="All parties to be advised - Ensure that any discussions regarding using backup allocation/28 day order should start at 02:30 and FCS should be advised. - Closed_x000a__x000a_The time limit for automatically sending orders out from Quantum to ASO has been extended to a maximum of 120 minutes, after which a SOP will instruct support to manually trigger the orders.  Investigate if this trigger can be automated. - Closed_x000a__x000a_PCM to be added to the automated mail alerts for Bradford NDC allocations. - Closed"/>
    <d v="2021-07-10T00:00:00"/>
    <d v="2021-07-15T00:00:00"/>
    <d v="2021-07-15T00:00:00"/>
    <d v="2021-07-15T00:00:00"/>
    <d v="2021-07-15T00:00:00"/>
    <s v="Yes"/>
    <s v="Yes"/>
    <s v="No, No"/>
    <s v="Yes"/>
    <s v="M&amp;S Tech change"/>
    <s v="CR"/>
    <s v="The new process in ASO expects to receive allocations from Quantum within 30 minutes however, due to an overnight job failure in Quantum, the allocations were sent to ASO with a delay, causing the issue."/>
    <n v="142426"/>
    <s v="Insufficient testing"/>
    <s v="NA"/>
    <s v="15/07/2021"/>
    <s v="July"/>
    <n v="2021"/>
    <s v="Rehan"/>
    <x v="1"/>
  </r>
  <r>
    <d v="2021-07-10T00:00:00"/>
    <d v="2021-07-10T00:00:00"/>
    <n v="88203170"/>
    <d v="1899-12-30T08:08:00"/>
    <d v="1899-12-30T10:53:00"/>
    <d v="1899-12-30T02:45:00"/>
    <m/>
    <m/>
    <s v="Customer Channels"/>
    <s v="Customer Channels"/>
    <m/>
    <x v="0"/>
    <s v="Increase in errors on PDP Pages"/>
    <s v="TCS"/>
    <s v=".com"/>
    <m/>
    <s v="M&amp;S .com website"/>
    <x v="0"/>
    <n v="57382"/>
    <s v="Alerting indicated an increase in errors on the Product Details Pages (PDP) from 08:00. The issue occurred as one of certificates had not renewed correctly. The certificate renewal was reverted by 10:52 to restore services. Marketing emails to customers were paused and then resumed by 11:09."/>
    <s v="The teams have documented the process of correctly renewing and vaidting the certificate renewals."/>
    <d v="2021-07-10T00:00:00"/>
    <d v="2021-07-10T00:00:00"/>
    <d v="2021-07-10T00:00:00"/>
    <d v="2021-07-10T00:00:00"/>
    <d v="2021-07-10T00:00:00"/>
    <s v="Yes"/>
    <s v="Yes"/>
    <s v="Yes, Yes"/>
    <s v="NA"/>
    <s v="M&amp;S Tech change"/>
    <s v="CR"/>
    <s v="The root certificate was renewed however, the teams missed to renew the intermedicate certificate"/>
    <s v="CM-6412"/>
    <s v="Post-change validations were not performed"/>
    <s v="NA"/>
    <d v="2021-07-10T00:00:00"/>
    <s v="July"/>
    <n v="2021"/>
    <s v="Vinay"/>
    <x v="1"/>
  </r>
  <r>
    <d v="2021-07-05T00:00:00"/>
    <d v="2021-07-06T00:00:00"/>
    <n v="88198345"/>
    <d v="1899-12-30T17:00:00"/>
    <d v="1899-12-30T03:05:00"/>
    <d v="1899-12-30T10:05:00"/>
    <m/>
    <m/>
    <s v="Customer Channels"/>
    <s v="Customer Engagement "/>
    <m/>
    <x v="2"/>
    <s v="No service or marketing emails sent from SalesForce Marketing Platform"/>
    <s v="Salesforce"/>
    <s v="Loyalty &amp; Marketing"/>
    <m/>
    <s v="Salesforce"/>
    <x v="0"/>
    <n v="57406"/>
    <s v="E-mails sent from the SalesForce (SF) Marketing platform were not being received as expected. Service emails, marketing emails for Foods, marketing trigger journey mails and order confirmation mails to customers were affected. SF identified the cause to be a central DB issue at their end impacting multiple customers, including M&amp;S. SF applied new indexes and rebuilt the database to restores services by 03:05 on 06/07. All critical emails such as order confirmation, transactional mails and scheduled C&amp;H campaign mails were then sent successfully.  Marketing emails resumed when a SFTP issue was resolved by the reversal of a user set up which was incorrectly configured by SF."/>
    <s v="Create an alert for long claim times - Complete_x000a__x000a_Update internal dashboards for more accurate tracking of this type of issue.- Complete_x000a_Investigating the monitoring in place at the time of the incident to identify areas for improvement - Completed_x000a_ Analysis of the current incident playbooks for performance degradations to determine options for faster resolution in future incidents - Completed_x000a__x000a_Create an alert that is triggered on an aggregate percentage of SQL calls that time out -Completed_x000a_Update to internal playbooks for recovery on long claim times -Completed_x000a_   Long-term goal to migrate to a SQL resiliency library developed to provide better insights, analytics, and resilience into SQL, prioritizing high impacting areas Completed_x000a_ Roll out the new index that was added and add the Option_Unknown to the affected SQL query to avoid the plan from changing unexpectedly - Completed"/>
    <d v="2021-07-06T00:00:00"/>
    <d v="2021-07-15T00:00:00"/>
    <d v="2021-06-08T00:00:00"/>
    <d v="2021-06-08T00:00:00"/>
    <d v="2021-09-08T00:00:00"/>
    <s v="No"/>
    <s v="No"/>
    <s v="No, No"/>
    <s v="Yes"/>
    <s v="3rd party issue"/>
    <s v="NA"/>
    <s v="1. An increase in database contention caused by the throttled route_x000a_2. The database engine made  an automatic change to the execution plan for a single stored procedure. The plan impacted the email triggers from SFMC"/>
    <s v="NA"/>
    <m/>
    <m/>
    <d v="2021-06-08T00:00:00"/>
    <s v="June"/>
    <n v="2021"/>
    <s v="Aparna"/>
    <x v="1"/>
  </r>
  <r>
    <d v="2021-07-01T00:00:00"/>
    <d v="2021-07-01T00:00:00"/>
    <n v="88191267"/>
    <d v="1899-12-30T08:43:00"/>
    <d v="1899-12-30T10:40:00"/>
    <d v="1899-12-30T01:57:00"/>
    <m/>
    <m/>
    <s v="Supply Chain"/>
    <s v="C&amp;H &amp; Intl Supply Chain"/>
    <m/>
    <x v="0"/>
    <s v="Demand and Fulfillment (D&amp;F) user interface unavailable"/>
    <s v="TCS"/>
    <s v="C&amp;H logistics"/>
    <m/>
    <s v="D&amp;F"/>
    <x v="2"/>
    <n v="57379"/>
    <s v="The user interface (UI) for the C&amp;H Demand and Fulfilment (D&amp;F) application was unavailable to colleagues between 08:20 and 10:40. Blue Yonder restarted their application services by 10:40 to restore services. Blue Yonder to perform a detailed RCA."/>
    <s v="BY to take a decision to terminate the backup process if the batch completion delays in future - If the backup tends to overrun in the future, the decision to terminate the backup will be taken after analyzing the progress of the backup job completion._x000a_BY unable to replicate the issue that caused the calc plan job to fail."/>
    <d v="2021-07-01T00:00:00"/>
    <d v="2021-07-07T00:00:00"/>
    <s v="NA"/>
    <s v="NA"/>
    <s v="NA"/>
    <s v="Yes"/>
    <s v="Yes"/>
    <s v="Yes, Yes"/>
    <s v="NA"/>
    <s v="RC Unknown"/>
    <s v="NA"/>
    <s v="The D&amp;F batch completion was delayed due to a possible data issue with a few SKUs in one of the calc plan jobs. This delayed the daily system backup which over-ran on the database consuming all the available resources ,in turn making the database server unresponsive. Hence, the database connections from the app servers dropped causing the D&amp;F UI to be unavailable. The data issue could not be replicated in the lower environment"/>
    <s v="NA"/>
    <s v="NA"/>
    <s v="NA"/>
    <d v="2021-12-07T00:00:00"/>
    <s v="December"/>
    <n v="2021"/>
    <s v="Saloni"/>
    <x v="1"/>
  </r>
  <r>
    <d v="2021-07-01T00:00:00"/>
    <d v="2021-07-01T00:00:00"/>
    <s v="TBC"/>
    <d v="1899-12-30T08:39:00"/>
    <d v="1899-12-30T10:08:00"/>
    <d v="1899-12-30T01:29:00"/>
    <m/>
    <m/>
    <s v="Customer Channels"/>
    <s v="Customer Channels"/>
    <m/>
    <x v="0"/>
    <s v="Incorrect Facets Displaying on PLPs"/>
    <s v="Bloomreach"/>
    <s v=".com"/>
    <m/>
    <s v="M&amp;S .com website"/>
    <x v="0"/>
    <n v="57384"/>
    <s v="Business users reported seeing irrelevant filters (Facets) on numerous Product Listing Pages (PLPs). The issue was caused by an unplanned release at Bloomreach (our third-party search provider) which was reverted by 07:15. In addition, a full cache clear was performed on the PLP pages and the search API by 10:00 to restore services. Bloomreach will be performing a detailed RCA._x000a_"/>
    <s v="_x000a_Bloomreach QA team has identified the test scenarios will be including these in testing: Closed_x000a_Create automated test scripts changes for customization for future release: Closed_x000a_M&amp;S Team to clear the cache after every release: Done : Closed_x000a_"/>
    <d v="2021-07-01T00:00:00"/>
    <d v="2021-07-03T00:00:00"/>
    <d v="2021-07-01T00:00:00"/>
    <s v="NA"/>
    <s v="NA"/>
    <s v="No, Not applicable"/>
    <s v="No, "/>
    <s v="No, No"/>
    <s v="Yes"/>
    <s v="3rd party change"/>
    <s v="NA"/>
    <s v="Bloomreach had an unplanned release to fix an issue related to conflict resolution of customizations at their end. This caused  incorrect facets get displayed in the PDP pages."/>
    <s v="NA"/>
    <s v="NA"/>
    <s v="NA"/>
    <d v="2021-03-07T00:00:00"/>
    <s v="March"/>
    <n v="2021"/>
    <s v="Saloni"/>
    <x v="1"/>
  </r>
  <r>
    <d v="2021-06-25T00:00:00"/>
    <d v="2021-06-25T00:00:00"/>
    <n v="88183686"/>
    <d v="1899-12-30T07:43:00"/>
    <d v="1899-12-30T13:00:00"/>
    <d v="1899-12-30T05:17:00"/>
    <m/>
    <m/>
    <s v="Supply Chain"/>
    <s v="C&amp;H &amp; Intl Supply Chain"/>
    <m/>
    <x v="2"/>
    <s v="Over-allocation of orders at Welham Green DC"/>
    <s v="TCS"/>
    <s v="C&amp;H logistics"/>
    <m/>
    <s v="WMS"/>
    <x v="0"/>
    <n v="57216"/>
    <s v="Welham Green DC reported they received 349k boxed orders, however, the planned capacity was 44k. As the delivery schedules were missed, orders for Donington, International and all UK retail stores were all cancelled from the DC. The issue was caused by a change that was implemented over night and caused over allocation in WMS due to an issue with the algorithm. This change was reverted, and some orders were tested and allocated correctly. A work around was carried out to remove the entire allocation and the orders were kept ready for re-clustering - the decision was then made by Logistics to cancel all orders for today."/>
    <s v="Review overall deployment strategy for WMS Deployments – engage more senior engineers / SMEs to carry out thorough reviews and validation before deployment into production: WMS product team - Closed_x000a__x000a_Review and amend hypercare procedures and policies for each change: WMS product team Review and updates all existing SOPs with latest capabilities which were delivered in last 12 months (i.e. Locus, ScanTowers, 6Rivers etc). This is to speed up overall recovery and reduce MTTR: WMS product team -Closed_x000a__x000a_Create a Control M alert for validating orders created comparing against allocated.: WMS ERS Team: Alert have been set up for all the C&amp;H sites, setting up the same in Foods WMS sites are in progress_x000a__x000a_Setup RDT validations to check for over picking performed by DC users: WMS product team Hold sessions with the DC to ensure they understand the correct manner to raise issues to IT in a clear and timely manner: Naga: Naga covering as part of regular sessions he holds with the DC"/>
    <d v="2021-06-25T00:00:00"/>
    <d v="2021-06-28T00:00:00"/>
    <s v="NA"/>
    <s v="NA"/>
    <s v="NA"/>
    <s v="No, Configured"/>
    <s v="No"/>
    <s v="No, No"/>
    <s v="No"/>
    <s v="M&amp;S Tech change"/>
    <s v="CR"/>
    <s v="The issue was caused by a change that was implemented over night and caused over allocation in WMS due to an issue with the algorithm. This change was reverted, and some orders were tested and allocated correctly."/>
    <n v="142926"/>
    <s v="Insufficient testing"/>
    <s v="NA"/>
    <d v="2021-07-08T00:00:00"/>
    <s v="July"/>
    <n v="2021"/>
    <s v="Saloni"/>
    <x v="1"/>
  </r>
  <r>
    <d v="2021-06-23T00:00:00"/>
    <d v="2021-06-23T00:00:00"/>
    <n v="88182126"/>
    <d v="1899-12-30T14:34:00"/>
    <d v="1899-12-30T15:35:00"/>
    <d v="1899-12-30T01:01:00"/>
    <s v="Commercial Trading"/>
    <s v="C&amp;H Commercial Trading"/>
    <s v="Commercial Trading"/>
    <s v="C&amp;H Commercial Trading"/>
    <m/>
    <x v="0"/>
    <s v="SSI application unavailable"/>
    <s v="TCS"/>
    <s v="C&amp;H logistics"/>
    <m/>
    <s v="SSI"/>
    <x v="2"/>
    <n v="57308"/>
    <s v="SSI was inaccessible between 14:24 and 15:35. SSI users would have been unable to raise purchase orders and perform sales/stock planning for this duration. The SSI (Sales and Stock Intake) application was unavailable after an increased number of threads (systemic processes) were observed on the application pods. The entire SSI pod stack was restarted to restore services. "/>
    <s v="Teams are prioritizing the migration of SSI from AKS V1 to V2."/>
    <d v="2021-06-23T00:00:00"/>
    <d v="2021-06-30T00:00:00"/>
    <d v="2021-06-30T00:00:00"/>
    <s v="TBC"/>
    <s v="TBC"/>
    <s v="Yes"/>
    <s v="Yes"/>
    <s v="Yes, Yes"/>
    <s v="No"/>
    <s v="RC Unknown"/>
    <s v="NA"/>
    <s v="11 out of the 14 CnH Ignite pods restarted automatically due to a certain increase in memory utilization. Cause of the sudden increase is believed to be the inherent limitations of AKS V1. "/>
    <s v="NA"/>
    <s v="NA"/>
    <n v="1511"/>
    <d v="2021-06-30T00:00:00"/>
    <s v="June"/>
    <n v="2021"/>
    <s v="Vinay"/>
    <x v="1"/>
  </r>
  <r>
    <d v="2021-06-16T00:00:00"/>
    <d v="2021-06-16T00:00:00"/>
    <n v="88173718"/>
    <d v="1899-12-30T15:38:00"/>
    <d v="1899-12-30T15:58:00"/>
    <d v="1899-12-30T00:20:00"/>
    <m/>
    <m/>
    <s v="Customer Channels"/>
    <s v="Customer Channels"/>
    <m/>
    <x v="0"/>
    <s v=" Drop In Order Volumes Due to Payment Related Error Message"/>
    <s v="Worldline"/>
    <s v=".com"/>
    <m/>
    <s v="M&amp;S .com website"/>
    <x v="0"/>
    <n v="57103"/>
    <s v="Between 15:38 and 16:46, a sharp increase in the number of payment processing errors was observed while placing an order.  Customers received an error advising them that there is a problem processing their payment.  Retail Dashboard in-days sales reporting was impacted but is now fully up to date. An internal system at Ingenico generated a lot of errors which activated Ingenico's own DDOS (Distributed Denial of Service) protection and banned some IP's and the token server was not able to communicate. These IP's were unblocked by Ingenico and service was restored.  One of the WCS Halls (Hall 2) did not update correctly with the repointing of the payment traffic after the Ingenico issue and there were payment related errors between 16:11 – 16:36.   However impacted orders during this second timeframe was significantly less than the initial order drop."/>
    <s v="Awaiting answers for a few follow-up questions from Ingenico-Completed_x000a_Disabling the blacklist of the global token server during such scenarios: Ingenico - Completed_x000a_Increasing the IP connections: Ingenico -  Completed_x000a_ALerting to be introduced at GI(Global Infra end) to proactively identify any issues with their token server : Ignenico - Completed"/>
    <d v="2021-06-16T00:00:00"/>
    <d v="2021-06-16T00:00:00"/>
    <d v="2021-06-16T00:00:00"/>
    <d v="2021-06-30T00:00:00"/>
    <d v="2021-06-30T00:00:00"/>
    <s v="No, Configured"/>
    <s v="Yes - the incident was highliged bu an alert at our end and not at Ingenico"/>
    <s v="No, No"/>
    <s v="Yes"/>
    <s v="3rd party issue"/>
    <s v="NA"/>
    <s v="An internal system at Ingenico generated a lot of errors which activated Ingenico's own DDOS (Distributed Denial of Service) protection and banned some IP's and the token server was not able to communicate. These IP's were unblocked by Ingenico and service was restored. "/>
    <s v="NA"/>
    <s v="NA"/>
    <s v="NA"/>
    <d v="2021-06-30T00:00:00"/>
    <s v="June"/>
    <n v="2021"/>
    <s v="Saloni"/>
    <x v="1"/>
  </r>
  <r>
    <d v="2021-06-16T00:00:00"/>
    <d v="2021-06-16T00:00:00"/>
    <n v="88172176"/>
    <d v="1899-12-30T09:24:00"/>
    <d v="1899-12-30T12:30:00"/>
    <d v="1899-12-30T03:06:00"/>
    <m/>
    <m/>
    <s v="Customer Channels"/>
    <s v="Customer Channels"/>
    <m/>
    <x v="0"/>
    <s v="M&amp;S.com - Irrelevant Facets Displaying on PLPs"/>
    <s v="TCS"/>
    <s v=".com"/>
    <m/>
    <s v="M&amp;S .com website"/>
    <x v="0"/>
    <n v="56945"/>
    <s v="Business users reported seeing irrelevant filters (Facets) on numerous Product Listing Pages (PLPs). The issue was impacting customer experience on the site. The issue was caused by two attributes that inadvertently appeared on the site in the morning following the Bloomreach (BR) nightly jobs. One of attributes was hidden globally at BR's end. The second attribute did not globally hidden as expected following the nightly job completion on 17/06. A case was raised with BR and they hid the second attribute at 11:00 on 17/06."/>
    <s v="Enhanced testing and deployment processes to be incorporated for all future SCL deployments"/>
    <d v="2021-06-16T00:00:00"/>
    <d v="2021-06-21T00:00:00"/>
    <s v="NA"/>
    <s v="NA"/>
    <s v="NA"/>
    <s v="No, cant be configured"/>
    <s v="No"/>
    <s v="No, No"/>
    <s v="NA"/>
    <s v="Unauthorised Change "/>
    <s v="NA"/>
    <s v="An unplanned SCL deployment at our end had included a new attribute in field."/>
    <s v="NA"/>
    <s v="NA"/>
    <s v="NA"/>
    <d v="2021-06-21T00:00:00"/>
    <s v="June"/>
    <n v="2021"/>
    <s v="Aparna"/>
    <x v="1"/>
  </r>
  <r>
    <d v="2021-06-14T00:00:00"/>
    <d v="2021-06-14T00:00:00"/>
    <n v="88170874"/>
    <d v="1899-12-30T16:43:00"/>
    <d v="2021-06-14T19:00:00"/>
    <d v="1899-12-30T02:17:00"/>
    <m/>
    <m/>
    <s v="Store Operations"/>
    <s v="Platform &amp; Store Ops"/>
    <m/>
    <x v="0"/>
    <s v="Multiple store colleagues unable to login to Honeywells using the device PIN code_x000a_"/>
    <s v="TCS"/>
    <s v="Retail"/>
    <m/>
    <s v="Honeywell"/>
    <x v="0"/>
    <n v="57005"/>
    <s v="From 16:35, some store colleagues reported that they were getting a pin code error while unlocking Honeywell devices. Only new sessions were impacted, devices already in use were not impacted by this issue. The majority of the honeywell devices were in use on the shop floor during the incident. "/>
    <s v="The team is to update the current documentation and processes to complete this type of activity, so that this type of action will not occur again.  "/>
    <d v="2021-06-14T00:00:00"/>
    <d v="2021-06-14T00:00:00"/>
    <d v="2021-06-14T00:00:00"/>
    <s v="NA"/>
    <s v="NA"/>
    <s v="No, Not applicable"/>
    <s v="No"/>
    <s v="Yes,Yes"/>
    <s v="No"/>
    <s v="Human error"/>
    <s v="TBC"/>
    <s v="Whilst setting up a new pin code for one store within Airwatch, a significant UI change resulted in the same pin code getting assigned to the whole estate in error. This was quickly reverted to restore services. Airwatch processes have been updated to reflect the new UI to prevent further occurrences. "/>
    <m/>
    <m/>
    <m/>
    <d v="2021-06-15T00:00:00"/>
    <s v="June"/>
    <n v="2021"/>
    <s v="Aparna"/>
    <x v="1"/>
  </r>
  <r>
    <d v="2021-06-04T00:00:00"/>
    <d v="2021-06-04T00:00:00"/>
    <n v="88158626"/>
    <d v="1899-12-30T08:19:00"/>
    <d v="1899-12-30T11:19:00"/>
    <d v="1899-12-30T03:00:00"/>
    <m/>
    <m/>
    <s v="Customer Channels"/>
    <s v="Customer Channels"/>
    <m/>
    <x v="0"/>
    <s v="Intermittent EgiftCard order failures"/>
    <s v="TCS"/>
    <s v=".Com"/>
    <m/>
    <s v="E-gift card"/>
    <x v="0"/>
    <n v="56915"/>
    <s v="During the manual checks, support teams identified that huge number of egiftcard despatch emails failed due to mandatory links missing. This impacted any new orders created intermittently since 03/04."/>
    <s v="Making the config change in Sterling to prevent Sterling from sending empy builder requests to EM - Completed on 29/06"/>
    <d v="2021-06-04T00:00:00"/>
    <d v="2021-06-28T00:00:00"/>
    <d v="2021-06-28T00:00:00"/>
    <d v="2021-06-29T00:00:00"/>
    <d v="2021-06-29T00:00:00"/>
    <s v="Yes"/>
    <s v="Yes"/>
    <s v="Yes, Yes"/>
    <s v="Yes"/>
    <s v="Design issue"/>
    <s v="NA"/>
    <s v="One of the EM brokers service was unable to process requests as it become unresponsive. Sterling had been sending empty builder requests to EM causing increased resource utilization on the EM resulting in the issue."/>
    <s v="NA"/>
    <s v="NA"/>
    <s v="NA"/>
    <d v="2021-06-29T00:00:00"/>
    <s v="June"/>
    <n v="2021"/>
    <s v="Aparna"/>
    <x v="1"/>
  </r>
  <r>
    <d v="2021-06-04T00:00:00"/>
    <d v="2021-06-04T00:00:00"/>
    <n v="88159013"/>
    <d v="1899-12-30T17:00:00"/>
    <d v="1899-12-30T22:40:00"/>
    <d v="1899-12-30T05:40:00"/>
    <m/>
    <m/>
    <s v="Customer Channels"/>
    <s v="Customer Channels"/>
    <m/>
    <x v="0"/>
    <s v="Business users unable to build content for the weekend"/>
    <s v="TCS"/>
    <s v=".Com"/>
    <m/>
    <s v="AEM"/>
    <x v="0"/>
    <n v="56802"/>
    <s v="The AEM application was down preventing business users from building website content. This impacted the ability to update C&amp;H, Foods and Style and Living content across UK or Ireland for briefs going live on multiple platforms. This included the Summer Beauty Bag that was to be taken down across the site and Homepage amendments."/>
    <s v="CTL team confirmed that they will follow the correct steps while restarting the AEM server. This will be cascaded to the team - (Venkatasivanarayana Darsi confirmed on this)"/>
    <d v="2021-06-04T00:00:00"/>
    <d v="2021-06-04T00:00:00"/>
    <d v="2021-06-04T00:00:00"/>
    <s v="NA"/>
    <s v="NA"/>
    <s v="No, Not applicable"/>
    <s v="No"/>
    <s v="No, No"/>
    <s v="NA"/>
    <s v="M&amp;S Tech change"/>
    <s v="CR"/>
    <s v="Human error by the CTL Infra team while performing a prerequisite task for the AEM upgrade - the AEM server restart was performed using an ID which did not have the root permissions"/>
    <s v="CM-6259"/>
    <s v="Incorrect deployment plan"/>
    <s v="NA"/>
    <n v="16"/>
    <s v="January"/>
    <n v="1900"/>
    <s v="Aparna"/>
    <x v="1"/>
  </r>
  <r>
    <d v="2021-06-03T00:00:00"/>
    <d v="2021-06-04T00:00:00"/>
    <n v="88157178"/>
    <d v="1899-12-30T19:45:00"/>
    <d v="1899-12-30T14:30:00"/>
    <d v="1899-12-30T18:45:00"/>
    <m/>
    <m/>
    <s v="GTS"/>
    <s v="Group Technology Services"/>
    <m/>
    <x v="0"/>
    <s v="All jobs on Datastage node P1DHDS001 failing"/>
    <s v="TCS"/>
    <s v="Integration"/>
    <m/>
    <s v="All DS jobs"/>
    <x v="2"/>
    <n v="56832"/>
    <s v="Proactive alerting indicated that all jobs on one of the DataStage (DS) nodes were failing from 19:45. "/>
    <s v="1 Which job had gone into the infinite loop and why ? - The root cause for this job to go into an infinite loop could not be determined (it was deleted as a part of the recovery). As per the script logic, if the number of file with a specific pattern in that path is greater than 10 this infinite loop is possible._x000a_ The possibility of having more than 10 files are mostly due to some manual action. Because as per the script only 3 files will be available in that location._x000a_Support suspects that  this was caused due to some incorrect manual run of the job or manual file creation by someone in tha_x000a_2.Do any other jobs use a similar chunking process ? No – only this job uses this bespoke chunking mechanism_x000a_3.Review the datstage impact in the AIM tool - Completed - Validated and revised the Impact statement as per the recent changes implemented in DS and cleansed the existing impact from Integration end._x000a_4. Business is mainting a price list in backend table and SAP can extract and share it.  - Completed_x000a_5. An extra validation has been introduced so that the job will fail if the 10-file threshold has breached - Ratnam - Completed (added extra condition in the script to make the job fail and it won't go in loop)_x000a_6.The VoD – relating to Scan and Shop had the previous day’s data for both C&amp;H and Foods. Can the data for VoD be aligned with POS for all future issues with current prices - Completed , POS have come up with a step to include this._x000a_7. iNode storage utilisation alerting for DS nodes to be configured as a Sev-1 – at 80% full - Sathish - Completed_x000a_8. The iNode storage utilisation polling interval needs to be changed from 30 mins to 15 mins - Mani - Completed_x000a_9. The recovery of i3003 interface to be prioritized if the issue re-occurs. - Vignesh to re-iterate this to the team – Completed"/>
    <d v="2021-06-03T00:00:00"/>
    <d v="2021-06-03T00:00:00"/>
    <d v="2021-06-04T00:00:00"/>
    <d v="2021-06-04T00:00:00"/>
    <d v="2021-06-04T00:00:00"/>
    <s v="Yes"/>
    <s v="Yes"/>
    <s v="No, No"/>
    <s v="Yes"/>
    <s v="RC Unknown"/>
    <s v="NA"/>
    <s v="The iNode for the GPFS file system space was full due to approximately 1 million 0kb files being generated as one of the datastage jobs went into a loop."/>
    <s v="NA"/>
    <s v="NA"/>
    <s v="NA"/>
    <d v="2021-06-04T00:00:00"/>
    <s v="June"/>
    <n v="2021"/>
    <s v="Aparna"/>
    <x v="1"/>
  </r>
  <r>
    <d v="2021-06-02T00:00:00"/>
    <d v="2021-06-02T00:00:00"/>
    <n v="88153785"/>
    <d v="1899-12-30T15:00:00"/>
    <d v="2021-06-02T15:28:00"/>
    <d v="1899-12-30T02:07:00"/>
    <m/>
    <m/>
    <s v="Store Operations"/>
    <s v="Platform &amp; Store Ops"/>
    <m/>
    <x v="0"/>
    <s v="Performance issues in Intelligent Waste"/>
    <s v="TCS/M&amp;S"/>
    <s v="Retail"/>
    <m/>
    <s v="Intelligent Waste"/>
    <x v="0"/>
    <n v="56913"/>
    <s v="From 15:00 on 1st June, users in stores reported performance issues when using the Intelligent Waste app on their Honeywells.  _x000a_The new functionality that calculates waste and any price reductions had caused the increased usage.  _x000a_To restore the service, the Intelligent Waste database subscription was upgraded to handle more DTU’s (data transaction units) _x000a_and the new waste reduction calculation job and proactive Honeywell notifications were disabled. _x000a_Users were experiencing performance issues the next day also and the Intelligent Waste app was reverted to the previous version on all honeywells."/>
    <s v="The project team will now take this forward and the PIR can be closed - the change was reverted."/>
    <d v="2021-06-02T00:00:00"/>
    <d v="2021-06-02T00:00:00"/>
    <s v="NA"/>
    <s v="NA"/>
    <s v="NA"/>
    <s v="No, Not applicable"/>
    <s v="No, "/>
    <s v="No, No"/>
    <s v="No"/>
    <s v="M&amp;S Tech change"/>
    <s v="CR"/>
    <s v="DB calls during the peak were taking too long to respond. We were using transaction type connection on certain places which possibly held the DB sessions longer than required. We also found some traces of deadlocks as well. Database handling looks to be the clear culprit behind the incident which got aggravated by how Springboot DB framework was making queries in the background. On further investigation we found JPA framework was making more queries in background than we thought it would."/>
    <n v="141261"/>
    <s v="Insufficient testing"/>
    <s v="NA"/>
    <d v="2021-06-07T00:00:00"/>
    <s v="June"/>
    <n v="2021"/>
    <s v="Saloni"/>
    <x v="1"/>
  </r>
  <r>
    <d v="2021-05-28T00:00:00"/>
    <d v="2021-05-28T00:00:00"/>
    <n v="88149290"/>
    <d v="1899-12-30T07:30:00"/>
    <d v="1899-12-30T17:02:00"/>
    <d v="1899-12-30T09:32:00"/>
    <s v="Customer Channels"/>
    <s v="Service Experience"/>
    <s v="Customer Channels"/>
    <s v="Service Experience"/>
    <m/>
    <x v="2"/>
    <s v="EgiftCard Backend Service Unavailable"/>
    <s v="TCS"/>
    <s v=".Com"/>
    <m/>
    <s v="E-gift card"/>
    <x v="0"/>
    <n v="56688"/>
    <s v="Following a planned deployment to the e-gift card backend, the service was unavailable and not processing any purchased e-gift cards. The issue impacted customers attempting to retrieve their gift cards whether old or new. Service was recovered by restoring from a backup image of the application."/>
    <s v="_x000a_Dev team will not be using the legacy jenkins script for deployment(as it was using one deployment script which was coupled with aws infra). It is in their pipeline to migrate e-gift card to azure v2._x000a_They will do manual deployment for prod till the e-gift card is migrated to azure v2.(aws part of appln w beill moved to azure v2.)_x000a_ The ownership of the deployment script to be defined - Saurabh confirmed that going forward this will be picked up by the devop"/>
    <d v="2021-06-03T00:00:00"/>
    <d v="2021-06-08T00:00:00"/>
    <d v="2021-06-08T00:00:00"/>
    <s v="NA"/>
    <s v="NA"/>
    <s v="No, Not applicable"/>
    <s v="No"/>
    <s v="Yes, Yes"/>
    <s v="Yes"/>
    <s v="M&amp;S Tech change"/>
    <m/>
    <s v="The script used during the AWS eGiftCard production deployment was using potentially obsolete parameters (Jenkins which creates issue)"/>
    <s v="CM6228"/>
    <m/>
    <m/>
    <m/>
    <s v="January"/>
    <n v="1900"/>
    <s v="Aparna"/>
    <x v="1"/>
  </r>
  <r>
    <d v="2021-05-27T00:00:00"/>
    <d v="2021-05-27T00:00:00"/>
    <n v="88148420"/>
    <d v="1899-12-30T15:15:00"/>
    <d v="1899-12-30T17:00:00"/>
    <d v="1899-12-30T01:45:00"/>
    <m/>
    <m/>
    <s v="Store Operations"/>
    <s v="Platform &amp; Store Ops"/>
    <m/>
    <x v="0"/>
    <s v="Queue pile up on various POS transaction queues"/>
    <s v="TCS"/>
    <s v="Retail"/>
    <m/>
    <s v="POS"/>
    <x v="0"/>
    <n v="56771"/>
    <s v="On 27/05, MIM were engaged at 15:15 as queue pile ups were seen on various POS transaction queues on the beanstore trade servers.  The servers were stopped to allow the queues to clear and then restarted. During the restart, tills would have not been connected to the trade servers however transactions would still go through. The queues were cleared by 17:00 and any risk was mitigated.  Due to the issue retail dashboard sales were impacted until all messages were processed."/>
    <s v="1.Only messages that the system cannot process due to lack of data should be going into the dead queue and as such a defect has been raised to Flooid_x000a_ - Fix is being tested now in non-prod and will go into prod on  5th July. _x000a_2.Alerting to be placed on all the Beanstore trade queues to prevent pileups - Completed_x000a_ - alert configured with threshold limit 50K. _x000a_3.Find out a way to identify which subscription messages in the intervention queue should go to: OLTP, MQ or Topic_x000a_ - Low priority, no ETA as of now (Backlog Id : RPOS-2055)_x000a_4.Defect created to fix the issue with bulk-replay from POS – the bulk method is missing some messages in the replay - Bala have created a bug  and passed to Seeva_x000a_ , this will also be long term and doesnt have an ETA. (Backlog Id : RPOS-2055 )"/>
    <d v="2021-05-27T00:00:00"/>
    <d v="2021-05-28T00:00:00"/>
    <d v="2021-05-27T00:00:00"/>
    <d v="2021-07-05T00:00:00"/>
    <d v="2021-07-05T00:00:00"/>
    <s v="Yes"/>
    <s v="Yes"/>
    <s v="Yes, Yes"/>
    <s v="Yes"/>
    <s v="M&amp;S Tech change"/>
    <s v="CR"/>
    <s v="All sales messages should go to an input queue.  Each service such as Loyalty, Gift card and credit vouchers has a dead queue.    If the messages cannot be processed, then they go into the dead queue.  The dead queue has a limit of 50K messages per node.  During the incident recovery on 27th May, a defect was found in the Dead Queue - if each sales transaction has got the attribute for Loyalty, Gift card or credit voucher – then it should go into the input queue and then process queue.  In this case the Topic service was putting all transaction messages in the Dead queue.  This led to the Dead queue and subsequent queues as above to fill up.  When the Dead queue was cleared down on 27th May apart from the messages that should genuinely be in the Dead queue, other actual transaction messages amount to the £846K were also cleared leading to the variance."/>
    <n v="137133"/>
    <s v="NA"/>
    <s v="NA"/>
    <s v="29/05/2021"/>
    <s v="May"/>
    <n v="2021"/>
    <s v="Aparna"/>
    <x v="1"/>
  </r>
  <r>
    <d v="2021-05-25T00:00:00"/>
    <d v="2021-05-30T00:00:00"/>
    <n v="88145764"/>
    <d v="1899-12-30T10:30:00"/>
    <d v="1899-12-30T13:53:00"/>
    <s v=" 123:23"/>
    <s v="Supply Chain"/>
    <s v="Foods and C&amp;H Supply Chain"/>
    <s v="Commercial Trading"/>
    <s v="C&amp;H Commercial Trading"/>
    <m/>
    <x v="2"/>
    <s v="Business Objects Personal Folders Missing for Users"/>
    <s v="TCS"/>
    <s v="SAP (Data &amp; Digital)"/>
    <m/>
    <s v="Business Objects Reports"/>
    <x v="0"/>
    <n v="56691"/>
    <s v="At 10:30 on 25/05, users reported that they were unable to see their personal folders within the Business Objects (BO) reporting application. Users who have reported this issue are from C&amp;H Logistics , finance and FAQT – other users have not reported issues at present but may potentially be impacted if they have personal folders in BO. Only self-service reports placed in user’s personal folders with BO are impacted, BO itself has no problems. By 27/05, support teams have restored the personal folders from backup and are restoring these to user's personal folders in Production in order of priority for users who have raised a log and we are planning to do a bulk upload for all other affected users."/>
    <s v="A monthly audit tracker needs to be created and maintained that provides user details for those who have personal folders, how many users are still active etc: Completed_x000a__x000a_Housekeeping will continue on a daily basis to disable the ID and remove the associated AD groups of a leaver’s user profile: This will be an ongoing activity that needs to be performed by Access Management_x000a__x000a_The step-by-step recovery performed as a part of this incident needs to be documented in the SOP: Completed_x000a__x000a_Create a new SAP role in BO and tag the HO/Store users to it so that if the OU gets renamed accidentally in future, it will be easier to recover the lost reports – Completed_x000a__x000a_Alerts to be configured if an OU is renamed – Completed_x000a__x000a_Access restrictions to be introduced so that Access Management colleagues can work only on user groups and contacts and not be able to amend organisational units.: In progress: Dharma_x000a__x000a_Looking into the possibility of introducing a validation that causes the job to fail if the OU name is found to be different: Not Feasible"/>
    <d v="2021-05-25T00:00:00"/>
    <d v="2021-05-25T00:00:00"/>
    <d v="2021-07-03T00:00:00"/>
    <s v="NA"/>
    <s v="NA"/>
    <s v="No, Configured"/>
    <s v="No, "/>
    <s v="Yes, Yes"/>
    <s v="NA"/>
    <s v="Human Error "/>
    <s v="WO"/>
    <s v="While changing the user ID from a 'C' ID to a 'P' ID, the Head Office  organisational unit was accidentally changed from 'HO' to 'C'."/>
    <n v="1044781"/>
    <s v="Human error"/>
    <s v="NA"/>
    <d v="2021-06-29T00:00:00"/>
    <s v="June"/>
    <n v="2021"/>
    <s v="Saloni"/>
    <x v="1"/>
  </r>
  <r>
    <d v="2021-05-18T00:00:00"/>
    <d v="2021-05-18T00:00:00"/>
    <n v="88137253"/>
    <d v="1899-12-30T08:00:00"/>
    <d v="1899-12-30T12:40:00"/>
    <d v="1899-12-30T04:40:00"/>
    <m/>
    <m/>
    <s v="Foods"/>
    <s v="Foods Supply Chain"/>
    <m/>
    <x v="0"/>
    <s v="EDNs from Milton Keynes and Bradford NDC failing in GIST"/>
    <s v="TCS"/>
    <s v="Integration"/>
    <m/>
    <s v="WMS, CSSM"/>
    <x v="0"/>
    <n v="56638"/>
    <s v="EDNs (Electronic Delivery Notes) from Milton Keynes and Bradford NDC were failing in GIST. This impacted stock integrity in stores from 05:30 to 12:40. A change was reverted in middleware as it caused the message ID format in the XML messages to change.  CSSM team continue with their stock corrections as and when pallets are received by stores - there is no impact to stores and the CSSM stock will no longer be corrupted."/>
    <s v="End-to-end testing to be performed for all subsequent changes to ensure that issues of this nature can be prevented, going forward - Raj and Nanda_x000a__x000a_The errors on the GIST DWS to be more targeted to aid easy identification of the issue - Mark W_x000a__x000a_Introducing alerts to ensure that issues of this nature are detected in a timely manner which can enable the teams to commence recovery and thereby mitigate impact - Mark W"/>
    <d v="2021-05-18T00:00:00"/>
    <d v="2021-05-18T00:00:00"/>
    <d v="2021-05-18T00:00:00"/>
    <m/>
    <m/>
    <s v="No, Configured"/>
    <s v="No"/>
    <s v="No, No"/>
    <s v="NA"/>
    <s v="M&amp;S Tech change"/>
    <s v="Yes"/>
    <s v="A change had been implemented in middleware to change length of the tracking ID for the i172 messages from 12-characters to 16-characters. The GIST DWS system rejected the messages with 16-characters"/>
    <n v="140614"/>
    <s v="E2E validarion across all consumers was not performed during UAT"/>
    <s v="NA"/>
    <d v="2021-10-17T00:00:00"/>
    <s v="October"/>
    <n v="2021"/>
    <s v="Vinay"/>
    <x v="1"/>
  </r>
  <r>
    <d v="2021-05-17T00:00:00"/>
    <d v="2021-05-17T00:00:00"/>
    <n v="88135733"/>
    <d v="1899-12-30T07:30:00"/>
    <d v="1899-12-30T10:15:00"/>
    <d v="1899-12-30T03:40:00"/>
    <m/>
    <m/>
    <s v="Foods"/>
    <s v="Foods Supply Chain"/>
    <m/>
    <x v="0"/>
    <s v="GIST not receiving the trailer ASN messages"/>
    <s v="OpenText"/>
    <s v="Foods"/>
    <m/>
    <s v="ASO"/>
    <x v="0"/>
    <n v="56636"/>
    <s v="GIST reported that they did not receive the ASN (Advance Shipment Note) messages, impacting the trailer shipments. At around 10:15, GIST confirmed that ASN messages started processing successfully. On 19/05, GIST reported that the Thatcham depot had issues in ASN processing. This is believed to have been caused by an issue in OT that lasted between 12:09 and 13:54 on 17/05. GIST confirmed resolution after OT fixed their issue."/>
    <s v="_x000a__x000a_Review monitoring and alerting for improvement opportunities - Completed_x000a__x000a_Add another node to the EMEA MS SMG cluster - Completed_x000a__x000a_Apply patch to address thread issues - Completed"/>
    <d v="2021-05-19T00:00:00"/>
    <d v="2021-09-30T00:00:00"/>
    <m/>
    <m/>
    <m/>
    <s v="No, Yes"/>
    <s v="No"/>
    <s v="No, No"/>
    <s v="No"/>
    <s v="3rd party issue"/>
    <s v="NA"/>
    <s v="Due to a latency issue on the OT database on 17/05, the queries slowed down causing the jobs to run longer than usual. In addition, there were multiple SSL and transaction failures and an influx of load during the incident causing the issue at M&amp;S end."/>
    <s v="NA"/>
    <s v="NA"/>
    <s v="NA"/>
    <s v="09/30/2021"/>
    <s v="09/30/2021"/>
    <e v="#VALUE!"/>
    <s v="Vinay"/>
    <x v="1"/>
  </r>
  <r>
    <d v="2021-05-14T00:00:00"/>
    <d v="2021-05-14T00:00:00"/>
    <n v="88132541"/>
    <d v="1899-12-30T04:15:00"/>
    <d v="1899-12-30T08:30:00"/>
    <d v="1899-12-30T04:15:00"/>
    <m/>
    <m/>
    <s v="GTS"/>
    <s v="Group Technology Services"/>
    <m/>
    <x v="0"/>
    <s v="All Control-M jobs for order date 13/05 held incorrectly"/>
    <s v="TCS"/>
    <s v="Infra"/>
    <m/>
    <s v="Control M"/>
    <x v="0"/>
    <n v="56717"/>
    <s v=" As part of the planned SAP release, instead of holding the relevant SAP control M jobs, all Control-M jobs were held inadvertently. This delayed the order release for C&amp;H and Foods DCs. Also, the DCs could not systemically despatch stock to stores for 2 hours during this issue. Further impact details are being verified with the business. All jobs were released to restore service"/>
    <s v="Was the maker checker process followed after the jobs were held - PCM filtered out the SAP jobs alone and validated that they had been held. _x000a__x000a_Suganya to re-iterate the correct process of validating the held jobs as part of action number 7. - Closed_x000a__x000a__x000a__x000a_Could there be any alerting to advise if the jobs have been incorrectly held - Not possible to set up alert for jobs incorrectly held jobs as no logic is available. Cancelled since action is not feasbile_x000a__x000a__x000a__x000a_Set up restrictions to ensure that all the jobs in Control-M cannot be held together -Cancelled since action is not feasbile_x000a__x000a__x000a__x000a__x000a_Checking the possibility of setting up quantitative resources for the relevant jobs so that they can be prevented from running prior to a release activity. For example, a quantitative resource can be setup for all SAP jobs which can be used to prevent the SAP jobs from running as required. - During an activity, the jobs are held at a time, however, post the activity, the job cannot be released in a phase manner. This might cause performance degradation of the SAP system since the jobs will be executing at the same time as advised by the Support.  Quantitative Resource cannot be set up on a folder by folder basis. - Cancelled since action is not feasbile_x000a__x000a__x000a_Alerting for the WMS clustering and other critical jobs if they have not run for more than 15 minutes? - WMS have introduced a scripting for all the critical jobs to look up a key table in WMS from which transactions are send to downstreams. If it goes beyond 5 mins, WMS will get an alert. - Closed _x000a_Suganya to discuss with Santhosh and team to look into the possibility of automating the control-m folder holds - Santhosh is working with the Ignio support to set up the automation alerts. Testing is completed succesfully in non-prod and Suganya have requested ignio team  to make some more changes after which implementation will be done in prod.  Support have raised a backlog id - (INF - PCM - 00030)                                                                                  Suganya to advice the team to use &quot;&quot;all jobs&quot;&quot; viewpoint while validating job holds to ensure that no jobs have been held incorrectly - Suganya have cascaded this information to the team - Closed"/>
    <d v="2021-05-14T00:00:00"/>
    <d v="2021-05-14T00:00:00"/>
    <d v="2021-05-14T00:00:00"/>
    <d v="2021-07-09T00:00:00"/>
    <s v=" "/>
    <s v="Yes"/>
    <s v="Yes"/>
    <s v="No, No"/>
    <s v="No"/>
    <s v="M&amp;S Tech change"/>
    <s v="CR"/>
    <s v="As part of the planned SAP release, instead of holding the relevant SAP control M jobs, all Control-M jobs were held inadvertently"/>
    <s v="139654 "/>
    <s v="As a part of the SAP Release activity, all jobs in Control-M with OD 13/05 were held in error"/>
    <s v="NA"/>
    <d v="2021-09-08T00:00:00"/>
    <s v="September"/>
    <n v="2021"/>
    <s v="Aparna"/>
    <x v="1"/>
  </r>
  <r>
    <d v="2021-05-10T00:00:00"/>
    <d v="2021-05-10T00:00:00"/>
    <n v="88127035"/>
    <d v="1899-12-30T06:30:00"/>
    <d v="1899-12-30T09:43:00"/>
    <d v="1899-12-30T03:13:00"/>
    <m/>
    <m/>
    <s v="Customer Channels"/>
    <s v="Customer Channels"/>
    <m/>
    <x v="0"/>
    <s v="Problems entering card details in checkout"/>
    <s v="TCS"/>
    <s v=".Com"/>
    <m/>
    <s v="M&amp;S .com website"/>
    <x v="0"/>
    <n v="56603"/>
    <s v="Multiple alerts indicated that the customers were unable to enter payment card details in checkout. A database change performed on 10/05 caused the issue which was reverted to restore services. This led to a 50% drop in the number of orders"/>
    <s v="Payment and checkout related testing will be performed prior to all subsequent deployments."/>
    <d v="2021-05-10T00:00:00"/>
    <d v="2021-05-10T00:00:00"/>
    <d v="2021-05-10T00:00:00"/>
    <d v="2021-05-10T00:00:00"/>
    <d v="2021-05-10T00:00:00"/>
    <s v="Yes"/>
    <s v="Yes"/>
    <s v="No, No"/>
    <s v="NA"/>
    <s v="M&amp;S Tech change"/>
    <s v="CR"/>
    <s v="A physical policy change in DB was carried out to add “SparksPay”. The required app configuration entry was made in the DB to support the new payment method without clearing the WCS cache. The old code (R107) expected the DB entries relating to the previous (R107) app configuration in the WCS cache and therefore the failure occurred."/>
    <s v=" CM6139"/>
    <s v="The payment checkout scenarios was not tested during the UAT"/>
    <s v="NA"/>
    <d v="2021-05-11T00:00:00"/>
    <s v="May"/>
    <n v="2021"/>
    <s v="Aparna"/>
    <x v="1"/>
  </r>
  <r>
    <d v="2021-05-07T00:00:00"/>
    <d v="2021-05-07T00:00:00"/>
    <n v="88123726"/>
    <d v="1899-12-30T06:26:00"/>
    <d v="1899-12-30T15:00:00"/>
    <d v="1899-12-30T08:34:00"/>
    <m/>
    <m/>
    <s v="Customer Channels"/>
    <s v="Customer Channels"/>
    <m/>
    <x v="0"/>
    <s v="PIM Application is unavailable"/>
    <s v="TCS"/>
    <s v=".Com"/>
    <m/>
    <s v="PIM"/>
    <x v="0"/>
    <n v="56421"/>
    <s v="PIM not accessible after a planned certificate renewal. Application was restarted but further issues were encountered. A file system permissions issue was resolved to restore services. Users were not able to make any changes to products/attributes until recovery."/>
    <s v="25/06 : CTL team along with RedHat have fixed the mountpoint failure issue by performing steps recommended by RedHat against CM-6330"/>
    <d v="2021-05-07T00:00:00"/>
    <s v="NA"/>
    <d v="2021-06-09T00:00:00"/>
    <d v="2021-06-25T00:00:00"/>
    <d v="2021-06-25T00:00:00"/>
    <s v="No, Not applicable"/>
    <s v="No"/>
    <s v="Yes"/>
    <s v="Yes"/>
    <s v="M&amp;S Tech change"/>
    <s v="CR"/>
    <s v="Microsoft and RedHat have advised that the restart did not happen  as expected due to a mountpoint failure in AzFS (Azure Federation Services)"/>
    <s v="CM-6128 "/>
    <s v="Unexpected error during deployment"/>
    <s v="NA"/>
    <d v="2021-06-25T00:00:00"/>
    <s v="June"/>
    <n v="2021"/>
    <s v="Aparna"/>
    <x v="1"/>
  </r>
  <r>
    <d v="2021-05-04T00:00:00"/>
    <d v="2021-05-05T00:00:00"/>
    <n v="88120710"/>
    <d v="1899-12-30T21:32:00"/>
    <d v="1899-12-30T03:05:00"/>
    <d v="1899-12-30T05:33:00"/>
    <m/>
    <m/>
    <s v="Customer Channels"/>
    <s v="Customer Channels"/>
    <m/>
    <x v="0"/>
    <s v="Payment Failures causing .com orders to go offline"/>
    <s v="Worldline"/>
    <s v=".com"/>
    <m/>
    <s v="M&amp;S dot com website &amp; POS"/>
    <x v="0"/>
    <n v="56278"/>
    <s v="Support received multiple alerts indicating the payment calls were failing for all .com orders from 21:32 on 04/05. In addition, Ingenico payment system was throwing an internal Server Error for all the de-token calls from M&amp;S. Investigations revealed that a storage upgrade at Ingenico end had caused the issue. Support confirmed service restoration at 03:05 and all the offline orders got processed successfully. ~2.5K Orders were auto cancelled due to the Error response from Ingenico during the 1st and 2nd Payment retry attempt. These customers would have received a payment decline email as the payment is not processed."/>
    <s v="Dedicated taskforce to review and identify enhancements of overall GTS solution (including hosted API gateway) which will include the service resiliency in addition to performance requirements: Closed_x000a_Review the Charon HaProxy which provides DDOS protection mechanism, to tune/change the aggressive ban threshold. Or to add new functionality to GTS application to favorize the legitimate GTS calls coming to HaProxy DDOS filter.: Closed_x000a_Review &amp; Implement additional platform monitoring checks for additional monitoring of overall GTS solution (including Charon hosted API gateway) with further integration with PagerDuty for alerting: In progress: Completed_x000a_Review the process of incident escalation and handling by MCS Incident Manager and Instore AXIS on-duty manager: Closed_x000a_Create and test the internal process major incidents.: Closed"/>
    <d v="2021-05-05T00:00:00"/>
    <d v="2021-05-05T00:00:00"/>
    <s v="NA"/>
    <s v="NA"/>
    <s v="NA"/>
    <s v="Yes"/>
    <s v="Yes"/>
    <s v="No, No"/>
    <s v="Yes"/>
    <s v="3rd party change"/>
    <s v="No"/>
    <s v="The investigation performed by Ingenico’s Database team found that the incident was triggered by a storage upgrade that was announced by Ingenico as planned and non-disruptive maintenance and implemented on 4th May. This upgrade impacted Ingenico’s DC2 datacentre. The automatic failover to another DC was not triggered because the database was still active and operational in DC2. When Ingenico switched from DC2 to DC1, the VMs activated in DC1 but triggered the DDOS (distributed denial of service) protection mechanism and due to the influx of calls with error code “500”, this resulted in the blocking of IP addresses of the relevant gateway and batch services. This weakness of Ingenico architecture affected the service availability impacting tokenization and de-tokenization calls for Marks &amp; Spencer."/>
    <s v="NA"/>
    <s v="NA"/>
    <s v="NA"/>
    <s v="25/07/2021"/>
    <s v="July"/>
    <n v="2021"/>
    <s v="Saloni"/>
    <x v="1"/>
  </r>
  <r>
    <d v="2021-04-22T00:00:00"/>
    <s v="23/04/2021"/>
    <n v="88108387"/>
    <d v="1899-12-30T16:30:00"/>
    <d v="1899-12-30T20:30:00"/>
    <s v="28:00"/>
    <m/>
    <m/>
    <s v="Customer Channels"/>
    <s v="Customer Channels"/>
    <m/>
    <x v="0"/>
    <s v="M&amp;S.com -  In store furniture orders payment failures"/>
    <s v="TCS"/>
    <s v=".com"/>
    <m/>
    <s v="M&amp;S .com website"/>
    <x v="0"/>
    <n v="56350"/>
    <s v="Since 12/04, stores fully re-opened the payments for 'Furniture' orders placed in store which have discounts involved, 4 UPC'S have been failing in Sterling/OMS. The payments were failing because the 'line charge' amount received in the payment from POS does not match with the 'line charge' amount held in the order within Sterling. On 23/04, 14 orders were impacted by this issue and support manually resolve the hold for these to allow fulfilment. Meanwhile, a short-term solution (change promo set up of the £1 feet promotion) was tested and the promotions team made the required changes to put this live to all stores for yesterday, 24/04. Comms were sent to the stores with instructions."/>
    <s v="Sterling dev team worked on a code fix which went into production on Wednesday 19th, and was validated to be working as expected. Support is currently in the process of validating some orders with the spend and save promos which will be completed today."/>
    <d v="2021-04-22T00:00:00"/>
    <d v="2021-04-22T00:00:00"/>
    <d v="2021-04-22T00:00:00"/>
    <s v="NA"/>
    <d v="2021-05-19T00:00:00"/>
    <s v="No, Not applicable"/>
    <s v="No"/>
    <s v="Yes, Yes"/>
    <s v="Yes"/>
    <s v="Design issue"/>
    <s v="NA"/>
    <s v="The amounts do not match because Sterling &amp; POS apply promotions/discounts in different ways resulting in the apportionment of the line charges to be different  "/>
    <s v="NA"/>
    <s v="NA"/>
    <s v="NA"/>
    <d v="2021-05-24T00:00:00"/>
    <s v="May"/>
    <n v="2021"/>
    <s v="Aparna"/>
    <x v="1"/>
  </r>
  <r>
    <d v="2021-04-22T00:00:00"/>
    <s v="22/04/2021"/>
    <n v="88107136"/>
    <d v="1899-12-30T00:45:00"/>
    <d v="1899-12-30T06:04:00"/>
    <d v="1899-12-30T05:19:00"/>
    <m/>
    <m/>
    <s v="Foods"/>
    <s v="Foods Supply Chain"/>
    <m/>
    <x v="0"/>
    <s v="Delay to the overnight Quantum batch"/>
    <s v="TCS"/>
    <s v="Foods"/>
    <m/>
    <s v=" Bradford DC"/>
    <x v="2"/>
    <n v="56221"/>
    <s v="The Quantum job responsible for processing the ITLs (Inventory Transaction lists) from the suppliers into NDC had failed causing a significant delay in the overnight batch."/>
    <s v="No pending actions. Darth Vader release (Apr 5th) has reverted the hot fix done. Permanent fix is planned for Greedo release._x000a_The permanent fix is currently discusssed and released on June 28th Greedo release"/>
    <s v="22/04/2021"/>
    <d v="2021-04-22T00:00:00"/>
    <s v="22/04/2021"/>
    <d v="2021-04-22T00:00:00"/>
    <d v="2021-04-22T00:00:00"/>
    <s v="Yes"/>
    <s v="Yes"/>
    <s v="Yes, Yes"/>
    <s v="Yes"/>
    <s v="RC Unknown"/>
    <s v="NA"/>
    <s v="The job failed due to duplicate records in the ITL table. A hotfix  was applied on 22/04 which eliminates any bad/duplicate records from the final table to a new one, continues to be in place. _x000a_Support teams are investigating the cause behind the duplicate records in the ITL table."/>
    <s v="NA"/>
    <s v="NA"/>
    <s v="NA"/>
    <d v="2021-05-01T00:00:00"/>
    <s v="May"/>
    <n v="2021"/>
    <s v="Saloni"/>
    <x v="1"/>
  </r>
  <r>
    <d v="2021-04-21T00:00:00"/>
    <s v="21/04/2021"/>
    <n v="88107210"/>
    <d v="1899-12-30T17:30:00"/>
    <d v="1899-12-30T17:50:00"/>
    <d v="1899-12-30T00:20:00"/>
    <m/>
    <m/>
    <s v="Customer Channels"/>
    <s v="Customer Channels"/>
    <m/>
    <x v="0"/>
    <s v="M&amp;S.com - PayPal - One of the payment methods unavailable"/>
    <s v="PayPal"/>
    <s v=".com"/>
    <m/>
    <s v="M&amp;S .com website"/>
    <x v="0"/>
    <n v="56322"/>
    <s v="Through alerting teams identified that there are issues with paypal as payment method on the .com website. No orders placed with Paypal currently."/>
    <s v="Paypal central issue - case closed"/>
    <d v="2021-04-16T00:00:00"/>
    <d v="2021-04-16T00:00:00"/>
    <s v="NA"/>
    <s v="NA"/>
    <s v="NA"/>
    <s v="Yes"/>
    <s v="Yes"/>
    <s v="Yes, Yes"/>
    <s v="No"/>
    <s v="3rd party issue"/>
    <s v="NA"/>
    <s v="The business is chasing Paypal for a root cause statement - it was a cental issue at their end affecting multiple customers of theirs"/>
    <s v="NA"/>
    <s v="NA"/>
    <s v="NA"/>
    <d v="2021-05-06T00:00:00"/>
    <s v="May"/>
    <n v="2021"/>
    <s v="Aparna"/>
    <x v="1"/>
  </r>
  <r>
    <d v="2021-04-19T00:00:00"/>
    <d v="2021-04-19T00:00:00"/>
    <n v="88102761"/>
    <d v="1899-12-30T12:23:00"/>
    <d v="1899-12-30T13:15:00"/>
    <d v="1899-12-30T00:52:00"/>
    <m/>
    <m/>
    <s v="Customer Channels"/>
    <s v="Customer Channels"/>
    <m/>
    <x v="0"/>
    <s v="M&amp;S.com website showing pages out of alignment"/>
    <s v="TCS"/>
    <s v=".com"/>
    <m/>
    <s v="M&amp;S .com website"/>
    <x v="0"/>
    <n v="56094"/>
    <s v="M&amp;S.com Website showing pages out of alignment"/>
    <s v="In order to prevent errors resulting from this scenario being cached, a front end fix was deployed in R-108 on 11/05. Support confirmed they havent received any alert so far._x000a_The Splunk alerting has been configured as well to arrest these issues in a timely manner going forward"/>
    <d v="2021-04-19T00:00:00"/>
    <d v="2021-04-19T00:00:00"/>
    <d v="2021-04-23T00:00:00"/>
    <d v="2021-05-11T00:00:00"/>
    <d v="2021-05-11T00:00:00"/>
    <s v="Yes"/>
    <s v="Yes"/>
    <s v="Yes"/>
    <s v="Yes"/>
    <s v="Product Bug"/>
    <s v="NA"/>
    <s v="We know that there was an error relating to MSTopNavTier3, this error caused a large page response to be cached. We have set up a splunk alert to capture this scenario"/>
    <s v="NA"/>
    <s v="NA"/>
    <s v="NA"/>
    <d v="2021-05-11T00:00:00"/>
    <s v="May"/>
    <n v="2021"/>
    <s v="Aparna"/>
    <x v="1"/>
  </r>
  <r>
    <d v="2021-04-18T00:00:00"/>
    <d v="2021-04-18T00:00:00"/>
    <n v="88102470"/>
    <d v="1899-12-30T13:08:00"/>
    <d v="1899-12-30T15:51:00"/>
    <d v="1899-12-30T02:56:00"/>
    <s v="Customer Channels"/>
    <s v="Platform &amp; Store Ops "/>
    <s v="Store Operations"/>
    <s v="Platform &amp; Store Ops"/>
    <m/>
    <x v="2"/>
    <s v="Issues in store CSSM counting due to stock duplication"/>
    <s v="TCS"/>
    <s v="Retail"/>
    <m/>
    <s v="CSSM"/>
    <x v="0"/>
    <n v="56196"/>
    <s v="Issues in store CSSM counting due to stock duplication "/>
    <s v="Enhancing the testing process by including additional test-cases to ensure that issues of this nature are identified and fixed pre-deployment -  CSSM Devops_x000a__x000a_After deployment, DevOps and support teams to validate metrics that are specific to the newly deployed functionality. This will help in identifying the issue earlier. For e.g.: after this change has been re-deployed, support to gather metrics pertaining to store deliveries and validate these for abnormalities - CSSM Support and DevOps_x000a__x000a_After deployment, support to perform spot-checks on counts, adjustments etc - CSSM Support_x000a__x000a_Mock Testing / Simulate Deployment changes in production post deployment - DevOPs team to analyse and feedback feasibility on this"/>
    <d v="2021-04-18T00:00:00"/>
    <d v="2021-04-18T00:00:00"/>
    <d v="2021-04-21T00:00:00"/>
    <d v="2021-06-07T00:00:00"/>
    <s v="Vinay to check with Bharath/Vel"/>
    <s v="No, Configured"/>
    <s v="No"/>
    <s v="No"/>
    <s v="No"/>
    <s v="M&amp;S Tech change"/>
    <s v="Yes"/>
    <s v="DB stored procedure that had been implemented as a part of CSSM release was working as expected for all cross-dock store deliveries but was however, doubling the systemic stock levels for all Direct store deliveries (direct deliveries from NDC to stores). The stored procedure had not been tested for the direct store delivery scenario prior to the deployment."/>
    <n v="138104"/>
    <s v="The test scenario for Direct Store deliveries was not tested as a part of UAT"/>
    <s v="NA"/>
    <m/>
    <s v="January"/>
    <n v="1900"/>
    <s v="Vinay"/>
    <x v="1"/>
  </r>
  <r>
    <d v="2021-04-16T00:00:00"/>
    <d v="2021-04-16T00:00:00"/>
    <n v="88100622"/>
    <d v="1899-12-30T15:45:00"/>
    <d v="1899-12-30T17:25:00"/>
    <d v="1899-12-30T01:40:00"/>
    <m/>
    <m/>
    <s v="GTS"/>
    <s v="Group Technology Services"/>
    <m/>
    <x v="2"/>
    <s v="Multiple applications hosted on the Azure cloud V1 were unavailable"/>
    <s v="Microsoft"/>
    <s v="Foods, Retail, Foods, International"/>
    <m/>
    <s v="ASO, SCRD, ORCA/FMD, BINSTOCK, Scan &amp; Shop, MPG, PWM, Intelligent waste, SSI, IBT"/>
    <x v="0"/>
    <n v="56092"/>
    <s v="Support advised that multiple applications hosted on the Azure cloud V1 were unavailable."/>
    <s v="In order to prevent recurrence of the issue, these host updates have been paused until the issue is fully resolved."/>
    <d v="2021-04-16T00:00:00"/>
    <d v="2021-04-20T00:00:00"/>
    <d v="2021-04-20T00:00:00"/>
    <s v="NA"/>
    <s v="NA"/>
    <s v="Yes"/>
    <s v="Yes"/>
    <s v="No, No"/>
    <s v="No"/>
    <s v="3rd party change"/>
    <s v="No"/>
    <s v="Microsoft have advised that they have carried out an upgrade activity at the time of the issue."/>
    <s v="NA"/>
    <m/>
    <s v="NA"/>
    <d v="2021-04-20T00:00:00"/>
    <s v="April"/>
    <n v="2021"/>
    <s v="Vinay"/>
    <x v="1"/>
  </r>
  <r>
    <d v="2021-04-13T00:00:00"/>
    <d v="2021-04-14T00:00:00"/>
    <n v="88096821"/>
    <d v="1899-12-30T21:25:00"/>
    <d v="1899-12-30T23:00:00"/>
    <d v="1899-12-30T01:35:00"/>
    <m/>
    <m/>
    <s v="Supply Chain"/>
    <s v="C&amp;H &amp; Intl Supply Chain"/>
    <m/>
    <x v="2"/>
    <s v="Castle Donington WMS Application Autobagger Deployment &amp; WCS Database Degradation"/>
    <s v="TCS/Schaeffer"/>
    <s v="C&amp;H logistics"/>
    <m/>
    <s v="WCS, WMS"/>
    <x v="0"/>
    <n v="56091"/>
    <s v="As part of the Castle Donington release – two different impacts were prevalent as a result – one for WMS and the other for WCS._x000a_ _x000a_From 12:00 on 13/04 a message was observed stating &quot;LPN required to pack&quot; on Mezzanine pack benches.  This caused delays when acknowledging the message to complete the pack task._x000a_ _x000a_From 19:00, a spike was observed in the pending events from WCS-&gt;WMS and vice versa. This was slowing down the automation process at the DC. Investigations revealed a high CPU utilisation on the WCS database."/>
    <s v="Between 20:50 and 21:10, there was a sudden spike in traffic into the WCS DB via the application network interface (bond-0). Oracle vendor to investigate this issue - Closed - It has been confirmed that this issue too was due to the replication being switched on._x000a_ _x000a_Considering that the users had to notify IT about the spike in the pending events, the option of introducing an alerting for the pending events needs to be investigated - James (SSI) - Closed - Alerting is not possible due to design limitations_x000a_ _x000a_ SSI received their first systemic alerting only at 19:35. The overall alerting and monitoring hence needs to be holistically revisited and fine-tuned to ensure that issues of this nature are identified earlier-on - James (SSI) and Ravi C - Open - Will be tracked against the WCS migration project_x000a_ _x000a_ The WCS DB1 was using an increased amount of memory for the duration of the issue. Thomas to investigate if this was caused by a known bug in Oracle wherein the DataGaurd causes the DB memory utilization to increase - Thomas (SSI) - Closed. This action is not required anymore_x000a_ _x000a_ Analysis required to determine if the WCS application and replication traffic need to flow through separate interfaces. If yes, a plan needs to be devised to implement this. - Thomas (SSI) and Ian (SSI) - Open - Will be tracked against the WCS migration project_x000a_ _x000a_ Reviewing how we can better troubleshoot WCS performance issues. Standard procedures to be devised which will help the teams narrow-down on the issue in a timely manner. For e.g. : for WMS-related issues, support has an SOP from JDA to troubleshoot the DB/app issues. - James (SSI) and Ravi C - Open - Will be tracked against the WCS migration project_x000a_ _x000a_Replication of the memlock change scenario in the WCS stand-by DB - Closed - This could successfully be replicated on 16th April 2021_x000a_ _x000a_ A plan to switch the WCS DB replication back on in a controlled manner, when deemed fit - Thomas (SSI) and Ian (SSI) - Open - Will be tracked against the WCS migration project_x000a_ _x000a_Implementing the recommendations in the WCS DB to ensure that the memlock parameter does not change depending on the manner in which the WCS DB has bee restarted - Dipti/Boopathi - OPEN - testing environment currently unavailable due to another issue. ETA for recovery is 2nd June "/>
    <d v="2021-04-13T00:00:00"/>
    <d v="2021-04-16T00:00:00"/>
    <d v="2021-04-21T00:00:00"/>
    <d v="2021-05-07T00:00:00"/>
    <m/>
    <s v="Yes"/>
    <s v="Yes"/>
    <s v="No"/>
    <s v="No"/>
    <s v="M&amp;S Tech change"/>
    <s v="Yes"/>
    <s v="WMS - Code from Blue Yonder contained an incorrect syntax which caused the new functionality to not recognise Autobagger, causing the error message.  This scenario was not picked up during test.  The current code has been corrected by Blue Yonder and will be retested.  Corrective actions on testing have also been put in place._x000a_ _x000a_WCS - Following the deployment of WCS replication via DataGauard, a default memory value of 64kb had replaced the default value of 'unlimited' within the MEMLOCK setting.  This caused the DB performance degradation.  Further analysis in how this default value was inserted is currently under way."/>
    <n v="139131"/>
    <s v="The restrart of the SSI DB was performed using the SQLPlus command as opposed to the recommended utility"/>
    <s v="NA"/>
    <m/>
    <s v="January"/>
    <n v="1900"/>
    <s v="Vinay"/>
    <x v="1"/>
  </r>
  <r>
    <d v="2021-04-12T00:00:00"/>
    <d v="2021-04-12T00:00:00"/>
    <n v="88095007"/>
    <d v="1899-12-30T13:20:00"/>
    <d v="1899-12-30T14:16:00"/>
    <d v="1899-12-30T00:56:00"/>
    <m/>
    <m/>
    <s v="Customer Channels"/>
    <s v="Customer Engagement "/>
    <m/>
    <x v="2"/>
    <s v="Sparks showing as offline in store and online"/>
    <s v="Tibco"/>
    <s v="Retail"/>
    <m/>
    <s v="Sparks"/>
    <x v="0"/>
    <n v="56197"/>
    <s v="Sparks intermittently unavailable online and in-store."/>
    <s v="Update 04/28 :An index was added by TIBCO to the ShopperOfferForAwardEngineProc stored procedure and a performance increase was observed in AppDyanmics. Several thousand live offers that are no longer attached to IRCT scoring data has been removed by CRM team._x000a_"/>
    <d v="2021-04-12T00:00:00"/>
    <d v="2021-04-13T00:00:00"/>
    <d v="2021-04-13T00:00:00"/>
    <d v="2021-04-13T00:00:00"/>
    <d v="2021-04-13T00:00:00"/>
    <s v="Yes"/>
    <s v="Yes"/>
    <s v="No, No"/>
    <s v="Yes"/>
    <s v="3rd party issue"/>
    <s v="NA"/>
    <s v="ShopperOfferForAwardEngine SQL stored procedure took longer, as it executed with multiple execution plan. _x000a_Over time and with the dataset being changed, a stored procedure may not run as efficient and optimizations are needed to keep the application in peak performance._x000a_"/>
    <s v="NA"/>
    <s v="NA"/>
    <s v="NA"/>
    <d v="2021-04-16T00:00:00"/>
    <s v="April"/>
    <n v="2021"/>
    <s v="Aparna"/>
    <x v="1"/>
  </r>
  <r>
    <d v="2021-04-11T00:00:00"/>
    <d v="2021-04-11T00:00:00"/>
    <n v="88092869"/>
    <d v="1899-12-30T02:40:00"/>
    <d v="1899-12-30T10:16:00"/>
    <d v="1899-12-30T07:36:00"/>
    <m/>
    <m/>
    <s v="Supply Chain"/>
    <s v="C&amp;H &amp; Intl Supply Chain"/>
    <m/>
    <x v="2"/>
    <s v="Delay in the overnight D&amp;F batch"/>
    <s v="BY"/>
    <s v="C&amp;H logistics"/>
    <m/>
    <s v="D&amp;F"/>
    <x v="0"/>
    <n v="56096"/>
    <s v="Delay in the overnight D&amp;F batch"/>
    <s v="AnR order flow and 3PL I0177 job Control M changes have been completed and also I0180- FSV flows which are scheduled to run at 04:00 am these have now been extended _x000a_ Regarding SFTP server monitoring, There are monitor alerts already in place to check for server issues."/>
    <d v="2021-04-11T00:00:00"/>
    <d v="2021-04-11T00:00:00"/>
    <d v="2021-04-11T00:00:00"/>
    <d v="2021-04-11T00:00:00"/>
    <d v="2021-04-11T00:00:00"/>
    <s v="Yes"/>
    <s v="Yes"/>
    <s v="Yes, No"/>
    <s v="Yes"/>
    <s v="3rd party issue"/>
    <s v="NA"/>
    <s v="The problem occurred because of a faulty optic on the AM4(Z-side), Initially it was continuous flapping and the vendor was informed about it and on 11-April when it was continuously flapping the issue with the hardware was identified and replaced the optic and normalized the circuit."/>
    <s v="NA"/>
    <s v="NA"/>
    <s v="NA"/>
    <d v="2021-04-23T00:00:00"/>
    <s v="April"/>
    <n v="2021"/>
    <s v="Rehan"/>
    <x v="1"/>
  </r>
  <r>
    <d v="2021-04-10T00:00:00"/>
    <d v="2021-04-10T00:00:00"/>
    <n v="88097774"/>
    <d v="1899-12-30T09:00:00"/>
    <d v="1899-12-30T09:00:00"/>
    <d v="1899-12-30T00:00:00"/>
    <m/>
    <m/>
    <s v="GTS"/>
    <s v="Group Technology Services"/>
    <m/>
    <x v="0"/>
    <s v="Teams Ring 3 latency"/>
    <s v="Microsoft"/>
    <s v="Microsoft"/>
    <m/>
    <s v="Teams"/>
    <x v="0"/>
    <n v="56377"/>
    <s v="Over the past few weeks, multiple users have reported issues with the Teams desktop application – latency, frequent crashes, lag in audio/video calls etc. System logs from affected users were sent to Microsoft.  Microsoft advised: M&amp;S is part of the Beta testing release program (Ring 3, also known as TAP). The list of features will be different for the beta version of Teams as compared to general customers._x000a_On 23/04, after several discussion with Microsoft, their product team advised that there have been known issues with performance/latency/attendee lists not displaying correctly on the versions of Teams that M&amp;S run on (RING3). "/>
    <s v="The workaround to move users to Ring4 has been suspended and any affected key users will have their Teams application uninstalled and then reinstalled as recommended by Microsoft. "/>
    <d v="2021-04-26T00:00:00"/>
    <d v="2021-04-26T00:00:00"/>
    <d v="2021-04-26T00:00:00"/>
    <s v="NA"/>
    <s v="NA"/>
    <s v="NA"/>
    <s v="NA"/>
    <s v="No, No"/>
    <s v="No"/>
    <s v="Product Bug"/>
    <s v="No"/>
    <s v="On 23/04, after several discussion with Microsoft, their product team advised that there have been known issues with performance/latency/attendee lists not displaying correctly on the versions of Teams that M&amp;S run on (RING3)."/>
    <s v="NA"/>
    <s v="NA"/>
    <s v="NA"/>
    <d v="2021-04-26T00:00:00"/>
    <s v="April"/>
    <n v="2021"/>
    <s v="Rehan"/>
    <x v="1"/>
  </r>
  <r>
    <d v="2021-04-02T00:00:00"/>
    <d v="2021-04-02T00:00:00"/>
    <n v="88078227"/>
    <d v="1899-12-30T11:05:00"/>
    <d v="1899-12-30T13:10:00"/>
    <d v="1899-12-30T02:05:00"/>
    <m/>
    <m/>
    <s v="Store Operations"/>
    <s v="Platform &amp; Store Ops"/>
    <m/>
    <x v="2"/>
    <s v="Intermittent connectivity issues with Scan &amp; shop and Mobile Pay go"/>
    <s v="TCS"/>
    <s v="Cloud"/>
    <m/>
    <s v="Mobile Pay Go, Scan and Shop, Vision On Demand and POS Basket"/>
    <x v="2"/>
    <n v="56172"/>
    <s v="Multiple stores reported issues with the Scan and Shop and Mobile Pay Go (MPG) applications."/>
    <s v="•_x0009_App team to work with Platform support to configure the CPU and memory limit values on their pods to ensure that their pods are prioritised during resource crunche - We are setting limits in v2.  In v1 , platform team suggested to have dedicated node for VOD based on their root cause analysis. So this is not valid action item anymore in v1. - Closed_x000a_•_x0009_Increase the number of VoD pods in production to mitigate the business impact during pod restarts  - Covered in action # 1_x000a_•_x0009_Work with Microsoft to address the capacity management and memory leak issues in AKS v1 nodes - Caused by the existing bugs in AKS V1_x000a_"/>
    <d v="2021-04-02T00:00:00"/>
    <d v="2021-04-07T00:00:00"/>
    <d v="2021-04-07T00:00:00"/>
    <s v="Rehan to get the details from Venky"/>
    <m/>
    <s v="No, NA"/>
    <s v="No"/>
    <s v="No"/>
    <s v="No"/>
    <s v="RC Unknown"/>
    <s v="NA"/>
    <s v="Not enough logs on the VoD end to identify the cause."/>
    <s v="NA"/>
    <s v="NA"/>
    <n v="1511"/>
    <d v="2021-04-07T00:00:00"/>
    <s v="April"/>
    <n v="2021"/>
    <s v="Rehan"/>
    <x v="1"/>
  </r>
  <r>
    <d v="2021-04-01T00:00:00"/>
    <d v="2021-04-01T00:00:00"/>
    <n v="88083140"/>
    <d v="1899-12-30T18:00:00"/>
    <d v="1899-12-30T18:00:00"/>
    <d v="1899-12-30T00:00:00"/>
    <m/>
    <m/>
    <s v="GTS"/>
    <s v="Group Technology Services"/>
    <m/>
    <x v="0"/>
    <s v="Remote users unable to access Microsoft desktop applications using M&amp;S Windows 7 laptops"/>
    <s v="Microsoft"/>
    <s v="Technology"/>
    <m/>
    <s v="Microsoft destop applications"/>
    <x v="2"/>
    <n v="56325"/>
    <s v="Some users who are using an M&amp;S windows 7 laptop are unable to access Microsoft desktop applications while working remotely."/>
    <s v="Replacement Windows 10 laptops are being arranged for the impacted M&amp;S users by the WPT team, wherever possible._x000a__x000a_The impacted TCS users with a Windows 7 laptop will be provided with a replacement TCS laptop"/>
    <d v="2021-04-01T00:00:00"/>
    <d v="2021-04-01T00:00:00"/>
    <s v="NA"/>
    <s v="NA"/>
    <s v="NA"/>
    <s v="NA"/>
    <s v="NA"/>
    <s v="No"/>
    <s v="No"/>
    <s v="RC Unknown"/>
    <s v="No"/>
    <s v="Unknown"/>
    <s v="NA"/>
    <s v="NA"/>
    <n v="914"/>
    <d v="2021-04-01T00:00:00"/>
    <s v="April"/>
    <n v="2021"/>
    <s v="Vinay"/>
    <x v="1"/>
  </r>
  <r>
    <d v="2021-03-29T00:00:00"/>
    <d v="2021-03-29T00:00:00"/>
    <n v="88072613"/>
    <d v="1899-12-30T09:00:00"/>
    <d v="1899-12-30T12:00:00"/>
    <d v="1899-12-30T03:00:00"/>
    <m/>
    <m/>
    <s v="Store Operations"/>
    <s v="Platform &amp; Store Ops"/>
    <m/>
    <x v="0"/>
    <s v="Customers unable to use the MPG service in stores"/>
    <s v="TCS"/>
    <s v="Colleague Devices Efficiency"/>
    <m/>
    <s v="Mobile Pay Go"/>
    <x v="0"/>
    <n v="56143"/>
    <s v="Customers unable to use the MPG service in stores. The team identified an issue with server timings, potentially due to bank holiday/clocks change. The store API latest version was redeployed to fix the issue."/>
    <s v="David confirmed that the common api populated by .com+ is generally enriched by another api called mpg-Stores API (soon to be names as enriched stores API)._x000a__x000a_It was this API which encountered the timing issue, hence only Scan and Shop (formerly MPG) was affected. An internal change was implemented which will now adjust the time zone automatically and thereby prevent the issue from occurring in future."/>
    <d v="2021-03-29T00:00:00"/>
    <d v="2021-03-29T00:00:00"/>
    <d v="2021-03-29T00:00:00"/>
    <s v="NA"/>
    <d v="2021-03-29T00:00:00"/>
    <s v="No, cant be configured"/>
    <s v="No"/>
    <s v="No, No"/>
    <s v="Yes"/>
    <s v="M&amp;S Tech change"/>
    <s v="CR"/>
    <s v="On 28th March, after the clock change, the server api.marksandspencer.com: this is a common server to M&amp;S and has been working like this since years, did not reflect the correct time and morning 10am BST was reflecting as 9am in the server. Hence the stores which were open at 10:00 were showing closed in the system. _x000a_The  multi store change was deployed on 23rd March and was working till 28th March. However, after the clock change, time check failed and hence all the stores were displaying as closed, causing the issue. "/>
    <n v="138037"/>
    <s v="NA"/>
    <s v="NA"/>
    <d v="2021-03-29T00:00:00"/>
    <s v="March"/>
    <n v="2021"/>
    <s v="Saloni"/>
    <x v="1"/>
  </r>
  <r>
    <d v="2021-03-29T00:00:00"/>
    <d v="2021-03-29T00:00:00"/>
    <n v="88072239"/>
    <d v="1899-12-30T08:50:00"/>
    <d v="1899-12-30T20:00:00"/>
    <d v="1899-12-30T11:10:00"/>
    <m/>
    <m/>
    <s v="Foods"/>
    <s v="Foods Supply Chain"/>
    <m/>
    <x v="0"/>
    <s v="Variance observed in the Quantum Foods order plans"/>
    <s v="TCS"/>
    <s v="Quantum DevOps"/>
    <m/>
    <s v="Quantum"/>
    <x v="0"/>
    <n v="56042"/>
    <s v="The foods business reported an order drop for some suppliers in the overnight Quantum order plan. The root cause of the issue is likely to be related to a problem with the recovery of Quantum job that failed overnight (Sunday night) due to clock change.  Order planning was calculating for 28/3 using the supply chain date of week commencing 29/3 thus causing a conflict.  This led to variances in the order levels being sent to suppliers."/>
    <m/>
    <d v="2021-03-29T00:00:00"/>
    <d v="2021-03-29T00:00:00"/>
    <m/>
    <m/>
    <m/>
    <m/>
    <m/>
    <m/>
    <m/>
    <s v="M&amp;S Tech change"/>
    <m/>
    <s v="The root cause of the issue is related to a problem with the recovery of a Quantum job that failed overnight (Sunday night) due to clock change.  "/>
    <m/>
    <m/>
    <m/>
    <m/>
    <s v="January"/>
    <n v="1900"/>
    <m/>
    <x v="1"/>
  </r>
  <r>
    <d v="2021-03-28T00:00:00"/>
    <d v="2021-03-28T00:00:00"/>
    <n v="88071191"/>
    <d v="1899-12-30T09:00:00"/>
    <d v="1899-12-30T13:15:00"/>
    <d v="1899-12-30T04:15:00"/>
    <m/>
    <m/>
    <s v="Store Operations"/>
    <s v="Platform &amp; Store Ops"/>
    <m/>
    <x v="0"/>
    <s v="M&amp;S.com - BOSS stores received more picks than the actual levels of stock available "/>
    <s v="TCS"/>
    <s v="Sterling"/>
    <m/>
    <s v=".com BOSS"/>
    <x v="0"/>
    <n v="56107"/>
    <s v="Some BOSS stores reported that they had received more picks than the actual levels of stock available.  Investigations confirmed that Sterling continued to place orders yesterday against lines which ran out of stock.  The inventory processing had not worked as expected for lines of stock that had sold out.  This impacted 218 stores 4490 lines and resulted in 2521 cancelled orders on 28/03."/>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d v="2021-03-28T00:00:00"/>
    <d v="2021-03-28T00:00:00"/>
    <s v="NA"/>
    <d v="2021-07-18T00:00:00"/>
    <s v="NA"/>
    <s v="Yes"/>
    <s v="Yes"/>
    <s v="No"/>
    <s v="No"/>
    <s v="Product Bug"/>
    <s v="NA"/>
    <s v="The issue was caused by clock change"/>
    <s v="NA"/>
    <s v="NA"/>
    <n v="921"/>
    <d v="2021-06-24T00:00:00"/>
    <s v="June"/>
    <n v="2021"/>
    <s v="Aparna"/>
    <x v="1"/>
  </r>
  <r>
    <d v="2021-03-26T00:00:00"/>
    <d v="2021-03-26T00:00:00"/>
    <n v="88067853"/>
    <d v="1899-12-30T09:30:00"/>
    <d v="1899-12-30T10:30:00"/>
    <d v="1899-12-30T01:00:00"/>
    <m/>
    <m/>
    <s v="Store Operations"/>
    <s v="Platform &amp; Store Ops"/>
    <m/>
    <x v="0"/>
    <s v="M&amp;S.com - BOSS stores exceeding capacities"/>
    <s v="TCS"/>
    <s v="Sterling"/>
    <m/>
    <s v=".com BOSS"/>
    <x v="0"/>
    <n v="56106"/>
    <s v="A few stores reported that they had received more orders through BOSS than their agreed capacity. To mitigate any further impact, any stores which had consumed their capacity for the day were switched off. Stores managed to pick most of the additional orders by the pick expiry time. Only 300 orders failed and cancelled out of the 7235 additional orders."/>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d v="2021-03-26T00:00:00"/>
    <d v="2021-03-28T00:00:00"/>
    <s v="NA"/>
    <d v="2021-07-18T00:00:00"/>
    <s v="NA"/>
    <s v="Yes"/>
    <s v="Yes"/>
    <s v="No"/>
    <s v="No"/>
    <s v="Product Bug"/>
    <s v="NA"/>
    <s v="We know that the issue was caused by a bug caused by clockchange, however we do not know why this bug triggered before the clockchange"/>
    <s v="NA"/>
    <s v="NA"/>
    <n v="921"/>
    <d v="2021-06-24T00:00:00"/>
    <s v="June"/>
    <n v="2021"/>
    <s v="Aparna"/>
    <x v="1"/>
  </r>
  <r>
    <d v="2021-03-23T00:00:00"/>
    <d v="2021-03-23T00:00:00"/>
    <n v="88063754"/>
    <d v="1899-12-30T14:07:00"/>
    <d v="1899-12-30T19:25:00"/>
    <d v="1899-12-30T05:18:00"/>
    <m/>
    <m/>
    <s v="Customer Channels"/>
    <s v="Customer Channels"/>
    <m/>
    <x v="0"/>
    <s v="M&amp;S.com - No interest free credit furniture orders could not be taken"/>
    <s v="BNP"/>
    <s v="BNP"/>
    <m/>
    <s v=".com ordering "/>
    <x v="0"/>
    <n v="55512"/>
    <s v="88063754 - When clicking on the Interest Free Credit (IFC) option in checkout, the customer was presented with a 404 error page. The Interest Free Credit service is supported by BNP who were engaged to investigate. BNP advised that a planned security fix was deployed on 21st March to reduce the length of the query string. BNP increased the length of the query string to restore services by 19:00. "/>
    <s v="Sterling Support &amp; Sterling IBM to progress on this.IBM needs to confirm why the issue started midnight Thursday, this year compared to the previous years. "/>
    <d v="2021-03-23T00:00:00"/>
    <d v="2021-03-26T00:00:00"/>
    <d v="2021-03-23T00:00:00"/>
    <m/>
    <m/>
    <m/>
    <m/>
    <m/>
    <m/>
    <s v="3rd party change"/>
    <m/>
    <s v="Investigations confirmed that the cause of the error was related to a security change that was deployed as part of the release on 21 March. The change had restricted the query string length to 512 characters. In some circumstances, the query string being passed exceeds this limit and is truncated. Regression tests as part of the release had not exceeded this limit, and therefore the error has not been replicated._x000a_As the error occurred before the journey reached the UI layer, a 404 error was displayed as the URL being passed was not valid."/>
    <m/>
    <m/>
    <m/>
    <m/>
    <s v="January"/>
    <n v="1900"/>
    <m/>
    <x v="1"/>
  </r>
  <r>
    <d v="2021-03-22T00:00:00"/>
    <d v="2021-03-22T00:00:00"/>
    <n v="88061963"/>
    <d v="1899-12-30T11:03:00"/>
    <d v="1899-12-30T12:21:00"/>
    <d v="1899-12-30T01:18:00"/>
    <m/>
    <m/>
    <s v="Foods"/>
    <s v="Foods Supply Chain"/>
    <m/>
    <x v="0"/>
    <s v="Foods JDA (SRD) inaccesible"/>
    <s v="TCS"/>
    <s v="Database"/>
    <m/>
    <s v="Foods JDA SRD"/>
    <x v="0"/>
    <n v="56104"/>
    <s v="The Foods JDA (SRD) application used to view and design store planograms was inaccessible after the storage for the application was migrated from Hitachi G1000 to PureStorage as part of a planned change. When the disks were disconnected, the application became inaccessible. The disks were then remapped and the application was back up at 12:21. "/>
    <s v="The issue is being prioritized and IBM requested more time to investigate.Further details will be given on this week's call."/>
    <d v="2021-03-22T00:00:00"/>
    <d v="2021-03-23T00:00:00"/>
    <d v="2021-03-22T00:00:00"/>
    <m/>
    <m/>
    <m/>
    <m/>
    <m/>
    <m/>
    <s v="M&amp;S Tech change"/>
    <s v="Yes"/>
    <s v="As part of the change, all G1000 disks were supposed to be removed from the ASM disk group, however one of the disks was left in the group. _x000a_ _x000a_"/>
    <n v="137666"/>
    <m/>
    <m/>
    <m/>
    <s v="January"/>
    <n v="1900"/>
    <m/>
    <x v="1"/>
  </r>
  <r>
    <d v="2021-03-17T00:00:00"/>
    <d v="2021-03-17T00:00:00"/>
    <n v="88056752"/>
    <d v="1899-12-30T16:03:00"/>
    <d v="1899-12-30T19:22:00"/>
    <d v="1899-12-30T01:20:00"/>
    <m/>
    <m/>
    <s v="Customer Channels"/>
    <s v="Customer Engagement "/>
    <m/>
    <x v="2"/>
    <s v="M&amp;S.com - Sparks unavailable online and in-store "/>
    <s v="Tibco"/>
    <s v="Sparks Hub Product Support"/>
    <m/>
    <s v="Sparks hub"/>
    <x v="0"/>
    <n v="55460"/>
    <s v="Sparks was unavailable online and in-store."/>
    <s v="Damaged fibre uplink in the Tibco’s ISP (Century Link) infrastructure"/>
    <d v="2021-03-17T00:00:00"/>
    <d v="2021-03-17T00:00:00"/>
    <m/>
    <m/>
    <m/>
    <m/>
    <m/>
    <m/>
    <m/>
    <s v="3rd party issue"/>
    <m/>
    <s v="Damaged fibre uplink in the Tibco’s ISP (Century Link) infrastructure"/>
    <m/>
    <m/>
    <m/>
    <m/>
    <s v="January"/>
    <n v="1900"/>
    <m/>
    <x v="1"/>
  </r>
  <r>
    <d v="2021-03-15T00:00:00"/>
    <d v="2021-03-16T00:00:00"/>
    <n v="88053855"/>
    <d v="1899-12-30T19:15:00"/>
    <d v="1899-12-30T09:25:00"/>
    <d v="1899-12-30T14:10:00"/>
    <m/>
    <m/>
    <s v="GTS"/>
    <s v="Group Technology Services"/>
    <m/>
    <x v="2"/>
    <s v="Azure authentication unavailable due to a central Microsoft issue"/>
    <s v="Microsoft"/>
    <s v="Microsoft"/>
    <m/>
    <s v="Slips and trips, Date Expired Food, Teams and Outlook"/>
    <x v="0"/>
    <n v="55456"/>
    <s v="At 20:12 on 15/03, multiple store users reported that they could not access “TSL, slips and trips” and also “date expired food”."/>
    <m/>
    <d v="2021-03-16T00:00:00"/>
    <d v="2021-03-16T00:00:00"/>
    <m/>
    <m/>
    <m/>
    <m/>
    <m/>
    <m/>
    <m/>
    <s v="M&amp;S Tech change"/>
    <s v="Yes"/>
    <s v="Over the last few weeks, a particular key was marked as “retain” for longer than normal to support a complex cross-cloud migration. This exposed a bug where the automation incorrectly ignored that “retain” state, leading it to remove that particular key."/>
    <m/>
    <m/>
    <m/>
    <m/>
    <s v="January"/>
    <n v="1900"/>
    <m/>
    <x v="1"/>
  </r>
  <r>
    <d v="2021-03-11T00:00:00"/>
    <d v="2021-03-11T00:00:00"/>
    <n v="88047116"/>
    <m/>
    <m/>
    <m/>
    <m/>
    <m/>
    <s v="Store Operations"/>
    <s v="Platform &amp; Store Ops"/>
    <m/>
    <x v="0"/>
    <s v="M&amp;S.com - Unable to Locate Certain Stores on M&amp;S.com Store Finder"/>
    <s v="TCS"/>
    <s v=".COM"/>
    <m/>
    <s v="Store finder app on the .com website"/>
    <x v="0"/>
    <n v="55440"/>
    <s v="Shouts received from multiple stores reporting that they are unable to locate their store on M&amp;S.com’s Store Finder feature. Reports have also been received regarding issues with accessing Mobile Pay go and issues with customers attempting to book a slot for the Book &amp; Shop service via the website._x000a_Recovery actions: Following investigation, it has been identified that a change in the WCS release last Tuesday has resulted in the negative minus symbol “-” being removed from Latitude and Longitude values each time a store makes an amendment to their opening or closing hours using M&amp;S.com+ (In-Store Assisted Ordering Service)._x000a_The removal of the negative symbol causes the store to drop off the store finder map._x000a_It was identified that approximately 120 stores have made amendments since the release was deployed, however, it is not clear how many from this number are actually impacted as we are unable to confirm which of these had original negative values for latitude &amp; longitude._x000a_The team are planning on reverting the change made in the release and are currently working with the deployment team to assess how long this will take._x000a_Once the change has been reverted, a plan is being put in place to correct the information for all impacted stores._x000a__x000a_10/03 17:00_x000a_The reversion is currently being tested in the lower environments and validations are currently in progress_x000a_If validations and regression Is completed successfully without any issues the team aim to deploy to production later this evening._x000a_The clean-up activity for the current impacted stores will be performed once the deployment has completed._x000a__x000a_11/03 10:10_x000a_The deployment was completed and customer facing at 20:07 last night and validations confirmed that the issue is no longer occurring._x000a_We believe a total of 73 stores were impacted by the issue and the values for these stores have been corrected by a database query earlier this morning._x000a_Service is now fully restored."/>
    <s v="Next actions:_x000a_1. More rigorous review process for any future security related changes and potentially adding additional testing cases to ensure issues do not surface into production - Agreed_x000a_2. With regards to alerting – Since the store finder latitude and longitude values are still legitimate in their incorrectly modified sate it will be a difficult scenario to alert against. We will explore further if there are any options to notify us sooner if any issue like this were to arise in the future."/>
    <d v="2021-03-11T00:00:00"/>
    <d v="2021-03-12T00:00:00"/>
    <m/>
    <m/>
    <m/>
    <m/>
    <m/>
    <m/>
    <m/>
    <s v="M&amp;S Tech change"/>
    <s v="Yes"/>
    <s v="_x000a_Investigations revealed that a change in the WCS release on 02/03 resulted in the minus symbol “-” being removed from the store coordinates each time a store makes an amendment to their opening or closing hours using M&amp;S.com+. "/>
    <s v="CM5832"/>
    <s v="Lack of proper testing"/>
    <m/>
    <s v="15/3/2021"/>
    <s v="March"/>
    <n v="2021"/>
    <m/>
    <x v="1"/>
  </r>
  <r>
    <d v="2021-03-11T00:00:00"/>
    <d v="2021-03-11T00:00:00"/>
    <n v="88049759"/>
    <d v="1899-12-30T21:10:00"/>
    <d v="1899-12-30T21:43:00"/>
    <d v="1899-12-30T00:33:00"/>
    <m/>
    <m/>
    <s v="Customer Channels"/>
    <s v="Customer Channels"/>
    <m/>
    <x v="2"/>
    <s v="Dip in number of orders taken on the website"/>
    <s v="Microsoft"/>
    <s v=".COM"/>
    <m/>
    <s v="M&amp;S .com website"/>
    <x v="2"/>
    <n v="55344"/>
    <s v="Alerting identified a drop in orders across all M&amp;S.Com ordering channels between 21:10 – 21:43 (33 mins)_x000a_Recovery actions: Blocking sessions were observed on the WCS database and the CPU had reached its maximum limit. These sessions were cleared and the CPU and order processing started to return to normal. By 21:43, order processing was back to BAU levels. The monitoring tools and alerting were showing no further issues. Support found that the blocking sessions were caused by multiple POD’s restarting at the start of the issue. A Sev-A case was raised with Microsoft to help confirm root cause. Microsoft have confirmed that they also faced an issue at the same time as we started experiencing impact. The RCA with Microsoft will be tracked via the problem management process."/>
    <s v="Microsoft to arrange a mock incident to allow for mutual learning on both sides."/>
    <d v="2021-03-11T00:00:00"/>
    <d v="2021-04-08T00:00:00"/>
    <m/>
    <m/>
    <m/>
    <m/>
    <m/>
    <m/>
    <m/>
    <s v="RC unknown"/>
    <m/>
    <s v="Microsoft checked the diagnostic logs for the impacted clusters however, they were unable to establish a definitive RCA"/>
    <m/>
    <m/>
    <m/>
    <m/>
    <s v="January"/>
    <n v="1900"/>
    <m/>
    <x v="1"/>
  </r>
  <r>
    <d v="2021-03-04T12:41:00"/>
    <d v="2021-03-12T09:00:00"/>
    <n v="88040015"/>
    <d v="1899-12-30T12:41:00"/>
    <d v="1899-12-30T09:00:00"/>
    <d v="1900-01-06T20:19:00"/>
    <m/>
    <m/>
    <s v="Group Support"/>
    <s v=" Finance"/>
    <m/>
    <x v="0"/>
    <s v="Finance billing documents issue "/>
    <s v="TCS"/>
    <s v="SAP BI"/>
    <m/>
    <s v="Finance billing document"/>
    <x v="0"/>
    <n v="56141"/>
    <s v="A number of historical billing documents which were not released into accounting due to various valid reasons, were inadvertently released into accounting on 4th March.  This was due to an incorrect variant setup when SAP support intended to release only the previous day's invoices as part of a service improvement. To prevent the issue, the job variant has been setup correctly to only release the previous day's billing documents._x000a__x000a_Impact: £42 million worth of historical billing documents posted into Customer Billing Account_x000a_"/>
    <m/>
    <d v="2021-03-04T00:00:00"/>
    <d v="2021-03-04T00:00:00"/>
    <d v="2021-03-04T00:00:00"/>
    <m/>
    <m/>
    <m/>
    <m/>
    <m/>
    <m/>
    <s v="M&amp;S Tech change"/>
    <s v="Yes"/>
    <s v="After the SAP release, the job variant was configured incorrectly leading to the issue."/>
    <m/>
    <m/>
    <m/>
    <m/>
    <s v="January"/>
    <n v="1900"/>
    <m/>
    <x v="1"/>
  </r>
  <r>
    <d v="2021-03-02T00:00:00"/>
    <d v="2021-03-02T00:00:00"/>
    <n v="88035854"/>
    <d v="1899-12-30T07:00:00"/>
    <d v="1899-12-30T10:30:00"/>
    <d v="1899-12-30T03:30:00"/>
    <m/>
    <m/>
    <s v="Supply Chain"/>
    <s v="C&amp;H &amp; Intl Supply Chain"/>
    <m/>
    <x v="2"/>
    <s v="AMT connectivity lost at Welham Green DC"/>
    <s v="TCS"/>
    <s v="IS - Database/WMS Support"/>
    <m/>
    <s v="AMT"/>
    <x v="0"/>
    <n v="55309"/>
    <s v="At 07:10, the Welham Green DC reported that all the AMTs at the DC lost connectivity_x000a_Impact: The Welham Green DC operations were impacted between 07:00 and 10:30 on 02/03_x000a_Resolution Notes: Oracle support identified that the FRA (fast recovery area) for the WG DB which is responsible for maintaining the archival files, had reached its capacity. The incident team uplifted the size of FRA filesystem, followed by a restart of the AMT daemons. The WG operations team then confirmed that colleagues could use their AMT's after 10:30."/>
    <s v="We now need to work with WMS support to ascertain what caused the level 5 logging to turn on and off?_x0009_It was found that level 5 logging was enabled during the incident.  WMS support have advised that this needs in depth analysis and that this is scheduled to carried out as part of the PI planning sessions in Q1._x000a_Is there a difference in the DB configuration between SP and SW? _x0009_It has been confirmed that the archiving was enabled in SP but not in Swindon.  It is now enabled in both.  All other configurations were the same in SP and Swindon.  All other DC’s have also been checked to ensure archiving is enabled._x000a_Why is there a difference is performance when the application is hosted in SP as opposed to Swindon?  We had latency issues during the entire week. The assumption was that with the app servers being in SP and having the DB in SW, the performance should be no different. However we saw issues. Can we look at some latency stats and get an idea as to why there was a difference in performance?_x000a__x000a_Can any alerting be implemented to notify us if level 5 logging turns itself on_x0009_WMS support have advised that there are many erroneous alerts occurring in the environment and for now it is not best to add new alerts until a full clean up has been carried out._x000a__x000a_Why is there a difference in performance when the DB is hosted in Stockley and the application is hosted in SWindon"/>
    <d v="2021-03-02T00:00:00"/>
    <d v="2021-03-05T00:00:00"/>
    <m/>
    <m/>
    <m/>
    <m/>
    <m/>
    <m/>
    <m/>
    <s v="M&amp;S Tech change"/>
    <s v="Yes"/>
    <s v=" _x000a_To recover another issue after the maintenance patching on the WMS Welham Green database, we failed over to the Swindon instance. Level 5 logging was found to be active and also file archiving was not occurring in Swindon as it was set to manual, therefore the table space filled-up. Investigations continue as to why the Level-5 logging had been enabled."/>
    <n v="136626"/>
    <m/>
    <m/>
    <m/>
    <s v="January"/>
    <n v="1900"/>
    <m/>
    <x v="1"/>
  </r>
  <r>
    <d v="2021-03-01T00:00:00"/>
    <d v="2021-03-02T00:00:00"/>
    <n v="88034835"/>
    <d v="1899-12-30T10:25:00"/>
    <d v="1899-12-30T02:20:00"/>
    <d v="1899-12-30T16:55:00"/>
    <m/>
    <m/>
    <s v="GTS"/>
    <s v="Group Technology Services"/>
    <m/>
    <x v="0"/>
    <s v="Calls not routing to four business service lines"/>
    <s v="Anywhere365"/>
    <s v="Anywhere365"/>
    <m/>
    <s v="02087181199 (C&amp;H stores support), 0208 718 8640 (C&amp;H Transport Line) and (0333 200 5510 - store finance support and cash in transit line)"/>
    <x v="2"/>
    <n v="55163"/>
    <s v="Calls not coming through to 02087181199 (C&amp;H stores support), 0208 718 8640 (C&amp;H Transport Line) and (0333 200 5510 - store finance support and cash in transit line)_x000a_Impact: C&amp;H and Finance users were unable to reach the impacted lines and consequently, get their issues addressed for the duration of the incident._x000a_Resolution Notes:_x000a_•_x0009_The Anywhere365 team restarted one of their services to fix the issue by 02:20, 02/03. The direct lines were then tested and the calls went through successfully. _x000a_•_x0009_At 09:00 this morning, we received a confirmation that calls were being successfully received on the affected lines"/>
    <s v="Next actions: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CLOSED_x000a__x000a_Once actions 1 &amp; 2 have been completed and the information is to hand we need the confirmed root cause of the issue from A365_x000a_Mick Turnbull to advise A365 engineering to keep the portal up to date with all actions completed on their side - CLOSED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Offline_x000a__x000a__x000a_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Spoke to him, he will come back to us with a flow chat of what he knows_x000a__x000a_Once actions 1 &amp; 2 have been completed and the information is to hand we need the confirmed root cause of the issue from A365_x000a_Mick Turnbull to advise A365 engineering to keep the portal up to date with all actions completed on their side - Stephen Bolton is working on it and provide something tomorrow morning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d v="2021-03-02T00:00:00"/>
    <d v="2021-03-17T00:00:00"/>
    <s v="NA"/>
    <s v="NA"/>
    <s v="NA"/>
    <s v="No, Not applicable"/>
    <s v="No"/>
    <s v="No, No"/>
    <s v="NA"/>
    <s v="3rd party issue"/>
    <s v="NA"/>
    <s v=" Awaiting RC from Anywhere365"/>
    <s v="NA"/>
    <s v="NA"/>
    <s v="NA"/>
    <d v="2021-05-14T00:00:00"/>
    <s v="May"/>
    <n v="2021"/>
    <s v="Saloni"/>
    <x v="1"/>
  </r>
  <r>
    <d v="2021-02-27T00:00:00"/>
    <d v="2021-02-27T00:00:00"/>
    <n v="88032570"/>
    <m/>
    <m/>
    <m/>
    <m/>
    <m/>
    <s v="Supply Chain"/>
    <s v="C&amp;H &amp; Intl Supply Chain"/>
    <m/>
    <x v="0"/>
    <s v="Multiple stores reported that they were encountering errors while printing Royal Mail carrier labels"/>
    <s v="Royal Mail"/>
    <s v=".COM"/>
    <m/>
    <s v=".com BOSS"/>
    <x v="0"/>
    <n v="55220"/>
    <s v="Multiple stores reported that they were encountering errors while printing Royal Mail (RM) carrier labels since 11:04. RM advised that they had an issue with the API at their end and services were restored from 15:50.  Up to a maximum of 233 orders scheduled for delivery on 28/02 could have missed promise."/>
    <s v="Next actions:_x000a_19/3: Update received from RM_x000a_19/3: The reasons for the failure have been identified and mitigated against future occurrence. I have been informed that no additional information is available to be shared._x000a_* The out of hours RM contact details are to be reviewed. _x000a_*Both Dan and Charlotte were not reachable during the incident, do they still support out of hours or is there a different point of contact?_x000a_-------Customer Solutions work Monday – Friday. Myself and Dan provide adhoc out of hours support on a purely voluntary basis. On weekends/evenings I escalate issues raised via our M&amp;S/RM whatsapp group to the necessary contacts/suppliers but all support queries should be emailed into our central mailbox APIm.support.and.approvals@royalmail.com so that if required, other members of the team can also pick these up. _x000a_*Although, Royal Mail was already aware of the ongoing API issues, no pro-active/outage notification was sent to M&amp;S? How do we address this going forward?_x000a_---------The Royal Mail Portal is where outage information/updates are shared publicly. However, per your point below we are aware this was not updated over the weekend and have raised the point with the responsible teams. We are addressing this internally but I do not have a steer on how this will be managed going forward at this time. _x000a_*The outage/incident details were not updated on the Royal Mail portal (https://status.intelligentshipper.net/proshipping) over the weekend, however, I see an update this morning at 10:00 AM.  Can the incident details be updated on the portal on a timely manner so we know there is an issue at your end._x000a_---------As above"/>
    <d v="2021-02-27T00:00:00"/>
    <d v="2021-03-19T00:00:00"/>
    <m/>
    <m/>
    <m/>
    <m/>
    <m/>
    <m/>
    <m/>
    <s v="3rd party issue"/>
    <m/>
    <s v="_x000a_Royal Mail informed that the impact to their systems over this specific weekend was down to a hardware failure and an intermittent connectivity issue. "/>
    <m/>
    <m/>
    <m/>
    <d v="2021-03-19T00:00:00"/>
    <s v="March"/>
    <n v="2021"/>
    <m/>
    <x v="1"/>
  </r>
  <r>
    <d v="2021-02-27T00:00:00"/>
    <d v="2021-02-25T00:00:00"/>
    <n v="88029767"/>
    <d v="1899-12-30T09:00:00"/>
    <d v="1899-12-30T09:00:00"/>
    <d v="1899-12-30T00:00:00"/>
    <m/>
    <m/>
    <s v="Group Support"/>
    <s v=" Finance"/>
    <m/>
    <x v="0"/>
    <s v="Delay in availability of P/L financial reports"/>
    <s v="TCS"/>
    <s v="SAP BI"/>
    <m/>
    <s v="SAP BI"/>
    <x v="0"/>
    <n v="55224"/>
    <s v="One-day delay to the month-end operating cost allocation activities whilst support were working on populating missing cost allocation data and this subsequently delayed the publication of P/L financial reports. The cost data was inaccurate due to the following issues:_x000a_• Failed GMOR to EIH (BigData) interface on 31st January_x000a_• The allocation run in EIH (Big Data) did not update the “allocated costs” table_x000a_"/>
    <s v="Next actions:_x000a_Follow up by April mid or end_x000a_* Configuring not started alerts - •_x0009_Set an alert in case a job does not run on its allocated start day - Completed_x000a_*   Set up a Control-M resource dependency for the job to ensure that two instances of the job don't run I parallel, going forward -_x0009_Update the job start condition to not allow an automated re-start beyond its start day - Completed_x000a_* _x0009_Put in place an automated reconciliation between number of records picked up by the GMOR job versus the count in the GMOR outbound file for that job (WIP via Backlog item SAP-GMORBW-00028 since this requires development. ETA Q1) - Completed_x000a_Update 7/5 : CR 137010 raised and completed_x000a_"/>
    <s v="25/02/2021"/>
    <s v="25/2/2021"/>
    <m/>
    <m/>
    <m/>
    <m/>
    <m/>
    <m/>
    <m/>
    <s v="Design issue"/>
    <m/>
    <s v="_x000a_On Sunday 31st January there was no job failure as such, but rather the Saturday and Sunday daily jobs starting at the same time and day - which led to the output file data for that one run not being created (the other GMOR jobs during the same day did generate data, which is why the data drop went unnoticed)."/>
    <m/>
    <m/>
    <m/>
    <d v="2021-05-07T00:00:00"/>
    <s v="May"/>
    <n v="2021"/>
    <m/>
    <x v="1"/>
  </r>
  <r>
    <d v="2021-02-24T00:00:00"/>
    <d v="2021-02-24T00:00:00"/>
    <n v="88028826"/>
    <m/>
    <m/>
    <m/>
    <m/>
    <m/>
    <s v="Customer Channels"/>
    <s v="Customer Channels"/>
    <m/>
    <x v="2"/>
    <s v="Sofa Product Detail Pages (PDP’s) led to an error stating  'Sorry something went wrong'"/>
    <s v="M&amp;S"/>
    <s v=".COM"/>
    <m/>
    <s v="Customisable Sofa orders"/>
    <x v="0"/>
    <n v="55129"/>
    <s v="_x000a_The majority of sofa PDPs were leading to a ‘Sorry something went wrong’ error page. All sofas which can be customised (e.g., fabric /legs can be specified by the customer) were impacted. Sofas that can be purchased as a single UPC were not impacted._x000a_Impact: _x000a_•_x0009_Poor customer experience and potential loss of sales._x000a_•_x0009_Approximately up to 80% of sofas could have been impacted._x000a_Recovery action:_x000a_An issue was identified with the sofa colour data which was updated as part of nightly processing.  As part of the process to change colours; changes had been made to rename the colour Alabaster to Moonstone.  Although the colour was changed in SAP on 13th January, the colour was not changed within PIM.  _x000a_ _x000a_On 23/2, a separate change in SAP was carried out and this appears to have re-triggered the Alabaster/Moonstone change to PIM, however, as the Moonstone was not set up in PIM this resulted in the error. To fix the issue, the Moonstone colour was added into PIM.  19 further strokes of the same colour were corrected and republished from PIM.  A cache clear was performed to allow the sofas to be displayed correctly."/>
    <s v="Next actions:_x000a_15/3: Followed up with team_x000a__x000a_- 1._x0009_Review and clean up all the unwanted Sev-1 Pager Duty alerts triggered from Log Entries (especially after the nightly batch completion) raised for PDP team - Completed_x000a__x000a_- 2._x0009_Closely monitor and action all the Sev-1 Pager Duty alerts without any misses  - Completed_x000a__x000a_- 3. Code change in PDP to ensure the Sofa Builder functionality does not break due to an issue with a single colour attribute - Not required as it was found that RC was due to incorrect data sent_x000a_25/3: update from Israel - When analysed the root cause stemmed from data not being sent correctly and even though we have error handling, there isn’t a nice way to render without that information being correct due to the inherent design of the app. My understanding was that the issue would be fixed upstream._x000a__x000a_- 4. Explore New Relic alerting for this specific journey / scenario  - Completed_x000a_30/3: Thresholds set are below_x000a_404 Alert is set to 150 error in 5mins_x000a_500 Alert is set to 100 errors in 5mins_x000a__x000a_- 5. Explore Dept and Category Level cache clear for Enriched Product and Product Assembly APIs - Closed_x000a_18/3: Update from Elizabeth - We have raised a ticket in our backlog to look at clearing the cache based on dept/category. It’s not seen as a priority._x000a_That’s it on the API side._x000a_"/>
    <s v="24/02/2021"/>
    <s v="24/2/2021"/>
    <m/>
    <m/>
    <m/>
    <m/>
    <m/>
    <m/>
    <m/>
    <s v="Human error - Business"/>
    <m/>
    <s v="_x000a_Missed manual step in the business process where a colour name(Moonstone) changed in SAP was not communicated / changed in PIM."/>
    <m/>
    <m/>
    <m/>
    <d v="2021-03-30T00:00:00"/>
    <s v="March"/>
    <n v="2021"/>
    <m/>
    <x v="1"/>
  </r>
  <r>
    <d v="2021-02-23T00:00:00"/>
    <d v="2021-02-23T00:00:00"/>
    <n v="88027710"/>
    <m/>
    <m/>
    <m/>
    <m/>
    <m/>
    <s v="Customer Channels"/>
    <s v="Customer Channels"/>
    <m/>
    <x v="0"/>
    <s v="Customers were getting zero search results on some products and search result pages&quot; on the M&amp;S .Com website"/>
    <s v="Bloomreach_x000a_"/>
    <s v=".COM"/>
    <m/>
    <s v="Product Listing Pages (PLP) and Search Results Pages (SRP) "/>
    <x v="0"/>
    <n v="55208"/>
    <s v="Customers were getting zero search results on some &quot;Product Listing Pages&quot; and &quot;Search Result Pages&quot; on the M&amp;S .Com website. No visible impact was observed on the orders as the customers were able to place orders via Product Detail Pages (PDP) pages. Services were fully restored after clearing the cache on both the pages. Bloomreach (External Search Service Provider) confirmed that a routine change requested by the business was made on a configuration file at Bloomreach's end resulting in the issue."/>
    <s v="Next actions:_x000a_Bloomreach to perform any feed/attribute configuration changes in off-peak hours to avoid inconsistent results."/>
    <s v="24/02/2021"/>
    <d v="2021-03-01T00:00:00"/>
    <m/>
    <m/>
    <m/>
    <m/>
    <m/>
    <m/>
    <m/>
    <s v="Human error - 3rd Party"/>
    <m/>
    <s v="_x000a_Upon M&amp;S request for attribute changes[ benefit, skinType, beautySkinTone, age, fit (Single to Multi with || as separator value) ], Bloomreach executed the changes to feed/attribute configuration and indexed the full feed. The cause identified was that the full feed was indexed in between the deltas and which resulted in an inconsistency in results. The full feed was triggered inadvertently"/>
    <m/>
    <m/>
    <m/>
    <d v="2021-03-01T00:00:00"/>
    <s v="March"/>
    <n v="2021"/>
    <m/>
    <x v="1"/>
  </r>
  <r>
    <d v="2021-02-16T00:00:00"/>
    <d v="2021-02-16T00:00:00"/>
    <n v="88017070"/>
    <m/>
    <m/>
    <m/>
    <m/>
    <m/>
    <s v="Store Operations"/>
    <s v="Platform &amp; Store Ops"/>
    <m/>
    <x v="0"/>
    <s v="Stores getting errors while packing orders using BOSS "/>
    <s v="Royal Mail"/>
    <s v=".COM"/>
    <m/>
    <s v=".com BOSS"/>
    <x v="0"/>
    <n v="54912"/>
    <s v="Multiple stores are getting the following error while pacing orders using BOSS – “There was some problem with packing, please call the C&amp;H support line at 02081181199 to correct this order”._x000a_Impact: The below impacts were observed between 10:09 and 13:35_x000a_•_x0009_Stores colleagues were unable to pack orders using BOSS._x000a_•_x0009_The shipping operations at the Gift card DC were impacted._x000a_Resolution notes:_x000a_•_x0009_Investigations revealed that the response times for the Royal mail carrier APIs were taking longer than usual._x000a_•_x0009_A Sev-1 case was raised with Royal Mail for recovering the issue._x000a_•_x0009_Royal Mail (RM) fixed the issue by 13:35 and the stores are able to pack orders using BOSS successfully._x000a_•_x0009_The Gift card DC also confirmed that they are able to ship orders successfully."/>
    <s v="Next actions:_x000a_Update from Royal mail_x000a_* The services were restarted and further corrective actions taken and service was restored. Services continue to be monitored to ensure they remain stable."/>
    <s v="16/02/2021"/>
    <s v="19/02/2021"/>
    <m/>
    <m/>
    <m/>
    <m/>
    <m/>
    <m/>
    <m/>
    <s v="3rd party issue"/>
    <m/>
    <s v="_x000a_This was due to middleware issue with the Business Integration Gateway at Royal mail end which impacted all of their customer facing APIs including Shipping API V2."/>
    <m/>
    <m/>
    <m/>
    <d v="2021-02-22T00:00:00"/>
    <s v="February"/>
    <n v="2021"/>
    <m/>
    <x v="1"/>
  </r>
  <r>
    <d v="2021-02-15T00:00:00"/>
    <d v="2021-02-15T00:00:00"/>
    <n v="88014999"/>
    <m/>
    <m/>
    <m/>
    <m/>
    <m/>
    <s v="GTS"/>
    <s v="Group Technology Services"/>
    <m/>
    <x v="0"/>
    <s v="Calls to the service desk line fail after selecting the IVR options"/>
    <s v="Mitel"/>
    <s v="Mitel"/>
    <m/>
    <s v="Service desk line - 185999 "/>
    <x v="0"/>
    <n v="54901"/>
    <s v="At 10:28, MIM was made aware that calls made to the service desk line - 185999 were failing after selecting the IVR options – the users get a message stating “We have encountered a technical issue”._x000a_Impact: Store and Head Office colleagues were unable to reach the Service Desk line between 10:00 and 10:50._x000a_Current Update: _x000a_•_x0009_Investigations from Mitel revealed that one of the services at their London data center was down, causing the calls to fail once IVR options were selected._x000a_•_x0009_Mitel manually brought the service back up to fix the issue and calls to the service desk are successful since from 10:50."/>
    <s v="Next actions:_x000a_Update: 1/3 after the meeting_x000a_* Any outage in the Mitel landscape impacting M&amp;S Service Desk/Stores/DCs needs to be immediately communicated to the Major Incident Management (MIM) team – Agreed - Andy / Mitel Support_x000a_(MIM Team can be reached on 02087185533 or 07725734786; Email - IAS.IncidentManagement@marks-and-spencer.com; IASOperationsMana@marks-and-spencer.com)_x000a_• Any changes going forward , reboot theservers to ensure the servers are in the sync - Agreed_x000a_•         Check if the calls were successfully routing via IVR1 server in London Data Center during the incident window – Closed - We have one IVR server in London and one in Manchester, this is not load shared (i.e. not active-active) - Phil Lanham_x000a_•         IVR2 server – was it in a hung state or completely down?  why did the services not failover to Manchester DC? – Closed -  IVR server was in a hung state and hence the services did not fail over to Manchester DC - Phil Lanham"/>
    <d v="2021-02-15T00:00:00"/>
    <d v="2021-02-22T00:00:00"/>
    <m/>
    <m/>
    <m/>
    <m/>
    <m/>
    <m/>
    <m/>
    <s v="3rd party issue"/>
    <m/>
    <s v=" This issue was due to the MiCC (Call centre programming server 10.137.64.50) and IVR server not syncing for 41 days. It normally syncs automatically, there was a planned change on the IVR around the start of January._x000a_If there was a change on the IVR, it might have needed a restart of the server to push this through. This is why it started to sync after the restart._x000a_It exceeded a threshold which is why the 2 servers not syncing only received an issue on this day.  As the IVR3 (10.137.64.52) server wasn’t actually down, this was the reason it didn’t fail over to IVR4 (10.137.192.52_x000a_"/>
    <m/>
    <m/>
    <m/>
    <d v="2021-03-01T00:00:00"/>
    <s v="March"/>
    <n v="2021"/>
    <m/>
    <x v="1"/>
  </r>
  <r>
    <d v="2021-02-12T00:00:00"/>
    <d v="2021-02-19T00:00:00"/>
    <n v="88012474"/>
    <m/>
    <m/>
    <m/>
    <m/>
    <m/>
    <s v="Store Operations"/>
    <s v="Platform &amp; Store Ops"/>
    <m/>
    <x v="0"/>
    <s v="Latency observed in BOSS while performing packing operations"/>
    <s v="TCS"/>
    <s v=".COM"/>
    <m/>
    <s v="SPPD BOSS"/>
    <x v="0"/>
    <n v="54703"/>
    <s v="From 10 AM on 12/02, multiple stores were experiencing latency while performing packing operations in BOSS _x000a_Impact: Multiple store users are experiencing latency in BOSS while performing packing operations_x000a_Current Update_x000a__x000a_•_x0009_The API responses remained stable and the stores have not reported any issues with packing in SPPD_x000a_•_x0009_The Java driver upgrade testing has completed successfully in the non-prod. This will further be reviewed and applied in to production early next week. _x000a_Previous Update:_x000a__x000a_•_x0009_The API responses remained stable today and the stores have not reported any issues. _x000a_•_x0009_The Java driver upgrade is currently being tested in non-prod and will be deployed into production once the testing is successful. _x000a_•_x0009_Business have confirmed that the BOSS CFR has been steady last week, however this issue has increased the pick backlog. _x000a_•_x0009_The teams will continue to monitor the performance of the SPPD application until EOD, today."/>
    <s v="Next actions:_x000a_Next update: 5/3_x000a_* Change label printing delay from 5s to 1s - Completed_x000a_* Action to upgrade the java drivers to 3.11 as the current version of java drivers is not compatible with the version of Mongo Atlas DB - 24/2: Java driver upgrade Completed - Team is currently monitoring"/>
    <s v="19/02/2021"/>
    <d v="2021-02-22T00:00:00"/>
    <m/>
    <m/>
    <m/>
    <m/>
    <m/>
    <m/>
    <m/>
    <s v="M&amp;S Tech change"/>
    <s v="Yes"/>
    <s v="_x000a_This latency was due to the 5 seconds label printing delay implemented in old AWS Mongo DB which is not required for new mongo atlas DB."/>
    <s v="CM5715"/>
    <m/>
    <m/>
    <d v="2021-03-01T00:00:00"/>
    <s v="March"/>
    <n v="2021"/>
    <m/>
    <x v="1"/>
  </r>
  <r>
    <d v="2021-02-11T00:00:00"/>
    <d v="2021-02-11T00:00:00"/>
    <n v="88010672"/>
    <m/>
    <m/>
    <m/>
    <m/>
    <m/>
    <s v="Foods"/>
    <s v="Foods Supply Chain"/>
    <m/>
    <x v="0"/>
    <s v="No frozen allocations for Irish stores on 10th February"/>
    <s v="TCS"/>
    <s v="SCRD"/>
    <m/>
    <s v="ASO,SCRD"/>
    <x v="0"/>
    <n v="54604"/>
    <s v="The frozen delivery method was deleted for two new product groups after a routine site refresh in SCRD due to a bug resulting in no allocations for Irish stores on 10th February.  As part of the Bedworth polling schedule changes for Brexit, two new frozen product groups - F1 &amp; F2 were created to meet EHC and Fish (VET) categories requirements.  Support reinstated the delivery method for the two new product groups.  Once the delivery method was added back for the two new product groups, allocations went through normally"/>
    <s v="Next actions:_x000a_* Fix to be implemenetd - Completed - Fix has been developed and deployed in production to exclude the F1 and F2 del methods along with the existing F method. This will address the scenario strategically. No further action required for this issue. _x000a__x000a_As a pre-cautionary step to prevent the similar issues in production, the below actions has been taken as part of upcoming releases and changes. All tthese are not in specific to this issue - Added in backlog by the team_x000a__x0009_Spike analysis and outcomes to be shared with other SCL teams including testing team and Ops. So that any solution gaps can be called out and included early on_x000a__x0009_Always include I16 and I5 changes irrespective of any changes in SCRD as part of regressing testing _x000a__x0009_Review the code to find all the places where any data is getting deleted, document where we are deleting any data or any hardcoding is present. =&gt; To be added as backlog item and prioritised in one of the sprints”_x000a__x000a__x000a__x000a_"/>
    <d v="2021-02-11T00:00:00"/>
    <d v="2021-02-11T00:00:00"/>
    <m/>
    <m/>
    <m/>
    <m/>
    <m/>
    <m/>
    <m/>
    <s v="M&amp;S Tech change"/>
    <s v="Yes"/>
    <s v="_x000a_The frozen delivery method was deleted for two new product groups after a routine site refresh in SCRD due to a bug resulting in no allocations for Irish stores on 10th February._x000a_"/>
    <n v="130645"/>
    <m/>
    <m/>
    <d v="2021-02-16T00:00:00"/>
    <s v="February"/>
    <n v="2021"/>
    <m/>
    <x v="1"/>
  </r>
  <r>
    <d v="2021-02-08T00:00:00"/>
    <d v="2021-02-09T00:00:00"/>
    <n v="88008351"/>
    <m/>
    <m/>
    <m/>
    <m/>
    <m/>
    <s v="Customer Channels"/>
    <s v="Customer Channels"/>
    <m/>
    <x v="0"/>
    <s v="Order transmission delays from the website to the fulfillment"/>
    <s v="HCL_x000a_"/>
    <s v=".COM"/>
    <m/>
    <s v="Orders with combination of multiple lines and promotions"/>
    <x v="0"/>
    <n v="54268"/>
    <s v="Batch processing issues were causing delays in order export from the website to fulfilment. Two large orders with the combination of multiple line items and quantities were causing the entire batch to fail.  The problematic orders were isolated and the rest of the order batch processed successfully. "/>
    <s v="Next actions:_x000a_Last update: 4/3/2021: Received confirmation from Hisham to close the PR._x000a__x000a_*  WCS v9 Upgrade team already raised a case with HCL and they are trying to replicate the same in lower environment and to implemenet fix- Completed_x000a_2/3: patch deployed successfully in PROD. Team will monitor_x000a_23/02 - HCL provided a patch update to the JDBC driver and it is being tested, if all goes well it will be deployed as part of the March 2 WCS release._x000a_18/2: HCL has asked for JDBC logs for further triaging the issue (based on the call on 17th Feb 2021 with HCL) which we will be sharing with them and there will be a working session that will be scheduled on the issue._x000a_18/2: replicated in lower environment, waiting for fix-_x000a__x000a_*  Setup Splunk alert to capture this issue - Completed - The alert got fired yesterday ( 11/2 ) and this was actioned immediately. (Same customer placed an order with similar items with the promotions) _x000a_(Alert Name - &quot;Error while composing Order XML: Immediate actions required&quot;)._x000a_"/>
    <d v="2021-02-09T00:00:00"/>
    <d v="2021-02-12T00:00:00"/>
    <m/>
    <m/>
    <m/>
    <m/>
    <m/>
    <m/>
    <m/>
    <s v="Product bug"/>
    <m/>
    <s v="_x000a_A product bug relating to multiple line items and combinations has been identified after the WCS v9 upgrade and support is working with the product vendor HCL for a fix."/>
    <m/>
    <m/>
    <m/>
    <d v="2021-03-04T00:00:00"/>
    <s v="March"/>
    <n v="2021"/>
    <m/>
    <x v="1"/>
  </r>
  <r>
    <d v="2021-02-07T00:00:00"/>
    <d v="2021-02-07T00:00:00"/>
    <n v="88000372"/>
    <m/>
    <m/>
    <m/>
    <m/>
    <m/>
    <m/>
    <s v="C&amp;H &amp; Intl Supply Chain"/>
    <m/>
    <x v="0"/>
    <s v="30% of users experienced issues logging into Demand and Fulfilment (D&amp;F)"/>
    <s v="BY"/>
    <s v="C&amp;H"/>
    <m/>
    <s v="D&amp;F"/>
    <x v="0"/>
    <n v="54176"/>
    <s v="Users were experiencing issues logging into the D&amp;F_x000a_Impact: Intermittently around 30% of users had issues logging into the D&amp;F application affecting the users day-to day work and delayed the stock planning._x000a_Resolution Notes:_x000a__x000a_•_x0009_Blue Yonder was engaged. Whilst investigations continued, as a workaround, Blue Yonder were restarting the affected services regularly during quieter periods and this then allowed the majority of users to log back in. _x000a_•_x0009_Investigations found that the issue was arising from the web service being unable to handle unnecessary call-outs to the application servers, which were causing the application servers to overload and lock out any further user sessions.  An initial patch to fix the issue was applied yesterday morning but this did not resolve the problem. _x000a_•_x0009_The product team provided a further emergency patch which was tested successfully on 03/02. The patch allowed the application to ignore the erroneous messages. _x000a_•_x0009_The patch was implemented this morning and all users were successfully able to log into the application without any issues._x000a_•_x0009_The application was monitored for stability till EOD and no issues were observed. This incident has been set to resolved."/>
    <s v="Next actions:_x000a_Last update: 15/3: Received confirmation from Naga to close PR._x000a_Blue Yonder support is looking at the options for putting monitoring and alerting into place - Completed_x000a_15/3: Update from Ganesh: There are monitor alerts set in place for resource usage. "/>
    <d v="2021-02-03T00:00:00"/>
    <d v="2021-02-05T00:00:00"/>
    <m/>
    <m/>
    <m/>
    <m/>
    <m/>
    <m/>
    <m/>
    <s v="M&amp;S Tech change"/>
    <s v="Yes"/>
    <s v="_x000a_A web service was found to be unable to handle the amount of calls made to the application servers, causing the servers to overload and lock out any further user sessions"/>
    <n v="133352"/>
    <m/>
    <m/>
    <s v="15/3/2021"/>
    <s v="March"/>
    <n v="2021"/>
    <m/>
    <x v="1"/>
  </r>
  <r>
    <d v="2021-02-07T00:00:00"/>
    <d v="2021-02-07T00:00:00"/>
    <n v="88005574"/>
    <d v="1899-12-30T01:30:00"/>
    <n v="0.23402777777777781"/>
    <n v="0.17152777777777775"/>
    <m/>
    <m/>
    <m/>
    <s v="C&amp;H &amp; Intl Supply Chain"/>
    <m/>
    <x v="2"/>
    <s v="Delay in the overnight D&amp;F batch"/>
    <s v="BY"/>
    <s v="C&amp;H"/>
    <m/>
    <s v="D&amp;F"/>
    <x v="0"/>
    <n v="54403"/>
    <s v=" Zero orders were generated for all the DCs as reflected in the D&amp;F dashboard._x000a_Impact: The SLA's for Castle Donington and other DCs of 04:00 and 05:00 respectively were missed.  This meant that the DC's were not able release the pick to stores in a timely manner._x000a_Recovery action:_x000a_Blue Yonder support were engaged and confirmed that one of their calc plan jobs had failed with a time-out error at 01:48.  Support re-triggered the failed calc plan job however this did not work.  _x000a_ _x000a_Investigations then continued as to why the calc plan job was failing and Blue Yonder support found and removed a problematic SKU from the calc plan processing, which was believed to be the cause of the issue. At 03:45, Blue Yonder re-triggered the jobs from the start and the jobs completed by 04:41._x000a_ _x000a_The incident team validated the files before they were sent to the downstream systems. The D&amp;F orders reached Castle Donington and other DCs at 05:37 and 05:31 respectively."/>
    <s v="Next actions:_x000a__x000a__x000a_•_x0009_Fulfillment PD are working on a fix to handle the data condition and report a SKUException – Completed_x000a_26/4: The application patch which resolves the data condition was successfully applied to production instance on 24-Aapril as planned._x000a_19/4: The patch that resolves this data condition, is scheduled to be installed on PROD this weekend (24th April)._x000a_15/3: This will be a fix through application patch. The fix is expected in the next release which is planned in Mid of April 2021. We will inform in case there is any delay._x000a_19/2: This will take time to fix _x000a_•_x0009_Implementation team &amp; Support are working with Platform PD, to change SRE properties to allow the batch to move on, if a low volume of unhandled exceptions occur – Closed_x000a_15/3: This change is already implemented in production environment_x000a__x000a_•_x0009_Clean up the unwanted over-running alerts – Completed (Confirmed with Preethi from SAAS migration team)"/>
    <d v="2021-02-07T00:00:00"/>
    <d v="2020-02-11T00:00:00"/>
    <m/>
    <m/>
    <m/>
    <m/>
    <m/>
    <m/>
    <m/>
    <s v="Product Bug"/>
    <m/>
    <s v="_x000a_The system was unable to create recship (recommended shipments) as the scheduled ship date of the product (SKU) is at the end of the recship horizon and coincides with a closed calendar.  The job went into a hung state and over-ran due to this condition."/>
    <m/>
    <m/>
    <m/>
    <d v="2021-04-29T00:00:00"/>
    <s v="April"/>
    <n v="2021"/>
    <m/>
    <x v="1"/>
  </r>
  <r>
    <d v="2021-02-06T00:00:00"/>
    <d v="2021-02-06T00:00:00"/>
    <n v="88005265"/>
    <m/>
    <m/>
    <m/>
    <m/>
    <m/>
    <s v="Foods"/>
    <s v="Foods Supply Chain"/>
    <m/>
    <x v="0"/>
    <s v="Milton Keynes NDC allocations delayed"/>
    <s v="M&amp;S"/>
    <s v="FOODS"/>
    <m/>
    <s v="MK NDC allocation"/>
    <x v="0"/>
    <n v="54401"/>
    <s v="A count of 62k singles had not been sent to the Milton Keynes DC by 06:00 AM as 4 middleware exceptions between ASO to SAP were blocking the flow of allocation messages. These exceptions were a result of an incorrect store/supply chain reference data  against the Waterside Head Office store. Support isolated the allocations for the problematic store and retriggered the messages again from ASO. MK allocations reached the DC by 06:58."/>
    <s v="Next actions:_x000a_Last update 4/3_x000a_•_x0009_Source application name being recorded in Audit and exceptions for FOI1137 in Integration ACE also has to be corrected to ASO instead of Q - Integration Devops -  Completed_x000a_4/3: The change has been promoted and working as expected_x000a_22/2 - Will be completed by Thurday 25/2_x000a_12/2: testing the changes now. We will promote the changes at the end of our Sprint 3._x000a__x000a_•_x0009_Integration team to have call with Foods/ASO support to get clarified on the interface numbers – Integration Devops team - Completed_x000a_•_x0009_Check and correct the stores configured incorrectly - Completed_x000a_12/2: found out one more store that was configured incorrectly and we removed the schedules for that store._x000a_•_x0009_Configure an alert in ASO to search for any Bradford/MK allocations for these kind of stores in the Quantum backup allocation interface to be alerted proactively and will have time to take necessary action to avoid these failures  -Completed"/>
    <d v="2021-02-06T00:00:00"/>
    <d v="2021-02-06T00:00:00"/>
    <m/>
    <m/>
    <m/>
    <m/>
    <m/>
    <m/>
    <m/>
    <s v="Business error"/>
    <m/>
    <s v="_x000a_The exceptions were a result of an incorrect store/supply chain reference data  against the Waterside Head Office store."/>
    <m/>
    <m/>
    <m/>
    <d v="2021-03-04T00:00:00"/>
    <s v="March"/>
    <n v="2021"/>
    <m/>
    <x v="1"/>
  </r>
  <r>
    <d v="2021-02-05T00:00:00"/>
    <d v="2021-02-05T00:00:00"/>
    <n v="88005065"/>
    <m/>
    <m/>
    <m/>
    <m/>
    <m/>
    <m/>
    <s v="Customer Channels"/>
    <m/>
    <x v="2"/>
    <s v="Drop in order rate on M&amp;S.com website"/>
    <s v="TCS"/>
    <s v=".COM"/>
    <m/>
    <s v="M&amp;S .com website"/>
    <x v="0"/>
    <n v="54408"/>
    <s v="The minute by minute orders view on the Splunk dashboard highlighted a drop in orders coming in for the desktop version of the website customers from 50 orders per min to 15 orders per min._x000a_Impact:_x000a_•_x0009_Poor customer experience on desktop channel.  Mobile channels were not impacted._x000a_•_x0009_Potential loss of sales on desktop however there was a slight increase on mobile._x000a_•_x0009_As the impacted channel was contributing to 50% of the sales and there was intermittent recovery for a while, it is estimated that this issue was responsible for a drop of 2500-3000 orders._x000a_Recovery action: There was an initial drop from 19:15 to 19:45 and then the order rate recovered. However, the order rate dropped again at 20:00. Investigations found cache corruption and support cleared one of the caches (base cache) and this resolved the issue. _x000a_ _x000a_There was a planned deployment on 05/02 to fix a promotion issue related to the Spend and Save campaign._x000a_ _x000a_However, it is not clear if this had any impact or caused the cache corruption. The order rate on the website remained stable since the cache was cleared around 20:45 05/02 and the number of orders across all selling channels went back to BAU volumes. "/>
    <s v="Next actions:_x000a_Last update: 4/3: received conformation from Hisham to close the PR._x000a__x000a_*  In the MSURLDataBean.java existing logic(v7), based on True-Client-IP we load the static assets(css/js etc)  endpoints for either Origin or AKAMAI. We will change the condition by replacing the test for “True-Client-IP” with a base domain name test so that origin or public name is chosen based on the canonical domain. This will avoid this specific rare occurrence. We will have to do proper testing in preprod environments for the switching between different halls to ensure that there is no other impact._x000a_ 25/2: Raised a Tech Debt and assigned to check out product, they will take care aspart of product backlog. No ETAs , workaround : Deployment will include one additional step which is Base cache clear to avoid this issue untill product team fix this."/>
    <d v="2021-02-05T00:00:00"/>
    <d v="2021-02-06T00:00:00"/>
    <m/>
    <m/>
    <m/>
    <m/>
    <m/>
    <m/>
    <m/>
    <s v="M&amp;S Tech change"/>
    <s v="Yes"/>
    <s v="_x000a_Page delivered from WCS for the marksandspencer.com domain, CSS and JS links with the origin domain name were included in the page, which led to the failure caused when someone tries to test the origin site with the “Host” header as www.marksandspencer.com but without the “True-Client-IP” header."/>
    <s v="CM5725"/>
    <m/>
    <m/>
    <d v="2021-03-04T00:00:00"/>
    <s v="March"/>
    <n v="2021"/>
    <m/>
    <x v="1"/>
  </r>
  <r>
    <d v="2021-02-04T00:00:00"/>
    <d v="2021-02-04T00:00:00"/>
    <n v="88003239"/>
    <m/>
    <m/>
    <m/>
    <m/>
    <m/>
    <m/>
    <s v="Platform &amp; Store Ops"/>
    <m/>
    <x v="0"/>
    <s v="Some BOSS stores unable to access SPPD on workstations  "/>
    <s v="TCS"/>
    <s v=".COM"/>
    <m/>
    <s v="BOSS(also called as Fernando)"/>
    <x v="0"/>
    <n v="54196"/>
    <s v="At 13:33, SD reported that the BOSS application was inaccessible on store workstations for multiple store users. BOSS was however accessible via the Honeywells._x000a_Impact: Packing might have been delayed in the affected stores. Not all stores that’s use SPPD were affected._x000a_Resolution Notes:_x000a_•_x0009_Investigations revealed that the CPU utilization on the primary Mongo DB node XE4QG 001 was high which caused delays in the query processing._x000a_•_x0009_A Sev-A case was raised with the vendor Atlas and the config on the DB server was upgraded from M30 to M40 last night. As recommended by the vendor, the teams deployed indexes this morning to improve the query performance._x000a_•_x0009_Teams continued to monitor the application &amp; database performance -CPU, memory &amp; input/output operations were within normal thresholds. Picking and packing operations remained stable as well."/>
    <s v="Next actions:_x000a_Last update: 24/2_x000a_* Upgrade config on DB server  from M30 to M40 - Completed_x000a_* Deployement of  indexes to improve the query performance  -Completed_x000a_*   A perimeter change will be made on the SPPD nodes as both read &amp; write is happening on a single node and this will be changed so this is happening on two nodes - Closed_x000a_24/2 - Checked with Support, no plans to do this at the moment, confirmed to close this action_x000a_15/2 - Discussion ongoing"/>
    <d v="2021-02-04T00:00:00"/>
    <d v="2021-02-04T00:00:00"/>
    <m/>
    <m/>
    <m/>
    <m/>
    <m/>
    <m/>
    <m/>
    <s v="M&amp;S Tech change"/>
    <s v="Yes"/>
    <s v="_x000a_CPU utilization on the primary Mongo DB node XE4QG 001 was high which caused delays in the query processing."/>
    <s v="CM5715"/>
    <m/>
    <m/>
    <d v="2021-01-03T00:00:00"/>
    <s v="January"/>
    <n v="2021"/>
    <m/>
    <x v="1"/>
  </r>
  <r>
    <d v="2021-02-02T00:00:00"/>
    <d v="2021-02-02T00:00:00"/>
    <n v="87998916"/>
    <m/>
    <m/>
    <m/>
    <m/>
    <m/>
    <m/>
    <s v="Group Technology Services"/>
    <m/>
    <x v="2"/>
    <s v="Multiple stores hard down"/>
    <s v="TCS"/>
    <s v="IS-Network"/>
    <m/>
    <s v="Stores Network"/>
    <x v="0"/>
    <n v="54157"/>
    <s v="MIM was made aware that multiple stores were hard down and the phone lines for three DCs were not working _x000a_Impact: _x000a_•_x0009_Approximately 550 stores were hard down across UK and Ireland between 22:25 and 00:15. Fridge monitoring for these stores was impacted for the duration._x000a_•_x0009_Castle Donington, Bradford and Welham DCs advised that their DECT phone lines were impacted._x000a_Recovery action:_x000a_At 22:25, Network support received alerts indicating that approximately 550 stores were hard down. As the majority of stores alerts were indicating an issue with BT stores, the BT service desk was called to ascertain if they had any central issue, in parallel the network teams continued to investigate._x000a_ _x000a_Through investigations, it was identified that the configuration on the Stockley Park UK POP concentrator was corrupted. To fix the issue, network support rolled back to the last known good configuration. The impacted stores were back online from 00:15 and the DECT phones at the impacted DCs started working. City FM, who manage the fridge monitoring confirmed service restoration. "/>
    <s v="Next actions:_x000a_Latest update: 11/3_x000a_•_x0009_List of additional pre-check plans and procedure to be shared to avoid manual errors during the configuration changes in WAN Migration - Completed_x000a_•_x0009_Enable Full logging to capture the successful configuration - Enabling command account logging in concentrator to audit for miss/unauthorized line configuration - Completed_x000a_•_x0009_Checking the possibility of implementing configuration removal through automated script – Completed_x000a_5/3: Configuration automated for WAN migration using Solarwinds script _x000a_23/2: The script has been tested and it is planned to go into production tonight, it will be used on one store only and the results monitored._x000a__x000a_•_x0009_Validating the MIB file to check if there is any possibility of alerting for reduced configuration files – Completed_x000a_11/3: Fixed the issues, receiving the report daily_x000a_5/3: Additional mail trigger on receiving the last configuration change comparison daily report. -Completed but not working for last few day, hopefully will sorted out today._x000a_23/2 - The alerting should be available by the end of the week(28/2)"/>
    <d v="2021-02-02T00:00:00"/>
    <d v="2021-02-04T00:00:00"/>
    <m/>
    <m/>
    <m/>
    <m/>
    <m/>
    <m/>
    <m/>
    <s v="M&amp;S Tech change"/>
    <s v="Yes"/>
    <s v=" On Monday 1st February, during the WAN migration change, a critical part of the configuration of the UK POP SRX router was deleted due to a possible human error. Measures are being put in place to mitigate the risk of this type of error occurring again."/>
    <n v="134874"/>
    <m/>
    <m/>
    <s v="15/3/2021"/>
    <s v="March"/>
    <n v="2021"/>
    <m/>
    <x v="1"/>
  </r>
  <r>
    <d v="2021-02-01T00:00:00"/>
    <d v="2021-01-30T00:00:00"/>
    <s v="87995872_x000a_87995447"/>
    <s v="11:07               11:35"/>
    <s v="17:59               12:50"/>
    <s v="06:52          01:15"/>
    <m/>
    <m/>
    <m/>
    <s v="Customer Channels"/>
    <m/>
    <x v="2"/>
    <s v="Performance issues in M&amp;S.com website and the Parcel scanning app"/>
    <s v="M&amp;S_x000a_"/>
    <s v=".COM"/>
    <m/>
    <s v="M&amp;S.com website &amp; parcel scanning application"/>
    <x v="0"/>
    <n v="54225"/>
    <s v=" At 11:36 on 30/01, Multiple issues on the M&amp;S.com website including slow performance and problems adding to bag. In parallel, store colleagues experienced service degradation whilst using the parcel scanning app.  _x000a_Impact:_x000a_Dotcom: Poor customer experience on .com,  .com+ and international websites between 11:07 and 12:50._x000a_Retail: Store colleagues were intermittently unable to perform parcel scanning between 11:07 and 12:50._x000a_Castle Donington - Pack capability loss of 27k (9.5% against the 280k target). SCS pick capability loss of 10k.  _x000a_Recovery Actions: Order Management System (OMS) support identified hung threads in the OMS application servers from 11:20 on 30/01. Support investigated and found that a product (harper small footstool) was incorrectly priced at £1 which led to an abnormal surge in traffic and a very high order volume on M&amp;S.com.  This led to hung threads in the OMS servers resulting in performance issues.  Support removed the product from the website after which traffic reduced and orders dropped back to BAU volumes._x000a_ _x000a_Support further identified that the order flow from OMS to Donington had slowed down due to the high volume of unprocessed furniture orders in OMS. To improve order processing, support performed a number of improvement including increasing the number of pods and also de-prioritised furniture orders . The backlogged Donington DN (Delivery Note) messages from OMS to Donington were processed by 18:00 hrs.  "/>
    <s v="Latest Update:Sep - 9th_x000a_ _x000a_2.Provide a solution to turn fast selling items into HOT SKU automatically - Sterling Product Team _x000a_9/9: Raised risk 1618 as it is unlikely this is going to get resolved any time soon. Discussions are still going on between the teams but not sure what can realistically we done in the short term to resolve this._x000a_14/7: IBM confirmed reversion is possible, testing is still in progress_x000a_  _x000a_11/6:Issue is with the optimized locking feature within the Sterling V10 version. Checking with IBM if can we revert to the 9.3 properties. Once we get confirmation this will be tested .   _x000a_--------_x000a_1.Alerting for incorrect product set up issues, discuss with the Business / Architects on what alerting can be set up – Command Centre / Hisham / Product team: Adding alerts to PDP for set up issues (only one fabric showing, product incomplete show variations if one attribute is not available &amp; full lines dropping off) –– Closed_x000a_14/7: Ashok has confirmed the logs are in place for this now, they just need to set up alerts to trigger on back of these logs. This area is due to move from Log Entries to New Relic shortly so will be picked up then but have no confirmed ETA from PO. I would say we can close this now. We have advised they should have this in place but it’s up to PO if they want to prioritize or not.   _x000a_Emma haven’t got any updates. _x000a_Emma will chase with Dev Team and PO yet to provide an update._x000a_25/5: The meeting has been pushed out to 8th June._x000a_*  Fix alerting on WCS for Fast Selling Items - Completed_x000a_*  Alerting and Dashboard to/within Sterling for order backlog to downstream systems and fulfilment partners – Sterling / EM Support - Completed_x000a_18/2: The alert has been configured for Donnington and Other Ship nodes(except donnington) with threshold of 1000 and 2000 respectively. A dashboard has been developed to provide the DN backlogs with overall and Fulfillment partner level. The Order create thresholds for QueueAge and QueueDepth alerts have been changed with minimum threshold._x000a_*  Dashboard with WCS order split by fulfilment partners and the status of orders progressing against the cut off times – WCS Support - Completed_x000a_24/2: We have created two alerts and one dashboard for this issue._x000a_Alerts:_x000a_  1.       min by min alert for higher-order volume in wcs  The script will check the last 15 mins orders(min by min) and the alert will be triggered if the order volume is more than 300 per minute(Sudden spike in .com/mobile/cs and ISA orders).           _x000a_  2.        Order volume spike alert This script will compare the orders between the last 5 mins and before 5 mins(Consider the script is running at 10 AM then it will check 9.50 AM and 9:55 AM data ), if the order volume is more than 60% compared to before 5 mins orders then the alert will be triggered to support dl._x000a_Dashboard: _x000a_           Order creation stats by BU’s The dashboard contains the below information and it will refresh every 30 mins._x000a_                                                   BU’s, delivery date, delivery method/shipping method and top selling product(for each BU’s)_x000a_*  Agree on the stores communication process for .Com incidents impacting Retail - Hisham / Rosie / MIM team - Completed_x000a_19/4: We have a process in place which we follow for all .com incidents which cross over to Retail. This action can be closed from Tech. _x000a_*  Alerting for incorrect product set up issues, discuss with the Business / Architects on what alerting can be set up – Command Centre / Hisham / Product team_x000a_Update 25/5: _x000a_--Adding additional business validation rules in PIM – Closed - This was included in the PIM release deployed on 21st May, this can now be closed.   _x000a_--Make colour a mandatory field in PIM –Closed -  Was reviewed but due to the integrated design between SAP &amp; PIM this is not possible. Action has been closed by PO’s. Please close this from Tech ends as well. _x000a_--Adding alerts to PDP for set up issues (only one fabric showing, product incomplete show variations if one attribute is not available &amp; full lines dropping off) –Will ask for an update in meeting on 8th June _x000a_*  Options to prioritise the backlog orders in Sterling by fulfilment partner and next day delivery – Customer Promise Product Team_x000a_25/5: No update, focus is on point below_x000a_12/5: Still not prioritised as focus is working with Sterling IBM to resolve HOT SKU problem_x000a_19/4: This has not been discussed since as PO’s &amp; Dev Team focused on HOT SKU action below currently _x000a_12/3: This has been added to the backlog but not prioritised, team are currently focused on closing off point 3 here. To provide this functionality the Sterling Architect has advised this would require strategic changes to the application as a whole. My personal opinion here, for the amount of changes required here to make this possible I cannot see the funding and support will be provided by the M&amp;S business.  _x000a_18/2: This has been discussed with the product team and waiting for the confirmation that it has been picked up in the sprint._x000a__x000a_*  Feasibility of setting up APM alerts for OMS – Steve G / Engineering Team / Customer Promise Product Team_x000a_12/5: Sterling IBM asked for some Sterling 9.3 properties to be enabled, these were and PT test was run this week, this still has not resolved the issue, details currently be shared back to Sterling IBM._x000a_19/4: In progress, Sterling Support have had training, parts of this have been deployed on OMS servers in prod already, further changes coming in next Sterling Release on 26th April. Hoping to start using this from 27th April_x000a_12/3: The licensing and costings have been signed off for this to be set up on OMS. Currently looking to get Sterling Support the required training, once provided will get the tool deployed.    _x000a_18/2: Will discuss with product team and confirm_x000a_*  Provide a solution to turn fast selling items into HOT SKU automatically - Sterling Product Team_x000a_25/5: We need to share the webos logs for the test to Sterling IBM. This wasn’t carried out at the time so team need to re-test which is planned later part of this week and then will share the logs as well. _x000a_12/5: Sterling IBM asked for some Sterling 9.3 properties to be enabled, these were and PT test was run this week, this still has not resolved the issue, details currently be shared back to Sterling IBM. _x000a_19/4: Sterling IBM have asked us to re-create the scenario again in our VnP environment with a certain set up, this is planned next week and results will be shared for Sterling IBM to review _x000a_12/3: Scenario has been replicated in VnP, Sterling IBM provided some property changes and these were made and scenario was re-tested. These changes have not resolved the issue, we are currently following up with Sterling IBM on this.   _x000a_18/2: A case has been raised with the IBM team and got few recommendations for the HOTSKU properties file. Planning to replicate the issue scenario in VNP with and without recommended properties by IBM_x000a_*  Performance tests to be carried out in Sterling to replicate the production issue and understand the system performance/breaking point – Sterling Performance Testing team - Completed_x000a_12/3: Scenario was successfully replicated this action can now be closed off. _x000a_18/2: Had a discussion with the performance testing team and they are replicating the scenario._x000a_*  Review the infinite inventory stock positions and agree for changes - Hisham / Business - Completed_x000a_19/4: Test was performed to prove we can change this stock position as business see fit. Furniture event currently running at the moment, due to end tomorrow, business will then review again and arrange for Westbridge to make the required changes. This now sits with Command Centre, Furniture BU &amp; Westbridge to manage. Action can be closed from Tech. _x000a_*  Add an additional stage into the Upholstery launch process to confirm between BU and Dotcom Content team which PLM buying hierarchies have been used to set up new products – Business - Completed_x000a_*  Check the template type value assigned when setting up new furniture products in PIM, particularly for the multi-upc sofa products where the template for the referenced fabric/feet/cushion products has to be different from the shape product – Business - Completed&quot;&quot;&quot;&quot;_x000a_10/06: 2.Options to prioritise the backlog orders in Sterling by fulfilment partner and next day delivery – Customer Promise Product Team – As per the last update received from your end, this was not prioritized. – Cancelled (this will not be picked up and delivered, this request has been rejected. Reason being, the level of change required to the app to deliver this functionality, the cost does not warrant the benefit given this is something that would rarely be used with current incident stats)"/>
    <s v="30/01/2021"/>
    <s v="30/01/2021"/>
    <m/>
    <m/>
    <m/>
    <m/>
    <m/>
    <m/>
    <m/>
    <s v="Human error - Business"/>
    <m/>
    <s v=" A particular product - harper small footstool - was incorrectly priced at £1, which resulted in an abnormally high surge in website traffic and abnormally high order volumes that caused the OMS application threads to hang."/>
    <m/>
    <m/>
    <n v="1618"/>
    <d v="2021-09-09T00:00:00"/>
    <s v="September"/>
    <n v="2021"/>
    <s v="Dimple"/>
    <x v="1"/>
  </r>
  <r>
    <d v="2021-01-30T00:00:00"/>
    <d v="2021-01-30T00:00:00"/>
    <n v="87992447"/>
    <d v="1899-12-30T14:40:00"/>
    <d v="1899-12-30T06:50:00"/>
    <s v="64:60"/>
    <m/>
    <m/>
    <s v="Foods"/>
    <s v="Foods Supply Chain"/>
    <m/>
    <x v="0"/>
    <s v="Multiple Bradford and MK EDN failures in SAP"/>
    <s v="M&amp;S_x000a_"/>
    <s v="SAP Buy &amp; Move Support"/>
    <m/>
    <s v="EDN failures impacting GIST &amp; Ocado trailer receipts for Bradford stores"/>
    <x v="0"/>
    <n v="54138"/>
    <s v="At 11:23 on 28/01, Multiple Bradford and Milton Keynes EDNs had failed impacting the GIST and Ocado trailer receipts._x000a_Impact: _x000a_•_x0009_Manual receipt impact to GIST_x000a_•_x0009_Impact to stock positions at stores for Bulk and Cross-dock stock sent from Bradford NDC via GIST RDC’s._x000a_Recovery actions:_x000a_At 14:40 on 27/01, three Ocado EDNs were in an unprocessed status since they had a ‘duplicate group ID’. This prevented multiple EDNs for Bradford and Milton Keynes DC from getting processed. Support isolated these problematic EDNs and processed the remaining ones by 13:00 on 28/01. This issue impacted stock position of the stores served directly or in X-docked manner by the Foods Bradford NDC. It also caused a manual receipt impact to GIST. A systemic re-con revealed that 642 pallets were missing in CSSM. The store counts for 139 stores were initially believed to be impacted and hence their counts were blocked in CSSM by 09:30 on 29/01._x000a_ _x000a_GIST later confirmed that out of the 642 pallets that weren’t available in CSSM, they had systemically shipped 580 pallets. These however, did not reach CSSM due to an issue caused by a previously introduced ‘fix’ at GIST for a zero qty order issue in M&amp;S deliveries. As a workaround, support adjusted these 580 pallets in CSSM. Support then systemically adjusted the stock for 14 additional pallets in consultation with GIST. The store counts for all the 139 stores have been unblocked."/>
    <s v="Next actions:_x000a_*Work with the business to list the remainder of 3k articles to the virtual DC (Ocado) - Pending Adelson / SAP Project team -_x000a_4/8: FCS Team confirmed that all line status pending with category planners have been updated._x000a_3/08: Escalated to FCS team_x000a_06/07: Dimple spoke to Adelson, the action with the business is still open, no ETA._x000a_22/06: Vinay to speak to Adelson_x000a__x000a_2/6: Business yet to confirm if the remaining articles have been listed_x000a_16/4: Business is working on the same. Will update once we get a confirmation._x000a_8/3: Business is working on the master data for the remaining articles. We shall update once we receive a response._x000a_18/2: We are working with business to get the remaining 3k articles listed, this is expected to the closed next week_x000a_•_x0009_Alerting in SAP to capture any unprocessed idoc/EDN for more than 2 hours_x000a_o_x0009_Alerting in the existing trailer dashboard - Vasanth / SAP Buy and Move Support - In progress_x000a_26/4: CRQ000000136497 – Alert for critical interfaces is now live in production, this will help to find discrepencies within SAP_x000a_21/4: From Piyush: Since the alerting in existing trailer dashboard has been reverted SAP Team have develped  critical interface alerts; Vasanth &amp; Support team is working on CRQ000000136497_Alert for critical interfaces_x000a_9/4: Alerting in existing trailer dashboard - We’ve moved the change, but it impacts the system’s performance. So, the change needs to be reviewed and go through the performance testing and it is planned on June Release. _x000a_1/3: CR (CRQ000000136497 - Alert for Critical Interfaces) has been initiated and working on the development. _x000a_o_x0009_Central iDoc framework - Vasanth / SAP Buy and Move Support working with Piyush from SAP CoE team (No ETA) _x000a_21/4: The Idoc Maintenance Framework tool is still design phase and will be operational for pilot by end of Q1 only at the earliest _x000a_•_x0009_Manual checks to be performed every 2 hours for any unprocessed/failed idocs - Vasanth / SAP Buy and Move Support - Agreed_x000a_1/3: We are now checking (as a part of BAU) for the failure and yet to be processed IDocs twice – for the first, second shift (IST)_x000a_•_x0009_Once the article is moved from the status 01 &amp; 02 to any other status, will it be listed automatically -  Adelson - Completed_x000a__x000a_18/2: 00 to 02 status articles have also been listed to the new site now. Business is working on the remaining articles, we will keep you posted on the same._x000a_We are analysing this, based on the analysis done thus far we would expect to list these articles as well but will confirm based on detailed analysis."/>
    <s v="30/01/2021"/>
    <s v="30/01/2021"/>
    <m/>
    <m/>
    <m/>
    <m/>
    <m/>
    <m/>
    <m/>
    <s v="Process gap"/>
    <m/>
    <s v=" _x000a_Business process to map 3 newly introduced products to Ocado supply chain within SAP was missed out and this resulted in multiple failed EDNs for Bradford and Milton Keynes DC."/>
    <m/>
    <m/>
    <m/>
    <m/>
    <s v="January"/>
    <n v="1900"/>
    <s v="Dimple"/>
    <x v="1"/>
  </r>
  <r>
    <d v="2021-01-29T00:00:00"/>
    <d v="2021-01-29T00:00:00"/>
    <n v="87993675"/>
    <m/>
    <m/>
    <m/>
    <m/>
    <m/>
    <m/>
    <s v="C&amp;H &amp; Intl Supply Chain"/>
    <m/>
    <x v="0"/>
    <s v="No D&amp;F orders on the JDA dispatcher for Stoke NDC"/>
    <s v="M&amp;S_x000a_"/>
    <s v="C&amp;H"/>
    <m/>
    <s v="Stoke JDA dispatcher"/>
    <x v="0"/>
    <n v="54134"/>
    <s v=" Stoke NDC: 5885 users reported that they had not received any D&amp;F  orders on their JDA dispatcher WMS system._x000a_Impact: _x000a_•_x0009_The D&amp;F orders for Stoke NDC could not be sent within it's 05:00 AM SLA_x000a_•_x0009_Impact to the DC operations between 05:00 and 08:07._x000a_•_x0009_Potential delay to the store deliveries._x000a_Recovery actions: _x000a_•_x0009_Support identified that the cap limit for the DC was set to zero, since the cap limit was not set by the planning team. However, the rec ship (recommended shipment) was 132k for Ecomm and 45k for stores. Hence, the orders were not released from the source(D&amp;F). _x000a_•_x0009_Support then amended the cap limit to 99999999 based on the rec ship capacity of the DC and re-triggered the orders from the source (D&amp;F). All 551 orders successfully reached WMS by 08:07."/>
    <s v="Next actions: _x000a__x000a_Last update: 22/2_x000a_•_x0009_Set up a job and alerting in the new BY environment to check the cap limit on a daily basis  - Completed_x000a_22/2: The Control M changes to send cap limit report has been deployed in BY last Friday and starting from Saturday (20/02) the report is being sent out daily at 5 pm. The Control M changes to send cap limit report has been deployed in BY last Friday and starting from Saturday (20/02) the report is being sent out daily at 5 pm._x000a_15/2: The Control M changes to enable this additional report is not yet deployed due to delays in deployment/ testing at BY end. This is expected to be deployed into Production by end of this week (19/02)._x000a_8/2: To be implemented by the end of this week (12/2)_x000a_•              IT Operations Incident Management / PCM - As part of overnight critical batch monitoring, whenever there are no orders to a specific DC, please can you cross check with support to ensure this is expected rather than ignoring or assuming there are no orders to the DC - Agreed"/>
    <d v="2021-01-29T00:00:00"/>
    <d v="2021-01-29T00:00:00"/>
    <m/>
    <m/>
    <m/>
    <m/>
    <m/>
    <m/>
    <m/>
    <s v="Human error - Business"/>
    <m/>
    <s v=" _x000a_The cause of the issue is that the cap limit for DC was incorrectly set as ‘Zero’ by the business planning team. "/>
    <m/>
    <m/>
    <m/>
    <d v="2021-02-23T00:00:00"/>
    <s v="February"/>
    <n v="2021"/>
    <m/>
    <x v="1"/>
  </r>
  <r>
    <d v="2021-01-27T00:00:00"/>
    <d v="2021-01-27T00:00:00"/>
    <n v="87992198"/>
    <m/>
    <m/>
    <m/>
    <m/>
    <m/>
    <m/>
    <s v="Customer Channels"/>
    <m/>
    <x v="0"/>
    <s v="PDPs slow to load on iOS and Android Apps"/>
    <s v="TCS"/>
    <s v=".COM"/>
    <m/>
    <s v="PDPs on Android &amp; iOS"/>
    <x v="0"/>
    <n v="54216"/>
    <s v="Alerts and command center shouts indicated issues with multiple PDPs being slow to load on iOS and Android apps. This resulted in poor customer experience and potential loss of sales.  Investigations revealed that one of the APIs was down (Catalogue API). This was causing timeouts and intermittently redirected users to the web-view.  One of the AWS instances was restarted to resolve the issue"/>
    <s v="Next actions: _x000a_Latest update: 2/2_x000a_•_x0009_Adjusting the scaling trigger to be more sensitive - We have created a ticket in Backlog (APITB-243) and prioritized by our PO. This is not closely related to this issue and it could prevent issues wrt CPU spikes_x000a_•_x0009_Create a runbook with the necessary steps to have a workaround in place if the alerting is triggered - Created Runbook https://confluence.marksandspencer.app/display/API/Product+Catalog+V2 - Completed_x000a_•              In long term, we are recommending consumers to migrate it to Product assembly as this catalog-v2 api  is legacy one which runs on AWS stack."/>
    <d v="2021-01-27T00:00:00"/>
    <d v="2021-02-03T00:00:00"/>
    <m/>
    <m/>
    <m/>
    <m/>
    <m/>
    <m/>
    <m/>
    <s v="Design issue"/>
    <m/>
    <s v=" _x000a_The Catalog v2 API application servers could not serve the incoming traffic due to contention/blocked threads on the application servers."/>
    <m/>
    <m/>
    <m/>
    <d v="2021-02-08T00:00:00"/>
    <s v="February"/>
    <n v="2021"/>
    <m/>
    <x v="1"/>
  </r>
  <r>
    <d v="2021-01-27T00:00:00"/>
    <d v="2021-01-27T00:00:00"/>
    <n v="87991818"/>
    <m/>
    <m/>
    <m/>
    <m/>
    <m/>
    <m/>
    <s v=" Group Support-Corporate"/>
    <m/>
    <x v="2"/>
    <s v="HR Evolution portal inaccessible"/>
    <s v="SDWorx"/>
    <s v="SDWorx"/>
    <m/>
    <s v="HRE (HR Evolution) portal "/>
    <x v="0"/>
    <n v="54131"/>
    <s v="At 15:33 on 27/01, it was reported that the HRE (HR Evolution) portal was inaccessible._x000a_Impact: Business users were unable perform their routine tasks on the HRE portal. In addition, store colleagues were unable to book holidays._x000a_Recovery actions: SDWorx identified a central issue impacting multiple customers of theirs. Investigations from SDWorx revealed high resource utilisation on their database servers. A workaround was then implemented to make the HRE portal accessible to users therefore  mitigating the impact. _x000a_ _x000a_SDWorx then confirmed issue was fixed permanently by 20:00. "/>
    <s v="Next actions:_x000a_5/1: Received RC report from SDWorx_x000a_*  Need to check whether the high number of users was from other clients or specific to M&amp;S - Completed -  High number included their different big projects - Indexing has been done to prevent this from happening again._x000a_*  To have a review to understand if there are further enhancements that can be introduced - Infrastructure Architect -  Completed_x000a_*  2 further enhancements below  planned for early Q2: have been identified and assigned to the respective Product Owners for testing and future deployment to Production - Mark Rose – Portal Development _x000a_*    “Amend the stored procedures 'GetLastestProcessedFile' and GetLastestProcessedEOYFile to help Portal efficiency.”_x000a_An amendment to these queries will be made to make them more efficient - Completed_x000a_*     “Add EmailAddress to Index on the SecurityUser table on Portal&quot;_x000a_As the title suggests, this will add email addresses to an existing index to improve efficiency."/>
    <d v="2021-01-27T00:00:00"/>
    <d v="2021-02-05T00:00:00"/>
    <m/>
    <m/>
    <m/>
    <m/>
    <m/>
    <m/>
    <m/>
    <s v="3rd party issue"/>
    <m/>
    <s v=" Following investigation, it was found that there was an unexpected significantly high number of users accessing HRE via Single Sign On. This caused a performance bottleneck in the application, pinning CPU usage on the server at 100%. In order to optimize the process, an index was added to the Security User Table which resolved the issue."/>
    <m/>
    <m/>
    <m/>
    <d v="2021-02-22T00:00:00"/>
    <s v="February"/>
    <n v="2021"/>
    <m/>
    <x v="1"/>
  </r>
  <r>
    <d v="2021-01-26T00:00:00"/>
    <d v="2021-01-26T00:00:00"/>
    <n v="87990537"/>
    <m/>
    <m/>
    <m/>
    <m/>
    <m/>
    <m/>
    <s v="Customer Channels"/>
    <m/>
    <x v="0"/>
    <s v="No PayPal orders taken"/>
    <s v="TCS"/>
    <s v=".COM"/>
    <m/>
    <s v=".com website - Paypal payment"/>
    <x v="0"/>
    <n v="54118"/>
    <s v="Alerting indicated that no PayPal orders were taken for approximately three hours.  _x000a_This issue was caused by a corrupt cache.  Once the cache was cleared the PayPal page rendered correctly and the PayPal payment method could be selected to pay for the order_x000a_It was only once the cache was cleared that PayPal orders started flowing."/>
    <s v="Next actions: _x000a_New alerts have been added to pick up this issue more proactively - Completed_x000a_Alert name: &quot;No orders place through one of the payment types&quot; created to check every 30 mins starting from 6AM to 11PM."/>
    <d v="2021-01-26T00:00:00"/>
    <d v="2021-01-26T00:00:00"/>
    <m/>
    <m/>
    <m/>
    <m/>
    <m/>
    <m/>
    <m/>
    <s v="Product bug"/>
    <m/>
    <s v=" _x000a_This issue was caused by a corrupt cache, once the cache was cleared the PayPal page rendered correctly and the PayPal payment method could be selected to pay for the order"/>
    <m/>
    <m/>
    <m/>
    <d v="2021-02-04T00:00:00"/>
    <s v="February"/>
    <n v="2021"/>
    <m/>
    <x v="1"/>
  </r>
  <r>
    <d v="2021-01-24T00:00:00"/>
    <d v="2021-01-24T00:00:00"/>
    <n v="87988219"/>
    <m/>
    <m/>
    <m/>
    <m/>
    <m/>
    <m/>
    <s v="Customer Channels"/>
    <m/>
    <x v="0"/>
    <s v="Android version of Mobile App navigation redirecting to homepage"/>
    <s v="TCS"/>
    <s v=".COM"/>
    <m/>
    <s v="_x000a_Android version of Mobile App navigation"/>
    <x v="0"/>
    <n v="54205"/>
    <s v=" The Mobile App Android team reported an issue with the links for Android versions redirecting the customer back to the homepage instead of taking the customer to the correct category page._x000a_Impact: _x000a_•_x0009_Poor experience for the majority of Android App Browse customer journeys._x000a_•_x0009_Potential loss in orders._x000a_Recovery actions: _x000a_After the WCS upgrade from v7 to v9, the majority of the navigation links changed to a format which the Android App was unable to recognize, resulting in the issue._x000a__x000a_Support took a version of the files with the navigation links from WCS v7 (the format that Android recognizes) and placed it as a hard coded static file for the Android App via Akamai, but to no avail. Support then updated the file directly within the Android App configuration to restore services by 14:30. _x000a__x000a_A permanent fix for WCS v9 will be applied on Monday 25th January."/>
    <s v="Next actions: _x000a_* Permanent fix is planned for 25/1/2020 - Completed"/>
    <d v="2020-01-24T00:00:00"/>
    <d v="2020-01-24T00:00:00"/>
    <m/>
    <m/>
    <m/>
    <m/>
    <m/>
    <m/>
    <m/>
    <s v="M&amp;S Tech change"/>
    <s v="Yes"/>
    <s v="  The format of the navigation links on the Android app changed after the WCS upgrade from V7 to V9, which caused the issue."/>
    <s v="CM5645"/>
    <s v="Lack of proper testing"/>
    <m/>
    <d v="2021-01-25T00:00:00"/>
    <s v="January"/>
    <n v="2021"/>
    <m/>
    <x v="1"/>
  </r>
  <r>
    <d v="2021-01-23T00:00:00"/>
    <d v="2021-01-23T00:00:00"/>
    <n v="87986839"/>
    <m/>
    <m/>
    <m/>
    <m/>
    <m/>
    <m/>
    <s v="Group Technology Services"/>
    <m/>
    <x v="0"/>
    <s v="Performance Degradation in the EDW database"/>
    <s v="TCS"/>
    <s v="IS-Unix"/>
    <m/>
    <s v="PDOA EDW Database"/>
    <x v="0"/>
    <n v="54209"/>
    <s v=" At 09:30, MIM was made aware that multiple EDW jobs had failed; since 3 out of the 4 nodes of the EDW database cluster went to ‘pending online’ state._x000a_Impact: Departmental hourly sales reports used by stores users were inaccessible between 08:30 and 11:59. However, only 2 store users reported this issue, since these are minimally accessed over the weekend._x000a_Resolution Notes:_x000a_•_x0009_In an attempt to fix the issue, Support restarted all the affected nodes however these nodes continued to remain in ‘pending online’ status._x000a_•_x0009_A sev-A case was raised with IBM for recovery and diagnostic logs were shared._x000a_•_x0009_As advised by IBM, Support unmounted the filesystems and restarted the GPFS ( General parallel file system) to recover the problematic nodes by 11:59._x000a_•_x0009_EDW PROD and DR databases are in sync since 12:00._x000a_•_x0009_All the failed EDW jobs were recovered successfully by 14:23._x000a_•_x0009_The failed EDW weekly backup job has been triggered and will be monitored till completion._x000a_•_x0009_RCA is underway with IBM."/>
    <s v="Next stesp:_x000a_28/1: Risk ID: 1076 - PDOA appliance running in N-2 fix pack version.  Need to upgrade to the latest version PDOA v1.1 Fix Pack 3 to address the open vulnerabilities - ALready in place so closing the PR._x000a__x000a_27/1: update from Elizabeth on upgrade:_x000a_M&amp;S declined to fund the stack upgrade in 20/21. Mark said he would look at funding in 21/22. It’s on our list to request the funds in Q1._x000a_27/1: Recommendation from IBM: We recommend that you upgrade to PDOA V1.1 FP3 which includes GPFS 4.2.3.17.  This will bring up to a GPFS level that includes fixes for errors similar to what occurred here.   _x000a_Then upcoming PDOA V1.1 FP4 is released we would recommend that you upgrade to PDOA v1.1 FP4 as well which will upgrade GPFS to V5 which includes more fixes and is better supported by our GPFS support team. This suggests that the specific assert error is rare and does not occur frequently.   Given this is a code issue, there is not an issue with hardware or configuration on huxp008 that. Another upgrade recommendation is to upgrade the PDOA ha toolkit to the latest version.  In general, this will help TSA failover more reliably and help avoid unexpected problems_x000a__x000a__x000a_25/1: As per the update from IBM issue might be with the GPFS layer or cluster level."/>
    <d v="2021-01-26T00:00:00"/>
    <d v="2021-01-27T00:00:00"/>
    <m/>
    <m/>
    <m/>
    <m/>
    <m/>
    <m/>
    <m/>
    <s v="Product bug"/>
    <m/>
    <s v="  This was due to GPFS assert on node huxp008. It doesn't perfectly match a known defect, but it is close to several other defects where the code has been fixed.  _x000a_"/>
    <m/>
    <m/>
    <n v="1076"/>
    <d v="2021-01-27T00:00:00"/>
    <s v="January"/>
    <n v="2021"/>
    <m/>
    <x v="1"/>
  </r>
  <r>
    <d v="2021-01-13T00:00:00"/>
    <d v="2021-01-13T00:00:00"/>
    <n v="87972177"/>
    <m/>
    <m/>
    <m/>
    <m/>
    <m/>
    <m/>
    <s v="Customer Channels"/>
    <m/>
    <x v="2"/>
    <s v="Voice calls not routing to colleague services helpdesk and Dot Com contact centre"/>
    <s v="Anana"/>
    <s v=".COM"/>
    <m/>
    <s v="Genesys IWS"/>
    <x v="0"/>
    <n v="53493"/>
    <s v="At 08:26 on 13/01, MIM were made aware of an issue with the voice calls not routing to colleague services helpdesk and .com contact centre agents due to an issue at the Anana end._x000a_Impact: _x000a_·         No voice calls to .com contact centres and colleague services._x000a_·         Poor customer experience._x000a_·         Contact centres and Colleague services were unable to make outgoing calls._x000a_Recovery Actions:_x000a_At around 07:30 on 13/01, Anana received an alert indicating that multiple inbound and outbound voice calls were silent. In an attempt to fix the issue; Anana performed a failover of their MCP server (Media Controller Platform) and Resource Manager (RM) servers (RM load balances the Genesys platform services), however, the issue persisted. At 08:14, reports started coming in as calls were not being routed to the contact centre and colleague services helpdesk._x000a_ _x000a_Investigations by Anana revealed that calls were failing in their Genesys layer. Anana had performed a Twilio routing change on Tuesday,12/01night. Anana reverted this change to check if this fixed the issue; however, the issues continued to persist. Further troubleshooting from Anana revealed an issue in one of their SBCs (Sessions Border Controller) at around 09:45 and they failed over services to the secondary SBC, in an attempt to fix the issue. A few test calls were then performed which revealed that the issues continued._x000a_ _x000a_Upon further analysis, Anana identified the calls not routing to the contact centre and colleague services was a result of the RM failover not performed properly in the morning, which had caused an IP conflict. Anana then performed the RM failover in a controlled manner to fix the issue by 11:50.  The silent calls were a result of a missing VLAN in the Twilio physical interface on a switch.  Anana published the missing VLAN to fix the issue by 12:00. Test calls were then performed which were successful and the Global emergency message was then removed by 12:25, 13/01."/>
    <s v="Next steps_x000a_15/2: Long term actions are enhancements, will be taken up by Anana_x000a_Update: 29/1:_x000a_1._x0009_Introduce switch monitoring for symptoms of MAC address inconsistencies. Action complete._x000a_2._x0009_Improve post change testing/checking to detect issues. Action complete._x000a_3._x0009_Improve proxy set alerting and management.  Action complete._x000a_4._x0009_Simplify RM service architecture to remove human fallibility element. To be prioritised and agreed._x000a_15/2: Long term actions, will be taken up by Anana_x000a_5._x0009_Add the ability to bypass global emergency messaging to enable voice testing before the message comes off. To be prioritised and agreed._x000a_15/2: Long term actions, will be taken up by Anana"/>
    <d v="2021-01-13T00:00:00"/>
    <d v="2021-01-18T00:00:00"/>
    <m/>
    <m/>
    <m/>
    <m/>
    <m/>
    <m/>
    <m/>
    <s v="3rd party change"/>
    <s v="Yes"/>
    <s v=" The incident was caused by an approved change which was to connect SIP networks between the two data centres as part of a resilience improvement initiative.  This follows a successful deployment in pre-production. The change caused a MAC address inconsistency across the VLT link which led to approximately 10% of  traffic being “black holed”.  The issue was resolved by adding a VLAN which meant traffic was no longer being discarded. This issue was resolved at 09:20 am.  Subsequently a second issue caused a larger impact (up to 50% of calls) to the CSSC after the failover of the RM service which caused a Genesys call routing issue. This was because the failover was not performed according to the documented procedure._x000a_The outage is suspected to be caused by an Anana network routing change, followed by the recovery _x000a_actions performed in an attempt to fix the issue. Awaiting detailed root cause from Anana."/>
    <s v="Anana Change"/>
    <s v="Lack of proper testing"/>
    <m/>
    <d v="2021-02-15T00:00:00"/>
    <s v="February"/>
    <n v="2021"/>
    <m/>
    <x v="1"/>
  </r>
  <r>
    <d v="2021-01-07T00:00:00"/>
    <d v="2021-01-07T00:00:00"/>
    <n v="87965642"/>
    <m/>
    <m/>
    <m/>
    <m/>
    <m/>
    <m/>
    <s v="Customer Channels"/>
    <m/>
    <x v="2"/>
    <s v="Customers unable to checkout on international flagship sites"/>
    <s v="Global E"/>
    <s v=".COM"/>
    <m/>
    <s v="M&amp;S international flagship sites"/>
    <x v="0"/>
    <n v="53475"/>
    <s v="Customers on the M&amp;S international flagship sites were unable to checkout their orders for a brief duration of 14 minutes._x000a_Impact:_x000a_•_x0009_All flagship sites were affected._x000a_•_x0009_Customers could not complete their orders. Customers would have seen error page after clicking on check out_x000a_•_x0009_Poor customer experience_x000a_•_x0009_Loss of sales_x000a_Recovery actions: Global-e and support teams were engaged immediately to investigate the issue. Global-e advised that they were experiencing system availability issues and were already working on fixing the problem. _x000a_ _x000a_By 14:14 Global-e confirmed that they had fixed the issue and validation checks performed on the flagship sites confirmed complete service restoration."/>
    <s v="Next steps:_x000a_11/2: Closing PR as the new service to prevent this is planned for Q2._x000a_11/2: Updated received from Global e on the pending investigations_x000a_4/2: Followed up with Sankar - They have followed up with global e but there was no update._x000a_11/1 - Received RCA from Global E_x000a__x000a_--Why the catalog download process hung_x000a_   Our investigation concluded that the catalog process hung because the SQL driver that is responsible for file uploads crashed._x000a_--Why the restart of the primary DB resulted in the entire cluster becoming unstable._x000a_     As our internal teams were unable to identify the root cause, we consulted directly with Microsoft’s MS SQL experts and also hired a specialized consulting firm to help with the investigation. Unfortunately, after examining both the machines themselves and the logs, both Microsoft and the consulting firm’s experts came up empty handed. They were unable to find the reason for the cluster to become unstable, with the only hypothesis being that the specific driver crash may have served as the cause. As such, their recommendation was for us to stop using this specific SQL driver for file uploads, and switch to a different method._x000a_Therefore, our R&amp;D and data groups started to work on the necessary developments to put in place a new type of service for catalog updates, that we can use instead of the SQL driver. The development is in advanced stages already and should be completed as part of the next sprints. Following QA, we expect it to be operational by Q2._x000a_In the meantime, as a percussion, we put in place a special procedure by which whenever there is a need to upload catalogs, our tech support team stops the service manually and restarts it back when the upload is done._x000a_To date, since the original incident, we have not experienced any additional ones of this sort."/>
    <d v="2021-01-07T00:00:00"/>
    <d v="2021-01-11T00:00:00"/>
    <m/>
    <m/>
    <m/>
    <m/>
    <m/>
    <m/>
    <m/>
    <s v="3rd party issue"/>
    <m/>
    <s v=" _x000a_Accelerated DB restart performed on the production environment after testing successfully on their staging environment DB to fix the specific state the DB was stuck in resulted in all GE services becoming unavailable._x000a_Global-e advised that the outage was due to a server issue in their environment. We await a detailed root cause from Global-e."/>
    <m/>
    <m/>
    <m/>
    <d v="2021-02-11T00:00:00"/>
    <s v="February"/>
    <n v="2021"/>
    <m/>
    <x v="1"/>
  </r>
  <r>
    <d v="2021-01-04T00:00:00"/>
    <d v="2021-01-04T00:00:00"/>
    <n v="87960656"/>
    <m/>
    <m/>
    <m/>
    <m/>
    <m/>
    <m/>
    <s v="C&amp;H &amp; Intl Supply Chain"/>
    <m/>
    <x v="0"/>
    <s v="C&amp;H warehouse data missing in EDW reports for 31/12/20"/>
    <s v="TCS"/>
    <s v="EDW"/>
    <m/>
    <s v="EDW GML Reports_x000a_Stock Order Delivery Receipt Actuals_x000a_Order fulfilment_x000a_Stock Receipt_x000a_Site delivery_x000a_Stock picking"/>
    <x v="0"/>
    <n v="53524"/>
    <s v=" C&amp;H EDW GML reports are missing data for 31st Dec 2020. The data was received from source WMS but did not get processed to the reporting layer.  GML has self-service reporting, so users create their own reports from the data available in EDW reporting layer."/>
    <s v="Next steps:_x000a_Last update: 4/3_x000a__x000a_* The date format in DataStage routine – ‘EDWGetBatchIdAndProcessingDateWithStatusByBatchId’ has to be updated to ISO format from US format. This will be implemented through a CR -CRQ000000133923 raised will be represented on 18/1/2020_x000a__x000a_* An automatic data validation and alerting will also be implemented to catch the similar issues in GML reporting. This will be done through Ops Backlog - Completed_x000a_4/3: Data validation is in place and alerting is in place - EDW DL will get an automated mail every day post GML flow completion with last 15 days value of each GML attributes  in a table format and an automated incident will be raised if today’s value exceeds the average of last 14 days to a certain threshold percentage, so that EDW team  can know the data discrepancy in report and take corrective action._x000a_1/3: Alerting will be implemented on 1/3 through CR 136540_x000a_22/2: Getting automated emails having gml measures on a daily basis. ETA for alerting set up to be completed - 28/2"/>
    <d v="2021-01-04T00:00:00"/>
    <d v="2021-01-04T00:00:00"/>
    <m/>
    <m/>
    <m/>
    <m/>
    <m/>
    <m/>
    <m/>
    <s v="Design issue"/>
    <m/>
    <s v=" This issue occurred due to the year transition from 2020 to 2021. The DataMart job has a US date format (MM/DD). Systemically, the job ensures it is picking the data for the correct date by comparing the current date (maximum value) and the date the previous day (minimum value). Therefore, 01/01 was considered as the minimum date and “12/31” was considered as the maximum date - which is incorrect. As a result, the transactions with “12/31” data were not picked by the DM job for processing."/>
    <m/>
    <m/>
    <m/>
    <d v="2021-03-04T00:00:00"/>
    <s v="March"/>
    <n v="2021"/>
    <m/>
    <x v="1"/>
  </r>
  <r>
    <d v="2020-12-28T00:00:00"/>
    <d v="2020-12-28T00:00:00"/>
    <n v="87954950"/>
    <m/>
    <m/>
    <m/>
    <m/>
    <m/>
    <m/>
    <m/>
    <m/>
    <x v="0"/>
    <s v="Latency observed in the Foods JDA Open Access Application"/>
    <m/>
    <m/>
    <m/>
    <m/>
    <x v="4"/>
    <m/>
    <m/>
    <m/>
    <m/>
    <m/>
    <m/>
    <m/>
    <m/>
    <m/>
    <m/>
    <m/>
    <m/>
    <m/>
    <m/>
    <m/>
    <m/>
    <m/>
    <m/>
    <m/>
    <s v="January"/>
    <n v="1900"/>
    <m/>
    <x v="1"/>
  </r>
  <r>
    <d v="2020-12-28T00:00:00"/>
    <d v="2020-12-28T00:00:00"/>
    <n v="87954198"/>
    <m/>
    <m/>
    <m/>
    <m/>
    <m/>
    <m/>
    <s v="Platform &amp; Store Ops"/>
    <m/>
    <x v="0"/>
    <s v="Intelligent Waste and TSL DEF applications unavailable"/>
    <s v="TCS"/>
    <s v="Colleague Devices Efficiency"/>
    <m/>
    <s v="Intelligent waste, TSL-DEF, Reduced Later"/>
    <x v="0"/>
    <n v="53314"/>
    <s v="Since 06:00 on 28/12, multiple stores started reporting that they were getting a timeout error message while trying to access the Intelligent Waste application._x000a_Impact: _x000a_•_x0009_Store colleagues were unable to access Intelligent Waste application and perform waste reduction between 06:00 and 07:33._x000a_•_x0009_The TSL-DEF application and the Reduced later functionality in the Intelligent waste application was unavailable between 06:00 and 09:10._x000a_Recovery actions: Support identified that the TSL-DEF (Trading Safely and Legally - Date Expired Food) application database was taking longer than usual to respond, causing timeout errors. As the Intelligent Waste application also connects to the same database to fetch location details for Reduce Later functionality, Intelligent Waste also experienced timeouts._x000a_ _x000a_The TSL-DEF backend was put under maintenance mode to bring up the Intelligent waste application at 07:33. Store colleagues were able to access the Intelligent Waste application and perform waste reduction since. However, the TSL DEF application along with the Reduced Later functionality in the Intelligent waste app was still inaccessible._x000a_ _x000a_As the peak hours for waste reduction activity was over, support teams agreed to take the TSL DEF backend out of the maintenance mode at 09:10. Stores confirmed that the TSL DEF Application and Reduced later functionality in Intelligent waste application were accessible since._x000a_ _x000a_In order to fix the DB performance issue, a decision was taken to perform data purging on the Reduced later table in the database which completed at 10:30. The applications were then monitored for stability until this morning and no issues were observed."/>
    <s v="Next Steps:_x000a_15/4: Closing as per confirmation from Rosie_x000a_*  ‘Reduce Later’ data sync will be disabled in Offline Helper by WE 24/01 which will alleviate the load on the TSL DEF database - Closed -_x000a_15/4: Rosie confirmed over email to close the PR._x000a_17/4: Email sent to Rosie to check how to proceed as there is no ETA when the Offline helper sync in reduce later would be disabled_x000a_1/4: Contacted Rosie to check with Business whether this is going in ot nor._x000a_12/3: Rohith informed PO is checking with Business_x000a_5/3: Checked with Rohith for update, he has not received any update, he will check with PO and confirm_x000a_18/2: Business raissed concern about removing this feature as stores say its convenient for them to have this feature. Discussions ongoing. No ETAs_x000a_Reduce Later is not recommended from intelligent waste app anymore and we can turn off this feature in Intelligent Waste. We already wrote stories to remove reduce later data sync in Offline helper and planning to deploy it to estate by end of sprint._x000a_15/2: Checking with Rohith for PROD deployement ETA_x000a_8/2: deployed to Innovation. Will plan for prod deployment soon_x000a_25/1 - This is deployed to MVP stores now and will be deployed to all Innovation stores this week. Planning for a Estate release next week after monitoring app in Innovation for a week. "/>
    <d v="2020-12-28T00:00:00"/>
    <d v="2020-12-31T00:00:00"/>
    <m/>
    <m/>
    <m/>
    <m/>
    <m/>
    <m/>
    <m/>
    <s v="Design issue"/>
    <m/>
    <s v=" An unusual high volume of Reduce Later API calls caused the TSL DEF database to slow down and impacted the overall performance of the database.  The API calls from Intelligent Waste were timing out as a result and caused the application to become unresponsive._x000a__x000a_We analysed this further and found why traffic surged at 6 AM. We are caching previous day’s reduce later data in Offline Helper app for a feature in Intelligent Waste. This cache gets invalidated at 6 AM and triggers a lot of extra calls from all the devices across estate. This added with more peak traffic caused slowness in DB. And if this call fails, it will be retried when any CSSM apps opened again. This aggravated the issue and caused enormous traffic."/>
    <m/>
    <m/>
    <m/>
    <d v="2021-04-15T00:00:00"/>
    <s v="April"/>
    <n v="2021"/>
    <m/>
    <x v="1"/>
  </r>
  <r>
    <d v="2020-12-23T00:00:00"/>
    <d v="2020-12-23T00:00:00"/>
    <n v="87950590"/>
    <m/>
    <m/>
    <m/>
    <m/>
    <m/>
    <m/>
    <s v="C&amp;H Commercial Trading"/>
    <m/>
    <x v="0"/>
    <s v="Intermittent issues while performing data loads in New SSI application "/>
    <s v="Microsoft (120122326004111 &amp; 120122326003497)_x000a_"/>
    <s v="Cloud Exponence Support"/>
    <m/>
    <s v="SSI"/>
    <x v="0"/>
    <n v="53289"/>
    <s v="At 08:00 on 23/12, users reported that they were getting the error – “data failed to load in cache“ and were hence unable to load data in New SSI._x000a_Impact: Users were unable to perform data loads in New SSI impacting C&amp;H product planning._x000a_Recovery actions: At 08:15, support observed that the database connection to the SSI product services was closed. Support teams restarted the application, ignite and interface pods by 08:45 which alleviated the issue temporarily. After 09:10, users again reported issues and support could replicate the problem however, the system was stable since 09:25. _x000a_ _x000a_No further actions were carried out by support team and hence a Sev-A case was raised with Microsoft. A Microsoft engineer was engaged to investigate the issue along with support. Microsoft advised that three nodes were undergoing automatic updates for platform components and hence went into an unresponsive state and recovered at 05:03, 06;22 and 09:05 respectively."/>
    <s v="Next Steps:_x000a_1/3: Prathyush (Cloud exponence team) to work with Cloud Platform team within themselves to implement the preventive measures suggested by IBM. Risk already in place for the SSI v2 migration_x000a__x000a_10/2: Checking with Prathyush on implementation of preventive measures suggested by MS_x000a__x000a_* To prepare for VM maintenance and reduce impact during Azure maintenance, try using Scheduled Events for Windows or Linux for such applications._x000a_Actions Pending:_x000a_•_x0009_Investigate why the AKS pods restarted when the VMs paused due to a memory preserve update _x000a_o_x0009_Andrew to investigate_x000a_o_x0009_M&amp;S will send the logs to Andrew - Prathyush &amp; Radhakrishnan to share the relevant logs / update the case 120122326004111 - Completed_x000a_ _x000a_•_x0009_Investigate how or if it is supported to enabled Scheduled Events for VMSS – Action on Maria_x000a_ _x000a_•_x0009_Have a look at the errors that Mohamed got (case 120122326003497) and check if we can find out if they correlate with the node restarts - Action on Mohamed &amp; Maria_x000a_o_x0009_M&amp;S, it would help if you can share some context as we cannot see the client instance names in the errors - Desh / Radhakrishnan_x000a_15/1: Email sent to Maria: Can we have what exactly you looking for on the client instance._x000a_o_x0009_Can you please confirm if you still see similar errors (DB Connection Close Errors) after the 23rd December? - Desh / Radhakrishnan - 15/1: Email sent to Mariuachecked the log for last 7 days and we could see the DB connectivity Issue , attached the document for reference(mentioned the DB server name, pod name). Please let us know if you need any further details._x000a_ _x000a_•_x0009_Dinesh will schedule a call to share our findings for next Tuesday 19th Jan - Action on Dinesh - Completed_x000a_ _x000a_•_x0009_Maria to share any update in RCA pending on k8s-agent0-22076845-vmss_68 (Networking taking over 3 minutes to be available after memory preserve update) -  Action on Maria"/>
    <d v="2020-12-23T00:00:00"/>
    <s v="24/12/2020"/>
    <m/>
    <m/>
    <m/>
    <m/>
    <m/>
    <m/>
    <m/>
    <s v="3rd party issue"/>
    <m/>
    <s v=" Three Kubernetes nodes went into an unresponsive state as these nodes were undergoing automatic updates for platform components causing intermittent connectivity issues._x000a__x000a_This occurrence was caused by an Azure initiated memory-preserving update action. This update is part of routine maintenance performed on the underlying hosts for this VM. During these updates, the VM is paused and then resumed. The network traffic to these VM instances took a little longer to resume."/>
    <m/>
    <m/>
    <m/>
    <d v="2021-03-01T00:00:00"/>
    <s v="March"/>
    <n v="2021"/>
    <m/>
    <x v="1"/>
  </r>
  <r>
    <d v="2020-12-10T00:00:00"/>
    <d v="2020-12-10T00:00:00"/>
    <n v="87932330"/>
    <m/>
    <m/>
    <m/>
    <m/>
    <m/>
    <m/>
    <s v="Group Technology Services"/>
    <m/>
    <x v="0"/>
    <s v="Issue with the Service desk line"/>
    <s v="BT"/>
    <s v="Service Desk"/>
    <m/>
    <s v=" Service desk lines(185999 &amp; 185704)"/>
    <x v="0"/>
    <n v="53212"/>
    <s v="At 12:52, MIM was made aware of an issue with the Service desk number 185999 and SD escalation line 185704 where callers were encountering a message ‘there are no agents logged in the system, please call later’. _x000a_Impact: Service desk and escalation lines were unavailable between 12:40 to 13:35. Users were advised to contact the service desk via email as a workaround._x000a_Recovery actions : Service desk advised that agent consoles were showing that calls were coming in, however the voice calls could not be answered from 12:40. Service desk were able to receive inbound and make outbound calls successfully from 13:35. "/>
    <s v="Next steps:_x000a_Update : 24/2_x000a_Working with Rosie to see if she can agree with Mitel on getting an engineer asap to fall back to the skype solution in case of issues with the BT platform - Completed_x000a_----------------------------_x000a_28/1: No further updates from Chennai Voice team._x000a_Working with Rosie to see if she can agree with Mitel on getting an engineer asap to fall back to the skype solution in case of issues with the BT platform._x000a_25/1: Emailed SD to check with Voice team for the perventive/mitigation plan_x000a_15/1: SD checking with Voice team_x000a_Update:8/1: Checked with SD for any further updates from Voice team_x000a_Need to check and agree with Mitel to move to the skype solution in order to minimize the outage window especially during the Christmas/New Year period  in the event of an outage from BT."/>
    <d v="2020-12-10T00:00:00"/>
    <s v="17/12/2020"/>
    <m/>
    <m/>
    <m/>
    <m/>
    <m/>
    <m/>
    <m/>
    <s v="3rd party issue"/>
    <m/>
    <s v=" Port failure on Nokia Firewall in London Global Switch. The port of the firewall was in a ‘hung state’ and it did not go fully down – therefore auto failover did not happen and manual intervention was required to restore the services. Firewall team was engaged and initiated a manual failover to the standby firewall which resolved the connectivity issue._x000a_"/>
    <m/>
    <m/>
    <m/>
    <d v="2021-02-24T00:00:00"/>
    <s v="February"/>
    <n v="2021"/>
    <m/>
    <x v="1"/>
  </r>
  <r>
    <d v="2020-12-07T00:00:00"/>
    <d v="2020-12-08T00:00:00"/>
    <n v="87927602"/>
    <m/>
    <m/>
    <m/>
    <m/>
    <m/>
    <m/>
    <s v=" Group Support-Corporate"/>
    <m/>
    <x v="2"/>
    <s v="Absences not interfacing into timesheets"/>
    <s v="SDWorx"/>
    <s v="SDWorx"/>
    <m/>
    <s v="Work Force Management"/>
    <x v="0"/>
    <n v="53101"/>
    <s v="Stores reported that when they went into accept employee timesheets, they noticed that absences were missing from timesheets for WC 29/11/2020._x000a_Impact: 484 employees did not have accurate absences recorded on their timesheet – their pay was not be affected.  47 employees out of the 484 had their additional payments (such as overtime) delayed to Friday 18th December._x000a_ _x000a_Additionally, on 08/12, it was reported that around 500 new starters were showing zero hours on their timesheets. The impacted records for the new starters were identified and re-triggered by SD Worx to fix the issue._x000a_Recovery actions: SD Worx identified that any absences keyed in from 3rd December did not flow into WFM (Work Force Management). Stores had been re-keying the absences however, these too did not flow to WFM as the fault was still there and the rekeying had been causing duplicates. _x000a_ _x000a_After further investigations, SD Worx confirmed that the issue was caused by a TLS encryption change at their end on 3rd December 2020 and the change was reverted on 07/12. 484 weekly employees were affected by this issue.  Attempts were made to retrigger the missing absences in batches of 50 by SD Worx however SD Worx encountered timeout errors when they retriggered the missing absence data since the system was being used during the day._x000a_ _x000a_The re-trigger was again attempted during the early hours of 08/12 and all the 484 employee weekly absences got interfaced successfully overnight. The monthly employee’s data that was missing is being triggered but these are not part of the impact as the monthly run was not due for this month._x000a_Root Cause: An infrastructure security change in the SD Worx environment resulted in absences failing to be interfaced from HRe into WFM"/>
    <s v="Update 24/12: Next actions:_x000a_*  To ensure there is end-to-end testing performed following for major infrastructure level change on the Non-Production environment - SD Worx Project Team - Lessons leart_x000a__x000a_* To hold a Hypercare session following high impacting infrastructure change_x000a_ Following the lessons learnt session held following occurrence of this MIM, for these types of changes, it has been agreed that the Hyper-care should be organized - SDW Environnent team – Laura T - Lessons learnt_x000a__x000a_Update 22/12_x000a_Questions raised with SDWorx:_x000a_1._x0009_Why was the CAB process not followed for this infrastructure change?_x000a_---Please note that the CAB Approval process was actually followed. Kindly refer to CRQ000000131123 which was logged in remedy. The RFC was raised on 06/11 with proposed implementation date as 03/12. _x000a_The tests that were performed were not extended to cover all scenarios. At the time, the change that was done on Non-Production, when the tests were performed, no issues were identified. The tests were performed by WFM experts and they had no indication that there would be some aspects that were not considered as part of the testing. After the change was promoted to the Live environment, there were tests that followed but which were based on the ones performed on Non-Production. It was only when a major incident INC000087929093 was raised, that it came to light that some aspects had not been considered._x000a_2._x0009_During the incident, we were told that the infrastructure change was reverted to restore the services, however, there is no mention of change reversion in the RC document, it talks about fix forward._x000a_----Indeed, you are right. By referring to the term the issue was fixed, it would be more appropriate to say that we fixed the issue of updates not going through to HRE by in fact reverting back the TLS disablement. The TLS activity has now been postponed to next year – date is yet to be confirmed. _x000a_3._x0009_The document highlights that no issues were observed during testing after the change was carried out in Non-Prod, functional tests were also conducted after the production change which did not highlight any issues.  Are we saying, End to End testing was not carried out by the support teams?_x000a_-----There has been sessions that following the occurrence of the 2 MIMs and the project team has taken note of the shortcomings of the previous tests scenarios and will ensure that there is end to end testing and that all the relevant teams are involved to redefine the scope of testing, ensuring full integration end to end tests. _x000a_4._x0009_On actions, who is the SD Worx project team- need teams but also names of owners who will follow up on actions_x000a_[MIM] The TLS disablement project will consists of many teams but the principle project owner who will be ensuring all the relevant teams are engaged and the information is correctly co-ordinated amongst them will be from the environments team – Laura Troughton_x000a_5.          And on impact page 7, it says that support identified no pay impact but there was pay impact to employees who had additional payments_x000a_----The TLS MIM INC000087927602 actually was a pay-impact one where absences had to be carried forward to the following week’s payroll – this is where the employees had additional payment impacted whereas for MIM  INC000087929093, where you have highlighted in the timeline, we confirm there was no pay impact. We have confirmed with the Support team and out of the 1012 weekly employees, most of which were future dated employees. The only employees who would have been pay-impacted are provided below. They would have been pay impacted if the records were not re-triggered by the Support team."/>
    <d v="2020-12-08T00:00:00"/>
    <d v="2020-12-08T00:00:00"/>
    <m/>
    <m/>
    <m/>
    <m/>
    <m/>
    <m/>
    <m/>
    <s v="3rd party change"/>
    <m/>
    <s v=" An infrastructure security change in the SD Worx environment resulted in absences failing to be interfaced from HRe into WFM"/>
    <m/>
    <m/>
    <m/>
    <s v="29/12/2020"/>
    <s v="December"/>
    <n v="2020"/>
    <m/>
    <x v="1"/>
  </r>
  <r>
    <d v="2020-12-01T00:00:00"/>
    <d v="2020-12-01T00:00:00"/>
    <n v="87918384"/>
    <d v="1899-12-30T11:33:00"/>
    <d v="1899-12-30T12:43:00"/>
    <d v="1899-12-30T01:10:00"/>
    <m/>
    <m/>
    <s v="Foods"/>
    <s v="Foods Supply Chain"/>
    <m/>
    <x v="0"/>
    <s v="Milton Keynes DC lost network connectivity"/>
    <s v="Vodafone"/>
    <s v="IS-Network"/>
    <m/>
    <s v="JDA Dispatcher/ HHTs"/>
    <x v="0"/>
    <n v="52800"/>
    <s v="Around 12:15, MIM was made aware that Milton Keynes DC lost network connectivity._x000a_Impact: The DC users lost AMT connectivity and JDA systems were down, impacting their BAU operations between 11:33 and 12:43. However, the DC confirmed that they usually pick more than necessary and hence the impact to the stores and allocation was minimal._x000a_Resolution Notes: _x000a_Network support confirmed that they received multiple alerts indicating that the switches at the DC had gone down from 11:33. Support confirmed that the switches came back up automatically at 12:43. _x000a_ _x000a_Network connectivity at the DC restored and the DC operations resumed. _x000a_ _x000a_The team believed at the time that an issue within Vodafone had caused the network issue at the DC. A Sev-1 ticket was raised with Vodafone however Vodafone confirmed that they could not find any issues within their environment. "/>
    <s v="Latest update : _x000a__x000a_1._x0009_Arrange a network engineer at the site to label all the required cables and provide a walkthrough to the site contacts (XPO Shift Managers) to carry out a manual failover - Mustafa - Completed_x000a__x000a_2._x0009_Risk to be raised in the Risk Register - Completed - Risk iD: 1532_x000a_No automatic failover to the backup link (4G solution) in case the temporary link goes down - Kasi_x000a__x000a_3._x0009_Activate the Vodafone Primary Link - - Completed_x000a_a._x0009_Verify and validate the configuration of the VF primary router / link is all good - Mustafa_x000a_b._x0009_Work with the site to get a maintenance window of 2 hours (includes cut over to the VF primary link along with the failover test) – Completed - Ben -_x000a_10/2: Completed_x000a_25/1 - Postponed to 7th Feb_x000a_15/1: ETA: week commencing 18th Jan._x000a_Update 21/12 - Outage agreed for post peak _x000a_c._x0009_Once the traffic is switched over the VF primary link, the temporary link will act as the back-up link and the failover will be automatic._x000a__x000a_4._x0009_Commission the Vodafone Secondary Link. - Completed_x000a_14/5: Activity completed on 9th June_x000a_17/5: Revised dates for final MK comms changes to allow site ti be BAU but still awaiting BT and VF confirmation: 6th June and 16th June- 10.00 - 14.00_x000a_19/4:  Revised dates for final MK comms changes to allow site ti be BAU but still awaiting BT and VF confirmation_x000a_5th May and 12th May - 10.00 - 14.00_x000a_8/4: Checked with Craig and he told the chnage for 7th was cancelled and will have  a meeting with Joey to confirm a revised date_x000a_4/3: MK site have confirmed Wednesday 7th April (10:00-14:00) as the next best time for a four hour outage. Waiting for BT to confirm if they need to use this slot to complete their cable work before we get back to planning the implementation activity for the 2nd line. _x000a_1/3: Meeting with John Ariss, Craig and VF on 1/3 to discuss on this_x000a_18/2: Change cancelled due to unavailability of VF resources_x000a_15/2: Change planned for 18/2_x000a_a._x0009__x000a__x000a_5._x0009_All network changes at Milton Keynes site should go through a Change control process – Mustafa / MK Project team - Agreed"/>
    <d v="2020-12-01T00:00:00"/>
    <d v="2020-12-08T00:00:00"/>
    <m/>
    <m/>
    <m/>
    <m/>
    <m/>
    <m/>
    <m/>
    <s v="3rd party change"/>
    <m/>
    <s v=" The outage was caused due to a config change performed by Vodafone as requested by the MK Project team, in readiness to commission the new primary link._x000a__x000a_The config change was done on the new primary router (not connected to M&amp;S LAN) which caused the live traffic to favour the new primary link instead of the existing link."/>
    <m/>
    <m/>
    <n v="1532"/>
    <d v="2021-06-14T00:00:00"/>
    <s v="June"/>
    <n v="2021"/>
    <s v="Dimple"/>
    <x v="1"/>
  </r>
  <r>
    <d v="2020-11-26T00:00:00"/>
    <d v="2020-11-26T00:00:00"/>
    <n v="87912297"/>
    <m/>
    <m/>
    <m/>
    <m/>
    <m/>
    <m/>
    <s v="Customer Channels"/>
    <m/>
    <x v="0"/>
    <s v="M&amp;S.com - Hampers not showing on .com  website"/>
    <s v="Flamingo"/>
    <s v=".COM"/>
    <m/>
    <s v="M&amp;S .com website"/>
    <x v="0"/>
    <n v="52889"/>
    <s v="On 26/11, business teams advised that the majority of hampers were not showing on the .com website_x000a_Impact: Potential loss of sales, as customers were not be able to buy the hampers. This was a particular concern because 25/11 was the biggest day of hamper sales ever_x000a_Recovery actions: Support teams joined a major incident bridge call and found that the Start of Day file (SOD) sent from the supplier (Flamingo) had zero inventory for the hamper products, however there was physical stock of these products._x000a_Stock levels were re-sent from Flamingo via the IAA feed. Once this was sent and the Bloomreach delta feed job had run, the hampers were visible on the website and customers could purchase them."/>
    <s v="Next actions:_x000a__x000a_•_x0009_Cleaning of the corrupt data - Completed_x000a_•_x0009_Adding a step in the logic for the system to not allow a SOD to be processed and sent if the file contains errors within it, it will just fail again and require IT intervention to resolve - Completed_x000a_ _x000a_•_x0009_We are going to make a change to the SOD threshold alerting so it runs no matter what time we receive the SOD - will be done on Monday (30/11) - Completed - As per the update from Jackson this has been completed on 2/12"/>
    <d v="2020-11-26T00:00:00"/>
    <d v="2020-11-29T00:00:00"/>
    <m/>
    <m/>
    <m/>
    <m/>
    <m/>
    <m/>
    <m/>
    <s v="3rd party issue"/>
    <m/>
    <s v=" Due to a data corruption issue at Flamingo, the SOD Inventory file sent to M&amp;S was missing the hampers data. The Sterling application then changed the inventory for the missing lines to zero resulting in Hampers being unavailable on the website."/>
    <m/>
    <m/>
    <m/>
    <d v="2020-12-04T00:00:00"/>
    <s v="December"/>
    <n v="2020"/>
    <m/>
    <x v="1"/>
  </r>
  <r>
    <d v="2020-11-16T00:00:00"/>
    <d v="2020-11-18T00:00:00"/>
    <n v="87897294"/>
    <m/>
    <m/>
    <m/>
    <m/>
    <m/>
    <m/>
    <s v="Platform &amp; Store Ops"/>
    <m/>
    <x v="2"/>
    <s v="SPPD (BOSS) unavailable "/>
    <s v="TCS"/>
    <s v=".COM"/>
    <m/>
    <s v=".com BOSS"/>
    <x v="0"/>
    <n v="52738"/>
    <s v="Store users advised that they were unable to use the SPPD (BOSS) application to pick or pack on both their Honeywell devices or workstations._x000a_Impact: BOSS stores were unable to carry out their BOSS operations; both picking and packing operations were impacted from 15:00 until 15:50 on 16/11._x000a_Recovery Actions: _x000a_At 15:12 on 16/11,  MIM were made aware of multiple calls coming into the service desk from stores, advising that they were unable to access the SPPD (BOSS) application._x000a_ _x000a_Support was engaged and could see high CPU utilization and long running queries on the application database server; DB3.  Support carried out a restart of the DB Mongo service to try and restore service. This was done and the CPU utilization went down after the restart. Latency had also reduced when tests were carried out by the support team._x000a_ _x000a_From 15:50, multiple stores confirmed that performance of the SPPD (BOSS) application was back to normal. Support remained on the call for an extended period of time to ensure stability.  A team was set up in parallel to ascertain the root cause of the long running queries and high CPU._x000a_ _x000a_BOSS support was placed on hyper-care throughout the night and re-joined a bridge in the morning (17/11) to continue hyper-care when picking and packing started. _x000a_ _x000a_On 17/11, Stores reported that they saw the following error when they were trying to pack parcels; 'Unable to fetch parcel label. Please try again&quot;. Support could see that the store delivery label API call was intermittently failing. Approximately for every 20 calls, 2-3 were failing due to a time out error. When the store re-tried to get the label information, support saw that the 2nd call was going through successfully as the first call added an entry to the DB already._x000a_ _x000a_The issue was due to the amount of data being held in the live tables within SPPD causing long running queries and analysis on the archiving was carried out. Support deployed the change in SPPD database to change the amount of live data that was archived by 20:30 on 17/11._x000a_ _x000a_Following the change, support could see that it had a positive effect on the pick and pack API response times – average times before the change was 0.9 secs to an average of 0.1 secs after the change."/>
    <s v="Next Actions: _x000a_Latest update 4/2:   SPPD/Speedy database to upgrade it to a Mongo Atlas database completed_x000a_Latest Update:28/1 : On Wednesday 3rd February a change will be carried on the SPPD/Speedy database to upgrade it to a Mongo Atlas database. _x000a__x000a_Latest update : 25/1: Followed up with Emma, waiting for update on the plan on migration._x000a__x000a_1._x0009_Reduce data retention period in live tables from 5 days to 3 days for BOSS and moving them to archive table - Completed_x000a_2._x0009_Optimise DB performance by tuning queries - Completed_x000a_3._x0009_Migrate BOSS database from the current setup to Atlas Mongo - Long term - Completed_x000a_27/11 - The plan to migrate the BOSS DB over to Mongo Atlas is currently in progress. _x000a_It has been agreed the Dev Team will make the required changes to get this up and available but we will only move over to it if we really need to. _x000a_Plan is to upgrade after peak but have a migration plan in place to follow in case we was to make the decision to move over to it sooner. _x000a_Hopefully, we will be taken through the plan in the next couple of weeks. _x000a_"/>
    <d v="2020-11-18T00:00:00"/>
    <d v="2020-11-19T00:00:00"/>
    <m/>
    <m/>
    <m/>
    <m/>
    <m/>
    <m/>
    <m/>
    <s v="Design issue"/>
    <m/>
    <s v=" Over a period of time and as the usage of the BOSS application increased, performance degradation within the BOSS SPPD Database required the need for alternations to the way data is archived and for further performance tuning."/>
    <m/>
    <m/>
    <m/>
    <d v="2021-02-04T00:00:00"/>
    <s v="February"/>
    <n v="2021"/>
    <m/>
    <x v="1"/>
  </r>
  <r>
    <d v="2020-11-12T00:00:00"/>
    <d v="2020-11-15T00:00:00"/>
    <n v="87893276"/>
    <m/>
    <m/>
    <m/>
    <m/>
    <m/>
    <m/>
    <s v="C&amp;H Commercial Trading"/>
    <m/>
    <x v="0"/>
    <s v="Lower than expected sales values for .com C&amp;H for week commencing 09/11 in GMOR"/>
    <s v="TCS"/>
    <s v="5267 - PLM Project_x000a_"/>
    <m/>
    <s v="GMOR"/>
    <x v="0"/>
    <n v="52833"/>
    <s v="On 12/11, users reported lower than expected sales values for .com (C&amp;H) for week commencing 09/11 in GMOR_x000a_Impact: GMOR reporting .com C&amp;H daily sales were understated for the week of 9/11 on a day-to-day basis therefore financial reporting for the week was inaccurate._x000a_Recovery Actions:_x000a_On 12/11, business users reported that they were observing lower than expected sales values for .com C&amp;H for week commencing 09/11 in GMOR._x000a_ _x000a_Planned work was carried out on 7/11 to change the source of the GMOR C&amp;H reports from OAGG to SAP ECC (CR # 122588) to allow the business to study GMOR .com C&amp;H sales in a more granular manner including a split of sales for each individual international flagship website._x000a_ _x000a_After the change was carried out, users reported that the sales in the new reports were lower when compared to the original OAGG source. Support and project teams confirmed that the variance was there because in the original solution the GMOR reports would get their data directly from one source, OAGG and the processing was very quick. With the source being ECC, the data processing jobs were cyclical and hence processing in the various systems took longer, therefore taking processing time across midnight. This meant that some of the sales would not be posted for the day required and would be posted the next day._x000a_ _x000a_On 13/11, a decision was taken to revert the GMOR flagship change after securing an approval from the business. The Project team reverted the GMOR flagship change successfully by 14:56 on 14/11 after which the business validated the reports and confirmed that the data was as expected._x000a_ _x000a_Support monitored the 14/11 overnight batch and confirmed that .com C&amp;H sales in GMOR were as excepted for the entire week."/>
    <s v="Next actions:_x000a_The change has been reverted until another solution becomes available"/>
    <d v="2020-11-15T00:00:00"/>
    <d v="2020-11-15T00:00:00"/>
    <m/>
    <m/>
    <m/>
    <m/>
    <m/>
    <m/>
    <m/>
    <s v="M&amp;S Tech change"/>
    <m/>
    <s v=" Planned work carried out to change the source of the .com C&amp;H GMOR sales figures to differentiate between UK and Flagship sites"/>
    <s v="CRQ122588"/>
    <m/>
    <m/>
    <s v="17/11/2020"/>
    <s v="November"/>
    <n v="2020"/>
    <m/>
    <x v="1"/>
  </r>
  <r>
    <d v="2020-11-05T00:00:00"/>
    <d v="2020-11-07T00:00:00"/>
    <n v="87883906"/>
    <m/>
    <m/>
    <m/>
    <m/>
    <m/>
    <m/>
    <s v="Group Technology Services"/>
    <m/>
    <x v="3"/>
    <s v="Two nodes on AKS v2 cluster went to “not ready” status"/>
    <s v="Microsoft_x000a_(120110523002359)"/>
    <s v="Cloud exponence_x000a_"/>
    <m/>
    <s v="Metapack services"/>
    <x v="0"/>
    <n v="52704"/>
    <s v="Around 20:30 on 05/11, MIM was made aware that multiple pods in the cloud B2B cluster went down along with the Metapack services failing in the Castle Donington DC. The cloud integration team advised that most of the nodes in the primary B2B cluster restarted themselves after which the nodes 2 and 4 went to “not ready” status automatically . _x000a_Update 07/11:After performing a detailed root cause analysis, it has now been confirmed that an infrastructure change at Microsoft end has caused the nodes in the AKS cluster to go to &quot;not ready status&quot;. Support had uncordoned the problematic pods which means the nodes have been added back into service from the maintenance mode successfully. The services continued to remain stable"/>
    <s v="RC identified"/>
    <d v="2020-11-05T00:00:00"/>
    <m/>
    <m/>
    <m/>
    <m/>
    <m/>
    <m/>
    <m/>
    <m/>
    <m/>
    <m/>
    <s v="_x000a_The journey starts at two pieces of kubelet logs from the two nodes respectively:_x000a_Nov 05 20:06:28 aks-agentpool01-18411504-vmss000002 kubelet[109540]: E1105 20:06:28.958448  109540 controller.go:170controller.go:170]  failed to update node lease, error: Put https://shsrv-prod-dp-prod0001-eun-2fa8c30a.hcp.northeurope.azmk8s.io:443/apis/coordination.k8s.io/v1/namespaces/kube-node-lease/leases/aks-agentpool01-18411504-vmss000002?timeout=10s: write tcp 10.150.242.6:60298-&gt;40.127.235.93:443: write: broken pipe_x000a_Nov 05 20:06:34 aks-agentpool01-18411504-vmss000004 kubelet[10671]: E1105 20:06:34.318813   10671 controller.go:170] failed to update node lease, error: Put https://shsrv-prod-dp-prod0001-eun-2fa8c30a.hcp.northeurope.azmk8s.io:443/apis/coordination.k8s.io/v1/namespaces/kube-node-lease/leases/aks-agentpool01-18411504-vmss000004?timeout=10s: write tcp 10.150.242.9:37642-&gt;40.127.235.93:443: write: connection reset by peer_x000a_ _x000a_At the backend, we found that a service infrastructure upgrade started at the same clock. The operation will migrate the whole control plane from the current hosting machines to another machine set, thus may incur a brief time of inaccessibility for cluster nodes. Unfortunately, kubelets on those two nodes did not make it through that short period and fell offline. Though this accident is a corner case, we do feel sorry about it and will continue improving AKS service stability. _x000a_In addition, an AKS cluster is a dynamic platform in which we recommend to always keep an extra capacity in case of hardly avoidable node failure. Proper cloud adoption should also be applied to your workloads to boost their availability._x000a_ _x000a_Regarding the node reboot at 21:44 which was more than 1.5 hours later, it was triggered by AKS node remediation mechanism after a node remains unreachable to the control plane. A side note on this: we anticipate this remediation process to happen much sooner than that clock, while ARM request throttling at that time engraved the situation and added a delay."/>
    <m/>
    <m/>
    <m/>
    <m/>
    <s v="January"/>
    <n v="1900"/>
    <m/>
    <x v="1"/>
  </r>
  <r>
    <d v="2020-11-01T00:00:00"/>
    <d v="2020-11-01T00:00:00"/>
    <n v="87878273"/>
    <m/>
    <m/>
    <m/>
    <m/>
    <m/>
    <m/>
    <s v="C&amp;H &amp; Intl Supply Chain"/>
    <m/>
    <x v="0"/>
    <s v="Metapack services failing in the Castle Donington WMS application "/>
    <s v="TCS"/>
    <s v="Cloud exponence_x000a_"/>
    <m/>
    <s v="Metapack label printing service"/>
    <x v="0"/>
    <n v="52380"/>
    <s v="Around 22:15, MIM was notified about the failure of Metapack services in the Castle Donington WMS application._x000a_Impact: The packing operations at the DC was impacted between 21:49 and 23:00._x000a_•_x0009_Operational Impact – Unable to pack across all chambers. Capability loss of 13.8K. SYW unable to process labels. _x000a_•_x0009_M&amp;S.COM Impact – 403 failed orders.Recovery Actions: _x000a_The packing operations at the DC were stopped at 21:49 owing to this issue. The vendor Metapack was engaged and it was confirmed that the service was down between 21:49 and 22:58. Further investigations revealed that the Metapack pods (A pod is a mini-server or container running in a managed Kubernetes environment) went down at 21:49 along with the Nexus going down at the same time. Nexus is a repository where the images of the pods are stored and used for recreating the pods_x000a_ _x000a_Around 22:54, support re-created the Metapack pods using the image available in the Kubernetes cluster to restore the services._x000a_ _x000a_The packing operations at the DC resumed at 23:00 and remained stable since."/>
    <s v="Next actions:_x000a__x000a_5/3: Colin confirmed to close the PR and team will be tarcking the long term actions themselves._x000a__x000a_1  Remove dependency on Nexus Repository for Pod restart - Integration DevOps - Completed_x000a__x000a_2   Uplift the pod memory from 1 GB to 2 GB on Tuesday, 03/11 at 06:00 AM - Cloud Integration - Completed_x000a__x000a_3   Validate and understand the reason for high memory utilization on the Metapack pod in the PT environment - Cloud Integration - Closed -_x000a_5/3: Closing as per the confirmation received from Colin_x000a_Update:25/2:_x000a_1._x0009_We were provided with 2 alternative options to capture stats, first one was to use gcore tool, We are unable to run gcore command within the Pod, it fails with the syntax error on the first line itself._x000a_2._x0009_2nd option was to use mqsimemcheck script provided by IBM - We were able to run mqsimemcheck script and capture stats in Non Prod environment_x000a_3._x0009_Meanwhile, in the last few weeks, We rolled out few changes_x000a_a._x0009_ACE FP11 Rollout for all our 200+ K8s Pods_x000a_b._x0009_'kubectl' version upgrade in the cluster - Rolled out by Platform Team_x000a_c._x0009_Flexvolume drivers were migrated to CSI drivers to access AKV. _x000a_4._x0009_After all the above changes and rollout, We are not seeing any memory spike until now, it's been 8 days since the last change went in. Since there was no spike at all, we couldn't capture the stats. Pods memory utilization looks normal for past continuous 8 days, if it looks smooth for next 10 days, we'll update the IBM PMR and close the ticket._x000a_15/2: We have rolled out the latest fix pack for Metapack interface as per IBM recommendation but we still couldn't generate the expected core dump file in Production, We are working with IBM to understand if there are any alternatives to proceed further on this. _x000a_12/1: IBM has asked us to capture System core file for which we need to upgrade ACE Pods to Fix Pack 9 or greater. currently running ACE FP5 and we have built the docker image with latest fix pack FP11 as part of our planned activities. We'll rollout the FP11 changes to Non-Prod in the upcoming sprint (Sprint 1) and run few test cases to validate the functionalities. Post which, we are planning to roll-out ACE FP11 to Production for all the Pods in B2B in Sprint 2. Please note that fix pack may not resolve the issue and IBM expects a system core file for analysis which can be generated only in FP9+ versions. Hence, post the FP11 rollout we need to generate system core files and share it to IBM for further analysis_x000a_26/11: As of now, it has taken little bit of back foot due to the other business priorities of Brexit testing. Aravind will come back on it_x000a_24/11: We have created stub pods as same as Metapack service Pods and tried to replicate the memory spike scenario in Non-Prod by executing huge volume test but unfortunately, we couldn't achieve the production-like scenario. Hence, We'd need WMS Testing team's help to run the load test from WMS End to the actual pods so that we can monitor and observe the spike, also capture the following stats/traces required by IBM to take this analysis further._x000a_Below are the stats we need to capture as part of our run. We kindly request your Team's help to run 70K + 70K (140K per day with a gap of few mins in the 2 runs) on Thursday and Friday so that we can capture these stats at our end._x000a_11/11: Support observed spike in memory utilization after running the load test in the PT environment.  Further investigations in progress.  Next update end of sprint on 25/11._x000a_No memory growth pattern observed in PT environment possibly due to variance in load. To reproduce the issue in non-production, we may need to run load test and enable traces when we find memory growth. This action is currently on hold to prioritize ‘Action 8’_x000a__x000a_4   Agree on who should be getting the alerts if a pod goes down along with Pager Duty call outs - Cloud Exponence / Cloud B2B Application Team - Completed - Sev1 Pager Duty alert configured to Integration ERS team in case of Pods going down in primary / secondary region (this alert has been configured for all the pods in the B2B Prod Namespace cluster)_x000a_Sev1 Pager Duty alert configured to Cloud Exponence team based on the pod status i.e. if the pod is in Pending / Unknown / Failed / Error status_x000a__x000a_5   Alerting on application pod memory utilization - Cloud B2B Application Team - Completed - CPU based alerting already in place.  Sev1 Pager Duty alerts have been configured to Integration ERS team for all the pods in the B2B namespace cluster.  Alerts will be triggered if the memory utilization on the pod goes beyond 80%_x000a__x000a_6   Re-route all the traffic to DR region if the metapack pod in the primary region is unavailable - Integration DevOps - Completed -_x000a_13/1: The change has been implemented successfully, and no issues observed post implementation so far change has been implemented successfully, and no issues observed post implementation so far_x000a_5/1: Colin to check and come back with the date to implement_x000a_23/11: Pending for Colin update_x000a_20/11: CRQ000000131591 has been raised for F5 network production deployment. Please let us when it can be scheduled and approval from CD end._x000a_19/11: testing completed, checking with network team on the production go live implementation and approvals ._x000a_ 11/11 - Network routing changes done in CATE environment (on F5), testing to be performed by CD, Cloud B2B and Network team_x000a_Network team checking the feasibility, should be done for all critical HTTP based applications in the B2B cluster.  ETA - TBC_x000a__x000a_7   Spin up an additional metapack pod in the Azure primary region - Integration DevOps -Completed - 10/11 - Testing complete, awaiting approvals from CD Business to deploy the additional metapack pod both in Prod and DR regions.   Uplift another 2 GB memory on the Metapack Pod i.e. 4 GB on each pod._x000a_An additional metapack pod will be introducted in the primary region due to the criticality of the service.  This has been agreed and approved by the PO and Architects.  ETA - 11/11_x000a__x000a_8   Alerting and housekeeping on Nexus Repository - Cloud Tools - Completed - 11/11: Pager Duty alerting on Nexus space availability will be configured to the Cloud Tools team at threshold of 85%.  Once the alert is received, Cloud Tools team will follow up with the respective application teams for housekeeping / add additional space to mitigate the impact - ETA 13/11_x000a_Space Availability alerts to be set up on all the Nexus Repositorys.  Pager Duty alerting will be configured to the respective application teams as the app teams are responsible for housekeeping - ETA 06/11_x000a__x000a_9   Move from Nexus Repository to Azure Container Repository - Cloud Integration - TBC - Update from Integration Frameworks Product Owner - This action is not a priority as of now.  To be discussed further._x000a__x000a_10   Implement monitoring / dashboard to identify the problematic component in the message flow between WMS --&gt; B2B --&gt; Metapack - OP / Colin Haworth - In Progress - 11/11: Metapack POD Health Check URLs being monitored on the ITM dashboard to identify issues in message flow between WMS and B2B components_x000a_Cloud B2B App team to work with OP / Colin and agree on what is needed for the dashboard_x000a__x000a_11   Establish a way to identify issues with pods in the primary / secondary Azure region - Cloud B2B Application Team - Completed - The pod down alerts will notify if the impacted pod belongs to primary / secondary region_x000a__x000a_12   Alerting configuration at Metapack when they are not receiving responses from M&amp;S - OP / Colin Haworth - Closed- _x000a_5/3: Received confirmation from Cloin to close PR as this will be along term action_x000a_11/11: Will be picked up with Metapack during the service review meetings."/>
    <d v="2020-11-01T00:00:00"/>
    <d v="2020-11-02T00:00:00"/>
    <m/>
    <m/>
    <m/>
    <m/>
    <m/>
    <m/>
    <m/>
    <s v="Capacity issue"/>
    <m/>
    <s v="_x000a__x000a_The metapack pod was evicted out of the node due to insufficient memory on the pod.   According to the current theory, high memory utilization on the metapack pod caused the pod to restart, however, the pod could not re-schedule itself as the Nexus Repository which holds the application image was unavailable._x000a__x000a_The memory limit on the pod is set to 1 GB, although from the logs we could see the there was a gradual growth (and not a sudden spike) in the memory, the cause for the high memory utilization on the pod is still being investigated"/>
    <m/>
    <m/>
    <m/>
    <d v="2021-03-05T00:00:00"/>
    <s v="March"/>
    <n v="2021"/>
    <m/>
    <x v="1"/>
  </r>
  <r>
    <d v="2020-10-30T00:00:00"/>
    <d v="2020-10-30T00:00:00"/>
    <n v="87875547"/>
    <m/>
    <m/>
    <m/>
    <m/>
    <m/>
    <m/>
    <s v="C&amp;H &amp; Intl Supply Chain"/>
    <m/>
    <x v="0"/>
    <s v="Metapack services for Royal Mail 48-hour service was failing in CD and Thorncliffe DCs"/>
    <s v="Metapack_x000a_(MET-67310-_x000a_L0T5R4)"/>
    <s v="C&amp;H"/>
    <m/>
    <s v="Metapack label printing-Royal Mail 48-hour service"/>
    <x v="0"/>
    <n v="52293"/>
    <s v="At 06:17, MIM was notified about the failure of Metapack services for carrier Royal Mail in the Castle Donington and Thorncliffe WMS application._x000a_Impact: This issue impacted all packing since 05:41. Operations made the decision to stop packing for one hour whilst IT investigated. The actual issue only impacted the Royal Mail 48-hour service. The 24-hour service was re-enabled at 07:46. There were no missed promises due this issue._x000a_Recovery actions : Parcels to be packed and sent by Royal Mail encountered an issue from 05:38 on the morning of 30/10 in Donington and Thorncliffe DC’s. Support engaged the vendor Metapack and they acknowledged that there was an issue with the consignment tracking number (SLID) at Royal Mail end._x000a_ _x000a_In order to mitigate the impact to operations, Royal Mail services were removed from the packing operations at 06:41. Metapack raised a case with Royal Mail for the issue and also escalated to the M&amp;S account manager on Royal Mail’s side. All impact was mitigated and Royal Mail packages were redirected to go via Hermes - except the Edit Beauty Box; as there is a commercial contract in place for this to be sent only via Royal Mail. It was confirmed that none of the Edit Beauty Boxes would miss promise as they are dispatched on a 14-day proposition._x000a_ _x000a_Investigations found out that the issue only impacted the Royal Mail 48-hour service and hence support re-activated the 24-hour service from 07:20 and this further alleviated any load._x000a_ _x000a_Metapack worked with Royal Mail and got new consignment numbers for the 48-hour service. These were applied by Metapack at 07:46 and Royal Mail labels were generating as normal."/>
    <s v="Next Actions:_x000a_Latest update 23/11_x000a_Martin Coy confirmed to close the PR_x000a__x000a_•            Validate the consignment number range for all the carriers / services and ensure we are within the threshold (i.e. nothing close to breaching) - Completed - Paul Hughes / Metapack_x000a_•            Follow up with Royal Mail on Monday (02/11) to get the additional consignment number range for 48 hour service - Completed - Paul Hughes / Metapack - Requested an extra 5million number range but Royal Mail has give it to us in halves so you have 2.5million number has a over flow and the 2.5million as another overflow but we can only put in one at a time as they have different prefix’s so when the current overflow is low we will switch over to the other 2.5million. _x000a__x000a_•            Snapshot view with the threshold and the current usage of consignment numbers for each Royal Mail service - Completed - Paul Hughes / Metapack - You currently do not have no number ranges below the 25% threshold. _x000a_Royal mail have come back to us and gave us a new number range for the ‘Tracked High Volume 48 No Sig’ service. We have implemented the new range and will continue to monitor the number ranges. _x000a__x000a_•            Review the gaps around process and alerting - Completed - Paul Hughes / Metapack - The gaps around the process have been reviewed and fed back to the support teams. _x000a__x000a_•            Include CD IT Support/Key Stakeholders from Donington Operations on the Metapack alert emails for consignment number range threshold breach - Completed - Paul Hughes / Metapack -_x000a_19/11: Emails added successfully: CastleDoningtonITSupport@marks-and-spencer.com  &amp; DL-TCSGMWMSSupport@marks-and-spencer.com_x000a__x000a_5/11:We are currently discussing making this change internally, while we are doing that we are providing M&amp;S with a manual daily update to make sure that this action is covered. _x000a__x000a_•            Daily checks from Metapack on the consignment number ranges throughout the Peak period - Completed"/>
    <d v="2020-10-30T00:00:00"/>
    <d v="2020-10-30T00:00:00"/>
    <m/>
    <m/>
    <m/>
    <m/>
    <m/>
    <m/>
    <m/>
    <s v="Human error"/>
    <m/>
    <s v=" Metapack ran out of consignment numbers for the Royal Mail 48 hour service due to the volume of orders being processed at Castle Donington (including the Beauty Edit Box despatched via Royal Mail).  Metapack worked with Royal Mail to obtain new consignment number range for the 48 hour service in order to resolve the issue.  _x000a__x000a_Metapack has an alerting mechanism in place to notify them of any threshold breach on the consignment number ranges for a specific service / carrier, however, in this case, due to a human error, the alerts were not actioned on time which resulted in a major incident."/>
    <m/>
    <m/>
    <m/>
    <s v="25/11/2020"/>
    <s v="November"/>
    <n v="2020"/>
    <m/>
    <x v="1"/>
  </r>
  <r>
    <d v="2020-10-27T00:00:00"/>
    <d v="2020-10-27T00:00:00"/>
    <n v="87871645"/>
    <m/>
    <m/>
    <m/>
    <m/>
    <m/>
    <m/>
    <s v="Customer Channels"/>
    <m/>
    <x v="2"/>
    <s v="M&amp;S.com – Customers unable to add non-branded products to bag "/>
    <s v="M&amp;S"/>
    <s v=".COM"/>
    <m/>
    <s v="M&amp;S .com website"/>
    <x v="0"/>
    <n v="52272"/>
    <s v="Customers were unable to add non-branded products to the online bag. When they tried adding a product via the PDP (Product Detail Page) - nothing happened._x000a_Impact:_x000a_•_x0009_Drop in orders_x000a_•_x0009_Number of products impacted were 4229 for C&amp;H and 249 for Foods_x000a_•_x0009_Poor customer experience._x000a_•_x0009_Increase in calls to Contact Centres._x000a_•_x0009_Current marketing plans were on hold until the issue was resolved e.g., emails about Beauty Edit Box._x000a_•_x0009_Apps and Assist App not impacted._x000a_Recovery actions: The FESK PDP team identified that the issue was caused by a change to make the brand attribute mandatory against the product, however this should not have been mandatory. This attribute change was made ready for the brand launch of 'Nobody’s Child'. The issue became evident only after a further deployment on 26th October relating to the 'Contact Me When Available' (CMWA) feature.  The CMWA fix caused more PDPs to manifest this attribute problem.  The FESK PDP team developed a fix and this was deployed in production to resolve the issue."/>
    <s v="Next Steps:_x000a__x000a_Last update: 23/11 - Update from Chris - Pending two actions added to backlog and will be done in furture._x000a__x000a_*Identify why rollback did not work.  Fix any issue.  BRS-1020 created._x000a_*Rehearsals for all members of PDP team to practice rolling back._x000a_23/11: The rollback problem was found and we’ve since tested a rollback successfully. Also have work in progress that will make it more resilient._x000a_6/11: Team had a session to investigate rollbacks and we identified a problem with conflicting processes. The ticket above is to be done soon  and includes improving the process to  remove  the  issue we saw and  to make rollbacks  a 1 click job. Validating the existing process so we can continue to release whilst this work is done._x000a__x000a_*Look into automating build verification testing - meetings to be set up to discuss further._x000a_*Review approach to early detection. Build NR dashboard with all critical information._x000a_         -Using  manual approaches for now but this is  on the backlog to look at  in the future_x000a__x000a_*Fix forward timelines - In a critical situation how can we build to  production &lt;15mins._x000a_         -Using rollback as the primary strategy for sev1s. Ticket in backlog to look at this in the future_x000a__x000a_*Investigate why caching seemed to last until the full overnight cache - Completed_x000a_23/11: Caching session with David complete and we understand that there was a bad edge control setting that caused 24h cache not 8 as was believed, this is resolved now._x000a_6/11 -Had session with David and ops team to investigate. Identified that FESK apps override edge control max age so the pages were cached for 24 hours. Find time have a ticket in place to apply this to foundation which we will pick up._x000a__x000a_*Added manual step to in Deployment guide template to review any spikes in errors in new relic after the release - Done_x000a__x000a_*Add extra sanity/smoke testing, to be completed by both team members that approve merge of release branch._x000a_*When there is a Sev1, someone from the dev team should always be available on the bridge._x000a_          -Team is aware of these changes -Completed"/>
    <d v="2020-10-27T00:00:00"/>
    <d v="2020-10-27T00:00:00"/>
    <m/>
    <m/>
    <m/>
    <m/>
    <m/>
    <m/>
    <m/>
    <s v="M&amp;S Tech change"/>
    <s v="CM5178 – 08th Oct change_x000a_CM5263 – 26th Oct change"/>
    <s v="  A change was implemented on 8th October when a brand exclusion list was set up on CMWA. However, this did not become apparent until 26th October when another error was fixed, which stopped CMWA from displaying."/>
    <m/>
    <m/>
    <m/>
    <s v="30/11/2020"/>
    <s v="November"/>
    <n v="2020"/>
    <m/>
    <x v="1"/>
  </r>
  <r>
    <d v="2020-10-21T00:00:00"/>
    <d v="2020-10-21T00:00:00"/>
    <n v="87864640"/>
    <m/>
    <m/>
    <m/>
    <m/>
    <m/>
    <m/>
    <s v="Retail"/>
    <m/>
    <x v="3"/>
    <s v="Users unable to access M&amp;S SharePoint"/>
    <s v="TCS"/>
    <s v="GSOC &amp; Firewall"/>
    <m/>
    <s v="Sharepoint"/>
    <x v="0"/>
    <n v="52349"/>
    <s v="At 14:40, service desk advised that store users were unable to access My World Stores URL _x000a_mnscorp.sharepoint.com/sites/MWS within SharePoint.  A few head office users from the Salford Quays office and a few users on M&amp;S laptops and Global Protect who were connected on their home networks were unable to access SharePoint._x000a_Impact: A total of 31 users reported this issue:_x000a_• 29 Store users reported that they were unable to access My World Stores within SharePoint. This portal is heavily used by the store users for viewing announcements and other key info._x000a_• 2 Head office users reported that they were unable to access SharePoint– 1 user was from the Salford Quays office the other had connected from home using an M&amp;S laptop._x000a_Recovery actions : On 21st Sep 2020, the Info Security team were made aware of a phishing email being sent to several M&amp;S colleagues advising them to click on the a link. _x000a__x000a_The team investigated and found this to be a malicious link that was meant to perform “credential harvesting” and hence advised their vendors NetGraft and Cyjax to this URL down.  This action was taking longer than expected and InfoSec therefore worked with Network support to block the URL in our firewall.  As this URL was hosted in the Microsoft domain, it resulted in all the M&amp;S SharePoint URLs (URLs beginning with mnscorp.sharepoint.com) getting blocked.  The Network team unblocked the stores share-point URL by 15:39 to fix the issue and restore services._x000a_"/>
    <s v="Next steps:_x000a_Being managed by Nikolay himself, Nikolay to co-ordinate with Network team and agree on a solution._x000a__x000a_Latest update 13/11: Pending for nikolay availability to schedule call_x000a__x000a_Update 6/11 : Checkpoint call - No updates received_x000a__x000a_• Review the current process on how the URL block requests are made (any additional details to be provided along with the URL / IP Address to avoid any other impacts) - GSOC Team_x000a_• Loop IT Operations Management on all URL block requests for awareness/visibility - GSOC Team_x000a_• Impact assessment to be carried out on the URL block requests before implementing the same on the Palo Alto firewall - NOC team_x000a_"/>
    <d v="2020-10-21T00:00:00"/>
    <s v="21/10/2020"/>
    <m/>
    <m/>
    <m/>
    <m/>
    <m/>
    <m/>
    <m/>
    <s v="Process gap"/>
    <s v="INC000087864716"/>
    <s v=" _x000a__x000a_Action approved by the Infosec team to protect the integrity of the M&amp;S estate from a malicious link, which resulted in all URL’s beginning with mnscorp.sharepoint.com being blocked._x000a__x000a_• On 21/09, GSOC (Global Security Operations Centre) team was made aware of phishing emails received by M&amp;S colleagues._x000a_• GSOC team has been working with their vendors (Netcraft &amp; Cyjax) to take down the above URL since.  However, as this was taking longer than expected, GSOC approached Network Support to block this URL in the Palo Alto firewall on 21/10 (Sev2 - INC000087864716)_x000a_• GSOC confirmed that blocking suspicious URLs / IP Addresses is a standard BAU process and is usually done via an incident._x000a_• Network Support also confirmed that the malicious URL requested by GSOC was blocked in the Palo Alto firewall and that there were no manual / human errors in this process.  However, the malicious URL that was blocked in the firewall resolved to an IP Address which was the same IP Address as mnscorp.sharepoint.com and hence resulted in all the sharepoint sites being blocked for M&amp;S users._x000a_"/>
    <m/>
    <m/>
    <m/>
    <m/>
    <s v="January"/>
    <n v="1900"/>
    <m/>
    <x v="1"/>
  </r>
  <r>
    <d v="2020-10-18T00:00:00"/>
    <d v="2020-10-23T00:00:00"/>
    <n v="87855685"/>
    <d v="1899-12-30T07:17:00"/>
    <d v="1899-12-30T19:00:00"/>
    <d v="1900-01-02T11:43:00"/>
    <m/>
    <m/>
    <m/>
    <s v="FOODS"/>
    <m/>
    <x v="2"/>
    <s v="Intermittent wireless network connectivity issues on HHT devices in Bradford Foods DC"/>
    <s v="TCS_x000a_(Zebra : 08390332)"/>
    <s v="Network"/>
    <m/>
    <s v="HHT's"/>
    <x v="0"/>
    <n v="52247"/>
    <s v="After the completion of the Wi-Fi access point and network controller refresh activity (CRQ000000129262), Bradford Foods DC reported intermittent network connection issues with the HHT’s in the BWS/LLA/International and Ecomm chambers _x000a_Impact:  _x000a_BWS, LLA, EComm and International areas in the DC - individual user’s operations were interrupted as the HHT and AP connectivity dropped and this led to an overall reduction in productivity over time_x000a_Recovery Actions:_x000a_ _x000a_18/10:_x000a_After initial triage, support made changes to the roaming parameter configuration and the WMS RDT daemons were restarted.  Support then increased the Access point signal strength in the BWS area._x000a_ _x000a_A Cisco TAC case was opened and Network support worked with CISCO for further troubleshooting. _x000a_ _x000a_Support worked with the site to secure a MAC address of one of the affected devices to enable debugging.  _x000a_ _x000a_As recommended by Cisco, support enabled WPA2 which is an encryption method. _x000a_ _x000a_After enabling the additional encryption (WPA2) on the new wireless controller, the issue for most of the users had seemed to be resolved. However, around 15:30, site started reporting the issue again.  Support advised that the issue was due to the controller not accepting the change, causing the HHT's not to connect at 2.4GHz radio frequency.  Network support worked with Cisco on increasing power level of the 2.4GHz radio frequency.  The Access Points in LLA that were operating below 50% power level had their power increased. The DC advised that the issue was still quite apparent however their picking stats shows a marked improvement._x000a_ _x000a_Network support believed that the signal from the Vulcano WiFi SSID from two particular Access Points (APs) in the Foods Office area was extending into the aisle areas in the warehouse and so the theory was that when an HHT moves from near the office (corner of the aisles area) and deeper into the aisles, the HHT gets disconnected as the APs in the aisles and the office area are served by different wireless controllers. The handover from one WLC to the other should be seamless. Support got an approval from DC and shut down 2 APs in Foods office area.  The DC uses two types of HHTs – Symbol 41n0 (new) and Motorola 4090 (old). After shutting down the 2 office APs, it was confirmed that the Symbol variant was not able to establish connectivity with the APs served by the new wireless controller whilst the Motorola HHTs could.  Therefore the two ap’s were turned back on._x000a_ _x000a_19/10:_x000a_Further investigations continued as to why predominantly the Symbol 41n0 HHT’s could not connect/authenticate to the new wireless controller. Intermittent faults were also reported with the Motorola 4090’s; but, there were far fewer complaints. _x000a_ _x000a_80 Motorola 4090’s were sourced and sent to Bradford.  The team replicated the problem with the 41N0 and studied all logs on the hand held and radius servers.   _x000a_ _x000a_Overall the DC confirmed to our team in the site that they were happy with the performance of the Motorola 4090’s.  We continued to reinforce to the DC users the need to use the 4090’s as far as possible.  _x000a_ _x000a_Escalations were made within Zebra, the manufacturers of the HHT’s. _x000a_ _x000a_In depth fault finding continued and we examined factors like the build version, the date of manufacture of the HHT’s, whether the time setting was correct on the HHT’s etc.  A new “mini” wireless network with a new ID was created with one HHT in Production to help us fault find._x000a_ _x000a_The DC reported issues with a small number of the finger scanners brought in from Castle Donington. Support teams managed to fix the scanner issue with the HHTs._x000a_ _x000a_20/10:_x000a_After business confirmation in morning, at 08:30, we isolated the Vulcano SSID so that it was no longer usable.  It was disabled in the office areas of Bradford which meant it could no longer spread its signal into the warehouse areas.  After this action was taken, the DC reported that around half of their fork lift trucks and low level pickers could not connect with their HHT’s.  The Vulcano SSID was immediately reinstated and the DC confirmed stability again._x000a_ _x000a_The incident team remained on the MIM call with vendors Zebra and Cisco to further investigate._x000a_ _x000a_During the late morning and afternoon, DC users continued to remain very satisfied with the performance of the 4090 HHT’s.  Users advised that any glitches were occurring at a similar rate to before the cutover.  Investigations found that the issue indicated that the handhelds were not connecting to the new access points. _x000a_ _x000a_The DC arranged for the fork lift truck drivers to also use 4090 HHT’s.  Our investigations and testing resulted in our upgrading the Zebra drivers on a test 41n0 HHT’s and this HHT then successfully connected to our test network .  We then took this test HHT on a walk about through LLA and BWS areas and it successfully roamed and switched AP’s during travel as it should.  We upgraded the Zebra driver on a handful of other 41n0’s with the same successful result._x000a_ _x000a_Support successfully upgraded the network drivers on the Zebra 41N0 devices and handed them over to the DC. The DC confirmed that they were able to perform the operations using these devices without any issues.  The drivers were upgraded on a few FLT(Fork Lift Truck) devices (VC70N0) and handed over to the DC._x000a_ _x000a_21/10:_x000a_Our team continued to work in tandem with DC staff to update HHT drivers and carry out operational testing.  All known handsets in the Bradford Foods DC were updated and checked.  XPO leadership confirmed that productivity in the DC had risen by +3% against plan when compared with their peak performance forecast prior to the Network Infrastructure Cutover - in short, XPO operated at 103% against expected performance numbers._x000a_ _x000a_A wireless network configuration change was planned and tested which would make the roaming of a HHT within the building a much smoother operation between access points._x000a_ _x000a_Support teams tested the clustering fix to prevent HHT connection drops while DC users travel with their HHT's to and from the Ambient and BWS areas. _x000a_ _x000a_22/10:_x000a_Operations in the Bradford DC continued overnight and during the day with no issues reported._x000a_ _x000a_After liaising with the DC, the business and all other stakeholders, the network team implemented a network configuration change that will make the roaming of a HHT within the building a much smoother operation between access points.  This change was completed at 14:00 and our team was on the ground testing alongside our DC colleagues. _x000a_ _x000a_Our DC colleagues reported that during the day since the change, there were no disconnects _x000a_The Vulcano SSID (in the office area) on the old controller remains enabled. The team carried out a period of monitoring with the DC for 24 hours and brought the issue to a resolution._x000a_"/>
    <s v="Next steps:_x000a_Last update:1/3:_x000a_* Comprehensive test cases to be agreed with the SMEs and test results to be documented for all future changes – Completed - Martin B / Project team_x000a__x000a_* Comprehensive Testing – In line with recommendations from a AMT Product owner, recommended AMT devices to be tested prior to the WLC upgrade – Completed - Martin B / Project team_x000a__x000a_* Onsite Resource Planning – Planning for more than one (right) resource during implementation and fresh resources to be available onsite in case of issues after the critical wireless upgrade activities – Completed - Martin B / Project team_x000a__x000a_* Validate the inventory to understand the number of devices being used along with the different models – RIT / Project team -Completed_x000a__x000a_* Agree on a process with RIT to maintain Asset inventory – EUC / RIT - Completed_x000a__x000a_* Ownership of the roadmap / strategy for handhelds including the product ownership – Completed- Paul A / Michael B / Daf_x000a__x000a_* Gap in support ownership of AMT devices and software – Completed - Ramesh / Paul A_x000a__x000a_* Document and clarify all reported pre-existing issues (Wifi coverage, AMT roaming disconnects etc) prior to the WLC upgrade – Completed -  Martin B / Project team_x000a__x000a_* Understand the Zebra support contract; identify and close any gaps  - Sathish - Completed - M&amp;S has contract only for CD. Support model is Mon -Fri (Timing: )_x000a__x000a_* Identify devices / terminals that are out of support (4090s) and raise appropriate risks – Completed -  Colin W / EUC_x000a__x000a_* Agree on an approach to upgrade the AMT devices periodically or on a need basis – Colin W / EUC - Completed_x000a__x000a_* Follow up with Zebra to understand the actual root cause – Completed - PM Team - Zebra Technicalsupport confirmed root cause could not be identified._x000a__x000a_* Need advanced tools to diagnose complex wireless connectivity issues – Darren C _x000a_1/3: Long term action. ETA:Q1/Q2 next year._x000a_12/11: We have a piece of work in the next month to look at diagnostics for wireless. I expect it to be on going into Q4._x000a__x000a_* Plan to replace Motorola 4090 devices since they are out of support - Closed - Joey: Risk raised:1519 "/>
    <d v="2020-10-18T00:00:00"/>
    <d v="2020-10-21T00:00:00"/>
    <m/>
    <m/>
    <m/>
    <m/>
    <m/>
    <m/>
    <m/>
    <s v="M&amp;S Tech change"/>
    <s v="CRQ000000129262"/>
    <s v=" _x000a_The existing wireless drivers on the Zebra devices (41N0 &amp; VC70N0) were not compatible with the new wireless controller and hence could not establish a successful connection.  The wireless drivers on these devices were upgraded to resolve the issue."/>
    <m/>
    <m/>
    <n v="1519"/>
    <d v="2019-06-09T00:00:00"/>
    <s v="June"/>
    <n v="2019"/>
    <m/>
    <x v="1"/>
  </r>
  <r>
    <d v="2020-10-18T00:00:00"/>
    <d v="2020-10-16T00:00:00"/>
    <n v="87854534"/>
    <m/>
    <m/>
    <m/>
    <m/>
    <m/>
    <s v="Foods"/>
    <s v="Foods Supply Chain"/>
    <m/>
    <x v="2"/>
    <s v="Overstated allocations for Ocado food orders in the Bradford Foods DC"/>
    <s v="Ocado"/>
    <s v="FOODS - Ocado project"/>
    <m/>
    <s v="Over allocation of FOOD orders"/>
    <x v="0"/>
    <n v="52336"/>
    <s v="At about 11:04, MIM were notified that the Bradford Foods DC had received an Ocado allocation volume that was higher than the ordered volume._x000a_Impact:_x000a_• The DC had stopped the Ocado picking process of the Foods products till 13:40._x000a_• Ocado will be receiving an excess of 7278 cases that they had not ordered._x000a_Resolution Notes : At 11:04, MIM were notified that the Bradford Foods DC had received Ocado allocations that were higher than the ordered volume. Support and DC deallocated the Ocado Foods orders that had been sent to the DC this morning. _x000a_ _x000a_There were 11.7k cases comprising of 109k singles that had already been picked by the DC before the recovery had commenced and could not be deallocated. Investigations revealed that out of these 11.7k cases, Ocado had only ordered for 4.5k cases. The remaining 7.2k cases were excess. The incident team corrected the allocation quantities for the de-allocated Ocado UPCs directly in WMS which was completed by 13:40. The DC successfully allocated and clustered these orders by 14:36 and these are currently being picked. Ocado have agreed to accommodate the excess 7.2k cases that had already been picked by the DC._x000a_"/>
    <s v="Next steps: _x000a__x000a_Update 15/4_x000a_•_x0009_Check with Ocado why the empty file was sent – Completed - Due to network issue at their end empty file was received from Ocado, this issue has now been fixed by Ocado. Going forward they will not be sending the provisional file if it is empty._x000a_•_x0009_Agreement to be made with Ocado to communicate to M&amp;S if they send empty provisional order file /do not send the file/any issues at their end in sending file so that M&amp;S can check for further actions – Completed - Sundaram - :_x000a_a._x0009_Do not send the empty file to M&amp;S (This is system generated) and Ocado should stop if there system generates empty file- Completed - Update 16/11: We have confirmation now from Ocado that they have deployed the fix and empty files would not reach us._x000a__x000a_b._x0009_Ocado has to manually prepare the file and share with M&amp;S via eMail in such cases (This is temporary) - Completed - 16/12: This is now confirmed by Ocado that file be sent manually where there’s an empty file scenario at their end._x000a__x000a_•_x0009_Back up process to avoid eMail ways of sharing the file so in Q4 we are planning to automate this file sharing. Ocado would manually prepare the file but would send it via SFTP to M&amp;S.– In progress – Sundaram – ETA: Q4 ( February/March 2021)_x000a_15/4: This can be closed. There is no manual file transfers now and it is automated from Ocado. _x000a_9/4: Checked with Promoth, he will check with Samantha and come back_x000a_15/3:  Had call with Joey &amp; Promoth on 15/3-need to check with Samantha, but she is OOO_x000a_•_x0009_Review and fix the issues in alerting as it did not trigger during this issue. Need to reproduce the same in NON-PROD and check– Cloud Exponence – Completed – During the day of the incident an incident/alert was already open and hence it did not trigger a new alert. Configuration settings have been modified now in such a away that for each new issue an alert would to be triggered._x000a_•_x0009_Review and close gaps in Ocado Service design – In progress – Joey Ocansey_x000a_o   SFTP Support Processes and incident management (Order files / Schawk, Business and Brand Bank movements) – Ambiguity around how the IT or business Issues will ‘actually’ be handled_x000a_o   OCADO SCL – No process or recovery in place for CFC Sales Order failure scenario (as seen as part of last week’s incident)_x000a_•             Investigate the need for ORCA to send the provisional order file along with the final order file to Quantum for order finalization - Completed – Promoth –18/1: We are fine if the OCADO has implemented the fix at their end._x000a_16/12:  discussed with Siva Sakthi on this. Siva stressed to fix at source end (OCADO) and then followed by additional validation within ORCA V2 if required."/>
    <d v="2020-10-16T00:00:00"/>
    <d v="2020-10-16T00:00:00"/>
    <m/>
    <m/>
    <m/>
    <m/>
    <m/>
    <m/>
    <m/>
    <s v="3rd party issue"/>
    <m/>
    <s v=" An empty provisional order file received from Ocado on 15/10 due to an IT issue at their end resulted in Quantum processing the order files with into store date 16/10 causing over-allocations."/>
    <m/>
    <m/>
    <n v="1498"/>
    <d v="2021-04-15T00:00:00"/>
    <s v="April"/>
    <n v="2021"/>
    <m/>
    <x v="1"/>
  </r>
  <r>
    <d v="2020-10-16T00:00:00"/>
    <d v="2020-10-13T00:00:00"/>
    <n v="87842363"/>
    <m/>
    <m/>
    <m/>
    <m/>
    <m/>
    <s v="Foods"/>
    <s v="Foods Supply Chain"/>
    <m/>
    <x v="2"/>
    <s v="Connectivity issue with RDTs at Milton Keynes DC"/>
    <s v="TCS"/>
    <s v="IS-Unix"/>
    <m/>
    <s v="RDTs"/>
    <x v="0"/>
    <n v="52221"/>
    <s v="At 01:55, Service Desk highlighted a connectivity issue in the RDTs at Milton Keynes DC. The DC users encountered an error message 'trying to connect to the dispatcher' while connecting to the RDTs._x000a_Impact: The DC users were unable to perform picking and replenishment of orders using the RDTs from 01:15 - 07:26_x000a_Recovery actions:_x000a_The incident team initially suspected a network issue at the DC. The teams then  performed basic health checks and could not identify issues with the network, database or the WMS application. In an attempt to fix the issue, network support restarted an Access Point and performed checks on the RDT connected to it. Support confirmed connections were getting established at their end however, the DC users continued to experience the issue._x000a_ _x000a_Thereafter, the RDT daemons were restarted to no avail. Support raised a vendor ticket with JDA for triage. Further investigations revealed that the password of the Y-account used by the RDTs to connect to WMS had expired at midnight, today (12/10). Support hence configured the password of this Y-account to never expire and the DC users have been able to use the RDTs since. This stability of the RDT connectivity was monitored until COP today and no issues were observed._x000a_"/>
    <s v="Next steps:_x000a_Last update: 15/3: Had call with Joey &amp; Promoth on 15/3, CR was apparoved and scheduled but due to some issues it was reschduled, waiting for new date, hence closing the PR_x000a__x000a_•         Identify and extend the password expiry date for all the Y and Generic accounts in all the new servers built after Dec 2019 – Completed - Jafar / Linux Team_x000a_ _x000a_•         Review all the service accounts and extend the password expiry date for Milton Keynes JDA Dispatcher Application Server (hlxp00dc140) – Completed – Jafar / Linux Team_x000a_ _x000a_•         Identify and extend the password expiry date for all the Y and Generic accounts for all the other Milton Keynes servers – Completed - Jafar / Linux Team_x000a_ _x000a_•         Monitoring and alerting for service account password expiry – Completed – Sathish / Linux Team - 4/11: Completed for all MK DC servers _x000a_Netcool alert( Sev 3 incident) will be triggerred to the Unix team 7 days prior to their password expiry_x000a__x000a_•           Compare all the application related settings / parameters between Milton Keynes and Bradford JDA Dispatcher Application/DB servers and share with application team - In progress -_x000a_18/2: Waiting for Joey approval_x000a_25/1: Will check with Joey for approval. Not yet over. Since thre are too many issus in Foods he wants to delay it if thre is no urgency. _x000a_8/12- Printer stting change will be done post peak_x000a_30/11 - printer settings change is still pending for approval_x000a_30/11 - Made few change in MK server OS Paramater cchanges similar like other WMS server and Printer settings also changed._x000a_23/11: implement Redhat recommended printer tunings on MK. ETA: Current week_x000a_ Sathish / Linux Team -_x000a_ _x000a_•         Enable package logging on the RDTs to capture error logs even before connecting to the application – Completed - Sakthi / WMS Team - Update 9/11: Colin Wilson confirmed that it is not possible enable logging on the HHTs before connecting to the application._x000a__x000a_ _x000a_•         Joey to share the process to on-call BSPs and MIMs for informing FCS during any Sev1 / MI impacting Foods DCs – Joey - Completed_x000a_ _x000a_•         Validate password expiry for Service Accounts for all the future server builds – Completed - Build Team_x000a_ _x000a_•         Review the process for security policy hardening / exemption of service accounts from password policy – Completed - Elizabeth G - Update from Ravi on 9/11_x000a_For any future security hardening on Infra Gold builds, recommendations will be reviewed by Infra team and agreed mutually with Infosec.  Anything that could cause an impact to Operations will go for a discussion with wider group.  Newly implemented policies will be flowed down to Build &amp; Capex project team.  Any deviations/exceptions from this hardening to be dealt by build team with respective business portfolios during demand phase and signed off by Infosec &amp; Infra SDMs."/>
    <d v="2021-01-27T00:00:00"/>
    <d v="2020-10-12T00:00:00"/>
    <m/>
    <m/>
    <m/>
    <m/>
    <m/>
    <m/>
    <m/>
    <s v="Process gap"/>
    <m/>
    <s v=" The DC users at Milton Keynes could not connect to the JDA Dispatcher application on their RDTs as the Y Account password (required for authentication into the application server) expired on 12/10 at 01:00 AM."/>
    <m/>
    <m/>
    <m/>
    <s v="15/3/2021"/>
    <s v="March"/>
    <n v="2021"/>
    <m/>
    <x v="1"/>
  </r>
  <r>
    <d v="2020-10-15T00:00:00"/>
    <d v="2020-10-15T00:00:00"/>
    <n v="87853754"/>
    <m/>
    <m/>
    <m/>
    <m/>
    <m/>
    <m/>
    <s v="Customer Channels"/>
    <m/>
    <x v="2"/>
    <s v="M&amp;S.com - Drop in orders on M&amp;S.com and holding page deployed"/>
    <s v="TCS"/>
    <s v=".COM"/>
    <m/>
    <s v="WCS (M&amp;S.com and CFTO websites )"/>
    <x v="0"/>
    <n v="52232"/>
    <s v=" Alerting identified that there were issues on the website and from 21:00, no orders were taken on M&amp;S.com and CFTO websites._x000a_Support identified that there were blocking sessions on the database which was preventing orders from being taken. Holding pages were deployed to M&amp;S.com (UK and IE) , CFTO (UK and IE) and Sparks at 21:40 to protect the customer experience._x000a_Impact:_x000a_• No orders taken on M&amp;S.com or CFTO for both UK and IE._x000a_• Poor customer experience._x000a_Recovery actions:_x000a_All relevant support teams joined a major incident bridge.  Support teams identified contention dead locks on the database and the decision was taken to restart the database. _x000a_ _x000a_After the database, restart the dead locks were no longer observed. The holding pages were taken down and support throttled traffic back onto the sites._x000a_ _x000a_By 22:10, the traffic was back to 100% on both M&amp;S.com and CFTO and service remained stable.  _x000a_"/>
    <s v="Next steps: _x000a_Update: 27/1/2021:_x000a_All pending activity related to this incident is completed successfully on 23-01-2021._x000a__x000a_Update: 6/11:_x000a_WCS DB upgrade planned in Jan 2021 ( possibly on the 23rd and 24th Jan). Testing of fix will not be carried out now but will be taken care in the upgrade_x000a_Update 26/10 From Sri on ETA - As and once we decide to do any such activities in future. _x000a__x000a_A.      Future actions for  Support for Table Defragment activity - when undertaken:_x000a_ _x000a_Parameter fix suggested by Oracle Support to be tested prior to confirm it’s working - Completed_x000a_ _x000a_B.      Best Practice to minimize impact of any unknown Oracle bug:_x000a_ _x000a_Execution window   to be reassessed to an off business window when order volume is low._x000a_"/>
    <d v="2020-10-15T00:00:00"/>
    <d v="2020-10-20T00:00:00"/>
    <m/>
    <m/>
    <m/>
    <m/>
    <m/>
    <m/>
    <m/>
    <s v="M&amp;S Tech change"/>
    <s v="Yes"/>
    <s v=" RC is attributed to a bug intruduced in Oracle 11G. Dropping table fails with deadlock and waits on enq TM contention due to this foreign key and its due to bug fix of 5909305 in 11g and this changed the mode of PM lock from SS to SX._x000a_"/>
    <s v="CM5172"/>
    <m/>
    <m/>
    <d v="2021-01-29T00:00:00"/>
    <s v="January"/>
    <n v="2021"/>
    <m/>
    <x v="1"/>
  </r>
  <r>
    <d v="2020-10-08T00:00:00"/>
    <d v="2020-10-12T00:00:00"/>
    <s v="87838631_x000a_"/>
    <m/>
    <m/>
    <m/>
    <m/>
    <m/>
    <m/>
    <s v="Group Technology Services"/>
    <m/>
    <x v="2"/>
    <s v="Multiple applications hosted on Kubernetes V1 cluster unavailable "/>
    <s v="TCS_x000a_(MS Ref: 120100826004091)"/>
    <s v="Cloud Exponence_x000a_"/>
    <m/>
    <s v="ASO,FMD,SCRD,ORCA,SSI,IBT,CFTO"/>
    <x v="2"/>
    <n v="52217"/>
    <s v="From around 15:30, it was observed that the V1 Kubernetes ingress controller pods were restarting themselves impacting multiple cloud based applications.  _x000a_Impact:_x000a_ _x000a_The following applications were impacted between 15:30 and 16:18._x000a_ _x000a_Foods/Logistics_x000a_• ASO, FMD, SCRD, ORCA user interfaces were inaccessible._x000a_C&amp;H/Logistics: _x000a_• New SSI application was inaccessible _x000a_Retail_x000a_• Intelligent Waste and  Assist applications were inaccessible to the store colleagues._x000a_M&amp;S.COM_x000a_• M&amp;S.com for UK &amp; Ireland, Mobile Apps &amp; In-Store Assist App was experiencing intermittent errors._x000a_• Customers received &quot;something went wrong&quot; Error page while searching for the products using UPCs on CFTO site_x000a_• Intermittent errors while searching for stores during CFTO Slot selection_x000a_International_x000a_• IBT application was inaccessible._x000a_Recovery actions:_x000a_From 15:30 reports were coming in from multiple areas as described in the impact statement above to say that services were unavailable.  The cloud exponence team observed that the ingress controller pods on the Kubernetes platform were repeatedly restarting.  To try and mitigate impact caused by the restarting, the number of ingress controller pods was increased from 10 to 20 and this alleviated the impact._x000a_ _x000a_From 16:18 applications were available however there were still some pods intermittently restarting although these were minor and didn’t impact the applications. Teams analysed any unhealthy nodes and restarted one node on which high number of pods restarts was observed. The last ingress controller pod restart was observed around 18:00._x000a_ _x000a_Services remained stable since 16:18 on 08/10 and no further pod restarts were observed by support. _x000a_"/>
    <s v="Next steps:_x000a__x000a_Ingress controller pods restart on both the nodes (VMSS_53 and VMSS_54) on 8th and 15th Oct _x000a_• To eliminate the possibility of issues with underlying nodes, can we remove these nodes from the V1 cluster by moving the application pods to new nodes – TBC_x000a__x000a_Investigations on applications contributing / causing node issues_x000a_• Applications teams to carry out further analysis if at all any specific application(s) might have contributed or caused issues on the node during the time frame which resulted in the containers restarting - Completed - Cloud Exponence to co-ordinate this activity - As per Prometheus metrics the Volume is huge for _x000a_1._x0009_Bloomreach _x000a_2._x0009_Headless commerce_x000a_3._x0009_Api digital services_x000a_• Spike in the application logging from 04/10 in LogEntries - Identify and narrow down the application(s) reason for spike in logging from 04/10 along with the specific application(s) -Cloud Exponence -  Completed – No abnormal spike observed in application logging_x000a__x000a_Short Term / Tactical Fixes - Cloud Platform Support_x000a_• Ingress Pods to be distributed across multiple nodes - Completed_x000a_• Deploy multiple ingress controllers for applications with heavy traffic - Tests to be completed by Oct end - Completed – _x000a_19/1: Bloomreach, Digital API and HLC has been moved to an active/active solution in V1 AKS-E to support the peak traffic along with dedicated nginx controllers._x000a_18/12: Hlc moved to new ingress, digital api services will be moving Monday(21/12), awaiting update from bloomreach_x000a_8/12 - have completed the necessary set up in production cluster last week. We have also intimated the same to the dotcom team. Expecting them to raise a CR and migrate their traffic to the new controllers this week. _x000a_30/11: Com are the major stakeholders and we agreed to perform this activity for their portfolio applications hosted in AKS-E._x000a_Platform network changes are getting rolled out today and application changes will be planned later this week._x000a_20/11: Will be deployed in .COM applications this week ( 23-27 )_x000a_Cloud Platform Support (ETA 30/10) - 6/11: have done a sanity testing on the set up and is working fine._x000a__x000a_As per Prometheus metrics the Volume is huge for _x000a_1._x0009_Bloomreach _x000a_2._x0009_Headless commerce_x000a_3._x0009_Api digital services_x000a__x000a_We have sent mail to Bloomreach with steps to migrate to new ngixn controller. Will collaborate further to implement it in dev and perf. _x000a_5/11: change was implemented yesterday by the firewall team in DEV and PERF V1 Region.  I have deployed the nginx instances in Perf and Dev Region. Next we have to identify applications whose traffic can be routed though the new controllers. I will share a report based on Traffic volume today. We can identify applications and test them in dev and perf_x000a_• Reduce the size of nodes in the cluster (from 32 cores/CPUs to 16 cores) - NA_x000a_• Check with Microsoft on alerting and monitoring on the Disk I/O, more application logs being written to LogEntries etc - Completed - Cloud Exponence - MS Ticket is closed. MS Update : I tried to do multiple researches POC’s to have a view to the IO metrics of each instances in the scale set but unfortunately, we don’t have this as of now_x000a_So we need to depend on MS to check what going on in the background on scale set ._x000a_"/>
    <d v="2020-10-08T00:00:00"/>
    <d v="2020-10-15T00:00:00"/>
    <m/>
    <m/>
    <m/>
    <m/>
    <m/>
    <m/>
    <m/>
    <s v="RC Unknown"/>
    <m/>
    <s v=" _x000a_The root cause of our incident impacting applications on the Kubernetes V1 cluster (both on 08/10 and 15/10) remains inconclusive.   Microsoft have confirmed they cannot see any issues on the underlying nodes on the Azure Platform.  However, they have pointed out that the underlying VMs are using the Standard HDD managed disks which are best suited for test / development environments and hence recommended to upgrade to Premium SSD disks.  Cloud Platform Support confirmed that the upgrade is complex and involves lot of efforts and hence are working with the relevant application teams to move their applications from V1 to V2 cluster._x000a__x000a_The incident team suspects that the issue was caused by a high disk I/O on the underlying nodes of the Kubernetes cluster. A full root cause investigation is being carried out with the help of Microsoft."/>
    <m/>
    <m/>
    <m/>
    <s v="20/1/2021"/>
    <s v="January"/>
    <n v="2021"/>
    <m/>
    <x v="1"/>
  </r>
  <r>
    <d v="2020-10-08T00:00:00"/>
    <d v="2020-10-08T00:00:00"/>
    <n v="87838381"/>
    <m/>
    <m/>
    <m/>
    <m/>
    <m/>
    <m/>
    <s v="Platform &amp; Store Ops"/>
    <m/>
    <x v="0"/>
    <s v="Multiple stores unable to perform targeted counts "/>
    <s v="TCS"/>
    <s v="Retail"/>
    <m/>
    <s v="CSSM"/>
    <x v="2"/>
    <n v="52201"/>
    <s v="At around 14:21, multiple stores colleagues reported that they were unable to perform targeted counts in their Honeywell devices._x000a_Impact: Multiple stores were unable to perform targeted counts between 14:21 and 15:18._x000a_Recovery Actions:_x000a_Support teams observed that the job responsible for performing the targeted counts was invoking a rule that was causing the job to over-run.  The incident team initially suspected that the job was over-running as it was invoking a new rule (UPT mismatch rule) that was introduced yesterday and disabled it. However, the job continued to over-run._x000a_ _x000a_Further investigations revealed that the job was invoking an old rule (DEF rule) which had been working fine for many years. Support teams disabled this rule and re-ran the job. The job completed successfully by 15:18.  Stores colleagues confirmed service restoration. The incident team have agreed to let the UPT mismatch rule and the DEF rule remain disabled until the RC of the issue has been identified._x000a_"/>
    <s v="Next actions:_x000a_Update 16/10_x000a_Unable to trace the RCA, in future if the same issue reoccures, then the support needs to enable to log trace and capture the logs to analyse further._x000a_Update 16/10:SQL team to raise a case with Microsoft with non-prod logs to understand why the select statement which intended to run as ‘loop join ’, running now as ‘Hash join’ (execution plan change)?  _x000a_13/10 Update: SQL team investigating on why the execution plan changed_x000a__x000a_• If the fix (force to use innerloopjoin instead of SQL engine to decide to use hash/loop join) was implemented yesterday and if the DEF rule was enabled? - Yes, we have deployed the fix and enabled the DEF rule._x000a_• Share the stats around the runtime of the problematic job before and after implementing the fix - Yesterday the job took 3 min and 12 seconds which is expected. Before fix(without DEF rule on 13th Oct), this job took 2 min and 52 sec._x000a_• Tentative ETA on when the new rules will be re-enabled? - We will enable new rule(UPT mismatch) by Monday(19th Oct)._x000a__x000a_*Identified the fix for this issue and planning to implement the fix by Wednesday(14th Oct)._x000a_This was functionally and performance tested in non-prod environment. All looks fine. Also we have verified the change in production(just select statement) and its completing the step by 21 sec. _x000a_CR : CRQ000000129745_x000a_Fix : Force to use inner loop join instead of SQL engine to decide to use hash/loop join._x000a__x000a_* Will enable only DEF rule(rule from 2018) tomorrow. Once fix is working fine, we will enable new rules._x000a__x000a_Steps Taken to find the Root Cause:_x000a__x000a_1. Support have validated was there any changes made in the system – No Changes Made_x000a_2. Any patches / updates released by Microsoft – No Release / Changes_x000a_3. It works perfect in the test environment, when tested the SQL engine can decide to use hash/innerloop join. _x000a__x000a_Next Steps: _x000a__x000a_1. Support have implemented the fix -  force to use innerloopjoin instead of SQL engine to decide to use hash/loop join._x000a_2. In future if the same error occurs, support team to enable the log trace and do the investigation. _x000a_"/>
    <d v="2020-10-08T00:00:00"/>
    <d v="2020-10-15T00:00:00"/>
    <m/>
    <m/>
    <m/>
    <m/>
    <m/>
    <m/>
    <m/>
    <s v="Infrastructure issue"/>
    <m/>
    <s v=" The stored procedure used by the targeted counts functionality had employed an inefficient execution plan. A detailed RCA is underway._x000a_We could see that one of the select statement in target count creation Store procedure started to executed with different execution plan than the expected one . It seems that the select statement which intended to run as ‘loop join ’, running now as ‘Hash join’ which affecting the performance. We don’t have concrete RCA on why this query changed its execution plan and CSSM product team working on the fix either to clear the current execution plan or to force fully run the query as ‘Loop join’ by enabling the ‘Inner loop join’ in the existing query. Product team can come up with the workaround by next week Monday or Tuesday , Until then we are proceeding with current plan of eliminating the DEF parameter from this job. _x000a_It has been concluded that the root cause is unknown since we do not have log traces during the time of the issue."/>
    <m/>
    <m/>
    <m/>
    <s v="26/10/2020"/>
    <s v="October"/>
    <n v="2020"/>
    <m/>
    <x v="1"/>
  </r>
  <r>
    <d v="2020-10-08T00:00:00"/>
    <m/>
    <m/>
    <m/>
    <m/>
    <m/>
    <m/>
    <m/>
    <m/>
    <s v="Customer Channels"/>
    <m/>
    <x v="3"/>
    <s v="Contact Centre - Increase in silent calls after weekly reboot of Citrix Servers"/>
    <s v="Anana"/>
    <s v=".COM"/>
    <m/>
    <s v="Genesys IWS"/>
    <x v="0"/>
    <n v="52319"/>
    <s v="Issue: _x000a_• Contact Centres reporting increase in silent calls after the weekly citrix servers reboot on Monday after business hours._x000a__x000a_Background:_x000a_• The issue with silent calls seems to have started by the end of Feb / start of March after the Azure NetScaler Gateway was set up for Capita Users to be able to connect from home and access the applications due to the Covid situation._x000a_• Contact Centres are reporting an increase in the number of silent calls (approximately 6% - 7%, whilst the BAU number of silent calls are 3%) every Tuesday after the reboot of citrix servers carried out on Monday around 23:30.  The increase in silent calls are observed only after the Citrix servers reboot and this has been proven by moving the citrix servers reboot from Sunday to Monday._x000a_• The Citrix servers are rebooted on a weekly basis to avoid performance / caching issues._x000a_"/>
    <s v="Chris McGrath will be owing this going forward, no assistance required from our end_x000a_Checkpoint call 13/11_x000a_Update 6/11:_x000a_Based on Anana's triage and discovery we managed to replicate the issue and collect packet capture from a failed session where user was experiencing silent call. These logs have been analyzed internally and we error message in the DTLS chain that is corresponding with the time when silent call issue occurred. Anana will forward their findings to Citrix and ask them to help is investigate and find the root cause. This finding suggests it isn't related to neither WDE or IWS and this is consistent with what we have seen on remote sessions with users_x000a_•  Its been agreed that Anana will continue working with Capita SA users that are having issues and update the document &quot;Triage data post WDE rollout updated 20201102&quot; with their findings in regards to the issue they are experiencing. What has been observed over the last 3 weeks is that the audio issues(silent calls/call quality/session freezing) seem to be following the users and isn't experienced randomly by everyone. This is suggesting the issue is related to either the equipment or connectivity that these agents are using._x000a_•  On the back of the last weeks findings, Gcobani, Matthew and Marlon will arrange 2 new, re-imaged laptops to be tested by agents in the Capita office in SA. If no issues are experienced in the office then these laptops will be sent to the users that can't attend the office but are know to have silent call issues happening on daily basis( Zulpha Isaacs, Siphokazi Jolumpu , Sandiswa Mdiza). Once they receive new laptops they will use them on their daily shifts and report if they are having any issues still. If the problems resolve it would suggest something on their laptops was causing this issue to happen. If the issue is still present then it will suggest that there is networking issue that is causing these particular users to have problems._x000a_•  It has been Agreed that Lukasz Kowalczyk will help us with finding out if there are any Capita UK users that are having the same issue(regardless if it it IWS or WDE) and will keep track of these users so that we can categorise their issues and help them if necessary. We haven't had any reports with silent call issues from UK workers just yet. I'll provide the template Excel tracker with current SA users as an example. Please use it for tracking UK user issues and collect the details about the version of Citrix Receiver/Workspace used._x000a_•  Anana is going to re-group in one week time to re-evaluate the progress._x000a__x000a_Update from Chris 5/11:_x000a__x000a_We have had it confirmed from CSSC Ops (Steve) that the WDE upgrade has not made a noticeable / material impact in reducing the volume of silent calls, and, in some cases, has created silent calls and the users had to revert back to IWS._x000a__x000a_Given this is way off our hypothesis, can we put the spot light back on this issue to reset and plan out our next corrective actions?_x000a__x000a_We also need to understand this in the context that it was a very good week for Silent Calls – including a substantial reduction on Tuesday._x000a__x000a_Update: 28th Oct’2020._x000a_As a part of fix, Anana is rolling out the new agent interface WDE which contains a new SIP endpoint. Already Anana have tested this solution with around 20 agents and no issues observed so far. The same will be rolled-out before the end of next week._x000a_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 Work with the contact centre agents to enable live packet tracing on the local clients and perform further analysis - Anana - Not required -_x000a_Update 21/10:Since RCA is identified and no further actions required for the pending actions  No Valuable diagnosis observed during the test performed on 13th Oct’2020. Another round of tests is planned on 20th Oct’2020 _x000a_• Understand the actions performed by the Contact Centre agents to fix the silent call issues on a Tuesday - Capita - Not required - _x000a_Update 21/10: Since RCA is identified and no further actions required for the pending actions_x000a_Restarting the Citrix server in the users machine resolved the issue. For some users, restarting once fixed this issue, and for few users restarting more than once resolved the issue. In order to observe more, the users are advised to make a note of the host of the Citrix they are connecting through before restarting the Citrix._x000a_* Marlon to send the list of agents affected with Silent Calls yesterday - Marlon -  In progress_x000a__x000a_* Lukasz to send the status of WDE roll-out.  - Lukasz - InProgress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_x000a_* Work with the contact centre agents to enable live packet tracing on the local clients and perform further analysis  - Anana - Not Required - Since RCA is identified and no further actions required for the pending actions_x000a_* Understand the actions performed by the Contact Centre agents to fix the silent call issues on a Tuesday  - Capita - Not Required - Since RCA is identified and no further actions required for the pending actions_x000a__x000a_• To clear all the Citrix active session from backend on Thursday overnight - Completed_x000a_• Check the feasibility and impact analysis of performing the citrix server reboots on a fortnightly basis - Anana / Capita  - Not required_x000a_• Check if the Colleague Services (HRSS) and RCS Chester contact centre users also impacted by the silent calls issue - Jaye/Steve - Completed - Although Chester users experience silent calls the same pattern following a reboot doesn’t occur for Chester users. There are other factors also due to the nature of the calls handled in Chester that creates a much ‘spikier’ picture as you can see._x000a_• Calls from the RCS Chester Contact Centre go through the On-Prem Netscalers and the other CCs go through the Azure Netscalers - Completed - Jaye_x000a_"/>
    <s v="21/10/2020"/>
    <s v="21/10/2020"/>
    <m/>
    <m/>
    <m/>
    <m/>
    <m/>
    <m/>
    <m/>
    <m/>
    <m/>
    <s v=" _x000a_1. The first is Citrix Receiver passing through audio devices as “Headsets” even when they are speaker devices or in-built audio chips (Realtek). This exacerbates the second bug._x000a_2. The second is SIP Endpoint choosing a random headset as opposed to the current default device, which means that on occasion the wrong device is chosen (and as above this could be a disabled device)."/>
    <m/>
    <m/>
    <m/>
    <m/>
    <s v="January"/>
    <n v="1900"/>
    <m/>
    <x v="1"/>
  </r>
  <r>
    <d v="2020-10-06T00:00:00"/>
    <d v="2020-10-06T00:00:00"/>
    <n v="87834671"/>
    <m/>
    <m/>
    <m/>
    <m/>
    <m/>
    <m/>
    <s v="Customer Channels"/>
    <m/>
    <x v="0"/>
    <s v="Customers getting checkout error on international flagship sites "/>
    <s v="Global E"/>
    <s v=".COM"/>
    <m/>
    <s v="International flagship sites /.COM"/>
    <x v="0"/>
    <n v="52058"/>
    <s v="Customers on international flagship sites were getting an error page when attempting to checkout._x000a__x000a_The sites were fully browsable during the incident and only customers checking out during this time were impacted and would have seen an error page._x000a_Impact: _x000a_• No orders placed on Flagship sites from 07:50 – 08:03 and from 08:30 – 09:26._x000a_• Poor customer experience._x000a_• Estimated 170 orders would have been placed during this time based on previous days._x000a_• Payment confirmation messages not received from 08:03 – 08:30 but these were replayed successfully._x000a__x000a_Recovery Actions: _x000a_Global-E were engaged and advised that they were seeing issues with their database. Checkout was unavailable from 07:50 to 08:03. Since 08:03 checkout was up, however couldn’t see order payment messages passed from Global-E to Demandware. At 08:30 reoccurrence of the checkout error was observed and it has remained down since. Global-E advised they are still working on the database issue on their side. Global-E informed that the checkout was back up from 09:26. Support validated and confirmed that the checkout was back up and orders were flowing. Any missed payment messages from 08:03 to 08:30 were replayed and orders re-processed._x000a__x000a_"/>
    <s v="Next actions:_x000a__x000a_Update from Global E_x000a_Our tech teams are in the process of collecting the full technical information from the incident in order to pin-point the exact root cause, conduct a lesson learned investigation, and apply the necessary changes in production deployment processes and controls in order to prevent any such future incident."/>
    <d v="2020-10-06T00:00:00"/>
    <d v="2020-10-09T00:00:00"/>
    <m/>
    <m/>
    <m/>
    <m/>
    <m/>
    <m/>
    <m/>
    <s v="Human error"/>
    <m/>
    <s v="  Human error during a planned deployment on the Global-e database caused high CPU utilization resulting in latency during checkouts._x000a__x000a_Global-E advised that they had applied several fixes and upgrades to their production systems, one of which required substantial database changes by means of a dedicated pre-production script which caused the issue._x000a_Unfortunately, during the deployment of pre-production scripts to the production environment, due to a human error, the DBA in charge did not notice that one of the major DB tables was locked and executed the script anyhow instead of aborting the process. As a result, our main DB server’s CPU raised to 100% causing latency on checkouts and the Global-e Admin application. Eventually the server exhausted its resources and could not server checkouts."/>
    <m/>
    <m/>
    <m/>
    <m/>
    <s v="January"/>
    <n v="1900"/>
    <m/>
    <x v="1"/>
  </r>
  <r>
    <d v="2020-10-04T00:00:00"/>
    <d v="2020-10-05T00:00:00"/>
    <n v="87832921"/>
    <m/>
    <m/>
    <m/>
    <m/>
    <m/>
    <m/>
    <s v="C&amp;H &amp; Intl Supply Chain"/>
    <m/>
    <x v="2"/>
    <s v="WCS unavailable in Castle Donington "/>
    <s v="SSI_x000a_(ITS 456384/MAS-15811)"/>
    <s v="C&amp;H"/>
    <m/>
    <s v="CD WCS"/>
    <x v="2"/>
    <n v="52060"/>
    <s v="Around 09:00,  Castle Donington DC observed intermittent error message in the SCS (SCHAEFER Carousel System) in relation to the storage totes. An error message was displayed on the PTT ( Picking totes) station screens preventing colleagues from picking. SSI vendor was engaged for further investigations. _x000a_Impact: _x000a_• Unable to pick and pack resulting in the loss of capability between 11:15 and 14:05._x000a_• Estimated impact – 25k Pick Capacity and 14k Pack Capacity loss. _x000a_• 52 orders missed promise._x000a_• CFR proposition was kept out by 24 hours after previous high sales._x000a_Recovery Actions: _x000a_Upon investigations vendors SSI identified that the PLC (controller) was not communicating correctly. In order to restore the services, SSI restarted two critical boxed services. However, one of the services (MFS Boxed) did not come back up successfully. Investigations revealed that the thread count for processing the tasks within the automation had breached resulting in WCS being unavailable from 11:15. SSI vendor advised that the thread count threshold needed to be increased followed by a restart of the messaging services with a full shutdown of the automation. CD IT was requested to liaise with operations to log all users out of the WCS system to allow the restart the messaging services. SSI restarted the services and they came up successfully at 13:45. After this PLC connections were brought back up and the site operation was resumed by 14:05. No errors were observed on the SCS solution after the restart.  SSI team will monitor the thread count manually every hour._x000a_"/>
    <s v="Next Actions:_x000a_Latest update: 24/2: _x000a__x000a_Next steps mentioned in PIR:_x000a__x000a_a) An improvement Jira (MAS-15812) has been raised to “add alerting to monitor the number of threads used by WAMAS services”. As discussed, this might not be feasible or be very difficult to implement but should be investigated - Completed - Alerting in place, email alerts will be received by RMIT team_x000a__x000a_b) SSI to look at how WAMAS can handle JMS error messages better. If the handling can be improved and threads handled appropriately then it could eliminate a re-occurrence. However as the ‘trigger point’ cannot be determined (due to it being mechanical or manual intervention) and the limitations of the current test environments, it might not be possible to test or reproduce the error to confirm if such a fix would work. MAS-15811 - Defect priority 3, No ETAs -Closed 24/2: Will be managed by SSI IT _x000a__x000a_Update from James on 7/10:_x000a_A ticket has not been raised with Oracle and it seems to be an ACX issue. From the investigation so far it seems that mfsBoxedOutboundService isn’t handling errors as expected. Developers have escalated to our internal ACX support team._x000a_ _x000a_I have raised an improvement Jira (ref: MAS-15812) to investigate what alerting can be put in place to monitor the number of threads WAMAS services are using. @Coy, Martin/@Haworth, Colin: I have gave Toyin a heads up regarding this and that it will need to be prioritised. It will also be worth picking up from your side and asking for resources to be allocated to it."/>
    <d v="2020-10-05T00:00:00"/>
    <d v="2020-10-09T00:00:00"/>
    <m/>
    <m/>
    <m/>
    <m/>
    <m/>
    <m/>
    <m/>
    <s v="RC Unknown"/>
    <m/>
    <s v=" SSI IT suspects that the issue could have caused by a PLC restart done by the engineering team in the early hours of the morning to fix another issue._x000a__x000a_The number of max threads allowed for messagingService reached its limit of 3000. This meant no new threads could be created by other connections. Investigation continues as to what caused the thread count to increase. So far, the evidence suggests that the earlier PLC 15 issue has somehow caused the JMS queue to fill up. (This information is correct as of 11:30 09/10/2020 but could change as the investigation into what caused the thread count to increase continues).  _x000a_There was a Sev 2 raised 03/10/2020 (INC000087832196) against C15. After investigation from PLC support it appears that the FIFO buffer was full, and the PLC had to be restarted in order to clear it. When the buffer becomes full, the PLC can send telegrams but it cannot receive any. When looking through the faults on VISU there is an MFS communication error reported at 22:09. At the same time, mfsBoxedOutboundService begins to throw errors regarding its messages for C15_RCB_IN, they cannot be sent and are being rejected. _x000a_As the PLC buffer was full, the PLC was unable to process any telegrams that had been sent by MFS, meaning MFS cannot connect/send anything. MFS will then create a new thread (rather than close the old one) to resend the telegram. This would mean that the threads accumulate overtime and messagingService exceeds its max._x000a_The PLC buffers can become full when there is a surge in messages (caused by a mechanical issue(s)) or a communication issue. As PLC’s do not store any history or log files, it is not possible for SSI to determine what caused the buffers to become full. Further investigation is required by engineering/Ops/TCS to determine root cause. _x000a_"/>
    <m/>
    <m/>
    <m/>
    <d v="2021-02-24T00:00:00"/>
    <s v="February"/>
    <n v="2021"/>
    <m/>
    <x v="1"/>
  </r>
  <r>
    <d v="2020-10-01T00:00:00"/>
    <d v="2020-10-01T00:00:00"/>
    <n v="87828569"/>
    <m/>
    <m/>
    <m/>
    <m/>
    <m/>
    <m/>
    <s v="Group Technology Services"/>
    <m/>
    <x v="3"/>
    <s v="Intermittent issues while using Outlook"/>
    <s v="Microsoft_x000a_(22147742 &amp; EX223208 / MO223247)"/>
    <s v="IS-Messaging"/>
    <m/>
    <s v="Outlook"/>
    <x v="0"/>
    <n v="52070"/>
    <s v="Around 06:30, MIM identified an issue while accessing the Outlook. _x000a_Impact: Users onsite and offshore experiencing intermittent issues with accessing and sending/receiving mails Outlook via web, desktop and mobile._x000a_Current Update: _x000a_ _x000a_• Services continue to remain stable. The incident has been set to resolved_x000a_Previous Update:_x000a_ _x000a_• Further analysis from Microsoft has determined that the issue is being caused by a recent configuration update to components that route user requests. They have reverted the update and telemetry shows that the service is now recovering._x000a_• Keeping under monitoring._x000a_"/>
    <s v="Next Actions:_x000a_Received PIR report from MS."/>
    <d v="2020-10-01T00:00:00"/>
    <d v="2020-10-01T00:00:00"/>
    <m/>
    <m/>
    <m/>
    <m/>
    <m/>
    <m/>
    <m/>
    <s v="3rd party issue"/>
    <m/>
    <s v=" Microsoft released an update to their front-end components to optimize client requests that had a specific parameters included in their headers in the application pools that were leveraged by Outlook on the web, REST and mail delivery protocols. This update was working as expected for several weeks, however, it contained an underlying code bug specific to date/time parameters, which became exposed on October 1, 2020. The bug only impacted the code path where the parameters in the local cache failed and the front-end components that serviced the request were forced to look up Active Directory (AD) to determine the mailbox location. Outlook on the web, REST and mail delivery requests that were going through this problematic code path immediately started failing. As a side effect of this bug, several front-end components were also randomly left in an unresponsive state, resulting in extended residual impact."/>
    <m/>
    <m/>
    <m/>
    <m/>
    <s v="January"/>
    <n v="1900"/>
    <m/>
    <x v="1"/>
  </r>
  <r>
    <d v="2020-09-19T00:00:00"/>
    <d v="2020-09-17T00:00:00"/>
    <n v="87814361"/>
    <m/>
    <m/>
    <m/>
    <m/>
    <m/>
    <m/>
    <s v="Platform &amp; Store Ops"/>
    <m/>
    <x v="0"/>
    <s v="Issue with COVID track &amp; trace on Stores Honeywell"/>
    <s v="M&amp;S"/>
    <s v="Sharepoint Dev"/>
    <m/>
    <s v="Covid Track &amp; Trace"/>
    <x v="0"/>
    <n v="51963"/>
    <s v="Background:_x000a_At 11:46, MIM was made aware of multiple stores reporting that they were encountering the error “The maximum number of people has already responded to the form“ while attempting to submit forms by scanning the track &amp; trace QR on the honeywells._x000a_Impact:_x000a_Stores Colleagues were unable to track the customers visiting the stores using Track &amp; trace application between 11:15 to 12:31 _x000a_Recovery Actions: _x000a_The SharePoint Dev team were engaged to investigate and they found that the track and trace form had reached its maximum limit of 50K. The team then cleared the old data from the relevant SharePoint repository after which stores confirmed complete service restoration. An IVR was placed on the Service Desk lines between 12:05 and 12:52.  _x000a_"/>
    <s v="Next actions:_x000a_Confirmed in Catch up call on 28/10 to close this as actions are completed_x000a_Update 21/10: Waiting for confirmation from Rosie_x000a_• Can the NHS Test and Trace app be used instead of our Track and Trace application? - Completed - (NHS Test &amp; Trace along with M&amp;S developed Track &amp; Trace) are currently in play for the customers visiting our stores._x000a_o Duane to speak to Charlotte and advise on the next steps_x000a_• Service Wrap and Support Model - Completed_x000a_o The Track and Trace app will be continued to be supported by the Sharepoint Dev team and the workaround of clearing the customer data on a daily basis at 22:00 is being carried out to avoid a re-occurrence of the issue.  Escalation matrix for the Sharepoint Dev team has been shared with Service Desk and MIM teams._x000a_o Currently the Track and Trace application is supported by the SharePoint Dev Team, application support not handed over to Sharepoint support as yet._x000a_o Duane to work with Suresh (Corp SDM) and agree on the support model for this application._x000a_• Service Introduction and CAB process - Completed_x000a_o We also agreed that any new applications being deployed due to this Covid Situation will go through the CAB &amp; Service Introduction process, however, in the instances where this cannot be done due to time limit / short notice etc, you will be updating Rosie (Retail BSP) on your catch up calls, so the information can be passed on to the Operations Team._x000a_o Track and Trace application has not gone through the Service Introduction process._x000a_o CAB process not being followed for any changes / deployments._x000a_o Rosie (BSP) to have fortnightly catch up calls with Duane and provide Operations team on any significant updates / changes happening in this space due to the current Covid Situation._x000a_"/>
    <d v="2020-09-19T00:00:00"/>
    <d v="2020-09-19T00:00:00"/>
    <m/>
    <m/>
    <m/>
    <m/>
    <m/>
    <m/>
    <m/>
    <s v="Capacity issue"/>
    <m/>
    <s v="The COVID track and trace share-point list used to log and maintain customer information had reached its limit of 50K due to a sudden increase in tracking form submissions from stores._x000a_• The sudden increase in the tracking form submissions has been attributed to a new Covid law that came into effect from Friday, 18/09._x000a_• According to this new legal requirement all pubs, cafes and restaurants, as well as other hospitality businesses and close contact venues are required to log the details of customers, visitors and staff.  _x000a_• Businesses will be required to keep this information for 21 days and provide details to the NHS Test and Trace scheme when asked to do so. Customers not providing the details will be refused entry._x000a__x000a_"/>
    <m/>
    <m/>
    <m/>
    <s v="28/10/2020"/>
    <s v="October"/>
    <n v="2020"/>
    <m/>
    <x v="1"/>
  </r>
  <r>
    <d v="2020-09-14T00:00:00"/>
    <d v="2020-09-17T00:00:00"/>
    <n v="87806898"/>
    <m/>
    <m/>
    <m/>
    <m/>
    <m/>
    <m/>
    <s v="C&amp;H &amp; Intl Supply Chain"/>
    <m/>
    <x v="2"/>
    <s v="Issue in WCS messaging flow at Castle Donington "/>
    <s v="SSI"/>
    <s v="C&amp;H"/>
    <m/>
    <s v="CD WCS"/>
    <x v="0"/>
    <n v="51851"/>
    <s v="_x000a_At 00:53 on 14/09, MIM was notified of an issue with the WCS message flow at Castle Donington._x000a_Impact:  _x000a_14th Sep:_x000a_Potential Capability Loss during the outage times from 00:00 to 06:00_x000a_Failed customer orders was 4,043 orders._x000a_ _x000a_16th  Sep:_x000a_Potential Capability Loss during the outage times from 03:05 to 14:10_x000a_Proposition was pushed out 24 hours on 16/09._x000a_Failed customer orders was 1,023 orders._x000a_In addition, a small number of WCS reports were impacted affecting stock and availability reports.  However, the site could still operate without these as the majority of reports ran on WMS._x000a__x000a_Recovery Actions: An alert indicated message pileup between WMS and WCS. SSI was engaged who had identified hardware failure with the primary DWH1 database server resulting in the message pileup. A decision was made to failover the services to the secondary server DWH2._x000a_ _x000a_At 01:38, the DC operations were stopped. Escalations were made to engage SSI 2nd line support. SSI 2nd line support confirmed that there was an issue while establishing a connection between WCS services and secondary server. A configuration change in the connection was performed followed by WCS service restart to fix the issue._x000a_ _x000a_The incident team identified a large number of pending events which did not process as expected. Restart of WCS and DWH services were performed to clear the pending events. The DC was advised to start their operations. A script was run by CD IT team to update the configuration change on the desktops before users log into WCS._x000a_ _x000a_From 08:30 all the desktops were working from DWH2. The team remained on a MIM bridge rebooting the server DWH1. It successfully returned to the log-in screen. The team then carried out analysis on the server without connecting it to the network. Support teams could find no further logs that could guide us to the cause of the server crash._x000a_ _x000a_SSI devised a plan for recovering DWH1 server which involved rebuilding the server DHW1 on the morning of 15/09 using the backup of the server DWH2 which is scheduled to run overnight._x000a_ _x000a_Overnight (14/09): On further investigation, it was found that there is a difference of seven years between DWH1’s firmware and the latest version. Upgrading the firmware in DWH1 and jumping it forward seven years is an unknown risk. The bios upgrade planned was therefore postponed. _x000a_ _x000a_15/09: SSI started rebuilding the server DWH1 from 08:45 with the aim to get the service packs including the firmware ready to install after the rebuild.  HP recommended we upgrade to the latest version which is 2.75  however most organisations have a policy to apply one version previous to the latest.  A decision was therefore made to upgrade the firmware to version 2.73. The rebuild process was complete by 18:00. The firmware upgrade to  version 2.73 followed by a BIOS upgrade to version (v20180521) got completed by 22:59 successfully.  _x000a_ _x000a_16/09: Around 4:00 16/09, MIM were notified that WCS has gone down again at 3:05. In an attempt to fix the issue, services were stopped and tried to re-start the service but encountered an error ‘Destination is full’.  SSI 2nd line identified that disk space got filled up on DWH2 server. Disk space was cleared and the services were restarted to fix the issue. WCS services are back online at 5 AM. The failback activity started at 06:08. By 08:45, all WCS services were up on DWH1 however it was too slow to log in to WCS and support were unable to log into DWH1.  _x000a_ _x000a_Further investigations confirmed that when DHW2 was failed over to DWH1 this morning, the Data-Guard facility had added a default route in the routing table of DWH1 which was directly conflicting with the normal production route, preventing support teams from logging on to WCS and DWH after the failover.  Once this was removed at 14:10, normal connectivity got re-established to both WCS and DWH1. Castle Donington Operations are now running on DWH1. Hourly hyper-care is in place.  A decision will be made on enabling Golden Gate replication at a later point in time after monitoring the services for 24 hrs._x000a_ _x000a_17/09: No further issues were been reported/observed so far. Services continue to remain stable on DWH1._x000a_"/>
    <s v="Next actions:_x000a_5/3: Colin has confirmed over call to close this since all the pending actions are long term which will be managed by team themseleves_x000a_Update 15/12:_x000a_Operational_x000a_*Review alerting around hardware errors on DWH servers – James B / SSI Support- Closed -_x000a_5/3: Colin confirmed to close PR as team will mange it themselves since it is a long term action_x000a_15/12: Plan to be reviewed by Colin_x000a_14/10: SSI support to work with TCS Messaging support to set up email alerting on the ILO event logs_x000a_ILO alerting cannot be put in place, as there is no mail server in place to get email alerts.  Check with Messaging Operations support if any of our mail servers can be utilized for alerting.  However, SSI have a script is in place to ping both DWH1 and DWH2 every minute, email alerts will be received by RMIT Support incase of any issues with the servers.  WCS alerting also in place._x000a__x000a_*Validate the SOP for failover from DWH1 to DWH2 and failback; also automate if possible – James B / SSI Support-Completed-SOP review has been completed.  Automated failover not recommended for a number of reasons (Momentary network blips will initiate a failover scenario which could cause more issues;  cost implications around Data Guard replication.  Manual failover steps documented in SOP._x000a__x000a_*Create an SOP to run the scripts on client machines to update the config changes to establish connectivity to WCS – Colin H-Completed-SOP has been updated, need confirmation that all the analysts are comfortable with the process and have tested on one or two workstations_x000a_06/10 - Analysts in different shifts have been trained to implement the script on workstations_x000a__x000a_*Review and implement system monitoring and alerting along with BIOS and Firmware upgrade on DWH2 – Katy M-In progress- _x000a_15/12: Will be included in CIP_x000a_13/10 - Cost involved to enable monitoring on DWH2 - Will be co-ordinated as part of CIP. Colin to raise a risk and share Risk ID_x000a_System monitoring being explored by the SSI Systems Monitoring team._x000a_06/10 - In Progress, no ETA as yet_x000a__x000a_*Chase Oracle to see why Data-Guard sets default route when configuring the primary server – Katy M - Completed- Oracle advised It might be nothing to do with Data Guard but to check on the OS Layer (default route might have been introduced by the start up script during OS reboot).  SSI SysDBA to validate the OS scripts/Network Config file on both DWH1 and DWH2 and perform testing in the lower environment - No ETA_x000a_*Re-evaluate all the current open/accepted risks  Martin / Colin-Completed _x000a__x000a_*Enable Golden Gate Replication between DWH1 and CD MI Reporting Server - Katy M / James B / SSI Support - Completed- _x000a_13/10 - Golden Gate Replication enabled on 08/10, no further issues_x000a_06/10 - Data Replication service was started but the data is not being replicated from DWH1 to MI Reporting server.  A Sev-2 ticket raised with Oracle on 29th Sep and all the logs are being sent across._x000a__x000a_Tactical_x000a_*Update the local config file on the WCS App server to use IP Address instead of Service names – James B / SSI Support - Completed-SOP has been updated to include the service name / machine name along with the IP Address.  Failing over the services from DWH1 to DWH2 will not have any problems in future_x000a__x000a__x000a_Collaboration_x000a_*Agree the involvement of technology operations for Business Continuity text – Michael / Colin-In progress-  CIP_x000a_1/12: Ongoing element of the Castel Donington Continuous Improvement Programme (CIP) -Have agreed with site that Castle Donington IT On Call Representative will validate any BC text before being sent out._x000a_Colin / Martin working with the site incident controllers.  Site incident controllers need to lialise with Colin / CD IT Support passing on the information to BC team_x000a_*Establish leadership connects between SSI and TCS teams - Michael / Ramesh-Completed-_x000a_13/10:Escalation process discussed, Katy to document and share the escalation matrix_x000a_Peer to Peer mapping complete. Escalation document has been shared to Martin and Richard. Will be shared with Ramesh / Michael – 13/10/2020_x000a_Escalation process discussed, Katy to document and share the escalation matrix _x000a__x000a_Strategical_x000a__x000a_*Understand and remove the dependency between WCS and DWH – Michael / Martin / Katy-In progress-_x000a_15/12: Taken as CIP_x000a_13/10: Solution proposed, will be taken as a project - Long Term Action with No ETA at the moment_x000a_Discussions currently ongoing, awaiting further updates. _x000a__x000a_All the below action items will be covered under the CIP (Continuous Improvement Plan) process - TBC_x000a_*BIOS and Firmware upgrade on DWH2- James B / SSI Support_x000a_*Review and validate other servers in the estate that would need BIOS and firmware upgrade – Colin H &amp; Katy M_x000a_*Review the support ownership and responsibilities around Hardware, OS &amp; Application – Michael / Ramesh_x000a_*Review the support wrap and reassess the SSI infra support capability  – Katy / Colin / Michael_x000a_*Review and agree patching process on DWH and other servers as applicable – Colin / Katy_x000a_*Plan and execute an appropriate Disaster Recovery test for WCS and WMS - Michael / Martin / Colin"/>
    <d v="2020-09-14T00:00:00"/>
    <d v="2020-09-21T00:00:00"/>
    <m/>
    <m/>
    <m/>
    <m/>
    <m/>
    <m/>
    <m/>
    <s v="Infrastructure Issue"/>
    <m/>
    <s v="_x000a_Issue 1 - Why did the primary DWH database server (DWH1) stop working?_x000a_ The primary DWH server reported a critical BIOS Hardware Health Failure and stopped responding.  HP advised that the crash of DWH1 may have been caused by the fact that the firmware on DWH1 was from 2013.  HP also advised that they will not be able to find the actual cause as the firmware from 2013 would not have that capability to capture the required error logs._x000a__x000a_Wednesday, 16/09_x000a_Issue 2 - Why did the disk space fill up on secondary database server (DWH2)?_x000a_ WCS was unavailable from 03:05 on 16/09 as the disk space had filled up on DWH2. Further investigations revealed that the redo logs from the initial failover and sync had not been removed, these were outside of the normal clean up services and when coupled with the production data lead to the HDD becoming full._x000a__x000a_Issue 3 - Why did we have issues during the failback from DWH2 to DWH1?_x000a_ The further delay to operations after the failback to DWH1 from DWH2 was caused by a default route being added to DWH1 by the Data-Guard application which directly conflicted with the production route. A ticket has been raised with Oracle to see why Data-Guard sets default route when configuring the primary server._x000a__x000a__x000a_"/>
    <m/>
    <m/>
    <s v="589, 681, 1496, 1497"/>
    <m/>
    <s v="January"/>
    <n v="1900"/>
    <s v="Dimple"/>
    <x v="1"/>
  </r>
  <r>
    <d v="2020-09-11T00:00:00"/>
    <d v="2020-09-18T00:00:00"/>
    <n v="87802197"/>
    <m/>
    <m/>
    <m/>
    <m/>
    <m/>
    <m/>
    <s v="Foods Commercial Trading"/>
    <m/>
    <x v="2"/>
    <s v="Intermittent latency in accessing Foods JDA open access user interface "/>
    <s v="TCS"/>
    <s v="Foods"/>
    <m/>
    <s v="JDA"/>
    <x v="0"/>
    <n v="51849"/>
    <s v="_x000a_At 15:11 on 11/09, support notified MIM about multiple stores experiencing slowness while accessing the Foods JDA open access application._x000a_Impact: _x000a_Stores and business users faced latency issue while loading the planograms and floor plan functionalities in Foods JDA user interface since 11/09._x000a_Recovery actions :_x000a_ Initial investigations revealed an issue with the I/O throughput which was impacting the response time to load the data. Support increased the number of storage disks allocated to JDA in an effort to decrease the storage disk utilization. However, there was no improvement.  Support allocated two new storage ports dedicated to the Foods JDA application and stores confirmed that the performance had improved but with intermittent slowness._x000a_ _x000a_On Tuesday 15/09 at 14:00, support advised that 17 stores were experiencing slowness since 11:00.  Further investigations revealed that an increase in latency was observed due an inefficient execution plan. Support then pinned the a more efficient execution plan after which response time improved.  In order to fix the performance issue, support added 2 dedicated ports to the JDA application. On 16/09, at around 10:25, the issue re-occurred. Support then performed some fine tuning on a storage and VMware level and the performance did improve but was still not back to the BAU timescales. Support then deployed an Oracle recommended baseline planning profile and the latency issue was resolved._x000a_ _x000a_The affected users were able to perform operations in JDA Open Access at a normal response rate and user comms were rolled out to this effect. The incident was monitored for stability until close of business 17/09 and no issues were observed._x000a_"/>
    <s v="Next steps:_x000a_Update: 2/10_x000a_Joey confirmed to close the PR_x000a__x000a_Update 29/9_x000a_Confirmation received from Gunjan that performace is good._x000a_Update 29/9_x000a_• Memory Uplift on the Foods JDA DB server - Completed - Boopathi / Oracle DB Support-The average memory utilization is under threshold limit ( 60 - 65 %)._x000a_We got approval from capacity team to uplift 10 gb of memory in all the 3 nodes-29th Sep morning 3 AM to 5 AM - CRQ000000128977_x000a_ERF creation in progress, once it's done, will get the outage and uplift the memory._x000a_Will keep you posted._x000a_hlxp00or003  - Primary instance_x000a_hlxp00or004  - Secondary In instance_x000a_hlxp08or003  - DR Database instance_x000a__x000a_• Implement fine tuning on the Storage and VMware layer on the secondary ESXi host - Completed - Dharma / Sailesh-The systemic adjustments and fine tuning done at the storage and VMware layer to improve the I/O throughput and database performance were done on the primary ESXi host (hosting the active database server), the same settings should be applied to the secondary ESXi host - ETA 19/09 (involves no application downtime)_x000a_"/>
    <d v="2020-09-11T00:00:00"/>
    <d v="2020-09-17T00:00:00"/>
    <m/>
    <m/>
    <m/>
    <m/>
    <m/>
    <m/>
    <m/>
    <s v="M&amp;S Tech change"/>
    <n v="120113"/>
    <s v=" A recent change in the infrastructure platform used by Foods JDA Open Access, resulted in the requirement for some systemic adjustments to allow it to handle increased usage of the application during peak periods such as phase change."/>
    <m/>
    <m/>
    <m/>
    <m/>
    <s v="January"/>
    <n v="1900"/>
    <m/>
    <x v="1"/>
  </r>
  <r>
    <d v="2020-09-09T00:00:00"/>
    <d v="2020-09-22T00:00:00"/>
    <n v="87811919"/>
    <m/>
    <m/>
    <m/>
    <m/>
    <m/>
    <m/>
    <s v="Customer Engagement "/>
    <m/>
    <x v="2"/>
    <s v="M&amp;S bank loyalty points being incorrectly allocated to customers"/>
    <s v="TCS"/>
    <s v="Retail"/>
    <m/>
    <s v="LPM (Loyalty Point Management / LPA (Loyalty Point Administration)"/>
    <x v="0"/>
    <n v="51873"/>
    <s v="Background:_x000a_It was found that 4 promotional codes, each intended to be only used a single time to allocate 300 or 500 points to a customer’s balance was not working as expected.  Instead, each customer, who was using one of the 4 promotion codes was receiving multiple allocations of 300/500 points as opposed to the intended single allocation_x000a__x000a_Impact:_x000a_Customers impacted would have received more points than intended. At the final confirmation 498,000 customers were found to be affected.  At present there is no actual allocation of funds to any of these customers, rather, only points having been erroneously allocated. Therefore, there is no financial impact at present, however potentially there could be legal and PR implications._x000a__x000a_Recovery Actions:  _x000a_Thursday 17/09_x000a_The initial investigation suggested at this point, that in total we had approximately 135k customers affected with more than 5000 points (i.e. 50 pounds or above)_x000a_ _x000a_The original suggestion of promotions with 300 points being impacted in the same way as the 500-point offers was found not to be correct. It was confirmed that the miscalculation was attributed to the lack of a correct promotion calculation logic with the UPC’s, hence the system assumed each UPC was to be assigned the 500 points logic.  The team continued to work on a correct recalculation of points, using the expected correct logic on the non-prod environment._x000a_ _x000a_Friday 18/09_x000a_The re-calculation job was started and run for some time until a SQL error appeared.  However, while the job was running the teams could see that the correct re-calculation was taking place for all the accounts they were checking in real time.  This now meant that any future transactions would not be impacted and that support could concentrate on correcting the historical data.  The SQL error was largely attributed to a mis-match between Production and Non-Prod environments so for the rest of the day the teams worked towards fast-tracking a full refresh on non-prod to align as close as possible to Production._x000a_ _x000a_Saturday 19/09_x000a_The previous plan of re-calculation was confirmed not to be viable during the investigations last night; so, an alternative solution was put together by the teams.  The alternative workaround being developed was through a job that would adjust customer points (this usually processes a very small amount of ad-hoc need for M&amp;S bank customers)_x000a_The implementation plan involved testing on the lower environment to confirm feasibility, then Identify the correct bonus points total (either 0 or 500, depending on the account – old or new).  Support to then confirm whether batching a high number of customers in a single job would be feasible and benchmark how many could be processed at once and how long it would take.  Support would then perform a small test on a few colleague accounts on Production._x000a_ _x000a_By the end of the day, it was found that the fix with the bonus points adjustment was confirmed successful on non-prod and teams worked on proceeding with the Production implementation.  The 300,000 highest affected customers were processed over night with the remainder on 20/09. The split is intended to ensure job run times are not exceeding expected processing times and to avoid causing issues downstream.  The final total number of impacted customers has been 489K.  The business was happy with the approach and plan which was proposed._x000a__x000a_Sunday 20/09_x000a_Points correction for the remaining impacted customers (340k) was processed overnight. This included all the promotions for 500 points and a few for lower value vouchers. The points correction process was validated by performing a recon with Postilion which was successful. One issue outstands with refunds - if anyone had made a purchase transaction over the period since 9th Sep and has carried out a refund this week or beyond, then they would have points deducted (incorrectly).  In order to correct this, support has devised a script which will be run on a daily basis._x000a__x000a_Monday 21/09_x000a_All activities which were planned for yesterday are completed and validated.  Just over £22 million had been erroneously allocated to 517k customers accounts and all incorrectly applied points have now been reverted_x000a__x000a_The overall value for this quarter’s voucher generation (QRM) is now at £10 million which is in line with the expected value.  The deduction of incorrect points after a refund will not immediately apply to customer balances (receipts, online view, etc.) as they usually run with a 48h delay.  Therefore to avoid these customers having a negative experience, a daily reconciliation job will be run to eradicate the incorrect negative point allocation.  Additionally a script is in place to manually correct these transactions daily to ensure QRM is correct._x000a__x000a_Tuesday 22/09_x000a_All outstanding customer loyalty points corrections were completed overnight (refunds, correct 500 point allocation, etc.).  Validations have confirmed that we have all updates reaching downstream systems (Postilion) which ensures all customers have a correct view of their receipts.  Once M&amp;S bank has processed the feeds on their end customers will see the correct points balance on their digital accounts.  This issue is now being set to resolved however root cause investigations will continue._x000a_"/>
    <s v="Next actions:_x000a_Latest update:9/11_x000a_* Vouchers can be re-used in POS &amp; SCOT Tills multiple times to gain bonus loyalty points-John Dennett- Completed- Valli - _x000a_Update 9/11:   _x000a_07-Oct&gt;&gt; We discussed with John Dennett on this, and confirmed that there are no restrictions to vouchers being used multiple times. However, discussed for the options and viable solution to introduce manual intervention when Vouchers being used at SCOT Tills being suggested._x000a_16/10/20 : From POS, It would just be a promo message triggered by the scan of the bonus points voucher. The UPCs on the voucher are not specific to a customer , all customers get the same voucher code. Hence the promo message should be configured against that UPC voucher code._x000a_Short term solution to be identified_x000a__x000a_* Review job design and alerting for LPM (Product and Service Based UPC) job failures - LPM Support - Completed- 21/10/20 :  Fix for 'Service UPC mapping dropped for Promotion' issue is verified in CATE region and it has been implemented in production on Monday (19/10/2020)_x000a__x000a_*Review alerting from LPA system for Service Based UPCs - Email alerts to be converted as incidents and introduce job failure for Promotion flow-LPA Support-Completed-21/10/20 :  Alert has been configured in prodcution if there is service UPC change happen in LPA._x000a__x000a_*Alert to check service UPC dropping in LPM - daily - LPM Support - Karthik /Ijaz  -Completed - _x000a_18/10/2020 - CR presented in CAB and deployed in production sucessfully_x000a__x000a_*Increase the number of digits in the Business Weekly report to help validate the loyalty points- LPA Support-Completed-_x000a_05-Nov&gt;&gt; Susan reviewed and confirmed report looks fine._x000a_ Update 9/11: 04-Nov-Susan is busy with reconciliations. Susan is available tomorrow to discuss reg. the weekly report changes._x000a_CR was rasied and implemented by 22/10/2020. Validated weekly report and all looks fine. Shared the details with Susan and agree on contents. Susan was out of office. Need to discuss with Susan once she is available._x000a__x000a_*Increase the number of digits in the CICS display for M&amp;S Bank users to validate the loyalty points-LPA Product Team-Completed-_x000a_Moved to Jira backlog - BLP-9 - will take time to complete, no ETA._x000a_12/10/20 : Checked with Dev team. Analysis going on for this fix._x000a__x000a_*QRM date to be notified to LPA support at least 2 weeks prior to the expected statement run date-Dhiren / Promotion Team- Completed- _x000a_Update 9/11: 30-Oct&gt;&gt;High earners query job testing completed. We have to discuss on the report&amp; Needs to be implemented in Prod._x000a_To be co-ordinated by LPA support-7/10/20 : Initaited the mail to dhiren reg. 2 weeks prior notification for QRM run. Dhiren confirmed in mail with 3 tasks._x000a__x000a_*Fix process gaps to extend the end date of promotions in LPM-LPM Support / Promotions Team-Completed-Any changes requested by the Business, support to review and follow only the Bulk upload process_x000a__x000a_*Latest Loyalty Points file to be shared from LPA to Postilion (Previous day file was being sent to Postilion from LPA)-LPA Support-Completed-Code change made in the LPA system to send the latest loyalty points file from LPA to Postilion_x000a__x000a_*Duplication of Product Data in DataStage:_x000a_Foods business user incorrectly changed the main UPC flag from M&amp;S EAN category (8-digit) to Supplier EAN category (13 digit) in SAP Master Data.  This feed was then sent to Enterprise Services and further to DataStage.  However, as per the DataStage logic, only the first 8 digits of the UPC was considered which caused duplicates in the feed sent to LPM- SAP Master Data - As part of the SAP October release, a fix will be deployed on Friday, 09/10 to restrict the business users from changing the main UPC flag from M&amp;S EAN category to Supplier EAN category.  Once this change is live, only M&amp;S EAN category (8-digit UPCs) will be sent from SAP to the downstream systems- Completed - Fix has been deployed on 09th Oct as part of CRQ000000128285._x000a__x000a_* Identify the scale of accounts using single use vouches more than one - LPA Support / Promotion Team - Completed - _x000a_Update 9/11: 3/11/20 : Discussions are going on regarding the weekly job._x000a_28-Oct&gt;&gt; Report of last 2 QRMs have been arrived and data has been shared to Peter Green._x000a_Need list of Promotions with Single Use - Nov-20 QRM (Promotion Name, Code, Service Based UPC)_x000a__x000a_* Understand the scale of the issue and fix the usage of voucher to one time for single use Vouchers - LPA Product Team - Completed - _x000a_Moved to JIRA backlog, BLP-11, no ETA._x000a_Analyze the report from Action item above  and decide accordingly._x000a__x000a_* Include Ops &amp; Loyalty product in planning of QRM - LPA / Loyalty Product - Completed - _x000a_5-Nov&gt;&gt; 19th Nov - Dry run of reports, 25th Nov - Correction Processing, 26th Nov Cut-Off for QRM._x000a_Laura Childs - to set meeting for the Feb-21 QRM and share it._x000a__x000a_* Business &amp; IT Controls - Requirements and Priority - LPA Support &amp; Product Team and Peter Green / Anabel - Completed - 18-Nov&gt;&gt; Had further discussion on this and requirements have been gathered for items. Further action will be done based on the actions agreed._x000a__x000a_*Create SOP for the workaround if the servcie based UPC received as 'Y' from LPA . This include the activity post SEV 1 alert received at LPA end - LPA Support - Completed - _x000a_Update 9/11: 3/11/20 : We are analysing the work around steps to perform manualy in DB instead of going with adhoc job run_x000a_30/10/20 : Tried in lower environment by submitting the jobs PLY34, PLY254, PLY06 with the errored file(without UPC). All the jobs are completed &amp; UPC's also dropped. But the PLY06 is doing some reporting related steps also. So, as per our upderstanding adhoc run will not work._x000a_29/10/20 : Checking the PLY06 job, which is inserting the records to promotion table. Trying the recovery scenario in lower environment._x000a__x000a_* Correct the automated mail alert code in JCl to fetch the correct UPC value in the mail - LPA Support - Completed - _x000a_Update 9/11: 4/11/20 : Inprogress with raising CR &amp; Approval process._x000a_3/11/20 : Checking with network team regarding the sample mail trigger from non prod. They have shared the implementation plan to enable the mail trigger communication in LPA SIT._x000a_ 29/10/20 : File format issue is now solved. But from dev region the mail is not triggering. Messaging team is suggesting some steps to get the mail from dev server. Analysing on the same._x000a_"/>
    <s v="22/09/2020"/>
    <s v="23/09/2020"/>
    <m/>
    <m/>
    <m/>
    <m/>
    <m/>
    <m/>
    <m/>
    <s v="Process Gap / Data Issue"/>
    <m/>
    <s v=" A combination of process gap in extending the loyalty promotions and product reference data corruption in LPM, impacted 31 live promotions in LPA._x000a_ _x000a_- Support identified that the product reference data processing in LPM (Loyalty Point Management) failed due to duplicate product data sent from DataStage (This was a first time failure and this scenario was never observed previously)_x000a_- Due to the duplicate product data received from DataStage, a decision was made to skip the current day product reference feed and process the previous day feed from LPM._x000a_- However, due to a design flaw in the successor job, incomplete product reference data was processed, which deleted the mapping between the Promotions and the Service Based UPCs._x000a_- The corrupted data was then sent to the downstream LPA (Loyalty Point Administration) system which then led to incorrect allocation of loyalty points to the customers."/>
    <m/>
    <m/>
    <m/>
    <m/>
    <s v="January"/>
    <n v="1900"/>
    <m/>
    <x v="1"/>
  </r>
  <r>
    <d v="2020-09-09T00:00:00"/>
    <d v="2020-09-10T00:00:00"/>
    <n v="87802152"/>
    <m/>
    <m/>
    <m/>
    <m/>
    <m/>
    <m/>
    <s v="C&amp;H &amp; Intl Supply Chain"/>
    <m/>
    <x v="2"/>
    <s v="Slowness in order flow into WMS for Castle Donington and Ollerton"/>
    <s v="TCS"/>
    <s v="C&amp;H"/>
    <m/>
    <s v="CD WMS"/>
    <x v="0"/>
    <n v="51699"/>
    <s v="At around 13:30 on 09/09, support were notified of slowness in the order flow into WMS for Castle Donington and Ollerton DC._x000a__x000a_Impact: _x000a_• The orders due for delivery to customers on 10/09 were processed with a delay in WMS, due to the latency in processing._x000a_• Customer order proposition for next day delivery was moved from 20:00 to 19:00 on 09/09._x000a_• Ollerton transfer orders to Donington were on hold impacting DC productivity until 01:21 10/09._x000a_• 1400 orders were mis-promised._x000a__x000a_Recovery Action:  _x000a_The relevant support teams were engaged including Blue Yonder (formally known an JDA). Initial investigations revealed that due to the high volume of orders processed on 09/09, the existing database execution plan was not found to be suitable. Hence, a better execution plan was pinned to the system followed by the restart of the order daemons.  There was initial improvement however, this was short lived._x000a_ _x000a_The order daemon was restarted several times yesterday evening to push orders through to the system. NDD (nominated for delivery tomorrow) orders were cleared systemically as of 20:45, 09/09 and Donington continued their picking and packing operations since._x000a_ _x000a_As per recommendations from Blue Yonder, support re-indexed two smaller database tables.  Also, better execution plans were applied to the long running SQL queries followed by creation of the new SQL queries, but these actions did not improve the performance._x000a_ _x000a_The new inbound data from Sterling was put on hold and at the same time, all new orders in the backlog were processed by 23:00 on 09/09._x000a_ _x000a_Support identified 12 missing orders to be processed in WMS after performing a reconciliation between Sterling and WMS. A decision was taken to process the Interface Order line records first and then proceed with processing the interface orders._x000a_ _x000a_Overnight 09/09:_x000a_As part of further troubleshooting, support disabled the order eligibility script for the auto-bagger solution and observed a considerable improvement in the processing rate. Interface order lines and Interface order header records were processed successfully. The inbound flow of data from Sterling was then released, which progressed as expected. The 12 missing orders were re-triggered from Sterling and got processed successfully. Ollerton hanging orders were released and interfaced successfully._x000a_ _x000a_Thursday 10/09:_x000a_The services remained stable and the incident was set to resolved.  It is yet to be agreed on how and when the order eligibility script will be re-introduced._x000a_"/>
    <s v="Next steps:_x000a_Update 29/10:_x000a_OP confirmed over chat the below:_x000a_Business has agreed that there is no need of the eligibility script at all and hence confirmed to close PR as there are no other action pending on this._x000a_Update 5/10:_x000a_Working with Product Owner to understand if and when the order eligibility scripts for Auto Bagger solution will need to be re-enabled_x000a__x000a_* When the order eligibility script for auto-bagger solution will be re-enabled."/>
    <d v="2020-09-09T00:00:00"/>
    <d v="2020-09-10T00:00:00"/>
    <m/>
    <m/>
    <m/>
    <m/>
    <m/>
    <m/>
    <m/>
    <s v="M&amp;S Tech change"/>
    <m/>
    <s v=" The increased volume of sales caused the degraded performance of the order eligibility scripts which is part of the auto bagger solution.  Further investigations are to be carried out."/>
    <m/>
    <m/>
    <m/>
    <s v="29/10/2020"/>
    <s v="October"/>
    <n v="2020"/>
    <m/>
    <x v="1"/>
  </r>
  <r>
    <d v="2020-09-03T00:00:00"/>
    <d v="2020-09-07T00:00:00"/>
    <n v="87795253"/>
    <m/>
    <m/>
    <m/>
    <m/>
    <m/>
    <m/>
    <s v="C&amp;H Commercial Trading"/>
    <m/>
    <x v="0"/>
    <s v="Delay in C&amp;H feeds processing to tills"/>
    <s v="TCS"/>
    <s v="C&amp;H Masterdata"/>
    <m/>
    <s v="POS"/>
    <x v="0"/>
    <n v="51774"/>
    <s v=" At 00:44 on 04/09, support identified an increase in the volume of C&amp;H data received at POS Beanstore end, which was also taking longer than usual to process. Normally this gets processed by 19:00 on a regular day._x000a__x000a_Impact: _x000a__x000a_·        Till rebuilds was kept on hold throughout the day on 04/09._x000a_·        C&amp;H new/changed product updates sent in the previous night’s feed, were not applied on the tills for 04/09 and 05/09, however these products were confirmed to be not in stock._x000a__x000a_Recovery Actions:_x000a_Friday, 04/09:_x000a__x000a_The incident team identified that the C&amp;H feed was over-running due to the staff discount static file being corrupt resulting in the over writing of staff discount across all the departments._x000a__x000a_Support then worked on identifying the price changes in the C&amp;H feed that should have been applied to the tills. Manual corrections were performed before the stores opened for trade to avoid any impact to the tills. NCR and stores service desk were advised not to rebuild any tills or apply any cache throughout the day to avoid any trading without staff discount.  _x000a__x000a_Further investigations revealed the following regarding the cause: _x000a__x000a_There were two files which got triggered at 07:30, 03/09 – country age restriction and staff discount.  On the day of the incident, the staff discount file took a bit longer to process and the country age restriction file automatically triggered in parallel._x000a__x000a_As the above files were triggered at the same time, the staff discount file content got replaced with the country age restriction data. Datastage then started processing without the staff discounts._x000a__x000a_To prevent two files being triggered at the same time, support changed the trigger time (to ensure both files are treated separately). Support took the extract of all the triggers and added a condition to ensure the files are treated in sequence._x000a__x000a_The incident team devised a detailed action plan to retrigger the entire feed for C&amp;H as of 04/09 which progressed overnight. _x000a__x000a_Saturday, 05/09:_x000a_Support observed slowness in the processing of the C&amp;H feeds of 04/09. Owing to the slowness issue, a revised action plan was made to hold the full cache refresh and proceed with processing the BAU feeds - C&amp;H, Corporate, Foods and Promotion of 05/09 and 06/09._x000a__x000a_Sunday, 06/09:_x000a_C&amp;H feed of 04/09 got processed successfully at 05:10, 06/09. The BAU feeds for Corporate, C&amp;H, Foods and Promotions of 05/09 got processed successfully by 06:15, 06/09.The BAU processing for 06/09 got completed in the evening._x000a__x000a_Monday, 07/09:_x000a_The full cache building activity to all store tills had started at 23:49, 06/09 and got completed successfully. More than 97% of the tills received the new cache with the updates by 06:30. The incident has been set to resolved."/>
    <s v="Next steps:_x000a_Last update: 24/2_x000a__x000a_*Change the job schedules for all the C&amp;H Master Data jobs to ensure all the data extract jobs do not run at the same time (07:30 AM)-Gopinath / C&amp;H Master Data-Completed-A five minute time delay has been introuduced between each C&amp;H Master Data extract trigger starting 07:30 AM_x000a__x000a_*Additional validation in Azure Logic Apps to run the C&amp;H Master Data extract jobs in a sequential manner-Gopinath / C&amp;H Master Data-Completed-All C&amp;H extracts which are scheduled to run around same timings implemented with ‘in-condition’ logic to make it run in sequence._x000a__x000a_*Validations checks in DataStage-Venkat / DataStage - Completed  - _x000a_Update:7/1: completed the testing, planned to deploy it on 11th Jan morning._x000a_Update 14/12: We had a several challenges in Non-Prod test all changes – We are started testing again after re-fresh code and data into Non-prod.As we have agreed with POS support to continually do the workaround until Jan.. We will deploy this change into PROD next year in Jan second week. _x000a_Update 23/11: Today got updated mail from POS team and Seeva has been completed one round of sample runs for all POS interfaces. He is asked POS testing team to start with actual testing from 24th Nov 2020 and tentative production deployment plan for POS changes are on 8th Dec 2020._x000a_Update 9/11: Devops team has been completed code changes on the top of other changes and these changes need to be tested till POS. POS testing team should start testing &amp; come up with timelines. _x000a_Update 14/10: We are completed DS code changes &amp; deployed into PRODUCTION on 13th Oct 2020 (Task 3). Yesterday's run also completed without any issues. As per our initial discussion we need to implement this fix for 2 interfaces &amp; fix implemented for 1 interface (C&amp;H interface), planned to monitor 1 or 2 weeks and pickup food interface as well._x000a_Note:- DS job will fail if any file didn't come with proper metadata or structure._x000a_Update 29/9_x000a_The package is created with the required changes and planned to deploy the change within 9th October. Currently we are performing final round of testing and the walkthrough is planned with ERS team/Architects post testing. Will keep you posted on the actual Deployment date once it is finalised.  _x000a_A basic file structure validation check can be put in place in DataStage.If this validation fails then the DataStage job is expected to fail and will not process the file/data to the downstream systems.  Plan is to discuss the approach with Architects/DevOps teams and then implement the validation checks for one interface to see if this introduces additional delays to the overall batch processing. _x000a__x000a_*Implement alerting in POS for both C&amp;H and Foods delta creation-Valli / POS Team-Completed-Update: 15/10 - Implementation of the control-m jobs for delta creation alerts has been completed in production on 13th Oct 2020 for both C&amp;H and Foods feeds. _x000a_Enable alerting if there are delays in C&amp;H and Foods delta creation._x000a_ETA for completion 12/10_x000a__x000a_*Validation checks in POS - Batch file size check before DDS processing-Amy / Andy / POS Product Team- Closed -Introduce validations in POS to check the batch file size before DDS Processing.  If the batch file size is high/suspicious, the XML file should not be passed to DDS for processing _x000a_24/02 - Backlog (RPOS 661) created for this item and will be managed by the POS/Retail Product Team _x000a_15/1: Added in backlog. team to schedule meeting _x000a__x000a_*Enable DDS instrumentation-Amy / Andy / POS Product Team-Closed-_x000a_24/02 - Backlog (RPOS -662) created for this item and will be managed by the POS/Retail Product Team_x000a_15/1: Added in backlog. team to schedule meeting _x000a_"/>
    <d v="2020-09-04T00:00:00"/>
    <d v="2020-09-04T00:00:00"/>
    <m/>
    <m/>
    <m/>
    <m/>
    <m/>
    <m/>
    <m/>
    <s v="Code Bug"/>
    <m/>
    <s v=" The 'Staff Discount' was replaced with 'Country Age Restriction' data as both these extracts were triggered at the same time.  The corrupted 'Staff Discount' file was further processed to the downstream systems resulting in over writing of staff discount across all the departments._x000a_Multiple data extracts from CHMD are scheduled to run at 07:30 AM and all these data extracts use a global variable called during the interface run._x000a_On that day, before memory(Java Garbage Collection) is cleared off for &quot;Staff Discount&quot; extract, &quot;Age restriction&quot; extract data was saved resulting in sending age restriction extract data with staff discount file"/>
    <m/>
    <m/>
    <m/>
    <d v="2021-02-24T00:00:00"/>
    <s v="February"/>
    <n v="2021"/>
    <m/>
    <x v="1"/>
  </r>
  <r>
    <d v="2020-08-31T00:00:00"/>
    <d v="2020-09-03T00:00:00"/>
    <n v="87791056"/>
    <m/>
    <m/>
    <m/>
    <m/>
    <m/>
    <m/>
    <s v="Customer Channels"/>
    <m/>
    <x v="2"/>
    <s v="_x000a_Sparks Hub unavailable"/>
    <s v="Tibco"/>
    <s v=".COM"/>
    <m/>
    <s v="Sparks"/>
    <x v="2"/>
    <n v="51759"/>
    <s v="Customers were unable to access Sparks Hub on M&amp;S.COM and receiving 503 Error Page_x000a__x000a_Impact: _x000a_·        Poor customer experience_x000a_·        Customers will not be able to access any Sparks account information_x000a__x000a_Recovery Action: _x000a_ The holding page was deployed on Sparks page. The Incident team observed a volume spike around 17:00 which was believed due to non-sparks email campaigning. As a workaround, support doubled the memory and CPU and brought the services back online. A decision has been made to throttle 30% traffic on website to monitor the performance and the sparks page across desktop and mobile were throttled back to 100% by 20:38. The business team  re-commenced their non-Sparks email campaign at 21:30 in batches of 500K every 30 mins. No performance issues were observed overnight. Sparks will be monitored on hyper-care throughout the day._x000a_"/>
    <s v="Next Steps_x000a__x000a_*Validate the Network Bandwith Usage with Tibco ISP (Century Link)-Vijay / Tibco-Completed-  29/10 - Tibco informed that there were no issue with it and it was all fine. Tibco has raised a case with their ISP for investigation on 03/09.  Awaiting further updates._x000a_* Implement POS config change (retries) and till roll out in production-Dhiren-Completed-_x000a_Update 10/12: Hysterix change  got completed on 9/12 to limit traffic chn the calls hits moer than 4secs response time_x000a_Update 4/12: POS Till roll out that has the change of retry value set to 0 is completed in Production._x000a_Update 5/11 - Till roll from Nov 16 to Dec 2_x000a_Update 23/10- Till roll out will start either on Nov16th or on Nov 23rd based on the confirmation on Patch version. Will get this confirmation by Oct 30/Nov 2._x000a_From the initial roll out start date, it will be deployed in all stores as per the usual roll out window_x000a_Update 11/09 - Approvals received from Retail Business.  Change process will be followed for Prod roll out (ETA for completion - 5th Oct)._x000a_*Sparks performance test to be carried out with 250+ TPS (transactions per second)-Dhiren / Loyalty Services Testing team-Completed-_x000a_11/12- Dhiren informed to close this as New relic is live now._x000a_New relic implementation in PROD now for 3 instances to capture detailed errors/logs and will increase this for upto 6 instances and eventually for 9 to gather more info on DB errors._x000a_29/10 - Have hit around 250TPS is the last test but are now seeing soem BD issues that team is fixing. Weekly PT results review call being set up._x000a_Loyalty Testing team to carry out another performance test with 250 TPS (transactions per second) for Sparks Profile _x000a__x000a_*Error handling and retry mechanism on Ingenix (Kubernetes)-Sandeep/Dhiren-Completed-Performance tests were carried out and support confirmed no retires are being made from nginx._x000a_08/09 - Data set up completed in PT environment and testing on Monday (07/09) did not give the desired result.  Another round of testing will be carried out tomorrow (09/09)_x000a_11/09 - 2 tests performed but could not ascertain if ngnix retries are happening.  Data set up being worked up and then another test will take place on Monday (14/09)_x000a_*Review calls made by Activate Offer API-Harshit / Dhiren-Completed-Production Deployment completed on Monday (14/09)_x000a_2 calls being made to Tibco by the Activate Offer API.  50% of the calls from this API can be reduced.  _x000a_08/09 - Performance Tests are being carried out, will be deployed as a hot fix in case if we hit issues tomorrow else will be deployed on Thursday (10/09)_x000a_11/09 - PT completed, production deployment planned for Monday (14/09)_x000a_*Compare latency (response times) between Loyalty Services and Tibco during the incident window on 31/08-Dhiren / David (Tibco)-Competed-Latency response times for Get My Offers API has been compared from Tibco and Loyalty Services.  The latency response times for Get My Offers API is not 5 seconds on Tibco side._x000a_Dhiren to provide the latency graphs from Loyalty Services for Tibco to generate the similar graphs from App Dynamics and compare the latency response times at both ends.11/09 – Awaiting further updates from Tibco_x000a_*Review the performance test profile-Harshit / Dhiren-Completed-The initial performance test profile was at 200 Transactions Per Second (150 TPS for web and 50 TPS for POS).  However, the current traffic in production is at 250 TPS for web.  Loyalty Services will build a test profile based on the current production volumes observed in Aug 2020 and further testing to be carried out.  Test preparations complete, team working on the scripts for test profile after which testing will be carried out._x000a_11/09 - PT completed with 220 TPS (transactions per second) for Sparks Profile, test results are as expected (the response times from Tibco are within SLAs).  Team is now working on 250+ TPS_x000a_*Reduce POS Retries to minimize the load on Tibco DB - Dhiren / POS team - Completed_x000a_*Review the traffic / volumes from both Tibco and Loyalty Services-Harshit / Tibco-Completed_x000a_*Latency in response time from Tibco API-Raj / Tibco-Completed_x000a_*Pro-Active Monitoring from Tibco-David / Tibco-Completed_x000a_*Tibco Stored Procedure improvements-Vijay / Tibco-Completed-Tibco has identified a table (Profile Target) with huge volume of data (311M records).  _x000a_08/09 - 300M records from the Profile Target table have been archived which would improve the query response times.  Tests to be carried out in the performance environment to ascertain if this action has given us the desired benefit._x000a_11/09 - PT completed and no issues observed_x000a__x000a__x000a_Dhiren to initiate discussion with Retail PO and further obtain approvals from Retail Business to implement the config changes in production."/>
    <d v="2020-09-02T00:00:00"/>
    <m/>
    <m/>
    <m/>
    <m/>
    <m/>
    <m/>
    <m/>
    <m/>
    <m/>
    <m/>
    <s v=" The incident on 31/08 looks like a repeat of what happened on 19/08.  Latency was observed in the response times from Tibco to the Loyalty Services API calls at 16:40 and POS retries kicked in at 16:49 due to the delay in the increased response times from Tibco.  Tibco has not been able to pin point the cause of the latency, however, they have reviewed the database stats and confirmed nothing abnormal from the database perspective.  Tibco will further work with their technical and R&amp;D teams and come up with a mitigation plan / short term fix.  "/>
    <m/>
    <m/>
    <m/>
    <s v="15/12/2020"/>
    <s v="December"/>
    <n v="2020"/>
    <m/>
    <x v="1"/>
  </r>
  <r>
    <d v="2020-08-30T00:00:00"/>
    <d v="2020-08-30T00:00:00"/>
    <n v="87789830"/>
    <m/>
    <m/>
    <m/>
    <m/>
    <m/>
    <m/>
    <s v="Customer Channels"/>
    <m/>
    <x v="2"/>
    <s v="_x000a_Intermittent performance issue in Sparks Hub"/>
    <s v="AWS"/>
    <s v=".COM"/>
    <m/>
    <s v="Sparks"/>
    <x v="0"/>
    <n v="51718"/>
    <s v="At 12:11 30/08, MIM was made aware of multiple stores reporting an intermittent slowness issue and timeouts with the Sparks hub at store tills and website checkout page._x000a__x000a_Impact:  Poor customer experience while using Sparks offer during check out at website and store tills until 15:06 on 30/08._x000a__x000a_Recovery Action : Request timeout errors were observed in Sparks loyalty services while the services were trying to reach the TIBCO infrastructure. TIBCO was engaged to investigate the connectivity, however no errors were observed in the application and IIS layers. The incident team believed that the issue was caused by network connectivity timeouts on the AWS (Amazon web services) network between M&amp;S and TIBCO._x000a__x000a_ _x000a__x000a_A Sev1 case was raised with AWS for investigation. Meanwhile, vendor AWS advised a wider network connectivity issue within their external network. No timeout errors were observed since 15:06 and the services continued to remain stable. AWS support confirmed that the external network issue was between 11:03 to 15:35 which prevented the customers from reaching their AWS regions. Support monitored the stability of the services and no further issues were reported."/>
    <s v="Closed as per discussion on 5/10:_x000a__x000a_Update on 11/9:_x000a_Dhiren - AWS would provide RC inly for Enterprise accounts and not for Business accounts. Dhiren still chasing AWS for RC."/>
    <d v="2020-08-30T00:00:00"/>
    <m/>
    <m/>
    <m/>
    <m/>
    <m/>
    <m/>
    <m/>
    <m/>
    <s v="3rd party issue"/>
    <m/>
    <s v=" An issue with AWS external network prevented the customers from reaching AWS regions. Awaiting detailed root cause from AWS."/>
    <m/>
    <m/>
    <m/>
    <m/>
    <s v="January"/>
    <n v="1900"/>
    <m/>
    <x v="1"/>
  </r>
  <r>
    <d v="2020-08-22T00:00:00"/>
    <d v="2020-08-24T00:00:00"/>
    <n v="87779982"/>
    <m/>
    <m/>
    <m/>
    <m/>
    <m/>
    <m/>
    <s v="Group Technology Services"/>
    <m/>
    <x v="2"/>
    <s v="Unable to contact Service Desk via 185999"/>
    <s v="Anana"/>
    <s v="Retail"/>
    <m/>
    <s v="Service desk line - 185999 "/>
    <x v="0"/>
    <n v="51610"/>
    <s v="At 10:04, MIM was made aware that the Service Desk number - 185999 was not reachable since 08:45._x000a__x000a_Impact: _x000a_·         Stores and Head Office users were unable to contact the Service Desk between 08:45 and 10:58 via 185999. However, stores were able to reach the Service Desk via escalation lines and via emails during this period._x000a__x000a_·         The stores and HO users reaching SD on the alternate numbers provided via their mobile phones after 10:45 as the numbers were not reachable via the ASCOM phones._x000a__x000a_Resolution Note: The Stores and Head Office users were unable to reach the Service Desk number 185999 after 08:45. However, the direct dial-in numbers were reachable via mobile phones. User comms were sent out advising users to contact Service Desk via alternate options. The Service Desk started receiving calls on these alternate numbers since 10:58. Meanwhile, support raised Sev-1 tickets with vendors - Microsoft, Mitel and Anana for further investigation. _x000a__x000a_Mitel successfully replicated the issue and found that the MiVB (the Mitel service which transfers the call over the Gamma SIP) was not receiving a response back from the Gamma trunk. Mitel analysed the traces and confirmed that the call transfer requests from Mitel were not being responded to by Gamma in a timely manner due to which Mitel was auto-cancelling the calls in their landscape. _x000a__x000a_Anana liaised with Gamma for further investigation. Gamma is suspected a routing issue with their carrier (Vodafone) as the cause of the issue. In parallel, Gamma is investigated their network components for any faults. _x000a__x000a_Sunday (23/08): At around 08:40 23/08, Gamma informed that the issue was resolved by the 3rd party carrier at approximately 00:20, 23/08. Gamma have monitored traffic for all lines that were affected and confirmed successful calls since 00:20, 23/08. _x000a__x000a_A few test calls were made to the 185999 number and all of them connected to the agents successfully. Store users also confirmed ability to make calls via ASCOM devices."/>
    <s v="Next steps_x000a_Update 5/10_x000a_* Exploring other options for SD stability._x000a__x000a_Latest update: Call scheduled for 28/9_x000a_Need update from Guy/Adam on below:_x000a_-Verify with Gamma on what was the exact issue that impacted the call routing to Service Desk (Stores and HO) on the skype solution._x000a_- Pro-active notifications from Gamma incase of an outage at their end / their 3rd party carriers._x000a_- Remove dependency on Vodafone - As M&amp;S owns the number range (02087180000 until 02087189999), can 185999 be transferred from Vodafone over to Gamma?_x000a__x000a_Update from Guy on 4/9:_x000a_*Any pro-active monitoring that can be set up on Anana / Gamma Landscape when the call flow / routing is not working as expected? – There is a dependency on Vodafone as they are the range holder of this number. We cannot build any monitoring for this except for receiving Gamma outage notifications. This wasn’t done with expediency that Anana would prefer.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Example update email from VF was shared in relation to this incident with details like Impact, currrent status, restoration actions._x000a_Restoration Actions:_x000a_Vodafone 3rd Line Support Teams identified an issue with parameters configured on the Colt side of the interconnects, in Paris and Frankfurt. _x000a_Colt Support Teams made the required configuration changes to the parameters on the Paris and Frankfurt Interconnects, restoring services._x000a__x000a_*If there were no notifications from Vodafone regarding their outage, how can this be managed in future? – We are pursuing currently is whether Gamma own a number ending 185999 so that we can have a better service experience when there are issues.  Alternatively we will suggest changing the number to one owned by Gamma._x000a_*Calls made to the direct skype numbers from mobile phones/Skype were working but Stores could not dial the skype numbers from the desk/fixed phones, why? - We presume Skype will use data networks instead of the PSTN. We remain unclear why mobiles would work, we did not however design this solution. We suggest reviewing the HLD/LLDs of Mitel &amp; the PSTN &amp; Skype as a first step._x000a_*We have seen a similar occurrence on the 19th of June due to an issue with Vodafone network.  Do we have any workaround available within Anana/Gamma in case if we run into these types of issues again? – Due to numerous customers being on the range, it is unlikely that Gamma can request Vodafone to transfer the range holder. The only option would be to change the number to one that is within a Gamma owned range to remove the dependency on the Vodafone porting. Anana are looking at whether Gamma owns a similar number to the current M&amp;S one_x000a_TCS:_x000a_Pro-active monitoring of Service Desk lines - In Progress - Saran / Messaging Team -  40% of script is complete which now pulls a report, but to convert it into a alerting mechanism would take time as that involves lots of testing. I am also looking into other options apart from this to see that don’t involve any third party tools. _x000a_Alternatively I will drop an email to Chandra from TCS COE team for other options._x000a__x000a_Was there an actual fault with the internal Skype Call Queue numbers? - Completed - Gopalan / Messaging Team - Microsoft has confirmed there were no issues with skype calls on Saturday, 22/08.  From the analysis so far, Messaging teams believes there were no issues with the skype call queue numbers as they can see successful calls to other call queues which also use the skype solution.  They cannot see the test calls to the direct skype numbers made by Merlin and Saloni in the logs.  However, once Gopalan joined the MIM bridge around 10:30 AM and advised to try calling the skype numbers with the prefix +44, the calls to skype numbers were successful._x000a__x000a_Mitel, Anana_x000a_* Any pro-active monitoring that can be set up on the Mitel Landscape when the call routing is not successful / not working as expected? - Andy Humm/Mitel - Mitel are unable to monitor calls once they have left the M&amp;S environment as these calls would have done. Once they leave the Mitel environment we no longer have control. Even if we could see an issue further into the PSTN network, M&amp;S do not have any alternate carriers to route calls through. The SIP trunks connected to the Mitel MBG’s were available hence we routed the calls. Unfortunately the calls failed further out into the PSTN._x000a__x000a_* Any pro-active monitoring that can be set up on Anana / Gamma Landscape when the call flow / routing is not working as expected? - Guy/Adam/Anana_x000a_* Pro-active monitoring from Service Desk on the Skype Solution? - In Progress  - Options being explored by TCS teams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Guy/Adam/Anana_x000a_*If there were no notifications from Vodafone regarding their outage, how can this be managed in future? - Guy/Adam/Anana_x000a__x000a_* Calls made to the direct skype numbers from mobile phones/Skype were working but Stores could not dial the skype numbers from the desk/fixed phones, why? - Mitel / Anana - Call were possible from mobile and skype phones as they were not routing via the Gamma trunks used by M&amp;S. I could also call the IT Help Desk from my Mitel phone from home which is connected to the Mitel Network and routes via BT. M&amp;S only have the capability to route calls via Gamma (Anana), there is not alternate carrier._x000a__x000a_* We have seen a similar occurrence on the 19th of June due to an issue with Vodafone network.  Do we have any workaround available within Anana/Gamma in case if we run into these type of issues again? - Guy/Adam/Anana"/>
    <d v="2020-08-22T00:00:00"/>
    <d v="2020-09-04T00:00:00"/>
    <m/>
    <m/>
    <m/>
    <m/>
    <m/>
    <m/>
    <m/>
    <s v="3rd party issue"/>
    <m/>
    <s v=" Calls to 185999 failed due to a central network issue with Gamma's 3rd party carrier.  Anana working with Gamma to understand the detailed root cause. _x000a_Update from Anana/Gamma on RC:_x000a_Vodafone 3rd Line Support Teams identified an issue with parameters configured on the Colt side of the interconnects, in Paris and Frankfurt. Colt Support Teams made the required configuration changes to the parameters on the Paris and Frankfurt Interconnects, restoring services."/>
    <m/>
    <m/>
    <m/>
    <m/>
    <s v="January"/>
    <n v="1900"/>
    <m/>
    <x v="1"/>
  </r>
  <r>
    <d v="2020-08-21T00:00:00"/>
    <d v="2020-08-21T00:00:00"/>
    <n v="87779020"/>
    <m/>
    <m/>
    <m/>
    <m/>
    <m/>
    <s v="Foods"/>
    <s v="Foods Supply Chain"/>
    <m/>
    <x v="2"/>
    <s v="Delay in Foods Final Order flow "/>
    <s v="TCS"/>
    <s v="Foods"/>
    <m/>
    <s v="Quantum"/>
    <x v="0"/>
    <n v="51565"/>
    <s v="At 01:57, Support flagged that one of the jobs had failed in the critical overnight food flows. This job is responsible for extracting the foods order plan report. At around 03:40, MIM was made are that another job failed in CXM due to data file discrepancy._x000a__x000a_Impact: Foods Final Order SLA of 05:15 was missed. 1888 Purchase Orders and 1812 UPCs were impacted due to the duplicate file issue._x000a__x000a_Resolution Note:_x000a__x000a_The order plan extract job (PFSPOPE320) failed due to an inefficient execution plan in the database. Support implemented a better execution plan to recover the job. The job was re-ran to its successful completion at 03:39. _x000a__x000a_At 03:40, CXMDOPW030 job failed due to data file discrepancy in the count of inbound and outbound in CXM caused due to duplicate of the files. On daily basis, there are 84 files for 42 categories (Each category contains 2 files: new order file &amp; Depot split file).  However, today 252 files were sent out from Quantum to CXM as PFSPOPE320 job was triggered multiple times as part of the recovery which caused duplication. _x000a__x000a_Further investigations revealed that orders were duplicated for 8 out of 42 order categories. It had already been processed in DataStage and was sent to the suppliers. The remaining file did not reach the downstream systems as support put the subsequent jobs on hold._x000a__x000a_Support cleared failed files and triggered the remaining files to the downstream systems which were successfully sent to the suppliers._x000a__x000a_Foods Final Orders completed at 06:18. (48.86% of the orders were sent within the SLA at 05:15)_x000a__x000a_Purchase Order details for the new orders of those 8 duplicate categories were shared with the business. Business has taken corrective action for the 1888 impacted purchase orders."/>
    <s v="Next steps:_x000a__x000a_Update 28/10: Release went in successfully._x000a__x000a_Next update 28th Oct - Release date change from 21st oct_x000a_*Review all the existing and new tables created as part of DC2 / Ocado project and enable Gather Stats on these tables - Completed - FSOR DevOps-FSORP-15116 – 16/10: Reviewed; no further action required. No threats to the current position of stats set up._x000a_*Validate other data extraction jobs (that would generate &amp; transfer duplicate files on the job re-run) and ensure generic SOPs are in place - Completed– DevOps  FSORP- FSORP-15133 Planned release – Oct 21st (Dot 7 release)_x000a_*Validation checks to be put in place before transferring the Order Extract Files from Quantum to the downstream systems - Completedt -FSOR DevOps-FSORP-15133 Planned release – Oct 21st (Dot 7 release)_x000a__x000a_*Do we have an option to extract the duplicate PO data directly from Quantum? - FSOR DevOps-FSORP-15135 - Completed -  16/10: SOP prepared and handed over. Updated in SOP repository. _x000a_SQL queries are complete. SOP preparation in progress to hand over to ERS._x000a__x000a_*Enable Gather Stats on the tables used by the Order Plan Extract job - Completed - FSOR DevOps-FSORP-15121  - Production release on Sept 16th as part of CRQ000000127430._x000a_*SOP  to be created for Order Plan Extract job recovery - Completed - FSOR DevOps_x000a_*Duplicate PO data extract requested by the business - It took 4 hours for SAP team to extract this data, explore other options available to get this data in a quicker fashion -SAP Buying-Completed-update on 1/9 - As discussed, we have received the final sheet of tracking numbers to extract the data from SAP only at 13:07 IST. It took 40 mins from SAP to extract the data and consolidate. I had issues in uploading the file in the mail due to the large size (&gt; 32 MB). I have tried uploading the file in mail, teams, compressed format, but wasn't successful."/>
    <d v="2020-08-21T00:00:00"/>
    <d v="2020-08-21T00:00:00"/>
    <m/>
    <m/>
    <m/>
    <m/>
    <m/>
    <m/>
    <m/>
    <s v="Process Gap"/>
    <m/>
    <s v=" The Q job picked up an inefficient execution plan and failed with tablespace errors.  The change in the execution plan is attributed to the increase in data volume processed as part of the 2nd NDC project and duplicate orders were generated during the job recovery.  "/>
    <m/>
    <m/>
    <m/>
    <d v="2020-09-11T00:00:00"/>
    <s v="September"/>
    <n v="2020"/>
    <m/>
    <x v="1"/>
  </r>
  <r>
    <d v="2020-08-18T00:00:00"/>
    <d v="2020-08-19T00:00:00"/>
    <n v="87774399"/>
    <m/>
    <m/>
    <m/>
    <m/>
    <m/>
    <s v="Foods"/>
    <s v="Foods Supply Chain"/>
    <m/>
    <x v="0"/>
    <s v="High Variance in Foods Bradford NDC allocations"/>
    <s v="M&amp;S"/>
    <s v="Foods"/>
    <m/>
    <s v="Quantum"/>
    <x v="0"/>
    <n v="51545"/>
    <s v="At 04:00, support flagged a high variance of 146% in the Foods Bradford NDC allocations generated for 18/08, when compared with the backup allocations of 17/08_x000a__x000a_Impact: Operations at Bradford DC were delayed since the DC was unable to perform picking operations between 06:00 and 10:03 on 18/08._x000a__x000a_Recovery Actions: The DC was advised to hold their picking operations since the orders for today were already allocated by 03:34. After getting a concurrence from FCS (Foods Central support) to use the generated allocation, the DC was advised to resume their picking operations by 06:00 as usual. _x000a__x000a_Around 08:00, however, Foods business advised that NDC backup allocation be used instead of the actual allocation. Hence , the previously allocated orders were deallocated systemically by 09:11 after which, backup allocations were triggered which got interfaced into DC successfully by 10:03. The DC was advised to resume their operations and un-pick the orders which were previously picked up, in order to avoid over-allocation._x000a__x000a_Investigations revealed that, the variance was caused due to the following- an incorrect data fix applied in Quantum and an incorrect fixed order raised in ORCA by business on 17/08. A Quantum outage from 15:30 to 17:30 was secured to perform corrective actions._x000a__x000a_Support monitored the overnight Bradford NDC allocation and confirmed no significant variances. DC was advised to proceed with their daily operations as usual."/>
    <s v="Business has accidently switch-on that configuration, they already aware of this but we have informed same once again. No further actionis required."/>
    <d v="2020-08-18T00:00:00"/>
    <s v="18/8/2020"/>
    <m/>
    <m/>
    <m/>
    <m/>
    <m/>
    <m/>
    <m/>
    <s v="Business error"/>
    <m/>
    <s v=" Incorrect data fix performed by the Business in Quantum on Monday, 17/08 caused significant variance in the NDC allocations._x000a__x000a__x000a_ The Reason for the high variance on 18th Aug NDC allocation compared to 17th backup allocation of 18th, while checking we could see that quantum has allocated more trays in the MCD tier due to high display target configuration. _x000a__x000a_ _x000a__x000a_On 17th Aug business accidently switch on a one configuration switch (ENABLE_SCALED_DISPLAY_TARGET) which will enable the products to follow a new calculating for display target while doing the allocation. Due to this, more trays were allocated to meet the display target. "/>
    <m/>
    <m/>
    <m/>
    <m/>
    <s v="January"/>
    <n v="1900"/>
    <m/>
    <x v="1"/>
  </r>
  <r>
    <d v="2020-08-18T00:00:00"/>
    <d v="2020-08-18T00:00:00"/>
    <n v="87774488"/>
    <d v="1899-12-30T07:10:00"/>
    <d v="1899-12-30T15:45:00"/>
    <d v="1899-12-30T08:35:00"/>
    <m/>
    <m/>
    <m/>
    <s v="Customer Channels"/>
    <m/>
    <x v="2"/>
    <s v="Users unable to reach M&amp;S.com contact Centres, Colleague Services and Stores Switchboards "/>
    <s v="Anana"/>
    <s v=".COM"/>
    <m/>
    <s v="Genesys IWS"/>
    <x v="0"/>
    <s v="51543 "/>
    <s v=" Anana reported an outage at their end affecting multiple customers including M&amp;S. Due to this issue, calls to M&amp;S.com contact centres, colleague services and stores switchboards were affected_x000a__x000a_Impact: Users were unable to contact M&amp;S.com contact centres, colleague services and stores switchboards via phone between 07:10 and 15:45 on 18/08. However, M&amp;S.com contact centres and Colleague Services were reachable via mail._x000a__x000a_Recovery Actions:_x000a_As part of their daily checks, Anana identified a major outage at their end in the London area affecting multiple customers. User communications were rolled out advising the users to contact Colleague services via email only. Anana further updated that a fire and subsequent power/UPS outage at Equinix had caused an outage to Gamma and Twilio telecom services since the Equinix data centre houses Twilio and Gamma network hardware._x000a__x000a_At 12:00 on 18/08, the incident team was made aware that all calls were routing successfully to stores switchboards contact centres and colleague services. However, a small number of Contact Centre lines including “International” were unavailable. Anana had placed a front-end message on the affected lines. The Colleague Services outbound calls served by Gamma were also down._x000a__x000a_Initially Gamma advised that all links had been recovered after the fire at the Equinix data centre. The incident team therefore could not identify a reason for a few lines still being down. However, at 14:25, Gamma have advised that an issue at the Equinix end had caused one out of two gamma links to be out of service._x000a__x000a_At 15:45 on 18/08, Anana advised that the services were restored. Contact centre agents were able to make outgoing calls successfully and the emergency messaging was removed. The services were monitored and continued to remain stable. Anana continues to work with their service provider for the RCA."/>
    <s v="Latest update: _x000a_24/6: Deployment completed. OTT is not included now in solution dure to the cost restriction. Current solution will be reassessed for OTT in Q2. 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_x000a_22/06: The deployment for testing the resilience to be reattempleted on 23/06 - Jamie Monteero_x000a_16/06: (Jamie Mondero) :  The ISTN change has been promoted to staging and UAT has been completed.The deployment was scheduled from 15/06,22:00 to 16/06, 00:00._x000a_but it failed. The recent Jenkins V2 update created a change that was fixed today morning. They will try again tonight._x000a_------------_x000a_30/4: Jamie updated the ETA as May 1st week as the builds were underway_x000a_31/3: Jamie told that the ETA is 15th April - The actions require additional funding and has been agreed. Waiting for resource to be assigned from Sabio and Anana_x000a_15/3: Email sent for update_x000a_Last update: 17/2_x000a_Next update: From jamie - March 3_x000a_*Look at geographical resilience for Twilio services-Chris McGrath-Completed- _x000a_17/2: The solution for this is to add another interconnect to another Twilio Network Exchange. This would incur a charge for the (paired) interconnects of $48K per annum. Hence, this is not a cost effective solution when an internet based OTT connection will just incur the set up cost for the VPN (IPSec Tunnel). _x000a_Therefore we can permanently close this one off._x000a_23/12:The decision has been made to include Twilio resilience into Analysis phase to be included in Q4 deliverables_x000a_11/12: Awaiting costing from Twilio._x000a_Option under review with Retail Architects._x000a_Decision expected 15/12_x000a_*Can the OTT (Internet Connection) route be re-instated?-Chris McGrath-Completd-_x000a_24/6: Deployment completed. OTT is not included now in solution dure to the cost restriction. Current solution will be reassessed for OTT in Q2. _x000a_8/6: The ISTN Change has been promoted to staging and UAT has been completed._x000a_We are hoping to promote this to production by Thursday.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VPN OTT solution agreed with Twilio and Anana. Deployment date 3/3. _x000a_11/12: OTT reinstatement in analysing phase._x000a_Cost of change under IA._x000a_Implementation expected w/c 4th Jan_x000a_*Gamma Resilience - Services could not be failed over from Equinix LD8 to Equinix MA3 Data Centre-Adam / Anana-Completed- Update 1/10: testing was completed as part of the CR_x000a_Both redundant links from LD9 to Gamma were _x000a_down, as they transited through LD8, the datacentre that had the full outage. We should have been able to reroute traffic via our cross connects to MA3, and out into _x000a_the Gamma network from there. When we completed this by advertising the LD9 SBC out from MA3 to restore service, an asymmetric routing issue occurred where the SBC _x000a_believed it was sending traffic to LD8, but was receiving responses from MA3 and was discarding the traffic. Anana are resolving this routing issue with collaboration_x000a_from Gamma. This will be fixed by the end of September 2020._x000a_*End to end testing to be carried out once the asymmetric routing is fixed by Anana/scheduling the full failover test cases with Gamma to prove that the routing via MA3 into LD9 works when the link between LD8 and LD9 are not up-Adam / Anana-In Progress - Update 2/11: done virtual tests using the network architecture, but we have not yet agreed a time/date to complete this in production.This is somewhat prohibited by peak!_x000a__x000a_*Enable routing resiliency from LD8 to MA3 between Twilio and Anana -Chris McGrath-In Progress-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Active – Passive BGP solution agreed._x000a_Deployment date 3/3._x000a_11/12: Option under review with Retail Architects.Design decision expected end of December._x000a__x000a_*Single end point for Genesys and Mitel, Can multiple end points be set up? -Chris McGrath-Completed-_x000a_17/2: Multiple endpoints exist_x000a_11/12: Under design review until the end of December.Expected implementation by the end of January._x000a_*Explore options if the emergency messaging can be put on by the Contact Center team themselves-Chris McGrath-In Progress- 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8/6:TheISTN Change has been promoted to staging and UAT has been completed._x000a_We are hoping to promote this to production by Thursday._x000a_10/5: Again, the issue has been funding for developers, however, they have started working on this yesterday and should take 10 days to complete._x000a_17/2: Non coding change under trial._x000a_Testing in progress._x000a_23/12:included in the solution for Emergency Store Messaging Feature, again to be delivered in Q4_x000a_11/12: Create self help guide for Steve / team to be able to accomplish this, JIRA request raised._x000a_*Create a prod maintenance test line on the natural language route to test if the calls can get thru to Genesys while the emergency messaging is on-Chris McGrath-In Progress -_x000a_17/2: Included in the solution above._x000a_23/12:included in the solution for Emergency Store Messaging Feature, again to be delivered in Q4_x000a_ 11/12:Testing to be included in the delivery of the emergency messages and treatment as a test and maintenance route._x000a__x000a_*Outage comms process to be reviewed and agreed for issues impacting both Colleague Services and Stores-Laura / George-Completed-Comms process agreed with HR, both _x000a_Retail and HR impacts will be called out in the comms going forward_x000a_*Twilio Resilience - Validate if both the Twilio routers in the Equinix LD8 data centre were down-Chris McGrath-Completed-Twilio router (Juniper SRX5400) did not lose _x000a_power, because the power outage happened within the Equinix own meet me room, which took down their own devices._x000a_*Twilio Resilience - why did the backup solution to SIP (OTT and PSTN)  fail?-Adam / Anana-Completed-The Over-the-Top fallback option was decommissioned when the _x000a_AudioCodes SBC project was put in, as Twilio SBCs can only be configured with two SIP endpoints, and therefore the internet connectivity legs were decommissioned. _x000a_PSTN was down due to the asymmetric routing issue described in Action 6"/>
    <s v="18/8/2020"/>
    <s v="18/8/2020"/>
    <s v="18/8/2020"/>
    <d v="2021-06-22T00:00:00"/>
    <d v="2021-06-22T00:00:00"/>
    <s v="No"/>
    <s v="No"/>
    <s v="No"/>
    <s v="No"/>
    <s v="Hardware failure"/>
    <s v="No"/>
    <s v=" A major power outage caused by a faulty UPS at the Equinix London Data centre had disrupted the telecom services provided by Gamma and Twilio. "/>
    <s v="No"/>
    <s v="NA"/>
    <s v="NA"/>
    <d v="2021-06-24T00:00:00"/>
    <s v="June"/>
    <n v="2021"/>
    <s v="Dimple"/>
    <x v="1"/>
  </r>
  <r>
    <d v="2020-08-18T00:00:00"/>
    <d v="2020-05-28T00:00:00"/>
    <n v="87673528"/>
    <m/>
    <m/>
    <m/>
    <m/>
    <m/>
    <s v="Foods"/>
    <s v="Foods Supply Chain"/>
    <m/>
    <x v="2"/>
    <s v="3 x volume increase observed in Bradford Foods allocation "/>
    <s v="TCS"/>
    <s v="Foods"/>
    <m/>
    <s v="Quantum"/>
    <x v="0"/>
    <n v="50391"/>
    <s v="Around 06:45, MIM was made aware of a threefold increase in Bradford Foods NDC allocations when compared with the allocation volume for 27/05_x000a__x000a_Impact: _x000a_The excess volume would not be possible for the NDC to pick and the excess stock would not be possible for stores to manage in terms of storage.  The business decided to use the NDC backup allocation and therefore DC resumed picking operations around 11:00 on 28/05 once backup allocation was ready in the system_x000a__x000a_Recovery action: _x000a_Support was engaged to investigate. A decision was made to use the NDC backup allocation and business asked the depot not to begin their operations. Back-up allocation for Bradford NDC allocation got completed and a total of 5573 orders were generated. The depot commenced their operations by around 11:00, 28/05. Booker supplier was advised to stop the picking the orders for 28/05. Support will “zero” the orders for Booker and hence Booker will pick double the amount on 29/05.Support attributed the RCA to the Q release performed on 27/05 when making a change to the MCD config (Minimum Credible Display). In order to fix the issue, an outage from 17:00-19:30 was secured, the NDC backup allocation was uploaded into Quantum and the corrective code change was performed._x000a_ _x000a_Overnight 28/05 - Support ran the targeted FOP for frozen to ensure that frozen orders were updated for 28/05 run and does not need ‘backup’ applied. Support applied a data fix to ensure that the orders for the Booker supplier were zero’d.  The frozen allocation was verified and sent to Bedworth successfully. The Quantum batch was triggered by 21:00 as scheduled. NDC allocation volume generated was validated and confirmed to be within permissible limits. Bradford NDC allocation for 29/05 got interfaced into WMS successfully by 3:28._x000a_"/>
    <s v="Next actions:_x000a_Update 19/4: Called Joey and he confirmed that Business still has not committed to the actions below, so there is no definite ETA and he nce he agreed to close this from our tracker_x000a_Update:15/3 : Had meeting  with Joey &amp; Promoth on 15/3. They are following up with Business_x000a__x000a_Pending actions:_x000a_•_x0009_Need better diagnostic tools to identify/understand the impact from data perspective - Thomas Hilliard (PO) - Completed- Tools will be built by the team based on the scenarios which is a continous action followed by the team currently. Already number of tools have been delivered._x000a_•_x0009_Testing should be carried out on atleast 50% of production data to identify any potential issues . There is a cost involved in the approach, the cost to be funded by the Business - FSOR DevOps / Thomas Hilliard (PO) - In progress  -_x000a_ 19/4: Called Joey and he confirmed that Business still has not committed to the actions below, so there is no definite ETA and he nce he agreed to close this from our tracker_x000a_Working on this to get a definitive statement_x000a_•_x0009_Agree a percentage on the tolerance level for Bradford NDC Allocations with the Business to setup alerts in Quantum - Joey / Thomas Hilliard (PO) / DevOps - _x000a_ 19/4: Called Joey and he confirmed that Business still has not committed to the actions below, so there is no definite ETA and he nce he agreed to close this from our tracker_x000a_Conversations around %’s are being kicked off_x000a_•_x0009_Agree a percentage on the tolerance level for FFO with the Business for each category to setup alerts in Quantum - Joey / Thomas Hilliard (PO) / DevOps - Conversations around %’s are being kicked off_x000a__x000a_10/06/2020 - Hypercare has been confirmed and will be a part of all future releases (including the midnight check that was missed in error):_x000a_- Hypercare to be mandated by the Project team after every Q Release - FSOR DevOps_x000a__x000a_10/06 - _x000a_Any issues identified should be communicated to MIM in a timely manner - Completed_x000a_A Pager Duty alert to be set up in ASO which would trigger an incident if there is a significant difference between the NDC Pre-Allocations and Actual Allocations - Completed_x000a_The criteria/threshold for the Pager Duty Alert needs to be discussed and agreed with the FSOR team - Completed_x000a_Both of these items are in discussion as part of Q2 PI prep:_x000a_o Need better diagnostic tools to identify/understand the impact from data perspective - Thomas Hilliard (PO)_x000a_o There is a cost involved in the above approach, the cost to be funded by the Business - FSOR DevOps / Thomas Hilliard (PO)_x000a_- Conversations around %’s are being kicked off_x000a__x000a_--------------------_x000a_Tactical Fix/Workaround:_x000a_To mitigate the impact to Bradford, the backup allocations from ASO were applied and orders were sent to Bradford WMS._x000a__x000a_Permanent Fix: _x000a_• The code introduced for MCD calculation in Quantum was disabled.  _x000a_• NDC backup allocations were uploaded into Quantum.  _x000a_• Data correction performed for Booker Supplier and Bedworth Frozen Orders._x000a_"/>
    <d v="2020-05-28T00:00:00"/>
    <d v="2020-05-29T00:00:00"/>
    <m/>
    <m/>
    <m/>
    <m/>
    <m/>
    <m/>
    <m/>
    <s v="M&amp;S Tech change"/>
    <s v="CR"/>
    <s v=" _x000a__x000a_An issue with the code logic introduced for calculating MCD (Minimum Credible Display) as part of Quantum Release (CRQ115266) on 27th May as requested by the business."/>
    <s v="CRQ115266"/>
    <m/>
    <m/>
    <d v="2021-04-19T00:00:00"/>
    <s v="April"/>
    <n v="2021"/>
    <m/>
    <x v="1"/>
  </r>
  <r>
    <d v="2020-08-15T00:00:00"/>
    <d v="2020-08-15T00:00:00"/>
    <n v="87772163"/>
    <m/>
    <m/>
    <m/>
    <m/>
    <m/>
    <m/>
    <s v="C&amp;H &amp; Intl Supply Chain"/>
    <m/>
    <x v="2"/>
    <s v="Incorrect DPD label printing in Castle Donington DC"/>
    <s v="TCS"/>
    <s v="WMS"/>
    <m/>
    <s v="Matapack Label Printing for DPD"/>
    <x v="0"/>
    <n v="51476"/>
    <s v="At 15:42, the Castle Donington logistics team advised of two issues that were encountered with DPD label printing. _x000a_1. Consignments with promised delivery for the weekend were incorrectly labelled to be delivered on Monday, 17th Aug._x000a_2. The orders shipped on 15th Aug had labels printed with an incorrect delivery date of 15th Aug instead of future dates._x000a_Impact: _x000a_• Issue 1: Approximately 60% of the impacted 16.5k orders were recovered and delivered in stores (16/08 Sunday), remainder of the pending volume will be delivered today._x000a_• Issue 2: Deliveries for these orders - approximately 3500 orders were impacted_x000a_Recovery actions: The incident team confirmed that the Metapack change (CR# 126756) had caused incorrect labels to be printed on the parcels. In order to restore the services, the change was reverted by 16:00 on 15/08. The labels were then printed correctly. No issues were reported after the reversion and the system continues to remain stable. Support continues to monitor the label printing on hyper-care over the weekend._x000a_"/>
    <s v="Update: 15/09/2020_x000a_Closed as per confirmation from Martin_x000a__x000a_The only pending action is to raise a change request to metapack.CD have asked the business to be clear on the actual requirement so they can give a clear steer to metapack._x000a_Martin Coy assume it will be an individual service for each hub with its own cut off times._x000a__x000a_Update on 8/9:_x000a_The DPD trailer cut off times are now being changed from 2.00 AM to 00:01 AM in the Metapack system. This change scheduled for 9/9 10 AM. Teams will be on hypercare._x000a_Need to get confirmation on 8 Sep - Update : 26/8- Colin - DPD will reintroduce clustering to the transport network from 8th September, and this will result in the last trailer leaving Donington at 02:00 (pre covid this time was 03:00).  We have discussed with the Command Centre and the Site Leadership Team on the two weekends between this DPD change and have decided that we will not make any further changes to the cut off time due to the risk of change (and also this weekend being a Bank Holiday in which we have put in specific configuration to deal with that)._x000a__x000a_Next Steps:_x000a__x000a_1.Dashboard to highlight orders that have the Ship By Date before the Order Created Date.  Integrate these checks in the WMS hourly health check email - Completed - Dean / WMS Support._x000a_2.Enable service level specific monitoring on the dashboard to check the labels are printing correctly for the specific delivery service being used - Next Day / Saturday / Sunday - Completed - Dean / WMS Support - Jira Ticket Reference - https://jira.platform.mnscorp.net/browse/CAS-293,M&amp;S Planning and Reporting team at Donington is currently creating a report that Donington Operations team will use to highlight when the despatch team have packed any items before the DPD Cutoff time as they sometimes do which produces the wrong labels._x000a_ 3.Provide more order examples to Metapack where the DPD label printing picked the Saturday delivery service for orders packed on Friday instead of Next Day delivery - Completed - Dean / WMS Support._x000a_4.Metapack to investigate on the order examples in Action 3 and feedback on the behaviour - Completed - Manuel / Metapack Support - Metapack investigated and confirmed that all the example orders they looked at belong to the same category - Order packed on Friday but produced the next day label due to the change in the trailer cut off times._x000a_ 5.Change the DPD trailer Cut Off times on the Metapack System in CATE A region from 22:00 to midnight (00:01) and validate the DPD label printing for Next Day / Saturday / Sunday delivery service - Completed - Pavels / Kishore Radhakrishnanan - Testing completed for Next Day, Saturday and Sunday services and the DPD labels are printing as expected._x000a_6.Any further changes to the trailer cut off times in production, inform the CD Operations team to highlight if the DPD labels are being printed incorrectly &amp;_x000a_7.Raise a change request with Metapack to request a new delivery service instead of modifying the trailer cut off times on existing delivery services - Waiting for confirmation on  8th Sep that the last DPD trailer leaves the site at 2 AM - Colin / Martin - _x000a__x000a_Lessons Learnt:_x000a_• Testing - End to End testing (create order, pre-carrier call, packing) was not carried out for this change in the lower environment and hence the incorrect label printing issue for DPD carrier was not captured during the testing phase._x000a_• Monitoring - No monitoring in place to detect the problematic orders where the Ship By Date is before the Order Created Date._x000a_• CD Operations - No pro-active call outs from the CD Operations team to notify IT on the incorrect DPD label printing."/>
    <d v="2020-08-15T00:00:00"/>
    <d v="2020-08-15T00:00:00"/>
    <m/>
    <m/>
    <m/>
    <m/>
    <m/>
    <m/>
    <m/>
    <s v="M&amp;S Tech change"/>
    <s v="CR"/>
    <s v="Root cause :  According to the current theory, it is believed that the change (CR#126576) to adjust the DPD trailer cut off times went wrong due to the gap in understanding the way the Next Day / Saturday / Sunday Delivery service works for DPD carrier to print the Metapack labels."/>
    <n v="126576"/>
    <s v="Process Gap"/>
    <m/>
    <m/>
    <s v="January"/>
    <n v="1900"/>
    <m/>
    <x v="1"/>
  </r>
  <r>
    <d v="2020-08-10T00:00:00"/>
    <d v="2020-08-12T00:00:00"/>
    <n v="87765261"/>
    <m/>
    <m/>
    <m/>
    <m/>
    <m/>
    <m/>
    <s v="Group Technology Services"/>
    <m/>
    <x v="0"/>
    <s v="GMOR system inaccessible "/>
    <s v="TCS"/>
    <s v="Linux"/>
    <m/>
    <s v="GMOR"/>
    <x v="2"/>
    <n v="51447"/>
    <s v="Background: At 14:00 on 10/08, support advised that two out of the ten Stockley GMOR Database nodes were down which had caused the system to be unavailable to users and the batch jobs to not run as expected._x000a_Impact: The GMOR application was unavailable to users on 10/08 between the below mentioned times: _x000a_• 13:00 – 15:45, due to the Stockley GMOR DB nodes going down _x000a_• 17:20-19:25, during the failback activity of the GMOR DB services from Swindon to Stockley.  _x000a_Recovery actions : The Stockley GMOR DB nodes which were down were taking longer than expected to recover. For timeliness, the incident team failed-over the GMOR DB services to Swindon in a controlled manner and the GMOR application was running out of Swindon by 15:45. After the  failover, health checks revealed that the replication between Stockley and Swindon GMOR had stopped at around 13:00 and execution of the GMOR jobs on Swindon might have resulted in data loss, as the databases were not in sync. _x000a_ _x000a_The automatic recovery of the Stockley GMOR DB stack completed by 17:20 on 10/08. The incident team then commenced failback of the GMOR DB to Stockley and resumed the batch from Stockley to avoid any data loss._x000a_ _x000a_The Stockley GMOR DB was brought up by 19:25 on 10/08 and health checks were confirmed to be green. The incident team then performed a table level validation and confirmed no loss in data.  When the incremental replication from the GMOR Stockley DB to the Swindon DB was initiated, the system over-rode it and triggered a full-replication instead which got completed at 23:53 on 10/08. The GMOR batch jobs were also released in parallel. _x000a_ _x000a_The critical overnight batches were monitored and got completed within their SLAs on 10/08 and 11/08. The GMOR application continued to remain stable since 19:25 on 10/08. _x000a_"/>
    <s v="Next Steps:_x000a_Last update: 2/3_x000a_Update from Unix Team on 2/3: _x000a_All the PR RCA action items are completed and best practices will be covered in their patching cycle ( Mar-Sep). _x000a__x000a__x000a_• IBM - Network parameters settings to be updated on the OS level - Completed - Both Swindon &amp; Stockley._x000a_• Enable Rapid repair - It brings performance improvements - Completed - _x000a_1/3: Change has been completed successfully in Stockley servers on Saturday(27/2)._x000a_7/12:  As we didn't face any issues in GMOR recently , it's better to enable the rapid repair after the PEAK. _x000a_We will discuss on the same with Remko once he is back from holiday and update you on the status._x000a_Completed in DR, PROD pending with SAP support for outage_x000a_• Blue Chip - Firmware Upgrade -  requires physical presence, will be discussed with support teams and planned - Closed - 2/3: will be covered in their patching cycle ( Mar-Sep). _x000a_• IBM - GPFS upgrade from 4.2.3.16 to 23, however Spectrum Scale 4.2 will run End-of-Service on 30.09.2020 - Closed - 2/3:  will be covered in their patching cycle ( Mar-Sep). _x000a__x000a__x000a_• Suse Linux - OS Upgrade_x000a_• Blue Chip - Hardware Refresh_x000a_• SAP - Suspecting hardware issues, awaiting further updates_x000a_• The GMOR DB nodes (115 &amp; 111) got expelled out of the cluster due to network packet drops / communication errors between the nodes.-  115 Cable replacement Completed_x000a__x000a_• The GMOR DB replication from Stockley to Swindon stopped immediately once the DB nodes were out of the cluster._x000a_• Separate cases have been raised with Red Hat, Suse Linux, Blue Chip, IBM and SAP for further investigation._x000a_• During Peak 2019, the GMOR system DB nodes exhibited similar symptoms related to network packet drops, however, the system was stable for almost an year since the cables were replaced between the nodes and the switch._x000a_• It has been also highlighted that the node 115 was not reporting packet drops / communication errors and also running on the new Lenovo Model, hence no cables were replaced as part of the previous incident.  However, as this node is causing problems now, the plan is to proceed with the cable replacement on 115 at around 14:00 today, 12/08 (this is an online activity with no service disruption). _x000a_Whilst the root cause investigations are still ongoing, there are couple of recommendations from the vendors.  These are general recommendations as we are running with a legacy hardware and OS which may or may not be related to our root cause._x000a_ _x000a_IBM - Network parameters settings to be updated on the OS level - Completed - Both Swindon &amp; Stockley._x000a_Enable Rapid repair - Completed for SW, PROD Pending with SAP for outage.It brings performance improvements - requires a complete system outage._x000a_Blue Chip - Firmware Upgrade_x000a_IBM - GPFS Upgrade, existing version will be out of support end of Sep 2020_x000a_Suse Linux - OS Upgrade_x000a_Blue Chip - Hardware Refresh_x000a_SAP - Suspecting hardware issues, awaiting further updates_x000a_ _x000a_"/>
    <d v="2020-08-12T00:00:00"/>
    <d v="2020-08-19T00:00:00"/>
    <m/>
    <m/>
    <m/>
    <m/>
    <m/>
    <m/>
    <m/>
    <s v="RC Unknown"/>
    <m/>
    <s v="_x000a_ The GMOR Database nodes were unavailable due to the network packet drops causing communication errors between the nodes. Support is working with the product vendors to understand the cause behind the network packet drops."/>
    <m/>
    <m/>
    <m/>
    <d v="2021-03-02T00:00:00"/>
    <s v="March"/>
    <n v="2021"/>
    <m/>
    <x v="1"/>
  </r>
  <r>
    <d v="2020-07-31T00:00:00"/>
    <d v="2020-08-04T00:00:00"/>
    <n v="8774928087752760"/>
    <m/>
    <m/>
    <m/>
    <m/>
    <m/>
    <m/>
    <s v="Platform &amp; Store Ops"/>
    <m/>
    <x v="0"/>
    <s v="Intelligent Waste Issues"/>
    <s v="TCS"/>
    <s v="Colleague Devices Efficiency"/>
    <m/>
    <s v="Intelligent Waste - Reduce Later &amp; Catch Weight"/>
    <x v="0"/>
    <n v="51340"/>
    <s v="Users reported issues with Reduce Later and Catch Weight while using the reduction function with the Intelligent Waste App._x000a_Impact: App crashes while performing Reductions in Store. Catch Weight Item reductions not processing correctly._x000a__x000a_Recovery actions:_x000a_ _x000a_Reduce Later : When user selected an item in Reduce Later list to carry out a reduction, the app got crashed. Transactions went through but the store user needed to go to the Reprint Waste option to print the yellow sticker. Stores were advised of a workaround. A fix for the issue was deployed to the store estate on 02/08. Stores confirmed on 03/08 morning that the Reduce Later functionality was working as expected._x000a_ _x000a_Catch Weight : Certain catch weight products with 12-digit barcodes are showing incorrect original prices in the Intelligent Waste app. This causes the reduction price to be higher than actual price. Stores have been advised of a workaround. As per the recent changes in barcode scanning library, 12-digit barcodes are not treated as catch weight products. Hence, the app will extract UPC from barcode and fetch price from CSSM which will be different than the actual price on the product. From an IT perspective, this is not being treated as a bug as the requirement shared was that catch weight products will have 13-digit bar codes. A fix has been devised that enables the app to handle 12- digit barcodes. This was tested yesterday (04/08) afternoon and was successfully deployed to the store estate overnight. Resolution store comms have been rolled out to this effect._x000a_"/>
    <s v="Next Steps:_x000a_22/2: Closing the PR as fix has been developed but there is no ETA on the app release_x000a_Last update 18/2: _x000a_Catch Weight_x000a_1. Colleauge Devices foods funded CSSM team need to work with business (Nancy Ledsome) for the permanent fix, which will be picked up in Q4 Sprint (Dec 2020) - Anees Ahmed &amp; Nancy Ledsome _x000a_18/2: Development is complete. With this new change it will be able to distinguish between catchweight 12 digit and 12 digit branded barcodes. It will be clubbed with other changes and will be rolled out in the next app release - No ETAs_x000a_29/1: Have created a story for this and added to backlog. Don’t have an exact ETA yet but hoping to pick up in the next sprint or after. _x000a_25/1: A plan to replace the tactical fix with a permanent solution has been identified.  _x000a_Based on the discussions we had today it was decided this solution will be implemented from Colleague Operations board. @Ravindran, Rohith will discuss the same with his PO and decide which sprint they can take this for implementation._x000a_5/1: This has not been considered yet due to other priority requirements. _x000a_We have PI Planning till Thursday. Post this we will re-convene to decide on an approach. Will keep you posted._x000a__x000a_Recommendations -  _x000a__x000a_1. If the Reduce Later functionality testing would have carried out during the time of testing, support teams could have identified and would have avoided this incident._x000a_2. If one device was not working during the time of testing, testing team should have used some other device to carry out the testing._x000a_3. Before a release or change, an end to end testing should be performed without any deviations or assumptions.  _x000a_"/>
    <d v="2020-07-31T00:00:00"/>
    <d v="2020-08-04T00:00:00"/>
    <m/>
    <m/>
    <m/>
    <m/>
    <m/>
    <m/>
    <m/>
    <s v="M&amp;S Tech change"/>
    <s v="CR"/>
    <s v="_x000a_ Reduce Later : This issue caused by a Firebase analytics integration to trace time taken for doing waste transaction._x000a_ _x000a_Catch Weight: As per design, the app expects catch weight barcodes to have 13-digits."/>
    <n v="125446"/>
    <m/>
    <m/>
    <d v="2021-02-22T00:00:00"/>
    <s v="February"/>
    <n v="2021"/>
    <m/>
    <x v="1"/>
  </r>
  <r>
    <d v="2020-07-30T00:00:00"/>
    <d v="2020-07-30T00:00:00"/>
    <n v="87750668"/>
    <m/>
    <m/>
    <m/>
    <m/>
    <m/>
    <m/>
    <s v="C&amp;H Commercial Trading"/>
    <m/>
    <x v="2"/>
    <s v="New SSI application unavailable "/>
    <s v="TCS"/>
    <s v="Cloud Tools Support"/>
    <m/>
    <s v="SSI, IBT(ordering)"/>
    <x v="0"/>
    <n v="51356"/>
    <s v="Impact: Users were unable to access New SSI application between 07:00 and 13:00 on 30/07.  IBT ordering functionality was also unavailable as it was unable to connect to New SSI._x000a_Recovery actions: Initial investigations revealed that the New SSI application pods were unavailable after a housekeeping activity was performed on the SSI Nexus Repository.  IBT ordering was also unavailable as it was unable to connect to New SSI. _x000a_Support initiated work to redeploy the SSI application to the pods. The issues encountered during the build steps were resolved in Jenkins after which a new SSI application image was created and deployed to the pods successfully.  The SSI application was available for use from 13:00 on 30/07 and the application health checks were good. Business comms were sent to the users to advise that New SSI was available. The application was monitored overnight and no further issues were observed._x000a_"/>
    <s v="Next Steps:_x000a_SSI application will be migrated to V2 byQ4 and intefaces by Q1 2021 which is known to everyone. _x000a_Once this is done, the dedicated repository for Nexus will be also sorted._x000a__x000a_Last update: 22/10_x000a__x000a_Housekeeping activity in both Nexus and Jenkins to be automated-Completed_x000a_- Update 20/10: Nexus automation is not feasible to implement, so we are doing manually when ever it is going out of threashold limit. So we can close this action item._x000a_- SSI Application support to build and test an automated script / batch process to perform housekeeping for both Jenkins and Nexus – We have automated the House Keep activity for Jenkins and its done.But for Nexus, there is no solution to delete the specific images based on the time criteria. For the time being we have to do manually based on the space availability._x000a__x000a_Need a dedicated Nexus Repository for Production and Development to store the corresponding images / builds - Cloud Tools Support _x000a_22/10: The Resolution that for nexus space issue was to migrate SSI Nexus to V2 environment. We should be able to start the migration as soon as the application team is ready._x000a_Discussions underway to move Nexus and Jenkins to V2 for high availability and high scalable system (Move to Kubernetes) - ETA 30/09_x000a_11/08 - Weekly backup enabled for Nexus and Jenkins systems in V1 prod._x000a_Cloud Tools Support to explore options for having a dedicated Nexus repository for Prod and Dev – In Progress_x000a__x000a_SSI Application support to check the feasibility of migrating SSI application/Jenkins from Kubernetes V1 to V2 (Jenkins space is not a constraint in V2) - In Progress - Update 20/10: As per the plan application will move by Q4 and Interfaces will move by Q1 2021._x000a_Naga to initiate the discussion with Allen Gahn (HoT for C&amp;H Core)_x000a_- ACR (Azure Container Registry) can be used to store/backup images.  This is a backup solution to Nexus_x000a__x000a_SSI Application support access to Nexus and Jenkins servers - Completed_x000a__x000a_No Alerting when the application pods could not rebuild after the scale down and scale up activity _x000a_- Alerting to be set up if pod is crashed / not ready / in error state – SSI Application support to work with Cloud Platform team to set up Sev-1 Prometheus Alerting – Completed - Pager Duty Alerting has been enabled.  A Sev-1 alert will be triggered to the SSI Application team in the event of an application or Ignite pod being down for more than 5 minutes_x000a__x000a_Explore options for manual build for SSI / other cloud-based applications running in V1-Completed_x000a_-Update 20/10: As per the architecture guidelines we are not implementing manual build. So we can close this action item. To avoid this situation in future , platform team is building CICD / JENKINS in V2 AKS cluster rather then individual VM._x000a_- SSI Application support to work with Cloud Platform team to carry out testing on the manual build in V1 - In Progress_x000a_- Manual build already available in V2_x000a__x000a_Enabling automated alerts instead of email alerts_x000a_- Failures / issues in the SSI Batch process / Application health checks to trigger automated alerts to call out / notify application teams - Completed - We have identified the mandatory exceptions/issues and configured the Pager Duty alerts using the log entries tags. Application health check alerts has been configured before._x000a__x000a_"/>
    <d v="2020-07-30T00:00:00"/>
    <d v="2020-07-30T00:00:00"/>
    <m/>
    <m/>
    <m/>
    <m/>
    <m/>
    <m/>
    <m/>
    <s v="Process Gap"/>
    <m/>
    <s v=" SSI application pods could not be rebuilt after a planned scale down and scale up activity as the latest Nexus image was unavailable.  As part of the housekeeping activity on the SSI Nexus Repository, a command was executed which deleted the required Nexus images."/>
    <m/>
    <m/>
    <m/>
    <d v="2021-01-08T00:00:00"/>
    <s v="January"/>
    <n v="2021"/>
    <m/>
    <x v="1"/>
  </r>
  <r>
    <d v="2020-07-09T00:00:00"/>
    <d v="2020-07-09T00:00:00"/>
    <n v="87723282"/>
    <m/>
    <m/>
    <m/>
    <m/>
    <m/>
    <m/>
    <s v="Customer Channels"/>
    <m/>
    <x v="2"/>
    <s v="Sparks unavailable on the M&amp;S website and stores "/>
    <s v="TCS"/>
    <s v=".Com"/>
    <m/>
    <s v="Sparks"/>
    <x v="2"/>
    <n v="51048"/>
    <s v="Sparks was experiencing a significant latency in stores and M&amp;S website._x000a__x000a_Impact: _x000a_• The Sparks hub was unavailable to customers online between 11:43 and 18:48 on Thursday, 9th July.  _x000a_• The Sparks card could not be accepted intermittently on Thursday 9th July between 11:43 and 18:48_x000a_• Instant Win for Retail was delayed and launched on Friday, 10th July at 20:07._x000a__x000a_Recovery action: _x000a_Recovery actions: Support team identified a latency issue with the Loyalty Services database which is hosted on AWS (Amazon Web services). Communications were sent to store colleagues and holding pages were placed for Sparks on the website. The database was then upgraded to increase the capacity. It was found that the Instant Win (IW) functionality was heavily interrogating the database, hence this was switched off as a precautionary measure. The database upgrade got completed at 14:35 on 09/07, however the accompanying Loyalty Services (LS) nodes didn’t come up immediately. The support team investigated further and these nodes were brought up upon liaising with the AWS vendor._x000a_ _x000a_Loyalty Service was restored at 16:46, 09/07 with database connectivity established successfully to the nodes. The web traffic was fully restored at 18:48, 09/07. Validations of POS and web traffic were successful. Marketing activity was suspended for the remainder of the day._x000a_ _x000a_Overnight Thursday 9th July: The IW functionality was successfully enabled between 20:00 and 22:00 on 09/07 and no issues were observed. A decision was made to re-enable the Sparks registration journey at 22:00 and hyper-care was in place to observe if/how registrations were impacting the underlying infrastructure. No issues were observed during monitoring and Sparks application continued to operate successfully on the web, iOS and Android._x000a_ _x000a_Friday 10th July: The incident team convened at 06:30 on 10/07. The database had been stable during the day with Instant Wins (IW) for retail stores turned off.  There had been one Instant Win at 09:07, 10/07 on the website.  Registrations continued throughout the day.  Given the good level of stability observed, the email campaign for Sparks continued as follows; 250k emails were sent at 10am, 250k at 12:30, 250k at 13:30, 170k at 14:30, 500k emails were sent at 15:00 and 16:00, 17:00, 18:00 and 19:00._x000a_ _x000a_The teams also worked on two additional issues that were observed and were working on fixing these._x000a_• The front-end pods on the loyalty hub are restarting upon accessing a particular charity page URL._x000a_• FAQ page starts looping when being accessed. The teams are manually clearing the cache every hour, as a workaround._x000a_ _x000a_In case it was needed, the team worked on a way of throttling or blocking registrations.  The team has also documented the scenario for the actions required if and when the issue reoccurs.  Also, the process for recovering the service in a timely manner was documented._x000a_ _x000a_The teams observed an increase in the number of transactions accessing Sparks that were taking longer than 10 seconds between 15:00 and 16:00, 10/07.  The average number of transactions that took more than 10 seconds was 150 and the count observed between 15:00 and 16:00 was more than 400.  However, the teams remained confident that customer response time throughout the day were consistent and that the issues of yesterday were not repeated.  The average response time for Sparks web traffic had remained stable the whole day through (in conjunction with the 10 second response uptick)._x000a_ _x000a_Overnight Friday 10th July: In-store Instant Win was enabled at 20:07 and systems remained stable._x000a_ _x000a_Saturday 11th July: The majority of the instant wins were redeemed in-store (since they were enabled) and the Sparks loyalty system continued to remain stable._x000a_ _x000a_Sunday 12th July: Out of 909 Instant Win (IW) , a total of 882 Instant Win were processed out successfully yesterday, 11/07. The rest of the IW from yesterday has been rolled over for today, making today's targeted Instant Win count as 369. Over 300 IW has already been given away for today out of 369. Database utilisation has been under threshold throughout the day. Teams continue to monitor._x000a__x000a_Monday 13th July: All components remained stable through Sunday evening and Monday morning. Instant Win is working as expected, as well as all other Sparks features. A detailed root cause investigation and incident review are put in progress. Full details of the RCA is to follow as part of the problem management process._x000a_"/>
    <s v="Next actions:_x000a_https://confluence.platform.mnscorp.net/display/LNGP/Sparks+Incident+-+PIR++Action+Items_x000a_15/2: DR test is inlcuded in Pluto and will be taken up under that_x000a_Update 4/2: DR test is included in plan and plan is prepared ahd shared for approval_x000a_Update 13/1: Dhiren : This would be included in Pluto and will provide further details shortly_x000a__x000a_* Explore options to establish connectivity to the DB via Service End Point instead of a private IP- _x000a_Update 4/11: Not prioritized, given other peak items and there are no impacyts as such currently, will inform us on the plan whether to do this after peak_x000a__x000a_• Review Sparks disaster recovery planning scenarios and failover options – Jose John - 18/08/2020 - In progress- Long Term: Discussion with Hubert - recruitment of a Reliability Engineer will develop a DR framework. - _x000a_15/2 - Will be taken up as part of Pluto project, it has been inlcuded and submitted for approval_x000a_Short term:  Failover options have been identified and listed in a runbook._x000a__x000a_• Support wrap and ownership (App vs Platform) to be defined for Loyalty Services and other AWS services – Sampath R - Completed- _x000a_4/11: Exponence team has taken up the AWS platform support w.e.f Q3 _x000a_Review of all applications currently on AWS .- Update 12/08: Contract negotiations on Exponence in progress . Expected to start from Q3 onwards. Exponence will own and manage the entire infrastructure element of the platform. Latest update: Get Exponence (enterprise monitoring tool for platforms) for AWS._x000a__x000a_• Create a standard SOP for the database upgrade activity – Jose John - Completed - SOP page created._x000a__x000a_• Additional logging to be enabled on the Sparks Loyalty database to analyse the database performance statistics and capture the relevant error logs – Suresh Gandham / Platform Support – Completed-No short-term plans to make any further changes to logging setup (beyond those done already). Action closed._x000a_ _x000a_• Complete end-to-end architecture review of the original Sparks Loyalty design and infrastructure – Jose John - Related tickets: MCLY-1174 (done) &amp; MCLY-1181 (done). Also being worked on as part of Pluto- Completed_x000a__x000a_• Update on Root Cause investigations – Harshit / Dhiren -  The volume of registrations on the launch date exceeded the forecasts and testing, The mobile journey incorrectly under load, substantially increased the number of attempted registrations, compounding the impact making the slow down unrecoverable. The production volumes on the day of the launch and even higher were replicated in the PT environment but the behaviour was not similar to what happened in production hence the root cause remains inconclusive. The  RDS Database logs were not turned on in production , it did not help in understanding anything wrong that could have gone with the database during the time of the sparks incident - Completed_x000a__x000a_•  Review other DB &amp; App instances hosted on AWS to verify if the Private IP Addresses are hard coded - Jose - Completed - There are 25 applications on AWS and these have being checked manually and confirmed by platform team that there is no hardcoding of private IP Address._x000a__x000a_"/>
    <d v="2020-07-09T00:00:00"/>
    <d v="2020-07-16T00:00:00"/>
    <m/>
    <m/>
    <m/>
    <m/>
    <m/>
    <m/>
    <m/>
    <s v="RC Unknown"/>
    <s v="CR"/>
    <s v="  The incident team is fully aware that the two features, Instant Win and Sparks Registration utilized the database excessively through ‘Writes’ on the Loyalty Service database causing the latency. This could be due to both genuine customer load and erroneous traffic. There is a third line of enquiry examining the till journey which features Instant Win Code which could have caused issues. Further investigations into the root cause continue as a matter of priority."/>
    <s v="CM4625"/>
    <m/>
    <m/>
    <d v="2021-02-15T00:00:00"/>
    <s v="February"/>
    <n v="2021"/>
    <m/>
    <x v="1"/>
  </r>
  <r>
    <d v="2020-06-30T00:00:00"/>
    <d v="2020-07-01T00:00:00"/>
    <n v="87711447"/>
    <m/>
    <m/>
    <m/>
    <m/>
    <m/>
    <m/>
    <s v="Group Technology Services"/>
    <m/>
    <x v="2"/>
    <s v="Some BT stores experiencing intermittent connectivity issues"/>
    <s v="BT"/>
    <s v="BT"/>
    <m/>
    <s v="BT Stores"/>
    <x v="0"/>
    <n v="50871"/>
    <s v="At 12:01, MIM was made aware that multiple stores were hard down._x000a__x000a_Impact: _x000a_BT-hosted stores were intermittently experiencing latency issues impacting Honeywell usage and tills, therefore were trading offline.  Initially 165 stores were impacted however within the first ten minutes these stores started recovering and the last store recovered at 12:49. After this there were two further outages where a much lower number of stores were impacted._x000a__x000a_Recovery action: _x000a_On initial investigation, it was clear that the stores impacted were all BT hosted stores and hence BT were engaged to investigate.  BT’s engineering team investigated alongside Vodafone and advised that they could not see any obvious faults on their network.  The network team then advised that at the times of the outages, they were seeing latency on the link between Vodafone and BT.  This then explained why only the BT hosted stores were impacted._x000a_Vodafone advised that the peer (link) they provide for internet traffic towards to BT, is a 40Gb link.  At the exact times of the issue (3 times as in the impact statement above) the utilisation was seen to max out at 40Gb.  This is not a specific M&amp;S link.  It is shared with all Vodafone customers out to BT. _x000a_Vodafone Core team advised that traffic from one of Vodafone's current customers had fully utilised the Vodafone shared link towards BT during the outage times.  We advised Vodafone that M&amp;S's priority is to safeguard our stores trading and we would like Vodafone to either prepare for a reroute of M&amp;S traffic or an expansion of the link until they find out the cause of the huge spike in traffic._x000a_ _x000a_Overnight 30/06:_x000a_BT were engaged and they confirmed that that traffic levels on BT transit links hit its threshold which might have impacted the service at the same time that M&amp;S experienced the issue. BT teams believe a failed planned works performed during the early hours of 30/06 may have caused the issue. One link was shut down as part of the activity and the traffic from the link got re-directed via the Vodafone link which caused the 40Gb link to get maxed out. BT confirmed that the link that was shut down has now been re-enabled and that traffic is flowing normally since 15:00._x000a_"/>
    <s v="Next Steps:_x000a_Denial / Delay from BT Service Desk raising an incident when an incident is reported to them – Completed_x000a_- Any delays / denial in the BT SD raising incident tickets, NOC support need to request to speak to a Senior Analyst or the Service Manager.  Escalations need to be made as per the contacts provided in the BT Service Handbook._x000a_BT Impact Assessment – Completed_x000a_- Historic Utilization reports on the core BT link could not be extracted and have been set up for future._x000a_Pro-Active Alerting from BT – Completed_x000a_- Proactive monitoring is not available for the BT Net service. The product itself is a non-managed product, therefore the facility to proactively monitor is not available._x000a_BT Service Manager to join our daily operations meeting – Completed_x000a_- BT Service Managers to join our Operations Meeting the next day to provide any updates on issues caused by BT. _x000a_No representation of BT technical team/engineer on the major incident bridge - Completed_x000a_- Acknowledge by Nick.  BT team now understand how M&amp;S MIM works and have assured to bring in technical representation on the incident meetings for major / escalated incidents._x000a_Process to raise an incident with BT and BT escalation matrix – Completed_x000a_- The process to raise incidents with the BT Service Desk and the BT escalation matrix is in place and covered as part of the Service Handbook shared by BT.  NOC team aware._x000a_Technical PIR - Completed_x000a_- BT Technical PIR details - On 1/7/2020 at 02:30 during the PEW new filters were deployed on the core network, the number of prefixes previously advertised to each CDN vendor ceased to be provided, forcing all IPv4 traffic served from the local RCN’s [Regional Content/cache nodes] towards the RSN and peering platforms.  At 07:21, the increase in traffic on the RSN was identified via Customer Experience team report into the ISP NOC.  Essentially a change was made on the network which affected the section of the network which is reserved for BT Net customers only and caused the traffic to flood it, in turn bringing it down._x000a_Myself and Nick have had a call with the technical teams, and as we had already previously advised, this fault should never have affected M&amp;S and we can only apologise for this._x000a_Preventive Measure in place to prevent re-occurrence – Completed_x000a_- The team have confirmed further resilience checks have been put in place for any future changes."/>
    <d v="2020-07-01T00:00:00"/>
    <d v="2020-07-21T00:00:00"/>
    <m/>
    <m/>
    <m/>
    <m/>
    <m/>
    <m/>
    <m/>
    <s v="3rd party change"/>
    <s v="CR"/>
    <s v=" is attributed to the planned engineering works (config changes) carried out on the BT core network which re-routed the traffic incorrectly into BT Net carriers in error.  This impacted M&amp;S Stores on the BT Network.  "/>
    <s v="3rd Party Change – Change was performed on the BT Core Network which should not have impacted the BT Net services."/>
    <m/>
    <m/>
    <d v="2020-07-27T00:00:00"/>
    <s v="July"/>
    <n v="2020"/>
    <m/>
    <x v="1"/>
  </r>
  <r>
    <d v="2020-06-29T00:00:00"/>
    <d v="2020-06-29T00:00:00"/>
    <n v="87710102"/>
    <m/>
    <m/>
    <m/>
    <m/>
    <m/>
    <m/>
    <s v=" Finance"/>
    <m/>
    <x v="0"/>
    <s v="Closure of P&amp;L delayed "/>
    <s v="TCS"/>
    <s v="Big Data Support"/>
    <m/>
    <s v="Big Data - EIH"/>
    <x v="0"/>
    <n v="50860"/>
    <s v="The finance team reported that one of their P&amp;L (Profit and Loss) jobs was running for 30 mins and would not complete.  Big Data support  confirmed that they had observed application job failures due to platform errors._x000a__x000a_Impact: _x000a_Finance teams were unable to perform their month-end P&amp;L reporting until the issue is resolved._x000a__x000a_Recovery action: _x000a_Support teams were engaged and they restarted the file system of the EIH application server.  Finance then resubmitted the failed jobs, however, the jobs failed again with corrupted data.  Finance teams fixed the data at their end and resubmitted the jobs which were re-run to successful completion.  _x000a__x000a_The average number of job connections handled by the application is around 40.  However, at the time of the issue there were around 100 connections which caused all the jobs in the production EIH cluster to fail.  In order to mitigate the impact and balance the number of connections, a secondary Hive Server was added and Big Data (Hadoop Service) application services were restarted as workaround.  It has also been confirmed that the issue was not due to an increase in the number of finance jobs running for the Finance month end activities. "/>
    <s v="Actions/Next Steps:_x000a__x000a_There was a spike in write operations to file system._x000a_As we are getting data added daily to the EIH cluster and we notice the performance issue when filesystem(storage) reaches the 85% we are regularly doing the housekeeping to keep it under the threshold and also we are moving the data to azure which ongoing process which will help us to keep things in control. _x000a_We have also set up the alerting whenever the filesystem reaches the threshold._x000a__x000a_As jobs were running slow the scheduled jobs got triggered after the particular interval and we saw the spike in the number of connections getting piled up and due to which hiveserver2 was not available and then jobs starting failing._x000a__x000a_• Analyse and investigate the reason for spike in the number of job connections in the EIH Production Cluster - In Progress - Rupesh / Big Data Platform Support_x000a_• Analyse the job connection trend for the last 4 weeks - In Progress - Rupesh / Big Data Platform Support_x000a_• The EIH Production Cluster can handle a maximum of 80 job connections (with 2 Hive Servers).  Check the feasibility to set up alerts if the number of job connections exceeds more than 70 for a specific time period - In Progress - Rupesh / Big Data Platform Support_x000a_• Check for any specific alerts / issues prior to the issue which might have contributed or triggered the issue - In Progress - Rupesh / Big Data Support"/>
    <d v="2020-06-29T00:00:00"/>
    <d v="2020-07-03T00:00:00"/>
    <m/>
    <m/>
    <m/>
    <m/>
    <m/>
    <m/>
    <m/>
    <s v="Capacity issue"/>
    <m/>
    <s v=" _x000a_The initial root cause is believed to be due to an increase in the number of job connections that the application could not handle.  However, the reason for spike in the number of job connections is yet to be investigated by the Big Data Platform Support._x000a_"/>
    <m/>
    <m/>
    <m/>
    <m/>
    <s v="January"/>
    <n v="1900"/>
    <m/>
    <x v="1"/>
  </r>
  <r>
    <d v="2020-06-23T00:00:00"/>
    <d v="2020-06-23T00:00:00"/>
    <n v="87703257"/>
    <m/>
    <m/>
    <m/>
    <m/>
    <m/>
    <m/>
    <s v="C&amp;H &amp; Intl Supply Chain"/>
    <m/>
    <x v="2"/>
    <s v="Performance issues in WMS at Castle Donington and Ollerton "/>
    <s v="TCS"/>
    <s v="IS - Oracle"/>
    <m/>
    <s v="CD WMS"/>
    <x v="0"/>
    <n v="50828"/>
    <s v="Background:At 19:40, MIM was made aware of performance issues in the WMS application at Castle Donington and Ollerton DC. Support also confirmed that they could see slowness in processing of messages from WCS to WMS since 18:15 which resulted in message pile-ups._x000a__x000a_Impact: _x000a_• Operational Impact – Pack lost 38k capability, SCS lost 10k capability; Inbound lost 22.5k capability, 21K capability loss in SYW_x000a_• M&amp;S.COM Impact – 1150 Orders failed._x000a_• Retail Impact – 3863 Retail box singles failed to meet trailer departures._x000a__x000a__x000a_Recovery action: _x000a_Support teams identified that the boxed queue messages that were coming from WCS into WMS were processing slower than excepted, which was causing the pile-ups. Support performed the run-stats on the shared tables for CD and Ollerton, followed by daemon restarts but this did not fix the issue.  A decision was made to restart the application and database servers however, the issue continued to persist. A case was raised with JDA vendor for further triage. Upon further investigations, WMS Support narrowed down the issue to the wait time of the Beauty Bag orders. CD locked the incoming messages for beauty bags into WMS in order to avoid further pile-ups._x000a_ _x000a_In the meantime, the JDA vendor identified that one of the processing queries was using an inefficient execution plan from the package logging that had been enabled. Support created a new execution plan &amp; pinned, after which all piled-up messages got cleared by 05:47. CD and Ollerton then confirmed that the pack benches were working as expected._x000a_"/>
    <s v="The root cause is attributed to SQL query which was found to be inefficient while processing Beauty Bag SKUs.  Further investigations into why this impacted only the Beauty Bag SKUs was primarily due to the volume of orders (allocation and picks) associated with each of the Beauty Bag SKUs along with the change in process of Beauty Bag picking done via automation rather than manually._x000a_The problematic Select Query did not appear on the AWR report - In Progress_x000a_- Support working with Oracle Vendor to get the previous run time details of the query_x000a__x000a_Alerting to check if there is a change in the execution plan for the problematic Select Query - Completed_x000a_- Email alert has been setup for this SQL as an hourly cronjob to check for plan change._x000a__x000a_Alert to be set up on WMS for messages taking longer time to process for Beauty Bag related SKUs - Completed_x000a_- Slow auto message alerting (email alert) has been set up on Jira (https://jira.platform.mnscorp.net/browse/CAS-233)_x000a__x000a_Extract and share the volume trend of the Beauty Bag SKUs processed and analyse the journey of these SKUs -Completed_x000a_- Beauty Bag SKU transactions are only retained for 30 days, the Beauty Bag SKUs have been extracted and analysis in progress. _x000a_"/>
    <d v="2020-06-23T00:00:00"/>
    <d v="2020-07-09T00:00:00"/>
    <m/>
    <m/>
    <m/>
    <m/>
    <m/>
    <m/>
    <m/>
    <s v="Infrastructure Issue"/>
    <m/>
    <s v=" _x000a__x000a_An Oracle database query was found to be inefficient while processing Beauty Bag SKUs. This is currently being investigated by both - Oracle and JDA vendors."/>
    <m/>
    <m/>
    <m/>
    <m/>
    <s v="January"/>
    <n v="1900"/>
    <m/>
    <x v="1"/>
  </r>
  <r>
    <d v="2020-06-10T00:00:00"/>
    <d v="2020-06-10T00:00:00"/>
    <n v="87688661"/>
    <m/>
    <m/>
    <m/>
    <m/>
    <m/>
    <m/>
    <s v="Group Technology Services"/>
    <m/>
    <x v="2"/>
    <s v="Azure Express route connectivity issues at Stockley "/>
    <s v="Vodafone"/>
    <s v="Vodafone"/>
    <m/>
    <s v="Sterling, Intelligent Waste"/>
    <x v="0"/>
    <n v="50543"/>
    <s v="Background:At 13:15 on 10/06, MIM was made aware that Ollerton DC was unable to access Sterling and that WMS had not received any E-comm orders since 13:00. NOC team confirmed that the Azure Express route at Stockley was down.._x000a__x000a_Impact: _x000a_• Intelligent waste app was unavailable to users from 13:55 to 15:35._x000a_• New orders were not coming in to Donington from 13:00 to 13:50._x000a_• Donington (Metapack) packing capability was lost between 13:50 to 14:32._x000a_ _x000a_Impacts from approximately 12:55 to 14:32:_x000a_• Sterling was unavailable to Ollerton to process returns_x000a_• All dot com fulfilment flows from suppliers which covered ED, Bradford and external suppliers were unavailable_x000a_• No orders were taken for ClearPay during this window._x000a__x000a_Recovery action: _x000a_After initial investigations, the network teams carried out a failover of the Azure Express Route from Stockley to Swindon by 13:55 and support teams confirmed positive message flows in various applications. There were however a few network routes that were still looking for the Stockley route, this issue was resolved by the network team from 14:32. The intelligent waste issue was resolved by approximately 15:37 after it was found that that virtual server hosting the application went into an unresponsive state._x000a_ _x000a_On 11/06, Vodafone confirmed that in readiness for a move from the Vodafone hosted express route to the new Equinix hosted Express Route, changes were done in the backend to set up the route priorities. Unfortunately, the route priority changes were carried out on the same routing plan as our current production Stockley Express route which caused the incident. The work being done on the Equinix hosted route was separate to the activity that Vodafone initially stated had caused the issue._x000a__x000a_The applications continue to operate out of the Swindon Express route without any issues. The failover to Stockley will be planned at a time favourable for all stakeholders._x000a_"/>
    <s v="20/07/2020_x000a_1. No Alerts in place to notify the Intelligent waste Application POD crashes - We have created story for pod status monitoring alerts and will be picked up in early Q2. - COmpleted _x000a__x000a_2. Alerts related to Cloud Nexus issues / failures should be modified to Sev1, so these issues can be picked up and actioned / fixed immediately by the respective support teams - Will raise any future issues in Nexus as high priority ones and follow up with plat team. - Completed &amp; thisis agreed with colleague devices support_x000a__x000a_3. No alerts in place if there are no Waste transactions from Stores - Time based alerts (during store trading hours) to be set up to monitor the Waste transactions in stores - Planned in early Q2 Completed_x000a__x000a_4. create/maintain a separate configuration set up for the new Equinix Express Route which was completed by Vodafone successfully.  Hence, going forward any config changes on the new Equinix Express route will not impact the existing Express Route to Azure. - Completed_x000a__x000a_To be followed up with Honeyell support(Rohit Ravindran) End of Q2"/>
    <d v="2020-06-10T00:00:00"/>
    <d v="2020-06-10T00:00:00"/>
    <m/>
    <m/>
    <m/>
    <m/>
    <m/>
    <m/>
    <m/>
    <s v="Human Error"/>
    <m/>
    <s v=" _x000a__x000a_Human Error - routing changes were inadvertently carried out by Vodafone on the Azure Express route whilst working on the new Equinix Express Route project._x000a__x000a_Final Root cause from Vodafone:_x000a_Vodafone reconfigured a BGP route-map relating to Equinix Express route and added  BGP AS-path prepending to Uxbridge CE routers._x000a_Investigations by Vodafone have identified that the above configuration affected existing cloud connect as the &quot;route-map&quot; used for Equinix Express route to create AS-PATH prepending was also been used by existing cloud connect service. _x000a_Therefore introducing AS-PATH prepending into Uxbridge made the 10.0.0.0/8 route less favourable than Swindon. This caused traffic for 10.0.0.0/8 to go to Swindon, which would then be black holed._x000a_Vodafone has now rectified the &quot;sharing of route-maps&quot; by creating individual ones for each service (Equinix Express route/Cloud connect)_x000a_"/>
    <m/>
    <m/>
    <m/>
    <d v="2020-07-27T00:00:00"/>
    <s v="July"/>
    <n v="2020"/>
    <m/>
    <x v="1"/>
  </r>
  <r>
    <d v="2020-06-09T00:00:00"/>
    <d v="2020-06-09T00:00:00"/>
    <n v="87686106"/>
    <m/>
    <m/>
    <m/>
    <m/>
    <m/>
    <m/>
    <s v="C&amp;H &amp; Intl Supply Chain"/>
    <m/>
    <x v="0"/>
    <s v="Castle Donington - Multiple pending events on WCS"/>
    <s v="SSI"/>
    <s v="C&amp;H"/>
    <m/>
    <s v="WCS "/>
    <x v="0"/>
    <n v="50476"/>
    <s v="At 23:40 on 09/06, MIM was made aware that the pending event issue has reoccurred impacting the boxed Service._x000a__x000a_Impact: _x000a_Operational:_x000a_• 08/06/2020 - Pack – 15k singles across all pack lines, SCS – 9.2k singles;  _x000a_• 09/06/2020 - Pack 29.5k singles across all pack lines, SCS - 24.5k singles;_x000a_• 10/06/2020 - Pack 6k singles across pack lines, SCS – 3k singles, Inbound 25.6k singles capability loss._x000a__x000a_M&amp;S.COM: 128 orders missed promised delivery date_x000a__x000a_Recovery action: _x000a_In summary, this issue was due to a change in process with the systemic “put away” of the M&amp;S Beauty Bag.  This led to an increase in the beauty bag load entering into the box and carton storage system (BCS) at Donington. This increased the calculation and processing time which caused the backlog on the messaging queue – commonly known as pending events.  This in turn caused performance degradation._x000a__x000a_To resolve the issue, IT teams stopped “putting away” the Beauty Bag systemically in the storage areas.  If an item is not systemically put away then it cannot be made available for sale, however the Beauty Bag was to be sold only from 11/06 so stopping the “put away” did not cause any impact._x000a__x000a_Overnight 10/06 (Wednesday):  Teams started to slowly “put away” again but with a small load per unit. Due to the smaller load, the processing time returned to normal parameters._x000a_ _x000a_Teams then monitored the receipt of the remainder of the Beauty Bags overnight on Wednesday 10/06 into Thursday 11/06 morning and no further issues were experienced. _x000a_"/>
    <s v="Closed with Colin Approval, No Further actions"/>
    <d v="2020-06-09T00:00:00"/>
    <d v="2020-06-09T00:00:00"/>
    <m/>
    <m/>
    <m/>
    <m/>
    <m/>
    <m/>
    <m/>
    <s v="Process Change"/>
    <m/>
    <s v=" _x000a_Change in process with how the Beauty Bag is systemically “put away” to make available for sale."/>
    <m/>
    <m/>
    <m/>
    <d v="2020-06-24T00:00:00"/>
    <s v="June"/>
    <n v="2020"/>
    <m/>
    <x v="1"/>
  </r>
  <r>
    <d v="2020-05-28T00:00:00"/>
    <d v="2020-01-10T00:00:00"/>
    <n v="87504296"/>
    <d v="1899-12-30T04:20:00"/>
    <d v="1899-12-30T09:30:00"/>
    <d v="1899-12-30T05:10:00"/>
    <m/>
    <m/>
    <m/>
    <s v="C&amp;H &amp; Intl Supply Chain"/>
    <m/>
    <x v="2"/>
    <s v="Power issue impacting Stoke DC (C&amp;H) Operations "/>
    <s v="City FM"/>
    <s v="C&amp;H"/>
    <m/>
    <s v="WMS"/>
    <x v="0"/>
    <n v="49117"/>
    <s v="Around 4:50, MIM was made aware that Stoke DC was experiencing network issues. _x000a_Impact:_x000a_Stoke DC (C&amp;H) was unable to perform any operations such as Clustering, Ordering.  Internet and telephone services were unavailable during the outage. _x000a__x000a_Recovery Actions: _x000a_Once the issue was reported, initially it was thought to be a network issue and hence network (NOC) support was engaged.  Further investigations revealed that the issue was with the power being fed through two UPS’s (uninterrupted power supply).  Support teams therefore engaged a Ricoh Engineer (who support the UPS) to visit the site and their response target was 4 hours.   In the meantime, NOC team and the site electrical engineer tried to bypass the UPS from the power supply.  A decision was also made to engage Dale Power, manufacturers of the UPS as these UPS’s were still under warranty.  By 09:30 the Dale power engineer arrived at site and successfully bypassed the UPS’s and switched the power back to the mains supply.  UPS’s are designed to only maintain power for a very short period of time, like during a blip. _x000a_  _x000a_Investigations by the Dale Power engineer found that during the night a possible massive power spike had rendered both UPS’s at Stoke inoperable. The UPS’s do have power surge handling capabilities but not if it is a massive power surge. Parts have now been ordered for both UPS’s and are expected next week.  We have been reassured that Stoke have fully a functioning generators that will supply power in the event of a power cut/failure.  Based on this, the incident is being resolved but will maintain close contact with Stoke and more specifically City-Holdings to ensure that UPS’s are repaired in a timely manner. _x000a_"/>
    <s v="22/6: Naga confirmed to close the PR that since network team has also confirmed that they have all the documents in place will agree and close this by concluding that network team will deal with this issue themselves and do not need to depend on anyone in the DC for initial triaging/assistance._x000a_16/6: Awaiting for Naga's response on the expectation from business on the below _x000a_Is site SPOC ready to support us in an event of outage and at what level ?_x000a_Can Site SPOC be trusted with access to Network Cabinets or Comms rooms ?_x000a_Does Site SPOC need in person awareness training or just few documents with a remote session ?_x000a_------------------_x000a_13/4: Checked with Rajesh, he told he will liasie with Naga n Mustafa and come back soon_x000a_23/3: Had a meeting with Network team to track the progress on actions. In the call Mustafa confirmed that labelling is completed for all  DC cabinets raised few concerns on training like business need to confirm on it, cost including travel, access ( key as well as access cards), SPOCs who can be given training._x000a_So , Rajesh to pick with Naga to address these concerns raised on training like funding and resource planning. _x000a__x000a_8/3: Email sent_x000a_1/2: Meeting was scheduled and below actions were agreed  -ETA Feb end_x000a_1._x0009_Switch cabinets to be labelled for all four DC's along with the location details. Provide adequate training to the site users to perform the basic kit checks (what lights are flashing on the switch etc) - Kamal, Paul &amp; Rajesh to work with Naga_x000a_2._x0009_Site Facilities/point of contact details to be shared with Kamal/Network team across different DCs to diagnose and troubleshoot the issues effectively - Naga_x000a_27/1: Meeting scheduled with Naga and Netwrok team to decide on how to proceed._x000a_Update 19/10: Dropped reminder to Naga on the updates_x000a_----------_x000a_Supportability of UPS and Electrical equipment to be documented_x000a_-Update 20/10: [Naga] City is responsible for Floor mounted UPS at Donnington, Bradford, Sheffield ( Furniture ) and Stoke. Contract has been put in place for regular maintenance of these UPS._x000a_All other DCs have rack mounted UPS which is supported by the TCS EUC team through Rico._x000a_- City FM is responsible to support the UPS_x000a_- Naga working with C&amp;H Logistics, M&amp;S Property and City FM to ensure we have a proper contract in place to cover the UPS across all the DCs._x000a__x000a_Power issue / UPS issue at the site - Who will engage City FM? IT Service Desk / the DC themselves?_x000a_-Update 20/10: [Naga] DC will engage City FM. They will call up the Service Desk for our visibility_x000a__x000a_Training for Electricians to troubleshoot UPS down scenarios across all the DCs_x000a_-Update 20/10: [Naga] City FM will engage the UPS service provider for the Floor Mounted UPS in the 4 DCs. In the other DCs, our EUC and Network team will have to show the DC team how to handle the UPS. I have sent an email to Kamal and Promode to start off the process in Welham, but have not received any reply._x000a_City FM engineer was available at the DC but did not know who to handle the UPS / bypass the UPS – Naga to discuss with City FM_x000a__x000a_Alerting on UPS equipment _x000a_Any alerting possible when the UPS goes down, so these can be pro-actively picked up and addressed _x000a_-Update 20/10: There is no alerting on UPS_x000a_-Naga to check with City FM_x000a__x000a_DC should be instructed to report issues much more in detail_x000a_-Update 20/10: [Naga] The DCs have the process in place now._x000a_For Eg: No power issues at the site, however, all the IT systems, phones are down etc.  _x000a_Can the Local IT check the comms cabinet and confirm if there is a loss of power?"/>
    <d v="2020-01-10T00:00:00"/>
    <d v="2020-01-12T00:00:00"/>
    <m/>
    <m/>
    <m/>
    <m/>
    <m/>
    <m/>
    <m/>
    <s v="Design Issue"/>
    <m/>
    <s v=" _x000a_Major power surge at the DC causing both UPS’s to fail. "/>
    <m/>
    <m/>
    <m/>
    <d v="2021-06-22T00:00:00"/>
    <s v="June"/>
    <n v="2021"/>
    <s v="Dimple"/>
    <x v="1"/>
  </r>
  <r>
    <d v="2020-05-25T00:00:00"/>
    <d v="2020-06-01T00:00:00"/>
    <n v="87670519"/>
    <m/>
    <m/>
    <m/>
    <m/>
    <m/>
    <m/>
    <s v="Customer Channels"/>
    <m/>
    <x v="2"/>
    <s v="Contact centre agents experiencing voice drop outs on customer calls "/>
    <s v="Capita"/>
    <s v=".COM"/>
    <m/>
    <s v="Genesys IWS"/>
    <x v="0"/>
    <n v="50501"/>
    <s v="On Monday 25th May, contact centre agents reported that they were taking calls from customers where agents and customers were unable to hear each other.._x000a__x000a_Impact: _x000a_• Poor customer experience_x000a_• Driving customers to webchat and email_x000a_• Only agents in SA were confirmed as affected, all UK based Capita agents were taking voice calls_x000a_• Chester and agents on M&amp;S assets were unaffected_x000a__x000a_Recovery action: _x000a_Anana were engaged but were unable to replicate the issue. They then identified a potential issue with one of their NetScalers. The NetScalers were rebooted but the issue persisted._x000a_Contact centres agents continued to have issues on 26/05. It was confirmed that all the UK based agents and those on M&amp;S assets were unaffected. Anana replicated the issue and confirmed it was only happening over 4G connections. All Capita Agents in South Africa (SA) are using 4G Dongles currently as they are working from home due to the COVID-19 lockdown._x000a_ _x000a_It was confirmed that the underlying issue was a Citrix bug, however, it is unknown what triggered this on 25/05 as everything was working fine on 24/05. There were no changes made on Anana side._x000a_ _x000a_On 27/05, Anana were able to make intermittent successful calls via 4G. In parallel, Anana set up few agents to receive calls directly to their mobiles. They continued to work with the option to route all calls to agents' mobiles but this was time consuming. Also, this solution would have incurred huge call costs and hence it was decided not to go ahead with this._x000a_ _x000a_On 27/05 night while working with Citrix team, some network protocol changes were made which fixed the underlying issue and since then we have not seen the reoccurrence of the issue._x000a_ _x000a_However, a lot of users did face different issues on 28/05 and 29/05 but all these were different underlying reasons e.g. Headset issues, Volume control etc. and had been there from day one of the solution which was implemented in a week to get the contact centres operating in the lockdown. This was further complicated by diverse nature of devices being used by the users like desktops, laptops, WYSE terminals and different headsets._x000a_ _x000a_Since the equipment belongs to Capita, their IT support agreed to be the first line for these issues going in to the weekend and only raise with Anana if there was a common system issue impacting multiple users._x000a_"/>
    <s v="Confirmation received from Jaye on 21/10 regarding RC and to close PR:_x000a__x000a_ This was due to local issues impacting the home working solution. A number of local IT processes were put in place to triage issues with users and service has been stable since. It can be closed ._x000a_Update: 17th Sep 2020_x000a_Jaye will provide the RC statement_x000a__x000a_Update: 14th July:  Capita were looking into whether they could enforce and rollout client settings on their estate to resolve. _x000a_Network latency has been the biggest driving factor of issues investigated as this was causing a fall-back to TCP rather than UDP traffic. UDP was already supported and exposed. The workaround that Anana implemented to try and improve end user experience was to try and ensure UDP is negotiated, but again this depends on the client’s network._x000a__x000a__x000a_Next Update :6th July_x000a_--------------_x000a_Final Root Cause:_x000a_Awaiting final root cause from Anana_x000a_----------------_x000a_Next Actions:_x000a_Set up alerting / business metrics to monitor the voice drop issues resulting in short duration calls – Anana_x000a__x000a_Investigate open / residual underlying citrix issues and provide a full root cause - Anana_x000a__x000a_Create a documented process for DR capability.  A robust monitoring and process to be put in place including creating User Guides, FAQs, Checklist, videos etc – Capita_x000a__x000a_Configuration and compatibility of the kits and devices (Headsets/Laptops etc) for remote working to be tested end to end before they are handed over to the users – Capita_x000a__x000a_Major incidents with cross portfolio impact should be driven by the Major Incident Management team – Operations_x000a__x000a_.COM Service Managers and MIM team working on the individual responsibilities and strategy for email comms and texts._x000a__x000a__x000a_"/>
    <d v="2020-06-01T00:00:00"/>
    <m/>
    <m/>
    <m/>
    <m/>
    <m/>
    <m/>
    <m/>
    <m/>
    <s v="Product Bug"/>
    <m/>
    <s v=" _x000a__x000a_It has been confirmed that the issue occurred due to a known underlying citrix bug which was fixed on 27/05. However, the reason behind the occurrence of the issue on 25/05 is still unknown._x000a_-------_x000a_Initial _x000a_Root cause is currently unknown.  However, according to the current hypothesis, it is believed to be a combination of device/peripheral issues with the kits supplied to the Capita users in South Africa (addition of new users to the voice solution) in response to the Covid Lockdown along with an underlying citrix bug which was fixed by Anana on Wednesday, 27/05."/>
    <m/>
    <m/>
    <m/>
    <m/>
    <s v="January"/>
    <n v="1900"/>
    <m/>
    <x v="1"/>
  </r>
  <r>
    <d v="2020-05-22T00:00:00"/>
    <d v="2020-05-23T00:00:00"/>
    <s v="87667332/87668472"/>
    <m/>
    <m/>
    <m/>
    <m/>
    <m/>
    <m/>
    <s v="Platform &amp; Store Ops"/>
    <m/>
    <x v="0"/>
    <s v="BOSS Performance and label Printing issues "/>
    <s v="TCS"/>
    <s v=".COM"/>
    <m/>
    <s v=".com BOSS"/>
    <x v="0"/>
    <n v="50377"/>
    <s v="The BOSS estate has been ramped up by 131 stores causing an increase in the overall traffic to the SPPD app. The ramped up traffic has caused the underlying database input/output (I/O) to hit a ceiling which has a domino effect on the SPPD app. _x000a__x000a_Impact: _x000a_·         Operational Overhead to stores for BOSS_x000a_·         Mispicks in stores - CFR of around 3% (usually 1%),_x000a__x000a_Recovery action: _x000a_Support teams joined on a bridge to figure out what improvements can be introduced to the overall performance of the underlying infrastructure to alleviate the performance issue. CPU of the MongoDB was maxed out intermittently due to additional load. Store were advised to use the &quot;pen and paper&quot; method which means that the store users will have to note the picks in a piece of paper and head to Workstation to update it in the Web Application instead of Honeywell device. However, the web application was slow as well, throwing occasional errors. However, the store continued with the picks. An infrastructure upgrade on the database was performed overnight on 22/05. VMs for SPPD MongoDB instances were rebuilt to a M5 configuration, quite powerful compared to the previous VM instances. Since then we have not seen Performance issues with BOSS._x000a_ _x000a_On the morning of 23/05, some BOSS stores reported that their labels are printing in very small text which is too small to read. All 131 BOSS stores that were added this week were impacted. Instead of printing on the label, stores applied a workaround by printing on an A4 paper and paste it on the parcel using tape. Support teams identified that some configuration are missing in the configuration file for newly added 131 stores.  Support teams then manually corrected the configurations to enable stores to be able to print properly._x000a_"/>
    <s v="BOSS Performance Issue:_x000a_Resolution_x000a_Initially as a work around the store users are advised to use sppd web app to pick the orders which made the cancellation rate within the threshold._x000a_As a first step of resolution,the infrastructure build up of each db's instance type has been increased to m3.2X Large .This enhanced the cpu's performance.The Api storeorder/department has been revisited and found even the dependency removal in joint queries of storeorder/department api will not fix the performance issue.Hence ,as the second step of Resolution, the Instance type of three MongoDB's instance has been upgraded to c3.8X Large which made the performance 5 times faster than the previous Instance type._x000a_Printing label issue:_x000a_Resolution_x000a_The Emergency Deployment has been done on 23-05-2020 to fix the overriding issue in Zebra Property Configuration and added all old 81 stores and new 131 stores in Zebra printer config file.This fixed the parcel label issue._x000a_"/>
    <d v="2020-05-23T00:00:00"/>
    <d v="2020-05-23T00:00:00"/>
    <m/>
    <m/>
    <m/>
    <m/>
    <m/>
    <m/>
    <m/>
    <s v="Capacity issue"/>
    <m/>
    <s v=" _x000a__x000a_• Boss Performance issue: Capacity limitation where BOSS application was unable to scale up to the increased picks per store and new store addition._x000a_• Printing Issue: Incorrect method of updating BOSS printing configurations in SPPD, causing them to be reverted after 10 minutes of successful updates, due to become effective post a server restart.  Server restart to uplift capacity on 22/05 caused the reverted config to become effective impacting printing in stores._x000a_On 24/05, the team performed a proper and full deployment of SPPD application with the updated property files so that the stores are added to the property file and remain added. This had resolved the printing issue permanently._x000a_"/>
    <m/>
    <m/>
    <m/>
    <d v="2020-05-26T00:00:00"/>
    <s v="May"/>
    <n v="2020"/>
    <m/>
    <x v="1"/>
  </r>
  <r>
    <d v="2020-05-21T00:00:00"/>
    <d v="2020-05-22T00:00:00"/>
    <n v="87666093"/>
    <m/>
    <m/>
    <m/>
    <m/>
    <m/>
    <s v="Foods"/>
    <s v="Foods Supply Chain"/>
    <m/>
    <x v="2"/>
    <s v="Delay in Quantum batch impacting FFO, OTS, Quantum UI and Bradford NDC allocations "/>
    <s v="TCS"/>
    <s v="Foods"/>
    <m/>
    <s v="FFO, Quantum UI,  Bradford Foods, OTS"/>
    <x v="0"/>
    <n v="50372"/>
    <s v="MIM was made aware that one of the foods critical jobs responsible for forecasts and order plans was over-running by 90 minutes where the average runtime of the job is 4 minutes._x000a__x000a_Impact: _x000a_Foods Final Order (FFO) completion 5:15 12:55_x000a_Quantum UI availability 7:00 15:05_x000a_Bradford Foods orders allocation 6:00 6:37_x000a_ OTS Reporting 6:00 12:40_x000a__x000a__x000a__x000a__x000a_Recovery action: _x000a_The relevant teams were engaged to investigate. Support identified that one of the queries that was running was consuming heavy resources. Support killed the query and re-triggered the job however it did not progress. A decision was made to restart the Quantum database and re-trigger the job however the issue persisted. Support tried multiple recovery options with little progress. Suppliers were advised to use 28-day Order plan for FFO (Food Final Orders)._x000a_ _x000a_For Bradford NDC allocation, support had applied the ASO Backup allocation and orders interfaced into WMS by 06:37._x000a_ _x000a_Support teams were joined by the lead architect at vendor Versata.  Continued investigations revealed that the newly created Ocado stores were pointed to DHNDC (a type of NDC in Quantum) in master data.  Depot graphs are systemic structures in Quantum which point stores to a particular depot. DHNDC is not a depot as it is a warehouse, this is why the Ocado store UPCs got into a loop._x000a_ _x000a_The master data which highlights which depots the Ocado stores point to was changed from DHNDC to “null”. This allowed the batch to progress successfully without going into a loop._x000a_ _x000a_FFO completed at 12:55. ASO was back to using live allocation since 11:28. OTS report got completed successfully at 12:40. The 28-day order plan was loaded, NDC allocations completed and the UI was up and available by 15:05._x000a_ _x000a_Business Master Data team corrected the source for these 11 Ocado stores from Bradford to Enfield Depot as a permanent fix. In order to prevent further occurrence in future, a high priority Pager Duty alert was also set up in SCRD to highlight the incorrect data set up received from SAP._x000a_ _x000a_Overnight Thursday(21/05): The Quantum batch got completed at 19:13 and the Bedworth frozen allocations were sent out of ASO at 19:55, 21/05. FFO, Quantum UI Availability, Bradford Foods orders allocation and OTS Reporting got completed at 01:32, 03:37, 02:29 and 04:52 22/05/2020 respectively._x000a_"/>
    <s v="Update 24/9 - Joey cofnirmed_x000a_Happy to close – Thank you for seeing this through! Most appreciated!_x000a__x000a_Updated on 18/9/2020 _x000a_Waiting for confirmation from Joey_x000a_*Data validation related to store setup, can this be implemented in Quantum? -FSOR Dev Ops-Completed-Implemented in Dot Six release, this week. This is not related to just store setup. We have created a script to validate differences between all input files to Q._x000a_*Enable correct logging and exception handling in Quantum? -FSOR Dev Ops-Completed-No further actions. Current logging is sufficient. No changes expected here._x000a__x000a_*As part of Ocado Project, a lot of stores will be set up in SAP going forward, can the project changes be discussed and approved in CAB?_x000a_•  Foods BSP and SDMs to discuss with the Ocado Project team and comment further - Completed_x000a__x000a_Can we restrict the Business Master data team to make changes in SAP (i.e. Systematically restrict any changes that can cause issues related to the incorrect store set up etc)? - _x000a_With the current observation, it is uncertain to add validation in SAP as the specific field is intended for both NDCs and RDCs. _x000a_We have requested SAP &amp; Foods Architects to share their thoughts in terms of adding validation considering the future scope of Foods supply chain solution. - (SAP Masterdata Team)- Adding the validations in SAP requires a complex change which also affects the current attribute of all Foods DC’s. If the fix requires in SAP, can this request place via SAP Demand route as it would require end-to-end analysis and testing to avoid any risks - Completed_x000a__x000a_*Is there is a quick way of restoring the Q Prod DB backup to the PT/test environment to perform debugging?&lt;Oracle Support&gt; - Snap restore is not possible in CATE environment.  From our previous experience, the prod RMAN backup restoration from Tape takes more than 24 hours as the DB size is almost 5 TB.However, an option to look at is creating a DB restore point which can be done by the Oracle Support team prior to performing debugging / making any changes in the production data.  If things go wrong at any point during the triage (i.e. making changes in prod as part of debug), the DB can be brought back to the point of restoration within 15 - 30 minutes based on the data change- Completed_x000a_--------------_x000a_Tactical Fix: _x000a_The source NDC was removed, was made null for the 11 OCADO stores, rebuilt the systemic graphs and resubmitted the job which completed successfully._x000a__x000a_Permanent Fix: _x000a_The source system (SAP) and the Business Master Data team have been informed regarding this data issue for OCADO stores and the source for these 11 stores have been correct by the BSC Master Data team to DL (Enfield depot). The systemic graphs are created correctly and the overnight FFO batch completed without any issues._x000a_"/>
    <d v="2020-05-22T00:00:00"/>
    <d v="2020-05-22T00:00:00"/>
    <m/>
    <m/>
    <m/>
    <m/>
    <m/>
    <m/>
    <m/>
    <s v="Human Error"/>
    <m/>
    <s v=" _x000a__x000a_The Quantum job went into an infinite loop while processing UPCs related to 11 Ocado Stores.  These stores were incorrectly set up by the Business to be served by Bradford NDC rather than RDC (Foods Depot)."/>
    <m/>
    <m/>
    <m/>
    <m/>
    <s v="January"/>
    <n v="1900"/>
    <m/>
    <x v="1"/>
  </r>
  <r>
    <d v="2020-05-19T00:00:00"/>
    <d v="2020-05-19T00:00:00"/>
    <n v="87663696"/>
    <m/>
    <m/>
    <m/>
    <m/>
    <m/>
    <m/>
    <s v="C&amp;H &amp; Intl Supply Chain"/>
    <m/>
    <x v="0"/>
    <s v="Intermittent issues while loading New SSI application "/>
    <s v="TCS"/>
    <s v="C&amp;H"/>
    <m/>
    <s v="SSI"/>
    <x v="2"/>
    <n v="50363"/>
    <s v="Around 08:21 AM, MIM was made aware that business users have reported an intermittent issue while loading the New SSI application._x000a__x000a_Impact: _x000a_Users were facing a performance issue while loading New SSI application during the time of the issue._x000a__x000a__x000a__x000a__x000a_Recovery action: _x000a_New SSI support confirmed that they could see some &quot;401&quot; errors while the application tried connecting to the IBT product services.  Support restarted the C&amp;H product service pods (serving both IBT and New SSI application) followed by a restart of the new SSI application pods  which connect to the IBT product services. However, the issue persisted.  Upon further investigation, Support restarted the application PODs after which no errors were encountered.  Users confirmed that they were able to load  the application successfully from 10:20._x000a_After confirmation from the product owner, support performed a clean restart of the application services by restarting the application pods and ignite pods (a temporary workspace in new SSI)._x000a_"/>
    <s v="as part of this RCA Support had a plan implement the in traceability between SSI and IBT  in either of below . _x000a_ _x000a_a. Action taken ( IBT : enabled logs for stack trace, IBT enabled newrelic in Product Service) Completed_x000a_b. SSI need to add handshake ID to track request drop ( This required changes in Product Service) - Planned in Q2_x000a__x000a_Dropped Mail on the Deployment status_x000a_----------------_x000a_Since the changes involving in existing development approach and we have a JIRA (SSIR-9426) ticket to implement the changes from SSI end._x000a_By implementing this changes we can able to identify If any calls dropped off between SSI and IBT._x000a__x000a_Hopefully the changes will be deployed to prod mid of June._x000a__x000a_---------------_x000a_a. Action taken ( IBT : enabled logs for stack trace, IBT enabled newrelic in Product Service)_x000a_b. SSI need to add handshake ID to track request drop( This required changes in Product Service)_x000a_"/>
    <d v="2020-05-19T00:00:00"/>
    <d v="2020-05-26T00:00:00"/>
    <m/>
    <m/>
    <m/>
    <m/>
    <m/>
    <m/>
    <m/>
    <s v="RC Unknown"/>
    <m/>
    <s v=" _x000a__x000a_Support suspects that the issue was caused due to intermittent connection drops between SSI and IBT.  Detailed logging has been enabled on both SSI and IBT applications for further investigation."/>
    <m/>
    <m/>
    <m/>
    <m/>
    <s v="January"/>
    <n v="1900"/>
    <m/>
    <x v="1"/>
  </r>
  <r>
    <d v="2020-05-15T00:00:00"/>
    <d v="2020-05-15T00:00:00"/>
    <n v="87660318"/>
    <m/>
    <m/>
    <m/>
    <m/>
    <m/>
    <m/>
    <s v="C&amp;H &amp; Intl Supply Chain"/>
    <m/>
    <x v="0"/>
    <s v="Issue with WMS database serving Castle Donington and Ollerton "/>
    <s v="TCS"/>
    <s v="C&amp;H"/>
    <m/>
    <s v="WMS"/>
    <x v="0"/>
    <n v="50409"/>
    <s v="Support received an alert that the WMS database instance which serves Castle Donington and Ollerton DC had gone down at 11:20_x000a__x000a_Impact: • Picking and packing  operations in Castle Donington were impacted until 12:15_x000a_• Ecom had lost 11K of capability_x000a_• No missed promises due to this issue._x000a__x000a__x000a__x000a_Recovery action:Support brought up the problematic database instance, however application performance was degraded. A clean restart of database and application was agreed. Support restarted the data base and application successfully . The health checks were performed and then the WMS application was brought up after which DC operations were resumed. The application continues to remain stable since 12:15."/>
    <s v="15/06 - Oracle confirmed this was due to a known bug in the existing DB version.  No fix available as the DB version is out of support. _x000a_--------------_x000a_Next Steps:_x000a_Database team working along with Oracle vendor on the fix"/>
    <d v="2020-05-15T00:00:00"/>
    <d v="2020-05-15T00:00:00"/>
    <m/>
    <m/>
    <m/>
    <m/>
    <m/>
    <m/>
    <m/>
    <s v="Product Bug"/>
    <m/>
    <s v=" _x000a__x000a_Issue was due to memory leak caused by a known bug in the Oracle Database.  A Sev-1 case has been raised with Oracle for further investigation."/>
    <m/>
    <m/>
    <m/>
    <d v="2020-06-15T00:00:00"/>
    <s v="June"/>
    <n v="2020"/>
    <m/>
    <x v="1"/>
  </r>
  <r>
    <d v="2020-05-05T00:00:00"/>
    <d v="2020-05-05T00:00:00"/>
    <n v="87650043"/>
    <m/>
    <m/>
    <m/>
    <m/>
    <m/>
    <m/>
    <s v="Customer Channels"/>
    <m/>
    <x v="2"/>
    <s v="Issues with order placement for Ireland standard orders "/>
    <s v="TCS"/>
    <s v=".COM"/>
    <m/>
    <s v="Sterling"/>
    <x v="0"/>
    <n v="50251"/>
    <s v="It was identified that since 20:00, 04/05 the reserve inventory calls for Ireland standard orders were failing due to an out of stock response. _x000a__x000a_Impact: • No standard Ireland orders were placed between 20:00 04/05 to 10:00 on 05/05_x000a_• For the same period between Sunday evening to Monday morning, 1130 orders were placed for STD Ireland orders_x000a_• Conversion dropped to under 1% between this period, previously this was trending between 4-5%  _x000a_• This has had no impact to order placement for Ireland next day delivery orders_x000a__x000a__x000a_Recovery action: Support identified that the reserve inventory calls were checking both UK &amp; Ireland levels of services and since there was a mismatch – 12 days for UK and 4 for Ireland, the calls were failing. To restore services, the UK &amp; Ireland levels of services were aligned to 10 days. Following these changes, the standard Ireland orders were being placed successfully since 10:00. Messaging on the website was updated to reflect the new proposition for Ireland. Investigations have attributed the cause of the issue to a defect in Sterling."/>
    <s v="Next Steps:_x000a_Informed the Development team and they working to fix the functionality bug. _x000a_Next Update: 31st May"/>
    <d v="2020-05-05T00:00:00"/>
    <d v="2020-05-05T00:00:00"/>
    <m/>
    <m/>
    <m/>
    <m/>
    <m/>
    <m/>
    <m/>
    <s v="M&amp;S Tech change"/>
    <m/>
    <s v=" _x000a__x000a_Sterling code defect - a dependency where the level of services calendar being used incorrectly for Order Reservation during the Checkout process for Ireland orders"/>
    <m/>
    <m/>
    <m/>
    <d v="2020-06-04T00:00:00"/>
    <s v="June"/>
    <n v="2020"/>
    <m/>
    <x v="1"/>
  </r>
  <r>
    <d v="2020-04-23T00:00:00"/>
    <d v="2020-04-24T00:00:00"/>
    <n v="87638660"/>
    <m/>
    <m/>
    <m/>
    <m/>
    <m/>
    <m/>
    <s v="Group Technology Services"/>
    <m/>
    <x v="0"/>
    <s v="Multiple BP sites hard down "/>
    <s v="Vodafone"/>
    <s v="Vodafone"/>
    <m/>
    <s v="BP Stores"/>
    <x v="0"/>
    <n v="50096"/>
    <s v="At 20:10 on 23/04, MIM was made aware that multiple BP stores were hard down. PCM advised that they had received alerts between 19:17 and 19:33 on 23/04 indicating that the multiple BP stores were down._x000a__x000a_Impact: By 19:33 ,23/04 - 19 BP stores were impacted.  At 03:00 24/04, a load balancing job redistributes the hosting of the stores and after this job ran, further 73 stores were impacted.  These stores would not have been able to use any M&amp;S equipment including workstations and Honeywells.  This would have prevented the stores from doing any CSSM stock activities and printing price tickets during the time of the issue._x000a__x000a_Recovery action: MIM and network team liaised with vendors Hughes Networks and the BP service desk. Hughes and BP informed that they could not see any issues at their end and that they were not carrying out any maintenance that could have caused this issue. Network Team continued their investigations and confirmed that some of the BP stores serviced through the Swindon tunnels were unreachable. Therefore, the network team failed over the tunnels of the affected stores from Swindon to Stockley Park and all the affected stores were up from 07:09. After monitoring, support confirmed that the network connectivity remained stable. Network support and Vodafone have confirmed that the issue had occurred due to a routing issue at VF end. The BP stores will continue to be serviced through the Stockley tunnel till the routing issue at the Vodafone end is fixed. Vodafone is working on fixing the routing issue against a Sev-1 ticket.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Update: 4/9/2020:_x000a__x000a_Smokeping has been installed successfully.Started to capturing latency._x000a__x000a_Update on 26/08/2020 -  NOC installed application and it is running fine. As the /var capacity is low, unable to upload configuration. So, we are checking with build team for uplifting._x000a_Next Steps:_x000a_15/06 -_x000a_Outstanding Actions:_x000a_ • NOC support to move the store tunnels back to Swindon - Kamal / NOC team-Completed_x000a_o A decision has been made to enable the VPN tunnel in Swindon at midnight tonight (this will be done via a change request).  The BP Store VPN tunnels will re-negotiate during the auto load balancing at 2 AM and the traffic will be re-balanced between Stockley and Swindon.  - Completed_x000a_• Check if automated alerting can be put in place for Memory Allocation issues on the routers / switches - Joe / Vodafone_x000a_o• Being investigated between our Hosting Engineers and Cisco.  Our Hosting Engineers have raised another incident ADV09811377 to add sensors to fetch details from the Nexus VDC’s.  As this event isn’t currently being monitored on our Nexus’s then we need to add the sensors to see if this provides a value to monitor to confirm if this event can be monitored moving forward. -Completed_x000a__x000a__x000a_• Move one of the Jump Server to SW Data Centre to check the connectivity from both SP/SW Data centres during any major issues - Kamal / NOC team_x000a_o There is already an existing VM (Jump Server) in SW Data Center - NOC team trying to get access to this VM - ETA Friday, 15th May - Completed_x000a_o Create a snapshot of the Smoke Ping Server at Swindon to monitor the ping latency from Swindon DC - ETA 26th Jun_x000a_--------------------_x000a_A TAC case was raised with Cisco on the back of the memory allocation errors.  Cisco advised that the Switch memory (8 GB) is fully utilized and recommend to upgrade the switch memory.  The switch needs a reboot after the memory upgrade is completed, however, in terms of outage, teams have confirmed that we will only see a blip as the services will fail over to secondary switch._x000a_• Confirm with Cisco on the recommended increase in memory i.e. 32 GB or 64 GB - Joe / Vodafone_x000a_o Cisco has advised to increase the memory depending on the number of routes advertised.  Currently there are 15k routes being advertised which equates to 6 MB, so a decision has been made to increase the memory from 8 MB to 32 MB._x000a_o The memory upgrade will take place tonight starting 23:00 on the secondary switch in Swindon Data Center and the switch will be rebooted.  There will be no outage as all the traffic is passing through the primary switch in Swindon.  Joe/VF will create a change request for this activity._x000a__x000a_• Check the current memory utilization on the Stockley Nexus Switches as they also have 8 GB memory allocated - Joe / Vodafone_x000a_o There is a difference in set up between Stockley and Swindon Data Centers._x000a_• Check with Cisco on why Stockley Nexus 7K Switch did not report memory errors when the new DIA VRF was configured in Stockley Park - Joe / Vodafone_x000a_o The memory utilization on the Stockley Nexus Switches is also at 6 MB.  Based on the current set up, there is no risk.  However, this will also need to be upgraded to 32 MB at a later point in time (probably will be done as part of project migrations)_x000a_• Check if automated alerting can be put in place for Memory Allocation issues on the routers / switches - Joe / Vodafone_x000a_o This is being looked into by the Vodafone monitoring team_x000a_• Move one of the Jump Server to SW Data Centre to check the connectivity from both SP/SW Data centres during any major issues - Kamal / NOC team_x000a_o Kamal working with his team to create a new VM (Jump Server) in SW Data Center - ETA is Friday, 01st May_x000a_• NOC support to move the store tunnels back to Swindon - TBC_x000a_o Decision will be made once the memory upgrade on both the primary and secondary switches in Swindon is completed - ETA is Thursday, 30th April_x000a__x000a_ _x000a_Background:_x000a_ _x000a_Change Description: Configure new DIA VRF on Swindon Nexus Edge switches in Swindon Data Center_x000a_Business Justification: Installation of new 10G DIA circuit as part of project Kona_x000a_• The above change was implemented by VF on the 24th March 2019.  However, this solution is not live and does not support any customer traffic._x000a_• On Thursday, 24th April, Joe noticed that the BGP Peers on the new DIA VRF in Swindon were not active and requested his team to check the same (By design, the BGP Peers should be automatically active)_x000a_• VF Core Team activated the BGP Peers on the DIA VRF on 24/04 which led to memory exhaustion on the Vodafone Nexus 7K Switch in Swindon - Memory allocation errors were reported on the switch from 17:12_x000a_• NOC started receiving hard down alerts for BP stores starting from 17:18 on 24/04 and multiple alerts received at 19:17_x000a_"/>
    <d v="2020-04-24T00:00:00"/>
    <d v="2020-04-24T00:00:00"/>
    <m/>
    <m/>
    <m/>
    <m/>
    <m/>
    <m/>
    <m/>
    <s v="Design Issue"/>
    <m/>
    <s v=" _x000a__x000a_• Memory allocation errors were observed on the Vodafone Nexus 7k Switch in Swindon after the BGP Peers were activated on the 10G DIA VRF, due to these errors, the Vodafone Nexus 7K switch in Swindon could not handle the traffic and impacted the Swindon Dirty VRF1 causing issues with BP stores loosing network connectivity.  _x000a_• NOC Support failed over all the store tunnels from Swindon to Stockley to restore the services at 07:00 on Friday (24/04)_x000a_• As a temporary workaround, Vodafone have shut down the BGP peers on the DIA VRF at around 16:00 on Friday (24/04)_x000a__x000a__x000a__x000a_Memory allocation issues on the Vodafone primary Nexus 7k switch in Swindon which affected the Swindon VRF1 routes (BP Store IP Subnets).  A case has been raised with CISCO for further investigation"/>
    <m/>
    <m/>
    <m/>
    <m/>
    <s v="January"/>
    <n v="1900"/>
    <m/>
    <x v="1"/>
  </r>
  <r>
    <d v="2020-04-22T00:00:00"/>
    <d v="2020-04-23T00:00:00"/>
    <n v="87637735"/>
    <m/>
    <m/>
    <m/>
    <m/>
    <m/>
    <m/>
    <s v="Customer Channels"/>
    <m/>
    <x v="2"/>
    <s v="International flagship orders cancelled due to incorrect stock levels sent to Global E "/>
    <s v="TCS"/>
    <s v=".COM"/>
    <m/>
    <s v=".COM - Sterling"/>
    <x v="0"/>
    <n v="50090"/>
    <s v="Approximately 1200 international orders were cancelled after despatch and customers refunded due to incorrect shipped quantity being sent in the despatch message._x000a__x000a_Impact: _x000a_• Poor customer experience and loss of revenue._x000a_• Increase in calls to the M&amp;S contact centre._x000a_• 2540 orders impacted overall._x000a__x000a__x000a_Recovery action: Global-E reported to the Demandware team about a sudden increase in orders getting cancelled due to order lines being sent as 0 instead of a valid number.  1436 orders were cancelled in Global E on 22nd April 2020._x000a_After analysis, it was found that for a valid ASN coming from Donington, Sterling sent order line quantity of 0 to Demandware. Demandware sent this incorrect value to Global-E initiating Auto-Refund for orders in Global-E.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 Sterling has updated the property file and reverted the change back to decimal which fixed the issue. No further action required"/>
    <d v="2020-04-23T00:00:00"/>
    <d v="2020-04-23T00:00:00"/>
    <m/>
    <m/>
    <m/>
    <m/>
    <m/>
    <m/>
    <m/>
    <s v="M&amp;S Tech change"/>
    <m/>
    <s v=" _x000a_Issue occurred due to a code/configuration defect introduced in Sterling Release 2020.16 (CM4231) to support Stock In Transit changes._x000a__x000a_RCA in Detail:_x000a_ The Advance shipment notification from sterling to International Demandware had the stock quantity ‘0’ instead of the actual stock for the order. There was a change as part of sterling release which has converted the stock quantity field from decimal into integer , this has caused this issue. "/>
    <s v="CM4231"/>
    <m/>
    <m/>
    <d v="2020-04-27T00:00:00"/>
    <s v="April"/>
    <n v="2020"/>
    <m/>
    <x v="1"/>
  </r>
  <r>
    <d v="2020-04-15T00:00:00"/>
    <d v="2020-04-15T00:00:00"/>
    <n v="87629648"/>
    <m/>
    <m/>
    <m/>
    <m/>
    <m/>
    <m/>
    <s v="C&amp;H Commercial Trading"/>
    <m/>
    <x v="0"/>
    <s v="PLM - Performance degradation in the Line sheets feature "/>
    <s v="PTC"/>
    <s v="PTC"/>
    <m/>
    <s v="PLM"/>
    <x v="0"/>
    <n v="50118"/>
    <s v="At 13:12, MIM was made aware of multiple users facing latency while accessing the Linesheets feature in PLM. The Linesheets feature is used by users to view multiple products for a particular season together._x000a__x000a_Impact: Some users experienced latency issues while accessing the `Linesheets’ feature in PLM until 18:40._x000a__x000a_Recovery action: Investigations from PTC attributed the latency to indexes being missing from multiple tables in the PLM database. PTC support recommended that the indexes be created whilst the application was down. A 30-min outage was taken to perform the index creation activity. After the indexes were created, users confirmed service restoration."/>
    <s v="No further updates_x000a_----------_x000a_RCA: _x000a_• On 14th Apr Users in T15 Department reported that they could see few colorways in linesheet but couldnot see in details tab_x000a_• To rectify this issue PTC performed to recreate view in the linesheet by following an article which is created by R&amp;D team_x000a_• Which in turn led to a PLM performance issue_x000a_• On investigating what went wrong to cause the performance issue they found Index creation steps were missed in the article which caused the Performance issue._x000a_• So they recreated the missing indexes and brought the performance stable_x000a_• PTC or R&amp;D team was not aware about the missing steps until this performance issue was raised._x000a__x000a_Preventive Action:_x000a_They will either remove this article or update it to include &quot;index creation&quot;_x000a_"/>
    <d v="2020-04-15T00:00:00"/>
    <d v="2020-04-15T00:00:00"/>
    <m/>
    <m/>
    <m/>
    <m/>
    <m/>
    <m/>
    <m/>
    <s v="Process Gap"/>
    <m/>
    <s v=" _x000a_PTC support missed to create indexes during the recovery of another issue related to the Linesheet feature reported on 14/04. The steps to create indexes were missing in the Recovery doc (SOP)."/>
    <m/>
    <m/>
    <m/>
    <d v="2020-04-20T00:00:00"/>
    <s v="April"/>
    <n v="2020"/>
    <m/>
    <x v="1"/>
  </r>
  <r>
    <d v="2020-04-06T00:00:00"/>
    <d v="2020-05-04T00:00:00"/>
    <n v="87618121"/>
    <m/>
    <m/>
    <m/>
    <m/>
    <m/>
    <m/>
    <s v=" Group Support-Corporate"/>
    <m/>
    <x v="0"/>
    <s v="Employees with incorrect basic rate/hours "/>
    <s v="SD Worx"/>
    <s v="SD Worx"/>
    <m/>
    <s v="HRe (HR Payroll)"/>
    <x v="0"/>
    <n v="50012"/>
    <s v="M&amp;S Colleague Services reported that there were a number of employees with incorrect basic hourly rate for date effective 01/04/2020. There was also a combination of incorrect basic hours that were both too high and too low._x000a__x000a_Impact: Pay impact to 800+ employees (HO and stores monthly paid)_x000a__x000a_Recovery action: • 39 advance payment employees and 5 overpaid employees were corrected_x000a_• Remaining employees impact was of smaller value_x000a_• SD Worx are waiting on confirmation from M&amp;S on the reversal of the incorrect basic hours._x000a_• Based on above confirmation SD Worx will determine if it is required to reverse the incorrect basic hours in the system and to monitor the employees who’s hours were adjusted to ensure May payroll will be accurate._x000a_"/>
    <s v="Received Final RCA_x000a_-----------_x000a_Pending / Open action:_x000a_▪ We are currently waiting for M&amp;S to advise on the way forward for the 800+ overpaid employees - Depending on response from M&amp;S, SD Worx will then determine if below actions are required_x000a_o Reverse the incorrect basic hours from the system_x000a_o Monitor the employees for whom adjustments were done, and ensure the May payroll is accurate"/>
    <d v="2020-05-04T00:00:00"/>
    <d v="2020-05-21T00:00:00"/>
    <m/>
    <m/>
    <m/>
    <m/>
    <m/>
    <m/>
    <m/>
    <s v="Design Issue"/>
    <m/>
    <s v=" _x000a_Category 1: The basic hours impact for previous period was due to pay review activity. Whenever we have the pay review there are some data which are wrongly generated by the system for previous period. We have investigated the issue several times however we didn’t find anything in the code and the issue is not reproducible either. It may be related to the mass of records being processed during pay review. We already have BAU check in place which is run after every pay review activity. This time it wasn’t run as the pay review data was already reversed. We will make sure going forward the check is run after any reversal of pay review activity as well._x000a_Category 2: The basic hours impact for the current period is related to a known issue and we already have an open problem ticket for it (PBI000000048543)._x000a_Employees received a rate change as part of pay review activity and accordingly the current rate was closed on the system. When reversal of the new rates weas done, the change in rate was to revert to the original rate for employees. Unfortunately, since the original rate was already closed on the system, no recalculation was triggered and this resulted into employees not having their actual rate being calculated._x000a_Due to the nature of the issue, there is no proactive workaround for it and was being dealt on a case by case basic when incident was raised. The volume of incidents received for this scenario has been low as well. Due to the pay review activity and the reversal activity, we had many rate changes interfaced and hence had many impacted records. The script used to retrieve the impacted employees for the issue will now be run monthly to capture and correct impacted employees before the Live run."/>
    <m/>
    <m/>
    <m/>
    <d v="2020-05-21T00:00:00"/>
    <s v="May"/>
    <n v="2020"/>
    <m/>
    <x v="1"/>
  </r>
  <r>
    <d v="2020-04-04T00:00:00"/>
    <d v="2020-04-04T00:00:00"/>
    <n v="87618521"/>
    <m/>
    <m/>
    <m/>
    <m/>
    <m/>
    <m/>
    <s v="C&amp;H &amp; Intl Supply Chain"/>
    <m/>
    <x v="0"/>
    <s v="WCS Automation services unavailable at Castle Donington "/>
    <s v="SSI"/>
    <s v="C&amp;H"/>
    <m/>
    <s v="WCS "/>
    <x v="2"/>
    <n v="49891"/>
    <s v="At around 01:10, CD operations reported  an issue in stock movement. Investigations revealed a spike in pending events on WCS applications_x000a__x000a_Impact: WCS Automation services were unavailable at Castle Donington DC from 01:10 to 04:40 resulting in Capability loss. No CFR impact_x000a__x000a_Recovery action: Support investigated and confirmed that the spike in the number of pending events continued to increase despite the efforts to clear them. SSI vendor was engaged and they restarted several WCS application services after which the number of pending events began to reduce at 04:40. Automation and packing operations wsa resumed at DC. Pending events count got reduced to normal by  05:00."/>
    <s v="5/3: Colin confirmed to close the PR as this Oracle clusterware patching is along term action._x000a__x000a_1/12: Received Risk ID from Colin for Oracle Clusterware patch - 1040. To be Tested in Q4 (Jan- Mar 2021)_x000a__x000a_19th May - _x000a_• Awaiting connection drop stats from Network team, compare the connection drops with the Packet Re-assembly failures observed on the Database_x000a_• OCW (Oracle Clusterware Patch) cannot be deployed on a short term and as the application testing cannot be done due to unavailability of test resources - James B (SSI) to have a separate discussion with Colin and Martin_x000a_• Network Recommendation of 'Adding extra uplinks to the Core' - Derek McGrath (Network Support) to share the details with Colin and take it forward_x000a_--------------_x000a__x000a_12/05  - _x000a_• Monitor the Packet Re-assembly failures / drops this week and compare the stats - SSI and Network Support_x000a_• OCW patch has been applied in the PT environment, no issues observed from database perspective.  Testing to be carried out from Application perspective - James B / SSI Support_x000a_• Check if the 3rd Network Recommendation of 'Adding extra uplinks to the Core' can be implemented with the help of CD IT Support - Colin_x000a_----------------------_x000a__x000a_11/05 - _x000a_Plans to implement the recommendations:_x000a_• Increase buffer access for these interfaces by adding a second queue set to be done on Monday 6AM by Network team - Completed on 04/05_x000a_• Kernel Upgrade Change will be implemented on Wednesday Morning 6 AM by SSI Team - kept on hold as requested by COlin_x000a_• Evenly load-share traffic across both uplinks to the Core will be implemented on next Monday by Network team (11th May, time 6AM) - Completed_x000a__x000a_--------------_x000a_22/04 - Oracle vendor found no issue in network layer and recommended Oracle cluster ware (OCW) patch_x000a_SSI support to share a plan of testing and to share the results_x000a_• OCW patch has caused an issue earlier in Sainsbury_x000a_• DB Backups - need to include a script to send emails when backups are finished_x000a__x000a_-------------_x000a_20/04 -  _x000a_1. Upload the screen output_x000a_2. Share the OS Watcher output in the archive folder (LSW netstat logs) for the past 48 hours_x000a_3. Test and apply the Oracle Cluster Ware Patch to both the database instances (home)_x000a__x000a_--------------------_x000a_16/04 - Action plans_x000a_1. Oracle vendor to provide instructions to collect additional logs to review the load/behaviour on the DB tonight_x000a_2. SSI Support to collect the logs and upload to Oracle vendor for further investigation_x000a__x000a_------------------_x000a_15/04 - Interconnect latency on the WCS DB and the DB instance evicted out of the cluster - currently being investigated by Oracle Vendor - Oracle have found a bug (21036841), that may have caused both the site becoming unresponsive and instance eviction. This is based on the evidence of seeing high cluster wait times and/or node eviction with high packet reassembles failure._x000a__x000a_There are two possible workarounds for this:_x000a_- Enable jumbo frames (we have already discussed this on a previous occasion and it was decided not to go ahead with it)_x000a_- Increase the Kernel threshold for lower/higher to 15M/16M respectively. This can be done whilst system is running and doesn’t require a restart. Risk is low._x000a__x000a_Check if there are any errors related to SAN Storage - No errors recorded_x000a_Analyse the  DB2 Disk I/O stats_x000a_WCS Application failover mechanism to connect to the active database without a restart_x000a_Recovery steps to be documented in case of re-occurrence for quick recovery_x000a_Process related to communication during the incident_x000a_Check with Oracle further on what basis/logs they have recommended the workaround_x000a_Work with WCS Infrastructure team to understand more on the issue, Share the infrastructure topology chart along with the logs with the Network team so end to end tracing can be done to rule out any N/W issues_x000a_Request Oracle vendor to join our RC meeting_x000a_Enable the cron job to capture the packet failure stats_x000a_"/>
    <d v="2020-04-04T00:00:00"/>
    <m/>
    <m/>
    <m/>
    <m/>
    <m/>
    <m/>
    <m/>
    <m/>
    <s v="RC Unknown"/>
    <m/>
    <s v=" _x000a_Initial issue was an interconnect latency on the WCS DB which caused DB2 to be evicted from the cluster and an application services restart was required. Further investigation on RCA still under way."/>
    <m/>
    <m/>
    <n v="1040"/>
    <d v="2021-03-05T00:00:00"/>
    <s v="March"/>
    <n v="2021"/>
    <m/>
    <x v="1"/>
  </r>
  <r>
    <d v="2020-04-02T00:00:00"/>
    <d v="2020-04-02T00:00:00"/>
    <n v="87616279"/>
    <m/>
    <m/>
    <m/>
    <m/>
    <m/>
    <m/>
    <s v="Group Technology Services"/>
    <m/>
    <x v="0"/>
    <s v="Multiple stores from Ireland unable to reach the Service Desk line "/>
    <s v="Anana"/>
    <s v="Retail"/>
    <m/>
    <s v="Service desk line - 185999 "/>
    <x v="2"/>
    <n v="49889"/>
    <s v="At around 15:00 on 01/04, 3 stores from Ireland reported issues with calling the 02087185999 service desk number. When any number from Ireland attempted to call the service desk numbers, they were presented with the IVR to choose an option. When the user chose an option, they heard a message stating “Transferring” followed by an error message stating “we have encountered a technical issue, please call back later” and the call automatically ended._x000a__x000a_Impact: Multiple stores from Ireland were unable to reach the service desk lines_x000a__x000a_Recovery action: Mitel and Anana were engaged. Investigations revealed that the international number format that Gamma was receiving from Mitel was not acceptable and hence the call was being rejected.  Mitel and Gamma advised that no changes had been made on the route from Irish stores to the 02087185999 routes._x000a_The first fix was to add a (+) to any store number greater than 11 digits e.g. +(353)123456789.  Test calls were made to Athlone store and the incident team believed that the issue was resolved. Further test calls revealed that any numbers with 8 digits after the 353 were still failing.  In Ireland, some store numbers have 8 digits after the 353 and some have 9 digits. Mitel then changed the rule to say “add +” to any number greater than ten digits. Stores were then asked to ring the service desk and tests were successful._x000a_"/>
    <m/>
    <d v="2020-04-02T00:00:00"/>
    <d v="2020-04-09T00:00:00"/>
    <m/>
    <m/>
    <m/>
    <m/>
    <m/>
    <m/>
    <m/>
    <s v="RC Unknown"/>
    <m/>
    <s v=" _x000a_RCA is remains unknown due the the required logs were not found after the many investigations from Anana, Mitel &amp; Gamma"/>
    <m/>
    <m/>
    <m/>
    <d v="2020-04-27T00:00:00"/>
    <s v="April"/>
    <n v="2020"/>
    <m/>
    <x v="1"/>
  </r>
  <r>
    <d v="2020-03-31T00:00:00"/>
    <d v="2020-03-31T00:00:00"/>
    <n v="87614222"/>
    <m/>
    <m/>
    <m/>
    <m/>
    <m/>
    <m/>
    <s v="Platform &amp; Store Ops"/>
    <m/>
    <x v="0"/>
    <s v="Food Deliveries not showing in CSSM "/>
    <s v="TCS"/>
    <s v="Retail"/>
    <m/>
    <s v="CSSM"/>
    <x v="0"/>
    <n v="49872"/>
    <s v="Around 07:03, MIM was made aware that six stores were not able to receive food deliveries in CSSM._x000a__x000a_Impact: Stores were unable to book in deliveries for the duration of the incident. No impact was incurred to the stock positions since store counting was blocked in light of the COVID situation._x000a__x000a_Recovery action: Users confirmed that they had received the deliveries from depots, but were unable to book them in CSSM. Investigations revealed that the delivery queue reader service was in stopped status in one of the CSSM servers. Support restarted the delivery queue reader service to resolve the issue. Stores then confirmed that they could successfully receive deliveries in CSSM."/>
    <s v="Did we  received alert for Qreader service when it is stopped state? - Yes _x000a__x000a_• Lesson learnt – end to end recovery process and hyper care post recovery of any major issue. _x000a_• Providing the complete KT to team on understanding the functionality &amp; act on any major issue with out any delay._x000a__x000a_---------_x000a_Detailed RCA:_x000a_• CSSM delivery queue reader service was stopped in MSHSRMSWEBP0206 and thus all the delivery messages was which was sent via this MQ server got  stuck up. All the delivery messages has been processed only  post restart of this service. Not all the stores was affected, since the service in MSHSRMSWEBP0207 server was up and running and hence the delivery messages which was stuck up in 0206 server was only affected. _x000a_• This CSSM delivery queue reader service was stopped in WEBP0206 server as part of the recovery process for the CSSM delivery issue SEV 1 incident on 30th Mar night and was not started post completion of the recovery. _x000a_• On the alert part – we have received alert for this queue pile to our team and we had some conflicts in the checking this alert with SOP we had , hence we missed to process the messages on time. _x000a_"/>
    <d v="2020-03-31T00:00:00"/>
    <d v="2020-04-02T00:00:00"/>
    <m/>
    <m/>
    <m/>
    <m/>
    <m/>
    <m/>
    <m/>
    <s v="Human Error"/>
    <m/>
    <s v=" _x000a_Human Error - The service responsible to process the deliveries into CSSM on one of the web servers was stopped for the recovery of another issue. However, the service was not restarted after recovery."/>
    <m/>
    <m/>
    <m/>
    <d v="2020-04-07T00:00:00"/>
    <s v="April"/>
    <n v="2020"/>
    <m/>
    <x v="1"/>
  </r>
  <r>
    <d v="2020-03-31T00:00:00"/>
    <d v="2020-03-31T00:00:00"/>
    <n v="87614998"/>
    <m/>
    <m/>
    <m/>
    <m/>
    <m/>
    <m/>
    <s v="Platform &amp; Store Ops"/>
    <m/>
    <x v="0"/>
    <s v="Store users unable to make external calls "/>
    <s v="Anana"/>
    <s v="Retail"/>
    <m/>
    <s v="Stores - External calls"/>
    <x v="0"/>
    <n v="49867"/>
    <s v="At around 17:50, MIM were made aware that more than 10 stores were unable to make external calls from the store phones.._x000a__x000a_Impact: Store users were unable to make external calls._x000a__x000a_Recovery action: Anana was engaged to investigate and they confirmed that all outbound calls from M&amp;S stores to external numbers were impacted since the call credit threshold set by Anana for M&amp;S had got breached. The threshold had breached three times on Tuesday, 31/03. On the first two occurrences, Anana increased the threshold to permit the call traffic. However, on the third instance which occurred at 17:50, Anana sought an approval from M&amp;S to ensure that the call usage was not fraudulent. At 18:24, Anana increased the call credit threshold to 10 times the normal threshold. Stores were then able to make external calls and confirmed service restoration. Anana is sharing the usage stats on a daily basis which will aid us deciding when the normal call credit threshold can be reinstated."/>
    <s v="A decision was made to add two further people, Laura Whittle &amp; Rosemary Flynn, both M&amp;S colleagues, to the email alerting list. We have, at the request of M&amp;S, now set the current spend limit to £2,000 per day and £14,000 per week until further notice._x000a_Anana have continued to monitor the spend on the service, providing M&amp;S colleagues with daily total spend figures."/>
    <d v="2020-03-31T00:00:00"/>
    <d v="2020-04-07T00:00:00"/>
    <m/>
    <m/>
    <m/>
    <m/>
    <m/>
    <m/>
    <m/>
    <s v="Capacity issue"/>
    <m/>
    <s v=" _x000a_Calls made by store managers to manage the welfare of staff during COVID had caused the surge in the call volume. "/>
    <m/>
    <m/>
    <m/>
    <d v="2020-04-07T00:00:00"/>
    <s v="April"/>
    <n v="2020"/>
    <m/>
    <x v="1"/>
  </r>
  <r>
    <d v="2020-03-30T00:00:00"/>
    <d v="2020-03-30T00:00:00"/>
    <n v="87613060"/>
    <m/>
    <m/>
    <m/>
    <m/>
    <m/>
    <s v="Foods"/>
    <s v="Foods Supply Chain"/>
    <m/>
    <x v="2"/>
    <s v="Quantum job failure impacting FFO, OTS and Quantum UI "/>
    <s v="TCS"/>
    <s v="Foods"/>
    <m/>
    <s v="FFO, Quantum UI,  Bradford Foods, OTS"/>
    <x v="0"/>
    <n v="49964"/>
    <s v="At 00:42, MIM was made aware that one of the jobs PFSPACT280 which basically decides the inventory Model for the production location in Quantum batch had failed._x000a__x000a_Impact: The SLA of the below critical flows have been impacted : _x000a_Critical Flows SLA ETA Actual Completion_x000a_Foods Final Order (FFO) completion 5:15 6:20 5:30_x000a_Quantum UI availability 7:00 7:10 In progress_x000a_Bradford Foods orders allocation 6:00 7:00 5:43_x000a_ OTS Reporting 6:00 6:30 6:21_x000a__x000a__x000a__x000a__x000a__x000a_Recovery action: Support identified that the job had failed while processing the sales profile data which compares the data initially with 01:00 AM and later with 02:00 AM (mainly for 24/7 stores) to determine the effective sales profile. Today, whilst it compared with  01:00 AM for 29th March 2020, it failed as 01:00 AM was not existing in the jar file for 29th March 2020 due to clock change. Incident team had provided a temporary hot fix and re-ran the job to its successful completion. The Foods Final orders and Bradford orders completed at 05:30 and 05:43 respectively. The OTs reports were made available to the user by 06:21. Support is currently monitoring the Quantum UI batch which is expected to complete by 07:10_x000a_"/>
    <s v="Update: 29/10_x000a_The fix for FSORP-13454 went in on yesterday deployment as part of CRQ000000129178. PR is also closed, no further actions pending._x000a__x000a_Next update 28th Oct - Release date change from 21st oct_x000a__x000a_Update 10/9:_x000a_Waiting for update from Promoth/Lakshmana_x000a_Next Update - Oct'2020 - fix for FSORP-13454 is prioritized for Q1 sprint4 backlog. Prod release version is yet to be finalized and will update once its scoped in the coming prod release.  _x000a__x000a_30June2020_x000a_--------------_x000a_06/04 - The dev work for the fix is prioritized to pick up in Q1 sprint and prod release is yet to be finalized. Also for your note, the fix would be mandated to deliver in prod well ahead of next march clock change and no underlying impact as of now due to this._x000a_----------------_x000a_The permanent fix for this is identified and will be prioritised and delivered in a release before next year's March clock change. Details in FSORP-13454._x000a_------------_x000a_Detailed Ananlysis:_x000a_We have analysed further and have identified the problem with the previous fix._x000a__x000a_The fix provided earlier was to check if the CRC/processing date is a clock change date and if that date doesn't have the time 01:00 AM, it falls into a loop to check if sales profile's first hour is after 02:00 AM._x000a_But the code to check and compare first hour with 01:00 AM still exists. _x000a__x000a_Hence, if there is a data condition where first hour of the sales profile is before 02:00 AM, say 00:00 or 01:00 the code will fall into the third if loop and thereby error out._x000a__x000a_Data condition is the only cause of this failure and the hard coded 01:00 AM in java is the culprit._x000a_The sales profile are being cleansed by the data science team/users this year and we have been receiving complete sales profile for 24/7 stores. This is the closest possible reason for not hitting this issue in the previous years._x000a__x000a_Please don't get the above misinterpreted - sales profile being cleansed is NOT the cause of the issue. We would have hit this failure anyway in future, good that we arrested it now._x000a__x000a_Sample sales profile of a 24/7 store. The one we received on 20th starts at 11:00 AM but for the same store for 29th March its from 0000 i.e. from the store opening time (a cleaner sales profile)._x000a_"/>
    <d v="2020-03-30T00:00:00"/>
    <d v="2020-03-30T00:00:00"/>
    <m/>
    <m/>
    <m/>
    <m/>
    <m/>
    <m/>
    <m/>
    <s v="Design Issue"/>
    <m/>
    <s v=" _x000a_Root cause is attributed to an issue with the code logic (hardcoded timestamp) to check the sales profile for 24x7 stores. The issue was not observed previously as the store trading hourly profile did not start prior to 02:00 AM."/>
    <m/>
    <m/>
    <m/>
    <s v="29/10/2020"/>
    <s v="October"/>
    <n v="2020"/>
    <m/>
    <x v="1"/>
  </r>
  <r>
    <d v="2020-03-30T00:00:00"/>
    <d v="2020-03-30T00:00:00"/>
    <n v="87612780"/>
    <m/>
    <m/>
    <m/>
    <m/>
    <m/>
    <m/>
    <s v="Group Technology Services"/>
    <m/>
    <x v="0"/>
    <s v="Intermittent connectivity issues exhibited by Kubernetes applications "/>
    <s v="Microsoft_x000a_(120033023001095)"/>
    <s v="Cloud Platform"/>
    <m/>
    <s v="SSI"/>
    <x v="2"/>
    <n v="49860"/>
    <s v="At 08:30, MIM were made aware that New SSI users were encountering intermittent errors while accessing the “What-if” feature of the New SSI application. Investigations revealed that multiple Kubernetes applications were encountering intermittent issues while establishing a connection with databases hosted on the PaaS solution._x000a__x000a_Impact: • Intermittent issues while accessing the “What-if” feature in New SSI between 07:00 and 08:18._x000a_• No significant impact incurred by the remaining Kubernetes applications._x000a__x000a_Recovery action: New SSI support performed a restart of the application pods however, the issue continued to persist. Further investigations led the incident team to believe that an underlying network issue was causing intermittent connectivity issues between the Kubernetes applications and the databases hosted on the PaaS solution. NOC team investigated and observed no abnormalities. The connectivity issues disappeared by 08:18 without any intervention. A Sev-1 case : 120033023001095 was raised with Microsoft to investigate the cause for the aforementioned issue."/>
    <s v="14/04 - Update from Desh: We have taken the task in this sprint and executing in lower environment. Once tested we will put in production._x000a_------------_x000a_Awaiting update from SSI team on the recomendation implementation_x000a_----------------_x000a_Update from Microsoft support team: PFB discussed points/suggestion,_x000a_• Microsoft (MS) and Network support team didn't see any network related issues after analysing the logs._x000a_• Capacity issue will impact only the Virtual Machines which we trying to spin up newly. This doesn't impact any VMs in &quot;Running&quot; status._x000a_• MS support team requested SSI team to implement SQL query recommendation and feedback further_x000a_"/>
    <d v="2020-03-30T00:00:00"/>
    <d v="2020-04-06T00:00:00"/>
    <m/>
    <m/>
    <m/>
    <m/>
    <m/>
    <m/>
    <m/>
    <s v="RC Unknown"/>
    <m/>
    <s v=" _x000a_Microsoft checked the logs and confirmed no underlying network issues.  SQL query recommendations suggested by Microsoft have been implemented by SSI support and have not seen a re-occurrence of the issue."/>
    <m/>
    <m/>
    <m/>
    <d v="2020-04-20T00:00:00"/>
    <s v="April"/>
    <n v="2020"/>
    <m/>
    <x v="1"/>
  </r>
  <r>
    <d v="2020-03-29T00:00:00"/>
    <d v="2020-03-29T00:00:00"/>
    <n v="87611967"/>
    <m/>
    <m/>
    <m/>
    <m/>
    <m/>
    <m/>
    <s v="Data"/>
    <m/>
    <x v="2"/>
    <s v="Power BI application unavailable "/>
    <s v="Microsoft_x000a_(120032926000010)"/>
    <s v="EDW"/>
    <m/>
    <s v="Power BI"/>
    <x v="0"/>
    <n v="49962"/>
    <s v="Around 03:30, MIM identified that the Power BI application was not working and users received an error, &quot;Something went wrong, please try again later.&quot; while logging in._x000a__x000a_Impact: • Power BI application was unavailable from 03:30 to 10:10. Users were unable to access the analytical Power BI reports during the time window._x000a_• Majority of the Power BI dashboards were inaccessible. However, a workaround was available to access few selected dashboards (FFO, AnR, Trailer, Bradford) through the spotfire links._x000a__x000a__x000a__x000a__x000a_Recovery action: Support suspected a central issue at Microsoft and a sev1 case 120032926000010 was raised with Microsoft. Microsoft confirmed that services are unavailable due to a migration activity performed for one tenant that catered Power BI services to M&amp;S._x000a_At 10:10, users confirmed service restoration. Support validated and confirmed service availability. Microsoft further confirmed successful completion of the migration activity_x000a_"/>
    <s v="Alert has been set up for the power Bi related updates in O365_x000a_----------------_x000a_For single tenant migrations, it will be a notification on office 365 portal._x000a__x000a_PowerBI Devops + ERS team need to keep an eye out for this._x000a__x000a_--------------_x000a_Team is picking up with the MS Account manager to understand the agreement they have in place for such migrations_x000a__x000a_Expecting Detailed RCA from MS"/>
    <d v="2020-03-29T00:00:00"/>
    <d v="2020-03-29T00:00:00"/>
    <m/>
    <m/>
    <m/>
    <m/>
    <m/>
    <m/>
    <m/>
    <s v="3rd party change"/>
    <m/>
    <s v=" _x000a_Power BI service was unavailable due to a planned maintenance activity performed by Microsoft which was not communicated to M&amp;S."/>
    <n v="120032926000010"/>
    <m/>
    <m/>
    <d v="2020-04-07T00:00:00"/>
    <s v="April"/>
    <n v="2020"/>
    <m/>
    <x v="1"/>
  </r>
  <r>
    <d v="2020-03-26T00:00:00"/>
    <d v="2020-03-27T00:00:00"/>
    <n v="87610081"/>
    <m/>
    <m/>
    <m/>
    <m/>
    <m/>
    <m/>
    <s v="Group Technology Services"/>
    <m/>
    <x v="2"/>
    <s v="Vodafone connectivity issue "/>
    <s v="Vodafone"/>
    <s v="Vodafone"/>
    <m/>
    <s v="Stores, ASO, SCRD"/>
    <x v="0"/>
    <n v="49960"/>
    <s v="At 15:51, MIM were made aware that card payments were failing in multiple stores. Investigations revealed that a Vodafone connectivity issue between 15:25 and 15:50 had caused these failures._x000a__x000a_Impact: • Connectivity between GIST and M&amp;S was impacted._x000a_• Store connectivity to on-prem applications was impacted._x000a_• Card payments were failing in multiple stores during the below timings:_x000a_o 1st Occurrence - 15:25 to 15:50 , 26/03_x000a_o 2nd Occurrence – 19:35 to 19:46, 26/03_x000a_o 3rd Occurrence – 01:30 to 01:33, 27/03_x000a__x000a__x000a__x000a_Recovery action: A sev-1 case was raised with Vodafone to understand the cause for the connectivity issues. Investigations by the Vodafone engineers revealed that a core network issue at MPLS (Multi-Protocol Label Switching) had caused the connectivity failures. In order to fix the issue, Vodafone secured an emergency outage for upgrading the JUNOS operating system on the routing engines. This upgrade activity got completed at 4:00 AM and card payments in stores were stable since._x000a_"/>
    <s v="The Vendor (Juniper) have confirmed root-caused the reason for the RPD crash after looking in all the core files._x000a_The route cause is a race condition when during BGP route withdraws/updates with multipath/damping enabled , BGP ends up on not finding the correct gateway for the route._x000a_The recommended action by the vendor under PR 1472671 was to upgrade the Routing Engine’s from 16G to 64G + and update the JUNOs from code from 17.4R1-S6.1 to 19.2R1-S4.3._x000a_This was performed under the Emergency Outage on the 27th March between 01:00 – 01:35 and service has remained stable since."/>
    <d v="2020-03-27T00:00:00"/>
    <d v="2020-04-03T00:00:00"/>
    <m/>
    <m/>
    <m/>
    <m/>
    <m/>
    <m/>
    <m/>
    <s v="3rd party issue"/>
    <m/>
    <s v=" _x000a_Intermittent flaps on a Vodafone hosted PE router impacted the store network connectivity. Awaiting detailed root cause from Vodafone."/>
    <m/>
    <m/>
    <m/>
    <d v="2020-04-15T00:00:00"/>
    <s v="April"/>
    <n v="2020"/>
    <m/>
    <x v="1"/>
  </r>
  <r>
    <d v="2020-03-26T00:00:00"/>
    <d v="2020-03-26T00:00:00"/>
    <n v="87609260"/>
    <m/>
    <m/>
    <m/>
    <m/>
    <m/>
    <s v="Foods"/>
    <s v="Foods Supply Chain"/>
    <m/>
    <x v="2"/>
    <s v="Delay in Bradford Foods Orders "/>
    <s v="TCS"/>
    <s v="C&amp;H"/>
    <m/>
    <s v="Bradford DC allocation"/>
    <x v="0"/>
    <n v="49953"/>
    <s v="The Bradford orders were successfully processed into WMS by 2:55. At 5:30 however, Bradford Foods DC reported that they were unable to allocate orders._x000a__x000a_Impact: 4502 orders got allocated with a delay of 50 minutes._x000a__x000a__x000a_Recovery action:At 05:30, Bradford Foods DC reported that they were unable to allocate the overnight orders. Support confirmed that the orders had processed into WMS by 02:55. Support identified that order grouping was not performed which had caused the orders to remain unallocated. As a workaround, support performed the order grouping for 4502 orders and confirmed that orders were successfully allocated by 6:50._x000a_ _x000a_"/>
    <s v="Next Action: SOP's has been prepared and shared it with the team_x000a__x000a_Detailed RCA: As part of today`s POC to deliver for additional 50 stores we need to do a configuration in Bradford WMS._x000a_Usually the request will be to replace an existing store with the new store for which we have got an SOP. This time users asked not to replace any existing stores and asked for new wave plan(Order Grouping)._x000a_Since the count was huge and time was less as they need the same within a day, we have configured these new stores from backend. One of the consignment prefix field should have max of 12 characters(WAVE131---11) instead updated with 13 characters(WAVE131----11) which has blocked the entire order grouping and in turn the allocation of today`s orders._x000a_ Once the issue was identified, the same was corrected and Order grouping was performed again."/>
    <d v="2020-03-26T00:00:00"/>
    <d v="2020-03-26T00:00:00"/>
    <m/>
    <m/>
    <m/>
    <m/>
    <m/>
    <m/>
    <m/>
    <s v="Human Error"/>
    <m/>
    <s v="_x000a_A human error occurred whilst configuring 50 additional stores in Bradford WMS (as requested by the Business).  This resulted in the Order Grouping functionality being blocked and hence delayed Order Allocation._x000a_ _x000a_"/>
    <m/>
    <m/>
    <m/>
    <d v="2020-03-30T00:00:00"/>
    <s v="March"/>
    <n v="2020"/>
    <m/>
    <x v="1"/>
  </r>
  <r>
    <d v="2020-03-18T00:00:00"/>
    <d v="2020-03-20T00:00:00"/>
    <n v="87600831"/>
    <m/>
    <m/>
    <m/>
    <m/>
    <m/>
    <m/>
    <s v="Customer Channels"/>
    <m/>
    <x v="2"/>
    <s v="Contact centre agents experiencing slowness in IWS, webchats not being offered "/>
    <s v="Anana"/>
    <s v=".COM"/>
    <m/>
    <s v="Genesys IWS"/>
    <x v="0"/>
    <n v="49815"/>
    <s v="At around 12:00 PM on 18/03, agents across all contact centres were experiencing latency in IWS. Webchats were not being offered and agents were unable to handle emails. Voice calls were coming in but agents had difficulties in accepting calls via IWS._x000a__x000a_Impact: Poor customer experience, impact to contact centre operations, customer emails sent by .Com were paused while the incident was ongoing. The email issue however got fixed in the evening of 18/03._x000a__x000a__x000a_Recovery action:Anana advised that they had a SAN storage failure affecting their UCS database. At 12:50 Anana confirmed that they had moved the UCS database onto their backup SAN. They could observe that service was restored but were still seeing a few intermittent issues from some agents. Users had identified an issue with resetting passwords which later was resolved. Anana carried out a database restore to the production SAN overnight._x000a_ _x000a_19/03 _x000a_The incident team observed a few isolated issues with emails coming through blank but these issues were resolved. Over the course of the day the .Com business sent 11 million customer emails and no degradation was observed._x000a_ _x000a_20/03 _x000a_The database was successfully moved to the new SAN overnight and the incident team experienced no service issues on Friday, 20/03._x000a__x000a_"/>
    <s v="Update from Guy on 25/9:_x000a_This action has still to be completed as we are awaiting access to the data centres.  This work is not deemed essential maintenance and is therefore delayed due to the Covi-19 pandemic- Completed- Alex Threlfall (infrastructure consultant at Anana) has confirmed the decommissioning of the SAN arrays has now completed. Action can now be closed_x000a_Update: 17th Sep 2020_x000a_Jaye confirmed via Peak PM Analysis - MI / TTBAO - .Com Contact Center Incidents call that outstanding actions on this issue is completed_x000a_-------------_x000a_08/06 - Dropped Mail to Guy/Team for latest updates_x000a_--------------_x000a_Decommission of the Legacy SAN arrays. _x000a_(Target date considering possible government restrictions on movement due to COVID-19)_x000a_ETA - 31st May _x000a_"/>
    <d v="2020-03-20T00:00:00"/>
    <d v="2020-03-24T00:00:00"/>
    <m/>
    <m/>
    <m/>
    <m/>
    <m/>
    <m/>
    <m/>
    <s v="Hardware Failure"/>
    <m/>
    <s v=" _x000a_“The root cause of the Incident was the failure of the single disk which threw an exception error that the storage controllers could not recover from. The unavailability of the SAN management interface hampered the engineer’s ability to manage the SAN following the disk failure which ultimately made it impossible to prevent the catastrophic failure.”_x000a__x000a_UCS (Universal Contact Server) database was unavailable due to a SAN storage failure at Anana.  Awaiting detailed root cause on the reason for SAN Storage failure._x000a__x000a__x000a_"/>
    <m/>
    <m/>
    <m/>
    <m/>
    <s v="January"/>
    <n v="1900"/>
    <m/>
    <x v="1"/>
  </r>
  <r>
    <d v="2020-03-10T00:00:00"/>
    <d v="2020-03-10T00:00:00"/>
    <n v="87590271"/>
    <m/>
    <m/>
    <m/>
    <m/>
    <m/>
    <m/>
    <s v="Group Technology Services"/>
    <m/>
    <x v="0"/>
    <s v="Delay in EDW Critical Flows due to multiple over-running jobs"/>
    <s v="TCS"/>
    <s v="IS - Database"/>
    <m/>
    <s v=" SWAT/FAQT, GM4"/>
    <x v="2"/>
    <n v="49756"/>
    <s v="At 00:43, MIM was made aware that one of the jobs in overnight EDW flows was over-running. The runtime of the job normally averages 58 minutes, however in this case it ran for over 3 hours. _x000a__x000a_Impact: • The EDW SWAT/FAQT reports were available with latest data by 07:30. The SLA is 07:00_x000a_• The EDW GM4 reports were available to the users by 09:21. The SLA is 08:00_x000a__x000a__x000a_Recovery action: At 00:43, MIM was made aware that one of the jobs in overnight EDW flows was over-running. The runtime of the job normally averages 58 minutes, however in this case it ran for over 3 hours. _x000a_The over-run had a cascading delay on all the EDW critical flows. The availability timings of the impacted reports are shown above in the Impact section._x000a__x000a_"/>
    <s v="01/04 - RCA identified"/>
    <d v="2020-03-10T00:00:00"/>
    <d v="2020-04-01T00:00:00"/>
    <m/>
    <m/>
    <m/>
    <m/>
    <m/>
    <m/>
    <m/>
    <s v="Human Error"/>
    <m/>
    <s v=" _x000a_DB2 client tracing was turned ON on the Data Stage nodes on 6th March on the back of IIB DB2 Upgrade Root Cause investigations. However, this was not turned off on the DataStage Nodes hlxp0ds006 and hlxp0ds007 and the jobs running on these nodes were exhibiting slow performance. The traces were turned off and its back to BAU_x000a__x000a__x000a_"/>
    <m/>
    <m/>
    <m/>
    <d v="2020-04-07T00:00:00"/>
    <s v="April"/>
    <n v="2020"/>
    <m/>
    <x v="1"/>
  </r>
  <r>
    <d v="2020-03-08T00:00:00"/>
    <d v="2020-03-09T00:00:00"/>
    <n v="87586543"/>
    <m/>
    <m/>
    <m/>
    <m/>
    <m/>
    <m/>
    <s v=" Group Support-Corporate"/>
    <m/>
    <x v="2"/>
    <s v="Peoplesoft CRM application unavailable "/>
    <s v="TCS"/>
    <s v="IS - Wintel"/>
    <m/>
    <s v="PeopleSoft CRM"/>
    <x v="2"/>
    <n v="49679"/>
    <s v="At around 08:59, MIM was made aware that all the Peoplesoft CRM servers (7 servers in total) are down and have lost the C- drive after the Windows patching activity on the servers which was done between 04:20 to 06:30 on 08/03._x000a__x000a_Impact:_x000a_The Peoplesoft CRM application is unavailable since 08:00. There will be a delay in the automated ticket creation process against the user related emails coming to the HRSS mailboxes(36 mailboxes in total)._x000a__x000a__x000a__x000a__x000a_Recovery action:_x000a_The Peoplesoft CRM application is unavailable from 08:00 after the windows patching activity performed overnight under the CRQ#119156. Support observed that the ‘C’ drive was lost on all the 7 affected servers (Application, DB, batch, web). As per recovery plan, support completed OS installation and C drive restoration from 8th March backup on one of the 7 servers. Support informed the servers were crashing when being rebooted after the server restore. C-Drive and system state restoration failed again when tried to restore from 07th March backup. Support was able to complete C-drive and system state restoration from backup taken on 06th March._x000a_ _x000a_Upon further investigation support identified a problematic file in the batch server. These files were removed and the restoration was re-triggered . However the issue continued to persist. Support observed that the TSM fix version from which we were trying to restore was a bug version 7.1.6.3. Support upgraded the TSM fix version to 7.1.6.5. However the restoration has failed again after the upgrade. Support has escalated the IBM case to Sev1 and awaiting update._x000a_ _x000a_Support further identified that Buffer parameter on the TSM client on the server was value was 32Kb, which was the default value. As part of troubleshooting, the parameter value was changed to 1023Kb, after which system state restoration completed on one of the seven servers. The server was restarted and added back to the domain successfully. Filesystem validation performed on the server was Green._x000a_Support proceeded with, system rebuild, C-Drive and System state restoration for the remaining 6 servers and got completed successfully. Servers were restarted and added back to the domain. Filesystem checks were also completed on all the servers._x000a_Support identified that the Oracle services are up on the database server. However, database services did not come up due to drive name mismatch on the DB server and the same was fixed by remapping the drives. Support manually started the database and health checks were completed successfully._x000a_Support teams have brought up one of the two application servers and web servers. Support has identified that the webserver is unable to establish connectivity with the app server and are suspecting issues with the Oracle client on the application server. Support teams are in process of restarting the application servers_x000a_"/>
    <s v="Update from Ravi on the RCA Investigations:_x000a_• Non-existence of Sep-19 bundle can’t be a cause we believe.  If we miss 1 cycle,  successive bundle will be deployed on next month as its cumulative in nature.  Previous bundle won’t be deployed again_x000a_• We suspect that legacy vulnerability patches and its dependencies to be a potential cause for the server crash on FSI Swindon, Infra few Exch. servers &amp; PeopleSoft production servers_x000a_• Since we don’t have the vendor support for Win 2008 / 2008 R2, our theory above couldn’t be validated with Microsoft_x000a_• Team tried to replicate the issue on cloned copy of rebuilt PeopleSoft machine but they couldn’t and we didn’t face the server crash issue.  Though we rebuilt and restored from backup, we can’t ascertain fully that rebuilt machine and crashed machine are like-to-like.  Rebuilt is one reason, 6th backup restored was another reason._x000a_• Associate who performed the patching is confident that same procedure was followed on PeopleSoft prod similar to other Window 2008 / 2008 R2 servers_x000a__x000a_-------------_x000a_Why were OS health checks missed after the patching activity?_x000a_Meeting scheduled tomorrow with the teams to review the steps in the patching activity - Elizabeth - Elizabeth' Request Wintel Team for an update_x000a_Why did the PeopleSoft CRM servers did not come up after the Windows Security Patching?_x000a_ - Root cause currently unknown, no vendor support as 2008 and 2008 R2 servers are out of support.  Support trying to replicate the issue in the lower environment - Dharma / Wintel Team - Next Update MID of this Week_x000a__x000a_Did we encounter a similar issue with any other servers after the Windows Security Patching? _x000a_- Yes, a similar issue was encountered last month (Feb 2020) after the Windows Security Patches were applied on one of the secondary FSI servers (Windows 2008).  _x000a_- A new server was built and the backup taken prior to the patching activity was restored to recover the situation, no business impact as this was a secondary server._x000a__x000a_Why was the backup restoration from 8th March not successful? _x000a_- Check if the backup taken on 8th March is corrupted and also validate if they are of the same size as the backups taken on 6th and 7th March - Sailesh / TSM Support - Team have checked for all the 3 days and there is no change in the backup size_x000a__x000a_Why did the backup restoration from 6th March &amp; 7th March have problems? _x000a_- What is the default buffer size setting? and check if the buffer size setting needs to be changed on any other servers? - Sailesh / TSM Support  - The default Buffer Size is 32 KB and the maximum is 1023 KB. This issue occurs when the metadata size of the object being restored is greater than 32 KB and it can be different from file to file._x000a_Hence, there is no need to change the settings in other clients, the configuration file can be edified as and when required. _x000a_ _x000a_IBM has confirmed that this is a BUG in the current TSM server version and increasing the Buffer size in client is a workaround to mitigate the TCPIP issues during the System state restore_x000a__x000a_Why did the DB server loose connectivity / trust relationship with Active Directory? _x000a_- Currently Unknown, however, a script is now in place which will notify the Wintel team if the computer account is disabled_x000a__x000a_Why was the DNS entry missing on the DB server? _x000a_- Currently Unknown, no evidence in the DNS logs.  Static IP has been assigned to the DB server which can be deleted only manually and not via any automated script._x000a__x000a_Disable the port 1521 on the Windows firewall of the DB server - Wintel team to perform the activity under a planned change - Wintel team will check with People soft support by this week to raise a change _x000a_"/>
    <d v="2020-03-09T00:00:00"/>
    <d v="2020-03-13T00:00:00"/>
    <m/>
    <m/>
    <m/>
    <m/>
    <m/>
    <m/>
    <m/>
    <s v="M&amp;S Tech change"/>
    <s v="CR"/>
    <s v=" _x000a_RCA Unknown_x000a_ legacy vulnerability patches and its dependencies to be a potential cause for the server crash_x000a__x000a_"/>
    <n v="119156"/>
    <m/>
    <m/>
    <d v="2020-03-30T00:00:00"/>
    <s v="March"/>
    <n v="2020"/>
    <m/>
    <x v="1"/>
  </r>
  <r>
    <d v="2020-03-08T00:00:00"/>
    <d v="2020-03-08T00:00:00"/>
    <n v="87586240"/>
    <m/>
    <m/>
    <m/>
    <m/>
    <m/>
    <m/>
    <s v="Group Technology Services"/>
    <m/>
    <x v="0"/>
    <s v="Stores users unable to accept deliveries from GIST "/>
    <s v="TCS"/>
    <s v="IS-Middleware"/>
    <m/>
    <s v="CSSM"/>
    <x v="0"/>
    <n v="49759"/>
    <s v="At around 08:04, support reported that  systematic information for I1006 was unavailable in CSSM since 05:00 AM, after the completion of the Wintel patching activity (CRQ118955) on two CSSM application servers._x000a__x000a_Impact:_x000a_• Store colleagues were unable to accept deliveries from GIST_x000a_• GIST received 139 calls between 07:45 and 08:30 and are citing this as the cause_x000a__x000a_Recovery action:At around 08:04, support reported that  systematic information for I1006 was unavailable in CSSM since 05:00 AM, after completion of the Wintel patching activity (CRQ118955) on two CSSM application servers. Investigations revealed that the message gateways on both CSSM servers were in ‘retrying’ state. In order to fix the issue, support restarted the message gateways and confirmed that the message pileups got cleared by 08:37. Store colleagues validated the services and confirmed complete service restoration._x000a_"/>
    <s v="IODM Plan _x000a_- Include steps in the IODM Plan to validate the channels on the IIB Gateway and CSSM MQ Server respectively - Completed_x000a_Alert Suppression_x000a_- Provide clear instructions to PCM on suppressing alerts (specify the application component and/or the server name on which alerts should be suppressed) - Completed_x000a_Application Health Checks_x000a_- Prioritize key application health checks in the SOP / Checklist after the patching activity to ensure the key application functionalities are checked and any issues identified can be immediately addressed - Bharath / CSSM Support - Completed_x000a__x000a_MIM Engagement _x000a_- MIM should be engaged immediately after the outage window if things are not working as expected - Support teams and SDMs - Completed_x000a__x000a__x000a_-----------_x000a_11/03 - IBM is still analysing the logs and and awaiting further updates._x000a_-----------_x000a_09/03 - Update from Middleware Admin : A case #TS003452388 has been raised with IBM. Admin team have shared all required logs and details. Currently, we are awaiting response from IBM."/>
    <d v="2020-03-08T00:00:00"/>
    <d v="2020-03-09T00:00:00"/>
    <m/>
    <m/>
    <m/>
    <m/>
    <m/>
    <m/>
    <m/>
    <s v="Process Gap"/>
    <s v="CR"/>
    <s v=" _x000a_The CSSM cluster sender channels on the IIB Gateway went into re-trying state and did not recover automatically after the CSSM MQ server was brought up on completion of Window Patching Activity.  The CSSM Cluster channels on the IIB Gateway were restarted to restore the services._x000a__x000a_There was a separate issue with Channel Initiator process that went down on the IIB Gateway, support identified and recovered all the message pile ups in the transmission queues for few consumers except CSSM, as the Queue Manager on the CSSM server was brought down as part of patching activity.  However, once the QM on the CSSM server was brought up after the patching activity, the CSSM Cluster channels on the IIB Gateway did recover automatically but went into re-trying state. _x000a_._x000a__x000a__x000a_"/>
    <n v="118955"/>
    <m/>
    <m/>
    <d v="2020-03-17T00:00:00"/>
    <s v="March"/>
    <n v="2020"/>
    <m/>
    <x v="1"/>
  </r>
  <r>
    <d v="2020-03-06T00:00:00"/>
    <d v="2020-03-06T00:00:00"/>
    <n v="87584904"/>
    <m/>
    <m/>
    <m/>
    <m/>
    <m/>
    <m/>
    <s v="Customer Channels"/>
    <m/>
    <x v="2"/>
    <s v="Delay in .com sale launch due to nightly job failure "/>
    <s v="TCS"/>
    <s v=".COM"/>
    <m/>
    <s v="WCS "/>
    <x v="0"/>
    <n v="49675"/>
    <s v="One of the WCS nightly jobs failed after running for 3 hours. It was re-run and completed successfully but the delay had a knock-on effect to the remaining WCS jobs and the successor Bloomreach jobs_x000a__x000a_Impact:_x000a_• Delay in sale launch for .com_x000a_• Sale promotion emails were held and sent once processing was complete_x000a_• Android and IOS launch had to be held to align with desktop_x000a__x000a__x000a__x000a__x000a_Recovery action:_x000a_The WCS nightly jobs completed successfully at 08:30.The Bloomreach jobs which populate the prices on Product Listing Pages (PLP) and Search Results Pages (SRP) started at 08:37. After the job completion, it was indexed by Bloomreach at 10:26. The cache for the Bloomreach API was cleared approximately at 10:40. The  PLP &amp; SRP cache clear was triggered at 11:08 and got completed by 11:24 after which, the sale prices were available across the website._x000a_The teams validated and confirmed that the correct sale content was reflecting on all of the relevant pages.  Sales emails were sent out once the validations were completed by 11:45._x000a_"/>
    <s v="10/03 - Update from .COM : Alert set up was done based on number of promotions modified during the day and then checking in management center regarding whether these are site wide or specific category level promotions."/>
    <d v="2020-03-06T00:00:00"/>
    <d v="2020-03-06T00:00:00"/>
    <m/>
    <m/>
    <m/>
    <m/>
    <m/>
    <m/>
    <m/>
    <s v="Process Gap"/>
    <m/>
    <s v=" _x000a_The increase in run-time of the nightly job can be attributed to a modification of a set of promotions. This caused an enormous increase in the volume of data which needed to be processed by the nightly jobs._x000a__x000a__x000a_"/>
    <m/>
    <m/>
    <m/>
    <d v="2020-03-06T00:00:00"/>
    <s v="March"/>
    <n v="2020"/>
    <m/>
    <x v="1"/>
  </r>
  <r>
    <d v="2020-03-03T00:00:00"/>
    <d v="2020-03-03T00:00:00"/>
    <n v="87579865"/>
    <m/>
    <m/>
    <m/>
    <m/>
    <m/>
    <m/>
    <s v="Group Technology Services"/>
    <m/>
    <x v="2"/>
    <s v="Message failures observed after the IIB middleware database upgrade "/>
    <s v="TCS"/>
    <s v="IS - Database"/>
    <m/>
    <s v="ORCA, WMS, CSSM, ASO, GIST, IRP, PLM"/>
    <x v="2"/>
    <n v="49726"/>
    <s v="At 08:30, MIM was made aware that messages were failing in the middleware layer after the IIB Middleware DB upgrade (CRQ 115167) was performed._x000a__x000a_Impact:_x000a_Please note that the impact below includes the planned outage from 05:00. The incident impact can be assumed to start from 08:30. The impacted services below were restored by 14:15._x000a_ Dotcom_x000a_• .COM Orders (both UK and Intl) were not sent to WMS since 05:00_x000a_• .Com flower and hamper orders were not sent to suppliers since 05:00_x000a_• B2B order invoices were not flowing through – also impacting finance._x000a_• New inventory and product updates did not get reflected on the website_x000a_• .COM food orders did not flow in to ORCA since 05:00_x000a_• POS order retrieval was not available for .COM orders since 05:00_x000a_• Global-E were not receiving despatch notifications from WMS_x000a_• Digital Receipts were not sent out to customers_x000a_Retail_x000a_• Store delivery into CSSM was impacted for both C&amp;H and Foods – systemically. The stock was however physically reaching the stores._x000a_• Store counting was centrally blocked for stores till about 14:15. The counting for 63 stores (Franchise and UK Main) was unblocked by 17:53._x000a_• Retail Dashboard in day model was not available_x000a_• Top-up APP wasn’t updated with the real time sales therefore stores were unable to use the APP_x000a_Foods:_x000a_• ASO to Q flow was impacted since 05:00 and depots were in backup from approximately 09:30 – 15:53. The depots were already in backup from 05:00 to 08:30 as part of the planned change._x000a_• Bradford to GIST despatches did not flow through to GIST for the duration of the incident._x000a_• MOS (Movement of Stock)/VAMOS did not receive any messages since 05:00_x000a_• GIST did not receive any MOS ASNs from suppliers for the duration of the incident._x000a_• CXM did not receive any articles, contract and PO messages from SAP_x000a_• Any new IFOS international orders did not interface into JDA despatcher from Bradford _x000a_C&amp;H_x000a_• Orders to ediTRACK and ASN’s from ediTRACK were not flowing since 05:00_x000a_• SAP Orders were not being sent to TMS since 05:00_x000a_• All stock movements to and from C&amp;H DC's were impacted since 05:00_x000a_• SSI purchases orders created since 05:00 were not available in SAP_x000a_• No interfaces were running between PLM, Range Planner and SAP – therefore any update done on PLM was not be visible in Range Planner and SAP_x000a_• Any DC or store transport plan updates on TMS were not be sent to WMS_x000a_International:_x000a_• IBT changes were not reflected in IRP_x000a_• PLM interface messages (Hourly: I0568 - Adopted Colour Way, I0849 - Planned cost price, 15 mins: I0599 - Phases) were not processed to C&amp;H Enterprise layer (Cloud) and in turn products &amp; updates were not be available in IBT._x000a__x000a__x000a__x000a__x000a_Recovery action:_x000a_Messages were failing in the middleware layer after the IIB Middleware DB upgrade from v10.5 to 11.1 was performed against CR # 115167. The incident team decided to revert the change to restore services. In the interest of expediting the resolution, the incident team reverted the change only on the primary IIB DB after securing an emergency outage from the BSPs. The stand-by IIB DB is still running on version 11.1 and will be downgraded at a later point in time. The middleware services were brought up by 12:50, after successful reversion and the messages started flowing through successfully. The impacted services were back to BAU by 15:53."/>
    <s v="High Availability DR solution being explored for IIB DB2. Currently in the Operations backlog._x000a__x000a_No risk at the minute in not having the database upgraded. However we go into extended support at the end of April. Cost for this is being worked out, if we don’t pay for extended support the risk is we can’t get bug fixes for new issues or any new patches. We can still raise PMRs and will be entitled to pre-existing patches. _x000a_-----------_x000a_Update from Sandipan - Including this for now, in our operational backlog. Plan to be worked upon_x000a_--------_x000a_26/03 - Update from deepak - As discussed with Rajasekar, as per the current Integration operating model, engagement and ownership (including funding) from portfolios is required for integration delivery (including such operational initiatives). _x000a_ _x000a_In this case, it would seem to make sense for the Operations leadership team (e.g. Rajesh) to drive this; discussing the initiative (including priority) with the I&amp;ES Portfolio TSL (Komathi, cc’d here) or HOTS (Andy Neilson) and agree the approach and budgetary considerations, to take it forward. _x000a__x000a_------------_x000a_Next Steps:_x000a_@Purohit, Harish Kumar / @Venkatesan, Thirucam -have to share the latest on the discussion with Glen and James Blackburn on the design changes / alternate approach to proceed with the DB2 upgrades._x000a__x000a_-------------_x000a_We tried to replicate the issue on our end by building a new server in production with OS version 7.3 and then upgrading the DB from 10.5 to 11.1.  However, after the DB upgrade we could not replicate the the issue at our end as the IIB message processing was successful and no failures were observed related to Date / Timestamp datatype._x000a__x000a_With respect to the DataStage,  job failures were observed after the DB upgrade, however, IBM checked the traces and confirmed that the errors captured in the traces are not related to the Date / Timestamp datatype issue and that this might be a different issue altogether.  In parallel, DataStage/Admin team identified a workaround (binding activity) after which the DS jobs have been re-run successfully._x000a__x000a_IBM does not have any further inputs / recommendation as we were unable to replicate the issue.  _x000a__x000a__x000a__x000a__x000a_IBM to confirm the RCA after have the Brainstrom Sessions after we provide the requested Logs_x000a__x000a_6/03  - Meeting with IBM and Rocket Software to understand more on their findings._x000a_IBM Will be having the internal brain storming session on Monday _x000a_From M&amp;S end we are building a new server to replicate the issue with upgrade on our end_x000a_will be able to supply the logs to IBM only after we do the upgrade and testing on our side which is scheduled today_x000a__x000a_05/03 – IBM advised that their vendor (Rocket Software) is able to reproduce the problem and requested us to replicate the issue in the lower environment._x000a_The mapping to ODBC 3.0 for Timestamp data type seem to be missing in Db2 CLI driver.  A workaround would be to set Environment attribute SQL_ATTR_ODBC_VERSION to SQL_OV_ODBC3 in the application SQL._x000a_Support confirmed that the issue cannot be replicated like to like in the non-prod environment as the non-prod database servers are now running with the OS version RHEL 7.7, the OS version can be downgraded to 7.5 and not 7.3 as no back up is currently available.  Cloning the production servers online is not possible without server downtime._x000a_ _x000a_Meeting scheduled tomorrow, 06/03 at 12 PM with IBM and Rocket Software to understand more on their findings._x000a__x000a__x000a_03/03 - DB2 and IIB Sev-1 PMRs raised with IBM.  A Sev-1 case raised with RedHat as well.  Support working with IBM to investigate the root cause and all the relevant logs have been uploaded to the PMR for their analysis."/>
    <d v="2020-03-03T00:00:00"/>
    <d v="2020-03-10T00:00:00"/>
    <m/>
    <m/>
    <m/>
    <m/>
    <m/>
    <m/>
    <m/>
    <s v="M&amp;S Tech change"/>
    <m/>
    <s v=" _x000a_Unable to replicate the issue so RCA is currently unknown_x000a__x000a__x000a__x000a_"/>
    <m/>
    <m/>
    <m/>
    <d v="2020-04-20T00:00:00"/>
    <s v="April"/>
    <n v="2020"/>
    <m/>
    <x v="1"/>
  </r>
  <r>
    <d v="2020-03-01T00:00:00"/>
    <d v="2020-03-02T00:00:00"/>
    <n v="87577470"/>
    <m/>
    <m/>
    <m/>
    <m/>
    <m/>
    <m/>
    <s v="Group Technology Services"/>
    <m/>
    <x v="2"/>
    <s v="Delay to the overnight EDW critical flows "/>
    <s v="TCS"/>
    <s v="IS - Database"/>
    <m/>
    <s v="SWAT, POS"/>
    <x v="0"/>
    <n v="49648"/>
    <s v="At 15:09, MIM was informed that the job EDWANRH180 in Weekly GM4 reporting was overrunning._x000a__x000a_Impact:_x000a_• The 7:00 AM SLA for SWAT reports was missed (see below)_x000a_• The SLA for EDW POS Reporting SLA was missed (see below)_x000a_• Delay in completion of EDW Day -1 and EDW Cube Reports_x000a_• EDW DR and PROD databases were not in sync from 06:30 to 14:31_x000a__x000a__x000a__x000a__x000a_Recovery action:_x000a_support verified and confirmed that EDW jobs with upstage command were not progressing and were in stuck state. Sev-1 case was raised with IBM for further investigation. Support along with IBM identified issues in the GPFS layer on the standby DB node huxp007. Problematic node was rebooted and the GPFS issue was cleared after which the two problematic jobs completed successfully. _x000a_ _x000a_Further issues were reported with EDW jobs and Golden Reports as support observed that they were stuck. Support could not execute some commands on the DB. Support identified issues with partition 17 on the database.  As advised by IBM, support stopped and started the DB services after which the DB came up and the health checks were Green. _x000a_ _x000a_The jobs were released in a controlled manner. Support confirmed that all 84 Golden reports were refreshed successfully at 04:08 (SLA: 06:00) after validation. Support restarted all the application servers._x000a_ _x000a_BI SWAT flow in Control M completed successfully at 08:17 AM and the report refresh completed at 09:03. EDW Support confirmed that the delay in MQT processing was due to the execution of the jobs outside the scheduled window and due to high Monday morning load. _x000a__x000a_EDW POS and Day -1 reporting flows completed at 11:40 and 13:21 respectively.  EDW Cube ETL completed at 13:05 and the report refresh completed at 14:01. Support confirmed that the EDW DR and PROD databases are in sync since 14:31._x000a_"/>
    <s v="As per IBM case, some (FODC hung) logs should be collected during the hung in future to make the job easy for them to identify the RCA. So team is aware of what are all the logs to be collected if it re-occurs ( hopefully not for upstage) in future. _x000a_So why the EDW jobs with upstage commands are dependent on the standby node Huxp007 will remains unknow for now._x000a_----------_x000a_18/03 - Update from DB2_x000a__x000a_Explore alerting mechanism for DB partitions going into hung state - DB2 can perform health checks for all nodes but DB partitions that were hung could not be identified with any script/query. Will check with IBM for any possiblility in Alerting._x000a__x000a_Include DB partition health checks as part of the standard DB health checks in the SOPs - Yet to Add in SOP, ETA 19/03_x000a__x000a_Investigate why the EDW jobs with upstage commands are dependent on the standby node Huxp007 - In Progress _x000a__x000a_IBM to confirm the root cause for DB partition issue - In Progress _x000a__x000a__x000a__x000a__x000a__x000a_IBM suggested No interim fix is prefered instead full stack yet to be planned_x000a__x000a_Waiting for IBM to confirm if the firmware upgrade to be done as a interm fix _x000a_------------_x000a_09/03 - Update from UNIX : While performing the log analysis, multiple communication errors were reported in HBA(caused by attached devices, switch or SCSI-to-FC convertor) and they were not able to find any issues in GPFS waiters.This issue is same as in PDOA-DR node huxc808, where HBA port was returning EEH error. Suspecting a problem with underlying the FCA/HBA card driver where it cannot handle the error as expected.The primary issue that caused the hang is the AIX APAR IV89988 which was fixed by upgrading to the next PDOA fixpack level 1(PDOA V1.1 FP2 from PDOA V1.1 FP1).With this upgrade,AIX levels would go to AIX 7.1 TL5 SP1 (7100-05-01-1731) +IJ03033 and the FCA driver would no longer be exposed to the error handling problem. Upgrading to a higher PDOA Fixpack will upgrade AIX to a level that includes this fix and this will prevent the hang from occurring in the future. _x000a__x000a_Yet to receive the final update from IBM Hardware support. _x000a__x000a_Next Actions Pending: _x000a_         Review with IBM and get the compatibility for PDOA V1.1 FP1 Interim fix 1 upgrade._x000a_         Estimate the duration based on the previous stack upgrade_x000a_        Draft detailed plan for Interim fix in DR_x000a_        Fix Upgrade and monitor the system_x000a_        Fix Upgrade in PROD                                                                                                                                                                                                                                                                                                                                                                                             06/03 - Update from Unix Team : IBM is currently investigating the issue from h/w perspective. _x000a_we had a call with IBM AVP/SME's on implementing Interim fix in PDOA, a detailed plan will be published once we hear back from H/W support team._x000a__x000a_--------------------_x000a_Health Checks_x000a_- Focus was completely on the database until DB2 support spotted OS related errors after which Unix team was engaged_x000a_- End to end health checks to be requested by MIM during a major incident to identify any underlying infra issues with File System, Storage, etc_x000a_- Standard OS health checks were performed however, GPFS File system checks were not included_x000a_- Include GPFS file system checks as part of the standard OS health checks in the SOPs - Completed_x000a_- Include DB partition health checks as part of the standard DB health checks in the SOPs - In Progress_x000a__x000a_FCA errors are reported as Sev-3 alerts_x000a_- Amend the AMS document to report FCA errors as Sev-2 alerts - Completed_x000a__x000a_Alerting_x000a_- No alerting for File System Check Sum logs_x000a_- No alerting for DB partition going into hung state_x000a_- Explore alerting on the FS check sum jobs on all the nodes - Email Notification Setup_x000a_- Explore alerting mechanism for DB partitions going into hung state - In Progress_x000a__x000a_IBM Case_x000a_- Ensure the tickets being raised with IBM are under the correct category i.e. PDOA and not under Hardware_x000a_- IBM to confirm if the node HUXP007 went into hung state due to FCA errors causing GPFS file system to be inaccessible - In Progress_x000a_- IBM to confirm the root cause for DB partition issue - In Progress_x000a_- Can the firmware version be upgraded on the Fiber Channel Adapter to fix the FCA errors - In Progress_x000a__x000a_Dependency on the PDOA standby node_x000a_ - Investigate why the EDW jobs with upstage commands are dependent on the standby node Huxp007 - In Progress_x000a_"/>
    <d v="2020-03-02T00:00:00"/>
    <d v="2020-03-09T00:00:00"/>
    <m/>
    <m/>
    <m/>
    <m/>
    <m/>
    <m/>
    <m/>
    <s v="Product Bug"/>
    <m/>
    <s v=" _x000a_PDOA standby node HUXP007 went into hung state preventing EDW jobs with upstage commands to connect to the database._x000a_IBM to confirm if the node went into a hung state due to FCA errors causing the GPFS file system to be inaccessible and further resulting in database partition errors._x000a__x000a_----------------_x000a_The GPFS file system was not accessible on the PDOA standby node which prevented the EDW jobs using upstage commands from connecting to the database. IBM to confirm if FCA (Fibre Channel Adapter) errors on the standby node caused the GPFS file system to be inaccessible and resulted in the database partition errors._x000a__x000a__x000a__x000a_"/>
    <m/>
    <m/>
    <n v="1076"/>
    <d v="2020-04-08T00:00:00"/>
    <s v="April"/>
    <n v="2020"/>
    <m/>
    <x v="1"/>
  </r>
  <r>
    <d v="2020-02-29T00:00:00"/>
    <d v="2020-02-29T00:00:00"/>
    <n v="87575899"/>
    <m/>
    <m/>
    <m/>
    <m/>
    <m/>
    <m/>
    <s v="Group Technology Services"/>
    <m/>
    <x v="0"/>
    <s v="GMOR system unavailable "/>
    <s v="TCS"/>
    <s v="IS - Unix"/>
    <m/>
    <s v="GMOR"/>
    <x v="0"/>
    <n v="49630"/>
    <s v="At 03:15 on 29/02, support observed a slowness in the GMOR system. At 09:50, support reported that GMOR application was unavailable._x000a__x000a_Impact:_x000a_GMOR application was unavailable between 09:50 and 13:59 on 29/02._x000a__x000a__x000a__x000a_Recovery action:_x000a_On 26/02, support were alerted that one out of the 9 active GMOR DB nodes was unreachable at around 19:10 and the services failed over to the standby DB node. The problematic node was rebooted and brought back up by 21:45._x000a_ _x000a_Overnight 26/02: At around midnight, support observed slowness in the processing of the GMOR jobs. Health checks were performed and no issues could be identified. A Sev-1 case was raised with the vendors BlueChip, IBM, SAP and the relevant logs were shared for analysis. The overnight GMOR batch got completed by 06:22 and the BO Reports were available by 09:08. SSI morning batch along with MP Recon Report completed at 08:45 and 09:53 respectively._x000a_ _x000a_Overnight 28/02: At around 01:05, the GMOR application was exhibiting slowness which caused multiple jobs to overrun. The GMOR batches got completed successfully with minor delays. At 09:50, support reported that GMOR system was unavailable. Investigations revealed that 3 NSDs (Network shared disks) were in ‘recovering’ status causing database unavailability. The disk recovery got completed successfully at 10:45. Support performed the IBM-recommended cable replacement for one of the SAP HANA database nodes to fix the issue and the GMOR application was available by 13:59._x000a_"/>
    <s v="Update 5/10:_x000a_Physical checks will be carried out in Swindon Data Center after Covid situation_x000a_---------------_x000a_21/03 - Cables replaced between 4 servers and the IBM Network Switch at Stockley Park.  The other two servers are of a different model and does not require cable replacement_x000a__x000a_14/03 - Cables replaced between 4 servers and the IBM Network Switch at Stockley Park_x000a__x000a_Next Action:_x000a_Check on all the other cables btwn HANA DB switch and the network switch for Swindon &amp; Stockley_x000a__x000a_Activicty has been scheduled this weekend - yet to check with Unix"/>
    <d v="2020-02-29T00:00:00"/>
    <d v="2020-02-29T00:00:00"/>
    <m/>
    <m/>
    <m/>
    <m/>
    <m/>
    <m/>
    <m/>
    <s v="Hardware Failure"/>
    <m/>
    <s v=" _x000a_A faulty cable between one of the DB nodes and the network switch caused connectivity issues within the GPFS nodes. The faulty cable was replaced to restore services._x000a_"/>
    <m/>
    <m/>
    <n v="1472"/>
    <m/>
    <s v="January"/>
    <n v="1900"/>
    <m/>
    <x v="1"/>
  </r>
  <r>
    <d v="2020-02-20T00:00:00"/>
    <d v="2020-02-21T00:00:00"/>
    <n v="87562249"/>
    <m/>
    <m/>
    <m/>
    <m/>
    <m/>
    <m/>
    <s v="Customer Channels"/>
    <m/>
    <x v="2"/>
    <s v="M&amp;S.com issues with 'Access Denied' and spinner on log in page "/>
    <s v="Akamai"/>
    <s v=".COM"/>
    <m/>
    <s v="M&amp;S.Com"/>
    <x v="0"/>
    <n v="49601"/>
    <s v="On 20/02, two issues were reported on the website in the morning._x000a_• Some customers were getting an ‘Access Denied’ error message. This error appeared intermittently and was noticed after 05:00._x000a_• Problems with sign-in on the website. When clicking on sign-in button, the page was not getting loaded. This was reported at 07:38._x000a__x000a__x000a_Impact:_x000a_Poor customer experience and loss of Sales_x000a_• Approx. 40% customers impacted with the Sign-in issue_x000a_• Approx. 1-2% customer impacted with the Access Denied issue_x000a__x000a__x000a_Recovery action:_x000a_• Sign-in issue_x000a_Alerting indicated that there were problems with the sign-in page. This was also reported by some internal users. This corresponded to a dip in sales. The issue resolved itself without intervention at 08:18. This issue started after a base cache clear was performed at 7:32am (normal activity). A bug in the GNAV script sometimes prevents it from loading cleanly after a cache clear and this impacted the sign-in page. The reason this automatically got resolved was that GNAV cache has an expiry time of 45 minutes, so the cache refresh resolved the issue. Until this bug is permanently fixed by the development team, support have put a few mitigating steps around cache clear activity. _x000a_• Access Denied_x000a_As it was related to Bot Manager, after engaging Akamai a workaround was put in place which restored services at 10 AM. Once this was performed, the ‘Access Denied’ errors dropped off. A permanent fix was put in place on Thursday night by making the necessary configuration changes on M&amp;S side. However there is more work which is required and is being tracked/managed outside this incident._x000a_"/>
    <s v="Update 21/9- Confirmation from Elaine_x000a_No, I don’t think that we need to raise a peak risk for this. We have had no further Production incidents resulting from this. Also, it was originally caused because an incorrectly rendered page was cached so it was partly a timing issue_x000a__x000a_Update - 15/09/2020: The Jira ticket has been CNP-4220 prioritized by PO to be picked up and Ops teams will reach out to PO’s as well to get this prioritized. Challenge with this scenario is this cannot be replicated but team will perform some POC_x000a__x000a_22/06: we are working with Ops to understand the priority and accordingly will push this to picked in Q2._x000a_---------------_x000a_Team will keep posted on an ETA of when this fix will be implemented in production._x000a__x000a_this tracked under MYA-2580, we have requested the PO to prioritize this. We can check and confirm when this will be planned for_x000a_ _x000a_This JIRA reference is MYA-2580. It is a common issue for all the FEAR pages_x000a__x000a_--------------_x000a_Following up with Cyber Security to ensure a proper Service Wrap exists in place for Bot Manager_x000a_Dev team is working to fix the bug in the log in page which is not rendering properly - Dropped mail to saurabh for an update from Dev team"/>
    <d v="2020-02-21T00:00:00"/>
    <d v="2020-02-26T00:00:00"/>
    <m/>
    <m/>
    <m/>
    <m/>
    <m/>
    <m/>
    <m/>
    <s v="M&amp;S Tech change"/>
    <m/>
    <s v=" _x000a_Sign In issue - Following F&amp;F launch on 20th February, the team were performing cache clears as part of their BAU validations on content being available on website. One of this cache clears (Base cache) resulted in a surge in traffic hitting database directly. This resulted in several transient DB blockers. Unfortunately at that moment, login page template (FEAR) was not rendering properly and got cached in the Dynacache layer. This is a bug because caching framework did not check if the page rendered is erroneous before caching it in Dynacache. We have raised this with Dev team to fix it asap. _x000a__x000a_Access Denied – Akamai made a change on Wednesday evening which we now understand required a corresponding configuration change on M&amp;S side but was never communicated.  The specific legacy configuration causing an issue was removed at our end to restore the services._x000a_._x000a__x000a_"/>
    <m/>
    <m/>
    <m/>
    <m/>
    <s v="January"/>
    <n v="1900"/>
    <m/>
    <x v="1"/>
  </r>
  <r>
    <d v="2020-02-19T00:00:00"/>
    <d v="2020-02-20T00:00:00"/>
    <n v="87559569"/>
    <m/>
    <m/>
    <m/>
    <m/>
    <m/>
    <m/>
    <s v="Group Technology Services"/>
    <m/>
    <x v="2"/>
    <s v="Outlets Peterborough DC unable to access JDA Dispatcher application "/>
    <s v="TCS"/>
    <s v="IS - Database"/>
    <m/>
    <s v="WMS"/>
    <x v="0"/>
    <n v="49480"/>
    <s v="At around 05:30, MIM was made aware that the JDA dispatcher application at the Outlet Peterborough DC was inaccessible since it was unable to connect to the database._x000a__x000a_Impact:_x000a_19/02 - The Outlets Peterborough Outlet DC was unable to access JDA Dispatcher application from 06:00 – 14:25._x000a_• 120 DC users were unable to perform operational activities and were asked to leave for the day._x000a_• The DC could not receive 3 trailers and were unable to complete 16 store loads._x000a_20/02 _x000a_• No significant impact was incurred by the DC operations._x000a__x000a__x000a__x000a_Recovery action:Support team investigated and identified that the JDA dispatcher application was unable to connect to the database after the Oracle database patching activity (CRQ117916) was performed on 18/02. A decision was taken to revert the database patches however, support encountered errors during the patch reversion. A Sev-1 case was then raised with the vendor – Oracle for triage. Oracle vendor provided scripts to facilitate the reversion however, the issue continued to persist even after running the scripts. Support then created an action plan to restore the DB backup on the Stockley DB server. The DB backup restoration started at 12:02. In parallel, support worked with Oracle to successfully recover the JDA Dispatcher database on the Swindon DB server by 12:45. The DB restore on the Stockley DB server completed successfully at 13:27 however, registry errors were observed in the Stockley DB while performing health checks. The incident team then brought up the JDA Dispatcher DB on the Swindon server and JDA dispatcher was accessible since 14:25._x000a_ _x000a_Overnight Wednesday (19/02) - Oracle support recovered the Stockley DB after closure of the DC operations at 22:00. Database replication from Swindon to Stockley was enabled and databases were in sync by Thursday, 20/02 03:20._x000a_ _x000a_Thursday (20/02) - At around 07:33, DC users reported that JDA dispatcher application was inaccessible again. Investigations revealed that the JDA dispatcher application was trying to connect to the standby database in Stockley instead of the primary database which caused application unavailability. Support manually shut down the standby database at Stockley to restore the services at 08:40._x000a_"/>
    <s v="Failback is completed in Apr patching schedule sucessfully_x000a_-------------_x000a_failback will be scheduled in next Unix OS  (peterborogh) patching if there is no any urgency - Apr 2020_x000a__x000a_failback the outlet DB from swindon to Stockley_x000a__x000a_02/25 – We have not received a concrete RCA or an update on the questions that have been put forth to Oracle. Account level escalations are underway._x000a__x000a_02/24 – Investigations from Oracle have revealed the following - after the Linux DB servers were restarted post patch deployment, the shared memory that is allocated to the DB by the operating system did not get cleared automatically which resulted in the ORA600 errors and issues with the patch reversion. Oracle have confirmed that this is a rare issue however, the cause for it to occur on both the Stockley and the Swindon DB servers is yet to be determined. DB Support continues to follow-up with Oracle for updates on the RC against the ongoing Sev-1 ticket - SR 3-22394029691._x000a__x000a_"/>
    <d v="2020-02-20T00:00:00"/>
    <d v="2020-02-24T00:00:00"/>
    <m/>
    <m/>
    <m/>
    <m/>
    <m/>
    <m/>
    <m/>
    <s v="M&amp;S Tech change"/>
    <s v="CR"/>
    <s v="  The root cause is attributed to the corruption of Shared Memory File System on the DB servers (both in Stockley and Swindon) which is aligned with the findings from Oracle Vendor - ORA 600 errors were due to some files missing in the Shared Memory File System (/dev/shm) on the DB servers._x000a__x000a_Once the DB and MQ patching was completed, support identified that one of the NFS File systems on the DB servers was in a stale state and did not come up automatically after the MQ Cluster services were restarted post MQ patching activity._x000a__x000a_In order to bring up the NFS File System on the DB servers, support issued a command to “mount all the file-systems” on the DB servers (both Stockley and Swindon) which corrupted the Shared Memory File System as the DB was already up and running.  The ideal solution would have been to re-mount only the stale NFS File System and not all the File Systems in the DB servers to avoid the Share Memory File system corruption._x000a__x000a_"/>
    <s v="CRQ117916"/>
    <m/>
    <m/>
    <d v="2020-04-20T00:00:00"/>
    <s v="April"/>
    <n v="2020"/>
    <m/>
    <x v="1"/>
  </r>
  <r>
    <d v="2020-02-11T00:00:00"/>
    <d v="2020-02-11T00:00:00"/>
    <n v="87548504"/>
    <m/>
    <m/>
    <m/>
    <m/>
    <m/>
    <m/>
    <s v="Customer Channels"/>
    <m/>
    <x v="2"/>
    <s v="Main customer line (0333 0148000) into the contact centres unavailable "/>
    <s v="Anana"/>
    <s v=".COM"/>
    <m/>
    <s v="Genesys IWS"/>
    <x v="0"/>
    <n v="49566"/>
    <s v="Customers calling the main customer service line into the contact centres received an automated message stating&quot; the number is no longer in use &quot; and the calls were disconnected abruptly._x000a__x000a_Impact:_x000a_Noother lines or channels were impacted, so, in the main, Customers used other channels/numbers_x000a_to initiate communication with the contact centre._x000a__x000a__x000a_Recovery action:Ananasupport identified that the calls were being routed straight to Genesys instead of Twilio.  Further investigations revealed that the call plan that controlled the call routing in Gamma was_x000a_missing so the call ‘default routed’.  The call plan on the Gamma Network was rebuilt thus restoring the_x000a_route into Twilio for these calls._x000a_To prevent re-occurrence for the remainder of the migration:_x000a_·         The(hidden) call-flows are all being documented and checked prior to migration. _x000a_·         Fullpost implementation regression testing is going to be undertaken against all customer facing lines._x000a_"/>
    <s v="All the actions are closed_x000a_------------_x000a_02/24 - dropped mail to steve for an update_x000a_------------_x000a_Next Action: Document the end-to-end call flow from NGN to Contact Centre. ETA 21/02_x000a_--------------_x000a_The issue was caused as a result of a call plan associated to SIP Trunk Call Manager (STCM) not being copied across as part of the product port. STCM is used to apply business continuity in the event of a total loss of service and can also apply special routing to redirect calls if needed. Due to the low volume of calls identified in the Genesys reporting for the Geographical Number (GN), it was deemed that the routing for this number did not warrant full end-to-end auditing. Had this been performed it would have revealed the existence of the call plan routing the call to Twilio and more thorough testing following the port would have been performed. Moving forward we are addressing our processes and using data from Gamma to understand if our assumptions on call volumes are correct. This will also reveal if there are other special routing scenarios we need to consider prior to porting. Documentation of the end-to-end call flow from NGN to Contact Centre is also being produced."/>
    <d v="2020-02-11T00:00:00"/>
    <d v="2020-02-14T00:00:00"/>
    <m/>
    <m/>
    <m/>
    <m/>
    <m/>
    <m/>
    <m/>
    <s v="M&amp;S Tech change"/>
    <m/>
    <s v="  Acall plan controlling the call routing in Gamma was missing during a change implemented by_x000a_Anana to migrate the M&amp;S Contact Centre number ranges to support the new Secure Payments solution._x000a_"/>
    <m/>
    <m/>
    <m/>
    <d v="2020-02-18T00:00:00"/>
    <s v="February"/>
    <n v="2020"/>
    <m/>
    <x v="1"/>
  </r>
  <r>
    <d v="2020-02-08T00:00:00"/>
    <d v="2020-02-09T00:00:00"/>
    <n v="87544312"/>
    <m/>
    <m/>
    <m/>
    <m/>
    <m/>
    <m/>
    <s v="Customer Channels"/>
    <m/>
    <x v="2"/>
    <s v="Blank pages on search for Product Listing Pages (PLP) &amp; Search Response Pages (SRP) "/>
    <s v="TCS"/>
    <s v=".COM"/>
    <m/>
    <s v="Bloomreach"/>
    <x v="0"/>
    <n v="49543"/>
    <s v="Through monitoring of the site, it was identified that a majority of Product Listing Pages (PLP) and Search Response Pages (SRP) were returning zero results or blank responses for search results from 10:50._x000a_Impact:_x000a_• Customers were unable to search for any products in M&amp;S.com and IE. _x000a_• Store and Contact Center colleagues were unable to search for any products via Assist and M&amp;S.com+. _x000a_• Reduction in the number of orders created via M&amp;S.com, Assist application and via Contact Center using M&amp;S.com+ resulting in loss of revenue. _x000a_• Approximate loss of 1.3k orders and 40k revenue estimated based on the comparison of orders via Assist application on the previous day (Friday, 07/02)_x000a_. _x000a__x000a_Recovery Actions: _x000a__x000a_Relevant teams joined a bridge and a Sev 1 incident raised with Bloomreach (Search Provider) to investigate the issue. Bloomreach confirmed a global issue on their end impacting all customers. Holding page was applied on the website (both UK and IE) as of 11:40 am to protect the customer experience. Bloomreach ran the full feed and indexing after which, the issue was resolved for M&amp;S from their end. Support teams performed cache clear and completed basic validations. Then, the holding page was throttled down to permit customers to access the website at 12:36 – 20% UK traffic and 50% Ireland traffic. _x000a_ _x000a_UK and IE traffic throttled to 100% at 12:43 pm. Order volumes since then came back to normal levels. All the PLP and SRP pages are returning results without any issues. Monitoring in place for the rest of the weekend until we get further updates from Bloomreach on the final resolution on the incident from their end._x000a_ _x000a_09/02 - No further issues were reported overnight and the search functionality remained stable._x000a_"/>
    <s v="27/03 - All the actions were closed_x000a_---------------_x000a_24/03 -  Team is in the process (current sprint in next 7 days) of setting up pager duty alerts for BR if it is down._x000a_---------------_x000a_17/03 - Requested the support team for an update, they have dropped a mail to the Bloomreach for the status_x000a_-------------_x000a_Adding automated alerting (24/7) and Bloomreach support paging for this new_x000a_type of alert - Requested Bloomreach to provide an update_x000a__x000a_-----------------_x000a_In preparation for an upcoming feature release,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
    <d v="2020-02-09T00:00:00"/>
    <d v="2020-02-14T00:00:00"/>
    <m/>
    <m/>
    <m/>
    <m/>
    <m/>
    <m/>
    <m/>
    <s v="M&amp;S Tech change"/>
    <m/>
    <s v="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_x000a_"/>
    <m/>
    <m/>
    <m/>
    <d v="2020-03-27T00:00:00"/>
    <s v="March"/>
    <n v="2020"/>
    <m/>
    <x v="1"/>
  </r>
  <r>
    <d v="2020-02-06T00:00:00"/>
    <d v="2020-02-08T00:00:00"/>
    <n v="87542163"/>
    <m/>
    <m/>
    <m/>
    <m/>
    <m/>
    <m/>
    <s v="Group Technology Services"/>
    <m/>
    <x v="0"/>
    <s v="DataStage primary node unresponsive "/>
    <s v="TCS"/>
    <s v="IS Linux"/>
    <m/>
    <s v="GMOR BO , FAQT, RD"/>
    <x v="2"/>
    <n v="49545"/>
    <s v="Around 17:15, Linux support advised that the DataStage Primary Node has become unresponsive_x000a_Impact:_x000a__x000a_• M&amp;S.com sales for 06/02 are understated in GMOR BO (Business Objects) Reports._x000a_• BWS despatches from Bradford were understated in the M&amp;S.com Performance Daily Report._x000a_• Received 307K of Foods and 101K of C&amp;H (POS) as late sales. This data was missing in FAQT and Retail Dashboard reports on 07/02._x000a_• Orders from Sterling to Hampers (FlowerPlus) between 16:40 and 18:00 went sent by 18:48, 10 orders missed the 18:00 cut off._x000a_Recovery Actions: Support advised that the DataStage Primary node was in a hung state, the server was rebooted to resolve the issue.  All the failed DataStage and EDW jobs were recovered in a controlled manner.  However, DataStage wave jobs were failing.  The DB2 switch file was recreated and the DataStage Queue Manager was restarted to resolve the issue with the DataStage wave jobs._x000a__x000a_Support had identified that one of the batch id was not processed in SAGG causing sales figure dip in Retail dashboard &amp; FAQT. The missing sales data was loaded into EDW system and the missing sales for 06/02 were updated in FAQT and Retail Dashboard on 07/02._x000a__x000a_On 07/02, C&amp;H along with Foods Business highlighted low sales figures for M&amp;S.com in the GMOR BO reports and M&amp;S.com Performance Daily Report for 06/02. Further investigations revealed this was due to the order transactions that were not processed from Sterling into Datahub.  The missing order transactions were re-processed from Sterling into Datahub which then processed into the downstream systems. Support confirmed M&amp;S.com sales for 06/02 were reflecting in the affected reports as expected on the morning of 08/02._x000a__x000a_"/>
    <s v="No issues were observed for a week in the Post-deployment monitoring._x000a_----------------------_x000a_02/13: Redhat couldn't provide any conclusive root cause for NFS and MQ resources getting timed out. The following changes have been deployed in Prod against CR # 118436._x000a_ _x000a_•         Volume Group and NFS resource time-out value has been increased from 20s to 60s_x000a_•         The HAmon (HA Monitor) has been enabled to capture granular logging if any resource gets timed out in the next occurrence._x000a_ _x000a__x000a__x000a_----------------_x000a_11/02: The teams had a call with RedHat and the below action items were agreed upon._x000a__x000a_• DS Admin team to share the DataStage job logs with IBM to determine if any issues with IBM DataStage could have caused this issue._x000a_• Linux Support to enable the performance co-pilot parameter to ensure that the required diagnostic logs are captured should the issue re-occur_x000a_• Linux Support to increase the NFS time-out value from 20 seconds to 60 seconds_x000a_--------------------_x000a_10/02: Linux Support in parallel are also checking with Middleware / DS Admin to identify the load of messages that were being processed which might have caused the two file systems to become unresponsive._x000a_---------------------_x000a_06/02: A Sev-1 case was raised with Red Hat for further investigation.  Red Hat investigated and could not find any anomalies and hence advised to enable additional logging on the server in case of re-occurrence._x000a_"/>
    <d v="2020-02-08T00:00:00"/>
    <m/>
    <m/>
    <m/>
    <m/>
    <m/>
    <m/>
    <m/>
    <m/>
    <s v="RC Unknown"/>
    <m/>
    <s v=" Redhat couldn't provide any conclusive root cause for NFS and MQ resources getting timed out."/>
    <m/>
    <m/>
    <n v="853"/>
    <d v="2020-03-05T00:00:00"/>
    <s v="March"/>
    <n v="2020"/>
    <m/>
    <x v="1"/>
  </r>
  <r>
    <d v="2020-02-04T00:00:00"/>
    <d v="2020-02-07T00:00:00"/>
    <s v="87537027&amp; 87540221"/>
    <m/>
    <m/>
    <m/>
    <m/>
    <m/>
    <m/>
    <s v=" Group Support-Corporate"/>
    <m/>
    <x v="0"/>
    <s v="Incorrect Payment for Weekly paid employees "/>
    <s v="SD Worx"/>
    <s v="SD Worx"/>
    <m/>
    <s v="Payroll"/>
    <x v="0"/>
    <n v="49547"/>
    <s v="Colleague Services raised an incident with SD Worx at around 10:00 highlighting an issue whereby weekly paid colleagues (due to be paid on Friday) had an extra week once the trial payroll run was completed._x000a__x000a_Impact:_x000a_Late/split payment for some leavers _x000a__x000a_Recovery action: : SD Worx was engaged and they confirmed that a calendar issue had caused the duplication _x000a_in payroll for the weekly paid employees.  The payroll for the impacted employees was rectified by running a _x000a_script.  Sample checks were performed following the correction that was loaded onto the system and confirmed _x000a_that data was appearing correctly _x000a_ _x000a_Wednesday(05/02) - Following the trial payroll run, SD Worx support teams sample checked some employees _x000a_whose payments were rectified and were confirmed to be appearing correctly on the HRe system _x000a_(Hours Worked Screen). _x000a_The live payroll run was processed and completed successfully, the corrections on the payslips are visible and _x000a_payments have been sent to BACS at 14:49. _x000a_ _x000a_A further incident (INC87540221) was raised on Wednesday as it seemed that there were a number _x000a_of leavers who were due to be paid on 07/02 but were missing from the weekly payroll. A plan was put together _x000a_to validate the impacted employees and to calculate the correct payment. They would then be paid using the _x000a_emergency payment process. _x000a_ _x000a_Friday(07/02/2020) – Final validations were completed and the emergency payments invoked. _x000a_"/>
    <s v="The testing was inconclusive so they are putting it down as manual error. They have added 2 additional checks in the flow to ensure this is captured if it reoccurs._x000a_-------------_x000a_Next Action:_x000a_To perform testing on a non-prod environment to understand whether the calendar date population resulted from a system issue or human error - ETA 02/28_x000a_------------_x000a_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_x000a_Further investigation/testing is in progress in order drill down whether this is a human error or an issue with the system."/>
    <d v="2020-02-07T00:00:00"/>
    <d v="2020-02-14T00:00:00"/>
    <m/>
    <m/>
    <m/>
    <m/>
    <m/>
    <m/>
    <m/>
    <s v="Human Error"/>
    <m/>
    <s v="  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
    <m/>
    <m/>
    <m/>
    <d v="2020-03-05T00:00:00"/>
    <s v="March"/>
    <n v="2020"/>
    <m/>
    <x v="1"/>
  </r>
  <r>
    <d v="2020-02-04T00:00:00"/>
    <d v="2020-02-04T00:00:00"/>
    <n v="87537467"/>
    <m/>
    <m/>
    <m/>
    <m/>
    <m/>
    <m/>
    <s v="Customer Channels"/>
    <m/>
    <x v="0"/>
    <s v="Contact centre agents unable to log into voice channels "/>
    <s v="Anana"/>
    <s v=".COM"/>
    <m/>
    <s v="Genesys IWS"/>
    <x v="0"/>
    <n v="49526"/>
    <s v="Agents across all M&amp; contact centres were unable to log in to the Genesys voice channel in the morning._x000a_Impact:_x000a_• Agents in Chester, Preston Brook and South Africa were unable to take voice interactions from customers._x000a_• Poor customer experience._x000a_• Email and chat were unaffected._x000a__x000a_. _x000a__x000a_Recovery Actions: _x000a__x000a_Anana in their daily checks activities identified that the Voice media channel was unavailable (‘greyed out’) therefore meaning agents would not be able to go ‘Ready’ on the that media channel. Inbound calls received the correct In Queue experience._x000a_Some ‘role’ based configuration data was missing for the agents which controlled whether this channel should be visible to them.  This configuration was restored._x000a_Any affected agents were requested to log-out &amp; log back in to make the channel visible again._x000a__x000a_"/>
    <s v="Update from Guy on 25/9:_x000a_The date for this upgrade is yet to be scheduled as resources have been prioritized onto other M&amp;S activity in the last month. Is the upgrade yet to be scheduled or is it completed? - Completed-The Genesys Configuration Server upgrade is yet to be scheduled. This is unlikely to be performed before peak and ideally needs to be considered as part of a more strategic initiative to upgrade the platform as the work involved is significant.  The suggestion is this problem ticket is closed and the conversation carried on with the account manager (David Kime)_x000a_Update: 17th Sep 2020_x000a__x000a_Jaye confirmed via Peak PM Analysis - MI / TTBAO - .Com Contact Center Incidents call that outstanding actions on this issue is completed_x000a_------------_x000a_4 Aug - The date for this upgrade is yet to be scheduled as resources have been prioritised onto other M&amp;S activity in the last month. Next update -  7th September 2020_x000a__x000a_22 Jun-The date for this upgrade is to be confirmed as resources have been prioritised onto other M&amp;S activity in the last month. Next update 27th July 2020._x000a__x000a_09/Mar - It will take weeks time to provide an update on the requested query_x000a__x000a_Upgrade on the Genesys component is not  firmly scheduled as yet but as soon as we have something in place Anana will let us know_x000a_----------------_x000a_ANANA provided the detailed RCA_x000a__x000a_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
    <d v="2020-02-04T00:00:00"/>
    <d v="2020-02-05T00:00:00"/>
    <m/>
    <m/>
    <m/>
    <m/>
    <m/>
    <m/>
    <m/>
    <s v="Product Bug"/>
    <m/>
    <s v=" 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_x000a_"/>
    <m/>
    <m/>
    <m/>
    <m/>
    <s v="January"/>
    <n v="1900"/>
    <m/>
    <x v="1"/>
  </r>
  <r>
    <d v="2020-02-03T00:00:00"/>
    <d v="2020-02-03T00:00:00"/>
    <n v="87535572"/>
    <m/>
    <m/>
    <m/>
    <m/>
    <m/>
    <m/>
    <s v=" Group Support-Corporate"/>
    <m/>
    <x v="2"/>
    <s v="Multiple stores network are down due to Vodafone Central network issue "/>
    <s v="Vodafone"/>
    <s v="Network"/>
    <m/>
    <s v="Stores Network"/>
    <x v="0"/>
    <n v="49528"/>
    <s v="At around 04:11, MIM was made aware of multiple alerts being received stating multiple stores are hard down._x000a_Impact:_x000a_89 stores are hard down and OLA code has been shared with stores to facilitate offline trade. _x000a__x000a_Recovery Actions: _x000a__x000a_Vodafone technical team and SIM was engaged. Investigations revealed that their Birmingham site network is down impacting multiple Vodafone customer. Vodafone has engaged their third party to resolve the issue. Vodafone suspects that there is a possible hardware issue and continues to investigate further. IVR is in place and Store are provided with OLA code to trade offline. "/>
    <s v="All the actions were completed_x000a_------------_x000a_02/24 - Dropped mail to Steve for the update_x000a_-----------_x000a_Next Action 20th Feb_x000a__x000a_Investigation into local HSRP not activated during service failure. - Open_x000a__x000a_SIM/MIM Improvements - Open_x000a__x000a_Vendor to support core IP to understand if we can improve the CPU and Alerting - OPen_x000a_----------------_x000a_VF shared the Draft RCA_x000a_------------_x000a_Raised a PR and requested VF to share the RCA"/>
    <d v="2020-02-03T00:00:00"/>
    <d v="2020-02-13T00:00:00"/>
    <m/>
    <m/>
    <m/>
    <m/>
    <m/>
    <m/>
    <m/>
    <s v="Capacity issue"/>
    <m/>
    <s v=" _x000a_Two Nokia PE routers experienced memory exhaustion. Initial symptoms started in the West Midlands (Birmingham) and then were observed in the South (Chart Street, London). The reason that the issues in the South were identified later is that it took longer for the router’s memory in Chart Street to exhaust. Memory exhaustion occurred on this occasion because of three primary contributing factors:_x000a_ Two incorrectly configured routes for a Vodafone customer were in place on the PE routers. These lay dormant due to the nature of their configuration._x000a_ The customer in question started to advertise a prefix, which activated static routes, in turn, activating the Border Gateway Protool (BGP) across them. This caused conflict resulting in both the static route and subsequent BGP protocol creating alarms across the PE routers._x000a_ The flooding of these alarms and routing updates exhausted the PE router memory. After a number of hours, this caused critical router processes to fail."/>
    <m/>
    <m/>
    <m/>
    <d v="2020-02-27T00:00:00"/>
    <s v="February"/>
    <n v="2020"/>
    <m/>
    <x v="1"/>
  </r>
  <r>
    <d v="2020-02-02T00:00:00"/>
    <d v="2020-02-03T00:00:00"/>
    <n v="87535866"/>
    <m/>
    <m/>
    <m/>
    <m/>
    <m/>
    <m/>
    <s v="Group Technology Services"/>
    <m/>
    <x v="0"/>
    <s v="EDW DR Database out of sync impacting report availability  "/>
    <s v="TCS"/>
    <s v="IS - Database"/>
    <m/>
    <s v="Spotfire, Power BI"/>
    <x v="0"/>
    <n v="49417"/>
    <s v="At around 18:00 02/02, support received an alert stating that EDW DR database went out of sync since 15:45 02/02. _x000a_Impact:_x000a_Spotfire Analytical Reports, Power BI and user owned reports pointing to DR database will not fetch the latest EDW data. However, a few critical reports have been pointed towards EDW Prod database to mitigate the impact.  Until the DR environment is fully in synch with PROD, we cannot fully use the DR environment for reporting. _x000a__x000a_Recovery Actions: _x000a__x000a_Support identified that the ‘apply’ process which is responsible to sync the EDW PROD and EDW DR was in hung state. A Sev1 case was raised with IBM (TS003304581 ). Support killed the apply process at OS level and started the process in debug mode to gather additional logging as advised by IBM. However the issue continued to persist. _x000a__x000a_Support team have collected the logs and were shared with IBM DB2 Engineers for analysis. While restarting the apply process one of the data node in DR is hung. Hence support was unable to restart the DB2 instance as suggested by IBM . Further investigations underway.  All the EDW critical flows are progressing as expected and No threat to the SLAs_x000a__x000a_The problematic node 808 was isolated and successfully restarted.  Replication was restarted and EDW Prod and DR are in sync as of 17:25._x000a_"/>
    <s v="closing the PR with the risk ID 1076 as there is no confirmed ETA on the full stack upgrade_x000a_----------_x000a_IBM suggested No interim fix is prefered instead full stack yet to be planned_x000a__x000a_27/02 - IBM has recommended a full stack upgrade be performed for fixing this issue. Considering that it is being tracked against Risk ID # 1076, _x000a__x000a_25/02 - IBM reviewed the logs and confirmed that no errors were reported. FCA looked healthy post reboot.  Discussions are underway with IBM on deciding stack upgrade approach, which will include (OS, Firmware, DB components)._x000a__x000a_02/13 : IBM investigated the logs and suggested the below actions._x000a_ _x000a_• FCA firmware to be updated to address the EEH errors reported in adapters. H/W support team to carry out wrap test and isolate any physical failures in HBA card. _x000a_• AIX OS to be updated to address the reported APAR (IV89988)_x000a_ _x000a_Support is working with IBM to plan the implementation of the aforementioned._x000a_ _x000a__x000a__x000a_--------------_x000a_02/11: The IBM hardware team is analyzing the logs to determine if any hardware related failures could have caused DR to go out of sync with Prod_x000a_------------------_x000a_IBM to run a Wrap test"/>
    <d v="2020-02-03T00:00:00"/>
    <d v="2020-02-13T00:00:00"/>
    <m/>
    <m/>
    <m/>
    <m/>
    <m/>
    <m/>
    <m/>
    <s v="Product Bug"/>
    <m/>
    <s v=" _x000a_Fiber Channel Adapter (HBA) port fcs13 returning a EEH error."/>
    <m/>
    <m/>
    <n v="1076"/>
    <d v="2020-04-20T00:00:00"/>
    <s v="April"/>
    <n v="2020"/>
    <m/>
    <x v="1"/>
  </r>
  <r>
    <d v="2020-01-30T00:00:00"/>
    <d v="2020-02-03T00:00:00"/>
    <n v="87531872"/>
    <m/>
    <m/>
    <m/>
    <m/>
    <m/>
    <m/>
    <s v="Platform &amp; Store Ops"/>
    <m/>
    <x v="2"/>
    <s v="Store colleagues reported tills rebooting while scanning products from T53 and T05 department "/>
    <s v="PCMS (Flooid)"/>
    <s v="Retail"/>
    <m/>
    <s v="POS - Tills"/>
    <x v="0"/>
    <n v="49504"/>
    <s v="At around 12:00, MIM was made aware multiple stores reporting that the tills are rebooting while scanning few products from T53 and T05 departments._x000a_Impact:_x000a_Store Colleagues were not able to sell or refund the products belonging to 10 strokes in T53 and T05 departments.  Comms were sent to stores advising to sell products using the department price work around. _x000a__x000a_Recovery Actions: _x000a__x000a_Support identified that the issue occurred due to incorrect deltas (data) updated in 10 strokes related to T53 and T05 Department_x000a_ _x000a_As a workaround, the data for the problematic strokes was fetched to create right delta to process in tills. The workaround process was tested in non-prod environment before pushing it to tills and it was successful._x000a_ _x000a_Once workaround was completed, stores confirmed that the tills are scanning the products without any issue and performance have been stable from 13:57. _x000a_ _x000a_Support teams also created an action plan to ensure that the issue does not re-occur. POS Support completed the Full Cache Refresh to the tills overnight and support might perform the same tonight as well(31/10).  Monitoring in place._x000a_ _x000a_Friday(31/01) - No further issues of till reboots have been reported from stores.  The 3rd Party vendor Flooid (PCMS) have provided a patch fix which they believe will resolve the issue and this is currently being tested in the lower environment.  Support is on hypercare and will send a full cache refresh to the tills in case of any Level 8 changes identified over the weekend._x000a_ _x000a_No further issues of till reboots were reported overnight.  Support continues to perform hypercare activities. _x000a_"/>
    <s v="The DDS Level 8 patch fix from Flooid has been deployed into Production on 11th Feb. There are 468 Level 8 changes today, support on hypercare. _x000a_Support Validated and no abnormalities_x000a__x000a_----------------_x000a_We tested few UPC’s part of the level 8 changes in T02 dept in one of the Tills which has received the delta , no issues observed and the products scanned successfully. No Till crash happened.  Have also verified the reboot stats after 6:30 PM , and no abnormal reboots observed. _x000a__x000a_We will monitor for any issues. _x000a__x000a_---------------_x000a_• The fix patch was provided by Flooid on Friday (31/01) around 16:00 to address the above issue._x000a_• The patch was deployed in the Dev environment for testing around 18:00 (31/01)._x000a_• The testing of the patch fix (both functional and performance testing) is expected to complete by EoD Wednesday (05/02)._x000a_• Once the testing is successful, plan to deploy the fix on Thursday (06/02) - The deployment includes reverting the fix patch that was deployed on 27/01 to address the Level 8 changes._x000a_• Anupam Singh (RTE) to engage Meena Meghani to liaise with Flooid to understand what changes have been made to the code as part of the fix, so we can include additional test cases if required._x000a_"/>
    <d v="2020-02-03T00:00:00"/>
    <d v="2020-02-03T00:00:00"/>
    <m/>
    <m/>
    <m/>
    <m/>
    <m/>
    <m/>
    <m/>
    <s v="M&amp;S Tech change"/>
    <m/>
    <s v=" _x000a_A bug in the Beanstore POS Centre Release (CRQ115452) causing till reboots while scanning products with any Level 8 changes along with stroke description changes."/>
    <s v="CRQ115452"/>
    <m/>
    <m/>
    <d v="2020-02-17T00:00:00"/>
    <s v="February"/>
    <n v="2020"/>
    <m/>
    <x v="1"/>
  </r>
  <r>
    <d v="2020-01-30T00:00:00"/>
    <d v="2020-02-03T00:00:00"/>
    <n v="87532359"/>
    <m/>
    <m/>
    <m/>
    <m/>
    <m/>
    <m/>
    <s v="C&amp;H Commercial Trading"/>
    <m/>
    <x v="2"/>
    <s v="Performance issue on SSI application "/>
    <s v="TCS"/>
    <s v="C&amp;H"/>
    <m/>
    <s v="SSI"/>
    <x v="0"/>
    <n v="49413"/>
    <s v="At 09:00, support along with the business users reported performance issues in the New SSI application._x000a_Impact:_x000a_• Business users were unable to load data scope in New SSI and hence unable to use the application for their BAU activities._x000a_• New SSI and IBT applications were unavailable from 13:00 until 13:20 during the database restart._x000a__x000a_Recovery Actions: _x000a_The New SSI application pods were restarted which did not resolve the issue.  Cloud Platform Support was engaged and could not identify anything abnormal.  Further investigations revealed that the CPU on the C&amp;H common RP replication database was at 100%.  The database is shared between both New SSI and IBT applications, however, no issues/slowness observed on the IBT application.  An outage was agreed with the business and the shared database was restarted at 13:00._x000a_ _x000a_The shared DB restart was completed at 13:00 which did not fix the issue with New SSI application.  Health checks were performed on the IBT application and confirmed to be working fine.  Support identified slowness with one specific query fetching the data from the database which was causing all the other connections/threads to pile up.  A configuration change  was applied to optimize the query execution to resolve the issue.  The New SSI application pods were restarted to flush out the stale connections after which SSI support tested and confirmed the application along with data scopes can be loaded as normal._x000a_ _x000a_At 16:30, there were further reports of intermittent slowness. There are number of caching pods (Ignite) and normal SSI applications pods. Investigations revealed that, during nights application pods are scaled down to a minimal number to save the resources and at 6:00 AM they are scaled back up.  Every night the caches Ignite pods are cleared, but they were not scaled down. Support suspect this might be because the Ignite pods are not releasing resources even after being cleared. Hence, support have decided to scale down the Ignite pods at night and then scale up again in the morning to ensure we have fresh pods overall in the SSI application ready for use.  At 20:10,support have performed this action and will monitor for the next couple of days to find the most efficient way of scaling up and down these pods. Application performance has been stable since these actions at 20:10, 30/01.  The incident team has decided to monitor this application for the next few days and keep the incident open until the performance remains stable._x000a__x000a_Friday (31/01) – Users reported further slowness in SSI._x000a_ _x000a_Saturday(01/02) - SSI support made a code change in production after testing in lower environments to make UI retry exit gracefully rather than wait for a long time for a response. This in turn will reduce the application load during peak usage. Support teams continue to monitor the application performance._x000a_"/>
    <s v="Further investigations ongoing to fine tune the application performance (not related to this incident) being managed by the project team._x000a__x000a_Update from RTE Team:_x000a_1. The SQL server was unable to find the appropriate type of query explain plan _x000a_2. The query in question is now configured to force sql server to always use correct type of explain plan_x000a_3. Subsequent to this application showed intermittent issues with huge load – team put up affix to optimize data load UI retry to enable more requests to be handled simultaneously by application orchestration layer - GRID_x000a_"/>
    <d v="2020-02-03T00:00:00"/>
    <d v="2020-02-04T00:00:00"/>
    <m/>
    <m/>
    <m/>
    <m/>
    <m/>
    <m/>
    <m/>
    <s v="Design Issue"/>
    <m/>
    <s v=" _x000a_Issue with a specific query executing on the DB resulting in high CPU and causing all the other user connections/threads to pile up. The explain plan of the query was changed to optimize the query execution._x000a__x000a_In order to mitigate the application slowness/performance issues, a fix was put in place to optimize the data load UI retry to enable more requests to be handled simultaneously by application orchestration layer (GRID)._x000a_"/>
    <m/>
    <m/>
    <m/>
    <d v="2020-02-05T00:00:00"/>
    <s v="February"/>
    <n v="2020"/>
    <m/>
    <x v="1"/>
  </r>
  <r>
    <d v="2020-01-30T00:00:00"/>
    <d v="2020-01-30T00:00:00"/>
    <n v="87532537"/>
    <m/>
    <m/>
    <m/>
    <m/>
    <m/>
    <m/>
    <s v="Group Technology Services"/>
    <m/>
    <x v="0"/>
    <s v="Users reporting M&amp;S World web page is appearing blank "/>
    <s v="Microsoft_x000a_(SP202628 / OD202633)"/>
    <s v="Sharepoint Support"/>
    <m/>
    <s v="M&amp;S World Home Page and Sharepoint"/>
    <x v="0"/>
    <n v="49415"/>
    <s v="At around 14:23, MIM was made aware that users across different locations received blank page while trying to access M&amp;S World web page._x000a_Impact:_x000a_Users were able to intermittently access the M&amp;S World services in the web browsers and might have had to use some alternate routes. _x000a__x000a_Recovery Actions: _x000a__x000a_Microsoft advised that they identified a certificate issue within their third-party content delivery network (CDN) provider that caused impact to the service. Microsoft’s actions to re-route the impacted traffic was successful in mitigating impact and they confirmed that the issue is no longer observed with multiple users."/>
    <s v="Next Actions:_x000a_All the below actions will be completed by Feb 2020_x000a__x000a_We're working with the third-party CDN to move traffic back onto their infrastructure, no impact is expected during that change_x000a__x000a_We're reviewing our internal anomaly detection systems and looking for ways to improve detection time. Additionally, we are adding monitoring probes to alert for this kind of issue._x000a__x000a_We’re reviewing our code for automated recovery options to reduce impact in similar scenarios."/>
    <d v="2020-01-30T00:00:00"/>
    <d v="2020-02-06T00:00:00"/>
    <m/>
    <m/>
    <m/>
    <m/>
    <m/>
    <m/>
    <m/>
    <s v="Certificate Issue"/>
    <m/>
    <s v=" _x000a_A configuration error by our third-party CDN provider resulted in impact to SharePoint Online, OneDrive for Business and Project Online Classic UI page rendering."/>
    <s v="SP202628 and OD202633"/>
    <m/>
    <m/>
    <d v="2020-02-11T00:00:00"/>
    <s v="February"/>
    <n v="2020"/>
    <m/>
    <x v="1"/>
  </r>
  <r>
    <d v="2020-01-24T00:00:00"/>
    <d v="2020-01-29T00:00:00"/>
    <n v="87522787"/>
    <m/>
    <m/>
    <m/>
    <m/>
    <m/>
    <m/>
    <s v="Group Technology Services"/>
    <m/>
    <x v="2"/>
    <s v="Intermittent performance issues with multiple cloud based applications "/>
    <s v="TCS"/>
    <s v="Cloud Platform"/>
    <m/>
    <s v="ASO, IBT, SSI, ORCA, SCRD, Intelligent Waste, MPG, PWM, VOD"/>
    <x v="0"/>
    <n v="49088"/>
    <s v="At 06:28, MIM were advised that multiple GRs were stuck in ASO and were not being processed. GIST also reported the issue for Cumberland and Thatcham at the same time._x000a_Impact:_x000a_·Foods:_x000a_• Intermittent performance issues were observed with ASO,SCRD and ORCA._x000a_• All depots were in backup allocations from 21.00 to 23:23 on 24/01 and from 05:45 to 09:07 on 25/01._x000a_• Foods Bradford NDC allocation missed 06:00 AM SLA (25/01)._x000a_• On 27/01 All depots except Thatcham were in backup allocations from 19:42. All depots except Bristol and Crewe went back to live allocations from 22:41._x000a_ _x000a_International:_x000a_• Intermittent performance issues were observed with IBT application._x000a__x000a_C&amp;H:_x000a_• Intermittent performance issues were observed with new SSI application._x000a_ _x000a_Retail:_x000a_25/01_x000a_• Intelligent Waste was unavailable between 19.30 and 19.40 as the Kubernetes cluster was not responsive._x000a_27/01_x000a_• MPG, PWM(Pay With Me) and VoD was unavailable from 16:30 to 17:30._x000a_ _x000a_Multi-Channel:_x000a_23/01 15:00 (issue started at 13:13 but very intermittent, starting impacting customers at 15:00)_x000a_27/01 09:45 - 11:05_x000a_• Alerting indicated an increase in errors and slowness in server response times. _x000a_• Colleagues reported  intermittent slowness during search leading to  ‘sorry something went wrong’ pages ._x000a__x000a__x000a__x000a_Recovery Actions: _x000a_Friday 24th January_x000a_On 24/01,  when the issue occurred, support teams mitigated the impact on the foods depots by managing the number of pods to process ASO data and manually processed all the stuck GR’s. To minimise the impact, the ASO application was switched to backup systemically_x000a_ _x000a_There were reports from other cloud applications such as ASO, SCRD , ORCA, IBT, New SSI about intermittent slowness as well. Microsoft was already engaged and they suggested a mitigation plan as they were experiencing network latency across Northern Europe on their Virtual Machine Scale Set (VMSS) and Load Balancers.  _x000a_ _x000a_The majority of our cloud applications are hosted on Kubernetes Engine which runs on Microsoft’s VMSS. As Microsoft suggested, we disabled the node auto scaling and had up scaled the number of nodes available. All the depots were then switched to live allocations._x000a__x000a_– Further investigations from Microsoft revealed that Kubernetes nodes's  Kernel version was not in sync and they suggested to upgrade to the latest kernel version. Cloud Platform support completed the testing in the development region and deployed into production. _x000a__x000a_Saturday 25th January_x000a_Around 02:45 (25/01), support advised that Foods Bradford NDC allocations were stuck and progressing very slowly within ASO. After redeploying the ALCO PODs multiple times, the messages were still not progressing. Further investigations revealed that one of the ALCO POD was running in the older version. Later, several other PODs were also running with the old version and therefore support moved these PODs to the new nodes which had the new Kernel version._x000a__x000a_Support completed the backup allocation process and all Bradford orders were interfaced into WMS at 07:32. All impacted depots were switched back to live from 09:07 and no further issues were reported. All the application PODS (ASO, SCRD, IBT , New SSI, Location services &amp; Price services in ES) were moved to the new kernel version from 10:02 and the ASO application remained stable since. _x000a__x000a_No further issues were reported for any other applications during monitoring. However, support teams prepared a DR plan for ASO and SCRD applications to mitigate the impact during further occurrence of the issue._x000a_ _x000a_Support monitored the ASO application overnight and confirmed stability of the application. No further issues were reported. The Foods Bradford NDC orders were interfaced successfully at 03:25 26/01 – Sunday._x000a_ _x000a_Monday 27th January _x000a_Users of multiple applications as mentioned in the impact above, reported issues at 09:47 and 13:11. Support teams could continually see that the Inginx ingress nodes were restarting.  To try and reduce the chance of failures at 13:58 we increased the number of ingress nodes from 5 to 10 and the occurrence of impact to users did reduce however the nodes were still restarting.  As suggested by Microsoft, the support team upgraded the Nginx engine version. However, issues were reported for MPG/VOD and PWM and therefore the Nginx engine upgrade was reverted. _x000a__x000a_In order to further mitigate impact, support team made configuration changes to the Kubernetes PODs responsible for Enterprise Services(ES) Location services and Pricing services so that the PODs will not have dedicated nodes and could be moved to different nodes where resources are available. However, issue persisted and depots went to backup.  Support further created a new node and moved the Enterprise services PODs for Location Services and Pricing Services to restore services._x000a__x000a_The cloud support team identified two Kubernetes nodes that were marked not be scheduled for use with any applications.  They were marked as such due to underlying issues that needed to be investigated however the team explained that they could still cause issues as traffic would still route through the nodes.  A decision was therefore taken to delete these nodes at approximately 20:30.  After deleting the nodes and removing the problematic components cloud platform support team have not observed any further Inginx node restarts.  The ASO inbound queue was released and all the 200 GRs in the ASO inbound queue got processed out of ASO by 22:10. GIST was informed to advise depots to go back to live allocation and all depots except Bristol and Crewe went back to live allocation by 22:41._x000a__x000a_Tuesday 28th January_x000a_No performance issues reported from any cloud based applications. Applications remains stable.  _x000a__x000a_Wednesday 29th January _x000a_No performance issues reported from any cloud based applications_x000a_"/>
    <m/>
    <d v="2020-01-29T00:00:00"/>
    <d v="2020-01-29T00:00:00"/>
    <m/>
    <m/>
    <m/>
    <m/>
    <m/>
    <m/>
    <m/>
    <s v="Product Bug"/>
    <m/>
    <s v=" _x000a_The two problematic Kubernetes nodes which were believed to be impacting the performance of the whole cluster were deleted after which the random restarts of the Nginx ingress pods stopped and the applications remained stable.  The core DNS pods on the Kubernetes cluster were also scaled up from 1 to 3 to improve the communication between the different application pods."/>
    <m/>
    <m/>
    <m/>
    <d v="2020-01-30T00:00:00"/>
    <s v="January"/>
    <n v="2020"/>
    <m/>
    <x v="1"/>
  </r>
  <r>
    <d v="2020-01-23T00:00:00"/>
    <d v="2020-01-23T00:00:00"/>
    <n v="87521097"/>
    <m/>
    <m/>
    <m/>
    <m/>
    <m/>
    <m/>
    <s v="Platform &amp; Store Ops"/>
    <m/>
    <x v="2"/>
    <s v="Stores reporting tills not accepting AMEX cards  "/>
    <s v="Amex"/>
    <s v="Retail"/>
    <m/>
    <s v="POS - Tills"/>
    <x v="0"/>
    <n v="49182"/>
    <s v="At around 07:50, MIM was made aware of an issue reported by multiple stores that AMEX cards were not being accepted on all the tills at the stores.._x000a_Impact:_x000a_Inconvenience to the customers who wanted to pay via AMEX cards and they had to use an alternative method of payment. Other credit cards were working fine._x000a__x000a_Recovery Actions: _x000a_Support teams confirmed that the issue was not at the M&amp;S end and hence the third party vendors (TNS &amp; AMEX) were engaged. Further investigations revealed that there was a gateway issue between TNS and AMEX._x000a_The gateway was isolated by TNS and Amex from use. Since 11:54, approximately 1000 successful AMEX transactions in all M&amp;S stores were observed and remained stable since then._x000a_"/>
    <s v="All the action &amp; recommendations has been closed_x000a_---------_x000a_Requested Amex for the next action updates_x000a_-------_x000a_13/03 - Shared the final RCA report from AMEX_x000a_-------------_x000a_03/03 - Updated from Nikki (Amex): Awaiting some final input from our American Express Technologies team in the US re action taken and clear recommendations for Marks and Spencer going forward.- Next update this Week_x000a_-------------_x000a_• A change was made by Amex to their authorization method on their Global Authorization System.  Due to this change extra bytes were being sent on the authorization message from Amex which caused payment failures.  The change was reverted by Amex to restore the services._x000a_• This was supposed to be an internal change within Amex, however, it went live on their production system._x000a_• TNS also made changes at the same time as Amex - This change was a BAU change, not related to Amex (was just a coincidence).  Due to this confusion, it took longer than expected to resolve the issue._x000a_• Amex confirmed this did not impact merchants / customers globally, however, only small number of merchants were impacted.  This might be due to some parameters hard-coded in their specific environment._x000a_• Amex to share a full RCA document by Tuesday (3rd March) and also provide a handbook which outlines the process to raise tickets with their 24x7 Service Desk directly along with escalation contacts for a quicker turnaround._x000a_• Amex to share the transaction traces and work with our RAS Payments testing team to understand any settings that are hard-coded and identify the difference between the till payments which were rejected and the .com payments that were successful during the outage._x000a__x000a_------------_x000a_02/12 - RCA meeting scheduled with Amex Support on 27/02_x000a_----------_x000a_02/11 - Amex will share the details by this wednesday_x000a_----------_x000a_01/30 - TNS confirmed the RCA will be driven by AMEX as they didn’t find any issue from their end_x000a_------------_x000a_01/28 - TNS responded stating they were working on this RCA_x000a_-----------_x000a_Dropped a Note to Rosie to get the detailed RCA from TNS &amp; AMEX"/>
    <d v="2020-01-23T00:00:00"/>
    <d v="2020-02-28T00:00:00"/>
    <m/>
    <m/>
    <m/>
    <m/>
    <m/>
    <m/>
    <m/>
    <s v="M&amp;S Tech change"/>
    <m/>
    <s v=" _x000a_A change was made on the American Express Authorisation System, which had the effect of an optional data field (sub field 19 in the auxiliary data, SCA exemption indicator) being incorrectly identified as a mandatory data field.  Marks &amp; Spencer do not support the optional field and therefore do not send the additional data.  This resulted in In App Apple Pay transactions being declined.  Once the error was identified, it was immediately remediated and full acceptance of In App Apple Pay transactions was restored."/>
    <m/>
    <m/>
    <m/>
    <d v="2020-03-30T00:00:00"/>
    <s v="March"/>
    <n v="2020"/>
    <m/>
    <x v="1"/>
  </r>
  <r>
    <d v="2020-01-23T00:00:00"/>
    <d v="2020-01-23T00:00:00"/>
    <n v="87521035"/>
    <m/>
    <m/>
    <m/>
    <m/>
    <m/>
    <m/>
    <s v="Platform &amp; Store Ops"/>
    <m/>
    <x v="2"/>
    <s v="Tills rebooting while scanning some C&amp;H products "/>
    <s v="TCS"/>
    <s v="Retail"/>
    <m/>
    <s v="POS"/>
    <x v="0"/>
    <n v="49176"/>
    <s v="At 18:55, around 20 stores called into the desk to report issues with the tills randomly crashing and rebooting automatically._x000a_Impact:_x000a_Store tills were getting crashed and rebooted while scanning C&amp;H products related to Lingerie departments (T33 and T81)_x000a__x000a_Recovery Actions: _x000a_At 18:55 22/01, around 20 stores reported that the tills were randomly getting crashed and rebooted automatically. Upon further investigation, Support identified that a few tills across multiple stores were rebooted on scanning some C&amp;H products. The sample UPCs provided by the stores did reveal that all these UPCs were part of the C&amp;H Minor Restructure activity which was carried out on 21/01/2020, for the Lingerie departments (Level 8 UPC changes for T33 and T81). As part of recovery activity, support carried out a complete cache refresh in production and this was applied on to all tills across the M&amp;S estate which fixed the issue.  Stores confirmed the issue resolution._x000a_"/>
    <s v="01/27 - The DDS Fix patch has been applied in production at 14:00 and post implementation checks are successful.  No further issues reported._x000a_ 01/23 -  A DDS patch fix has been provided by PCMS vendor which is currently being tested and will be implemented in production on Monday (27/01)."/>
    <d v="2020-01-23T00:00:00"/>
    <d v="2020-01-24T00:00:00"/>
    <d v="2020-01-24T00:00:00"/>
    <d v="2020-01-27T00:00:00"/>
    <d v="2020-01-27T00:00:00"/>
    <m/>
    <m/>
    <m/>
    <m/>
    <s v="M&amp;S Tech change"/>
    <s v="CR"/>
    <s v=" _x000a_A bug in the Beanstore POS Central Release (CRQ115452) causing till reboots while scanning products with any Level 8 UPC changes."/>
    <s v="CRQ115452"/>
    <m/>
    <m/>
    <d v="2020-01-30T00:00:00"/>
    <s v="January"/>
    <n v="2020"/>
    <m/>
    <x v="1"/>
  </r>
  <r>
    <d v="2020-01-20T00:00:00"/>
    <d v="2020-01-21T00:00:00"/>
    <n v="87515995"/>
    <m/>
    <m/>
    <m/>
    <m/>
    <m/>
    <m/>
    <s v="C&amp;H Commercial Trading"/>
    <m/>
    <x v="2"/>
    <s v="Incorrect sales figures in SSI across all C&amp;H departments "/>
    <s v="TCS"/>
    <s v="EDW"/>
    <m/>
    <s v="SSI"/>
    <x v="0"/>
    <n v="49164"/>
    <s v="The business users reported incorrect (very low) C&amp;H sales figures for the last week in SSI (both old and new)._x000a_Impact:_x000a_The business users were unable to perform sales reporting and planning due to incorrect C&amp;H sales figures in SSI._x000a__x000a_Recovery Actions: _x000a_The issue occurred due to an EDW job failure on Sunday, 19/01 in the SSI Weekly batch. The sales job that failed processed partial data from GMOR and sent to the downstream systems - Range Planner, ESSI and New SSI.  An outage was agreed with the business for Range Planner and the SSI applications from 17:00 (20/01) after which the weekly sales data was reprocessed from GMOR into Range Planner._x000a_Overnight Monday - The weekly sales data from Range Planner was successfully loaded into New SSI.  The SSI weekly batch was re-ran to load the data from RP into Old SSI.  The Business validated the sale figures and confirmed complete service restoration._x000a_"/>
    <s v="01/30 -Time out parameter of the EDW job has been increased from 90 to 300 seconds in production last night. No further issues observed on Sunday (02/02)._x000a__x000a_Rest of the remediation steps from DS end, pertaining to the partial data load, will be investigated further once the above change is tested and deployed in prod which will address the original failure issue._x000a__x000a_----------------_x000a_Meanwhile SAP team have confirmed the this was not an issue with the availability of SAP BW work processes, so SAP team investigating on actual root cause of this issue_x000a_-------------------_x000a_01/24 - Update from Mizra - • Timeout parameter increase:_x000a_IBM has comeback with the remedial steps (via case TS003260347) and currently team are trying to implement them in lower env. _x000a__x000a_Rest of the remediation steps from DS end, pertaining to the partial data load, will be investigated further once the above change is tested and deployed in prod which will address the original failure issue._x000a_The relevant SOP (PFA) has been circulated which team will follow in case of similar failure on Sunday (26/01). _x000a__x000a_Next update: 30/01_x000a_ _x000a__x000a_Next update: 30/01_x000a__x000a_--------------------_x000a_RC of original DS failure:_x000a_As per existing DS design, job will wait for 90 seconds to receive the response from BW while starting a new process-chain. The response time on 5th Jan &amp; 19th Jan exceeded 90 seconds (109 seconds &amp; 102 seconds respectively) due to unavailability of the BW system processes, and eventually the DS job had failed at the first place. However, at the backend the BW process-chain had successfully been submitted and was in progress. _x000a_ _x000a_Mitigation:_x000a_Increase the timeout parameter from 90 seconds to 300 seconds in DS. This looks to be an environmental variable at server level and will touch base with DS admin /Abdul on the this in order to get this increased. (ETA:24/01)_x000a_ 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 _x000a_Mitigation: _x000a_1.     When the DS job is failing, force the process chain off in BW – Need to do feasibility check (ETA: 24/01)_x000a_2.     If the point#1 not feasible, then force abort the DS job if there is an active process chain already running in BW _x000a_3.     We found an error ('Message on the 2nd process chain failure') during DS execution but it came as a warning which didn’t force the job off  - will check the feasibility of changing the 'Warning' to 'Fatal' in DS so that it force the job to fail instead of silently processing partial data_x000a_ _x000a_Precautionary measures:  _x000a_We would try to automate the record count check between BW OHD and DS output file in order to eliminate any need of human intervention. _x000a_"/>
    <d v="2020-01-21T00:00:00"/>
    <d v="2020-01-24T00:00:00"/>
    <d v="2020-01-24T00:00:00"/>
    <d v="2020-01-27T00:00:00"/>
    <d v="2020-01-27T00:00:00"/>
    <m/>
    <m/>
    <m/>
    <m/>
    <s v="Design Issue"/>
    <m/>
    <s v=" _x000a_The EDW sales job failed with a time out error due to no response from the SAP BW system within the defined 90 second time limit.  Once the job was re-ran, partial data from the SAP BW process chain was captured and sent to SSI._x000a__x000a_SAP Basis team confirmed that this is a very rare occurrence where they BW system might commit the data after sometime (not necessarily within the 90 second limit).  This is confirmed to be a normal behaviour within SAP BW systems as the backend SAP BW process chain was running and completed successfully_x000a_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_x000a_  "/>
    <m/>
    <m/>
    <m/>
    <d v="2020-02-04T00:00:00"/>
    <s v="February"/>
    <n v="2020"/>
    <m/>
    <x v="1"/>
  </r>
  <r>
    <d v="2020-01-17T00:00:00"/>
    <d v="2020-01-17T00:00:00"/>
    <n v="87513124"/>
    <m/>
    <m/>
    <m/>
    <m/>
    <m/>
    <m/>
    <s v="Group Technology Services"/>
    <m/>
    <x v="0"/>
    <s v="Remote refrigeration monitoring unavailable for 240 stores "/>
    <s v="Vodafone"/>
    <s v="Network"/>
    <m/>
    <s v="Fridge Monitoring"/>
    <x v="0"/>
    <n v="49153"/>
    <s v="At around 02:27, City FM reported that they were unable to monitor the refrigeration systems across 240 stores since 22:30 on 16/01._x000a_Impact:_x000a_City FM were unable to monitor the refrigeration systems across 240 stores from 22:30 (16/01) until 06:30 (17/01)._x000a__x000a_Recovery Actions: _x000a_Network support validated and confirmed that the routes were not flowing from City FM to Digital Perimeter after a Vodafone routing change (CRQ116573) that was implemented on 16/01 after business hours. Vodafone identified that one of the subnet IPs was keyed-in incorrectly in the pre-fix list filter during change implementation and this was corrected to resolve the issue at 06:10 (17/01). Network Support along with City FM confirmed complete service restoration."/>
    <s v="_x000a_The process document for logging issues with Service Desk has been created, agreed and shared with City FM (who monitor the refrigeration systems in our stores)._x000a__x000a_Post confirmation check was not done, yet to check with Paul. - VF was iterated to ensure all th post confirmation checks were done with all parties_x000a_M&amp;S and Laura has to create process doc to reach SD_x000a_"/>
    <d v="2020-01-17T00:00:00"/>
    <d v="2020-01-17T00:00:00"/>
    <m/>
    <m/>
    <m/>
    <m/>
    <m/>
    <m/>
    <m/>
    <s v="Human Error"/>
    <s v="CR"/>
    <s v=" _x000a_One of the subnet IPs was keyed-in incorrectly during the change implementation - Human Error"/>
    <n v="116573"/>
    <m/>
    <m/>
    <d v="2020-01-30T00:00:00"/>
    <s v="January"/>
    <n v="2020"/>
    <m/>
    <x v="1"/>
  </r>
  <r>
    <d v="2020-01-09T00:00:00"/>
    <d v="2020-01-09T00:00:00"/>
    <n v="87502983"/>
    <m/>
    <m/>
    <m/>
    <m/>
    <m/>
    <m/>
    <s v="C&amp;H &amp; Intl Supply Chain"/>
    <m/>
    <x v="0"/>
    <s v="Three C&amp;H DCs unable to print despatch manifest reports "/>
    <s v="TCS"/>
    <s v="IS - Wintel"/>
    <m/>
    <s v="C&amp;H DC Printer"/>
    <x v="0"/>
    <n v="49018"/>
    <s v="At around 09:30, MIM was made aware that Long Eaton DC was unable to print the despatch manifest reports on their A4 printers.  Label printers were not affected. _x000a_Impact:_x000a_Long Eaton, Hemel and West Thurrock DCs were unable to print the despatch manifest reports (Stock In Transit Reports) during the outage impacting trailer despatch and store stock delivery. _x000a__x000a_Recovery Actions: _x000a_Support identified that one out of the four DC Print Servers was unresponsive due to high memory utilisation and hence all the print queues configured on this server were unavailable. The problematic DC Print server was restarted, however, the restart process was slow and did not progress.  The server was powered off and powered back on again which did not resolve the issue. _x000a_  _x000a_The server was then put into safe-mode and Sophos antivirus was disabled.  The server stayed up for around 15 minutes but the Sophos antivirus attempted to restart rendering the server unresponsive again.  In order to mitigate the impact, support started to configure all the critical print queues for the impacted DCs on a resilient Print Server.  In parallel, the problematic DC Print Server was restarted again and the server was stable from 12 PM and no further issues reported or observed. _x000a_  _x000a_All the critical print queues for the impacted DCs have now been configured on a resilient Print Server.  Should we have an issue again with this DC Print Server, users will be advised to use the Print Queues on the resilient Print Server. _x000a_"/>
    <s v="_x000a_Next Steps:_x000a_• To set up monitoring for high Page file utilization on an optimum threshold limit - SCOM Team - Closed_x000a_• To perform OS refresh of these print servers from legacy Win 2008 ( Win 2008 &amp; Win 2008 R2 Extended support end date – 14th Jan 2020, this means end of regular security updates and no support from Microsoft) - SP&amp;I Governance Team - This is a ongoing activity whereas based on the priority the update will be done to the app teams, incase if any team dosent provide approval for the update then a risk will be raised and owned by the respective team - Windows refresh will be taken care as part of SP&amp;I projects._x000a_• Based on the memory utilisation trend post Windows refresh, frame a plan to reboot during next Peak trading period - Dharma &amp; Team - 01/20 - worked with SCOM and have setup event ID monitoring for low available page file in the server.. Have to test it when such a scenario occurs. But its random and can happen anytime.. - Since we don’t have simulator to induce high paging, we will wait for the paging situation to occur to confirm that alerting works as expected in any of the Windows machine._x000a_Detailed Root cause: _x000a_MSHSRMNSUKP0831 went unresponsive due to high memory (Physical and Virtual - paging) usage since no patching &amp; reboot carried out during peak trading period _x000a_(Last Reboot date: 9th Oct 2019).   Windows 2008 servers’ patch has some issues with Sophos in general which could have slowed down the server boot potentially. _x000a__x000a__x000a_"/>
    <d v="2020-01-09T00:00:00"/>
    <d v="2020-01-12T00:00:00"/>
    <m/>
    <m/>
    <m/>
    <m/>
    <m/>
    <m/>
    <m/>
    <s v="Product Bug"/>
    <m/>
    <s v=" _x000a_This was due to high memory utilisation on the affected Print Server. Further investigations on how this issue can be mitigated in future is being carried out. "/>
    <m/>
    <m/>
    <n v="1405"/>
    <d v="2020-01-22T00:00:00"/>
    <s v="January"/>
    <n v="2020"/>
    <m/>
    <x v="1"/>
  </r>
  <r>
    <d v="2020-01-08T00:00:00"/>
    <d v="2020-01-08T00:00:00"/>
    <n v="87501182"/>
    <m/>
    <m/>
    <m/>
    <m/>
    <m/>
    <m/>
    <s v="Platform &amp; Store Ops"/>
    <m/>
    <x v="0"/>
    <s v="Stores unable to carry out RTW (Return To Warehouse)"/>
    <s v="TCS"/>
    <s v="IDC"/>
    <m/>
    <s v="RTW"/>
    <x v="0"/>
    <n v="49105"/>
    <s v="Stores reported that they were unable to carry out RTW (return to warehouse). Users were getting an error message &quot; Return Route information is not available&quot;. _x000a_Impact:_x000a_Stock in stores that was destined to be returned to the warehouse could not be scanned during the outage and hence delaying the process. _x000a__x000a_Recovery Actions: _x000a_This issue occurred during the OS AIX patching on the SAGG production servers. The impact to “RTW” should have been called out but unfortunately this was not communicated. "/>
    <s v="This return route impact should be included in the impact statement and CSSM Team should be informed about this from next outage"/>
    <d v="2020-01-08T00:00:00"/>
    <d v="2020-01-08T00:00:00"/>
    <m/>
    <m/>
    <m/>
    <m/>
    <m/>
    <m/>
    <m/>
    <s v="M&amp;S Tech change"/>
    <s v="CR"/>
    <s v=" _x000a_This was caused due to a planned 'OS AIX patching’ on the SAGG production servers due to which Stores were unable to perform their RTWs after the Peak trading period."/>
    <n v="115502"/>
    <m/>
    <m/>
    <d v="2020-01-08T00:00:00"/>
    <s v="January"/>
    <n v="2020"/>
    <m/>
    <x v="1"/>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r>
    <m/>
    <m/>
    <m/>
    <m/>
    <m/>
    <m/>
    <m/>
    <m/>
    <m/>
    <m/>
    <m/>
    <x v="4"/>
    <m/>
    <m/>
    <m/>
    <m/>
    <m/>
    <x v="4"/>
    <m/>
    <m/>
    <m/>
    <m/>
    <m/>
    <m/>
    <m/>
    <m/>
    <m/>
    <m/>
    <m/>
    <m/>
    <m/>
    <m/>
    <m/>
    <m/>
    <m/>
    <m/>
    <m/>
    <m/>
    <m/>
    <m/>
    <x v="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9">
  <r>
    <s v="Customer Channels"/>
    <x v="0"/>
    <n v="90474650"/>
    <d v="2025-02-27T00:00:00"/>
    <s v="Customers encountering &quot;Sorry, Something Went Wrong&quot; errors on M&amp;S.com website"/>
    <s v="Explore changes to store the Auth Session into Browser Session_x000a_Storage to reduce the number of requests and therefore reduce_x000a_error rate."/>
    <x v="0"/>
    <s v="Prince Kumar"/>
    <s v="27/02: A github ticket https://github.com/DigitalInnovation/onyx/issues/24711 has been raised, however, PM will follow up with Prince on 28/02 to get the latest progress"/>
    <s v="Onyx Web Platform Team"/>
    <m/>
    <d v="2025-02-28T00:00:00"/>
    <m/>
    <m/>
    <x v="0"/>
    <m/>
    <m/>
    <m/>
    <s v="Saloni"/>
    <d v="2025-03-03T00:00:00"/>
    <n v="4"/>
    <x v="0"/>
  </r>
  <r>
    <s v="Customer Channels"/>
    <x v="0"/>
    <n v="90474650"/>
    <d v="2025-02-27T00:00:00"/>
    <s v="Customers encountering &quot;Sorry, Something Went Wrong&quot; errors on M&amp;S.com website"/>
    <s v="Implement Onyx Auth Error Page so that control of the errors and_x000a_monitoring of it remains within the teams control"/>
    <x v="1"/>
    <s v="Prince Kumar"/>
    <s v="27/02: A github ticket https://github.com/DigitalInnovation/onyx/issues/24711 has been raised, however, PM will follow up with Prince on 28/02 to get the latest progress"/>
    <s v="Onyx Web Platform Team"/>
    <m/>
    <d v="2025-02-28T00:00:00"/>
    <m/>
    <m/>
    <x v="0"/>
    <m/>
    <m/>
    <m/>
    <s v="Saloni"/>
    <d v="2025-03-03T00:00:00"/>
    <n v="4"/>
    <x v="0"/>
  </r>
  <r>
    <s v="Customer Channels"/>
    <x v="0"/>
    <n v="90474650"/>
    <d v="2025-02-27T00:00:00"/>
    <s v="Customers encountering &quot;Sorry, Something Went Wrong&quot; errors on M&amp;S.com website"/>
    <s v="Rever the AuthSession provider changes which were implemented during the incident but did not yield for any improvements"/>
    <x v="0"/>
    <s v="Prince Kumar"/>
    <s v="27/02 : The change was reverted on 13/01"/>
    <s v="Onyx Web Platform Team"/>
    <m/>
    <s v="NA"/>
    <d v="2025-02-27T00:00:00"/>
    <m/>
    <x v="1"/>
    <m/>
    <m/>
    <m/>
    <s v="Saloni"/>
    <d v="2025-03-03T00:00:00"/>
    <n v="4"/>
    <x v="0"/>
  </r>
  <r>
    <s v="Customer Channels"/>
    <x v="0"/>
    <n v="90474650"/>
    <d v="2025-02-27T00:00:00"/>
    <s v="Customers encountering &quot;Sorry, Something Went Wrong&quot; errors on M&amp;S.com website"/>
    <s v="Identify a long term fix for the logic issue within Next Auth to avoid errors on the website"/>
    <x v="2"/>
    <s v="Prince Kumar"/>
    <s v="27/02: The suggestion is to upgrade the Next Auth version and a github ticket github.com/DigitalInnovation/onyx/issues/24928 has been raised for it."/>
    <s v="Onyx Web Platform Team"/>
    <m/>
    <s v="NA"/>
    <d v="2025-03-03T00:00:00"/>
    <m/>
    <x v="1"/>
    <m/>
    <s v="github.com/DigitalInnovation/onyx/issues/24928"/>
    <m/>
    <s v="Saloni"/>
    <d v="2025-03-03T00:00:00"/>
    <n v="4"/>
    <x v="0"/>
  </r>
  <r>
    <s v="Customer Channels"/>
    <x v="1"/>
    <n v="90594365"/>
    <d v="2025-02-14T00:00:00"/>
    <s v="Some Flowers and hampers products were not available for next day delivery"/>
    <s v="Checkpoint for SOD status validation"/>
    <x v="2"/>
    <s v="Tarun/Meena"/>
    <s v="14/02: Availabilty service  is going to add a step in the_x000a_midnight automated job, as a checkpoint for SOD processing status. Based on status it will _x000a_enable the execution for the automated job"/>
    <s v="Availability_x000a_Services Support"/>
    <m/>
    <d v="2025-02-26T00:00:00"/>
    <m/>
    <s v="Y"/>
    <x v="0"/>
    <s v="NA"/>
    <s v="NA"/>
    <s v="NA"/>
    <s v="Kavitha"/>
    <d v="2025-03-03T00:00:00"/>
    <n v="17"/>
    <x v="0"/>
  </r>
  <r>
    <s v="Customer Channels"/>
    <x v="1"/>
    <n v="90594365"/>
    <d v="2025-02-14T00:00:00"/>
    <s v="Some Flowers and hampers products were not available for next day delivery"/>
    <s v="Discuss with Supplier to agree on time frame for SOD _x000a_process to avoid any conflict in future."/>
    <x v="3"/>
    <s v="Laming. Mark"/>
    <s v="09/02: Issue was taken up with supplier to streamline and ensure time consistency of 02:00 AM was followed moving forward to avoid such issue or supplier will _x000a_call out if there was any deviation"/>
    <s v="Ops-Hub"/>
    <m/>
    <s v="NA"/>
    <d v="2025-02-14T00:00:00"/>
    <s v="Y"/>
    <x v="1"/>
    <s v="NA"/>
    <s v="NA"/>
    <s v="NA"/>
    <s v="Kavitha"/>
    <d v="2025-03-03T00:00:00"/>
    <n v="17"/>
    <x v="0"/>
  </r>
  <r>
    <s v="Customer Channels"/>
    <x v="1"/>
    <n v="90594365"/>
    <d v="2025-02-14T00:00:00"/>
    <s v="Some Flowers and hampers products were not available for next day delivery"/>
    <s v="Reschedule automate job to 12:00 AM instead of 01:00 AM"/>
    <x v="3"/>
    <s v="Paul, Tarun"/>
    <s v="09/02: Workaround automated job (pre) was rescheduled to execute at 12:00 AM, this is evaluated based on the SOD processing timeframe from past dates"/>
    <s v="Availability_x000a_Services Support"/>
    <m/>
    <s v="NA"/>
    <d v="2025-02-14T00:00:00"/>
    <s v="Y"/>
    <x v="1"/>
    <s v="NA"/>
    <s v="NA"/>
    <s v="NA"/>
    <s v="Kavitha"/>
    <d v="2025-03-03T00:00:00"/>
    <n v="17"/>
    <x v="0"/>
  </r>
  <r>
    <s v="C&amp;H and Intl "/>
    <x v="2"/>
    <n v="90599097"/>
    <d v="2025-02-12T00:00:00"/>
    <s v="Castle Donington DC colleagues were unable to scan SYW (Shop your way) orders"/>
    <s v="Change management to review the existing product-4-wall process and risk categorizations along with the product team"/>
    <x v="3"/>
    <s v="Mookandi, Valli, Somasundaram, Priyadharshini, Poikaikumaran, Nirmal"/>
    <s v="26/02 - A Formal email has been sent by Nirmal to take all the changes in PRod for Donnington DC will be taken to Cab and not via product 4-wall. Once it has been agreed by all the CD stakeholders and change management - this action can we closed. _x000a_12/02 - Nirmal has advised to remove the product4 wall templates/process for CD changes considering the criticality and sensitivity. Once a formal email is triggered by the CD team, all changes within Donington environment will undergo e-cab and Cab for the right risk and impact assessments. "/>
    <s v="Change Management and CD tech team"/>
    <m/>
    <d v="2025-02-28T00:00:00"/>
    <m/>
    <m/>
    <x v="0"/>
    <s v="NA"/>
    <s v="NA"/>
    <s v="NA"/>
    <s v="Pavithra"/>
    <d v="2025-03-03T00:00:00"/>
    <n v="19"/>
    <x v="0"/>
  </r>
  <r>
    <s v="C&amp;H and Intl "/>
    <x v="2"/>
    <n v="90599097"/>
    <d v="2025-02-12T00:00:00"/>
    <s v="Castle Donington DC colleagues were unable to scan SYW (Shop your way) orders"/>
    <s v="Ensure we have a stringent Maker checker process followed during any change implementation"/>
    <x v="3"/>
    <s v="WMS Team/ Chichkar, Kunal"/>
    <s v="12/02 - It has been agreed to follow the make checker process effectively and also going forward, for any changes in WMS database Commit action will be carried out as a separate step on the implementation plan rather executing them using scripts"/>
    <s v="WMS CD tech team"/>
    <m/>
    <s v="NA"/>
    <d v="2025-02-12T00:00:00"/>
    <m/>
    <x v="1"/>
    <s v="NA"/>
    <s v="NA"/>
    <s v="NA"/>
    <s v="Pavithra"/>
    <d v="2025-03-03T00:00:00"/>
    <n v="19"/>
    <x v="0"/>
  </r>
  <r>
    <s v="C&amp;H and Intl "/>
    <x v="2"/>
    <n v="90599097"/>
    <d v="2025-02-12T00:00:00"/>
    <s v="Castle Donington DC colleagues were unable to scan SYW (Shop your way) orders"/>
    <s v="Explore the feasibility to automate the scripts wherever possible."/>
    <x v="3"/>
    <s v="Chichkar, Kunal"/>
    <s v="12/02 - WMS Tech engineer will explore the CI/CD pipeline options to check if they can automate the changes on the database"/>
    <s v="WMS CD tech team"/>
    <m/>
    <d v="2025-02-28T00:00:00"/>
    <m/>
    <m/>
    <x v="0"/>
    <s v="NA"/>
    <s v="NA"/>
    <s v="NA"/>
    <s v="Pavithra"/>
    <d v="2025-03-03T00:00:00"/>
    <n v="19"/>
    <x v="0"/>
  </r>
  <r>
    <s v="C&amp;H and Intl "/>
    <x v="2"/>
    <n v="90599097"/>
    <d v="2025-02-12T00:00:00"/>
    <s v="Castle Donington DC colleagues were unable to scan SYW (Shop your way) orders"/>
    <s v="Ensure to MIM is engaged on a timely manner"/>
    <x v="4"/>
    <s v="Srinivasan, Murali/Vasan, Pragadeesh"/>
    <s v="12/02 - Any operational impact to Donington is a straightforward sev1., but in this case MIM was not engaged on time and there were issues with the communications sent out. It has now been agreed to engage MIM as soon as they observe disruption in service within Donnington and comms will be reviewed on the bridge call before being published."/>
    <s v="Service Leads - CD"/>
    <m/>
    <m/>
    <d v="2025-02-12T00:00:00"/>
    <m/>
    <x v="1"/>
    <s v="NA"/>
    <s v="NA"/>
    <s v="NA"/>
    <s v="Pavithra"/>
    <d v="2025-03-03T00:00:00"/>
    <n v="19"/>
    <x v="0"/>
  </r>
  <r>
    <s v="C&amp;H and Intl "/>
    <x v="2"/>
    <n v="90599097"/>
    <d v="2025-02-12T00:00:00"/>
    <s v="Castle Donington DC colleagues were unable to scan SYW (Shop your way) orders"/>
    <s v="Improvise the Impact assessment process"/>
    <x v="4"/>
    <s v="Srinivasan, Murali/Vasan, Pragadeesh"/>
    <s v="12/02 - During the incident, it was challenging to derive the full impact (no.of failed orders) as it required site ops involvement to provide the impact details. Tech team has identified a seamless way to communicate to the site OPS for a quick impact details. Once we got the impact from site ops, it can further be tracked via the existing powerBI dashboards"/>
    <s v="Service Leads - CD"/>
    <m/>
    <m/>
    <d v="2025-02-12T00:00:00"/>
    <m/>
    <x v="1"/>
    <s v="NA"/>
    <s v="NA"/>
    <s v="NA"/>
    <s v="Pavithra"/>
    <d v="2025-03-03T00:00:00"/>
    <n v="19"/>
    <x v="0"/>
  </r>
  <r>
    <s v="Customer Channels"/>
    <x v="0"/>
    <n v="90594352"/>
    <d v="2025-02-13T00:00:00"/>
    <s v="Gifting and Entertainment Hampers &amp; Wine products availability"/>
    <s v="Create a Detailed SOP "/>
    <x v="3"/>
    <s v="Kamalakaran, TamilSelvan_x000a_(Sterling Support)"/>
    <s v="Step by Step SOP has been created and an awareness was _x000a_conducted across the support associates."/>
    <s v="OMS"/>
    <m/>
    <s v="NA"/>
    <d v="2025-02-14T00:00:00"/>
    <m/>
    <x v="1"/>
    <s v="NA"/>
    <s v="NA"/>
    <s v="NA"/>
    <s v="Pavithra"/>
    <d v="2025-03-03T00:00:00"/>
    <n v="18"/>
    <x v="0"/>
  </r>
  <r>
    <s v="Customer Channels"/>
    <x v="0"/>
    <n v="90594352"/>
    <d v="2025-02-13T00:00:00"/>
    <s v="Gifting and Entertainment Hampers &amp; Wine products availability"/>
    <s v="Ensure we have the right alerting in place"/>
    <x v="1"/>
    <s v="Kamalakaran, TamilSelvan_x000a_(Sterling Support)"/>
    <s v="Team will be evaluating and configured alert to keep track of _x000a_the issue and mitigate."/>
    <s v="OMS"/>
    <m/>
    <s v="NA"/>
    <d v="2025-02-14T00:00:00"/>
    <m/>
    <x v="1"/>
    <s v="NA"/>
    <s v="NA"/>
    <s v="NA"/>
    <s v="Pavithra"/>
    <d v="2025-03-03T00:00:00"/>
    <n v="18"/>
    <x v="0"/>
  </r>
  <r>
    <s v="Customer Channels"/>
    <x v="3"/>
    <s v="DN Ref:128197457"/>
    <d v="2025-02-03T00:00:00"/>
    <s v="Connectivity issues between Apigee and Retail AKS cluster impacting Digital Café kiosks and in-store applications"/>
    <s v="Review and enable additional logging for applications using api calls via Apigee, to backtrack the error logs from the application to apigee. "/>
    <x v="1"/>
    <s v="Ravindran, Rohith/Ahamed, Anees"/>
    <s v=" Collect app - the additional logging will be enable via the backlog &quot;https://jira-marksandspencer-app.atlassian.net/browse/CSA-285&quot; - Action is closed_x000a__x000a_Intelligent waste - https://jira-marksandspencer-app.atlassian.net/browse/FSO-969"/>
    <s v="Retail product team"/>
    <m/>
    <d v="2025-02-28T00:00:00"/>
    <m/>
    <s v="N"/>
    <x v="1"/>
    <s v="NA"/>
    <s v="Collect app: https://jira-marksandspencer-app.atlassian.net/browse/CSA-285_x000a__x000a_Intelligent waste - https://jira-marksandspencer-app.atlassian.net/browse/FSO-969"/>
    <s v="In-progress"/>
    <s v="Pavithra"/>
    <d v="2025-03-03T00:00:00"/>
    <n v="28"/>
    <x v="0"/>
  </r>
  <r>
    <s v="GTS"/>
    <x v="4"/>
    <s v="DN Ref:128197457"/>
    <d v="2025-02-03T00:00:00"/>
    <s v="Connectivity issues between Apigee and Retail AKS cluster impacting Digital Café kiosks and in-store applications"/>
    <s v="Raise a ticket with Apigee to review and understand the timeout error received during the incident. "/>
    <x v="5"/>
    <s v="Mani Saurabh"/>
    <s v="20/02 - Apigee has confirmed no major/central issue observed within apigee, seems like the issue appears to be from the target end, however due to adequte logs from the application end, we are unable to drill down to the root cause. _x000a_14/02 - Appigee has confirmed no central issues from their end. However, their message processor logs will be checked to validate the reason for the timeout errors_x000a_03/01- Apigee Support case #57096228 is raised - "/>
    <s v="Apigee Team"/>
    <m/>
    <s v="NA"/>
    <d v="2024-02-20T00:00:00"/>
    <s v="Y"/>
    <x v="1"/>
    <s v="NA"/>
    <s v="NA"/>
    <s v="NA"/>
    <s v="Pavithra"/>
    <d v="2025-03-03T00:00:00"/>
    <n v="28"/>
    <x v="0"/>
  </r>
  <r>
    <s v="Customer Channels"/>
    <x v="1"/>
    <s v="DN Ref:128197457"/>
    <d v="2025-02-03T00:00:00"/>
    <s v="Connectivity issues between Apigee and Retail AKS cluster impacting Digital Café kiosks and in-store applications"/>
    <s v="Review the Dynatrace logging for VOD (Vision on Demand)"/>
    <x v="4"/>
    <s v="Dhiraj Shaw"/>
    <s v="Though VOD, had the additional logging for the between the application to apigee, whilst backtracking the api calls from the application layers via Dynatrace we could see discrepancies with the logging. Product teams will review the existing logging set-up to ensure it fits the purpose. "/>
    <s v="POS Team"/>
    <m/>
    <d v="2025-02-28T00:00:00"/>
    <m/>
    <s v="N"/>
    <x v="0"/>
    <s v="NA"/>
    <s v="NA"/>
    <s v="NA"/>
    <s v="Pavithra"/>
    <d v="2025-03-03T00:00:00"/>
    <n v="28"/>
    <x v="0"/>
  </r>
  <r>
    <s v="GTS"/>
    <x v="5"/>
    <s v="DN Ref:128197457"/>
    <d v="2025-02-03T00:00:00"/>
    <s v="Connectivity issues between Apigee and Retail AKS cluster impacting Digital Café kiosks and in-store applications"/>
    <s v="Raise a case with Microsoft - to ensure there was no connectivity issue between apigee and AKS cluster services during the incident. "/>
    <x v="5"/>
    <s v="Emmanuel George"/>
    <s v="26/02 - Microsoft have confirmed no central outage/issue at their end , no SNAT connectivity issue.exhaustion. Thus the root cause remains inconclusive._x000a_14/02 - No Central issue observed in Microsoft - However logs have been shared for further checks. _x000a_03/02 - MS case raised 2502030030008927"/>
    <s v="Cloud Platform"/>
    <m/>
    <s v="NA"/>
    <d v="2025-02-20T00:00:00"/>
    <s v="Y"/>
    <x v="1"/>
    <s v="NA"/>
    <s v="NA"/>
    <s v="NA"/>
    <s v="Pavithra"/>
    <d v="2025-03-03T00:00:00"/>
    <n v="28"/>
    <x v="0"/>
  </r>
  <r>
    <s v="GTS"/>
    <x v="6"/>
    <n v="90591874"/>
    <d v="2025-02-13T00:00:00"/>
    <s v="Missing files after HNAS to Pure Storage migration"/>
    <s v="Carry out full housekeeping of the Citrix user profiles.  We have been advised that the final number of colleagues using Citrix after the housekeeping should be approx. 300."/>
    <x v="3"/>
    <s v="Kaluva, Sailesh Arumugam, Hariharasudhan"/>
    <m/>
    <s v="Storage"/>
    <m/>
    <d v="2025-02-25T00:00:00"/>
    <m/>
    <m/>
    <x v="0"/>
    <m/>
    <m/>
    <m/>
    <s v="Rehan"/>
    <d v="2025-03-03T00:00:00"/>
    <n v="18"/>
    <x v="0"/>
  </r>
  <r>
    <s v="GTS"/>
    <x v="6"/>
    <n v="90591874"/>
    <d v="2025-02-13T00:00:00"/>
    <s v="Missing files after HNAS to Pure Storage migration"/>
    <s v="The final EVS migration needs to be planned in detail - Full review to be conducted on the final migration - _x000a_Sign off by Golder, Elizabeth Change and MIM"/>
    <x v="3"/>
    <s v="Kaluva, SaileshArumugam, Hariharasudhan"/>
    <m/>
    <s v="Storage"/>
    <m/>
    <d v="2025-02-25T00:00:00"/>
    <m/>
    <m/>
    <x v="0"/>
    <m/>
    <m/>
    <m/>
    <s v="Rehan"/>
    <d v="2025-03-03T00:00:00"/>
    <n v="18"/>
    <x v="0"/>
  </r>
  <r>
    <s v="GTS"/>
    <x v="6"/>
    <n v="90591874"/>
    <d v="2025-02-13T00:00:00"/>
    <s v="Missing files after HNAS to Pure Storage migration"/>
    <s v="Comms for the final migration to be fully planned and users identified - all approvals to be taken through every relevant service lead "/>
    <x v="6"/>
    <s v="Arumugam, Hariharasudhan"/>
    <m/>
    <s v="Storage"/>
    <m/>
    <d v="2025-02-25T00:00:00"/>
    <m/>
    <m/>
    <x v="0"/>
    <m/>
    <m/>
    <m/>
    <s v="Rehan"/>
    <d v="2025-03-03T00:00:00"/>
    <n v="18"/>
    <x v="0"/>
  </r>
  <r>
    <s v="Foods"/>
    <x v="7"/>
    <n v="90591809"/>
    <d v="2025-02-11T00:00:00"/>
    <s v="Increase in supplier orders volume for Foods chilled &amp; ambient lines"/>
    <s v="Implement a housekeeping job that clears down existing files."/>
    <x v="3"/>
    <s v="Ponnusamy, Puviyarasu"/>
    <s v="20/02 : ASO is working on the implementation and ETA provided is in 1st week of March. Next follow-up on 10th March"/>
    <s v="ASO TPM"/>
    <m/>
    <d v="2025-03-04T00:00:00"/>
    <m/>
    <m/>
    <x v="0"/>
    <m/>
    <m/>
    <m/>
    <s v="Rehan"/>
    <d v="2025-03-03T00:00:00"/>
    <n v="20"/>
    <x v="0"/>
  </r>
  <r>
    <s v="Foods"/>
    <x v="7"/>
    <n v="90591809"/>
    <d v="2025-02-11T00:00:00"/>
    <s v="Increase in supplier orders volume for Foods chilled &amp; ambient lines"/>
    <s v="Change the documented test plan to delete the SAND file after testing - this has been documented and the team has been appraised"/>
    <x v="3"/>
    <s v="Ponnusamy, Puviyarasu"/>
    <m/>
    <s v="ASO TPM"/>
    <m/>
    <s v="NA"/>
    <d v="2025-02-11T00:00:00"/>
    <m/>
    <x v="1"/>
    <m/>
    <m/>
    <m/>
    <s v="Rehan"/>
    <d v="2025-03-03T00:00:00"/>
    <n v="20"/>
    <x v="0"/>
  </r>
  <r>
    <s v="GTS"/>
    <x v="8"/>
    <n v="90591809"/>
    <d v="2025-02-11T00:00:00"/>
    <s v="Increase in supplier orders volume for Foods chilled &amp; ambient lines"/>
    <s v="Rehan to organise a call with Maluroutu, Dinesh White, Matt Eucharista, LisyChristopher, John to discuss  how Foods MIM calls should be run in future as there is feedback from technical teams that they should be allowed to work on the investigation without the added distraction of being part of a MIM call."/>
    <x v="4"/>
    <s v="Siddiqui, Rehan"/>
    <m/>
    <s v="Service Management"/>
    <m/>
    <d v="2025-02-14T00:00:00"/>
    <m/>
    <m/>
    <x v="0"/>
    <m/>
    <m/>
    <m/>
    <s v="Rehan"/>
    <d v="2025-03-03T00:00:00"/>
    <n v="20"/>
    <x v="0"/>
  </r>
  <r>
    <s v="Customer Channels"/>
    <x v="0"/>
    <n v="90590123"/>
    <d v="2025-02-10T00:00:00"/>
    <s v="Significant drop in orders on website and various Store impacts"/>
    <s v="Holding Page - There was discussion about whether or not to put up a partial holding page (i.e. allow browse but not basket and checkout) but that holding page was not Production ready at the time of the incident. (it is now). "/>
    <x v="4"/>
    <s v="Tim Morgan &amp; David Raine"/>
    <s v="1. Review holding page experience and see whether we need a range of different holding pages. Product team to discuss with Himanshu Khanna from the business to understand the business requirement –  Tim_x000a_2. Need ability to throttle traffic back to the website via the holding pages. Tim Morgan to hold a retro about holding page control and involved David Raine_x000a_3. Need to confirm who is accountable for the holding pages and ‘owns’ them - Tim"/>
    <s v="Head of SW Engineering"/>
    <m/>
    <d v="2025-03-10T00:00:00"/>
    <m/>
    <m/>
    <x v="0"/>
    <m/>
    <m/>
    <m/>
    <s v="Gokula"/>
    <d v="2025-03-03T00:00:00"/>
    <n v="21"/>
    <x v="0"/>
  </r>
  <r>
    <s v="Customer Channels"/>
    <x v="0"/>
    <n v="90590123"/>
    <d v="2025-02-10T00:00:00"/>
    <s v="Significant drop in orders on website and various Store impacts"/>
    <s v="The App drop lock"/>
    <x v="4"/>
    <s v="Tim Morgan"/>
    <s v="The App drop lock experience is not ideal which means that the preference is to leave it off when the holding page is put up. Agreed that this should be coupled with holding page actions. It should be possible to control the drop lock independently, but it should hit the same end points. Tim to review scope"/>
    <s v="Head of SW Engineering"/>
    <m/>
    <d v="2025-03-10T00:00:00"/>
    <m/>
    <m/>
    <x v="0"/>
    <m/>
    <m/>
    <m/>
    <s v="Gokula"/>
    <d v="2025-03-03T00:00:00"/>
    <n v="21"/>
    <x v="0"/>
  </r>
  <r>
    <s v="Customer Channels"/>
    <x v="0"/>
    <n v="90590123"/>
    <d v="2025-02-10T00:00:00"/>
    <s v="Significant drop in orders on website and various Store impacts"/>
    <s v="Communication with Stakeholders"/>
    <x v="6"/>
    <s v="Elaine Hawthorn"/>
    <s v="Need to communicate better with Senior Business Stakeholders such as Simon Wood, Stephen Langford._x000a_Elaine to agree the communication framework with Himanshu and then document the process for communication with both Senior Business and Senior Technical Stakeholders"/>
    <s v="Service Lead"/>
    <m/>
    <d v="2025-03-10T00:00:00"/>
    <m/>
    <m/>
    <x v="0"/>
    <m/>
    <m/>
    <m/>
    <s v="Gokula"/>
    <d v="2025-03-03T00:00:00"/>
    <n v="21"/>
    <x v="0"/>
  </r>
  <r>
    <s v="Customer Channels"/>
    <x v="0"/>
    <n v="90590123"/>
    <d v="2025-02-10T00:00:00"/>
    <s v="Significant drop in orders on website and various Store impacts"/>
    <s v="Apigee"/>
    <x v="3"/>
    <s v="Tim Morgan &amp; Steve Warren"/>
    <s v="No clear owner of Rate Limits (RL). Need to have standards regarding what the RLs should be, so that individual Product teams understand how to set them (rather than just setting a very high number). _x000a__x000a_Note: The RLs should not be owned by the Apigee team. Steve will review governance standards for RLs._x000a_Tim will consider whether or not we need to implement circuit breakers."/>
    <s v=" Head of SW Engineering"/>
    <m/>
    <d v="2025-03-10T00:00:00"/>
    <m/>
    <m/>
    <x v="0"/>
    <m/>
    <m/>
    <m/>
    <s v="Gokula"/>
    <d v="2025-03-03T00:00:00"/>
    <n v="21"/>
    <x v="0"/>
  </r>
  <r>
    <s v="Customer Channels"/>
    <x v="0"/>
    <n v="90590123"/>
    <d v="2025-02-10T00:00:00"/>
    <s v="Significant drop in orders on website and various Store impacts"/>
    <s v="Change Process"/>
    <x v="4"/>
    <s v="Steve Warren"/>
    <s v="There was a lack of visibility of the change carried out by the Browse team which triggered the incident._x000a_Steve will review the Change model (i.e. educate teams regarding when they need to tell people about their changes and also how they inform). Not necessary to bring all changes to CAB but need some sort of communication with regard to potentially impactful changes._x000a_Tim suggested the use of a deployment checklist e.g. what systems impacted by change. It was thought that Dynatrace might be able to help with this. "/>
    <s v="Senior Hd of SW Engineering"/>
    <m/>
    <d v="2025-03-10T00:00:00"/>
    <m/>
    <m/>
    <x v="0"/>
    <m/>
    <m/>
    <m/>
    <s v="Gokula"/>
    <d v="2025-03-03T00:00:00"/>
    <n v="21"/>
    <x v="0"/>
  </r>
  <r>
    <s v="Customer Channels"/>
    <x v="0"/>
    <n v="90590123"/>
    <d v="2025-02-10T00:00:00"/>
    <s v="Significant drop in orders on website and various Store impacts"/>
    <s v="Traffic_x000a_Modelling"/>
    <x v="1"/>
    <s v="Peter Mouland"/>
    <s v="David suggested using traffic modelling i.e. if we traffic model and see a spike then, we should look at it and determine whether or not it will cause an impact. Peter advised that he will look into this for the Browse team"/>
    <s v="SW Engineering Manager"/>
    <m/>
    <d v="2025-03-10T00:00:00"/>
    <m/>
    <m/>
    <x v="0"/>
    <m/>
    <m/>
    <m/>
    <s v="Gokula"/>
    <d v="2025-03-03T00:00:00"/>
    <n v="21"/>
    <x v="0"/>
  </r>
  <r>
    <s v="Customer Channels"/>
    <x v="0"/>
    <n v="90590123"/>
    <d v="2025-02-10T00:00:00"/>
    <s v="Significant drop in orders on website and various Store impacts"/>
    <s v="Architecture"/>
    <x v="3"/>
    <s v="Peter Mouland"/>
    <s v="There was a concern that the solution that the Browse team had deployed had been built a long time ago and that there was no ownership of this. It was suggested that Kevin Magrane should review the architecture and design. Peter to discuss it with Kevin"/>
    <s v="SW Engineering Manager"/>
    <m/>
    <d v="2025-03-10T00:00:00"/>
    <m/>
    <m/>
    <x v="0"/>
    <m/>
    <m/>
    <m/>
    <s v="Gokula"/>
    <d v="2025-03-03T00:00:00"/>
    <n v="21"/>
    <x v="0"/>
  </r>
  <r>
    <s v="Customer Channels"/>
    <x v="0"/>
    <n v="90590123"/>
    <d v="2025-02-10T00:00:00"/>
    <s v="Significant drop in orders on website and various Store impacts"/>
    <s v="Alerting - Teams were not aware of the significant increase in traffic. Agreed that alerting should be added to highlight significant changes to load profile. "/>
    <x v="1"/>
    <s v="Prince Kumar &amp; David Raine"/>
    <s v="1. Prince agreed to put this alerting in for Onyx Auth_x000a_2. David agreed to put the alerting in for the re-instatement of the WAF security change 7.03 - complete"/>
    <s v="Akamai"/>
    <m/>
    <d v="2025-03-10T00:00:00"/>
    <m/>
    <m/>
    <x v="0"/>
    <m/>
    <m/>
    <m/>
    <s v="Gokula"/>
    <d v="2025-03-03T00:00:00"/>
    <n v="21"/>
    <x v="0"/>
  </r>
  <r>
    <s v="Customer Channels"/>
    <x v="0"/>
    <n v="90590123"/>
    <d v="2025-02-10T00:00:00"/>
    <s v="Significant drop in orders on website and various Store impacts"/>
    <s v="Reversion of changes - Agreed to revert the Browse change which caused the incident plus revert the WAF related Security change that was carried out as part of the incident triage to try and restore service. "/>
    <x v="0"/>
    <s v="David Raine"/>
    <s v="1. Auth roll out in Browse reversion completed on 10th February 16:05_x000a_2. Reversion to v703 of WAF config completed on 11th Feb"/>
    <s v="Akamai"/>
    <m/>
    <s v="NA"/>
    <d v="2025-03-10T00:00:00"/>
    <m/>
    <x v="1"/>
    <m/>
    <m/>
    <m/>
    <s v="Gokula"/>
    <d v="2025-03-03T00:00:00"/>
    <n v="21"/>
    <x v="0"/>
  </r>
  <r>
    <s v="Customer Channels"/>
    <x v="9"/>
    <n v="90474650"/>
    <d v="2025-01-10T00:00:00"/>
    <s v="Customers encountering &quot;Sorry, Something Went Wrong&quot; errors on M&amp;S.com website"/>
    <s v="Explore changes to store the Auth Session into Browser Session_x000a_Storage to reduce the number of requests and therefore reduce_x000a_error rate."/>
    <x v="3"/>
    <s v="Onyx Web Platform Team"/>
    <s v="10/01:The changes to store the Auth Session into Browser Session. Storage to reduce the number of requests and therefore reduce error rate. Is tracked under the GITHUB ticket-24791"/>
    <s v="Onyx Web Platform Team"/>
    <s v="Stragetic"/>
    <s v="NA"/>
    <d v="2025-01-10T00:00:00"/>
    <s v="N"/>
    <x v="1"/>
    <m/>
    <m/>
    <m/>
    <s v="Saloni"/>
    <d v="2025-03-03T00:00:00"/>
    <n v="52"/>
    <x v="1"/>
  </r>
  <r>
    <s v="Customer Channels"/>
    <x v="9"/>
    <n v="90474650"/>
    <d v="2025-01-10T00:00:00"/>
    <s v="Customers encountering &quot;Sorry, Something Went Wrong&quot; errors on M&amp;S.com website"/>
    <s v="Implement Onyx Auth Error Page so that control of the errors and_x000a_monitoring of it remains within the teams contro"/>
    <x v="0"/>
    <s v="Onyx Web Platform Team"/>
    <s v="10/01: The error control monitoring will be implemented and is tracked under GITHUB ticket -24711"/>
    <s v="Onyx Web Platform Team"/>
    <s v="Stragetic"/>
    <s v="NA"/>
    <d v="2025-01-10T00:00:00"/>
    <s v="N"/>
    <x v="1"/>
    <m/>
    <m/>
    <m/>
    <s v="Saloni"/>
    <d v="2025-03-03T00:00:00"/>
    <n v="52"/>
    <x v="1"/>
  </r>
  <r>
    <s v="Customer Channels"/>
    <x v="9"/>
    <n v="90474650"/>
    <d v="2025-01-10T00:00:00"/>
    <s v="Customers encountering &quot;Sorry, Something Went Wrong&quot; errors on M&amp;S.com website"/>
    <s v="Revert the AuthSessionProvider changes which were made during_x000a_the incident but did not show any improvement"/>
    <x v="0"/>
    <s v="Onyx Web Platform Team"/>
    <s v="10/01: The change performed during the incident has been reverted"/>
    <s v="Onyx Web Platform Team"/>
    <s v="Stragetic"/>
    <s v="NA"/>
    <d v="2025-01-10T00:00:00"/>
    <s v="N"/>
    <x v="1"/>
    <m/>
    <m/>
    <m/>
    <s v="Saloni"/>
    <d v="2025-03-03T00:00:00"/>
    <n v="52"/>
    <x v="1"/>
  </r>
  <r>
    <s v="Customer Channels"/>
    <x v="9"/>
    <n v="90474650"/>
    <d v="2025-01-10T00:00:00"/>
    <s v="Customers encountering &quot;Sorry, Something Went Wrong&quot; errors on M&amp;S.com website"/>
    <s v="Long term fix for the issue to aid the customer when they encounter the something went wrong error page"/>
    <x v="2"/>
    <s v="Onyx Web Platform Team"/>
    <s v="10/01: The long term fix is being tracked under the GITHUB ticket -24928"/>
    <s v="Onyx Web Platform Team"/>
    <s v="Stragetic"/>
    <s v="NA"/>
    <d v="2025-01-10T00:00:00"/>
    <s v="N"/>
    <x v="1"/>
    <m/>
    <m/>
    <m/>
    <s v="Saloni"/>
    <d v="2025-03-03T00:00:00"/>
    <n v="52"/>
    <x v="1"/>
  </r>
  <r>
    <s v="GTS"/>
    <x v="6"/>
    <n v="90435629"/>
    <d v="2024-12-10T00:00:00"/>
    <s v="Castle Donington - Users unable to access internet/ applications through 'SALINA' network"/>
    <s v="As part of a work around a policy was applied to route the traffic to London 5 (Primary) and Manchester 1 (Secondary) Data Centre to restore services on 22/11.  We need to move everyone back to the dynamic policy and off the work around."/>
    <x v="0"/>
    <s v="Kamal"/>
    <s v="27/02 - I have spoke with kamal and he has advised that this has not been done and he is targeting netweek to do this under a focussed change. "/>
    <s v="Network"/>
    <m/>
    <d v="2025-03-06T00:00:00"/>
    <m/>
    <m/>
    <x v="0"/>
    <m/>
    <m/>
    <m/>
    <s v="Rehan"/>
    <d v="2025-03-03T00:00:00"/>
    <n v="83"/>
    <x v="2"/>
  </r>
  <r>
    <s v="Customer Channels"/>
    <x v="1"/>
    <s v="TBC"/>
    <d v="2025-01-29T00:00:00"/>
    <s v="Contact Center colleagues encountered intermittent performance degradation while handling emails"/>
    <s v="Improved Volume / Performance testing."/>
    <x v="3"/>
    <s v="TTEC Jesse  Beatty/Chris McGrath"/>
    <s v="TTEC to follow-up with Ujet/Google to ensure that Google/Ujet evidence Volume / Performance testing has been completed against clear targets with upper bounds. For example, the team can prove the platform can handle X throughput with Y performance. Platform has a performance ceiling of X. M&amp;S throughput requirement are under that ceiling. "/>
    <s v="TCS Product Owner"/>
    <m/>
    <d v="2025-02-15T00:00:00"/>
    <m/>
    <m/>
    <x v="0"/>
    <m/>
    <m/>
    <m/>
    <s v="Rehan"/>
    <d v="2025-03-03T00:00:00"/>
    <n v="33"/>
    <x v="1"/>
  </r>
  <r>
    <s v="Customer Channels"/>
    <x v="1"/>
    <s v="TBC"/>
    <d v="2025-01-29T00:00:00"/>
    <s v="Contact Center colleagues encountered intermittent performance degradation while handling emails"/>
    <s v="Improve Service Support model."/>
    <x v="3"/>
    <s v="TTEC Simon Taylor/Chris McGrath"/>
    <s v="Initiate Continuous Service Improvement Plan to identify gaps and improvement actions with the current TTEC/Google/Uject model."/>
    <s v="TCS Product Owner"/>
    <m/>
    <d v="2025-02-15T00:00:00"/>
    <m/>
    <m/>
    <x v="0"/>
    <m/>
    <m/>
    <m/>
    <s v="Rehan"/>
    <d v="2025-03-03T00:00:00"/>
    <n v="33"/>
    <x v="1"/>
  </r>
  <r>
    <s v="Customer Channels"/>
    <x v="1"/>
    <s v="TBC"/>
    <d v="2025-01-29T00:00:00"/>
    <s v="Contact Center colleagues encountered intermittent performance degradation while handling emails"/>
    <s v="Improve monitoring and reporting."/>
    <x v="3"/>
    <s v="TTEC Jesse  Beatty/Chris McGrath"/>
    <s v="Liaise with Google to request additional (client-side) monitoring and reporting."/>
    <s v="TCS Product Owner"/>
    <m/>
    <d v="2025-02-15T00:00:00"/>
    <m/>
    <m/>
    <x v="0"/>
    <m/>
    <m/>
    <m/>
    <s v="Rehan"/>
    <d v="2025-03-03T00:00:00"/>
    <n v="33"/>
    <x v="1"/>
  </r>
  <r>
    <s v="Customer Channels"/>
    <x v="10"/>
    <n v="90565151"/>
    <d v="2025-02-03T00:00:00"/>
    <s v="Increase in Generic Error Pages &amp; Decline in orders on M&amp;S.com Website"/>
    <s v="Secure Auth improvement on Alerting/error metrics"/>
    <x v="1"/>
    <s v="Simon Attard"/>
    <s v="11/02: An updated was expected today ,however the owner of the actions in OOO and will be back on 24/02._x000a_03/02: From the RCA provided by SecureAuth it appears they were unaware of any issue until it was raised with them via the ticket. Have they improved/added additional alerting to be aware of any issue on their side earlier?"/>
    <s v="Identity Team"/>
    <s v="Tactical"/>
    <d v="2025-02-25T00:00:00"/>
    <m/>
    <s v="Y"/>
    <x v="0"/>
    <m/>
    <m/>
    <m/>
    <s v="Kavitha"/>
    <d v="2025-03-03T00:00:00"/>
    <n v="28"/>
    <x v="0"/>
  </r>
  <r>
    <s v="Customer Channels"/>
    <x v="10"/>
    <n v="90565151"/>
    <d v="2025-02-03T00:00:00"/>
    <s v="Increase in Generic Error Pages &amp; Decline in orders on M&amp;S.com Website"/>
    <s v="Check with Secure Auth whether it would be feasible to have a mechanism to force cache purge for an error being cached scenario"/>
    <x v="3"/>
    <s v="Simon Attard"/>
    <s v="11/02: An updated was expected today ,however the owner of the actions in OOO and will be back on 24/02._x000a_03/02:Enable some mechanism like automated cache refreshing/ forced cache purge if something like this goes wrong instead of waiting for 20 minutes."/>
    <s v="Identity Team"/>
    <s v="Tactical"/>
    <d v="2025-02-25T00:00:00"/>
    <m/>
    <s v="Y"/>
    <x v="0"/>
    <m/>
    <m/>
    <m/>
    <s v="Kavitha"/>
    <d v="2025-03-03T00:00:00"/>
    <n v="28"/>
    <x v="0"/>
  </r>
  <r>
    <s v="Customer Channels"/>
    <x v="10"/>
    <n v="90565151"/>
    <d v="2025-02-03T00:00:00"/>
    <s v="Increase in Generic Error Pages &amp; Decline in orders on M&amp;S.com Website"/>
    <s v="Confirming with Secure Auth whether a fix for this could have been deployed sooner than 24 hours"/>
    <x v="3"/>
    <s v="Simon Attard"/>
    <s v="11/02: An updated was expected today ,however the owner of the actions in OOO and will be back on 24/02._x000a_03/02:The issue could have reoccurred at any point between 27th–28th (As fix was applied on 28th). If the cause was known earlier, would it have been possible for Secure Auth to safely deploy sooner? And reduce the risk of a reoccurrence."/>
    <s v="Identity Team"/>
    <s v="Tactical"/>
    <d v="2025-02-25T00:00:00"/>
    <m/>
    <s v="Y"/>
    <x v="0"/>
    <m/>
    <m/>
    <m/>
    <s v="Kavitha"/>
    <d v="2025-03-03T00:00:00"/>
    <n v="28"/>
    <x v="0"/>
  </r>
  <r>
    <s v="Customer Channels"/>
    <x v="10"/>
    <n v="90565151"/>
    <d v="2025-02-03T00:00:00"/>
    <s v="Increase in Generic Error Pages &amp; Decline in orders on M&amp;S.com Website"/>
    <s v="Explore whether we can raise a ticket with vendor at an earlier time even if internal investigation isn’t fully complete"/>
    <x v="7"/>
    <s v="Simon Attard"/>
    <s v="03/02 – The Aim of this action is to give earlier visibility of the issue to the vendor so they can check earlier whether there is any issue on their end.Identity team have discussed this action and will start to raise a ticket with secure Auth earlier going forward.."/>
    <s v="Identity Team"/>
    <s v="Stragetic"/>
    <s v="NA"/>
    <d v="2025-02-03T00:00:00"/>
    <s v="N"/>
    <x v="1"/>
    <m/>
    <m/>
    <m/>
    <s v="Kavitha"/>
    <d v="2025-03-03T00:00:00"/>
    <n v="28"/>
    <x v="0"/>
  </r>
  <r>
    <s v="Customer Channels"/>
    <x v="10"/>
    <n v="90565151"/>
    <d v="2025-02-03T00:00:00"/>
    <s v="Increase in Generic Error Pages &amp; Decline in orders on M&amp;S.com Website"/>
    <s v="Reduce Threshold time of alert"/>
    <x v="1"/>
    <s v="Simon Attard"/>
    <s v="11/02: An updated was expected today ,however the owner of the actions in OOO and will be back on 24/02._x000a_03/02: Reduce the threshold time / use anomaly-based alerts for any sudden spikes instead of fixed time thresholds to get _x000a_earlier visibility of impacting issues"/>
    <s v="Identity Team"/>
    <s v="Tactical"/>
    <d v="2025-02-25T00:00:00"/>
    <m/>
    <s v="Y"/>
    <x v="0"/>
    <m/>
    <m/>
    <m/>
    <s v="Kavitha"/>
    <d v="2025-03-03T00:00:00"/>
    <n v="28"/>
    <x v="0"/>
  </r>
  <r>
    <s v="Customer Channels"/>
    <x v="10"/>
    <n v="90548919"/>
    <d v="2025-01-27T00:00:00"/>
    <s v="Customers unable to sign up in Mobile Apps"/>
    <s v="Enforce change control for any Production _x000a_deployments"/>
    <x v="3"/>
    <s v="Ben Philip"/>
    <s v="25/02: Follewed up with Priyabharath who is cordinating with CE colleagues for updates and awaiting  response_x000a_27/01:Ben Phillips to advice on the change control process with all microservices changes"/>
    <s v="Identity Team"/>
    <s v="Tactical"/>
    <d v="2025-02-26T00:00:00"/>
    <m/>
    <s v="N"/>
    <x v="0"/>
    <m/>
    <m/>
    <m/>
    <s v="Kavitha"/>
    <d v="2025-03-03T00:00:00"/>
    <n v="35"/>
    <x v="1"/>
  </r>
  <r>
    <s v="Customer Channels"/>
    <x v="10"/>
    <n v="90548919"/>
    <d v="2025-01-27T00:00:00"/>
    <s v="Customers unable to sign up in Mobile Apps"/>
    <s v="Review and enhance alerts configurations (including E2E tests alerts, customer journey user errors)"/>
    <x v="1"/>
    <s v="Simon Attard"/>
    <s v="27/01: A JIRA back log has been rasied to configure the alert "/>
    <s v="Identity Team"/>
    <s v="Tactical"/>
    <s v="NA"/>
    <d v="2025-01-27T00:00:00"/>
    <s v="Y"/>
    <x v="1"/>
    <m/>
    <m/>
    <m/>
    <s v="Kavitha"/>
    <d v="2025-03-03T00:00:00"/>
    <n v="35"/>
    <x v="1"/>
  </r>
  <r>
    <s v="Foods"/>
    <x v="7"/>
    <n v="90537221"/>
    <d v="2025-01-23T00:00:00"/>
    <s v="Delay in Foods NDC allocations impacting operations"/>
    <s v="Liaise with business to take decision on any volume cap is required or provide required communication to DC and Ops whenever a stock intake activity is planned"/>
    <x v="8"/>
    <s v="Valliammai Ramasamy/Lisy "/>
    <s v="23/01: This action is valid until the stock activity process continues to remain the same. In addition, discussions are underway to perform the stock intake activity in smaller batches."/>
    <s v="Relex/CSSM"/>
    <s v="Stragetic"/>
    <s v="NA"/>
    <m/>
    <s v="N"/>
    <x v="1"/>
    <m/>
    <m/>
    <m/>
    <s v="Kavitha"/>
    <d v="2025-03-03T00:00:00"/>
    <n v="39"/>
    <x v="1"/>
  </r>
  <r>
    <s v="Customer Channels"/>
    <x v="9"/>
    <n v="90537221"/>
    <d v="2025-01-23T00:00:00"/>
    <s v="Delay in Foods NDC allocations impacting operations"/>
    <s v="Investigate further and confirm whether the stock intake and the resulting negative stock are within the expected limits."/>
    <x v="5"/>
    <s v="Valliammai Ramasamy"/>
    <s v="25/02: The extracts were generated for comparsion, considering how the reports generated we are unable to have like to like comparision to conclude that negative stocks are with in the thershold, hence closing this actions as we are unable to investigate further_x000a_05/02: Valli is still laising with Beam to extract the in required format for comparision_x000a_23/01: Compare the previous year's stock value and this year;s value and advise further"/>
    <s v="CSSM "/>
    <s v="Tactical"/>
    <s v="NA"/>
    <d v="2025-02-25T00:00:00"/>
    <s v="Y"/>
    <x v="1"/>
    <m/>
    <m/>
    <m/>
    <s v="Kavitha"/>
    <d v="2025-03-03T00:00:00"/>
    <n v="39"/>
    <x v="1"/>
  </r>
  <r>
    <s v="Foods"/>
    <x v="7"/>
    <n v="90537221"/>
    <d v="2025-01-23T00:00:00"/>
    <s v="Delay in Foods NDC allocations impacting operations"/>
    <s v="How do we handle the impact to DC if the same scenario reoccurs?"/>
    <x v="0"/>
    <s v="Matt/ Relex"/>
    <s v="23/01: Tech to liaise with Business to align the DC to handle the capacity or add a constraint in Relex to handle the volume. These are the only two viable options to be considered by business. However, we have workaround of invoking contingency after securing business approval"/>
    <s v="Relex"/>
    <s v="Stragetic"/>
    <s v="NA"/>
    <m/>
    <s v="Y"/>
    <x v="1"/>
    <m/>
    <m/>
    <m/>
    <s v="Kavitha"/>
    <d v="2025-03-03T00:00:00"/>
    <n v="39"/>
    <x v="1"/>
  </r>
  <r>
    <s v="Foods"/>
    <x v="7"/>
    <n v="90537221"/>
    <d v="2025-01-23T00:00:00"/>
    <s v="Delay in Foods NDC allocations impacting operations"/>
    <s v="The stock intake activity is a usual activity. Why did it suddenly impact the NDC allocation volume?"/>
    <x v="5"/>
    <s v="Matt/Tamil"/>
    <s v="23/01: We always had negative stocks, (drop in stock value).  The only difference is the way in which Quantum and Relex handle stock and generate orders."/>
    <s v="Relex"/>
    <s v="Tactical"/>
    <s v="NA"/>
    <m/>
    <s v="Y"/>
    <x v="1"/>
    <m/>
    <m/>
    <m/>
    <s v="Kavitha"/>
    <d v="2025-03-03T00:00:00"/>
    <n v="39"/>
    <x v="1"/>
  </r>
  <r>
    <s v="Foods"/>
    <x v="7"/>
    <n v="90537221"/>
    <d v="2025-01-23T00:00:00"/>
    <s v="Delay in Foods NDC allocations impacting operations"/>
    <s v="What caused the increase in NDC allocation volume?"/>
    <x v="5"/>
    <s v="Matt/Tamil"/>
    <s v="23/01: A drop of 2M Ambient stock volume was observed in Relex resulting in generation of additional volume for Bradford and Milton Keynes NDCs after the stock take activity performed on 12/01. The stock loss is part of the stock take activity, and it is expected to change the stock position in the CSSM and downstream systems."/>
    <s v="Relex"/>
    <s v="Tactical"/>
    <s v="NA"/>
    <m/>
    <s v="Y"/>
    <x v="1"/>
    <m/>
    <m/>
    <m/>
    <s v="Kavitha"/>
    <d v="2025-03-03T00:00:00"/>
    <n v="39"/>
    <x v="1"/>
  </r>
  <r>
    <s v="Foods"/>
    <x v="7"/>
    <n v="90453291"/>
    <d v="2024-12-04T00:00:00"/>
    <s v="High number of Open POs in Relex impacting Foods Store Stock Availability"/>
    <s v="To deploy Open po changes to reduce the STOCK-IN-TRANSIT visibility to 3 days instead of 7 days - Jira"/>
    <x v="3"/>
    <s v="Nikki/Relex"/>
    <s v="With the Jira backlog to deploy Open PO changes to reduce the STOCK-IN-TRANSIT visibility to 3 days instead of 7 days"/>
    <s v="Relex"/>
    <m/>
    <s v="NA"/>
    <d v="2025-01-29T00:00:00"/>
    <m/>
    <x v="1"/>
    <s v="NA"/>
    <s v="FOATRC-24"/>
    <m/>
    <s v="Gokula"/>
    <d v="2025-03-03T00:00:00"/>
    <n v="89"/>
    <x v="2"/>
  </r>
  <r>
    <s v="C&amp;H and Intl "/>
    <x v="2"/>
    <n v="90523891"/>
    <d v="2025-01-08T00:00:00"/>
    <s v="Clustering issues at Ollerton DC after Linux OS patching"/>
    <s v="Determine the root cause of the generation of multiple list IDs and assess whether the inadvertent release of the order priority assignment job led to a cascading impact, resulting in the creation of multiple list IDs."/>
    <x v="5"/>
    <s v="Girichandramohan, Karthick"/>
    <s v="The architects are being involved to identify the cause behind the multiple list id generation."/>
    <s v="WMS"/>
    <m/>
    <d v="2025-03-03T00:00:00"/>
    <m/>
    <m/>
    <x v="0"/>
    <s v="NA"/>
    <s v="NA"/>
    <s v="NA"/>
    <s v="Saloni"/>
    <d v="2025-03-03T00:00:00"/>
    <n v="54"/>
    <x v="1"/>
  </r>
  <r>
    <s v="C&amp;H and Intl "/>
    <x v="2"/>
    <n v="90523891"/>
    <d v="2025-01-08T00:00:00"/>
    <s v="Clustering issues at Ollerton DC after Linux OS patching"/>
    <s v="The issue at Ollerton DC was first reported at 2:00 PM, but the MIM was not engaged until 4:30 PM. Investigate the reasons for the delay in MIM engagement."/>
    <x v="4"/>
    <s v="Girichandramohan, Karthick"/>
    <s v="After the completion of the activity, post-checks by the technical teams did not identify any issues in WMS. Since the site was clustering the previous day’s orders, the issue was not observed or highlighted until 2:00 PM. Once the issue was reported, the WMS team began performing initial recovery actions as part of their SOP, which contributed to the delay in informing the MIM. It has now been agreed that MIM will be informed promptly as soon as any site identifies and highlights any impact."/>
    <s v="WMS"/>
    <m/>
    <s v="NA"/>
    <d v="2025-01-07T00:00:00"/>
    <m/>
    <x v="1"/>
    <s v="NA"/>
    <s v="NA"/>
    <s v="NA"/>
    <s v="Saloni"/>
    <d v="2025-03-03T00:00:00"/>
    <n v="54"/>
    <x v="1"/>
  </r>
  <r>
    <s v="C&amp;H and Intl "/>
    <x v="2"/>
    <n v="90523891"/>
    <d v="2025-01-08T00:00:00"/>
    <s v="Clustering issues at Ollerton DC after Linux OS patching"/>
    <s v="Develop a comprehensive checklist across both the infrastructure and application layers to be followed diligently post-change completion."/>
    <x v="0"/>
    <s v="Girichandramohan, Karthick ; Selvaraj, Jeevanandhan"/>
    <s v="This checklist ensures that both infrastructure and application layers are thoroughly validated, focusing on connectivity, system health, and critical site operations to minimize any impact on site performance. Also, this should be documented as part of the change implementation."/>
    <s v="WMS and Infra"/>
    <m/>
    <d v="2025-03-03T00:00:00"/>
    <m/>
    <m/>
    <x v="0"/>
    <s v="NA"/>
    <s v="NA"/>
    <s v="NA"/>
    <s v="Saloni"/>
    <d v="2025-03-03T00:00:00"/>
    <n v="54"/>
    <x v="1"/>
  </r>
  <r>
    <s v="C&amp;H and Intl "/>
    <x v="2"/>
    <n v="90523891"/>
    <d v="2025-01-08T00:00:00"/>
    <s v="Clustering issues at Ollerton DC after Linux OS patching"/>
    <s v="Review the IODM/ implementation plan to include additional validation steps especially on the job release process whilst planning changes._x000a_Review the escalation metrics to ensure that the change is completed within the agreed time window. "/>
    <x v="0"/>
    <s v="Girichandramohan, Karthick ; Selvaraj, Jeevanandhan"/>
    <s v="27/02: A workshop was conducted to adhere to the process of mentioning job folder names in the change along with user held jobs to ensure errorneous jobs are not being triggered. Also, an action was performed to disable all user held jobs from schedulling to avoid this issue in future,_x000a_It has been agreed that the job folder name will be mentioned in the implementation plan, however, application team to effectively indicate the user held jobs should not be released after the activity. _x000a_The escalation matrix will be reviewed to engage relevant SMEs for faster recovery and avoid delays in handing over to site operations."/>
    <s v="WMS and Infra"/>
    <m/>
    <s v="NA"/>
    <d v="2025-02-27T00:00:00"/>
    <m/>
    <x v="1"/>
    <s v="NA"/>
    <s v="NA"/>
    <s v="NA"/>
    <s v="Saloni"/>
    <d v="2025-03-03T00:00:00"/>
    <n v="54"/>
    <x v="1"/>
  </r>
  <r>
    <s v="GTS"/>
    <x v="8"/>
    <n v="90523891"/>
    <d v="2025-01-08T00:00:00"/>
    <s v="Clustering issues at Ollerton DC after Linux OS patching"/>
    <s v="Enhance PCM SOP to include additional validation step whilst releasing job folders during an activity"/>
    <x v="0"/>
    <s v="Priya, karthika"/>
    <s v="It has been agreed that PCM will review the jobs in user held status before releasing a job folder during an activity."/>
    <s v="PCM"/>
    <m/>
    <s v="NA"/>
    <d v="2025-01-07T00:00:00"/>
    <m/>
    <x v="1"/>
    <s v="NA"/>
    <s v="NA"/>
    <s v="NA"/>
    <s v="Saloni"/>
    <d v="2025-03-03T00:00:00"/>
    <n v="54"/>
    <x v="1"/>
  </r>
  <r>
    <s v="C&amp;H and Intl "/>
    <x v="2"/>
    <n v="90523891"/>
    <d v="2025-01-08T00:00:00"/>
    <s v="Clustering issues at Ollerton DC after Linux OS patching"/>
    <s v="Disable the scheduling of User held jobs in WMS within Control-M to prevent them from being released during an activity. "/>
    <x v="2"/>
    <s v="Girichandramohan, Karthick"/>
    <s v="26/02: All thr 150 jobs have been disabled from being scheduled to avoid incorrect scheduling after any activity._x000a_There are ~150 jobs across 10 DCs which have been kept in prolonged user held status. This will ensure that these jobs are not inadvertently triggered or impacted during the change"/>
    <s v="WMS"/>
    <m/>
    <s v="NA"/>
    <d v="2025-02-26T00:00:00"/>
    <m/>
    <x v="1"/>
    <s v="NA"/>
    <s v="NA"/>
    <s v="NA"/>
    <s v="Saloni"/>
    <d v="2025-03-03T00:00:00"/>
    <n v="54"/>
    <x v="1"/>
  </r>
  <r>
    <s v="C&amp;H and Intl "/>
    <x v="2"/>
    <n v="90523891"/>
    <d v="2025-01-08T00:00:00"/>
    <s v="Clustering issues at Ollerton DC after Linux OS patching"/>
    <s v="Propose a solution to ensure that, for any future jobs requiring prolonged User held status, they are disabled in Control-M to prevent inadvertent job releases"/>
    <x v="2"/>
    <s v="Girichandramohan, Karthick"/>
    <s v="It has been agreed to disable any newly created jobs in Control-M requiring prolonged user-held status during maintenance or change activities. The SOP will be updated in accordance with the process."/>
    <s v="WMS"/>
    <m/>
    <s v="NA"/>
    <d v="2025-01-07T00:00:00"/>
    <m/>
    <x v="1"/>
    <s v="NA"/>
    <s v="NA"/>
    <s v="NA"/>
    <s v="Saloni"/>
    <d v="2025-03-03T00:00:00"/>
    <n v="54"/>
    <x v="1"/>
  </r>
  <r>
    <s v="GTS"/>
    <x v="6"/>
    <n v="90523891"/>
    <d v="2025-01-08T00:00:00"/>
    <s v="Clustering issues at Ollerton DC after Linux OS patching"/>
    <s v="Extract a list of all jobs held in User held status for prolonged durations in Control M which requires additional actions during activities across the products/applications."/>
    <x v="3"/>
    <s v="Malaiyandi, Sathya"/>
    <s v="Control M team will coordinate with the product teams to highlight the user held jobs and agree on a process to disable them to avoid manual errors during any job release process after an activity"/>
    <s v="Control M\SMT"/>
    <m/>
    <d v="2025-03-03T00:00:00"/>
    <m/>
    <m/>
    <x v="0"/>
    <s v="NA"/>
    <s v="NA"/>
    <s v="NA"/>
    <s v="Saloni"/>
    <d v="2025-03-03T00:00:00"/>
    <n v="54"/>
    <x v="1"/>
  </r>
  <r>
    <s v="GTS"/>
    <x v="6"/>
    <n v="90523891"/>
    <d v="2025-01-08T00:00:00"/>
    <s v="Clustering issues at Ollerton DC after Linux OS patching"/>
    <s v="Assess the feasibility of enhancing IGNIO tool to automatically release jobs after checking for user-held jobs to avoid manual interventions"/>
    <x v="3"/>
    <s v="Malaiyandi, Sathya"/>
    <s v="The option to enhance Ignio is currently being explored._x000a_Note: Ignio automation is enabled for standalone server for patching activity. A separate activity is ongoing to allow the automation option for clustered servers - awaiting a backlog id. "/>
    <s v="Control M\SMT"/>
    <m/>
    <d v="2025-03-03T00:00:00"/>
    <m/>
    <m/>
    <x v="0"/>
    <s v="NA"/>
    <s v="NA"/>
    <s v="NA"/>
    <s v="Saloni"/>
    <d v="2025-03-03T00:00:00"/>
    <n v="54"/>
    <x v="1"/>
  </r>
  <r>
    <s v="C&amp;H and Intl"/>
    <x v="2"/>
    <n v="90528545"/>
    <d v="2025-01-15T00:00:00"/>
    <s v="Stores unable to book in some parcels shipped from Ollerton DC"/>
    <s v="Conduct a workshop with DC colleagues to ensure orders are systemically shipped and identify any other potential challenges causing delays in the shipment process."/>
    <x v="3"/>
    <s v="Davies, Mark"/>
    <s v="29/01: Mark confirmed that a workshop was conducted with experienced colleagues of Thorncliffe to teach/enforce the correct process to the Ollerton colleagues as part of the standard order management within WMS last week and appropriate SOPS were updated within Ollerton. Hence, closing the action._x000a_15/01: The service lead will collaborate with site operations to ensure orders are being shipped systemically, preventing further “Awaiting Dispatch” scenarios."/>
    <s v="Service Lead"/>
    <m/>
    <s v="NA"/>
    <d v="2025-01-29T00:00:00"/>
    <m/>
    <x v="1"/>
    <s v="NA"/>
    <s v="NA"/>
    <s v="NA"/>
    <s v="Gokula"/>
    <d v="2025-03-03T00:00:00"/>
    <n v="47"/>
    <x v="1"/>
  </r>
  <r>
    <s v="Customer Channels"/>
    <x v="1"/>
    <n v="90528545"/>
    <d v="2025-01-15T00:00:00"/>
    <s v="Stores unable to book in some parcels shipped from Ollerton DC"/>
    <s v="Streamline the process within Ops to ensure that any issues follow a structured process for timely identification, investigation, and recovery."/>
    <x v="1"/>
    <s v="Crowe, Andrew"/>
    <s v="19/02: As this group chat is helping in addressing daily operational issues and addressing those scenarios. Also, WMS and Store Ops Service Leads are working on SOP for the same. Hence, closing this action._x000a_11/02: There is an existing active group chat &quot;Awaiting Dispatch process alignment OMS &gt; WMS&quot; across all DC's, WMS and OMS teams. Regularly this is being monitored and actions assigned to specific owners by Andrew. But, we need to check if the actions are being done._x000a_04/02: Have followed up on the action with Andrew_x000a_29/01: Have checked with Andrew on the status of the structured process_x000a_15/01: A clear, structured process will be defined to ensure that when issues arise, they are identified promptly, and the necessary technical investigations and recovery actions are initiated without delays"/>
    <s v="OMS"/>
    <m/>
    <s v="NA"/>
    <d v="2025-02-19T00:00:00"/>
    <s v="Y"/>
    <x v="1"/>
    <s v="NA"/>
    <s v="NA"/>
    <s v="NA"/>
    <s v="Gokula"/>
    <d v="2025-03-03T00:00:00"/>
    <n v="47"/>
    <x v="1"/>
  </r>
  <r>
    <s v="C&amp;H and Intl"/>
    <x v="2"/>
    <n v="90528545"/>
    <d v="2025-01-15T00:00:00"/>
    <s v="Stores unable to book in some parcels shipped from Ollerton DC"/>
    <s v="Continue investigation into potential scenarios causing ASN failures from WMS to OMS."/>
    <x v="5"/>
    <s v="Velumani, Deepika; Kumar, Vipin"/>
    <s v="19/02: No more scenarios in the last 1 week, hence closed_x000a_11/02: All newly identified scenarios have been fixed and there is an existing group chat &quot;Awaiting Dispatch process alignment OMS &gt; WMS&quot; across all DC's, WMS and OMS teams. For 1 more week, scenarios will be monitored and in case there are none. This action will be set to closed._x000a_03/02: Vipin updated that OMS has already provided all failures with reasons to WMS to work on fixes, awaiting further updates from Deepika._x000a_29/01: Have followed up with Deepika and Vipin on the status of the action._x000a_15/01: A thorough investigation will be conducted to identify any additional scenarios or defects contributing to the ASN failure, and to determine appropriate fixes."/>
    <s v="WMS/OMS"/>
    <m/>
    <s v="NA"/>
    <d v="2025-02-19T00:00:00"/>
    <s v="Y"/>
    <x v="1"/>
    <s v="NA"/>
    <s v="NA"/>
    <s v="NA"/>
    <s v="Gokula"/>
    <d v="2025-03-03T00:00:00"/>
    <n v="47"/>
    <x v="1"/>
  </r>
  <r>
    <s v="Customer Channels"/>
    <x v="9"/>
    <n v="90528545"/>
    <d v="2025-01-15T00:00:00"/>
    <s v="Stores unable to book in some parcels shipped from Ollerton DC"/>
    <s v="Explore the feasibility of assigning a location for parcels in store through the unexpected parcel function."/>
    <x v="0"/>
    <s v="Ramasamy, Valliammai/ Vipin Kumar"/>
    <s v="26/02: Awaiting for backlog from Vipin._x000a_13/02: Valli &amp; Vipin, agreed in the call that Digital Ops team need to address it. Vipin to raise a backlog._x000a_11/02: Vipin suggested it to be raised by Valli to the product manager. Have scheduled a call by 13/02 to discuss further on it._x000a_03/02: Valli updated based on her discussion with collect app team that unexpected parcels can never be assigned with location as per .com+ application on it. Hence, discussing with OMS team to understand further on it._x000a_15/01: During the issue, stores were advised to follow the unexpected parcel scenario, but no location was assigned, making it difficult for store colleagues to locate the parcels. Valli to coordinate this action with the relevant team."/>
    <s v="Service Lead"/>
    <m/>
    <d v="2025-02-27T00:00:00"/>
    <m/>
    <m/>
    <x v="0"/>
    <s v="NA"/>
    <s v="NA"/>
    <s v="NA"/>
    <s v="Gokula"/>
    <d v="2025-03-03T00:00:00"/>
    <n v="47"/>
    <x v="1"/>
  </r>
  <r>
    <s v="C&amp;H and Intl"/>
    <x v="2"/>
    <n v="90528545"/>
    <d v="2025-01-15T00:00:00"/>
    <s v="Stores unable to book in some parcels shipped from Ollerton DC"/>
    <s v="Establish an effective and stringent process to handle the Awaiting Dispatch scenarios on a daily basis to prevent impact to the stores."/>
    <x v="0"/>
    <s v="Sivalingam, Nandakumar Ramasamy, Valliammai"/>
    <s v="26/02: We spoke to Nirmal and ensured that the product teams are documenting the process and working to make it automated with help of Kunal and Ivan._x000a_14/02: Valli confirmed that to streamline the process, this needs to be discussed with WMS team and Nanda and documented._x000a_11/02: Have scheduled a call by 13/02 to discuss further on it._x000a_03/02: Have reached out to Valli and Nanda to understand the status of the action. Note: There is an existing group chat &quot;Awaiting Dispatch process alignment OMS &gt; WMS&quot; across all DC's, WMS and OMS teams. This group chat is to address the daily ASN failures with the corresponding owners._x000a_15/01: While there is an existing Teams chat including relevant stakeholders from WMS, OMS, RetailOps, and DotcomOps for addressing daily issues with the Awaiting Dispatch scenario, a more structured process needs to be implemented. This will ensure that daily issues highlighted by DCs or stores are resolved in a timely manner, avoiding future major incidents and minimising impact to store operations and customer experience."/>
    <s v="Service Lead"/>
    <m/>
    <d v="2025-02-28T00:00:00"/>
    <m/>
    <m/>
    <x v="0"/>
    <s v="NA"/>
    <s v="NA"/>
    <s v="NA"/>
    <s v="Gokula"/>
    <d v="2025-03-03T00:00:00"/>
    <n v="47"/>
    <x v="1"/>
  </r>
  <r>
    <s v="Customer Channels"/>
    <x v="1"/>
    <n v="90528545"/>
    <d v="2025-01-15T00:00:00"/>
    <s v="Stores unable to book in some parcels shipped from Ollerton DC"/>
    <s v="Extract daily reports from the store Honeywells or the collection database to identify unexpected parcels across stores for proactive identification and determination of the next course of action."/>
    <x v="1"/>
    <s v="David Gillard"/>
    <s v="27/02: Backlog CRSO-265 is raised in Jira cloud_x000a_18/02: Anu Narayanan and Valli updated that this action is being addressed as part of Jira CRSO-1439 (Collect Parcel Scanning App - Unexpected Parcels) and a new epic will be created by prioritisation in jira cloud._x000a_11/02: Vipin advised that the Retail Ops team would have better visibility on the stats of the &quot;unexpected parcels&quot; error and can fetch a report regularly and identify them. Have scheduled a call by 13/02 to discuss further on it._x000a_04/02: David updated that &quot;Collection DB maynot have this data as store will not be able to book the parcel in.  Retail apps may have some reporting, but it would likely only show you the total volume of unexpected error events on a given day for a store, not the specific parcels. I think the most likely source for any proactive reporting would be the order management system&quot;. But upon checking with Tamil/OMS team, as this status appears in honeywells when store colleague scans the parcel, only honeywell teams should be able to fetch them._x000a_15/01:By tracking the unexpected parcel volume at stores, we can proactively identify any underlying defects causing issues. This will enable timely actions to be taken, helping to prevent further impact to store operations and improving issue resolution efficiency."/>
    <s v="Product Manager"/>
    <m/>
    <s v="NA"/>
    <d v="2025-02-27T00:00:00"/>
    <m/>
    <x v="1"/>
    <s v="NA"/>
    <s v="CRSO 265"/>
    <s v="NA"/>
    <s v="Gokula"/>
    <d v="2025-03-03T00:00:00"/>
    <n v="47"/>
    <x v="1"/>
  </r>
  <r>
    <s v="Customer Channels"/>
    <x v="1"/>
    <n v="90528545"/>
    <d v="2025-01-15T00:00:00"/>
    <s v="Stores unable to book in some parcels shipped from Ollerton DC"/>
    <s v="Improve the automated regression tests around the WMS system to make sure that future changes don't introduce defects to these interface"/>
    <x v="3"/>
    <s v="Velumani, Deepika;Kumar, Vipin"/>
    <s v="11/02: Deepika confirmed that the scenarios have been added to the WMS regression test packs._x000a_29/01:Vipin updated that the action lies with WMS to action and nothing from OMS as these interfaces are already part of OMS regression suite. Have followed up with Deepika on the status of the action._x000a_15/01: The OMS team is actively working on automating regression tests, including the interfaces to and from OMS, to ensure that any changes do not introduce new defects. Additionally, the WMS team will assess the feasibility of implementing automated regression testing within the WMS environment to further enhance system stability."/>
    <s v="WMS/OMS"/>
    <m/>
    <s v="NA"/>
    <d v="2025-02-11T00:00:00"/>
    <m/>
    <x v="1"/>
    <s v="NA"/>
    <s v="NA"/>
    <s v="NA"/>
    <s v="Gokula"/>
    <d v="2025-03-03T00:00:00"/>
    <n v="47"/>
    <x v="1"/>
  </r>
  <r>
    <s v="GTS"/>
    <x v="6"/>
    <n v="90527210"/>
    <d v="2025-01-16T00:00:00"/>
    <s v="Intermittent label printing issue at Ollerton DC on 07/01"/>
    <s v="Confirm with Redhat if the issue was caused due to the bug in the kernel 7.9 version."/>
    <x v="5"/>
    <s v="Harish Kumar"/>
    <s v="Awaiting further updates from Redhat"/>
    <s v="Linux Team"/>
    <m/>
    <d v="2025-03-04T00:00:00"/>
    <m/>
    <s v="Y"/>
    <x v="0"/>
    <s v="NA"/>
    <s v="NA"/>
    <s v="NA"/>
    <s v="Saloni"/>
    <d v="2025-03-03T00:00:00"/>
    <n v="46"/>
    <x v="1"/>
  </r>
  <r>
    <s v="GTS"/>
    <x v="6"/>
    <n v="90527210"/>
    <d v="2025-01-16T00:00:00"/>
    <s v="Intermittent label printing issue at Ollerton DC on 07/01"/>
    <s v="Assess whether the patches were tested effectively before deployment in the production environment."/>
    <x v="3"/>
    <s v="Harish Kumar"/>
    <s v="27/02: Linux team have confirmed that there were no gaps in lower region testing., same version was applied in CATE and no issues reported._x000a_The patch was tested in the lower environment in early December, and thorough checks were performed across both the infrastructure and application layers, with no issues identified. As there is no configurational difference between the production and pre-production environments, and until the root cause is established, it has been concluded that there were no gaps in the testing process."/>
    <s v="Linux Team"/>
    <m/>
    <s v="NA"/>
    <d v="2025-02-27T00:00:00"/>
    <s v="Closed"/>
    <x v="1"/>
    <s v="NA"/>
    <s v="NA"/>
    <s v="NA"/>
    <s v="Saloni"/>
    <d v="2025-03-03T00:00:00"/>
    <n v="46"/>
    <x v="1"/>
  </r>
  <r>
    <s v="C&amp;H and Intl "/>
    <x v="2"/>
    <n v="90527210"/>
    <d v="2025-01-16T00:00:00"/>
    <s v="Intermittent label printing issue at Ollerton DC on 07/01"/>
    <s v="Devise a plan to revert the patches across Ollerton, Welham, Outlet, and CrossDock DCs to prevent further impact from the RedHat bug."/>
    <x v="3"/>
    <s v="Nandakumar Sivalingam"/>
    <s v="18/02: All redhat patches reverted by 1st week of Feb in the impacted DCs_x000a_Red Hat has confirmed that a new version containing a fix for the existing bug will be released in March 2025. _x000a_Consequently, the C&amp;H Supply Chain team will coordinate with the business and DC Operations to secure a planned outage, ensuring the patch reversion is carried out in a controlled and systematic manner. "/>
    <s v="C&amp;H Service Lead"/>
    <m/>
    <s v="NA"/>
    <d v="2025-02-18T00:00:00"/>
    <s v="Y"/>
    <x v="1"/>
    <s v="NA"/>
    <s v="NA"/>
    <s v="NA"/>
    <s v="Saloni"/>
    <d v="2025-03-03T00:00:00"/>
    <n v="46"/>
    <x v="1"/>
  </r>
  <r>
    <s v="GTS"/>
    <x v="6"/>
    <n v="90527210"/>
    <d v="2025-01-16T00:00:00"/>
    <s v="Intermittent label printing issue at Ollerton DC on 07/01"/>
    <s v="Review and enhance alerting on the Linux clusters to enable the proactive identification of restarts and ensure timely engagement of downstream teams (MQ, Mule, and application teams) to perform technical checks and mitigate any impact."/>
    <x v="1"/>
    <s v="Harish kumar/Jafar"/>
    <s v="27/02: Alerting for cluster resource failure is in place - the Linux team will hereby publish it to wider audience if they come across similar issues_x000a_Due to the existing Red Hat bug, which poses a risk of automatic cluster restarts and potential impact on DC operations, it has been agreed to review the alerting mechanisms to ensure proactive engagement of application teams for additional checks and to involve MIM if required."/>
    <s v="Linux Team"/>
    <m/>
    <s v="NA"/>
    <d v="2025-02-27T00:00:00"/>
    <s v="N"/>
    <x v="1"/>
    <s v="NA"/>
    <s v="NA"/>
    <s v="NA"/>
    <s v="Saloni"/>
    <d v="2025-03-03T00:00:00"/>
    <n v="46"/>
    <x v="1"/>
  </r>
  <r>
    <s v="GTS"/>
    <x v="6"/>
    <n v="90527210"/>
    <d v="2025-01-16T00:00:00"/>
    <s v="Intermittent label printing issue at Ollerton DC on 07/01"/>
    <s v="Review the alerting configuration to detect Linux cluster connectivity issues and enable proactive recovery of services before DCs report the issue."/>
    <x v="1"/>
    <s v="Harish kumar"/>
    <s v="27/02: Proactive alerts are configured across all DCs which will report in case if there are any connection drops within the clusters._x000a_On the day of the issue, alerts were configured across all DCs to detect intermittent drops in the Linux clusters. A further review is planned to ensure the alerts are functioning as expected."/>
    <s v="Linux Team"/>
    <m/>
    <s v="NA"/>
    <d v="2025-02-27T00:00:00"/>
    <s v="Closed"/>
    <x v="0"/>
    <s v="NA"/>
    <s v="NA"/>
    <s v="NA"/>
    <s v="Saloni"/>
    <d v="2025-03-03T00:00:00"/>
    <n v="46"/>
    <x v="1"/>
  </r>
  <r>
    <s v="GTS"/>
    <x v="6"/>
    <n v="90527210"/>
    <d v="2025-01-16T00:00:00"/>
    <s v="Intermittent label printing issue at Ollerton DC on 07/01"/>
    <s v="Enhance the post-checks across the application and infrastructure layers following any network activity to ensure comprehensive validation and timely issue identification."/>
    <x v="3"/>
    <s v="All"/>
    <s v="It was agreed during the call that, although relevant checks were performed, a further review of the post-implementation checklist is necessary across all layers to ensure potential issues are identified promptly and business impact is minimised."/>
    <s v="Linux Team/WMS"/>
    <m/>
    <s v="NA"/>
    <d v="2025-02-19T00:00:00"/>
    <s v="N"/>
    <x v="1"/>
    <s v="NA"/>
    <s v="NA"/>
    <s v="NA"/>
    <s v="Saloni"/>
    <d v="2025-03-03T00:00:00"/>
    <n v="46"/>
    <x v="1"/>
  </r>
  <r>
    <s v="C&amp;H and Intl "/>
    <x v="2"/>
    <n v="90527210"/>
    <d v="2025-01-16T00:00:00"/>
    <s v="Intermittent label printing issue at Ollerton DC on 07/01"/>
    <s v="Explore options to configure alerts within the WMS layer to identify intermittent issues impacting DC operations."/>
    <x v="1"/>
    <s v="Nandakumar Sivalingam"/>
    <s v="An hourly report is generated within the WMS landscape that highlights drops in label printing counts. However, as carrier label printing is a real-time, DC-oriented function, it is not feasible to configure alerts for intermittent scenarios. "/>
    <s v="C&amp;H Service Lead"/>
    <m/>
    <s v="NA"/>
    <d v="2025-02-19T00:00:00"/>
    <s v="N"/>
    <x v="1"/>
    <s v="NA"/>
    <s v="NA"/>
    <s v="NA"/>
    <s v="Saloni"/>
    <d v="2025-03-03T00:00:00"/>
    <n v="46"/>
    <x v="1"/>
  </r>
  <r>
    <s v="C&amp;H and Intl "/>
    <x v="2"/>
    <n v="90240387"/>
    <d v="2024-09-04T00:00:00"/>
    <s v="Central issue at Blue Yonder impacting ability to access SRD via Open Access and WLM applications "/>
    <s v="The issue was identified through M&amp;S alerting, however the BY communications were not sent on time to confirm the outage."/>
    <x v="4"/>
    <s v="Ganesh Regoubady (BY TAM)"/>
    <s v="BY has agreed to improve their Major incident management process to ensure that communications are sent out in a timely manner. Also, BY is working out on a status page, to notify the outage details on their portal - Which will be worked upon by them via backlog- as this is a long term action"/>
    <s v="BY Team"/>
    <m/>
    <s v="NA"/>
    <d v="2024-11-11T00:00:00"/>
    <m/>
    <x v="1"/>
    <s v="NA"/>
    <s v="NA"/>
    <s v="NA"/>
    <s v="Pavithra"/>
    <d v="2025-03-03T00:00:00"/>
    <n v="180"/>
    <x v="2"/>
  </r>
  <r>
    <s v="C&amp;H and Intl "/>
    <x v="2"/>
    <n v="90240387"/>
    <d v="2024-09-04T00:00:00"/>
    <s v="Central issue at Blue Yonder impacting ability to access SRD via Open Access and WLM applications "/>
    <s v="This is the second instance of Blue Yonder central change impacting our services, Blue Yonder has been advised to review their change management process and to ensure the stability of our services during the peak trading period. "/>
    <x v="3"/>
    <s v="Ganesh Regoubady (BY TAM)"/>
    <s v="Blue Yonder has agreed to review their change management process, as part of which the doer/checker process has been rigorously enforced to prevent human errors. Also, they have introduced Arista CloudVision configuration management tool to implement their changes on Arista devices in order to prevent human errors. Furthermore, they have consented to limit the execution of changes during weekdays unless absolutely required."/>
    <s v="BY Team"/>
    <m/>
    <s v="NA"/>
    <d v="2024-11-11T00:00:00"/>
    <m/>
    <x v="1"/>
    <s v="NA"/>
    <s v="NA"/>
    <s v="NA"/>
    <s v="Pavithra"/>
    <d v="2025-03-03T00:00:00"/>
    <n v="180"/>
    <x v="2"/>
  </r>
  <r>
    <s v="C&amp;H and Intl "/>
    <x v="2"/>
    <n v="90240387"/>
    <d v="2024-09-04T00:00:00"/>
    <s v="Central issue at Blue Yonder impacting ability to access SRD via Open Access and WLM applications "/>
    <s v="It took around five hours on the day of the incident to restore services and assess the viability of resilience in the event of such disruptions"/>
    <x v="0"/>
    <s v="Ganesh Regoubady (BY TAM)"/>
    <s v="Although BY has a disaster recovery setup in place, the root cause of the problem was identified right away at the beginning of the incident and a recovery plan was quickly created. Thus, the BY tech team did not declare the DR initiation.  The recovery plan required testing to be carried out within the BY environment which took time. However, they have been advised to review their DR process to ensure stability. "/>
    <s v="BY Team"/>
    <m/>
    <s v="NA"/>
    <d v="2024-11-11T00:00:00"/>
    <m/>
    <x v="1"/>
    <s v="NA"/>
    <s v="NA"/>
    <s v="NA"/>
    <s v="Pavithra"/>
    <d v="2025-03-03T00:00:00"/>
    <n v="180"/>
    <x v="2"/>
  </r>
  <r>
    <s v="Foods"/>
    <x v="7"/>
    <n v="90527201"/>
    <s v="21/01/25"/>
    <s v="Over Allocations in Relex impacting Foods NDC operations"/>
    <s v="Explore options to have additional alerting to detect any huge variance in data updates made by business colleagues in Relex UI"/>
    <x v="1"/>
    <s v="Matt White"/>
    <s v="EPIC ID : FOATR-21976. Lisy is in dicussion with product manager to prioritize this delivery_x000a_20/02 - Lisy to share the EPIC ID with Naveen. Also Lisy to discuss with Magda to prioritize this as this issue is a recurring one_x000a_04/02: This is a long term action with multiple elements.  EPIC ID/JIRA required - Lisy to get from Magda, then we can close._x000a_Although alerting is already in place within RELEX to identify variances in allocations and decide on contingency planning, the teams are further exploring options to configure an alert within the RELEX UI to detect any errors made during manual updates by business colleagues."/>
    <s v="Relex"/>
    <m/>
    <d v="2025-02-21T00:00:00"/>
    <s v="20/02/25"/>
    <m/>
    <x v="1"/>
    <m/>
    <m/>
    <m/>
    <s v="Naveen"/>
    <d v="2025-03-03T00:00:00"/>
    <n v="41"/>
    <x v="1"/>
  </r>
  <r>
    <s v="Foods"/>
    <x v="7"/>
    <n v="90527201"/>
    <s v="21/01/25"/>
    <s v="Over Allocations in Relex impacting Foods NDC operations"/>
    <s v="Explore possibilities to have a timely decision in invoking contingency by setting a threshold"/>
    <x v="0"/>
    <s v="Matt White"/>
    <s v="20/02: Initial session happened on agreeing to contingency and required check points. Further follow-ups to be done with Matt_x000a_Update 04/02: We have agreed on checkpints at which we would invoke contingency.  Matt is putting together a proposal to the business.  _x000a_As Product teams are dependent on business to take a decision to invoke contingency, Matt to have a discussion with business to define thresholds that will help Product teams and business to take a decision to invoke contingency in a timely manner."/>
    <s v="Business ops"/>
    <m/>
    <d v="2025-03-04T00:00:00"/>
    <m/>
    <m/>
    <x v="0"/>
    <m/>
    <m/>
    <m/>
    <s v="Naveen"/>
    <d v="2025-03-03T00:00:00"/>
    <n v="41"/>
    <x v="1"/>
  </r>
  <r>
    <s v="Foods"/>
    <x v="7"/>
    <n v="90527201"/>
    <s v="21/01/25"/>
    <s v="Over Allocations in Relex impacting Foods NDC operations"/>
    <s v="Explore options to have additional validations in Relex UI"/>
    <x v="3"/>
    <s v="Relex"/>
    <s v="05/02: FOATR-16449 &amp; FOATR-21976 epics / features for improving the data validations to avoid operation issues and UX/UI - PIR improvments_x000a_04/02: This is a long term action with multiple elements.  EPIC ID/JIRA required - Lisy to get from Magda, then we can close._x000a_As business make changes in the Relex UI and there are no additional validations done by business or Relex , Relex to introduce a process to perform additional validations by Relex/business to avoid allocation issues"/>
    <s v="Relex"/>
    <m/>
    <d v="2025-02-06T00:00:00"/>
    <d v="2025-02-05T00:00:00"/>
    <m/>
    <x v="1"/>
    <m/>
    <m/>
    <m/>
    <s v="Naveen"/>
    <d v="2025-03-03T00:00:00"/>
    <n v="41"/>
    <x v="1"/>
  </r>
  <r>
    <s v="Foods"/>
    <x v="7"/>
    <n v="90527201"/>
    <s v="21/01/25"/>
    <s v="Over Allocations in Relex impacting Foods NDC operations"/>
    <s v="Explore options to establish a process/SOP while updating the safety stock inputs in Relex UI[A mass update done by Supply chain colleagues for Ambient products which increased the safety stock inputs]"/>
    <x v="3"/>
    <s v="John Christopher"/>
    <s v="05/02: FOATR-16449 &amp; FOATR-21976 epics / feautes for improving the data validations to avoid operation issues and UX/UI - PIR improvments_x000a_04/02: This is a long term action with multiple elements.  EPIC ID/JIRA required - Lisy to get from Magda, then we can close._x000a_A training/ workshop will be conducted by the business teams to do future updates in a controlled manner. _x000a_SOP is documented as well."/>
    <s v="Business ops"/>
    <m/>
    <d v="2025-02-06T00:00:00"/>
    <d v="2025-02-05T00:00:00"/>
    <m/>
    <x v="1"/>
    <m/>
    <m/>
    <m/>
    <s v="Naveen"/>
    <d v="2025-03-03T00:00:00"/>
    <n v="41"/>
    <x v="1"/>
  </r>
  <r>
    <s v="Foods"/>
    <x v="7"/>
    <n v="90503293"/>
    <s v="16/01/25"/>
    <s v="Relex performance issue impacting the Overnight critical batches"/>
    <s v="During the major incident, there were unexpected delays in receiving technical support from Relex. To address this , review and streamline the support and engagement process from Relex during major incidents to ensure swift recovery and timely updates. "/>
    <x v="7"/>
    <s v="Matt White"/>
    <s v="20/02 - Matt unavailable , Lisy to follow-up with him_x000a_04/02: Matt is in talks with Relex about their support process and finding wider SME's - or provide more control to M&amp;S._x000a_30/01 - Emailed Matt to get an update from him_x000a_24/01 - Contacted Matt via teams to get an update from him. No response yet_x000a_16/01 Relex Engineer was unable to provide the expected L2 technical support during the call. Relex to review the engagement during a major incident and agree on a process to provide resources with technical expertise._x000a_This action will be led by Matt in collaboration with Rich to ensure appropriate support is in place, improving RELX’s engagement during future incidents."/>
    <s v="Relex"/>
    <m/>
    <d v="2025-03-04T00:00:00"/>
    <m/>
    <m/>
    <x v="0"/>
    <m/>
    <m/>
    <m/>
    <s v="Naveen"/>
    <d v="2025-03-03T00:00:00"/>
    <n v="46"/>
    <x v="1"/>
  </r>
  <r>
    <s v="Foods"/>
    <x v="7"/>
    <n v="90503293"/>
    <s v="16/01/25"/>
    <s v="Relex performance issue impacting the Overnight critical batches"/>
    <s v="Develop a plan to grant additional access for sending business communications to the product teams - TPM/TEM during major incidents, ensuring timely and efficient communication to avoid delays"/>
    <x v="6"/>
    <s v="Tamilenbakumar"/>
    <s v="29/01 - Tamil confirmed with Lisy that access is not needed  to TEM's/TPM's as of now to the mailbox. As Shubankar already has access as Offshore service lead , no further action needed on this line item_x000a_24/01- Followed up with Tamil and as Lisy was on leave , no further updates were provided. Tamil to discuss with Lisy and update_x000a_16/01/25- A work order has been raised to grant access to additional team members, ensuring such delays are avoided in the future - Shubhankar De, Andrew Goslin. Bhuvana S"/>
    <s v="Foods"/>
    <m/>
    <s v="23/01/25"/>
    <s v="29/01/25"/>
    <m/>
    <x v="1"/>
    <m/>
    <m/>
    <m/>
    <s v="Naveen"/>
    <d v="2025-03-03T00:00:00"/>
    <n v="46"/>
    <x v="1"/>
  </r>
  <r>
    <s v="Foods"/>
    <x v="7"/>
    <n v="90503293"/>
    <s v="16/01/25"/>
    <s v="Relex performance issue impacting the Overnight critical batches"/>
    <s v="Assess and explore alternative workarounds to enable faster recovery and minimize the impact on the RELEX overnight batch during an infrastructure issue."/>
    <x v="0"/>
    <s v="Michael Shotbolt(Relex)"/>
    <s v="20/02 - Lisy also followed-up , no response from Relex.  Lisy to escalate the issue to Matt and have a call._x000a_24/01/25 - Received the RCA document from Relex team .Still awaiting further details on why the automated failover did not happen._x000a_16/01/25 - Relex are exploring an automated recovery process to ensure that , in the event of any issue in a specific environment , services can fail over to a functional environment. This will help prevent delays to the RELEX nightly batch. "/>
    <s v="Relex"/>
    <m/>
    <d v="2025-02-18T00:00:00"/>
    <m/>
    <m/>
    <x v="0"/>
    <m/>
    <m/>
    <m/>
    <s v="Naveen"/>
    <d v="2025-03-03T00:00:00"/>
    <n v="46"/>
    <x v="1"/>
  </r>
  <r>
    <s v="Foods"/>
    <x v="7"/>
    <n v="90503293"/>
    <s v="16/01/25"/>
    <s v="Relex performance issue impacting the Overnight critical batches"/>
    <s v="Identify whether an alert is configured for the faulty network switch port and to understand what actions had been taken in response to the issue."/>
    <x v="1"/>
    <s v="Michael Shotbolt(Relex)"/>
    <s v="31/01/25- Relex confirmed to close this action item as alerting is in place_x000a_24/01/25 - Received the RCA document from Relex team and alerting is in place to help identify these issues. Still awaiting further details on why the automated failover did not happen._x000a_16/01/25 - RELEX confirmed that no alerts were configured for the network switch issue. Hence, RELEX is exploring options to enhance their alerting mechanisms for hardware-related issues."/>
    <s v="Relex"/>
    <m/>
    <s v="23/01/25"/>
    <d v="2025-01-31T00:00:00"/>
    <m/>
    <x v="1"/>
    <m/>
    <m/>
    <m/>
    <s v="Naveen"/>
    <d v="2025-03-03T00:00:00"/>
    <n v="46"/>
    <x v="1"/>
  </r>
  <r>
    <s v="GTS"/>
    <x v="8"/>
    <n v="90531649"/>
    <d v="2025-01-17T00:00:00"/>
    <s v="Gift Card and Scan Tower operations impacted at X-Dock DCs (Gift Card, Westfield &amp; Hydepark)"/>
    <s v="Document all the troubleshooting steps and actions taken during a major incident"/>
    <x v="4"/>
    <s v="MIM/All "/>
    <s v="17/01 -  It has been agreed to document all the troubleshooting steps/actions taken during any triage. "/>
    <s v="MIM/All "/>
    <m/>
    <s v="NA"/>
    <m/>
    <m/>
    <x v="1"/>
    <s v="NA"/>
    <s v="NA"/>
    <s v="NA"/>
    <s v="Pavithra"/>
    <d v="2025-03-03T00:00:00"/>
    <n v="45"/>
    <x v="1"/>
  </r>
  <r>
    <s v="GTS"/>
    <x v="11"/>
    <n v="90531649"/>
    <d v="2025-01-17T00:00:00"/>
    <s v="Gift Card and Scan Tower operations impacted at X-Dock DCs (Gift Card, Westfield &amp; Hydepark)"/>
    <s v="Perform an end-to-end validation, post any recovery actions on production"/>
    <x v="3"/>
    <s v="Ganesh Athivilli"/>
    <s v="17/01 - During the incident, though the removal of IP from the routing table resolved one of the issues, it created another new incident. Therefore, every recovery action/troubleshooting step will be validated E2E, impacts assessed before we perform any changes in production. All the recovery actions related to a major incident will only be performed on a MIM call."/>
    <s v="NOC"/>
    <m/>
    <s v="NA"/>
    <m/>
    <m/>
    <x v="1"/>
    <s v="NA"/>
    <s v="NA"/>
    <s v="NA"/>
    <s v="Pavithra"/>
    <d v="2025-03-03T00:00:00"/>
    <n v="45"/>
    <x v="1"/>
  </r>
  <r>
    <s v="C&amp;H and Intl "/>
    <x v="2"/>
    <n v="90531649"/>
    <d v="2025-01-17T00:00:00"/>
    <s v="Gift Card and Scan Tower operations impacted at X-Dock DCs (Gift Card, Westfield &amp; Hydepark)"/>
    <s v="Review the alerts within Apigee/Scan towers"/>
    <x v="1"/>
    <s v="Karthick GC/Deepika Velumani/WMS"/>
    <s v="20/02 - Alerting has been there and the severity has been reviewed to address such issue on a timely basis_x000a_17/01 - Though we had the errors observed within Apigee since the IP removal, we need to understand the alert handling process within WMS. "/>
    <s v="WMS"/>
    <m/>
    <s v="NA"/>
    <d v="2025-02-20T00:00:00"/>
    <m/>
    <x v="1"/>
    <s v="NA"/>
    <s v="NA"/>
    <s v="NA"/>
    <s v="Pavithra"/>
    <d v="2025-03-03T00:00:00"/>
    <n v="45"/>
    <x v="1"/>
  </r>
  <r>
    <s v="GTS"/>
    <x v="11"/>
    <n v="90531649"/>
    <d v="2025-01-17T00:00:00"/>
    <s v="Gift Card and Scan Tower operations impacted at X-Dock DCs (Gift Card, Westfield &amp; Hydepark)"/>
    <s v="Explore the feasibility on alerting for routing issues within switches."/>
    <x v="1"/>
    <s v="Lokesh puruthosaman"/>
    <s v="17/01 - This option, is not feasible with the current network setup. However, trace routes can help us identify issues within the routing mechanism."/>
    <s v="NOC"/>
    <m/>
    <s v="NA"/>
    <m/>
    <m/>
    <x v="1"/>
    <s v="NA"/>
    <s v="NA"/>
    <s v="NA"/>
    <s v="Pavithra"/>
    <d v="2025-03-03T00:00:00"/>
    <n v="45"/>
    <x v="1"/>
  </r>
  <r>
    <s v="Foods"/>
    <x v="7"/>
    <n v="90501176"/>
    <d v="2025-01-09T00:00:00"/>
    <s v="Understated frozen allocations impacting Bedworth site operations"/>
    <s v="Develop an SOP for invoking the contingency plan for frozen allocations."/>
    <x v="0"/>
    <s v="Tamilenbakumar K"/>
    <s v="29/01:SOP has been created to handle the contigency allocation for Frozen, This can be closed._x000a_26/01: Have checked with Tamil on the status of the action._x000a_09/01: The teams are actively working to document the necessary steps to ensure the contingency plan can be executed promptly, minimizing delays in incident recovery."/>
    <s v="FOAL"/>
    <m/>
    <s v="NA"/>
    <d v="2025-01-29T00:00:00"/>
    <m/>
    <x v="1"/>
    <s v="NA"/>
    <s v="NA"/>
    <s v="N/A"/>
    <s v="Gokula"/>
    <d v="2025-03-03T00:00:00"/>
    <n v="53"/>
    <x v="1"/>
  </r>
  <r>
    <s v="Foods"/>
    <x v="7"/>
    <n v="90501176"/>
    <d v="2025-01-09T00:00:00"/>
    <s v="Understated frozen allocations impacting Bedworth site operations"/>
    <s v="Configure alerts to identify over- or under-allocations for frozen products."/>
    <x v="1"/>
    <s v="Gurwinder Singh"/>
    <s v="04/02: We have now added reporting which allows us to check high and low allocations for frozen._x000a_26/01: Have checked with Tamil on the status of the action._x000a_09/01:Teams to review the existing alerting for frozen products"/>
    <s v="Relex"/>
    <m/>
    <s v="NA"/>
    <d v="2025-02-04T00:00:00"/>
    <m/>
    <x v="1"/>
    <m/>
    <m/>
    <m/>
    <s v="Gokula"/>
    <d v="2025-03-03T00:00:00"/>
    <n v="53"/>
    <x v="1"/>
  </r>
  <r>
    <s v="Foods"/>
    <x v="7"/>
    <n v="90501176"/>
    <d v="2025-01-09T00:00:00"/>
    <s v="Understated frozen allocations impacting Bedworth site operations"/>
    <s v="Constraint functionality to be implemented for Frozen"/>
    <x v="2"/>
    <s v="Gurwinder Singh"/>
    <s v="04/02: backlog ID. FOATR-23206_x000a_26/01: Have checked with Tamil on the status of the action._x000a_09/01:It is already being worked upon with a backlog. Relex to share the backlog id"/>
    <s v="Relex"/>
    <m/>
    <s v="NA"/>
    <d v="2025-02-04T00:00:00"/>
    <m/>
    <x v="1"/>
    <m/>
    <s v="FOATR-23206"/>
    <m/>
    <s v="Gokula"/>
    <d v="2025-03-03T00:00:00"/>
    <n v="53"/>
    <x v="1"/>
  </r>
  <r>
    <s v="Customer Channels"/>
    <x v="0"/>
    <n v="90519981"/>
    <d v="2025-01-10T00:00:00"/>
    <s v="Digital Cafes unable to serve customers due to an error on the kiosks"/>
    <s v="Agree with Counter Solution on a more defined and strict change management process to prevent similar issues in the future. "/>
    <x v="3"/>
    <s v="Avalon Smith/ CS"/>
    <s v="10/01 - Counter Solutions have committed to a stricter adherence to the agreed process. Moving forward, CS will require a formal sign-off email from M&amp;S before proceeding with any changes. If the sign-off is not received, the changes will not be implemented and will need to be rescheduled._x000a_Additionally, M&amp;S will be required to review and validate all key elements, including 3-day parts - AM breakfast menus, PM lunch menus, and PM afternoon menus, and provide written sign-off via email to the Counter Solutions Project Services Team. These steps have been agreed upon by all relevant stakeholders, with new milestone dates established for the phase change final cut-off and the phase change final sign-off."/>
    <s v="Digitial café product Team"/>
    <m/>
    <s v="NA"/>
    <d v="2024-01-29T00:00:00"/>
    <s v="N"/>
    <x v="1"/>
    <s v="NA"/>
    <s v="NA"/>
    <s v="NA"/>
    <s v="Pavithra"/>
    <d v="2025-03-03T00:00:00"/>
    <n v="52"/>
    <x v="1"/>
  </r>
  <r>
    <s v="Customer Channels"/>
    <x v="0"/>
    <n v="90519981"/>
    <d v="2025-01-10T00:00:00"/>
    <s v="Digital Cafes unable to serve customers due to an error on the kiosks"/>
    <s v="Ensure that the lead times for the menu phases (a.m. breakfast, p.m. lunch, and p.m. afternoon) are considered during the testing of any changes"/>
    <x v="3"/>
    <s v="Counter solutions/Digital café product team"/>
    <s v="10/01 - As the menus operate in three distinct phases—AM morning, PM lunch, and PM afternoon—it has been agreed that the lead times for each phase will be factored into the testing process to ensure that changes function correctly across all menu periods"/>
    <s v="Digitial café product Team"/>
    <m/>
    <s v="NA"/>
    <d v="2024-01-29T00:00:00"/>
    <s v="N"/>
    <x v="1"/>
    <s v="NA"/>
    <s v="NA"/>
    <s v="NA"/>
    <s v="Pavithra"/>
    <d v="2025-03-03T00:00:00"/>
    <n v="52"/>
    <x v="1"/>
  </r>
  <r>
    <s v="Customer Channels"/>
    <x v="0"/>
    <n v="90519981"/>
    <d v="2025-01-10T00:00:00"/>
    <s v="Digital Cafes unable to serve customers due to an error on the kiosks"/>
    <s v="Establish an escalation process within DN, particularly for out-of-office hours."/>
    <x v="7"/>
    <s v="Laura Whittle"/>
    <s v="10/01 - A dedicated point of contact has been identified to provide support during out-of-office hours. The service lead and product teams have been informed to contact this individual for assistance during future incidents."/>
    <s v="Service Lead"/>
    <m/>
    <s v="NA"/>
    <d v="2024-01-29T00:00:00"/>
    <s v="N"/>
    <x v="1"/>
    <s v="NA"/>
    <s v="NA"/>
    <s v="NA"/>
    <s v="Pavithra"/>
    <d v="2025-03-03T00:00:00"/>
    <n v="52"/>
    <x v="1"/>
  </r>
  <r>
    <s v="Customer Channels"/>
    <x v="0"/>
    <n v="90519981"/>
    <d v="2025-01-10T00:00:00"/>
    <s v="Digital Cafes unable to serve customers due to an error on the kiosks"/>
    <s v="Evaluate the feasibility of configuring an alert within Counter Solutions to proactively detect issues before stores report them."/>
    <x v="1"/>
    <s v="DN/CS"/>
    <s v="18/02 - The required additonal alerting has been put in place and we believe this should help us proactively identify the issue before impacting the stores._x000a_10/01- CounterSolutions will explore options to implement an alerting mechanism to identify system issues in a timely manner."/>
    <s v="Counter Solutions"/>
    <m/>
    <s v="NA"/>
    <d v="2025-01-20T00:00:00"/>
    <s v="N"/>
    <x v="1"/>
    <s v="NA"/>
    <s v="NA"/>
    <s v="NA"/>
    <s v="Pavithra"/>
    <d v="2025-03-03T00:00:00"/>
    <n v="52"/>
    <x v="1"/>
  </r>
  <r>
    <s v="Customer Channels"/>
    <x v="10"/>
    <n v="90484323"/>
    <d v="2024-12-19T00:00:00"/>
    <s v="Stores receiving C&amp;C parcels for future collection dates causing capacity constraint"/>
    <s v="We were notified of the issue far too late when the stores were already struggling to cope.  During the incident it was challenging to appreciate the impact in terms of how many parcels were sent out, how many awaiting collection, how many have been collected etc and how many collection point each store had, what was their cap.  We need a front end dashboard to provide this information."/>
    <x v="9"/>
    <s v="Valliammai Ramasamy"/>
    <s v="Completed - 02-02-2025 - JIRA Backlog https://jira-marksandspencer-app.atlassian.net/browse/JDATE-92_x000a_Backlog created._x000a_13-Jan-2025 - followed up with Valli, she  advised that a front end dashboard has to be build and the Product team will be working on it, Once the Backlog ID is created it will be shared. PM has already requested to expedited  as it is already 4 weeks._x000a_19-Dec-2024 - This is in progress by navigating multiple application database"/>
    <s v="Retail Service Lead"/>
    <m/>
    <d v="2025-01-09T00:00:00"/>
    <d v="2025-02-02T00:00:00"/>
    <m/>
    <x v="1"/>
    <m/>
    <m/>
    <m/>
    <s v="Balaji"/>
    <d v="2025-03-03T00:00:00"/>
    <n v="74"/>
    <x v="2"/>
  </r>
  <r>
    <s v="C&amp;H and Intl "/>
    <x v="2"/>
    <n v="90484323"/>
    <d v="2024-12-19T00:00:00"/>
    <s v="Stores receiving C&amp;C parcels for future collection dates causing capacity constraint"/>
    <s v="Review the delivery date -2 for bank holidays, and other retail events to ensure it remain fit for purpose or amend if required."/>
    <x v="0"/>
    <s v="Coy, Martin; Vasan, Pragadeesh"/>
    <s v="Completed - 02-Jan-2025 - This delivery date -2 is implemented in production during Dec'24 and the solution is working as expected._x000a_19-Dec-2024 - This will be planned after the Golden Quarter to mitigate store impact for next year"/>
    <s v="WMS TPM"/>
    <m/>
    <d v="2025-01-09T00:00:00"/>
    <d v="2025-01-02T00:00:00"/>
    <m/>
    <x v="1"/>
    <m/>
    <m/>
    <m/>
    <s v="Balaji"/>
    <d v="2025-03-03T00:00:00"/>
    <n v="74"/>
    <x v="2"/>
  </r>
  <r>
    <s v="C&amp;H and Intl "/>
    <x v="2"/>
    <n v="90484323"/>
    <d v="2024-12-19T00:00:00"/>
    <s v="Stores receiving C&amp;C parcels for future collection dates causing capacity constraint"/>
    <s v="Implement appropriate monitoring to ensure that the hold rule is actually working for Ollerton and Thorncliffe in the most efficient manner for stores - once the permanent solution is in place, review the monitoring and ensure it remains fit for purpose.`"/>
    <x v="1"/>
    <s v="Sukaityte, Ugne; Girichandramohan, Karthick"/>
    <s v="06-Feb-2025 - Karthik is OOO, reached out to Ugne for update._x000a_13-Jan-2025 - Reminder Initiated regarding the action Item to Karthik._x000a_06-Jan-2025 - Followed up with Girichandramohan, Karthick and awaiting response_x000a_19-Dec-2024 - GC will liaise with the WMS architects to configure the appropriate alerting &amp; monitoring mechanisms. "/>
    <s v="WMS TPM"/>
    <m/>
    <d v="2025-03-01T00:00:00"/>
    <m/>
    <m/>
    <x v="0"/>
    <m/>
    <m/>
    <m/>
    <s v="Balaji"/>
    <d v="2025-03-03T00:00:00"/>
    <n v="74"/>
    <x v="2"/>
  </r>
  <r>
    <s v="C&amp;H and Intl "/>
    <x v="2"/>
    <n v="90484323"/>
    <d v="2024-12-19T00:00:00"/>
    <s v="Stores receiving C&amp;C parcels for future collection dates causing capacity constraint"/>
    <s v="Implement appropriate monitoring to ensure that the hold rule is actually working for all CD in the most efficient manner for stores - once the permanent solution is in place, review the monitoring and ensure it remains fit for purpose.`"/>
    <x v="1"/>
    <s v="Pragadesh vasan"/>
    <s v="06-Feb-2025 - Reached out to Pragedeesh to confirmed if the final solution is finetuned as per the previous update._x000a_02-Jan-2025 - It’s been a month since the solution was amended in production with appropriate dashboard monitoring. Permanent solution is yet to be fine-tuned along with Architects, WMS and OMS teams to develop a solution._x000a_19-Dec-2024 - Praga will liaise with the WMS architects to configure the appropriate alerting &amp; monitoring mechanisms. "/>
    <s v="WMS TPM"/>
    <m/>
    <d v="2025-01-09T00:00:00"/>
    <m/>
    <m/>
    <x v="0"/>
    <m/>
    <m/>
    <m/>
    <s v="Balaji"/>
    <d v="2025-03-03T00:00:00"/>
    <n v="74"/>
    <x v="2"/>
  </r>
  <r>
    <s v="C&amp;H and Intl "/>
    <x v="2"/>
    <n v="90484323"/>
    <d v="2024-12-19T00:00:00"/>
    <s v="Stores receiving C&amp;C parcels for future collection dates causing capacity constraint"/>
    <s v="How can we fix the issue permanently so that the lead time for delivery is much more realistic and manageable? "/>
    <x v="2"/>
    <s v="Kunal Chickar"/>
    <s v="06-Feb-2025 - Kunal confirmed that the solution roll-out will only be a part of the next quarter and the solution details is yet to be shared. They are yet to create a change request._x000a_09-Jan-2025 - The permanent solution is agreed and will be implemented in coming quarters. The details on the actual fix is yet to be shared._x000a__x000a_19-Dec-2024 - Kunal has agreed to arrange and lead the discussion with architects to come to a proposal "/>
    <s v="WMS Devops"/>
    <m/>
    <d v="2025-01-09T00:00:00"/>
    <m/>
    <m/>
    <x v="0"/>
    <m/>
    <m/>
    <m/>
    <s v="Balaji"/>
    <d v="2025-03-03T00:00:00"/>
    <n v="74"/>
    <x v="2"/>
  </r>
  <r>
    <s v="GTS"/>
    <x v="11"/>
    <n v="90281344"/>
    <d v="2024-12-18T00:00:00"/>
    <s v="Central network connectivity issue impacting various services"/>
    <s v="Investigate the latency issues during inter-site transfers between the Stockley Park and Swindon data centers, as well as between the Stockley Park and Swindon firewalls with Vodafone."/>
    <x v="0"/>
    <s v="Kamalakkanan Kaniappan"/>
    <s v="During the incident, it was noted that while the inter-site links were not over-utilized, there were signs of latency for traffic between the data centers. The network team worked with Vodafone to investigate, but no issues were identified. A long-term action has been agreed upon with Vodafone to review the architecture, and this will be tracked as part of the Stockley Park exit plan. Requires a backlog id."/>
    <s v="Network"/>
    <m/>
    <d v="2025-03-06T00:00:00"/>
    <m/>
    <m/>
    <x v="0"/>
    <m/>
    <m/>
    <m/>
    <s v="Saloni"/>
    <d v="2025-03-03T00:00:00"/>
    <n v="75"/>
    <x v="2"/>
  </r>
  <r>
    <s v="GTS"/>
    <x v="11"/>
    <n v="90281344"/>
    <d v="2024-12-18T00:00:00"/>
    <s v="Central network connectivity issue impacting various services"/>
    <s v="Conduct a comprehensive review of the monitoring setup for the Stockley Park firewall. Streamline the identification of usual and unusual metrics and implement appropriate alert configurations to ensure timely detection and response"/>
    <x v="1"/>
    <s v="Kamalakkaanan Kaniappan"/>
    <s v="The Dynatrace rollout was conducted in phases, starting on the 18/09 and completed by the 20/09. It was expected that the gradual increase in the number of sessions on the firewall would lead to a CPU spike. However, this was not identified prior to the incident. Therefore, the network team will baseline CPU utilisation on the firewalls and configure alerts to proactively identify any potential issues."/>
    <s v="Network"/>
    <m/>
    <d v="2025-03-06T00:00:00"/>
    <m/>
    <m/>
    <x v="0"/>
    <m/>
    <m/>
    <m/>
    <s v="Saloni"/>
    <d v="2025-03-03T00:00:00"/>
    <n v="75"/>
    <x v="2"/>
  </r>
  <r>
    <s v="Customer Channels"/>
    <x v="1"/>
    <n v="90281344"/>
    <d v="2024-12-18T00:00:00"/>
    <s v="Central network connectivity issue impacting various services"/>
    <s v="Streamline the process to align architectural design with the implementation plan, minimizing conflicts. Incorporate network checks as part of the process to validate application functionality and ensure it aligns with the planned architecture."/>
    <x v="3"/>
    <s v="Shikhar Khanna/ Lokesh Purushothaman"/>
    <s v="In progress"/>
    <s v="Network/ Retail TEM"/>
    <m/>
    <d v="2025-03-06T00:00:00"/>
    <m/>
    <m/>
    <x v="0"/>
    <m/>
    <m/>
    <m/>
    <s v="Saloni"/>
    <d v="2025-03-03T00:00:00"/>
    <n v="75"/>
    <x v="2"/>
  </r>
  <r>
    <s v="Customer Channels"/>
    <x v="1"/>
    <n v="90281344"/>
    <d v="2024-12-18T00:00:00"/>
    <s v="Central network connectivity issue impacting various services"/>
    <s v="Determine whether a rollback plan was in place for the Dynatrace installation to address potential issues during the scenario."/>
    <x v="0"/>
    <s v="Shikhar Khanna"/>
    <s v="Although a rollback plan was in place for the Dynatrace installation, the change was not initially identified as the cause of the incident. As a result, no decision was made to execute the reversion."/>
    <s v="Retail TEM"/>
    <m/>
    <s v="NA"/>
    <d v="2024-12-18T00:00:00"/>
    <m/>
    <x v="1"/>
    <m/>
    <m/>
    <m/>
    <s v="Saloni"/>
    <d v="2025-03-03T00:00:00"/>
    <n v="75"/>
    <x v="2"/>
  </r>
  <r>
    <s v="GTS"/>
    <x v="8"/>
    <n v="90281344"/>
    <d v="2024-12-18T00:00:00"/>
    <s v="Central network connectivity issue impacting various services"/>
    <s v="Extract a report detailing all changes &quot;completed&quot; within the 48 hours and &quot;in progress&quot;  changes within the estate preceding an incident"/>
    <x v="1"/>
    <s v="Dinesh Malaroutu"/>
    <s v="This is an established process within the Service Management team to provide a report of all changes to the relevant product team for thorough review and to rule out any potential causes. The importance of adhering to this process has been reiterated to all team members, as it aids in identifying the root cause of incidents and facilitates faster recovery."/>
    <s v="SM lead"/>
    <m/>
    <s v="NA"/>
    <d v="2024-12-18T00:00:00"/>
    <m/>
    <x v="1"/>
    <m/>
    <m/>
    <m/>
    <s v="Saloni"/>
    <d v="2025-03-03T00:00:00"/>
    <n v="75"/>
    <x v="2"/>
  </r>
  <r>
    <s v="C&amp;H and Intl "/>
    <x v="2"/>
    <n v="90281344"/>
    <d v="2024-12-18T00:00:00"/>
    <s v="Central network connectivity issue impacting various services"/>
    <s v="During the incident, the recovery was delayed at Donginton as one individual CDIT colleague had to manually go around rebooting PAC Benches and clearing caches. To prevent such delays in the future, an on-site rota should be published to ensure the CDIT team is available for immediate response during major incidents requiring on-site support."/>
    <x v="4"/>
    <s v="Murali Srinivasan"/>
    <s v="A constructive onsite rota has been published for CDIT support to provide appropiate support during major incidents"/>
    <s v="C&amp;H Service Lead"/>
    <m/>
    <s v="NA"/>
    <d v="2024-12-18T00:00:00"/>
    <m/>
    <x v="1"/>
    <m/>
    <m/>
    <m/>
    <s v="Saloni"/>
    <d v="2025-03-03T00:00:00"/>
    <n v="75"/>
    <x v="2"/>
  </r>
  <r>
    <s v="GTS"/>
    <x v="11"/>
    <n v="90281344"/>
    <d v="2024-12-18T00:00:00"/>
    <s v="Central network connectivity issue impacting various services"/>
    <s v="Regarding the C&amp;H Bradford carrier label printing issue, when cloud connect traffic was enabled through Swindon, it was expected that the carrier gateway traffic would automatically fail over to Swindon. Further investigations need to be conducted to determine why this automatic failover did not occur as anticipated"/>
    <x v="0"/>
    <s v="Kamalakannan Kanniappan"/>
    <s v="In progress"/>
    <s v="Network"/>
    <m/>
    <d v="2025-12-18T00:00:00"/>
    <m/>
    <m/>
    <x v="0"/>
    <m/>
    <m/>
    <m/>
    <s v="Saloni"/>
    <d v="2025-03-03T00:00:00"/>
    <n v="75"/>
    <x v="2"/>
  </r>
  <r>
    <s v="GTS"/>
    <x v="11"/>
    <n v="90281344"/>
    <d v="2024-12-18T00:00:00"/>
    <s v="Central network connectivity issue impacting various services"/>
    <s v="Identify the root cause of the issue with the three PSO pack benches not functioning when the Internet and Cloud Connect were switched to Swindon. "/>
    <x v="0"/>
    <s v="Kamalakannan Kanniappan"/>
    <s v="It has been confirmed that enabling traffic through Swindon is not feasible, as it requires a full traffic failover, which is not desirable during the Golden Quarter. Consequently, this action has been closed."/>
    <s v="Network"/>
    <m/>
    <s v="NA"/>
    <d v="2024-12-18T00:00:00"/>
    <m/>
    <x v="1"/>
    <m/>
    <m/>
    <m/>
    <s v="Saloni"/>
    <d v="2025-03-03T00:00:00"/>
    <n v="75"/>
    <x v="2"/>
  </r>
  <r>
    <s v="C&amp;H and Intl "/>
    <x v="2"/>
    <n v="90281344"/>
    <d v="2024-12-18T00:00:00"/>
    <s v="Central network connectivity issue impacting various services"/>
    <s v="During the issue, most pack benches were operational after the internet and Cloud Connect traffic were switched to Swindon. However, three PSO pack benches required a manual workaround, necessitating the provision of a direct URL for access. To understand why this workaround was needed, identify the differences between the standard Pack benches and the PSO pack benches at Donington. This comparison will help clarify the specific requirements or configurations that led to the need for manual intervention."/>
    <x v="0"/>
    <s v="Kapil Shinde"/>
    <s v="[JDATE-91] PIR Action - Central network connectivity issue impacting various services - has been raised for this action."/>
    <s v="Architect (WMS)"/>
    <m/>
    <s v="NA"/>
    <d v="2025-02-21T00:00:00"/>
    <m/>
    <x v="1"/>
    <m/>
    <m/>
    <m/>
    <s v="Saloni"/>
    <d v="2025-03-03T00:00:00"/>
    <n v="75"/>
    <x v="2"/>
  </r>
  <r>
    <s v="C&amp;H and Intl "/>
    <x v="2"/>
    <n v="90281344"/>
    <d v="2024-12-18T00:00:00"/>
    <s v="Central network connectivity issue impacting various services"/>
    <s v="There is an existing architectural diagram for the Blue Yonder JDA application used in the pack benches at Donington. Review the existing architecture diagram and update it to include all relevant infrastructure elements, including network components, to support efficient troubleshooting in future instances"/>
    <x v="0"/>
    <s v="Pragadesh vasan"/>
    <s v="[JDATE-91] PIR Action - Central network connectivity issue impacting various services - has been raised for this action."/>
    <s v="CD TPM"/>
    <m/>
    <s v="NA"/>
    <d v="2025-02-21T00:00:00"/>
    <m/>
    <x v="1"/>
    <m/>
    <m/>
    <m/>
    <s v="Saloni"/>
    <d v="2025-03-03T00:00:00"/>
    <n v="75"/>
    <x v="2"/>
  </r>
  <r>
    <s v="C&amp;H and Intl "/>
    <x v="2"/>
    <n v="90281344"/>
    <d v="2024-12-18T00:00:00"/>
    <s v="Central network connectivity issue impacting various services"/>
    <s v="The WMS team reported observing network timeouts that contributed to the latency at the pack benches. To validate this, review the Dynatrace logs in the WMS, which indicate network timeout errors, to confirm the cause of the latency."/>
    <x v="1"/>
    <s v="Kapil Shinde"/>
    <s v="[JDATE-91] PIR Action - Central network connectivity issue impacting various services - has been raised for this action."/>
    <s v="Architect (WMS)"/>
    <m/>
    <s v="NA"/>
    <d v="2025-02-21T00:00:00"/>
    <m/>
    <x v="1"/>
    <m/>
    <m/>
    <m/>
    <s v="Saloni"/>
    <d v="2025-03-03T00:00:00"/>
    <n v="75"/>
    <x v="2"/>
  </r>
  <r>
    <s v="GTS"/>
    <x v="11"/>
    <n v="90281344"/>
    <d v="2024-12-18T00:00:00"/>
    <s v="Central network connectivity issue impacting various services"/>
    <s v="There was latency at the pack benches in Donington after the internet traffic was switched to Swindon, while cloud connect traffic remained at Stockley Park. This latency occurred because the internet traffic needed to traverse the Swindon and Stockley Park firewall through the intersite link to access the internet, increasing the number of sessions and overall bandwidth utilisation. The next step is to identify and analyse bandwidth utilization on the intersite link to validate this finding."/>
    <x v="0"/>
    <s v="Kamalakannan Kanniappan"/>
    <s v="To begin after GQ as product teams are engaged in remediating the security risk within the FGT infrastructure across the estate"/>
    <s v="Network"/>
    <m/>
    <d v="2025-03-06T00:00:00"/>
    <m/>
    <m/>
    <x v="0"/>
    <m/>
    <m/>
    <m/>
    <s v="Saloni"/>
    <d v="2025-03-03T00:00:00"/>
    <n v="75"/>
    <x v="2"/>
  </r>
  <r>
    <s v="GTS"/>
    <x v="12"/>
    <n v="90465705"/>
    <d v="2024-12-05T00:00:00"/>
    <s v="Demand Notifications &amp; Order Fulfilment messages not processing from Castle Donington WMS into OMS "/>
    <s v="Identify the root cause and a permanent fix for the uninterruptable processes on the virtual machines. "/>
    <x v="5"/>
    <s v="Pappusamy, Sivasubrmani. Selvapillai, Sathish, Rajasekaran Subramaniyum"/>
    <s v="The root cause was attributed to uninterruptable sleep processes within the mule application resulting in no messages processing from mule to WMS. However, the actual reason for the uninterruptable process during the incident is yet to be determined. A high priority case was raised with Redhat for investigations, and they identified that the blocking sessions due to uninterruptable process had resulted with high load to the systems. To determine the reason behind the uninterruptable process Redhat requires additional logs on the VMCore (VM snapshots) to identify the Mutex owner of the blocking sessions. An action has been agreed to capture the VM snapshots before performing the VM (virtual Machine) restart during the issue reoccurrence, to help determine the root cause and a permanent fix "/>
    <s v="Mule and Linux"/>
    <s v="NA"/>
    <d v="2024-12-09T00:00:00"/>
    <d v="2024-12-09T00:00:00"/>
    <m/>
    <x v="1"/>
    <s v="NA"/>
    <s v="NA"/>
    <s v="NA"/>
    <s v="Pavithra"/>
    <d v="2024-12-16T00:00:00"/>
    <n v="11"/>
    <x v="0"/>
  </r>
  <r>
    <s v="GTS"/>
    <x v="12"/>
    <n v="90465705"/>
    <d v="2024-12-05T00:00:00"/>
    <s v="Demand Notifications &amp; Order Fulfilment messages not processing from Castle Donington WMS into OMS "/>
    <s v="Configure the relevant alerts for the system load average component within the virtual machine's"/>
    <x v="1"/>
    <s v="Sathish Selvapillai"/>
    <s v="Alerts are configured for the system load average for all the CD servers. A Sev 3 alert when the average is greater than 20%, Sev 2 for 40% threshold and for 60% sev1 alerts will be triggered."/>
    <s v="Linux"/>
    <s v="NA"/>
    <d v="2024-12-09T00:00:00"/>
    <d v="2024-12-09T00:00:00"/>
    <m/>
    <x v="1"/>
    <s v="NA"/>
    <s v="NA"/>
    <s v="NA"/>
    <s v="Pavithra"/>
    <d v="2024-12-16T00:00:00"/>
    <n v="11"/>
    <x v="0"/>
  </r>
  <r>
    <s v="GTS"/>
    <x v="4"/>
    <n v="90465705"/>
    <d v="2024-12-05T00:00:00"/>
    <s v="Demand Notifications &amp; Order Fulfilment messages not processing from Castle Donington WMS into OMS "/>
    <s v="Review the alerting threshold within mule services"/>
    <x v="1"/>
    <s v="Rajasekaran Subramaniyum"/>
    <s v="20/12 - The aging for the DN&amp;OF flows were setup as 900 Secs and Email alert setup done for 300 Secs_x000a_05/12 - Though there were relevant alerts within mule for message pileups, a potential impact to site operations was already highlighted in parallel. Thus, it has been agreed to review the alerting threshold and it will be amended as required."/>
    <s v="Mule Team"/>
    <m/>
    <s v="NA"/>
    <s v=" 20/12/2024"/>
    <m/>
    <x v="1"/>
    <s v="NA"/>
    <s v="NA"/>
    <s v="NA"/>
    <s v="Pavithra"/>
    <d v="2024-12-16T00:00:00"/>
    <n v="11"/>
    <x v="0"/>
  </r>
  <r>
    <s v="GTS"/>
    <x v="12"/>
    <n v="90465705"/>
    <d v="2024-12-05T00:00:00"/>
    <s v="Demand Notifications &amp; Order Fulfilment messages not processing from Castle Donington WMS into OMS "/>
    <s v="Perform a complete review on the file systems related to the inbound flows to WMS."/>
    <x v="3"/>
    <s v="Selvapillai, Sathish, Jafar"/>
    <s v="During the incident - All other VM's were analysed and no abnormalities were observed. System load alerts are now configured to capture the issue proactively on all the CD servers."/>
    <s v="Linux team"/>
    <m/>
    <s v="NA"/>
    <d v="2024-12-05T00:00:00"/>
    <m/>
    <x v="1"/>
    <s v="NA"/>
    <s v="NA"/>
    <s v="NA"/>
    <s v="Pavithra"/>
    <d v="2024-12-16T00:00:00"/>
    <n v="11"/>
    <x v="0"/>
  </r>
  <r>
    <s v="GTS"/>
    <x v="4"/>
    <n v="90465705"/>
    <d v="2024-12-05T00:00:00"/>
    <s v="Demand Notifications &amp; Order Fulfilment messages not processing from Castle Donington WMS into OMS "/>
    <s v="Review the high availability / DR architectural design for all the critical services like Mule, MQ etc."/>
    <x v="0"/>
    <s v="Rajasekaran Subramaniyum/ WMS Architect"/>
    <s v="20/12 - PR# PBI000000070934 has been raised for the review and analysis.  This will be picked up along with Q4 PIanning._x000a_05/12 - This action will be reviewed post the golden quarter with all the relevant architect's "/>
    <s v="Mule Team/ WMS"/>
    <m/>
    <s v="NA"/>
    <s v=" 20/12/2024"/>
    <m/>
    <x v="1"/>
    <s v="NA"/>
    <s v="NA"/>
    <s v="NA"/>
    <s v="Pavithra"/>
    <d v="2024-12-16T00:00:00"/>
    <n v="11"/>
    <x v="0"/>
  </r>
  <r>
    <s v="C&amp;H and Intl "/>
    <x v="2"/>
    <n v="90465705"/>
    <d v="2024-12-05T00:00:00"/>
    <s v="Demand Notifications &amp; Order Fulfilment messages not processing from Castle Donington WMS into OMS "/>
    <s v="Assess the overall impact to site operations before securing an outage."/>
    <x v="9"/>
    <s v="Service Leads - CD"/>
    <s v="It has been agreed within the teams to perform a quick E2E impact assessment before proceeding with the site outages."/>
    <s v="Service Leads"/>
    <m/>
    <s v="NA"/>
    <d v="2024-12-05T00:00:00"/>
    <m/>
    <x v="1"/>
    <s v="NA"/>
    <s v="NA"/>
    <s v="NA"/>
    <s v="Pavithra"/>
    <d v="2024-12-16T00:00:00"/>
    <n v="11"/>
    <x v="0"/>
  </r>
  <r>
    <s v="GTS"/>
    <x v="4"/>
    <n v="90465705"/>
    <d v="2024-12-05T00:00:00"/>
    <s v="Demand Notifications &amp; Order Fulfilment messages not processing from Castle Donington WMS into OMS "/>
    <s v="Enhance the existing SOP's for Mule service restart - Capture the estimated duration to perform the implementation steps including the pre-requisites."/>
    <x v="0"/>
    <s v="Rajasekaran Subramaniyum"/>
    <s v="20/12 - The SOP has been updated with the timelines_x000a_05/12 - While securing the site outage for the second time for the VM restart, the estimated ETA for the activity was 30 mins however it took around 45 mins for a full restart."/>
    <s v="Mule Team"/>
    <m/>
    <s v="NA"/>
    <s v=" 20/12/2024"/>
    <m/>
    <x v="1"/>
    <s v="NA"/>
    <s v="NA"/>
    <s v="NA"/>
    <s v="Pavithra"/>
    <d v="2024-12-16T00:00:00"/>
    <n v="11"/>
    <x v="0"/>
  </r>
  <r>
    <s v="C&amp;H and Intl "/>
    <x v="2"/>
    <n v="90465705"/>
    <d v="2024-12-05T00:00:00"/>
    <s v="Demand Notifications &amp; Order Fulfilment messages not processing from Castle Donington WMS into OMS "/>
    <s v="Ensure we include the Fake DRL process in the existing SOP's for future references"/>
    <x v="0"/>
    <s v="Kunal/WMS"/>
    <s v=" 20/12 - The SOP has been updated with the right steps on Fake DRL"/>
    <s v="WMS"/>
    <m/>
    <s v="NA"/>
    <d v="2024-12-20T00:00:00"/>
    <m/>
    <x v="1"/>
    <s v="NA"/>
    <s v="NA"/>
    <s v="NA"/>
    <s v="Pavithra"/>
    <d v="2024-12-16T00:00:00"/>
    <n v="11"/>
    <x v="0"/>
  </r>
  <r>
    <s v="GTS"/>
    <x v="4"/>
    <n v="90465705"/>
    <d v="2024-12-05T00:00:00"/>
    <s v="Demand Notifications &amp; Order Fulfilment messages not processing from Castle Donington WMS into OMS "/>
    <s v="Enhancements/improvement to be made on the manual processes involved during the mule/VM and other processes restarts involved in the recovery"/>
    <x v="0"/>
    <s v="Rajasekaran Subramaniyum/ Jafar"/>
    <s v=" 20/12 -The cluster script to stop the mule instances along with the Linux server reboot has been created and is updated in the SOP"/>
    <s v="Mule and Linux"/>
    <m/>
    <s v="NA"/>
    <s v=" 20/12/2024"/>
    <m/>
    <x v="1"/>
    <s v="NA"/>
    <s v="NA"/>
    <s v="NA"/>
    <s v="Pavithra"/>
    <d v="2024-12-16T00:00:00"/>
    <n v="11"/>
    <x v="0"/>
  </r>
  <r>
    <s v="GTS"/>
    <x v="8"/>
    <n v="90465705"/>
    <d v="2024-12-05T00:00:00"/>
    <s v="Demand Notifications &amp; Order Fulfilment messages not processing from Castle Donington WMS into OMS "/>
    <s v="Capture and update the detailed impact statement in the loop during the incidents"/>
    <x v="4"/>
    <s v="MIM/ Service Leads. "/>
    <s v="All the Service Leads/Product owners are requested to update the Loop with the business impact due to the incident. Also, it is a MIM's responsibility to keep the loop updated with the impact and timelines. The same has been cascaded to the entire team."/>
    <s v="MIM and Service Leads"/>
    <s v="NA"/>
    <d v="2024-12-06T00:00:00"/>
    <d v="2024-12-06T00:00:00"/>
    <m/>
    <x v="1"/>
    <s v="NA"/>
    <s v="NA"/>
    <s v="NA"/>
    <s v="Pavithra"/>
    <d v="2024-12-16T00:00:00"/>
    <n v="11"/>
    <x v="0"/>
  </r>
  <r>
    <s v="Foods"/>
    <x v="7"/>
    <s v="90450816/90457701/90458656"/>
    <d v="2024-12-09T00:00:00"/>
    <s v="Delay in supplier orders and NDC allocations issues in Relex on 28/11,01/12,02/12"/>
    <s v="Review and enhance the testing scopes by incorporating relevant scenarios for any changes to existing weekly jobs or the introduction of new jobs in the environment and align with the nightly run to prevent any unexpected impacts on the overnight batch processing."/>
    <x v="1"/>
    <s v="Anshuman Pani"/>
    <s v="20/02: Anshuman provided the below EPIC ID FOATR-6136 - Overall test automation epic. Test scope optimisation will be added to this epic._x000a_FOATR-17065 - Epic for observability dashboard._x000a_05/02:Followed up with Anushman and requested Lisy assistance get the latest on the action_x000a_20/01/25: Followed up, awaiting further updates _x000a_23/12/24: The action will be picked up after GQ_x000a_17/12/24: Update requested._x000a_As it was confirmed that the issue on 1st December was caused by the recalculation of demand forecast data for purged records, which was not accounted for during the job configuration. As a result, it has been agreed to conduct thorough testing of any weekly job execution to assess its impact on the nightly run before deploying it into production."/>
    <s v="Relex"/>
    <s v="Tactical"/>
    <s v="NA"/>
    <d v="2025-02-20T00:00:00"/>
    <s v="Yes"/>
    <x v="1"/>
    <m/>
    <m/>
    <m/>
    <s v="Kavitha"/>
    <d v="2025-03-03T00:00:00"/>
    <n v="84"/>
    <x v="2"/>
  </r>
  <r>
    <s v="Foods"/>
    <x v="7"/>
    <s v="90450816/90457701/90458656"/>
    <d v="2024-12-09T00:00:00"/>
    <s v="Delay in supplier orders and NDC allocations issues in Relex on 28/11,01/12,02/12"/>
    <s v="Enhance observability within the RELEX job to enable identification of the root cause behind an overrunning or stuck job."/>
    <x v="1"/>
    <s v="Anshuman Pani"/>
    <s v="20/02: Anshuman provided the EPIC ID FOATR-26670 - permanent fix for INC000090457701 based on which we will be resolving the actions_x000a_05/02:Followed up with Anushman and requested Lisy assistance get the latest on the action_x000a_20/01/25: Followed up, awaiting further updates _x000a_23/12/24: The action will be picked up after GQ_x000a_17/12/24: Update requested._x000a_This needs collaboration with Relex SAAS"/>
    <s v="Relex"/>
    <s v="Tactical"/>
    <s v="NA"/>
    <d v="2025-02-20T00:00:00"/>
    <s v="Yes"/>
    <x v="1"/>
    <m/>
    <m/>
    <m/>
    <s v="Kavitha"/>
    <d v="2025-03-03T00:00:00"/>
    <n v="84"/>
    <x v="2"/>
  </r>
  <r>
    <s v="Foods"/>
    <x v="7"/>
    <s v="90450816/90457701/90458656"/>
    <d v="2024-12-09T00:00:00"/>
    <s v="Delay in supplier orders and NDC allocations issues in Relex on 28/11,01/12,02/12"/>
    <s v="As the RELEX purge job is scheduled to be executed by the end of January 2025, it has been agreed to implement an extended hypercare period to prevent any impact on the overnight batches"/>
    <x v="1"/>
    <s v="Doris (Relex Dev Ops)"/>
    <s v="04/02: The scheduling of the purge job has been set to run every 61 days_x000a_20/01/25: Followed up, awaiting further updates _x000a_Being planned for Jan"/>
    <s v="Relex"/>
    <s v="Tactical"/>
    <s v="NA"/>
    <d v="2025-02-04T00:00:00"/>
    <s v="Yes"/>
    <x v="1"/>
    <m/>
    <m/>
    <m/>
    <s v="Kavitha"/>
    <d v="2025-03-03T00:00:00"/>
    <n v="84"/>
    <x v="2"/>
  </r>
  <r>
    <s v="Foods"/>
    <x v="7"/>
    <s v="90450816/90457701/90458656"/>
    <d v="2024-12-09T00:00:00"/>
    <s v="Delay in supplier orders and NDC allocations issues in Relex on 28/11,01/12,02/12"/>
    <s v="Implement a fix to update the configuration of the purge job, ensuring that demand forecasts are not generated for purged records in Relex."/>
    <x v="2"/>
    <s v="Anshuman Pani"/>
    <s v="04/02: The issue has been documented so that when the purge job runs support can take the necessary actions to prevent the recalculations_x000a_20/01/25: Followed up, awaiting further updates _x000a_23/12/24: The action will be picked up after GQ_x000a_17/12/24: Update requested._x000a_A JIRA is being created to prevent the recalculation of the demand forecast data in Relex affecting the nightly run"/>
    <s v="Relex"/>
    <s v="Strategic "/>
    <s v="NA"/>
    <d v="2025-02-04T00:00:00"/>
    <s v="Yes"/>
    <x v="1"/>
    <m/>
    <m/>
    <m/>
    <s v="Kavitha"/>
    <d v="2025-03-03T00:00:00"/>
    <n v="84"/>
    <x v="2"/>
  </r>
  <r>
    <s v="Foods"/>
    <x v="7"/>
    <s v="90450816/90457701/90458656"/>
    <d v="2024-12-09T00:00:00"/>
    <s v="Delay in supplier orders and NDC allocations issues in Relex on 28/11,01/12,02/12"/>
    <s v="To align the allocation volume, a streamlined process will be introduced and agreed upon with the Flow Planning team in accordance with the weekly DFS run."/>
    <x v="3"/>
    <s v="Christopher John"/>
    <s v="05/02 : FOATR-21975 is the epic / feature for Changes to DFS logic to improve performance for Peak 2025. Can be closed_x000a_04/02: This is part of the DFS Logic review.  Lisy to check with Chris on the latest update or backlog to track_x000a_23/12/24: The action will be picked up after GQ_x000a_17/12/24: Update requested._x000a_The process will also address the allocation volume by aligning the DFS runs, scheduled every Sunday, with any necessary user updates in Relics. This will help ensure efficient management of allocation data and minimise potential impacts."/>
    <s v="Foods Business"/>
    <s v="Strategic "/>
    <s v="NA"/>
    <d v="2025-02-05T00:00:00"/>
    <s v="No"/>
    <x v="1"/>
    <m/>
    <m/>
    <m/>
    <s v="Kavitha"/>
    <d v="2025-03-03T00:00:00"/>
    <n v="84"/>
    <x v="2"/>
  </r>
  <r>
    <s v="Foods"/>
    <x v="7"/>
    <s v="90450816/90457701/90458656"/>
    <d v="2024-12-09T00:00:00"/>
    <s v="Delay in supplier orders and NDC allocations issues in Relex on 28/11,01/12,02/12"/>
    <s v="Explore the feasibility of configuring an alert to detect increases in data volume before the weekly batches initiate and the nightly run begins."/>
    <x v="1"/>
    <s v="Anshuman Pani"/>
    <s v="04/02: Over allcoation and underallocatin alerts are already in place_x000a_20/01/25: Followed up, awaiting further updates _x000a_23/12/24: The action will be picked up after GQ_x000a_17/12/24: Update requested._x000a_In Progress."/>
    <s v="Relex"/>
    <s v="Tactical"/>
    <s v="NA"/>
    <d v="2025-02-04T00:00:00"/>
    <s v="Yes"/>
    <x v="1"/>
    <m/>
    <m/>
    <m/>
    <s v="Kavitha"/>
    <d v="2025-03-03T00:00:00"/>
    <n v="84"/>
    <x v="2"/>
  </r>
  <r>
    <s v="Foods"/>
    <x v="7"/>
    <s v="90450816/90457701/90458656"/>
    <d v="2024-12-09T00:00:00"/>
    <s v="Delay in supplier orders and NDC allocations issues in Relex on 28/11,01/12,02/12"/>
    <s v="As part of daily monitoring, if an increase in records or order &amp; allocation volume is detected, explore the feasibility of automatically holding the batch before it is sent to WMS. This hold should be systemically implemented either in RELEX or ASO to minimise potential impacts to supplier ordering and NDC allocations."/>
    <x v="0"/>
    <s v="Anshuman Pani"/>
    <s v="04/02: Having discussed with Matt White and Lisy, they are happy with current manual intervention of holding te job after the situation has been analysed.  Automation will be discussed going forward but for now the action can be closed._x000a_20/01/25: Followed up, awaiting further updates _x000a_23/12/24: The action will be picked up after GQ_x000a_17/12/24: Update requested._x000a_This will be included in the automation backlog - awaiting backlog id"/>
    <s v="Relex"/>
    <s v="Tactical"/>
    <s v="NA"/>
    <d v="2025-02-04T00:00:00"/>
    <s v="No"/>
    <x v="1"/>
    <m/>
    <m/>
    <m/>
    <s v="Kavitha"/>
    <d v="2025-03-03T00:00:00"/>
    <n v="84"/>
    <x v="2"/>
  </r>
  <r>
    <s v="Foods"/>
    <x v="7"/>
    <s v="90450816/90457701/90458656"/>
    <d v="2024-12-09T00:00:00"/>
    <s v="Delay in supplier orders and NDC allocations issues in Relex on 28/11,01/12,02/12"/>
    <s v="Assess and implement options to maintain and improve batch performance while accommodating additional capabilities within Relex."/>
    <x v="2"/>
    <s v="Anshuman Pani"/>
    <s v="04/02:  This is about ongoing batch performance improvements and tuning so rather than have one action, multiple actions and tuning will be done over time._x000a_20/01/25: Followed up, awaiting further updates _x000a_23/12/24: The action will be picked up after GQ_x000a_09/12: The introduction of additional capabilities within Relex has led to continuous delays in receiving order files, posing a potential risk to the critical Foods Final Order and NDC Foods Final Order KPIs - awaiting a plan from Relex. "/>
    <s v="Relex"/>
    <s v="Strategic "/>
    <s v="NA"/>
    <d v="2025-02-04T00:00:00"/>
    <s v="Yes"/>
    <x v="1"/>
    <m/>
    <m/>
    <m/>
    <s v="Kavitha"/>
    <d v="2025-03-03T00:00:00"/>
    <n v="84"/>
    <x v="2"/>
  </r>
  <r>
    <s v="Customer Channels"/>
    <x v="1"/>
    <n v="90463097"/>
    <d v="2024-12-06T00:00:00"/>
    <s v="Digital Receipts sent to customers for historical transactions"/>
    <s v="Review the communication process followed by the team before performing any action in production."/>
    <x v="6"/>
    <s v="Shikhar Khanna"/>
    <s v="06/12: There was no communication prior to reprocessing the failed messages from the DROS queues to assess the potential impact or agree on a way forward. Going forward, it has been agreed to initially liaise with the service lead in similar scenarios. Necessary actions will be determined in collaboration with the service lead and relevant stakeholders to ensure a clear and informed approach is taken."/>
    <s v="DROS"/>
    <m/>
    <s v="NA"/>
    <d v="2024-12-06T00:00:00"/>
    <m/>
    <x v="1"/>
    <m/>
    <m/>
    <m/>
    <s v="Saloni"/>
    <d v="2025-03-03T00:00:00"/>
    <n v="87"/>
    <x v="2"/>
  </r>
  <r>
    <s v="Customer Channels"/>
    <x v="1"/>
    <n v="90463097"/>
    <d v="2024-12-06T00:00:00"/>
    <s v="Digital Receipts sent to customers for historical transactions"/>
    <s v="It was confirmed that no alerts were configured for the DROS queues to detect a pile up of messages, which led to the teams being unaware of the 33K historic transactions residing in the queue. To address this, it has been agreed to define thresholds for queue depth and message age. Relevant alerts will be configured on both queues to enable proactive identification of potential issues, ensuring timely actions are taken to mitigate any impact on customers."/>
    <x v="1"/>
    <s v="Sipra Sahoo"/>
    <s v="18/12: Alerts for queue depth and message volume has been set up across both the queues to identify any pile ups in future._x000a_06/12: There are existing alerts are configured to identify issues between POS and DROS._x000a_Product teams are now in process of determining the threshold based on which an alert will be configured by 20th December."/>
    <s v="DROS"/>
    <m/>
    <s v="NA"/>
    <d v="2024-12-18T00:00:00"/>
    <m/>
    <x v="1"/>
    <m/>
    <m/>
    <m/>
    <s v="Saloni"/>
    <d v="2025-03-03T00:00:00"/>
    <n v="87"/>
    <x v="2"/>
  </r>
  <r>
    <s v="Customer Channels"/>
    <x v="1"/>
    <n v="90463097"/>
    <d v="2024-12-06T00:00:00"/>
    <s v="Digital Receipts sent to customers for historical transactions"/>
    <s v="As the root cause of the historic 33k messages residing in the non-retry queue from previous years could not be conclusively determined, further investigations were not feasible. It has been agreed to implement a housekeeping process for the DROS queues, archiving unnecessary messages on a daily or weekly basis to prevent similar issues in the future."/>
    <x v="3"/>
    <s v="Sipra Sahoo"/>
    <s v="18/12: A manual housekeeping activity has been enabled for the Golden Quarter, automation options are being explored under a backlog RSS-3282 : Housekeeping of queues_x000a_06/12: A backlog is being raised to configure the housekeeping after Golden Quarter"/>
    <s v="DROS"/>
    <m/>
    <s v="NA"/>
    <d v="2024-12-18T00:00:00"/>
    <m/>
    <x v="1"/>
    <m/>
    <s v="RSS-3282"/>
    <m/>
    <s v="Saloni"/>
    <d v="2025-03-03T00:00:00"/>
    <n v="87"/>
    <x v="2"/>
  </r>
  <r>
    <s v="Customer Channels"/>
    <x v="1"/>
    <n v="90463097"/>
    <d v="2024-12-06T00:00:00"/>
    <s v="Digital Receipts sent to customers for historical transactions"/>
    <s v="Since DROS currently lacks the capability for selective message processing, it has been agreed to conduct a detailed analysis of options to enable selective message processing."/>
    <x v="2"/>
    <s v="Shikhar Khanna"/>
    <s v="18/12: RSS-3284 has been raised to enable the selective message processing option in DROS_x000a_06/12: This enhancement aims to mitigate the risks associated with bulk message processing, to ensure only the required messages are processed based on time and date excluding the historical messages resulting in confusion among customers"/>
    <s v="DROS"/>
    <m/>
    <s v="NA"/>
    <d v="2024-12-18T00:00:00"/>
    <m/>
    <x v="1"/>
    <m/>
    <s v="RSS-3284"/>
    <m/>
    <s v="Saloni"/>
    <d v="2025-03-03T00:00:00"/>
    <n v="87"/>
    <x v="2"/>
  </r>
  <r>
    <s v="Customer Channels"/>
    <x v="1"/>
    <n v="90463097"/>
    <d v="2024-12-06T00:00:00"/>
    <s v="Digital Receipts sent to customers for historical transactions"/>
    <s v="Investigate the root cause of the API issue within the Yocuda infrastructure, review the recovery actions performed by Yocuda, and assess the mitigations they have implemented to prevent similar scenarios in the future."/>
    <x v="5"/>
    <s v="Shikhar Khanna"/>
    <s v="07/01: Please find below the root cause and preventive actions from Yocuda: _x000a_Root cause: _x000a_At 18:50 a node failed within one of the internal databases of the Yocuda platform. _x000a_An automated graceful failover to a replicated node did not occur as the failure was not detected._x000a_Yocuda performed a manual failover and the issue was resolved at 19:59._x000a_Preventive Actions:_x000a_The failure detection mechanism has since been enhanced. If this scenario reoccurs then no manual intervention will be required and no outage will occur._x000a_The unusual cause of this issue meant that the Yocuda API responded with &quot;422 Store not found&quot; for all incoming receipts._x000a_If this scenario did reoccur in the future then it (and any other internal errors) will now respond with &quot;500 Internal Server Error&quot;_x000a_18/12: A call has been scheduled with Yocuda to discuss on the root cause of the issue._x000a_06/12: The team are collaborating with Yocuda to understand the cause and resolution details. ETA: 19/12"/>
    <s v="DROS"/>
    <m/>
    <s v="NA"/>
    <d v="2025-01-07T00:00:00"/>
    <m/>
    <x v="1"/>
    <m/>
    <m/>
    <m/>
    <s v="Saloni"/>
    <d v="2025-03-03T00:00:00"/>
    <n v="87"/>
    <x v="2"/>
  </r>
  <r>
    <s v="Customer Channels"/>
    <x v="9"/>
    <n v="90435749"/>
    <d v="2024-11-27T00:00:00"/>
    <s v="CSSM Foods Stock Data Corruption"/>
    <s v="How often do null transactions appear and what is the root cause of it?"/>
    <x v="2"/>
    <s v="Anees Ahmed"/>
    <s v="08/01 - Backlog raised for further tracking - https://jira-marksandspencer-app.atlassian.net/projects/FSO/versions/10107/tab/release-report-all-issues_x000a_31/12 - Have requested for a reference backlog ID which has been raised to support this acitivity.  _x000a_20/12. Accuracy checker App part is addressed. This is the key issue._x000a_The other contributor for the null issue is being analyzed. It was discussed with PIR team, that we will get more insights on the other contributors when we release an updated version of one of our apps in the New year. ETA: 16/01/2025_x000a_27/11 - We believe that the null value may be related to accuracy checker and simple counts. Aneesh will work on identifying the root cause. _x000a_For accuracy checker we have a fix deployed for 5 stores and this is being monitored. once proven to be successful it will be implemented for other stores. Also, other contributors for null transactions are being analyzed further. "/>
    <s v="CSSM "/>
    <m/>
    <s v="NA"/>
    <d v="2024-01-08T00:00:00"/>
    <m/>
    <x v="1"/>
    <m/>
    <s v="https://jira-marksandspencer-app.atlassian.net/projects/FSO/versions/10107/tab/release-report-all-issues"/>
    <m/>
    <s v="Pavithra"/>
    <d v="2025-03-03T00:00:00"/>
    <n v="96"/>
    <x v="2"/>
  </r>
  <r>
    <s v="Customer Channels"/>
    <x v="9"/>
    <n v="90435749"/>
    <d v="2024-11-27T00:00:00"/>
    <s v="CSSM Foods Stock Data Corruption"/>
    <s v="Feasibility to systemically reverse the query/transactions to its original value during any re-occurrences. "/>
    <x v="0"/>
    <s v="Shanmuga Priya/CSSM"/>
    <s v="31/12- Solution is in place to support the null value scenario. Thus this action no longer requries tracking. _x000a_27/11 - This option is being explored; however it has been de-prioritized as we are already working on the automation for the null value correction, Which is expected to prevent any re-occurrences. "/>
    <s v="CSSM "/>
    <m/>
    <s v="NA"/>
    <d v="2024-12-31T00:00:00"/>
    <m/>
    <x v="1"/>
    <m/>
    <m/>
    <m/>
    <s v="Pavithra"/>
    <d v="2025-03-03T00:00:00"/>
    <n v="96"/>
    <x v="2"/>
  </r>
  <r>
    <s v="Customer Channels"/>
    <x v="9"/>
    <n v="90435749"/>
    <d v="2024-11-27T00:00:00"/>
    <s v="CSSM Foods Stock Data Corruption"/>
    <s v="To Eliminate the manual correction of stock in CSSM, we propose a store procedure that will update the stock (automation).  This will trigger when the particular scenario occurs, the procedure applies.  "/>
    <x v="0"/>
    <s v="Srinivasulu Gunapati"/>
    <s v="_x000a_31/12 - This action has been completed - A Store procedure has been deployed and it is in use by the prod and support teams_x000a_23/12 - Development and QA completed. Planned Go Live date is Dec 5th - awaiting confirmation from the product team_x000a_27/11 - A plan is being devised in this sprint to automate the stock correction during the null value scenario. Once we have the plan, testing needs to be carried out prior to deployment. _x000a_"/>
    <s v="CSSM "/>
    <m/>
    <s v="NA"/>
    <d v="2024-12-31T00:00:00"/>
    <m/>
    <x v="1"/>
    <m/>
    <m/>
    <m/>
    <s v="Pavithra"/>
    <d v="2025-03-03T00:00:00"/>
    <n v="96"/>
    <x v="2"/>
  </r>
  <r>
    <s v="GTS"/>
    <x v="6"/>
    <n v="90435749"/>
    <d v="2024-11-27T00:00:00"/>
    <s v="CSSM Foods Stock Data Corruption"/>
    <s v="Replication was significantly long.  A log has been raised with Microsoft to identify the latency between databases"/>
    <x v="0"/>
    <s v="Ragupathi Selvam"/>
    <s v="Microsoft team has recommended to avoid bulk operation query for Insert, update or delete transaction. However, for workloads with large transactions performance can only be improved by splitting the bulk transaction into small chunks. "/>
    <s v="DBA Team"/>
    <m/>
    <s v="NA"/>
    <d v="2024-11-27T00:00:00"/>
    <m/>
    <x v="1"/>
    <m/>
    <m/>
    <m/>
    <s v="Pavithra"/>
    <d v="2025-03-03T00:00:00"/>
    <n v="96"/>
    <x v="2"/>
  </r>
  <r>
    <s v="GTS"/>
    <x v="6"/>
    <n v="90435749"/>
    <d v="2024-11-27T00:00:00"/>
    <s v="CSSM Foods Stock Data Corruption"/>
    <s v="Microsoft to advise how we can have better visibility of contentions/locks/waits during replication so we can manage better"/>
    <x v="0"/>
    <s v="Ragupathi Selvam"/>
    <s v="_x000a_Microsoft has recommended to execute a command &quot;sql scout log&quot; - on both publisher and the subscriber to capture additional logs to effectively identify contentions/locks/waits etc. during the issue reoccurrence _x0009_"/>
    <s v="DBA Team"/>
    <m/>
    <s v="NA"/>
    <d v="2024-11-27T00:00:00"/>
    <m/>
    <x v="1"/>
    <m/>
    <m/>
    <m/>
    <s v="Pavithra"/>
    <d v="2025-03-03T00:00:00"/>
    <n v="96"/>
    <x v="2"/>
  </r>
  <r>
    <s v="Customer Channels"/>
    <x v="9"/>
    <n v="90435749"/>
    <d v="2024-11-27T00:00:00"/>
    <s v="CSSM Foods Stock Data Corruption"/>
    <s v="Review existing process and suggest improvements including SME’s for additional validations (peer to peer review) if the issue was to occur again"/>
    <x v="3"/>
    <s v="shanmugapriya thangavel/ CSSM"/>
    <s v="06/12 - The ROTA for the Oncall SME has been published within the team for a peer review whenever required._x000a_27/11 - Though we are working on the automation, in the interim if the issue re-occurs, an enhanced process will be in place where a Senior SME to be made as a On-call to guide the OPS team during any manual intervention on the DB/any critical step.  A plan will be devised scenario based, as to when to call the oncall and when not to call them based on the criticality and a ROTA will be made for the oncall SME's."/>
    <s v="CSSM "/>
    <m/>
    <s v="NA"/>
    <d v="2024-12-06T00:00:00"/>
    <m/>
    <x v="1"/>
    <m/>
    <m/>
    <m/>
    <s v="Pavithra"/>
    <d v="2025-03-03T00:00:00"/>
    <n v="96"/>
    <x v="2"/>
  </r>
  <r>
    <s v="Customer Channels"/>
    <x v="9"/>
    <n v="90435749"/>
    <d v="2024-11-27T00:00:00"/>
    <s v="CSSM Foods Stock Data Corruption"/>
    <s v="Identify all manual workaround in the CSSM environments and then work through to automate and improve."/>
    <x v="3"/>
    <s v="Baxi Kaustubh Sinha/ Ravikumar S"/>
    <s v="JIRA Ticket -  https://jira.marksandspencer.app/browse/CSSM-13203 has been raised to identify all the manual workarounds in place. And possible automation and improvements will be made based on the criticality"/>
    <s v="CSSM "/>
    <m/>
    <s v="NA"/>
    <d v="2024-12-06T00:00:00"/>
    <m/>
    <x v="1"/>
    <m/>
    <s v="https://jira.marksandspencer.app/browse/CSSM-13203"/>
    <m/>
    <s v="Pavithra"/>
    <d v="2025-03-03T00:00:00"/>
    <n v="96"/>
    <x v="2"/>
  </r>
  <r>
    <s v="GTS"/>
    <x v="8"/>
    <n v="90435749"/>
    <d v="2024-11-27T00:00:00"/>
    <s v="CSSM Foods Stock Data Corruption"/>
    <s v="Identify all manual workaround in the Tech environments and then work through to automate and improve."/>
    <x v="3"/>
    <s v="Sathish Sheshiah"/>
    <s v="26/02 - Sathish is yet to finalize the list of exisiting maunal activities across the estate_x000a_15/01 - A list has been finalized, yet needs a review with the product owners - Sathish is working on this action_x000a_08/01 - Follow-up made with the problem Owner- Waiting updates_x000a_31/12 - This action is being worked upon - an initial list of manual activities are being collated. However, it will take time to completed as it needs consolidation of data across various portfolio's"/>
    <s v="Ops Manager"/>
    <m/>
    <d v="2025-03-15T00:00:00"/>
    <m/>
    <m/>
    <x v="0"/>
    <s v="NA"/>
    <s v="NA"/>
    <s v="NA"/>
    <s v="Pavithra"/>
    <d v="2025-03-03T00:00:00"/>
    <n v="96"/>
    <x v="2"/>
  </r>
  <r>
    <s v="Customer Channels"/>
    <x v="9"/>
    <n v="90435749"/>
    <d v="2024-11-27T00:00:00"/>
    <s v="CSSM Foods Stock Data Corruption"/>
    <s v="Enhance the existing alerting with a feasibility to alert the team when all the stock data in the DB has gone null"/>
    <x v="1"/>
    <s v="shanmugapriya thangavel"/>
    <s v="31/12 - This action will be picked-up part of Sprint1 Ops automation - ETA - Sprint1 starts from 15th to 29th Jan - further will be tracked via backlog: https://jira.marksandspencer.app/browse/CSSM-13372_x000a_27/12: This option will also be explored via a backlog."/>
    <s v="CSSM "/>
    <m/>
    <s v="NA"/>
    <d v="2024-12-31T00:00:00"/>
    <m/>
    <x v="1"/>
    <m/>
    <m/>
    <m/>
    <s v="Pavithra"/>
    <d v="2025-03-03T00:00:00"/>
    <n v="96"/>
    <x v="2"/>
  </r>
  <r>
    <s v="Customer Channels"/>
    <x v="9"/>
    <n v="90435749"/>
    <d v="2024-11-27T00:00:00"/>
    <s v="CSSM Foods Stock Data Corruption"/>
    <s v="Ensure we engage MIM in a timely manner"/>
    <x v="4"/>
    <s v="Vijay arunprasath and CSSM Team"/>
    <s v="Though the manual error was identified at 04:00 MIM was not invoked, and correction was done internally. Once stores reported discrepancy with stock data MIM was invoked. Therefore, it has been agreed to invoke MIM during the initial stage which would have prevented the wider impact."/>
    <s v="CSSM "/>
    <m/>
    <s v="NA"/>
    <d v="2024-11-27T00:00:00"/>
    <m/>
    <x v="1"/>
    <m/>
    <m/>
    <m/>
    <s v="Pavithra"/>
    <d v="2025-03-03T00:00:00"/>
    <n v="96"/>
    <x v="2"/>
  </r>
  <r>
    <s v="Customer Channels"/>
    <x v="9"/>
    <n v="90435749"/>
    <d v="2024-11-27T00:00:00"/>
    <s v="CSSM Foods Stock Data Corruption"/>
    <s v="Enhance the existing Standard operating procedures (SOP) with the entire steps, queries used for complete recovery."/>
    <x v="4"/>
    <s v="Ravikumar S/ CSSM TPM"/>
    <s v="The existing SOP will be enhanced with below details:  _x000a_A straightforward query to derive the impacted UPC's - This is being worked via backlog - CSSM-13218_x000a_Complete steps/ queries on the recovery involving all aspects such as Sale, Stock, deliveries, counts, negative values etc. - being worked upon via backlog CSSM-13337_x000a_Development completion: Dec 10th, QA completion: Dec 24th .Steps to handle the data replication scenario as recommended by MS (action. No: 4) - COMPLETED_x000a_The query review process before the implementation into prod (i.e) involve the Key SME's before executing the step. - COMPLETED"/>
    <s v="CSSM "/>
    <m/>
    <s v="NA"/>
    <d v="2024-12-31T00:00:00"/>
    <m/>
    <x v="1"/>
    <m/>
    <s v="CSSM-13218/ CSSM-13337"/>
    <m/>
    <s v="Pavithra"/>
    <d v="2025-03-03T00:00:00"/>
    <n v="96"/>
    <x v="2"/>
  </r>
  <r>
    <s v="C&amp;H and Intl "/>
    <x v="2"/>
    <n v="90430167"/>
    <d v="2024-11-25T00:00:00"/>
    <s v="WMS – JDA dispatcher application inaccessible at Outlet DC"/>
    <s v="Paul Wallis site manager to config GXO support teams response times"/>
    <x v="4"/>
    <s v="Paul Wallis/ Sivalingam Nandhakumar"/>
    <s v="18/12: Paul has advised that the complete time lines has been that is related to incident."/>
    <s v="GXO"/>
    <s v="Strategic "/>
    <s v="NA"/>
    <d v="2024-12-18T00:00:00"/>
    <m/>
    <x v="1"/>
    <m/>
    <m/>
    <m/>
    <s v="Kavitha"/>
    <d v="2025-03-03T00:00:00"/>
    <n v="98"/>
    <x v="2"/>
  </r>
  <r>
    <s v="C&amp;H and Intl "/>
    <x v="2"/>
    <n v="90430167"/>
    <d v="2024-11-25T00:00:00"/>
    <s v="WMS – JDA dispatcher application inaccessible at Outlet DC"/>
    <s v="GXO reviewing and streamlining the incident process for better response times and will feedback with their process.  In the meantime there will be a special Teams channel for site bypassing the GXO service desk which should be ready by 26/11 for better traction"/>
    <x v="4"/>
    <s v="Will Davison/Sivalingam Nandhakumar"/>
    <s v="18/12: Comms were issued to site 26/11 to advise of a ‘Peak’ expedited route to engage our MIM team via a hidden telephony IVR option. This has been in place since 27/11 and will run until 08/01. We will then review whether this be kept."/>
    <s v="GXO"/>
    <s v="Strategic "/>
    <s v="NA"/>
    <d v="2024-12-18T00:00:00"/>
    <m/>
    <x v="1"/>
    <m/>
    <m/>
    <m/>
    <s v="Kavitha"/>
    <d v="2025-03-03T00:00:00"/>
    <n v="98"/>
    <x v="2"/>
  </r>
  <r>
    <s v="GTS"/>
    <x v="11"/>
    <n v="90430167"/>
    <d v="2024-11-25T00:00:00"/>
    <s v="WMS – JDA dispatcher application inaccessible at Outlet DC"/>
    <s v="We need a SOP between M&amp;S and GXO to agree recovery actions if the IPSEC tunnel was to encounter a further issue."/>
    <x v="0"/>
    <s v="Mustafa Muzamil/Karthick GC"/>
    <s v="10/12: We will stick to the BAU process - GXO will check their side and they are free to bounce the tunnel.  If they cannot resolve the issue they will come to M&amp;S D7T."/>
    <s v="Network"/>
    <s v="Tactical"/>
    <d v="2024-12-09T00:00:00"/>
    <d v="2024-12-10T00:00:00"/>
    <m/>
    <x v="1"/>
    <m/>
    <m/>
    <m/>
    <s v="Kavitha"/>
    <d v="2025-03-03T00:00:00"/>
    <n v="98"/>
    <x v="2"/>
  </r>
  <r>
    <s v="GTS"/>
    <x v="11"/>
    <n v="90430167"/>
    <d v="2024-11-25T00:00:00"/>
    <s v="WMS – JDA dispatcher application inaccessible at Outlet DC"/>
    <s v="If the issue is to reoccur the plan is to get a packet capture and soft reset the IPSEC tunnel from M&amp;S or GXO who ever gets there first"/>
    <x v="0"/>
    <s v="Mustafa, Muzamil and Dawid Jeruzal (GXO)"/>
    <s v="10/12: We will stick to the BAU process - GXO will check their side and they are free to bounce the tunnel.  If they cannot resolve the issue they will come to M&amp;S D7T."/>
    <s v="Network"/>
    <s v="Tactical"/>
    <d v="2024-12-09T00:00:00"/>
    <d v="2024-12-10T00:00:00"/>
    <m/>
    <x v="1"/>
    <m/>
    <m/>
    <m/>
    <s v="Kavitha"/>
    <d v="2025-03-03T00:00:00"/>
    <n v="98"/>
    <x v="2"/>
  </r>
  <r>
    <s v="GTS"/>
    <x v="11"/>
    <n v="90430167"/>
    <d v="2024-11-25T00:00:00"/>
    <s v="WMS – JDA dispatcher application inaccessible at Outlet DC"/>
    <s v="Review all network settings on both sides of the IPSEC tunnel to make sure they match expectations."/>
    <x v="1"/>
    <s v="Mustafa, Muzamil and Dawid Jeruzal (GXO)"/>
    <s v="10/12 Review completed."/>
    <s v="Network"/>
    <s v="Tactical"/>
    <d v="2024-12-09T00:00:00"/>
    <d v="2024-12-10T00:00:00"/>
    <m/>
    <x v="1"/>
    <m/>
    <m/>
    <m/>
    <s v="Kavitha"/>
    <d v="2025-03-03T00:00:00"/>
    <n v="98"/>
    <x v="2"/>
  </r>
  <r>
    <s v="C&amp;H and Intl "/>
    <x v="2"/>
    <n v="90430167"/>
    <d v="2024-11-25T00:00:00"/>
    <s v="WMS – JDA dispatcher application inaccessible at Outlet DC"/>
    <s v="GXO have a monitoring platform (Solar Winds which will be configured to alert stakeholders at M&amp;S and GXO if connectivity to M&amp;S JDA is unavailable. Sivalingam, Nandakumar to provide the names where the alert needs to go to.  Mustafa, Muzamil to provide all relevant network config details "/>
    <x v="1"/>
    <s v="Sivalingam, Nandakumar/Dawid Jeruzal (GXO)"/>
    <s v="26/11: The IP details  that needs configured for alerting has been shared with GXO. "/>
    <s v="GXO"/>
    <s v="Tactical"/>
    <s v="NA"/>
    <d v="2024-11-26T00:00:00"/>
    <m/>
    <x v="1"/>
    <m/>
    <m/>
    <m/>
    <s v="Kavitha"/>
    <d v="2025-03-03T00:00:00"/>
    <n v="98"/>
    <x v="2"/>
  </r>
  <r>
    <s v="GTS"/>
    <x v="11"/>
    <n v="90430167"/>
    <d v="2024-11-25T00:00:00"/>
    <s v="WMS – JDA dispatcher application inaccessible at Outlet DC"/>
    <s v="To mitigate the bugs, a firmware upgrade is required.  We need from NOC a full report on the current version, the description of the bug how it manifests itself and the planned recovery action whether it be an upgrade etc"/>
    <x v="2"/>
    <s v="Rajesh Singarajan"/>
    <s v="30/01: This DC tunnel link terminated on SW DP firewall (2600F), currently running with 7.4.4 and targeted the bug fix in 7.4.6 and its aimed to pushed into production with in Q4_x000a_10/12: Kamal advsies that this will not be happening untIl after peak."/>
    <s v="Network"/>
    <s v="Strategic "/>
    <d v="2025-03-06T00:00:00"/>
    <m/>
    <s v="N"/>
    <x v="0"/>
    <m/>
    <m/>
    <m/>
    <s v="Kavitha"/>
    <d v="2025-03-03T00:00:00"/>
    <n v="98"/>
    <x v="2"/>
  </r>
  <r>
    <s v="GTS"/>
    <x v="11"/>
    <n v="90451656"/>
    <d v="2024-12-02T00:00:00"/>
    <s v="Store tills were offline across the estate"/>
    <s v="Review and enhance the alerting mechanisms within the network layer to proactively detect memory leaks on the Stockley Park F5 load balancer."/>
    <x v="1"/>
    <s v="Kamal"/>
    <s v="10/12: Complete as alerting is in place and checked._x000a_An existing alert is in place to detect memory leaks on the Stockley Park F5, and this alert was successfully triggered on the day of the incident to identify the issue. It has been noted that the memory utilization of the Stockley Park F5 device is already at 96%._x000a_To address this, there is a plan to decommission the virtual F5 servers, as most of the services load-balanced through them have already been decommissioned. This decommissioning will release 4GB of memory back to the device._x000a_Additionally, as part of future enhancements, the Beanstore application will be migrated to virtual F5s to eliminate dependency on the current F5 and mitigate risks associated with similar scenarios. _x000a_The problematic F5 device will ultimately be decommissioned and replaced with an alternative solution as part of the Stockley Park exit strategy."/>
    <s v="Network"/>
    <m/>
    <d v="2025-01-27T00:00:00"/>
    <d v="2024-12-10T00:00:00"/>
    <m/>
    <x v="1"/>
    <m/>
    <m/>
    <m/>
    <s v="Gokula"/>
    <d v="2025-03-03T00:00:00"/>
    <n v="91"/>
    <x v="2"/>
  </r>
  <r>
    <s v="Customer Channels"/>
    <x v="1"/>
    <n v="90451656"/>
    <d v="2024-12-02T00:00:00"/>
    <s v="Store tills were offline across the estate"/>
    <s v="Assess the feasibility of enhancing the alerting capabilities within the POS systems to enable proactive incident notification. "/>
    <x v="1"/>
    <s v="Balaguru"/>
    <s v="16/12 - Bala confirmed that the polling frequency was reduced on the day of the issue (28/11)_x000a_02/12 - The POS system currently has an alerting mechanism that polls every five minutes to monitor system status. During the incident, this alert was triggered at 7:31 AM. To improve the efficiency of problem identification, it has been agreed to reduce the polling frequency to three minutes."/>
    <s v="POS"/>
    <m/>
    <s v="NA"/>
    <d v="2024-12-16T00:00:00"/>
    <m/>
    <x v="1"/>
    <m/>
    <m/>
    <m/>
    <s v="Gokula"/>
    <d v="2025-03-03T00:00:00"/>
    <n v="91"/>
    <x v="2"/>
  </r>
  <r>
    <s v="GTS"/>
    <x v="11"/>
    <n v="90451656"/>
    <d v="2024-12-02T00:00:00"/>
    <s v="Store tills were offline across the estate"/>
    <s v="Create a plan to decommission the virtual F5 servers in SP to mitigate the risk of further memory leaks due to the known bug in F5."/>
    <x v="0"/>
    <s v="Kamal/Janani"/>
    <s v="27/02: Awaiting update from Janani on the latest plan for the decommissioning of the virtual F5 server in SP._x000a_30/01: Have understood from Kamal &amp; Janani that this would be done as part of SP Exit by end of Feb and server would be decommissioned in June_x000a_10/12: We need to remove the relevant server after peak and release the F5 instance so that we have more memory._x000a_02/12: It has been confirmed that retrieving the 4GB of memory from the virtual servers should prevent any further memory leaks to the F5. Discussions with the Stockley Park exit team have been initiated, and the tentative ETA for releasing the 4GB of memory is December 2024."/>
    <s v="Network"/>
    <m/>
    <d v="2025-03-01T00:00:00"/>
    <m/>
    <m/>
    <x v="0"/>
    <m/>
    <m/>
    <m/>
    <s v="Gokula"/>
    <d v="2025-03-03T00:00:00"/>
    <n v="91"/>
    <x v="2"/>
  </r>
  <r>
    <s v="Customer Channels"/>
    <x v="0"/>
    <n v="90451656"/>
    <d v="2024-12-02T00:00:00"/>
    <s v="Store tills were offline across the estate"/>
    <s v="Review the business communication to ensure all relevant impact statements and instructions for the stores are accurately updated and sent in a timely manner"/>
    <x v="6"/>
    <s v="Laura Whittle"/>
    <s v="We have streamlined the communication process to include the additional impact of Scan &amp; Shop. It has been highlighted that if the issue recurs, Scan &amp; Shop should be shut down, as it is not feasible to process a refund of a purchase made through S&amp;S on the tills. This information has been communicated to the Retail Ops team and will now be managed in a shared location for easy access during an incident."/>
    <s v="Service Lead"/>
    <m/>
    <s v="NA"/>
    <d v="2024-12-02T00:00:00"/>
    <m/>
    <x v="1"/>
    <m/>
    <m/>
    <m/>
    <s v="Gokula"/>
    <d v="2025-03-03T00:00:00"/>
    <n v="91"/>
    <x v="2"/>
  </r>
  <r>
    <s v="Customer Channels"/>
    <x v="0"/>
    <n v="90451656"/>
    <d v="2024-12-02T00:00:00"/>
    <s v="Store tills were offline across the estate"/>
    <s v="During the incident, the SCO tills were also impacted, but there was a gap in notifying the DN team. A process needs to be established to promptly inform the DN team of any issues with the SCO tills, particularly during tills offline scenario"/>
    <x v="4"/>
    <s v="Laura Whittle"/>
    <s v="29/01: Laura confirmed that a process has been put on place to ensure the Scot team are aware._x000a_02/12: Laura will collaborate with the Service Desk team to streamline a process, document, or SOP for liaising with the DN team during tills offline scenario."/>
    <s v="Service Lead"/>
    <m/>
    <s v="NA"/>
    <d v="2025-01-29T00:00:00"/>
    <m/>
    <x v="1"/>
    <s v="NA"/>
    <s v="NA"/>
    <s v="NA"/>
    <s v="Gokula"/>
    <d v="2025-03-03T00:00:00"/>
    <n v="91"/>
    <x v="2"/>
  </r>
  <r>
    <s v="Foods"/>
    <x v="7"/>
    <n v="90437625"/>
    <d v="2024-11-27T00:00:00"/>
    <s v="Delay in Relex overnight batch impacting supplier orders and allocations"/>
    <s v="Assess the feasibility of automating the manual step in the product assortment process within the Relex environment."/>
    <x v="2"/>
    <s v="Matt White/Tamilenbakumar"/>
    <s v="10/12 - Tamil advised that this has been completed and Matt also reconfirmed, hence closing the action._x000a_27/11 - The RELEX DevOps team has identified a solution to automate the product assortment process across both environments. Testing is currently underway, with a plan to deploy in production on 28/11. Additional checks will be conducted to validate the success of the automation._x000a_In parallel, the FOAL team will align to validate the changes deployed by RELEX, followed by hypercare support until the completion of the critical batches."/>
    <s v="Foods business"/>
    <m/>
    <s v="NA"/>
    <d v="2024-12-10T00:00:00"/>
    <m/>
    <x v="1"/>
    <m/>
    <m/>
    <m/>
    <s v="Gokula"/>
    <d v="2025-03-03T00:00:00"/>
    <n v="96"/>
    <x v="2"/>
  </r>
  <r>
    <s v="Foods"/>
    <x v="7"/>
    <n v="90437625"/>
    <d v="2024-11-27T00:00:00"/>
    <s v="Delay in Relex overnight batch impacting supplier orders and allocations"/>
    <s v="While implementing the contingency plan for the NDC allocations for Bradford and Milton Keynes, investigate the cause of Cross-Dock orders being incorrectly sent as Direct Store orders to the DCs."/>
    <x v="0"/>
    <s v="Puviyarasu"/>
    <s v="10/12: FOATR-26507 is available, but until it is done, when contigency will be  invoked the cross-dock flag will be manually addressed. _x000a__x000a_27/11: It was confirmed that the Cross-Dock flag was missing in the NDC contingency plan, which caused Cross-dock orders to be sent as Direct Store orders. This was the first time the contingency plan for Relex lines was used, and there is a backlog raised to correct the flag in the contingency file. FOATR-26507 "/>
    <s v="ASO TPM"/>
    <m/>
    <s v="NA"/>
    <d v="2024-12-10T00:00:00"/>
    <m/>
    <x v="1"/>
    <m/>
    <s v="FOATR-26507"/>
    <m/>
    <s v="Gokula"/>
    <d v="2025-03-03T00:00:00"/>
    <n v="96"/>
    <x v="2"/>
  </r>
  <r>
    <s v="Foods"/>
    <x v="7"/>
    <n v="90437625"/>
    <d v="2024-11-27T00:00:00"/>
    <s v="Delay in Relex overnight batch impacting supplier orders and allocations"/>
    <s v="Review and update the SOP to include validation of standard metrics eg: order flag checks in the contingency allocation file before applying it to production."/>
    <x v="0"/>
    <s v="Chandrapandian M/Tamil"/>
    <s v="29/01: This has been added into SOP and also Permananent fix deployed on 15th Jan to address missing x-Dock indicator.•_x0009_[FOATR-26507] - i3405_contingency_file export contains empty Cross Dock field._x000a_17/12: Update requested to Tamil_x000a_10/12: Tamil to review the basic attributes to be verified when we use the contigency file and add these checks to the SOP. Tamil to provide new JIRA log"/>
    <s v="Foods product team"/>
    <m/>
    <s v="NA"/>
    <d v="2025-01-29T00:00:00"/>
    <m/>
    <x v="1"/>
    <s v="NA"/>
    <s v="FOATR-26507"/>
    <s v="closed"/>
    <s v="Gokula"/>
    <d v="2025-03-03T00:00:00"/>
    <n v="96"/>
    <x v="2"/>
  </r>
  <r>
    <s v="Foods"/>
    <x v="7"/>
    <n v="90437625"/>
    <d v="2024-11-27T00:00:00"/>
    <s v="Delay in Relex overnight batch impacting supplier orders and allocations"/>
    <s v="Review and update the SOP for generating the 28-day order plan to ensure it includes a step for addressing vehicle load build purchase orders as part of the supplier order generation process."/>
    <x v="0"/>
    <s v="Tamilenbakumar"/>
    <s v="10/12: tamil advised this has been completed."/>
    <s v="Foods product team"/>
    <m/>
    <s v="NA"/>
    <d v="2024-12-10T00:00:00"/>
    <m/>
    <x v="1"/>
    <m/>
    <m/>
    <m/>
    <s v="Gokula"/>
    <d v="2025-03-03T00:00:00"/>
    <n v="96"/>
    <x v="2"/>
  </r>
  <r>
    <s v="Foods"/>
    <x v="7"/>
    <n v="90437625"/>
    <d v="2024-11-27T00:00:00"/>
    <s v="Delay in Relex overnight batch impacting supplier orders and allocations"/>
    <s v="A product backlog item has been raised to address the issue with the NDC allocation contingency file, ensuring that the Cross-dock orders flag is updated in the contingency allocation file.. "/>
    <x v="0"/>
    <s v="Matt White"/>
    <s v="10/12: Although a backlog FOATR-26507 has been raised, an agreement has been made with Relex to prioritise resolving the contingency allocation file issue. Matt will coordinate with Callum to expedite the process of implementing the fix."/>
    <s v="Foods business"/>
    <m/>
    <s v="NA"/>
    <d v="2024-12-13T00:00:00"/>
    <m/>
    <x v="1"/>
    <m/>
    <s v="FOATR-26507"/>
    <m/>
    <s v="Gokula"/>
    <d v="2025-03-03T00:00:00"/>
    <n v="96"/>
    <x v="2"/>
  </r>
  <r>
    <s v="Foods"/>
    <x v="7"/>
    <n v="90437625"/>
    <d v="2024-11-27T00:00:00"/>
    <s v="Delay in Relex overnight batch impacting supplier orders and allocations"/>
    <s v="Review the service design document and the chronology of events from the identification of the issue within RELEX to the notification of the FOAL team and MIM engagement. Identify any gaps and implement measures to ensure timely issue identification and reduce recovery time."/>
    <x v="4"/>
    <s v="Anshuman Pani, Saloni, Bhuvana, Prathiba Sudheendra"/>
    <s v="Update 10/12:  The relevant teams have been spoken to and engagement processes and timescales have been confirmed, however the note needs to be added that every incident is different and timescales may vary."/>
    <s v="Foods product team"/>
    <m/>
    <s v="NA"/>
    <d v="2024-12-10T00:00:00"/>
    <m/>
    <x v="1"/>
    <m/>
    <m/>
    <m/>
    <s v="Gokula"/>
    <d v="2025-03-03T00:00:00"/>
    <n v="96"/>
    <x v="2"/>
  </r>
  <r>
    <s v="Foods"/>
    <x v="7"/>
    <n v="90437625"/>
    <d v="2024-11-27T00:00:00"/>
    <s v="Delay in Relex overnight batch impacting supplier orders and allocations"/>
    <s v="Review the change management agreement between Relex and M&amp;S to ensure that all production changes are properly captured within the central change management process."/>
    <x v="4"/>
    <s v="Matt White/Priyadharshini S"/>
    <s v="10/12: Matt confirmed that the Accenture team are already part of the change management process and all changes will be advised. _x000a_Although the change that caused the issue was raised as part of the M&amp;S change management process, Relex confirmed that the hotfixes planned for deployment on 28/11 lacked a change reference. It was reiterated to Relex that all production changes, performed outside of an incident, must adhere to the central change management process. This will be reviewed to ensure clarity and avoid any confusion between the teams."/>
    <s v="Foods business"/>
    <m/>
    <s v="NA"/>
    <d v="2024-12-10T00:00:00"/>
    <m/>
    <x v="1"/>
    <m/>
    <m/>
    <m/>
    <s v="Gokula"/>
    <d v="2025-03-03T00:00:00"/>
    <n v="96"/>
    <x v="2"/>
  </r>
  <r>
    <s v="GTS"/>
    <x v="4"/>
    <n v="90420458"/>
    <d v="2024-11-14T00:00:00"/>
    <s v="CD packing impacted due to Mule issue"/>
    <s v="An alert to be configured once the nproc value reaches 75% of its threshold"/>
    <x v="1"/>
    <s v="Sivasubramani Pappusamy"/>
    <s v="Alert has been configured"/>
    <s v="Integration Services"/>
    <m/>
    <s v="NA"/>
    <d v="2024-11-14T00:00:00"/>
    <s v="Y"/>
    <x v="1"/>
    <m/>
    <m/>
    <m/>
    <s v="Naveen"/>
    <d v="2025-03-03T00:00:00"/>
    <n v="109"/>
    <x v="2"/>
  </r>
  <r>
    <s v="GTS"/>
    <x v="4"/>
    <n v="90420458"/>
    <d v="2024-11-14T00:00:00"/>
    <s v="CD packing impacted due to Mule issue"/>
    <s v="Workaround: To restart the Mule service during shift change with relevant approvals"/>
    <x v="4"/>
    <s v="Sivasubramani Pappusamy"/>
    <s v="If the issue is identified through alert / monitoring the above workaround needs to be done until the permanent fix is applied_x000a_09/12 - Issues have not recurred and hence under monitoring_x000a_20/12- Issue still under monitoring and to be kept open till the deployment of change on Jan 14_x000a_16/01- Change deployment successful. "/>
    <s v="Integration Services"/>
    <m/>
    <s v="NA"/>
    <d v="2025-01-16T00:00:00"/>
    <m/>
    <x v="1"/>
    <m/>
    <m/>
    <m/>
    <s v="Naveen"/>
    <d v="2025-03-03T00:00:00"/>
    <n v="109"/>
    <x v="2"/>
  </r>
  <r>
    <s v="C&amp;H and Intl "/>
    <x v="2"/>
    <n v="90420458"/>
    <d v="2024-11-14T00:00:00"/>
    <s v="CD packing impacted due to Mule issue"/>
    <s v="Temporary Fix: Based on IBM recommendation the nproc value to be increased to 8192 from 4096"/>
    <x v="3"/>
    <s v="Martin Coy"/>
    <s v="It involves MQ/Mule refresh which requires a planned outage at the site, we are currently awaiting approval from the Site Ops to plan the activity_x000a_09/12 - Martin did not agree for a downtime during the peak. Next follow-up only during the new year , possibly deploy on 14th Jan_x000a_19/12 - CRQ212681 raised for the same for implementation on Jan 14th_x000a_10/01 - Change is on track for implementation on 14th Jan. Awaiting change completion_x000a_16/01- Change implemented successfully."/>
    <s v="Service Lead"/>
    <m/>
    <s v="NA"/>
    <d v="2025-01-16T00:00:00"/>
    <m/>
    <x v="1"/>
    <m/>
    <m/>
    <m/>
    <s v="Naveen"/>
    <d v="2025-03-03T00:00:00"/>
    <n v="109"/>
    <x v="2"/>
  </r>
  <r>
    <s v="GTS"/>
    <x v="4"/>
    <n v="90420458"/>
    <d v="2024-11-14T00:00:00"/>
    <s v="CD packing impacted due to Mule issue"/>
    <s v="Mule team is working on a code fix to handle the MQ resources unavailable scenario."/>
    <x v="2"/>
    <s v="Sivasubramani Pappusamy"/>
    <s v="02/12 - currently in development _x000a_09/12 - Currently testing is ongoing and ETA for completion is on 13th Dec_x000a_18/12 - No ETA received on the completion. Following up with team_x000a_19/12 - Change CRQ212681 raised to implement the property change and code fix on Jan 14th_x000a_10/01 - Change is on track for implementation on 14th Jan. Awaiting change completion_x000a_16/01- Change implemented successfully. _x000a_ "/>
    <s v="Integration Services"/>
    <m/>
    <s v="NA"/>
    <d v="2025-01-16T00:00:00"/>
    <m/>
    <x v="1"/>
    <m/>
    <m/>
    <m/>
    <s v="Naveen"/>
    <d v="2025-03-03T00:00:00"/>
    <n v="109"/>
    <x v="2"/>
  </r>
  <r>
    <s v="C&amp;H and Intl "/>
    <x v="2"/>
    <n v="90422069"/>
    <d v="2024-11-18T00:00:00"/>
    <s v="Welham DC - WMS JDA Application unavailable"/>
    <s v="It was identified that residual issues were reported by the site because an application restart was not performed after the database restart. To prevent recurrence, the application restart action will be added to the existing SOPs for both the product and infrastructure layers."/>
    <x v="0"/>
    <s v="Karthick GC"/>
    <s v="It has been confirmed that the step to restart the application stack has been updated in the existing SOP."/>
    <s v="TPM"/>
    <m/>
    <s v="NA"/>
    <d v="2024-11-18T00:00:00"/>
    <m/>
    <x v="1"/>
    <m/>
    <m/>
    <m/>
    <s v="Saloni"/>
    <d v="2025-03-03T00:00:00"/>
    <n v="105"/>
    <x v="2"/>
  </r>
  <r>
    <s v="GTS"/>
    <x v="8"/>
    <n v="90422069"/>
    <d v="2024-11-18T00:00:00"/>
    <s v="Welham DC - WMS JDA Application unavailable"/>
    <s v="Review the alert handling SOP within PCM to ensure that incidents raised from the Netcool dashboard include timely callouts to the relevant product teams."/>
    <x v="4"/>
    <s v="Karthika Priya"/>
    <s v="07/01: The SOP is created and cascaded to the Datacentre and Network teams_x000a_18/12: It has been agreed to pass on a sev 1 alert/ incident within 5mins and for sev2 within 10mins for DC and network towers. Agreement being made with product teams._x000a_05/12: The SOP has been created, a call is scheduled with Raj K to review the SOP before closing this actions_x000a_19/11: It has been agreed to create an SOP with detailed timelines and actions followed by peer review with the leads."/>
    <s v="PCM"/>
    <m/>
    <s v="NA"/>
    <d v="2025-01-07T00:00:00"/>
    <m/>
    <x v="1"/>
    <m/>
    <m/>
    <m/>
    <s v="Saloni"/>
    <d v="2025-03-03T00:00:00"/>
    <n v="105"/>
    <x v="2"/>
  </r>
  <r>
    <s v="GTS"/>
    <x v="12"/>
    <n v="90422069"/>
    <d v="2024-11-18T00:00:00"/>
    <s v="Welham DC - WMS JDA Application unavailable"/>
    <s v="Configure an alert based on the VM event logs and route it to the VMware team for early detection of the issue."/>
    <x v="1"/>
    <s v="DineshBabu Sathanam"/>
    <s v="06/01: The event based alerting is now created in the VMWare layer._x000a_18/12:  A sev3 case has been raised with VMware and work is in progress to configure alerts_x000a_12/12: Product teams have encountered an issue after reviewing the VMware logs, since its a manual creation of an Event in VMware  - need Vendor interventio, therefore, a case has been raised with VMware, awaiting updates. _x000a_05/12: Dinesh has advised that no work has been done on it as of now, teams will be working on configuring the alert by next week. ETA: 11/12_x000a_18/11: Wintel team will collaborate with Linux team to configure the alert in Netcool"/>
    <s v="Vmware "/>
    <m/>
    <s v="NA"/>
    <d v="2025-01-06T00:00:00"/>
    <m/>
    <x v="1"/>
    <m/>
    <m/>
    <m/>
    <s v="Saloni"/>
    <d v="2025-03-03T00:00:00"/>
    <n v="105"/>
    <x v="2"/>
  </r>
  <r>
    <s v="GTS"/>
    <x v="12"/>
    <n v="90422069"/>
    <d v="2024-11-18T00:00:00"/>
    <s v="Welham DC - WMS JDA Application unavailable"/>
    <s v="A workshop will be conducted with the database and Linux teams to enhance the effectiveness of alert handling for timely action and reducing incident recovery times"/>
    <x v="1"/>
    <s v="Harish Kumar/ Jishin Jacob"/>
    <s v="The workshop was conducted to reiterate the team to handle alerts efficiently and inform relevant stakeholder and engage MIM"/>
    <s v="Linux/ Oracle"/>
    <m/>
    <s v="NA"/>
    <d v="2024-11-18T00:00:00"/>
    <m/>
    <x v="1"/>
    <m/>
    <m/>
    <m/>
    <s v="Saloni"/>
    <d v="2025-03-03T00:00:00"/>
    <n v="105"/>
    <x v="2"/>
  </r>
  <r>
    <s v="Customer Channels"/>
    <x v="10"/>
    <n v="90405232"/>
    <d v="2024-11-18T00:00:00"/>
    <s v="Sign in Pages not loading on Mobile Apps"/>
    <s v="During the incident there was an issue with agreeing the correct severity. Action to clarify the position of severity for this type of incident going forward"/>
    <x v="4"/>
    <s v="Hisham Khalid"/>
    <s v="02/12: As agreed with Steve Warren, guideline for the teams._x000a_There is guidance on raising incidents on the D&amp;T sharepoint site - https://mnscorp.sharepoint.com/sites/ServiceManagement2/SitePages/Incident-Management.aspx._x000a_This includes guidance on severity that should be used to classify if something is an incident.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_x000a_27/11: Inprogress"/>
    <s v="Service Management "/>
    <s v="Strategic "/>
    <s v="NA"/>
    <d v="2024-12-03T00:00:00"/>
    <s v="N"/>
    <x v="1"/>
    <m/>
    <m/>
    <m/>
    <s v="Kavitha"/>
    <d v="2025-03-03T00:00:00"/>
    <n v="105"/>
    <x v="2"/>
  </r>
  <r>
    <s v="Customer Channels"/>
    <x v="0"/>
    <n v="90405232"/>
    <d v="2024-11-18T00:00:00"/>
    <s v="Sign in Pages not loading on Mobile Apps"/>
    <s v="Update Secure Auth runbook to include a link to the CIAM Akamai dashboard for triaging acceptance test failure"/>
    <x v="0"/>
    <s v="Identity Team"/>
    <s v="16/01: Secure Auth runbook to include a link to the CIAM Akamai dashboard for triaging acceptance test failure has been updated _x000a_27/11: Inprogress"/>
    <s v="Identity Team"/>
    <s v="Tactical "/>
    <s v="NA"/>
    <d v="2025-01-16T00:00:00"/>
    <s v="Y"/>
    <x v="1"/>
    <m/>
    <m/>
    <m/>
    <s v="Kavitha"/>
    <d v="2025-03-03T00:00:00"/>
    <n v="105"/>
    <x v="2"/>
  </r>
  <r>
    <s v="Customer Channels"/>
    <x v="0"/>
    <n v="90405232"/>
    <d v="2024-11-18T00:00:00"/>
    <s v="Sign in Pages not loading on Mobile Apps"/>
    <s v="Explore whether it would be possible to alert on"/>
    <x v="1"/>
    <s v="Mobile Apps Team"/>
    <s v="16/01: Alerts have been confirgured _x000a_27/11: Backlog Mobile-1929  has been raised to review the alerts"/>
    <s v="Mobile Apps Team"/>
    <s v="Tactical "/>
    <s v="NA"/>
    <d v="2025-01-16T00:00:00"/>
    <s v="Y"/>
    <x v="1"/>
    <m/>
    <s v="Mobile-1929 "/>
    <m/>
    <s v="Kavitha"/>
    <d v="2025-03-03T00:00:00"/>
    <n v="105"/>
    <x v="2"/>
  </r>
  <r>
    <s v="Customer Channels"/>
    <x v="10"/>
    <n v="90405232"/>
    <d v="2024-11-18T00:00:00"/>
    <s v="Sign in Pages not loading on Mobile Apps"/>
    <s v="Secure Auth Action to improve role back time"/>
    <x v="3"/>
    <s v="Simon Attard"/>
    <s v="16/01:  canary metric has been implemented_x000a_27/11:Add a Canary metric to monitor the error rate for each individual _x000a_path, allow Secure Auth to roll back the deployment if issues arise _x000a_that affect endpoints with lower traffic. (Pending completion)"/>
    <s v="Secure Auth - 3rd Party"/>
    <m/>
    <s v="NA"/>
    <d v="2025-01-16T00:00:00"/>
    <s v="Y"/>
    <x v="1"/>
    <m/>
    <m/>
    <s v="NA"/>
    <s v="Kavitha"/>
    <d v="2025-03-03T00:00:00"/>
    <n v="105"/>
    <x v="2"/>
  </r>
  <r>
    <s v="Customer Channels"/>
    <x v="0"/>
    <n v="90405232"/>
    <d v="2024-11-18T00:00:00"/>
    <s v="Sign in Pages not loading on Mobile Apps"/>
    <s v="Review alert sensitivity and why no alert for 5xx errors went off"/>
    <x v="1"/>
    <s v="Identity Team"/>
    <s v="16/01: The alerting has been implemented _x000a_27/11: Backlog CIAM-1244  has been raised to review the alerts"/>
    <s v="Identity Team"/>
    <m/>
    <s v="NA"/>
    <d v="2024-01-16T00:00:00"/>
    <s v="Y"/>
    <x v="1"/>
    <m/>
    <s v="CIAM-1244 "/>
    <m/>
    <s v="Kavitha"/>
    <d v="2025-03-03T00:00:00"/>
    <n v="105"/>
    <x v="2"/>
  </r>
  <r>
    <s v="C&amp;H and Intl "/>
    <x v="2"/>
    <n v="90428181"/>
    <d v="2024-11-21T00:00:00"/>
    <s v="Ollerton DC was unable to print labels between 22:35 and 00:33"/>
    <s v="Alert handling and MIM engagement -There were no challenges with the alerts however there was a delay in MIM engagement, and no notifications were posted on the support channel. "/>
    <x v="1"/>
    <s v="Karthick GC"/>
    <s v="21/11 - WMS team has been informed to immediately post a notification on the teams support channel and to callout MIM as soon as the DC reports the issue."/>
    <s v="WMS Team"/>
    <m/>
    <s v="NA"/>
    <d v="2024-11-22T00:00:00"/>
    <s v="Y"/>
    <x v="1"/>
    <s v="NA"/>
    <s v="NA"/>
    <s v="NA"/>
    <s v="Pavithra"/>
    <d v="2025-03-03T00:00:00"/>
    <n v="102"/>
    <x v="2"/>
  </r>
  <r>
    <s v="GTS"/>
    <x v="12"/>
    <n v="90428181"/>
    <d v="2024-11-21T00:00:00"/>
    <s v="Ollerton DC was unable to print labels between 22:35 and 00:34"/>
    <s v="Replace the faulty storage controller of the problematic esxi host. "/>
    <x v="0"/>
    <s v="Santhanam, Dinesh BabuBalasubramanian, DharmarajKumar, HarishSelvapillai, SathishSadiq, Jafar"/>
    <s v="26/02/ - A Follow-up has been made, awaiting update from the Problem owner. _x000a_23/01- Except 3, all other VM's were migrated from problematic ESXi host to another ESXi host. For those remaining 3 VM's, Dinesh is already chasing the respective stakeholders to get an outage window._x000a_15/01 - Follow-up has been done with the problem owner - They were waiting for the PEak to get over to perfoem this actions, now that the GQ is done- will get their plan forward_x000a_20/12 - out of 12 VM's 3 have been moved and Wintel team is checking with the appropriate application teams for the most suitable window to move the remaining 9 VM's  - as this action may require an outage_x000a_26/11- Techinical Teams were engaged in a discussion with the Application team regarding the vMotion plan for the virtual machine hosted on the faulty controller, ESXP8095 and they are currently awaiting an update from the Application team to determine an appropriate window for the migration. Once this schedule is confirmed,they will proceed with the migration and notify the vendor to replace the defective component on the host._x000a_21/11 - This action needs more planning as it requires an outage. Infra teams will collaborate to devise a plan to replace the faulty hardware, following the required validations on the impacts and risks behind it. "/>
    <s v="Linux and Wintel"/>
    <m/>
    <d v="2025-02-28T00:00:00"/>
    <m/>
    <s v="Y"/>
    <x v="0"/>
    <s v="NA"/>
    <s v="NA"/>
    <s v="NA"/>
    <s v="Pavithra"/>
    <d v="2025-03-03T00:00:00"/>
    <n v="102"/>
    <x v="2"/>
  </r>
  <r>
    <s v="GTS"/>
    <x v="12"/>
    <n v="90428181"/>
    <d v="2024-11-21T00:00:00"/>
    <s v="Ollerton DC was unable to print labels between 22:35 and 00:34"/>
    <s v="Review all the servers in the clusters across the estate and increase the default totem Value to 30 sec as per the recommendations from Redhat. "/>
    <x v="3"/>
    <s v="Kumar, Harish"/>
    <s v="26/02 - Considering the downtime required, this task of increasing totem value of clusters in WMS DC's will be addressed as part of the OS patching of the servers which is scheduled to start from March 2025 after the release of new Kernel version by Red-Hat._x000a_29/01 - Since this is a central activity,Linux team will review the action internally to explore the feasbility of implementing it_x000a_15/01 - Follow-up has been done with the problem owner - awaiting update_x000a_21/11- A review of all the servers in the estate will be performed and a list of servers which require a change in totem value will be finalized. However, this action will be planned after golden quarter as it involves an outage "/>
    <s v="Linux"/>
    <m/>
    <s v="NA"/>
    <d v="2025-02-26T00:00:00"/>
    <s v="N"/>
    <x v="1"/>
    <s v="NA"/>
    <s v="NA"/>
    <s v="NA"/>
    <s v="Pavithra"/>
    <d v="2025-03-03T00:00:00"/>
    <n v="102"/>
    <x v="2"/>
  </r>
  <r>
    <s v="GTS"/>
    <x v="4"/>
    <n v="90428181"/>
    <d v="2024-11-21T00:00:00"/>
    <s v="Ollerton DC was unable to print labels between 22:35 and 00:34"/>
    <s v="Review the high availability configurations within the clusters to prevent such unplanned outages during a reboot "/>
    <x v="5"/>
    <s v="Pappusamy, Sivasubrmani"/>
    <s v="20/12 - SOP updated with the below details: _x000a_1.Team should always login with cluster name_x000a_2.Check whether all anchors are generated under Apps._x000a_3.If the flows are not started properly, then go for a graceful mule restart_x000a_4.Check both Active and passive servers for cluster file system_x000a__x000a_PR#PBI000000070918 raised to test the mule server failover testing post PEAK._x000a__x000a_27/11- Mule team has confirmed no issues with the High availability. During the incident, due to the communication issue the DR failover had an issue as the mule flows were interrupted.Also If Mule engineer was aware of the Passive server, a mule restart could have been performed to restore the servicces in the passive node. However, we will get the high availability tested post the GQ via a PR record_x000a_21/11 -The services were failed over to the passive mule server hlxp00dc163, however the application functionality was not restored. Further checks will be carried out between Mule and Linux support to ascertain the root cause behind it. Also, their SOP's will be reviewed. "/>
    <s v="Mule- Middleware"/>
    <m/>
    <s v="NA"/>
    <d v="2024-12-20T00:00:00"/>
    <s v="Y"/>
    <x v="1"/>
    <s v="NA"/>
    <s v="NA"/>
    <s v="NA"/>
    <s v="Pavithra"/>
    <d v="2025-03-03T00:00:00"/>
    <n v="102"/>
    <x v="2"/>
  </r>
  <r>
    <s v="GTS"/>
    <x v="12"/>
    <n v="90428181"/>
    <d v="2024-11-21T00:00:00"/>
    <s v="Ollerton DC was unable to print labels between 22:35 and 00:34"/>
    <s v="Work with Redhat to clear the pending events generated with the cluster services during the hardware fault. "/>
    <x v="0"/>
    <s v="Kumar, HarishSelvapillai, Sathish"/>
    <s v="_x000a_15/01 - This action will be addressed as a BAU - Does not need further tracking- Also it has been confirmed that these are not critical events and will not impact any operations _x000a_31/12 - Follow-up has been done with the problem owner - awaiting update_x000a_20/12 - Sathish Sevapillai is yet to respond on this action_x000a_21/11 - It has been agreed to undergo a review with Redhat before clearing the pending events on the other 7 servers. Note: There will be no impact due to the existing pending events."/>
    <s v="Linux"/>
    <m/>
    <s v="NA"/>
    <d v="2025-01-15T00:00:00"/>
    <s v="N"/>
    <x v="1"/>
    <s v="NA"/>
    <s v="NA"/>
    <s v="NA"/>
    <s v="Pavithra"/>
    <d v="2025-03-03T00:00:00"/>
    <n v="102"/>
    <x v="2"/>
  </r>
  <r>
    <s v="Customer Channels"/>
    <x v="0"/>
    <n v="90423246"/>
    <d v="2024-11-20T00:00:00"/>
    <s v="Messages from PIM failing in Product Domain API"/>
    <s v="Automated test PoC in PIM"/>
    <x v="3"/>
    <s v="Adrian Carvalho"/>
    <s v="19/02: This was planned in Jan and it will be done as part of cloud migration in June with the [PIM-116] Automated Test PoC - Jira_x000a_10/02: Scheduled a call with Adrian and Ayan on 19/2 to discuss on the open actions._x000a_05/02: Have mailed Adrian for the latest update on this action._x000a_23/01: Hisham has sent a followup mail to action owners"/>
    <s v="PIM"/>
    <m/>
    <s v="NA"/>
    <d v="2025-02-19T00:00:00"/>
    <m/>
    <x v="1"/>
    <s v="NA"/>
    <s v="NA"/>
    <s v="NA"/>
    <s v="Gokula"/>
    <d v="2025-03-03T00:00:00"/>
    <n v="103"/>
    <x v="2"/>
  </r>
  <r>
    <s v="Customer Channels"/>
    <x v="0"/>
    <n v="90423246"/>
    <d v="2024-11-20T00:00:00"/>
    <s v="Messages from PIM failing in Product Domain API"/>
    <s v="Improved data contract from PIM to Product API"/>
    <x v="3"/>
    <s v="Adrian /Jitendra Tripathy"/>
    <s v="26/02: Jitendra updated that the backlog PD-586 has been created to improve the data contract from PIM to Product API._x000a_19/02: Jitendra will check with Adrian and update further on the alerting. However, we can setup alert for failing and he will check and revert on it_x000a_10/02: Scheduled a call with Adrian and Ayan on 19/2 to discuss on the open actions._x000a_05/02: Have mailed Adrian for the latest update on this action._x000a_23/01: Hisham has sent a followup mail to action owners"/>
    <s v="PIM"/>
    <m/>
    <s v="NA"/>
    <d v="2025-02-26T00:00:00"/>
    <m/>
    <x v="1"/>
    <s v="NA"/>
    <s v="PD-586"/>
    <s v="NA"/>
    <s v="Gokula"/>
    <d v="2025-03-03T00:00:00"/>
    <n v="103"/>
    <x v="2"/>
  </r>
  <r>
    <s v="Customer Channels"/>
    <x v="0"/>
    <n v="90423246"/>
    <d v="2024-11-20T00:00:00"/>
    <s v="Messages from PIM failing in Product Domain API"/>
    <s v="Improved alerting in Product API"/>
    <x v="1"/>
    <s v="Luke Sparkes/Jitendra Tripathy"/>
    <s v="26/02: Jitendra confirmed that the required alerting has been setup._x000a_19/02: Jitendra will check with Adrian and update further on the alerting. However, we can setup alert for failing and he will check and revert on it_x000a_10/02: Scheduled a call with Adrian and Ayan on 19/2 to discuss on the open actions._x000a_05/02: Have mailed Adrian for the latest update on this action._x000a_23/01: Hisham has sent a followup mail to action owners"/>
    <s v="PIM"/>
    <m/>
    <s v="NA"/>
    <d v="2025-02-26T00:00:00"/>
    <m/>
    <x v="1"/>
    <s v="NA"/>
    <s v="NA"/>
    <s v="NA"/>
    <s v="Gokula"/>
    <d v="2025-03-03T00:00:00"/>
    <n v="103"/>
    <x v="2"/>
  </r>
  <r>
    <s v="Customer Channels"/>
    <x v="0"/>
    <n v="90423246"/>
    <d v="2024-11-20T00:00:00"/>
    <s v="Messages from PIM failing in Product Domain API"/>
    <s v="Update IM QuickStart Guide to include severity change"/>
    <x v="6"/>
    <s v="Adrian / Hisham"/>
    <s v="17/12: Adrian shared the confluence page where the Guide has been updated https://confluence.marksandspencer.app/display/PI/Incident+Quickstart+Guide, so that this action can be closed._x000a_02/12: As agreed with Steve Warren, guideline for the teams._x000a_There is guidance on raising incidents on the D&amp;T sharepoint site - https://mnscorp.sharepoint.com/sites/ServiceManagement2/SitePages/Incident-Management.aspx. _x000a_This includes guidance on severity that should be used to classify if something is an incident. 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
    <s v="Service Lead"/>
    <m/>
    <s v="NA"/>
    <d v="2024-12-17T00:00:00"/>
    <m/>
    <x v="1"/>
    <s v="NA"/>
    <s v="NA"/>
    <s v="NA"/>
    <s v="Gokula"/>
    <d v="2025-03-03T00:00:00"/>
    <n v="103"/>
    <x v="2"/>
  </r>
  <r>
    <s v="C&amp;H and Intl "/>
    <x v="13"/>
    <n v="90423246"/>
    <d v="2024-11-20T00:00:00"/>
    <s v="Messages from PIM failing in Product Domain API"/>
    <s v="Test Scenarios covering all product states "/>
    <x v="3"/>
    <s v="Wasim Qureshi"/>
    <s v="NA/11: Fromprogress"/>
    <s v="Product Manager"/>
    <m/>
    <s v="NA"/>
    <d v="2024-11-20T00:00:00"/>
    <m/>
    <x v="1"/>
    <s v="NA"/>
    <s v="NA"/>
    <s v="NA"/>
    <s v="Gokula"/>
    <d v="2025-03-03T00:00:00"/>
    <n v="103"/>
    <x v="2"/>
  </r>
  <r>
    <s v="Customer Channels"/>
    <x v="0"/>
    <n v="90423246"/>
    <d v="2024-11-20T00:00:00"/>
    <s v="Messages from PIM failing in Product Domain API"/>
    <s v="Identification of Necessary Mandatory Patches "/>
    <x v="3"/>
    <s v="STIBO / Adrian"/>
    <s v="17/12 - Adrian updated that Stibo have responded that we need to upgrade to version mp5.  As they have not provided hotfixes to our current version, we will need to upgrade STEP.  This will be achieved as part of the Version Upgrade project, going live in June. [PI-7252] Version Upgrade Deployment - Jira App"/>
    <s v="PIM"/>
    <m/>
    <s v="NA"/>
    <d v="2024-12-17T00:00:00"/>
    <m/>
    <x v="1"/>
    <s v="NA"/>
    <s v="PI-7252"/>
    <m/>
    <s v="Gokula"/>
    <d v="2025-03-03T00:00:00"/>
    <n v="103"/>
    <x v="2"/>
  </r>
  <r>
    <s v="C&amp;H and Intl "/>
    <x v="13"/>
    <n v="90423246"/>
    <d v="2024-11-20T00:00:00"/>
    <s v="Messages from PIM failing in Product Domain API"/>
    <s v="Request Stibo to test all components involved in outbounds when enabling in-memory cache"/>
    <x v="10"/>
    <s v="STIBO / Adrian / Wasim"/>
    <s v="17/12 - Adrian updated that this has been completed as part of the issue identification."/>
    <s v="Product Manager"/>
    <m/>
    <s v="NA"/>
    <d v="2024-12-17T00:00:00"/>
    <m/>
    <x v="1"/>
    <s v="NA"/>
    <s v="NA"/>
    <s v="NA"/>
    <s v="Gokula"/>
    <d v="2025-03-03T00:00:00"/>
    <n v="103"/>
    <x v="2"/>
  </r>
  <r>
    <s v="C&amp;H and Intl "/>
    <x v="13"/>
    <n v="90423246"/>
    <d v="2024-11-20T00:00:00"/>
    <s v="Messages from PIM failing in Product Domain API"/>
    <s v="Multiple logs raised for the same Brands buyer approval issue inspite of the comms, this could have been avoided. To review and agree process with Business team"/>
    <x v="4"/>
    <s v="Brands / Deepali"/>
    <s v="17/12 - Deepali confirmed that it has been agreed with business to raise only 1 log during an incident"/>
    <s v="Service Lead"/>
    <m/>
    <s v="NA"/>
    <d v="2024-12-17T00:00:00"/>
    <m/>
    <x v="1"/>
    <s v="NA"/>
    <s v="NA"/>
    <s v="NA"/>
    <s v="Gokula"/>
    <n v="45719"/>
    <n v="103"/>
    <x v="2"/>
  </r>
  <r>
    <s v="C&amp;H and Intl "/>
    <x v="13"/>
    <n v="90423246"/>
    <d v="2024-11-20T00:00:00"/>
    <s v="Messages from PIM failing in Product Domain API"/>
    <s v="To check feasibility of set up alert when user get “submission error – the transaction has been rolled back”i.e. unable to submit for buyer approval"/>
    <x v="1"/>
    <s v="Wasim Qureshi"/>
    <s v="07/01 - Elaine updated that Wasim appraised her that &quot;there is no update as of yet, however we are planning for a version upgrade this quarter so will look to bring this functionality in as part of that process&quot;. Hence, closing the action_x000a_30/12 - Followed up with Wasim and no response yet_x000a_25/12 - Wasim is OOO with no specific return date_x000a_23/12 - Followed up with Wasim and no response yet_x000a_17/12 - Wasim is OOO until 19/12"/>
    <s v="Product Manager"/>
    <m/>
    <s v="NA"/>
    <d v="2025-01-07T00:00:00"/>
    <m/>
    <x v="1"/>
    <s v="NA"/>
    <s v="NA"/>
    <s v="NA"/>
    <s v="Gokula"/>
    <d v="2025-03-03T00:00:00"/>
    <n v="103"/>
    <x v="2"/>
  </r>
  <r>
    <s v="GTS"/>
    <x v="12"/>
    <n v="90369835"/>
    <d v="2024-10-30T00:00:00"/>
    <s v="WMS application was inaccessible impacting Milton Keynes DC operations"/>
    <s v="Since this change was implemented a year ago, there is insufficient evidence to determine whether the Oracle Client was installed or if an underlying issue might have caused its uninstallation. Therefore, we have agreed to explore the feasibility of incorporating an appropriate logging mechanism after Oracle Client installations to ensure clear documentation of any actions taken on the Oracle database."/>
    <x v="1"/>
    <s v="JACOB KUZHIVELI JACOB, JISHIN"/>
    <s v="28/11: We could find the installation logs outside the oracle client installation directory and utilized the same for our analysis. The oracle client was initially installed on the primary server on the same directory during the issue time, hence it reflects the logs on 25th Oct_x000a_Based on the findings, we could see that Oracle 19c client was not installed in secondary application server - hlxp00dc141. We will append the Oracle client installation document to share this as evidence for any Oracle client installation on application servers. Additionally, validation and sign-off is required from both application and DB teams to ensure there is no gaps in this process. "/>
    <s v="Oracle DBA Support"/>
    <s v="N"/>
    <s v="NA"/>
    <d v="2024-11-28T00:00:00"/>
    <s v="N"/>
    <x v="1"/>
    <s v="NA"/>
    <s v="NA"/>
    <s v="NA"/>
    <s v="Saloni"/>
    <d v="2025-03-03T00:00:00"/>
    <n v="124"/>
    <x v="2"/>
  </r>
  <r>
    <s v="Foods"/>
    <x v="7"/>
    <n v="90369835"/>
    <d v="2024-10-30T00:00:00"/>
    <s v="WMS application was inaccessible impacting Milton Keynes DC operations"/>
    <s v="It is recommended to explore the feasibility of performing an application failover after any critical change to verify application functionality and confirm the success of the change. However, this requires further discussions between the product team and site operations, as it may lead to an extended outage window."/>
    <x v="3"/>
    <s v="Sundaravadivelu, Bhuvaneswari"/>
    <s v="21/11: This is a stratgic action and requires planning with site for future changes to perform a failover as it involves site outage"/>
    <s v="TPM"/>
    <s v="N"/>
    <s v="NA"/>
    <d v="2024-11-21T00:00:00"/>
    <s v="N"/>
    <x v="1"/>
    <s v="NA"/>
    <s v="NA"/>
    <s v="NA"/>
    <s v="Saloni"/>
    <d v="2025-03-03T00:00:00"/>
    <n v="124"/>
    <x v="2"/>
  </r>
  <r>
    <s v="GTS"/>
    <x v="12"/>
    <n v="90369835"/>
    <d v="2024-10-30T00:00:00"/>
    <s v="WMS application was inaccessible impacting Milton Keynes DC operations"/>
    <s v="This incident highlighted clear gaps in the implementation plan and the maker-checker process during deployment. To address this, we have agreed to enhance the project template to require sign-off validations from both application and infrastructure teams, along with documented evidence (screenshots etc) following any critical actions."/>
    <x v="4"/>
    <s v="Selvaraj, Jeevanandhan _x000a_JACOB KUZHIVELI JACOB, JISHIN"/>
    <s v="This process has been agreed"/>
    <s v="Infra"/>
    <s v="Y"/>
    <s v="NA"/>
    <d v="2024-11-21T00:00:00"/>
    <s v="Y"/>
    <x v="1"/>
    <s v="NA"/>
    <s v="NA"/>
    <s v="NA"/>
    <s v="Saloni"/>
    <d v="2025-03-03T00:00:00"/>
    <n v="124"/>
    <x v="2"/>
  </r>
  <r>
    <s v="Foods"/>
    <x v="7"/>
    <n v="90369835"/>
    <d v="2024-10-30T00:00:00"/>
    <s v="WMS application was inaccessible impacting Milton Keynes DC operations"/>
    <s v="While we await a detailed root cause analysis from Red Hat, they have recommended increasing the NFS timeout parameter to 120 seconds. Although this change can be made online, further discussions between the infrastructure and application teams will determine the necessity of this adjustment to ensure there is no cascading impact on the site."/>
    <x v="2"/>
    <s v="Jeeva &amp; Bhuvana"/>
    <s v="05/02: Aligned with infra team on accommodating the nfs time out change as part of BY upgrade [22nd Feb - MK &amp; 22-Mar - Bradford]. Task added in cutover plan. for the change -CRQ000000215863_x000a_04/02:  Lisy to have further discussions with Jeeva on this._x000a_24/01: Jeeva confirmed that this will be addressed as part of patching, however patching is currently on hold._x000a_30/10: Due to Golden Quarter, this requires planning and assess the feasibility of when to perform the action"/>
    <s v="Infra/ Foods"/>
    <s v="Y"/>
    <s v="NA"/>
    <d v="2025-02-06T00:00:00"/>
    <s v="Y"/>
    <x v="1"/>
    <s v="NA"/>
    <s v="NA"/>
    <s v="NA"/>
    <s v="Saloni"/>
    <d v="2025-03-03T00:00:00"/>
    <n v="124"/>
    <x v="2"/>
  </r>
  <r>
    <s v="GTS"/>
    <x v="12"/>
    <n v="90369835"/>
    <d v="2024-10-30T00:00:00"/>
    <s v="WMS application was inaccessible impacting Milton Keynes DC operations"/>
    <s v="Collaborate with Red Hat to determine the underlying cause of the NFS timeout on the cluster and finalize the root cause analysis."/>
    <x v="5"/>
    <s v="Sathish Selvapilli/ Harish Kumar"/>
    <s v="REDHAT could not identify the root cause based on the logs provided"/>
    <s v="Linux"/>
    <s v="Y"/>
    <s v="NA"/>
    <d v="2024-11-28T00:00:00"/>
    <s v="Y"/>
    <x v="1"/>
    <s v="NA"/>
    <s v="NA"/>
    <s v="NA"/>
    <s v="Saloni"/>
    <d v="2025-03-03T00:00:00"/>
    <n v="124"/>
    <x v="2"/>
  </r>
  <r>
    <s v="GTS"/>
    <x v="12"/>
    <n v="90422175"/>
    <d v="2024-11-18T00:00:00"/>
    <s v="Carrier label printing issues at Ollerton DC on 14/11"/>
    <s v="Review the SOP for the Linux environment to triage incidents related to print function errors, ensuring a systematic approach for quick diagnosis and resolution."/>
    <x v="0"/>
    <s v="Harish Kumar"/>
    <s v="28/11: A workshop was conducted to reiterate the prioritisation of critical actions whilst triaging an incident._x000a_18/11: During the issue, while it was clear that the entire carrier label printing operation was impacted, the Linux team conducted additional investigations as per the existing, which slightly delayed the incident recovery. As a result, it has been agreed to review the SOP to ensure that critical actions are clearly identified and prioritised whilst triaging a major incident."/>
    <s v="Linux"/>
    <s v="Y"/>
    <s v="NA"/>
    <d v="2024-11-28T00:00:00"/>
    <s v="N"/>
    <x v="1"/>
    <s v="NA"/>
    <s v="NA"/>
    <s v="NA"/>
    <s v="Saloni"/>
    <d v="2025-03-03T00:00:00"/>
    <n v="105"/>
    <x v="2"/>
  </r>
  <r>
    <s v="C&amp;H and Intl "/>
    <x v="2"/>
    <n v="90422175"/>
    <d v="2024-11-18T00:00:00"/>
    <s v="Carrier label printing issues at Ollerton DC on 14/11"/>
    <s v="Review the SOP to clearly define actions that must be taken when a print spooler alert is triggered due to more than 350 print jobs in the queue to mitigate any potential impact."/>
    <x v="0"/>
    <s v="Nandhakumar Saravanan"/>
    <s v="28/11: The SOP has been reviewed by the SMEs._x000a_18/11: We already have an existing SOP for clearing the print queues in such situations. However, it has been agreed to conduct a further review of this SOP to ensure that WMS engineers analyse the print jobs before requesting the Linux team to clear the queue. This additional step will help prevent any disruption to ongoing site operations."/>
    <s v="WMS"/>
    <s v="Y"/>
    <s v="NA"/>
    <d v="2024-11-28T00:00:00"/>
    <s v="N"/>
    <x v="1"/>
    <s v="NA"/>
    <s v="NA"/>
    <s v="NA"/>
    <s v="Saloni"/>
    <d v="2025-03-03T00:00:00"/>
    <n v="105"/>
    <x v="2"/>
  </r>
  <r>
    <s v="GTS"/>
    <x v="12"/>
    <n v="90422175"/>
    <d v="2024-11-18T00:00:00"/>
    <s v="Carrier label printing issues at Ollerton DC on 14/11"/>
    <s v="It has been concluded that an existing email alert is configured for the printspooler in the foods warehouses to notify if there are more than 350 print jobs in the queue. Therefore, it has been agreed to extend this alert to cover all warehouses. Additionally, the alert will be integrated with Remedy to enable proactive notification and timely mitigation of any issues."/>
    <x v="1"/>
    <s v="Harish Kumar, Saravanan, Nandhakumar"/>
    <s v="28/11:The print spooler email alert configuration is completed for all the sites and remedy integration is completed to trigger an alert to WMS team upon breaching the threshold_x000a_18/11: It has been confirmed that the print spooler alert will be configured across all sites by next week. ETA: 22/11._x000a__x000a_Linux team will own the alert configuration, followed by WMS team owning the remedy intergration"/>
    <s v="Linux/WMS"/>
    <s v="Y"/>
    <s v="NA"/>
    <d v="2024-11-28T00:00:00"/>
    <s v="Y"/>
    <x v="1"/>
    <s v="NA"/>
    <s v="NA"/>
    <s v="NA"/>
    <s v="Saloni"/>
    <d v="2025-03-03T00:00:00"/>
    <n v="105"/>
    <x v="2"/>
  </r>
  <r>
    <s v="GTS"/>
    <x v="12"/>
    <n v="90422175"/>
    <d v="2024-11-18T00:00:00"/>
    <s v="Carrier label printing issues at Ollerton DC on 14/11"/>
    <s v="To prevent future disruptions to print functionality, we have identified two options for configuring a retry policy on the print queues:_x000a__x000a_ _x000a__x000a_Retry Mechanism with Timeout: Configure the print queue to automatically retry failed print jobs for up to 5 minutes. If the job is still not processed successfully within this timeframe, it will be automatically deleted from the queue._x000a_Error Handling Policy: Implement an error policy on the print queue to ensure that a failed print job does not disrupt the queue. This will prevent job pileups and ensure the continuous flow of print tasks."/>
    <x v="2"/>
    <s v="Jafar Sadiq"/>
    <s v="30/01: Jafar is on annual leave, followed up with Jeeva and awaiting updates. _x000a_As these changes involve modifications to the print queue configurations, it has been agreed to implement them after the golden quarter to avoid impacting peak operations."/>
    <s v="Linux Support"/>
    <s v="N"/>
    <d v="2025-01-20T00:00:00"/>
    <m/>
    <s v="Y"/>
    <x v="0"/>
    <s v="NA"/>
    <s v="NA"/>
    <s v="NA"/>
    <s v="Saloni"/>
    <d v="2025-03-03T00:00:00"/>
    <n v="105"/>
    <x v="2"/>
  </r>
  <r>
    <s v="C&amp;H and Intl "/>
    <x v="2"/>
    <n v="90422175"/>
    <d v="2024-11-18T00:00:00"/>
    <s v="Carrier label printing issues at Ollerton DC on 14/11"/>
    <s v="Analyse Nature of Print Jobs: The WMS team will analyze the nature of the print jobs being sent to the affected printer to understand their origin and content."/>
    <x v="5"/>
    <s v="Jakkula, SaiPrasad"/>
    <s v="28/11: The printer is an inbound printer used to print inbound tag labels and the print tasks sent to the printer were all valid ones from Tech side , it has been confirmed by the site that the printer had hardware issue and the printer was not closed properly whilst replacing the label film. WO raised to replace the faulty hardwre with Donington hardware support. _x000a_18/11: WMS team will perform a thorough analysis to identify the nature of the print jobs being sent to this printer."/>
    <s v="WMS"/>
    <s v="Y"/>
    <s v="NA"/>
    <d v="2024-11-28T00:00:00"/>
    <s v="Y"/>
    <x v="1"/>
    <s v="NA"/>
    <s v="NA"/>
    <s v="NA"/>
    <s v="Saloni"/>
    <d v="2025-03-03T00:00:00"/>
    <n v="105"/>
    <x v="2"/>
  </r>
  <r>
    <s v="C&amp;H and Intl "/>
    <x v="2"/>
    <n v="90422175"/>
    <d v="2024-11-18T00:00:00"/>
    <s v="Carrier label printing issues at Ollerton DC on 14/11"/>
    <s v="Investigate Printer Status and Print Job Spike: Determine why the affected printer PZ5INB001 is marked as paused in the web interface and identify the root cause of the gradual increase in print jobs being sent to this printer."/>
    <x v="5"/>
    <s v="Ugne Sukaityte"/>
    <s v="28/11: Ugne had managed to locate printer physically, confirmed user error when replacing label film as the printer was not fully closed to be able to print. Ops team monitored for couple days and it has been agreed to replace the printer as seems like it is problematic for users to do replacement. Ops raised BAU work order for hardware replacement - no software issues._x000a_18/11: This action requires collaboration with site ops."/>
    <s v="WMS"/>
    <s v="Y"/>
    <s v="NA"/>
    <d v="2024-11-28T00:00:00"/>
    <s v="Y"/>
    <x v="1"/>
    <s v="NA"/>
    <s v="NA"/>
    <s v="NA"/>
    <s v="Saloni"/>
    <d v="2025-03-03T00:00:00"/>
    <n v="105"/>
    <x v="2"/>
  </r>
  <r>
    <s v="C&amp;H and Intl "/>
    <x v="2"/>
    <n v="90381051"/>
    <d v="2024-11-07T00:00:00"/>
    <s v=" Intermittent label printing failures across multiple C&amp;H sites"/>
    <s v="The distribution list (DL) for SORTED communications will be reviewed to ensure all relevant stakeholders are informed of any changes or updates during incident scenarios"/>
    <x v="6"/>
    <s v="Jackie Martin"/>
    <s v="28/11: Jackie has reviewed the DL and could confirm the relevant stakeholder are added to the DL to receive Sorted notifications_x000a_21/11: Jackie is still validating the DL and identify stakeholders to be added to the DL to receive Sorted comms"/>
    <s v="Ecomm transport Product team"/>
    <s v="Y"/>
    <s v="NA"/>
    <d v="2024-11-28T00:00:00"/>
    <s v="N"/>
    <x v="1"/>
    <s v="NA"/>
    <s v="NA"/>
    <s v="NA"/>
    <s v="Saloni"/>
    <d v="2025-03-03T00:00:00"/>
    <n v="116"/>
    <x v="2"/>
  </r>
  <r>
    <s v="C&amp;H and Intl "/>
    <x v="2"/>
    <n v="90381051"/>
    <d v="2024-11-07T00:00:00"/>
    <s v=" Intermittent label printing failures across multiple C&amp;H sites"/>
    <s v="To reduce the recovery time in future incidents, M&amp;S product teams will explore options to quickly identify the source of an issue—whether within SORTED, WMS, or the Mule layer. This will enable faster engagement with SORTED and streamline issue triage."/>
    <x v="1"/>
    <s v="David Moggs"/>
    <s v="05/12: JDATE-10749 has been raised to drive this action. _x000a_21/11: This action requires engineering work and is currently being worked upon"/>
    <s v="Engineering manager"/>
    <s v="N"/>
    <s v="NA"/>
    <d v="2024-12-05T00:00:00"/>
    <s v="N"/>
    <x v="1"/>
    <s v="NA"/>
    <s v="NA"/>
    <s v="NA"/>
    <s v="Saloni"/>
    <d v="2025-03-03T00:00:00"/>
    <n v="116"/>
    <x v="2"/>
  </r>
  <r>
    <s v="C&amp;H and Intl "/>
    <x v="2"/>
    <n v="90381051"/>
    <d v="2024-11-07T00:00:00"/>
    <s v=" Intermittent label printing failures across multiple C&amp;H sites"/>
    <s v="Given the communication challenges during this incident, SORTED has agreed to notify M&amp;S of any future changes deployed within their environment. Additionally, SORTED will review and improve their overall communication process to ensure timely updates in future instances._x000a__x000a_Note: SORTED is currently under a change freeze from November 1st."/>
    <x v="6"/>
    <s v="Sorted/ Jackie Martin"/>
    <s v="This action is completed, there Is an additional action to review the DL involved in Sorted communication to ensure appropriate stakeholders are updated upon a change implementation at Sorted causing business impact to M&amp;S"/>
    <s v="Sorted Vendor"/>
    <s v="Y"/>
    <s v="NA"/>
    <d v="2024-11-08T00:00:00"/>
    <m/>
    <x v="1"/>
    <s v="NA"/>
    <s v="NA"/>
    <s v="NA"/>
    <s v="Saloni"/>
    <d v="2025-03-03T00:00:00"/>
    <n v="116"/>
    <x v="2"/>
  </r>
  <r>
    <s v="C&amp;H and Intl "/>
    <x v="2"/>
    <n v="90381051"/>
    <d v="2024-11-07T00:00:00"/>
    <s v=" Intermittent label printing failures across multiple C&amp;H sites"/>
    <s v="Sorted has acknowledged inefficiencies in their pre-deployment testing procedures. To prevent similar issues in the future, Sorted is enhancing their testing protocols to ensure more rigorous validation before deploying any further changes."/>
    <x v="3"/>
    <s v="Sorted/Pragadesh Vasan"/>
    <s v="Sorted has confirmed that they have upheld their testing protocols to avoid any issues caused due to change. _x000a_Note: Sorted are in change freeze from 1st Nov"/>
    <s v="Sorted Vendor"/>
    <s v="Y"/>
    <s v="NA"/>
    <d v="2024-11-08T00:00:00"/>
    <m/>
    <x v="1"/>
    <s v="NA"/>
    <s v="NA"/>
    <s v="NA"/>
    <s v="Saloni"/>
    <d v="2025-03-03T00:00:00"/>
    <n v="116"/>
    <x v="2"/>
  </r>
  <r>
    <s v="Customer Channels"/>
    <x v="0"/>
    <n v="90401735"/>
    <d v="2024-11-18T00:00:00"/>
    <s v="Ireland home page unavailable from some customers"/>
    <s v="Identify a correct process of escalating incidents and engaging the right people"/>
    <x v="4"/>
    <s v="Hisham Khalid"/>
    <s v="02/12: As agreed with Steve Warren, guideline for the teams._x000a_There is guidance on raising incidents on the D&amp;T sharepoint site - https://mnscorp.sharepoint.com/sites/ServiceManagement2/SitePages/Incident-Management.aspx._x000a_This includes guidance on severity that should be used to classify if something is an incident.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_x000a_28/11: Ideally it should be Tech Ops channel and that has the information of the on call service manager. Once confirmed as a Sev1 or 2 needs to move to Incident Channel but this requires a further discussion with Steve Warren. ETA:   05/12_x000a_02/12: As agreed with Steve Warren, guideline for the teams._x000a_There is guidance on raising incidents on the D&amp;T sharepoint site - https://mnscorp.sharepoint.com/sites/ServiceManagement2/SitePages/Incident-Management.aspx. _x000a_This includes guidance on severity that should be used to classify if something is an incident. 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
    <s v="Service Manager"/>
    <s v="Y"/>
    <s v="NA"/>
    <d v="2024-12-03T00:00:00"/>
    <s v="N"/>
    <x v="1"/>
    <s v="NA"/>
    <s v="NA"/>
    <s v="NA"/>
    <s v="Saloni"/>
    <d v="2025-03-03T00:00:00"/>
    <n v="105"/>
    <x v="2"/>
  </r>
  <r>
    <s v="Customer Channels"/>
    <x v="0"/>
    <n v="90401735"/>
    <d v="2024-11-18T00:00:00"/>
    <s v="Ireland home page unavailable from some customers"/>
    <s v="Investigate long term fix for the problematic header causing similar incidents"/>
    <x v="2"/>
    <s v="Nigel Magnay"/>
    <s v="05/12: Nigel confirmed that he has passed it over to web platform - https://github.com/vercel/next.js/issues/52515 has been raised to traack it._x000a_28/11:  Nigel confirmed that work is in progress to identify a more simpler way to manage the cache through the IE homepage. This is already exisitng for UK site, being worked upon for IE under a JIRA. Awaiting the backlog id_x000a_21/11: Follow up to be done with Nigel on the course of actions or if it requires a backlog as the intermin caching fix is already considered"/>
    <s v="Software Dev Manager"/>
    <s v="N"/>
    <s v="NA"/>
    <d v="2024-12-05T00:00:00"/>
    <s v="Y"/>
    <x v="1"/>
    <s v="NA"/>
    <s v="https://github.com/vercel/next.js/issues/52515"/>
    <s v="NA"/>
    <s v="Saloni"/>
    <d v="2025-03-03T00:00:00"/>
    <n v="105"/>
    <x v="2"/>
  </r>
  <r>
    <s v="Customer Channels"/>
    <x v="0"/>
    <n v="90401735"/>
    <d v="2024-11-18T00:00:00"/>
    <s v="Ireland home page unavailable from some customers"/>
    <s v="Update/add caching section to the Onyx repo in GitHub"/>
    <x v="3"/>
    <s v="Nigel Magnay"/>
    <s v="28/11: Nigel has confirmed that the intermin fix to get Akamai to strip out the header that causes a problem works as expected. However, there is a separate action to identify a more simpler way to manage the cache through the IE homepage. This is already exisitng for UK site, being worked upon for IE under a JIRA. _x000a_21/11: Nigel is performing some tests in the lower environment to conclude successful caching"/>
    <s v="Software Dev Manager"/>
    <s v="Y"/>
    <s v="NA"/>
    <d v="2024-11-28T00:00:00"/>
    <s v="Y"/>
    <x v="1"/>
    <s v="NA"/>
    <s v="NA"/>
    <s v="NA"/>
    <s v="Saloni"/>
    <d v="2025-03-03T00:00:00"/>
    <n v="105"/>
    <x v="2"/>
  </r>
  <r>
    <s v="Customer Channels"/>
    <x v="0"/>
    <n v="90401735"/>
    <d v="2024-11-18T00:00:00"/>
    <s v="Ireland home page unavailable from some customers"/>
    <s v="There was no significant order drop but it would be good to understand if there was any financial impact"/>
    <x v="9"/>
    <s v="Jack Tye, Himanshu Khanna"/>
    <s v="28/11: Jack Tye has confirmed that there is no financial impact due to this incident as customers would have just navigated to the PLPs_x000a_21/11: Himanshu and Jack are liasing with Business ops to identify the financial impact"/>
    <s v="Ops Manager"/>
    <s v="Y"/>
    <s v="NA"/>
    <d v="2024-11-28T00:00:00"/>
    <s v="Y"/>
    <x v="1"/>
    <s v="NA"/>
    <s v="NA"/>
    <s v="NA"/>
    <s v="Saloni"/>
    <d v="2025-03-03T00:00:00"/>
    <n v="105"/>
    <x v="2"/>
  </r>
  <r>
    <s v="Customer Channels"/>
    <x v="0"/>
    <n v="90401735"/>
    <d v="2024-11-18T00:00:00"/>
    <s v="Ireland home page unavailable from some customers"/>
    <s v="No Alerting triggered for this incident – Action on Homepage team to ensure adequate alerting set up and working in case of future occurrence"/>
    <x v="1"/>
    <s v="Syed Ibrahim"/>
    <s v="08/11: The alerting has been configured"/>
    <s v="Product Manager "/>
    <s v="Y"/>
    <s v="NA"/>
    <d v="2024-11-08T00:00:00"/>
    <m/>
    <x v="1"/>
    <s v="NA"/>
    <s v="NA"/>
    <s v="NA"/>
    <s v="Saloni"/>
    <d v="2025-03-03T00:00:00"/>
    <n v="105"/>
    <x v="2"/>
  </r>
  <r>
    <s v="C&amp;H and Intl "/>
    <x v="2"/>
    <n v="90392152"/>
    <d v="2024-11-12T00:00:00"/>
    <s v="Castle Donington DC unable to pick orders due to controller fault issue"/>
    <s v="Do we have any alerting in place to detect the backlog of pending events within SSI? "/>
    <x v="1"/>
    <s v="SSI"/>
    <s v="13/11 - As per the contractual agreement with SSI, they are not expected to communicate to M&amp;S on the alerts received. However, SSI confirmed they had the right alerting in place and were able to recover the services quickly once they were engaged. As we are moving away from the SSI contract this action cannot be taken further. "/>
    <s v="SSI Vendor"/>
    <m/>
    <s v="NA"/>
    <d v="2024-11-12T00:00:00"/>
    <s v="N"/>
    <x v="1"/>
    <s v="NA"/>
    <s v="NA"/>
    <s v="NA"/>
    <s v="Pavithra"/>
    <d v="2025-03-03T00:00:00"/>
    <n v="111"/>
    <x v="2"/>
  </r>
  <r>
    <s v="C&amp;H and Intl "/>
    <x v="2"/>
    <n v="90392152"/>
    <d v="2024-11-12T00:00:00"/>
    <s v="Castle Donington DC unable to pick orders due to controller fault issue"/>
    <s v="Investigate the possibility of placing CCTV at key points of the automation"/>
    <x v="1"/>
    <s v="Site OPS/ Webber, Dominic"/>
    <s v="20/12 - It has been concluded that getting a New CCTV near the conveyor is not feasible as it involves costs and bugetting - Also seems like we have one CCTV at the other side of the conveyor which should cover the entire view. During the incident, the CCTV was in a different direction this not capturing the right image. It has now been adjusted as requried. _x000a_16/12 - Webber is still discussing with an approach for the CCTV installation. _x000a_27/11- Follow-up has been done, awaiting response Dominic webber_x000a_13/11 - To observe and record potential issues for further root cause investigations"/>
    <s v="CD site operations"/>
    <s v="N"/>
    <s v="NA"/>
    <d v="2024-12-20T00:00:00"/>
    <s v="N"/>
    <x v="1"/>
    <s v="NA"/>
    <s v="NA"/>
    <s v="NA"/>
    <s v="Pavithra"/>
    <d v="2025-03-03T00:00:00"/>
    <n v="111"/>
    <x v="2"/>
  </r>
  <r>
    <s v="Customer Channels"/>
    <x v="0"/>
    <n v="90414184"/>
    <d v="2024-11-11T00:00:00"/>
    <s v="Digital Cafe stores reporting issue with blank screens on the kiosks impacting transactions"/>
    <s v=" For the permanent fix, the problematic IIS service has been migrated to a higher infrastructure version to align with other critical API services in the environment"/>
    <x v="2"/>
    <s v="Pollard, Thomas Counter solutions"/>
    <s v="This action has been completed on 11/11, during the non-business hours without any disruption to the operations"/>
    <s v="Counter Solutions"/>
    <m/>
    <s v="NA"/>
    <d v="2024-11-11T00:00:00"/>
    <s v="Y"/>
    <x v="1"/>
    <s v="NA"/>
    <s v="NA"/>
    <s v="NA"/>
    <s v="Pavithra"/>
    <d v="2025-03-03T00:00:00"/>
    <n v="112"/>
    <x v="2"/>
  </r>
  <r>
    <s v="Customer Channels"/>
    <x v="0"/>
    <n v="90414184"/>
    <d v="2024-11-11T00:00:00"/>
    <s v="Digital Cafe stores reporting issue with blank screens on the kiosks impacting transactions"/>
    <s v=" Review the existing alerting set-up, Explore the feasibility of enhancements to help capture the incident more proactively"/>
    <x v="1"/>
    <s v="Pollard, Thomas Counter solutions"/>
    <s v="31/12 - As the digital cafe kiosks functionality is a real time - howevere there is no alerting that we can set-up to capture the issue proactivley - However, resilience programme  is which  being worked upon is expected to fulful the proactive identification of the issue._x000a_27/11 - Escalation email has been sent to counter solution - awaiting response_x000a_11/11 - CS has confirmed that relevant alerts were triggered within the Counter Solution, however whilst CS was performing initial checks, DN has started receiving calls from the stores. We have requested CS to review and enhance their existing alerting setup. "/>
    <s v="Counter Solutions"/>
    <s v="NA"/>
    <s v="NA"/>
    <d v="2024-12-31T00:00:00"/>
    <s v="N"/>
    <x v="1"/>
    <s v="NA"/>
    <s v="NA"/>
    <s v="NA"/>
    <s v="Pavithra"/>
    <d v="2025-03-03T00:00:00"/>
    <n v="112"/>
    <x v="2"/>
  </r>
  <r>
    <s v="Customer Channels"/>
    <x v="0"/>
    <n v="90414184"/>
    <d v="2024-11-11T00:00:00"/>
    <s v="Digital Cafe stores reporting issue with blank screens on the kiosks impacting transactions"/>
    <s v="Counter Solutions to review the synchronisation of the infrastructure hosting the other critical services."/>
    <x v="3"/>
    <s v="Pollard, Thomas Counter solutions"/>
    <s v="21/01 - All of CS  infrastructal platform has been reviewed and eveything seems to be in-line._x000a_15/01 - Awaiting update from CS_x000a_31/12 - Further follow-up will be made on the New year with CS_x000a_27/11 - Escalation email has been sent to counter solution - awaiting response"/>
    <s v="Counter Solutions"/>
    <m/>
    <s v="NA"/>
    <d v="2024-10-29T00:00:00"/>
    <s v="Y"/>
    <x v="1"/>
    <s v="NA"/>
    <s v="NA"/>
    <s v="NA"/>
    <s v="Pavithra"/>
    <d v="2025-03-03T00:00:00"/>
    <n v="112"/>
    <x v="2"/>
  </r>
  <r>
    <s v="Customer Channels"/>
    <x v="0"/>
    <n v="90414184"/>
    <d v="2024-11-11T00:00:00"/>
    <s v="Digital Cafe stores reporting issue with blank screens on the kiosks impacting transactions"/>
    <s v="Improve communication process between Counter solutions and M&amp;S. CS has agreed to improvise their communication process to ensure M&amp;S is informed at the earliest as soon as they observe alerts from their end. "/>
    <x v="4"/>
    <s v="Pollard, Thomas Counter solutions"/>
    <s v="31/12-  We have agreed with DN that they will be responsibile to provide or communicate to MS in case of any future incident within CS_x000a_27/11 - Escalation email has been sent to counter solution - awaiting response_x000a_11/11 -Counter solution to review their Distribution List (DL) and has agreed to include M&amp;S stakeholders to it so that they can inform M&amp;S as soon as they see the errors/alerts"/>
    <s v="Counter Solutions"/>
    <m/>
    <s v="NA"/>
    <d v="2024-12-31T00:00:00"/>
    <s v="Y"/>
    <x v="1"/>
    <s v="NA"/>
    <s v="NA"/>
    <s v="NA"/>
    <s v="Pavithra"/>
    <d v="2025-03-03T00:00:00"/>
    <n v="112"/>
    <x v="2"/>
  </r>
  <r>
    <s v="Customer Channels"/>
    <x v="0"/>
    <n v="90414184"/>
    <d v="2024-11-11T00:00:00"/>
    <s v="Digital Cafe stores reporting issue with blank screens on the kiosks impacting transactions"/>
    <s v="Enhance the MIM engagement process within counter solutions for better communication and timely updates during a major incident. "/>
    <x v="4"/>
    <s v="Pollard, Thomas Counter solutions"/>
    <s v="31/12 - We have agreed with DN that a person from DN will be available on the MIM bridge co-odinating with CS._x000a_27/11 - Escalation email has been sent to counter solution - awaiting response_x000a_11/11 -During the MIM bridge, there was no representative from counter solutions which was a challenge during the triage. CS has been advised on the same and it has been agreed. however, we will wait for an official confirmation on the MI process. "/>
    <s v="Counter Solutions"/>
    <m/>
    <s v="NA"/>
    <d v="2024-12-31T00:00:00"/>
    <s v="Y"/>
    <x v="1"/>
    <s v="NA"/>
    <s v="NA"/>
    <s v="NA"/>
    <s v="Pavithra"/>
    <d v="2025-03-03T00:00:00"/>
    <n v="112"/>
    <x v="2"/>
  </r>
  <r>
    <s v="Customer Channels"/>
    <x v="0"/>
    <n v="90335015"/>
    <d v="2024-10-21T00:00:00"/>
    <s v=" Majority of customers cannot see Home Page content"/>
    <s v="Incident process /CMS to raise issue in Incident channel"/>
    <x v="4"/>
    <s v="Khalid, Hisham"/>
    <s v="02/12: As agreed with Steve Warren, Incident Channel will be used and not Tech Ops_x000a_27/11 - Follow-up has been made with the Hisham, waiting for a response_x000a_21/10 - The CMS product team was not aware of the incident channel proecss - delaying the incident triage with the right traction. Hisham has spoken to Darren and Satish to get a common agreement about the process. Until we conclude the final incident process - incidents will be posted on the TECH OPs channel and then to the incident channel for a MI call run by the Service Leads. Hisham will conclude the final decision on the agrees process and a huddle will be held to share the same with the engineers._x000a_"/>
    <s v="Service Owner"/>
    <m/>
    <s v="NA"/>
    <d v="2024-12-20T00:00:00"/>
    <s v="N"/>
    <x v="1"/>
    <s v="NA"/>
    <s v="NA"/>
    <s v="NA"/>
    <s v="Pavithra"/>
    <d v="2025-03-03T00:00:00"/>
    <n v="133"/>
    <x v="2"/>
  </r>
  <r>
    <s v="Customer Channels"/>
    <x v="0"/>
    <n v="90335015"/>
    <d v="2024-10-21T00:00:00"/>
    <s v=" Majority of customers cannot see Home Page content"/>
    <s v="Review the Runbook for restarting the services"/>
    <x v="0"/>
    <s v=" Sparkes, Luke/ Steven Warren"/>
    <s v="26/12  -CMS team have clarity it is their responsibility to restart the service in event of service issue. Their runbooks have been updated to include how to gain access and how to contact ITops for assistance. _x000a_27/11 - Follow-up has been made with the Luke and Steve, waiting for a response_x000a_21/10 -There was confusion regarding which team is responsible for restarting the instances,for managing everything to do with their product including infra issues such as re-starting services or are the Infra team (Cloud Ops?)  Luke to discuss with Steve and Advise"/>
    <s v=".com"/>
    <m/>
    <s v="NA"/>
    <d v="2024-12-26T00:00:00"/>
    <s v="N"/>
    <x v="1"/>
    <s v="NA"/>
    <s v="NA"/>
    <s v="NA"/>
    <s v="Pavithra"/>
    <d v="2025-03-03T00:00:00"/>
    <n v="133"/>
    <x v="2"/>
  </r>
  <r>
    <s v="Customer Channels"/>
    <x v="0"/>
    <n v="90335015"/>
    <d v="2024-10-21T00:00:00"/>
    <s v=" Majority of customers cannot see Home Page content"/>
    <s v="Review the Y accounts and token expiry mechanism "/>
    <x v="3"/>
    <s v="Sparkes, Luke/ Steven Warren"/>
    <s v="26/12/ -  CMS team have configured email notification forwards for their yaccounts. This is resolved for CMS _x000a_27/11 - Follow-up has been made with the Luke and Steve, waiting for a response_x000a_21/10 -The notification of token expiry was sent to the Y account email address which is not monitored. Although the CMS team now have a process in place so that emails from the Y account are forwarded to other emails, this same issue could impact other teams.The CMS team have suggested avoiding use of MY-account, use either Azure Container Registry or at least Azure - Github integration directly. However, this needs to be a process that all teams adopt not just CMS team. Luke to discuss with Steve."/>
    <s v=".com"/>
    <m/>
    <s v="NA"/>
    <d v="2024-12-26T00:00:00"/>
    <s v="Y"/>
    <x v="1"/>
    <s v="NA"/>
    <s v="NA"/>
    <s v="NA"/>
    <s v="Pavithra"/>
    <d v="2025-03-03T00:00:00"/>
    <n v="133"/>
    <x v="2"/>
  </r>
  <r>
    <s v="Customer Channels"/>
    <x v="0"/>
    <n v="90335015"/>
    <d v="2024-10-21T00:00:00"/>
    <s v=" Majority of customers cannot see Home Page content"/>
    <s v="Re-visit the alerting set-up"/>
    <x v="1"/>
    <s v="Bychkhoz, Konstantin"/>
    <s v="26/12 - . The CMS team have revised their alerting on API instance health and the relevant changes has been made_x000a_27/11 - Follow-up has been made with the Konstantin, waiting for a response_x000a_21/10 -A New Relic alert did trigger at 08:16 on 10th October (when all of the instances were lost and the incident started). However, more alerts based up Azure infrastructure would help determine that there is a genuine problem. Konstantin to review and set up"/>
    <s v=".com"/>
    <m/>
    <s v="NA"/>
    <d v="2024-12-26T00:00:00"/>
    <s v="N"/>
    <x v="1"/>
    <s v="NA"/>
    <s v="NA"/>
    <s v="NA"/>
    <s v="Pavithra"/>
    <d v="2025-03-03T00:00:00"/>
    <n v="133"/>
    <x v="2"/>
  </r>
  <r>
    <s v="Customer Channels"/>
    <x v="0"/>
    <n v="90335015"/>
    <d v="2024-10-21T00:00:00"/>
    <s v=" Majority of customers cannot see Home Page content"/>
    <s v="validate the DR set-up/ the Scaling mechanism"/>
    <x v="3"/>
    <s v="Kasmani, Aadil"/>
    <s v="20/12 - Microsoft confirmed the instance dropping was caused by maintenance on their end and not related to scaling. Therefore the scaling action does not need to be progressed. Agreement with Luke Sparkes that this action can be closed off_x000a_27/11 - Follow-up has been made with the Aadil, waiting for a response_x000a_21/10 - Meeting to be held to discuss scaling of containers i.e. why did the container go down on the morning of the 10th, why scaled down to zero containers when we should have 6 healthy instances running. Do we need to progress the ticket raised with Microsoft or can we progress it internally?_x000a_Aadil to set up a meeting with Luke Sparkes,_x000a_Konstantin Bychkhoz and Vidhyasagar Balakrishnan_x000a_07/11 – Meeting setup for 08/11 with relevant members to follow up on this action"/>
    <s v=".com"/>
    <m/>
    <s v="NA"/>
    <d v="2024-12-20T00:00:00"/>
    <s v="Y"/>
    <x v="1"/>
    <s v="NA"/>
    <s v="NA"/>
    <s v="NA"/>
    <s v="Pavithra"/>
    <d v="2025-03-03T00:00:00"/>
    <n v="133"/>
    <x v="2"/>
  </r>
  <r>
    <s v="Customer Channels"/>
    <x v="0"/>
    <n v="90335015"/>
    <d v="2024-10-21T00:00:00"/>
    <s v=" Majority of customers cannot see Home Page content"/>
    <s v="How effectively can we asess the impact by determining consumers of API"/>
    <x v="9"/>
    <s v="Hawthorn, Elaine/ Kasmani, Aadil"/>
    <s v="_x000a_20/12 -  Whenever an API is used via Apigee, out of the box it has a mechanism to identify the consumers of an API but for teams that do not use Apigee to connect to APIs, it will be on them to decide how they identify consumers . It varies by scenario. _x000a__x000a_ _x000a_21/10- Impact was hard to determine because it was not clear who the consumers of the CMS API were. Elaine and Aadil to see whether it is possible to get a central view of API Consumers._x000a_07/11 – Requires a follow up with Elaine when she is back from leave, to clarify whether this needs to be a strategic decision rather than an action specific to this incident._x000a_27/11 - Follow-up has been made with the Aadil, waiting for a response"/>
    <s v=".com"/>
    <m/>
    <s v="NA"/>
    <d v="2024-12-20T00:00:00"/>
    <s v="N"/>
    <x v="1"/>
    <s v="NA"/>
    <s v="NA"/>
    <s v="NA"/>
    <s v="Pavithra"/>
    <d v="2025-03-03T00:00:00"/>
    <n v="133"/>
    <x v="2"/>
  </r>
  <r>
    <s v="Customer Channels"/>
    <x v="0"/>
    <n v="90335015"/>
    <d v="2024-10-21T00:00:00"/>
    <s v=" Majority of customers cannot see Home Page content"/>
    <s v="Figure-out on how to make the home Page to take account of error object returned from GQL Mesh"/>
    <x v="0"/>
    <s v="Kasmani, Aadil"/>
    <s v="07/11 – Homepage team has created a Jira ticket to display previously cached content in the event an error is returned from the Content API. This action can be closed and followed up through the ticket. HPDLP-3478_x000a_21/10 -Generally Home Page team need to take account of error objects returned from GQL mesh. (A 200 response is returned along with an error object.)Also review whether there is any fallback content that should be shown"/>
    <s v=".com"/>
    <m/>
    <s v="NA"/>
    <d v="2024-11-07T00:00:00"/>
    <s v="N"/>
    <x v="1"/>
    <s v="NA"/>
    <s v="HPDLP-3478"/>
    <s v="NA"/>
    <s v="Pavithra"/>
    <d v="2025-03-03T00:00:00"/>
    <n v="133"/>
    <x v="2"/>
  </r>
  <r>
    <s v="Customer Channels"/>
    <x v="0"/>
    <n v="90335015"/>
    <d v="2024-10-21T00:00:00"/>
    <s v=" Majority of customers cannot see Home Page content"/>
    <s v="Revisit the PLP cache run book"/>
    <x v="0"/>
    <s v="James Anderson"/>
    <s v="27/11 - A series of improvements such as &quot;parallalised scale-up operations for each region instead of sequential run&quot;, &quot;reduce the wait after the scale-up&quot; and prevent the 3 min delay&quot; -  has been made to the workflow  for quick recovery_x000a_21/10 -James will revisit the runbook and review whether or not they need to have the 10 minute wait for PLP cache clears."/>
    <s v=".com"/>
    <m/>
    <s v="NA"/>
    <d v="2024-11-27T00:00:00"/>
    <s v="N"/>
    <x v="1"/>
    <s v="NA"/>
    <s v="NA"/>
    <s v="NA"/>
    <s v="Pavithra"/>
    <d v="2025-03-03T00:00:00"/>
    <n v="133"/>
    <x v="2"/>
  </r>
  <r>
    <s v="GTS"/>
    <x v="6"/>
    <n v="90404927"/>
    <d v="2024-11-12T00:00:00"/>
    <s v="Store colleagues unable to access Foods CSSM application functionalities"/>
    <s v="Microsoft to investigate if there are any SQL server related errors."/>
    <x v="5"/>
    <s v="JACOB KUZHIVELI JACOB, JISHIN"/>
    <s v="20/11: Microsoft updated that they could not find any abnormalities reported and on analyzing the system health extended events, they could see a session ID which executes some select query has consumed 95% of CPU for 250 Milliseconds, however it has not been logged and any other detail about the query, so we cannot determine what was the query, who triggered it and from where it was coming from, other than this there could not find any other abnormalities reported. So, if the issue reoccurs then during the issue time MS has suggested to execute a SQL_LogScout tool to generate further logs to investigate deeper on the issue. Hence, closing this action"/>
    <s v="Oracle DBA Support"/>
    <m/>
    <s v="NA"/>
    <d v="2024-11-20T00:00:00"/>
    <m/>
    <x v="1"/>
    <m/>
    <m/>
    <m/>
    <s v="Gokula"/>
    <d v="2025-03-03T00:00:00"/>
    <n v="111"/>
    <x v="2"/>
  </r>
  <r>
    <s v="GTS"/>
    <x v="6"/>
    <n v="90404927"/>
    <d v="2024-11-12T00:00:00"/>
    <s v="Store colleagues unable to access Foods CSSM application functionalities"/>
    <s v="Currently we do not have relevant alerting and we need to add alerts for the total active session count."/>
    <x v="1"/>
    <s v="JACOB KUZHIVELI JACOB, JISHIN"/>
    <s v="27/11: Team has implemented the mail alert job which will trigger for every 5 mins to check if the session count is more than the threshold value of 250. Once the session count goes beyond the value of 250 then the mail will be triggered with the session count._x000a_21/11: Oracle DB team has alerts, however team is working on improvising the alert to monitor the total active session count and to trigger as a SCOM alert"/>
    <s v="Oracle DBA Support"/>
    <m/>
    <s v="NA"/>
    <d v="2024-11-27T00:00:00"/>
    <s v="Y"/>
    <x v="1"/>
    <m/>
    <m/>
    <m/>
    <s v="Gokula"/>
    <d v="2025-03-03T00:00:00"/>
    <n v="111"/>
    <x v="2"/>
  </r>
  <r>
    <s v="Customer Channels"/>
    <x v="9"/>
    <n v="90404927"/>
    <d v="2024-11-12T00:00:00"/>
    <s v="Store colleagues unable to access Foods CSSM application functionalities"/>
    <s v="We need to revisit the long running query alert which is currently set at 20 secs.  However, in CSSM there are a lot of queries that run for more than 20 seconds.  We therefore need to reanalyse the threshold this alert should be set at."/>
    <x v="1"/>
    <s v="Gunapati, Srinivasulu"/>
    <s v="05/12: Srini confirmed that the long running queries alert has been modified._x000a_02/12: Srini updated that team has done the required changes and validations is in progress_x000a_27/11: Srini is working with SQL team on the alert_x000a_22/11: Colleagues in progress"/>
    <s v="CSSM "/>
    <m/>
    <s v="NA"/>
    <d v="2024-12-05T00:00:00"/>
    <s v="N"/>
    <x v="1"/>
    <m/>
    <m/>
    <m/>
    <s v="Gokula"/>
    <d v="2025-03-03T00:00:00"/>
    <n v="111"/>
    <x v="2"/>
  </r>
  <r>
    <s v="GTS"/>
    <x v="6"/>
    <n v="90404927"/>
    <d v="2024-11-12T00:00:00"/>
    <s v="Store colleagues unable to access Foods CSSM application functionalities"/>
    <s v="Check with Wintel team if there were any v-motions on the day of the incident that could have caused latency issue."/>
    <x v="5"/>
    <s v="JACOB KUZHIVELI JACOB, JISHIN"/>
    <s v="20/11 - Wintel Team confirmed that there were no V-motion occurred recently. "/>
    <s v="Oracle DBA Support"/>
    <m/>
    <s v="NA"/>
    <d v="2024-11-20T00:00:00"/>
    <m/>
    <x v="1"/>
    <m/>
    <m/>
    <m/>
    <s v="Gokula"/>
    <d v="2025-03-03T00:00:00"/>
    <n v="111"/>
    <x v="2"/>
  </r>
  <r>
    <s v="GTS"/>
    <x v="12"/>
    <n v="90404927"/>
    <d v="2024-11-12T00:00:00"/>
    <s v="Store colleagues unable to access Foods CSSM application functionalities"/>
    <s v="For observability a change is planned post GQ to have Dynatrace monitoring and alerting on prem services - however currently this is not possible as it is causing excess resource consumption - a risk has been raised."/>
    <x v="1"/>
    <s v="Golder, Elizabeth/Sinha, Baxi Kaustubh"/>
    <s v="17/12 - Risk has been raised 1746194389_x000a_06/12 - Baxi clarified that currently DynaTrace is not possible for On prem servers as it is in testing phase, hence Baxi is checking on the risk. But, additionally we have verified with Satya from tools team that there is no existing risk number and it needs to be raised by the concerned application team._x000a_21/11 - Awaiting for risk details from Liz"/>
    <s v="Service lead"/>
    <m/>
    <s v="NA"/>
    <d v="2024-12-17T00:00:00"/>
    <s v="N"/>
    <x v="1"/>
    <m/>
    <m/>
    <m/>
    <s v="Gokula"/>
    <d v="2025-03-03T00:00:00"/>
    <n v="111"/>
    <x v="2"/>
  </r>
  <r>
    <s v="Customer Channels"/>
    <x v="9"/>
    <n v="90404927"/>
    <d v="2024-11-12T00:00:00"/>
    <s v="Store colleagues unable to access Foods CSSM application functionalities"/>
    <s v="In case of a recurrency of this issue, CSSM team to work with DB teams to create a run book that support can follow to recover service in a timelier manner."/>
    <x v="0"/>
    <s v="Sinha, Baxi Kaustubh/Ravikumar S"/>
    <s v="20/12 - Ravi shared the backlogs part of the backlog CSSM-13289, CSSM-13217 and CSSM-13215._x000a_16/12 - Ravi is still getting the backlog raised for this activity_x000a_11/12 - Ravi updated that &quot;We came up with Sot procedue to avoid the manual intervention and there is a query which needs to be validated and it would be planned in Sprint 6 and 7, backlog is available and he will share it shortly._x000a_05/12 - Baxi updated that it is with Ravikumar S for approval and publishing, have followed up with him._x000a_26/11 - Awaiting for the ETA for reviewal completion_x000a_21/11 - Baxi updated that the run book has been drafted and is under reviewal"/>
    <s v="CSSM "/>
    <m/>
    <s v="NA"/>
    <d v="2024-12-20T00:00:00"/>
    <s v="N"/>
    <x v="1"/>
    <m/>
    <m/>
    <m/>
    <s v="Gokula"/>
    <d v="2025-03-03T00:00:00"/>
    <n v="111"/>
    <x v="2"/>
  </r>
  <r>
    <s v="Customer Channels"/>
    <x v="9"/>
    <n v="90404927"/>
    <d v="2024-11-12T00:00:00"/>
    <s v="Store colleagues unable to access Foods CSSM application functionalities"/>
    <s v="Analyse the Foods SST environment and see if we are appropriately scaled or whether we require any system uplift in terms of CPU/pods etc."/>
    <x v="2"/>
    <s v="Gunapati, Srinivasulu"/>
    <s v="05/12: Srini confirmed that no uplift is required and SQL team added a new alert if max connections exceed 250 with 5 min interval._x000a_26/11: Srini updated that the testing is still in progress_x000a_21/11: Srinivasulu updated that SQL team is doing the testing with 30min interval currently"/>
    <s v="CSSM "/>
    <m/>
    <s v="NA"/>
    <d v="2024-12-05T00:00:00"/>
    <s v="Y"/>
    <x v="1"/>
    <m/>
    <m/>
    <m/>
    <s v="Gokula"/>
    <d v="2025-03-03T00:00:00"/>
    <n v="111"/>
    <x v="2"/>
  </r>
  <r>
    <s v="C&amp;H and Intl "/>
    <x v="2"/>
    <n v="90396012"/>
    <d v="2024-11-12T00:00:00"/>
    <s v="Issues with Knapp WCS automation in Welham DC impacting inbound boxed receipt"/>
    <s v="Overall root cause report to be provided by Knapp"/>
    <x v="5"/>
    <s v="Piotr Milkowski (Knapp)"/>
    <s v="20/11 - Report Received"/>
    <s v="KNAPP (3rd Party)"/>
    <m/>
    <s v="NA"/>
    <d v="2024-11-20T00:00:00"/>
    <s v="Y"/>
    <x v="1"/>
    <m/>
    <m/>
    <m/>
    <s v="Rehan"/>
    <d v="2025-03-03T00:00:00"/>
    <n v="111"/>
    <x v="2"/>
  </r>
  <r>
    <s v="C&amp;H and Intl "/>
    <x v="2"/>
    <n v="90396012"/>
    <d v="2024-11-12T00:00:00"/>
    <s v="Issues with Knapp WCS automation in Welham DC impacting inbound boxed receipt"/>
    <s v="The alert mechanism at Knapp seems to be lacking, Knapp rely on the DC to report issues which is not a timely way of detention and observability. Knapp to review the alerting for this type of issue."/>
    <x v="1"/>
    <s v="Piotr Milkowski (Knapp)"/>
    <s v="24/12: Customer change request raised with Knapp AG Customer Care Manager on 20/11/2024. The request number 236229.   The change is in the review process the update would be shared after response from development. _x000a_As the preventive action on site engineering team checks KiSoft errors on daily basis in Welham Green"/>
    <s v="KNAPP (3rd Party)"/>
    <m/>
    <s v="NA"/>
    <d v="2024-12-24T00:00:00"/>
    <s v="Y"/>
    <x v="1"/>
    <m/>
    <m/>
    <m/>
    <s v="Rehan"/>
    <d v="2025-03-03T00:00:00"/>
    <n v="111"/>
    <x v="2"/>
  </r>
  <r>
    <s v="C&amp;H and Intl "/>
    <x v="2"/>
    <n v="90396012"/>
    <d v="2024-11-12T00:00:00"/>
    <s v="Issues with Knapp WCS automation in Welham DC impacting inbound boxed receipt"/>
    <s v="Change process to be reviewed by Knapp as Welham DC Operations were aware of the change but M&amp;S D&amp;T were not.  Knapp to make Sivalingam, Nandakumar of all planned changes. Nanda to plan a joint change session for WG"/>
    <x v="3"/>
    <s v="Nandakumar Sivalingam"/>
    <s v="Change process all agreed "/>
    <s v="KNAPP (3rd Party)"/>
    <m/>
    <s v="NA"/>
    <d v="2024-12-12T00:00:00"/>
    <s v="Y"/>
    <x v="1"/>
    <m/>
    <m/>
    <m/>
    <s v="Rehan"/>
    <d v="2025-03-03T00:00:00"/>
    <n v="111"/>
    <x v="2"/>
  </r>
  <r>
    <s v="C&amp;H and Intl "/>
    <x v="2"/>
    <n v="90396012"/>
    <d v="2024-11-12T00:00:00"/>
    <s v="Issues with Knapp WCS automation in Welham DC impacting inbound boxed receipt"/>
    <s v="The Knapp MIM process seemed to be lacking and M&amp;S D&amp;T MIM's were leading all the way through. Paul Rowan advised that the WG support process was not followed properly due to Knapp being short staffed, this will be handled and resolved internally within Knapp. Paul to review the escalation process and advise who will lead Knapp issue calls and after how long can we expect engineers to be"/>
    <x v="4"/>
    <s v="Paul Rowan (Knapp)"/>
    <s v="24/12:The escalation process has been updated. The new version of the document with new escalation pyramid approved on site. The process is going to be follow in future incidents to reduce reaction time from consecutive escalation levels._x000a_17/12: Chased for an update 02/12: Followed up for an update"/>
    <s v="KNAPP (3rd Party)"/>
    <m/>
    <s v="NA"/>
    <d v="2024-12-24T00:00:00"/>
    <s v="N"/>
    <x v="1"/>
    <m/>
    <m/>
    <m/>
    <s v="Rehan"/>
    <d v="2025-03-03T00:00:00"/>
    <n v="111"/>
    <x v="2"/>
  </r>
  <r>
    <s v="C&amp;H and Intl "/>
    <x v="2"/>
    <n v="90396012"/>
    <d v="2024-11-12T00:00:00"/>
    <s v="Issues with Knapp WCS automation in Welham DC impacting inbound boxed receipt"/>
    <s v="Knapp to provide a better reconciliation process/recovery process - dashboard.  This should have a view for M&amp;S D&amp;T so we can identify issues in the order message flow between WCS and WMS "/>
    <x v="0"/>
    <s v="Piotr Milkowski (Knapp)"/>
    <s v="This point is related to KiSoft dashboard from change request number 236229. The point taken form the incident for the message’s recovery is that the data should be recovered fully from back up on the server. This would allow reload all messages in around 2 hours. "/>
    <s v="KNAPP (3rd Party)"/>
    <m/>
    <s v="NA"/>
    <d v="2024-12-24T00:00:00"/>
    <s v="N"/>
    <x v="1"/>
    <m/>
    <m/>
    <m/>
    <s v="Rehan"/>
    <d v="2025-03-03T00:00:00"/>
    <n v="111"/>
    <x v="2"/>
  </r>
  <r>
    <s v="C&amp;H and Intl "/>
    <x v="2"/>
    <n v="90396012"/>
    <d v="2024-11-12T00:00:00"/>
    <s v="Issues with Knapp WCS automation in Welham DC impacting inbound boxed receipt"/>
    <s v="WMS product team to be more proactive with the manner of their collaboration and they need to reduce their dependency on emails - teams should be talking to each other to bring about more timely investigations. Sivalingam, Nandakumar to talk to support teams"/>
    <x v="0"/>
    <s v="Nandakumar Sivalingam"/>
    <s v="Incident mangement process reiterated by Nanda"/>
    <s v="Service lead"/>
    <m/>
    <s v="NA"/>
    <d v="2024-12-12T00:00:00"/>
    <s v="N"/>
    <x v="1"/>
    <m/>
    <m/>
    <m/>
    <s v="Rehan"/>
    <d v="2025-03-03T00:00:00"/>
    <n v="111"/>
    <x v="2"/>
  </r>
  <r>
    <s v="C&amp;H and Intl "/>
    <x v="2"/>
    <n v="90396012"/>
    <d v="2024-11-12T00:00:00"/>
    <s v="Issues with Knapp WCS automation in Welham DC impacting inbound boxed receipt"/>
    <s v="For seven hours, 00:35 - 07:00, support were investigating and trying to understand the issue - Nanda to communicate a standard triage process to all parties so that all teams including knapp can triage on a call."/>
    <x v="0"/>
    <s v="Nandakumar Sivalingam"/>
    <s v="IM process revisied to relevant teams"/>
    <s v="Service lead"/>
    <m/>
    <s v="NA"/>
    <d v="2024-12-12T00:00:00"/>
    <s v="N"/>
    <x v="1"/>
    <m/>
    <m/>
    <m/>
    <s v="Rehan"/>
    <d v="2025-03-03T00:00:00"/>
    <n v="111"/>
    <x v="2"/>
  </r>
  <r>
    <s v="GTS"/>
    <x v="4"/>
    <n v="90337961"/>
    <d v="2024-10-29T00:00:00"/>
    <s v="Intermittently customers are seeing &quot;Something went wrong&quot; errors"/>
    <s v="Understand from Apigee why the issue reoccurred in the afternoon and was not detected and fixed immediately"/>
    <x v="5"/>
    <s v="Shayolin"/>
    <s v="23/12:The IP configs were incorrect due to issue in clean up process of external IPs from DNS record set as the  Apigee router AWS instances went unresponsive. In addition, a dependent service, used by Google Apigee's stale IP cleanup job, was returning errors to somequeries and hence, this failure  was not caught by the existing alerting system. The second instance of the issue on 11/1O occured when Google attempted to recreate the instance with IP address, for which the root  cause is not known._x000a_18/12: We have escalated this Meabh to get this escalated as there is no update from Apigee on the RCA._x000a_27/11:. APIGEE has advised that their investigations is on hold due to BFCM (Black firday Cyber Monday) event and they still waiting for updates from their internal teams update on RCA._x000a_04/11: Further escalations are being made for receving the RCA from the vendor"/>
    <s v="Apigee Vendor "/>
    <s v="Tactical"/>
    <s v="NA"/>
    <d v="2024-12-23T00:00:00"/>
    <s v="Y"/>
    <x v="1"/>
    <m/>
    <m/>
    <m/>
    <s v="Kavitha"/>
    <d v="2025-03-03T00:00:00"/>
    <n v="125"/>
    <x v="2"/>
  </r>
  <r>
    <s v="GTS"/>
    <x v="4"/>
    <n v="90337961"/>
    <d v="2024-10-29T00:00:00"/>
    <s v="Intermittently customers are seeing &quot;Something went wrong&quot; errors"/>
    <s v="M&amp;S team to review their SOP for raising cases with Apigee"/>
    <x v="10"/>
    <s v="Shayolin"/>
    <s v="27/11: SOP has been updated with the latest info to engagae APIGEE_x000a_29/10: The case was raised with Apigee X instead of Apigee Edge, this resulted in wrong engineer joining and caused a delay in investigation. Hence SOP needs to be updated "/>
    <s v="Enterprise Integration"/>
    <s v="Tactical"/>
    <s v="NA"/>
    <d v="2024-11-27T00:00:00"/>
    <s v="Y"/>
    <x v="1"/>
    <m/>
    <m/>
    <m/>
    <s v="Kavitha"/>
    <d v="2025-03-03T00:00:00"/>
    <n v="125"/>
    <x v="2"/>
  </r>
  <r>
    <s v="GTS"/>
    <x v="12"/>
    <n v="90249161"/>
    <d v="2024-10-20T00:00:00"/>
    <s v="Intermittent label printing issues at Brands Thorncliffe DC"/>
    <s v="As a proactive measure, we have reached out to RedHat for recommendations on best practices for performing cluster activities. We have also shared our analysis based on previous issues observed with the Linux cluster and are currently awaiting their feedback"/>
    <x v="3"/>
    <s v="Harish Kumar"/>
    <s v="_x000a_28/11: On that day, site was able to print after the services were failovered to passive node. RedHat suggested us to get an outage window and failback the services from passive to active node and execute few commands to trace the issue. However, we didn't execute those commands as the issue didn't appear when failback was completed. We have relevant documents detailing recovery actions from Redhat to restore services in similar instances"/>
    <s v="Linux Support"/>
    <m/>
    <s v="NA"/>
    <d v="2024-11-28T00:00:00"/>
    <m/>
    <x v="1"/>
    <m/>
    <m/>
    <m/>
    <s v="Saloni"/>
    <d v="2025-03-03T00:00:00"/>
    <n v="134"/>
    <x v="2"/>
  </r>
  <r>
    <s v="GTS"/>
    <x v="12"/>
    <n v="90249161"/>
    <d v="2024-10-20T00:00:00"/>
    <s v="Intermittent label printing issues at Brands Thorncliffe DC"/>
    <s v="We have agreed to add a step to ping the cluster IP while bringing up the cluster services, and this needs to be performed across all clusters. Additionally, it has been agreed to include the cluster IP reachability action in the recovery SOP for future issues to identify the source of the issue in a timely manner to reduce the recovery time"/>
    <x v="0"/>
    <s v="Harish Kumar"/>
    <s v="21/11: The additional step has been added to the implementation plan/SOP. "/>
    <s v="Linux Support"/>
    <m/>
    <s v="NA"/>
    <d v="2024-11-21T00:00:00"/>
    <m/>
    <x v="1"/>
    <m/>
    <m/>
    <m/>
    <s v="Saloni"/>
    <d v="2025-03-03T00:00:00"/>
    <n v="134"/>
    <x v="2"/>
  </r>
  <r>
    <s v="C&amp;H and Intl "/>
    <x v="14"/>
    <n v="90249161"/>
    <d v="2024-10-20T00:00:00"/>
    <s v="Intermittent label printing issues at Brands Thorncliffe DC"/>
    <s v="Enhance the existing alert by setting a threshold for sorted call failures within WMS database. This enhancement will ensure that the alert triggers proactively to identify similar scenarios in the future"/>
    <x v="1"/>
    <s v="Karthick GC"/>
    <s v="28/11: The alert has been created for the sorted call failures within the WMS Database for proactive issue identification"/>
    <s v="TPM"/>
    <m/>
    <s v="NA"/>
    <d v="2024-11-28T00:00:00"/>
    <m/>
    <x v="1"/>
    <m/>
    <m/>
    <m/>
    <s v="Saloni"/>
    <d v="2025-03-03T00:00:00"/>
    <n v="134"/>
    <x v="2"/>
  </r>
  <r>
    <s v="C&amp;H and Intl "/>
    <x v="14"/>
    <n v="90320229"/>
    <d v="2024-10-22T00:00:00"/>
    <s v="IFOS application was inaccessible on 4th Oct"/>
    <s v="Although the issue was identified at 12:30, the Minster team was only engaged at 14:00, contributing to the delay in recovery. It has been agreed that, moving forward, the Minster team will be engaged promptly, alongside the network and server teams, to expedite resolution."/>
    <x v="4"/>
    <s v="George Loizou"/>
    <s v="This has been completed"/>
    <s v="Service lead"/>
    <m/>
    <s v="NA"/>
    <d v="2024-11-01T00:00:00"/>
    <m/>
    <x v="1"/>
    <m/>
    <m/>
    <m/>
    <s v="Saloni"/>
    <d v="2025-03-03T00:00:00"/>
    <n v="132"/>
    <x v="2"/>
  </r>
  <r>
    <s v="C&amp;H and Intl "/>
    <x v="14"/>
    <n v="90320229"/>
    <d v="2024-10-22T00:00:00"/>
    <s v="IFOS application was inaccessible on 4th Oct"/>
    <s v="During the call, investigations were conducted from both network and server sides. The application server, which is shared between M&amp;S and Minster, hosts multiple applications. A colleague from Minster referenced previous emails, identifying similar symptoms, and recommended a COM+ service restart, which resolved the issue. To reduce MTTR and incident recovery time, ensure a runbook is created to document the COM+ service restart procedure."/>
    <x v="0"/>
    <s v="Neil Livingstone/ George Loizou"/>
    <s v="21/11: In terms of reviewing the Web server log, Minster have added this as a critical step to the runbook so that they can capture as much information as possible in the event of the issue recurring._x000a_01/11: The document is current being creted in concurrence with M&amp;S IFOS team and Minster"/>
    <s v="Minster"/>
    <m/>
    <s v="NA"/>
    <d v="2024-11-21T00:00:00"/>
    <m/>
    <x v="1"/>
    <m/>
    <m/>
    <m/>
    <s v="Saloni"/>
    <d v="2025-03-03T00:00:00"/>
    <n v="132"/>
    <x v="2"/>
  </r>
  <r>
    <s v="C&amp;H and Intl "/>
    <x v="14"/>
    <n v="90320229"/>
    <d v="2024-10-22T00:00:00"/>
    <s v="IFOS application was inaccessible on 4th Oct"/>
    <s v="Review the IIS logs in the Minster environment to determine the root cause of the issue."/>
    <x v="5"/>
    <s v="Neil Livingstone/ Minster"/>
    <s v="21/11: With the available logs, the cause of the issue could not be ascertained. Additional log capturing mechanism have been added to the SOP to identify the root cause in future scenarios._x000a_01/11: We have received an update from Minster that the engineering team are currently reviewing thelogs"/>
    <s v="Minster"/>
    <m/>
    <s v="NA"/>
    <d v="2024-11-21T00:00:00"/>
    <m/>
    <x v="1"/>
    <m/>
    <m/>
    <m/>
    <s v="Saloni"/>
    <d v="2025-03-03T00:00:00"/>
    <n v="132"/>
    <x v="2"/>
  </r>
  <r>
    <s v="C&amp;H and Intl "/>
    <x v="2"/>
    <n v="90339674"/>
    <d v="2024-10-12T00:00:00"/>
    <s v="Intermittent carrier label printing issues at C&amp;H Ollerton DC"/>
    <s v="Identify the root cause behind the intermittent label printing failures although the daemons were recovered as per the SOP"/>
    <x v="5"/>
    <s v="Girichandramohan, Karthick"/>
    <s v="12/11 - Root Cause has been attributed to the long running query (Lib_Extract - responsible for DNR data extraction from WMS to OMS) which caused the order daemon to stall. Based on the existing alerting setup, the long running query was manually cleared which impacted the print Deamon causing the issue."/>
    <s v="WMS"/>
    <m/>
    <s v="NA"/>
    <d v="2024-11-12T00:00:00"/>
    <m/>
    <x v="1"/>
    <m/>
    <m/>
    <m/>
    <s v="Gokula"/>
    <d v="2025-03-03T00:00:00"/>
    <n v="142"/>
    <x v="2"/>
  </r>
  <r>
    <s v="C&amp;H and Intl "/>
    <x v="2"/>
    <n v="90339674"/>
    <d v="2024-10-12T00:00:00"/>
    <s v="Intermittent carrier label printing issues at C&amp;H Ollerton DC"/>
    <s v="As part of Sev 3 incident, teams had not verified the &quot;IT support Check&quot; report to review the failure rates._x000a_Explore the feasibility of having the hourly check reports (IT support check) to cover all failure scenarios, currently it doesn't have physical print failures. Only Mule - &gt; Sorted failure rate is available"/>
    <x v="3"/>
    <s v="Velumani, Deepika"/>
    <s v="20/11 - Deepika confirmed that the print queue alert has been enabled for ollerton_x000a_08/11 - Deepika updated that &quot;WMS  team have been instructed to do the health checks including this report verification through out the day. _x000a_The connectivity issue between the WMS server and the printers can be monitored by checking printer queue depth. Queue depth will be increasing on any connectivity failures.&quot; I have asked if there are any alerts, when the queue depth crosses the threshold."/>
    <s v="WMS"/>
    <m/>
    <s v="NA"/>
    <d v="2024-11-20T00:00:00"/>
    <m/>
    <x v="1"/>
    <m/>
    <m/>
    <m/>
    <s v="Gokula"/>
    <d v="2025-03-03T00:00:00"/>
    <n v="142"/>
    <x v="2"/>
  </r>
  <r>
    <s v="C&amp;H and Intl "/>
    <x v="2"/>
    <n v="90339674"/>
    <d v="2024-10-12T00:00:00"/>
    <s v="Intermittent carrier label printing issues at C&amp;H Ollerton DC"/>
    <s v="Enhance our fault-finding mechanism to identify the issue before securing an outage. Look at the automated script responsible for clearing deadlock on the database to ensure it is considering all the long running sessions"/>
    <x v="1"/>
    <s v="Velumani, Deepika"/>
    <s v="08/11 - Deepika updated that &quot;Daemon stall SOP has been updated to follow the below process , Check for any long running session,_x000a_Investigate the reason for long running deamon query _x000a_Kill the long running session and deamon query,_x000a_Restart the deamon._x000a_Do not restart the deamon multiple times.&quot; Based on this action is being closed"/>
    <s v="WMS"/>
    <m/>
    <s v="NA"/>
    <d v="2024-11-09T00:00:00"/>
    <m/>
    <x v="1"/>
    <m/>
    <m/>
    <m/>
    <s v="Gokula"/>
    <d v="2025-03-03T00:00:00"/>
    <n v="142"/>
    <x v="2"/>
  </r>
  <r>
    <s v="C&amp;H and Intl "/>
    <x v="2"/>
    <n v="90339674"/>
    <d v="2024-10-12T00:00:00"/>
    <s v="Intermittent carrier label printing issues at C&amp;H Ollerton DC"/>
    <s v="During Golden Quarter until the root cause and steps to investigate are known, if there is a recurrence of the issue, agree on a process to restore services without securing a site outage as a standard approach."/>
    <x v="0"/>
    <s v="Velumani, Deepika"/>
    <s v="08/11 - Deepika updated that &quot;Daemon stall SOP has been updated to follow the below process , Check for any long running session,_x000a_Investigate the reason for long running deamon query _x000a_Kill the long running session and deamon query,_x000a_Restart the deamon._x000a_Do not restart the deamon multiple times.&quot; Based on this action is being closed"/>
    <s v="WMS"/>
    <m/>
    <s v="NA"/>
    <d v="2024-11-09T00:00:00"/>
    <m/>
    <x v="1"/>
    <m/>
    <m/>
    <m/>
    <s v="Gokula"/>
    <d v="2025-03-03T00:00:00"/>
    <n v="142"/>
    <x v="2"/>
  </r>
  <r>
    <s v="C&amp;H and Intl "/>
    <x v="2"/>
    <n v="90339674"/>
    <d v="2024-10-12T00:00:00"/>
    <s v="Intermittent carrier label printing issues at C&amp;H Ollerton DC"/>
    <s v="Enhanced SOP with respect to stale daemon alerts: To add the additional step to check the print request sessions on the database and relevant queries which are linked to the Daemon."/>
    <x v="4"/>
    <s v="Girichandramohan, Karthick"/>
    <s v="NA/10: Carrierprogress"/>
    <s v="WMS"/>
    <m/>
    <s v="NA"/>
    <d v="2024-10-12T00:00:00"/>
    <m/>
    <x v="1"/>
    <m/>
    <m/>
    <m/>
    <s v="Gokula"/>
    <d v="2025-03-03T00:00:00"/>
    <n v="142"/>
    <x v="2"/>
  </r>
  <r>
    <s v="C&amp;H and Intl "/>
    <x v="2"/>
    <n v="90339674"/>
    <d v="2024-10-12T00:00:00"/>
    <s v="Intermittent carrier label printing issues at C&amp;H Ollerton DC"/>
    <s v="Agree on a streamlined process in terms of site communication ensuring the right escalation process is followed during an issue - in this case, site should have reached out to the Service lead much earlier to report an issue."/>
    <x v="6"/>
    <s v="Davies, Mark Sivalingam, Nandakumar"/>
    <s v="NA/10: Carrierprogress"/>
    <s v="Service Lead"/>
    <m/>
    <s v="NA"/>
    <d v="2024-10-12T00:00:00"/>
    <m/>
    <x v="1"/>
    <m/>
    <m/>
    <m/>
    <s v="Gokula"/>
    <d v="2025-03-03T00:00:00"/>
    <n v="142"/>
    <x v="2"/>
  </r>
  <r>
    <s v="C&amp;H and Intl "/>
    <x v="2"/>
    <n v="90339674"/>
    <d v="2024-10-12T00:00:00"/>
    <s v="Intermittent carrier label printing issues at C&amp;H Ollerton DC"/>
    <s v="Tech communication to prioritize the label print incidents in collaboration with site ops through bridge calls"/>
    <x v="6"/>
    <s v="Sivalingam, Nandakumar"/>
    <s v="NA/10: Carrierprogress"/>
    <s v="Service Lead"/>
    <m/>
    <s v="NA"/>
    <d v="2024-10-12T00:00:00"/>
    <m/>
    <x v="1"/>
    <m/>
    <m/>
    <m/>
    <s v="Gokula"/>
    <d v="2025-03-03T00:00:00"/>
    <n v="142"/>
    <x v="2"/>
  </r>
  <r>
    <s v="Customer Channels"/>
    <x v="0"/>
    <s v="DN ref: 125579373"/>
    <d v="2024-10-24T00:00:00"/>
    <s v="Digital cafe orders not reaching the kitchen for preparation"/>
    <s v="We are expecting the root cause and resolution details from QSR - pending - Avalon.smith@countersolutions.com"/>
    <x v="5"/>
    <s v="Avalon Smith/ CS"/>
    <s v="12/11: We have got the root cause from CS stating &quot;A failure in the underlying system to send an alert indicating an issue with _x000a_the pod servicing the application. This pod failed to automatically restart after encountering out-of_x0002_memory errors.&quot; Hence closing the action._x000a_01/11: Adam Smith updated that CS is still working on the root cause."/>
    <s v="Counter Solutions"/>
    <m/>
    <s v="NA"/>
    <d v="2024-11-12T00:00:00"/>
    <m/>
    <x v="1"/>
    <m/>
    <m/>
    <m/>
    <s v="Gokula"/>
    <d v="2025-03-03T00:00:00"/>
    <n v="130"/>
    <x v="2"/>
  </r>
  <r>
    <s v="Customer Channels"/>
    <x v="0"/>
    <s v="DN ref: 125579373"/>
    <d v="2024-10-24T00:00:00"/>
    <s v="Digital cafe orders not reaching the kitchen for preparation"/>
    <s v="We need an incident report from DN as per our contract with them."/>
    <x v="5"/>
    <s v="Laura Whittle"/>
    <s v="12/11: Adam Smith shared the incident report sent by CS_x000a_06/11: Laura has not yet got the PIR report from DN_x000a_29/10: Laura is OOO till 4th Nov"/>
    <s v="Service Lead"/>
    <m/>
    <s v="NA"/>
    <d v="2024-11-12T00:00:00"/>
    <m/>
    <x v="1"/>
    <m/>
    <m/>
    <m/>
    <s v="Gokula"/>
    <d v="2025-03-03T00:00:00"/>
    <n v="130"/>
    <x v="2"/>
  </r>
  <r>
    <s v="Customer Channels"/>
    <x v="0"/>
    <s v="DN ref: 125579373"/>
    <d v="2024-10-24T00:00:00"/>
    <s v="Digital cafe orders not reaching the kitchen for preparation"/>
    <s v="We need better reporting on the failures from CS as there seems to be a lot of contradictions with the impact assessment from stores - it took time to disseminate which errors related to M&amp;S only. Observability and alerting - Confirm with CS whether this error post resilience would be visible in M&amp;S alerting and appear in logs?  This would give us better visibility of the issue.  Avalon to take this back to the CS and discuss with CD - head of product Jordan Cope and confirm._x000a_Resilience: We are eventually placing cafe kiosks onto the fluid and beanstore network, so they join with the till estate and they will have a Worldline PED like all other tills. This will allow offline capability, We are piloting in Colchester 3rd/4th"/>
    <x v="9"/>
    <s v="Avalon Smith/ CS"/>
    <s v="20/11: Adam shared the board link where we can track the backlogs: https://jira.marksandspencer.app/secure/RapidBoard.jspa?rapidView=10044&amp;projectKey=RDC&amp;view=detail&amp;selectedIssue=RDC-568_x000a_12/11: Adam updated that Resilience has been rebaselined until Q4, however there are multiple Jira references are available. Awaiting for a backlog reference to close the action_x000a_01/11: Adam Smith updated that there is No Go decision by 6th, he will confirm us on the next action by 8th"/>
    <s v="Counter Solutions"/>
    <m/>
    <s v="NA"/>
    <d v="2024-11-20T00:00:00"/>
    <m/>
    <x v="1"/>
    <m/>
    <m/>
    <m/>
    <s v="Gokula"/>
    <d v="2025-03-03T00:00:00"/>
    <n v="130"/>
    <x v="2"/>
  </r>
  <r>
    <s v="Customer Channels"/>
    <x v="0"/>
    <s v="DN ref: 125579373"/>
    <d v="2024-10-24T00:00:00"/>
    <s v="Digital cafe orders not reaching the kitchen for preparation"/>
    <s v="The logging and replication of a DN log into Remedy does not seem to have been fully working recently. We get a daily report in the morning for all DN tickets that are open and Whittle, Laura will do a reconciliation to see if any are missing.  She will then provide any missing tickets to Katie in DN.  Katie will then look to see if there is a different way the tickets have been logged that has prevented a copy being created."/>
    <x v="2"/>
    <s v="Whittle, Laura_x000a_Katie Bullock (DN)"/>
    <s v="05/01: As the replication of DN log in remedy is worked upon with another problem action for integration and is being tracked in it, closing this action._x000a_23/12: Naveen hosted the call between DN &amp; tools team and multiple actions have been agreed. Followup call scheduled on 7th Jan_x000a_16/12: Follow up mail sent to DN and is being escalated as well._x000a_11/12: Based on 06/12 call, multiple actions have been agreed and are being worked upon._x000a_04/12: DN flow (M&amp;S, DN Out of scope ) is not configured in the QA environment and hence have suggested DN to send it via payload . we have a catch-up call with DN by 06/12 to understand on the way forward_x000a_26/11: Further plan is being devised._x000a_18/11: Incidents closed in DN with closure code as &quot;DN Out of scope&quot; is not handled in Remedy, hence the Tools team have agreed to fix it. Awaiting next steps._x000a_11/11: There was a call with Remedy and DN team on the integration and actions have been agreed with both of them. Followup call to be scheduled_x000a_29/10: Laura is OOO till 4th Nov"/>
    <s v="Service Lead"/>
    <m/>
    <s v="NA"/>
    <d v="2025-01-05T00:00:00"/>
    <m/>
    <x v="1"/>
    <m/>
    <m/>
    <m/>
    <s v="Gokula"/>
    <d v="2025-03-03T00:00:00"/>
    <n v="130"/>
    <x v="2"/>
  </r>
  <r>
    <s v="Customer Channels"/>
    <x v="0"/>
    <s v="DN ref: 125579373"/>
    <d v="2024-10-24T00:00:00"/>
    <s v="Digital cafe orders not reaching the kitchen for preparation"/>
    <s v="Remedy team to fix the integration layer as the customer ID is coming up as M&amp;S rather than the actual store."/>
    <x v="9"/>
    <s v="Laura Whittle"/>
    <s v="29/01: Closing the action based on the BMC case ID as it is being tracked closely._x000a_15/01: Tools team is actively working with DN &amp; BMC (Case ID - Case 01913334) to fix the integration issues_x000a_07/01: Latest actions have been agreed with DN and awaiting updates_x000a_23/12: Naveen hosted the call between DN &amp; tools team and multiple actions have been agreed. Followup call scheduled on 7th Jan._x000a_11/12: Based on 06/12 call, multiple actions have been agreed and are being worked upon._x000a_04/12: DN flow (M&amp;S, DN Out of scope ) is not configured in the QA environment and hence have suggested DN to send it via payload . we have a catch-up call with DN by 06/12 to understand on the way forward_x000a_26/11: Further plan is being devised._x000a_11/11: There was a call with Remedy and DN team on the integration and actions have been agreed with both of them. Followup call to be scheduled_x000a_29/10: Laura is OOO till 4th Nov"/>
    <s v="Service Lead"/>
    <m/>
    <s v="NA"/>
    <s v="NA"/>
    <m/>
    <x v="1"/>
    <m/>
    <s v="BMC Case ID - 01913334"/>
    <s v="Open"/>
    <s v="Gokula"/>
    <d v="2025-03-03T00:00:00"/>
    <n v="130"/>
    <x v="2"/>
  </r>
  <r>
    <s v="Customer Channels"/>
    <x v="0"/>
    <s v="DN ref: 125579373"/>
    <d v="2024-10-24T00:00:00"/>
    <s v="Digital cafe orders not reaching the kitchen for preparation"/>
    <s v="Reiterate the proper process on how to raise DN logs in Remedy so that the ticket will correctly appear in DN and Remedy."/>
    <x v="4"/>
    <s v="Laura Whittle"/>
    <s v="07/01: This is related to integration issue and being tracked as part of other action, hence closing_x000a_23/12: Naveen hosted the call between DN &amp; tools team and multiple actions have been agreed. Followup call scheduled on 7th Jan_x000a_11/12: Based on 06/12 call, multiple actions have been agreed and are being worked upon._x000a_04/12: DN flow (M&amp;S, DN Out of scope ) is not configured in the QA environment and hence have suggested DN to send it via payload . we have a catch-up call with DN by 06/12 to understand on the way forward_x000a_26/11: Further plan is being devised._x000a_29/10: Laura is OOO till 4th Nov"/>
    <s v="Service Lead"/>
    <m/>
    <s v="NA"/>
    <d v="2025-01-07T00:00:00"/>
    <m/>
    <x v="1"/>
    <m/>
    <m/>
    <m/>
    <s v="Gokula"/>
    <d v="2025-03-03T00:00:00"/>
    <n v="130"/>
    <x v="2"/>
  </r>
  <r>
    <s v="Customer Channels"/>
    <x v="1"/>
    <n v="90346086"/>
    <d v="2024-10-23T00:00:00"/>
    <s v="Worldine payment issue causing some Mastercard payments to be declined and/or go offline"/>
    <s v="Create an SOP for when to enable offline payments"/>
    <x v="0"/>
    <s v="Himanshu Khanna"/>
    <s v="23/01: Suzanne shared the Jira reference to track until the SOP is approved and published._x000a_20/01: Suzanne has the SOP ready, but needs to secure required approvals and publish it. Hence, I have suggested to help us with a Jira reference to track it with which this action can be closed_x000a_16/01: Have scheduled a catchup with Suzanne on 20/01_x000a_09/01: Followed up with Suzanne and awaiting further updates_x000a_06/01: Suzanne is OOO until 8th Jan_x000a_23/12: Suzanne confirmed that she will be able to provide further updates by w/c 6th Jan_x000a_17/12: Suzanne updated that she has created a version of the decision tree &amp; just need to complete a couple of updates, then just need to schedule time with the Payments Product team to run through and will update us before Christmas._x000a_02/12: Have followed-up and awaiting further updates from Himanshu_x000a_27/11: Himanshu updated that Suzanne Miller is specifically working on it._x000a_19/11: Himanshu updated that the team is working on SOP and will update us on it further_x000a_23/10: There needs to be clear guideline on what percentage of payment failure is acceptable, before going offline (can vary depending on time of the day). _x000a_Moving payments offline, creates order fulfilment delays which could result in potential revenue loss. Offline payments also creates confusion for customers as they do not receive an email confirmation advising that an order has been placed"/>
    <m/>
    <m/>
    <s v="NA"/>
    <d v="2025-01-23T00:00:00"/>
    <m/>
    <x v="1"/>
    <m/>
    <s v="PCAP-2294"/>
    <m/>
    <s v="Gokula"/>
    <d v="2025-03-03T00:00:00"/>
    <n v="131"/>
    <x v="2"/>
  </r>
  <r>
    <s v="Customer Channels"/>
    <x v="1"/>
    <n v="90346086"/>
    <d v="2024-10-23T00:00:00"/>
    <s v="Worldine payment issue causing some Mastercard payments to be declined and/or go offline"/>
    <s v="Explore options for improving Offline payment experience"/>
    <x v="0"/>
    <s v="Hugh Routley"/>
    <s v="23/01: Elaine confirmed that Hugh updated as _x000a_1._x0009_Offline payments is now implemented for both online and instore functions._x000a_2._x0009_Offline for instore will be enacted when the instore checkout team believe that service degradation is significant enough that Offline will be better. Roughly the same criteria will be used by PCAP to do the same for Online._x000a_Hence, closing these actions_x000a_16/01 - Followed up with Elaine and awaiting further updates from Hugh_x000a_06/01 - Elaine updated that Hugh is currently working on both of these actions and they should possibly be completed by 10th_x000a_6/11 - 1. Chris advised that they are currently going through a discovery piece looking at offline payments for specific payment types. Once the _x000a_discovery is complete, development can start. Plan is to get the change deployed in the new year (10/01/2025)_x000a_2. Need clear criteria about when to move to offline payments. Hugh will discuss with Jamie for initial thoughts and then work with Chris and Himanshu to confirm the process_x000a_Nice to have (future requirement) . Once payment moved offline, automate the throttling back of on-line payments._x000a_23/10 - There should be an option to enable offline payments for specific card/payment type or at a more granular level rather than all or nothing. Initial discussion has taken place:_x000a_Possible options:  1. Card_x000a_• Visa_x000a_• Mastercard_x000a_• Amex_x000a_2. Apple Pay_x000a_3. Google Pay_x000a_4. Sparks_x000a_Any/all of these on/off in POG so it would work for both old and new world._x000a_The caveat - Gift Card, voucher, ClearPay and IFL would work as normal BUT not for a split payment._x000a_Need to decide whether or not to take any of this work forward"/>
    <m/>
    <m/>
    <s v="NA"/>
    <d v="2025-01-23T00:00:00"/>
    <m/>
    <x v="1"/>
    <m/>
    <m/>
    <m/>
    <s v="Gokula"/>
    <d v="2025-03-03T00:00:00"/>
    <n v="131"/>
    <x v="2"/>
  </r>
  <r>
    <s v="Customer Channels"/>
    <x v="1"/>
    <n v="90346086"/>
    <d v="2024-10-23T00:00:00"/>
    <s v="Worldine payment issue causing some Mastercard payments to be declined and/or go offline"/>
    <s v="Change Management process"/>
    <x v="4"/>
    <s v="Worldline _x000a_/Gary Allenby"/>
    <s v="22/11 - Gary confirmed that this action is complete._x000a_19/11 - Sent mail to Gary and awaiting updates_x000a_23/10 - VIP Account modifications to follow the Change Management Process with the same constraints. Short Term"/>
    <s v="Worldline"/>
    <m/>
    <s v="NA"/>
    <d v="2024-11-22T00:00:00"/>
    <m/>
    <x v="1"/>
    <m/>
    <m/>
    <m/>
    <s v="Gokula"/>
    <d v="2025-03-03T00:00:00"/>
    <n v="131"/>
    <x v="2"/>
  </r>
  <r>
    <s v="Customer Channels"/>
    <x v="1"/>
    <n v="90346086"/>
    <d v="2024-10-23T00:00:00"/>
    <s v="Worldine payment issue causing some Mastercard payments to be declined and/or go offline"/>
    <s v="Train relevant stakeholders - Procedure enhancement to explain TID locking, with red warning message regarding the attention points. Short term action"/>
    <x v="4"/>
    <s v="Worldline _x000a_/Gary Allenby"/>
    <s v="22/11 - Gary confirmed that this action is complete._x000a_19/11 - Sent mail to Gary and awaiting updates_x000a_23/10 - VIP Account modifications to follow the Change Management Process with the same constraints. Short Term"/>
    <s v="Worldline"/>
    <m/>
    <s v="NA"/>
    <d v="2024-11-22T00:00:00"/>
    <m/>
    <x v="1"/>
    <m/>
    <m/>
    <m/>
    <s v="Gokula"/>
    <d v="2025-03-03T00:00:00"/>
    <n v="131"/>
    <x v="2"/>
  </r>
  <r>
    <s v="Customer Channels"/>
    <x v="1"/>
    <n v="90346086"/>
    <d v="2024-10-23T00:00:00"/>
    <s v="Worldine payment issue causing some Mastercard payments to be declined and/or go offline"/>
    <s v="Review alerting, steps/ checks that need to be performed to identify promptly the root cause. Short Term action"/>
    <x v="1"/>
    <s v="Worldline _x000a_/Gary Allenby"/>
    <s v="22/11 - Gary confirmed that this action is complete._x000a_19/11 - Sent mail to Gary and awaiting updates_x000a_23/10 - VIP Account modifications to follow the Change Management Process with the same constraints. Short Term"/>
    <s v="Worldline"/>
    <m/>
    <s v="NA"/>
    <d v="2024-11-22T00:00:00"/>
    <m/>
    <x v="1"/>
    <m/>
    <m/>
    <m/>
    <s v="Gokula"/>
    <d v="2025-03-03T00:00:00"/>
    <n v="131"/>
    <x v="2"/>
  </r>
  <r>
    <s v="Customer Channels"/>
    <x v="1"/>
    <n v="90346086"/>
    <d v="2024-10-23T00:00:00"/>
    <s v="Worldine payment issue causing some Mastercard payments to be declined and/or go offline"/>
    <s v="Gap analysis of Frontend (FE) configuration of the MCC code for each PSPID, brand. Short Term. If applicable plan a change to perform the update of empty MCC code in the FE"/>
    <x v="1"/>
    <s v="Worldline _x000a_/Gary Allenby"/>
    <s v="09/12: Gary confirmed that this action was completed on 26th November_x000a_29/11: Followed up with Gary and awaiting updates in mail._x000a_22/11: Gary updated that team is working on the Gap analysis and expected to be fixed by next week"/>
    <s v="Worldline"/>
    <m/>
    <s v="NA"/>
    <d v="2024-12-09T00:00:00"/>
    <m/>
    <x v="1"/>
    <m/>
    <m/>
    <m/>
    <s v="Gokula"/>
    <d v="2025-03-03T00:00:00"/>
    <n v="131"/>
    <x v="2"/>
  </r>
  <r>
    <s v="Customer Channels"/>
    <x v="1"/>
    <n v="90346086"/>
    <d v="2024-10-23T00:00:00"/>
    <s v="Worldine payment issue causing some Mastercard payments to be declined and/or go offline"/>
    <s v="Review incident communication to improve updates to WL CSM/UK support. Short Term"/>
    <x v="6"/>
    <s v="Worldline _x000a_/Gary Allenby"/>
    <s v="23/10: Done"/>
    <s v="Worldline"/>
    <m/>
    <s v="NA"/>
    <d v="2024-11-06T00:00:00"/>
    <m/>
    <x v="1"/>
    <m/>
    <m/>
    <m/>
    <s v="Gokula"/>
    <d v="2025-03-03T00:00:00"/>
    <n v="131"/>
    <x v="2"/>
  </r>
  <r>
    <s v="Customer Channels"/>
    <x v="1"/>
    <n v="90350936"/>
    <d v="2024-10-15T00:00:00"/>
    <s v="Ready to collect email comms issue"/>
    <s v="Reiterate the proper process on how to raise DN logs in Remedy so that the ticket will correctly appear in DN and Remedy."/>
    <x v="1"/>
    <s v="Shantanu Singh "/>
    <s v="_x000a_18/12: Process has been reitrated as agree and Additional analysis using trend dashboard for comms volume, any drops can be visible"/>
    <s v="Service comms "/>
    <s v="Tactical"/>
    <s v="NA"/>
    <d v="2024-12-18T00:00:00"/>
    <s v="Y"/>
    <x v="1"/>
    <m/>
    <m/>
    <m/>
    <s v="Kavitha"/>
    <d v="2025-03-03T00:00:00"/>
    <n v="139"/>
    <x v="2"/>
  </r>
  <r>
    <s v="Customer Channels"/>
    <x v="1"/>
    <n v="90350936"/>
    <d v="2024-10-15T00:00:00"/>
    <s v="Ready to collect email comms issue"/>
    <s v="4 SFMC to Power BI feasibility of adding more frequency in data collection"/>
    <x v="1"/>
    <s v="Shantanu Singh "/>
    <s v="04/12:  We have increased frequency of the data from salesforce but to get this update on Power BI we need to work with the beam as well as the Power BI team which is in progress at the moment. Also, we are simultaneously working with salesforce to create reporting instances for daily sends.A backlog to address this_x000a_15/10:Checking feasibility of fetching data from SFMC more _x000a_frequently for the comms volume"/>
    <s v="Service comms "/>
    <s v="Tactical"/>
    <s v="NA"/>
    <d v="2024-12-18T00:00:00"/>
    <s v="Y"/>
    <x v="1"/>
    <m/>
    <m/>
    <m/>
    <s v="Kavitha"/>
    <d v="2025-03-03T00:00:00"/>
    <n v="139"/>
    <x v="2"/>
  </r>
  <r>
    <s v="Customer Channels"/>
    <x v="1"/>
    <n v="90350936"/>
    <d v="2024-10-15T00:00:00"/>
    <s v="Ready to collect email comms issue"/>
    <s v="Add Service Comms team to the Volume check  alerts "/>
    <x v="1"/>
    <s v="Vipin Kumar"/>
    <s v="18/12:Alerting has been confiruged_x000a_15/10; Request has been raised to add service comms _x000a_team in the Job alert for visibility if any job runs fail. "/>
    <s v="Sterling Support"/>
    <s v="Tactical"/>
    <s v="NA"/>
    <d v="2024-12-18T00:00:00"/>
    <s v="Y"/>
    <x v="1"/>
    <m/>
    <m/>
    <m/>
    <s v="Kavitha"/>
    <d v="2025-03-03T00:00:00"/>
    <n v="139"/>
    <x v="2"/>
  </r>
  <r>
    <s v="Customer Channels"/>
    <x v="1"/>
    <n v="90350936"/>
    <d v="2024-10-15T00:00:00"/>
    <s v="Ready to collect email comms issue"/>
    <s v="Volume checks alert config for pending comms "/>
    <x v="1"/>
    <s v="Vipin Kumar"/>
    <s v="15/10: Additional check has been addedon sterling to _x000a_check for the pending volumes and trigger alert based on the _x000a_threshold  "/>
    <s v="Sterling Support"/>
    <s v="Tactical"/>
    <s v="NA"/>
    <d v="2024-10-15T00:00:00"/>
    <s v="Y"/>
    <x v="1"/>
    <m/>
    <m/>
    <m/>
    <s v="Kavitha"/>
    <d v="2025-03-03T00:00:00"/>
    <n v="139"/>
    <x v="2"/>
  </r>
  <r>
    <s v="Customer Channels"/>
    <x v="1"/>
    <n v="90350936"/>
    <d v="2024-10-15T00:00:00"/>
    <s v="Ready to collect email comms issue"/>
    <s v="Add a step in Control M job to filter errors and fail job if _x000a_error found"/>
    <x v="1"/>
    <s v="Vipin Kumar"/>
    <s v="15/10: Step have been added in the Control-M Job to read the log file with every run and check for the keywords “Error Unable to connect” and Fail the Job on the control-m console helping with alert triggered to the respective teams to investigate the issue for mitigations required. "/>
    <s v="Sterling Support"/>
    <s v="Tactical"/>
    <s v="NA"/>
    <d v="2024-10-15T00:00:00"/>
    <s v="Y"/>
    <x v="1"/>
    <m/>
    <m/>
    <m/>
    <s v="Kavitha"/>
    <d v="2025-03-03T00:00:00"/>
    <n v="139"/>
    <x v="2"/>
  </r>
  <r>
    <s v="Group Platforms"/>
    <x v="15"/>
    <n v="90358279"/>
    <d v="2024-10-21T00:00:00"/>
    <s v="cSAP linux patching impacting retail orders flow &amp; BEAM reports"/>
    <s v="As colleagues from Stoke IT , CD IT reported delays in receiving orders in WMS , identify methods to proactively identify potential delays in sending retail orders to DC's and also communicate to them proactively"/>
    <x v="3"/>
    <s v="Neeraj Kumar"/>
    <s v="25/10 - Team have included the dashboard pre-checks in the Night Shift HOTO mails.This helps the team to check the morning order interfacing details on time and to understand if there are any discrepancies in interfacing based on which we can proactively action if any issues and can send timely communications to the DC's."/>
    <s v="WMS"/>
    <m/>
    <s v="NA"/>
    <d v="2024-10-25T00:00:00"/>
    <m/>
    <x v="1"/>
    <m/>
    <m/>
    <m/>
    <s v="Naveen"/>
    <d v="2025-03-03T00:00:00"/>
    <n v="133"/>
    <x v="2"/>
  </r>
  <r>
    <s v="Group Platforms"/>
    <x v="15"/>
    <n v="90358279"/>
    <d v="2024-10-21T00:00:00"/>
    <s v="cSAP linux patching impacting retail orders flow &amp; BEAM reports"/>
    <s v="Amend the GMOR job dependency to ensure it executes only upon the completion of the current order date source jobs in SAP."/>
    <x v="3"/>
    <s v="Bolisetty, Murali Venkata Sri Sai"/>
    <s v="6/11 - Team planned to remove(User Hold) the weekly job which has incorrect Order date dependencies and extend the daily job to run on Sunday. Change deployed on 5th Nov and jobs are running fine._x000a_30/10 - Murali discussed on job level changes with BEAM team and will work on job level changes_x000a_28/10 - Team is planning a call with BEAM team to make job level changes. Call is set-up tomorrow to finalize this_x000a_25/10 - Team collecting details of relevant jobs and have them reconfigured. Update expected on Monday 28th Oct"/>
    <s v="SAP"/>
    <m/>
    <s v="NA"/>
    <d v="2024-11-05T00:00:00"/>
    <m/>
    <x v="1"/>
    <m/>
    <m/>
    <m/>
    <s v="Naveen"/>
    <d v="2025-03-03T00:00:00"/>
    <n v="133"/>
    <x v="2"/>
  </r>
  <r>
    <s v="Group Platforms"/>
    <x v="15"/>
    <n v="90358279"/>
    <d v="2024-10-21T00:00:00"/>
    <s v="cSAP linux patching impacting retail orders flow &amp; BEAM reports"/>
    <s v="implement follow-up communication to be sent to relevant downstream systems in the event of any additional delays following a major outage."/>
    <x v="0"/>
    <s v="Bolisetty, Murali Venkata Sri Sai"/>
    <s v="Relevant communication will be sent"/>
    <s v="SAP"/>
    <m/>
    <s v="NA"/>
    <d v="2024-10-21T00:00:00"/>
    <m/>
    <x v="1"/>
    <m/>
    <m/>
    <m/>
    <s v="Naveen"/>
    <d v="2025-03-03T00:00:00"/>
    <n v="133"/>
    <x v="2"/>
  </r>
  <r>
    <s v="Group Platforms"/>
    <x v="15"/>
    <n v="90358279"/>
    <d v="2024-10-21T00:00:00"/>
    <s v="cSAP linux patching impacting retail orders flow &amp; BEAM reports"/>
    <s v="Due to the lack of proactive identification of unprocessed data in SAP, it has been agreed to establish a volume threshold for unprocessed data. Additionally, assess the feasibility of configuring an alert based on this threshold."/>
    <x v="1"/>
    <s v="Karthikeyan Mariappan"/>
    <s v="4/11 - Alert configuration is completed as well_x000a_28/10 - Feasibility checks completed. dashboard updated with the details, Technical team is working on the alert configuration_x000a_25/10 - Karthik in discussion with team on the alert feasibility and also have them reconfigured"/>
    <s v="SAP"/>
    <m/>
    <s v="NA"/>
    <d v="2024-11-05T00:00:00"/>
    <m/>
    <x v="1"/>
    <m/>
    <m/>
    <m/>
    <s v="Naveen"/>
    <d v="2025-03-03T00:00:00"/>
    <n v="133"/>
    <x v="2"/>
  </r>
  <r>
    <s v="Group Platforms"/>
    <x v="15"/>
    <n v="90358279"/>
    <d v="2024-10-21T00:00:00"/>
    <s v="cSAP linux patching impacting retail orders flow &amp; BEAM reports"/>
    <s v="On Reviewing gaps in the overall hypercare monitoring , agreed to address below gaps_x000a__x000a_1.Review the list of jobs in a wait condition during the batch recovery process._x000a_2.Enhance the SOP to include validation of subsequent iterations of critical jobs._x000a_3.Monitor the progress of jobs closely and check for jobs in wait conditions frequently during the batch catch-up process."/>
    <x v="1"/>
    <s v="Pawankumar M"/>
    <s v="29/10 - Team reviewed SOP and made relevant corrections_x000a__x000a_25/10 - PFB status of the 3 action items_x000a__x000a_1. Team has been instructed to review the list of jobs in wait condition to avoid issues in future - Completed_x000a__x000a_2. Team reviewing the SOP and making required changes. ETA is on 28th Oct_x000a__x000a_3. Team has been instructed to monitor the jobs closely_x000a_"/>
    <s v="SAP"/>
    <m/>
    <s v="NA"/>
    <d v="2024-10-28T00:00:00"/>
    <m/>
    <x v="1"/>
    <m/>
    <m/>
    <m/>
    <s v="Naveen"/>
    <d v="2025-03-03T00:00:00"/>
    <n v="133"/>
    <x v="2"/>
  </r>
  <r>
    <s v="Group Platforms"/>
    <x v="15"/>
    <n v="90358279"/>
    <d v="2024-10-21T00:00:00"/>
    <s v="cSAP linux patching impacting retail orders flow &amp; BEAM reports"/>
    <s v="Review the implementation plan and incorporate additional steps to ensure proper actions are taken, including addressing jobs whilst holding the jobs and ensuring previous order date jobs are deleted before proceeding with the outage."/>
    <x v="3"/>
    <s v="Pawankumar M"/>
    <s v="25/10 - Pawan agreed to review the implementation plan and have a step included to clear the Control M jobs for the previous order dates before the cutover"/>
    <s v="SAP"/>
    <m/>
    <s v="NA"/>
    <d v="2024-10-25T00:00:00"/>
    <m/>
    <x v="1"/>
    <m/>
    <m/>
    <m/>
    <s v="Naveen"/>
    <d v="2025-03-03T00:00:00"/>
    <n v="133"/>
    <x v="2"/>
  </r>
  <r>
    <s v="GTS"/>
    <x v="12"/>
    <n v="90358279"/>
    <d v="2024-10-21T00:00:00"/>
    <s v="cSAP linux patching impacting retail orders flow &amp; BEAM reports"/>
    <s v="While there are existing alerts to identify issues with the first iteration of a cyclic job , there are no proactive alerting for subsequent iterations. Therefore , assess the feasibility of configuring an alert to notify the team if any iteration of a cyclic job fails to execute"/>
    <x v="1"/>
    <s v="Sathya Malaiyandi"/>
    <s v="26/02 - Testing/Validations still ongoing._x000a_20/02- Team is planning a testing session with SAP team. Awaiting update from Ignio team_x000a_05/02- No ETA on the testing completion. Following up with Ignio team on a regular basis_x000a_27/01- Followed up with team and was informed that testing is ongoing and should receive an update by Friday_x000a_21/01 - Development is still getting delayed as team is stuck up. expecting an update by 24th Jan_x000a_10/01- Discussed with Ignio team and team is in progress to have an alert set-up to monitor the jobs every 30 minutes. If job is in stop state , incident to be triggered to the corresponding queue. Development is still in progress , ETA - 20th Jan_x000a_09/12- Ignio team received requirement and confirmed the feasibility. Development and configuration in progress. No changes to be done in SAP during peak . Hence change planned in Jan. ETA - 15th Jan_x000a_26/11 - This has escalated to Pradeep Kanna and awaiting for an ETA_x000a_21/11 - Still awaiting for an ETA from Ignio team_x000a_15/11 - Awaiting ETA from Ignio team_x000a_7/11 - Ignio team is still working on the alert configuration_x000a_4/11 - List of jobs were provided and Sathya is working with Ignio team for configuration_x000a_29/10 - Team still waiting for the list of jobs to validate_x000a_25/10 - Alerting not possible to be configured in BMC. Hence Exploring possibilities to configure alerting via Ignio automation . Awaiting details of SAP critical job list to be configured"/>
    <s v="Control M"/>
    <m/>
    <d v="2024-11-28T00:00:00"/>
    <m/>
    <m/>
    <x v="0"/>
    <m/>
    <m/>
    <m/>
    <s v="Naveen"/>
    <d v="2025-03-03T00:00:00"/>
    <n v="133"/>
    <x v="2"/>
  </r>
  <r>
    <s v="Customer Channels"/>
    <x v="0"/>
    <n v="90321513"/>
    <d v="2024-10-09T00:00:00"/>
    <s v="Order Drop on M&amp;S.com Website"/>
    <s v="Review option of using Optimizely to throttle down front-end traffic"/>
    <x v="3"/>
    <s v="Carles _x000a_Andres"/>
    <s v="27/11: Engineering Manager Peter Mouland rejected  this proposal as it does not follow any standard practice at M&amp;S to mitigate a backend problem by disabling a frontend feature._x000a_21/10:  In progress"/>
    <s v="Platform Runtime Team"/>
    <s v="Strategic"/>
    <s v="NA"/>
    <d v="2024-11-27T00:00:00"/>
    <s v="N"/>
    <x v="1"/>
    <m/>
    <m/>
    <m/>
    <s v="Kavitha"/>
    <d v="2025-03-03T00:00:00"/>
    <n v="145"/>
    <x v="2"/>
  </r>
  <r>
    <s v="Customer Channels"/>
    <x v="0"/>
    <n v="90321513"/>
    <d v="2024-10-09T00:00:00"/>
    <s v="Order Drop on M&amp;S.com Website"/>
    <s v="Review whether there is scope for using the ongoing workstream for holding page/visitor prioritization to throttle front-end traffic when backend services are exhausted"/>
    <x v="3"/>
    <s v="Parit Shah"/>
    <s v="16/01: We are not using Akamani and hence hold page is not feasible as the throttling is done using Optimizely_x000a_21/10: Review in progress"/>
    <s v="Platform Runtime Team"/>
    <s v="Strategic"/>
    <s v="NA"/>
    <d v="2025-01-16T00:00:00"/>
    <s v="N"/>
    <x v="1"/>
    <s v="NA"/>
    <s v="NA"/>
    <s v="NA"/>
    <s v="Kavitha"/>
    <d v="2025-03-03T00:00:00"/>
    <n v="145"/>
    <x v="2"/>
  </r>
  <r>
    <s v="GTS"/>
    <x v="11"/>
    <n v="90321513"/>
    <d v="2024-10-09T00:00:00"/>
    <s v="Order Drop on M&amp;S.com Website"/>
    <s v="Establish root cause of latency observed on Availability Service"/>
    <x v="5"/>
    <s v="Santhosh Gunda"/>
    <s v="27/11: We found the network  pool ( servers are mapped in the POOL for load balancing) was down on during the issue window.  After the problem was reported  the network team enabled the pool from Infoblox to fix the issue.However, we don't any information in the logs to indentify the RCA._x000a_17/10: This was the first issue that occurred in the timeline and we should understand the cause of this behaviour and what can be done to prevent it in the future"/>
    <s v="Availability services"/>
    <s v="Tactical"/>
    <s v="NA"/>
    <d v="2024-11-27T00:00:00"/>
    <s v="Y"/>
    <x v="1"/>
    <m/>
    <m/>
    <m/>
    <s v="Kavitha"/>
    <d v="2025-03-03T00:00:00"/>
    <n v="145"/>
    <x v="2"/>
  </r>
  <r>
    <s v="C&amp;H and Intl "/>
    <x v="2"/>
    <n v="90312719"/>
    <d v="2024-10-05T00:00:00"/>
    <s v="Carrier label printing impacted across various C&amp;H DC's"/>
    <s v="Explore options to create a comprehensive dashboard that highlights the impacted distribution centers, which will enhance our ability to assess the impact during incidents:"/>
    <x v="9"/>
    <s v="Pragadesh vasan"/>
    <s v="28/11: JDATE-10727 has been raised to create a dashboard to identify the impacted distribution centres during an incident. _x000a_21/11 : This requies collaboration across the TPMs of all sites. Plan being built_x000a_Awaiting updates. "/>
    <s v="Donington TPM"/>
    <m/>
    <s v="NA"/>
    <d v="2024-11-28T00:00:00"/>
    <s v="Y"/>
    <x v="1"/>
    <m/>
    <s v="JDATE - 10727"/>
    <m/>
    <s v="Saloni"/>
    <d v="2025-03-03T00:00:00"/>
    <n v="149"/>
    <x v="2"/>
  </r>
  <r>
    <s v="C&amp;H and Intl "/>
    <x v="2"/>
    <n v="90312719"/>
    <d v="2024-10-05T00:00:00"/>
    <s v="Carrier label printing impacted across various C&amp;H DC's"/>
    <s v="Prepare a runbook outlining the actions to be taken by the MULE and WMS teams when addressing carrier label printing issues"/>
    <x v="0"/>
    <s v="Kunar Chichkar Varun S, Sivasubramani P"/>
    <s v="21/11: The runbook has been reviewed by the respective leadership team._x000a_16/10: The teams are currently reviewing their respective SOPs to identify any additional steps need to be incorporated."/>
    <s v="WMS/Mule"/>
    <m/>
    <s v="NA"/>
    <d v="2024-11-21T00:00:00"/>
    <s v="N"/>
    <x v="1"/>
    <m/>
    <m/>
    <m/>
    <s v="Saloni"/>
    <d v="2025-03-03T00:00:00"/>
    <n v="149"/>
    <x v="2"/>
  </r>
  <r>
    <s v="C&amp;H and Intl "/>
    <x v="2"/>
    <n v="90312719"/>
    <d v="2024-10-05T00:00:00"/>
    <s v="Carrier label printing impacted across various C&amp;H DC's"/>
    <s v="Identify the logic behind triggering the issue on 1st Oct, whether there are any jobs which process the changes made overnight:"/>
    <x v="5"/>
    <s v="Sorted/Pragadesh Vasan"/>
    <s v="21/11: The M&amp;S Carrier Management Team is a team of M&amp;S Business Users. It is their accountability to have full administrative rights to the Sorted carrier management system. In fact, one of the main reasons why M&amp;S decided to migrate from the Metapack carrier management system to the Sorted carrier management system in 2020 was that the Sorted Carrier Management System allows business users to have full administrative control over the system which is fundamental to their business operation. It was therefore entirely correct that the M&amp;S Carrier Management Team should be regularly housekeeping unnecessary user accounts. What the M&amp;S Carrier Management Team user was not aware of at the time, was that the user account in the name of “Gary Bennett is, in fact, the Sorted Ship API key account. Since the incident on 1st October, the M&amp;S Business Carrier Management Team has now learned the lesson and will leave the user account in the name of Gary Bennett untouched until a more resilient and appropriate system of site-specific Sorted Ship API key accounts will be set up during Q4._x000a_This incident was caused purely by a BAU business user housekeeping adminstrative process and has nothing to do with overnight batch jobs or anything similar._x000a_Awaiting updates from Sorted"/>
    <s v="WMS"/>
    <m/>
    <s v="NA"/>
    <d v="2024-11-21T00:00:00"/>
    <s v="Y"/>
    <x v="1"/>
    <m/>
    <m/>
    <m/>
    <s v="Saloni"/>
    <d v="2025-03-03T00:00:00"/>
    <n v="149"/>
    <x v="2"/>
  </r>
  <r>
    <s v="C&amp;H and Intl "/>
    <x v="2"/>
    <n v="90312719"/>
    <d v="2024-10-05T00:00:00"/>
    <s v="Carrier label printing impacted across various C&amp;H DC's"/>
    <s v="Identify any other user accounts linked to the core authentication API for other DCs"/>
    <x v="3"/>
    <s v="Jackie Martin"/>
    <s v="08/10: It has been confirmed that the same User Account  (Gary Bennett) has been used in the configuration of all the M&amp;S Dispatcher warehouse sites integration with Sorted Ship. There are no other User Accounts which are at risk of causing the same issue if housekept._x000a_Bradford C&amp;H warehouse uses a different warehouse management system (not Dispatcher) and, in consequence, the integration architecture with Sorted Ship is designed differently. It is, nevertheless, our intention that the eventual API key model that we adopt in Q4 will follow the same pattern across all shipping locations (warehouses), including the Bradford Clothing &amp; Home warehouse. In fact, the M&amp;S Solution Architect designed a more robust API key structure a couple of years ago as part of a different project, but the design was not progressed (at the time) to implementation."/>
    <s v="Ecomm transport Product team"/>
    <m/>
    <s v="NA"/>
    <d v="2024-10-08T00:00:00"/>
    <s v="N"/>
    <x v="1"/>
    <m/>
    <m/>
    <m/>
    <s v="Saloni"/>
    <d v="2025-03-03T00:00:00"/>
    <n v="149"/>
    <x v="2"/>
  </r>
  <r>
    <s v="C&amp;H and Intl "/>
    <x v="2"/>
    <n v="90312719"/>
    <d v="2024-10-05T00:00:00"/>
    <s v="Carrier label printing impacted across various C&amp;H DC's"/>
    <s v="Explore options to either remove the visibility of Gary’s account or grey out any features to prevent any changes or deletions by individuals"/>
    <x v="3"/>
    <s v="Sorted/Pragadesh Vasan"/>
    <s v="21/11: The &quot;Gary Bennett&quot; user account has already been redefined in the Sorted Ship administrator UI as a technical user account which is not to be housekept. Since the maintenance of user accounts is BAU functionality and is owned by the M&amp;S Carrier Management Team, there is no option to prevent access to the account by any user with full admin permissions. The M&amp;S Carrier Manageemnt Team has already completed an audit of users who have administrative permissions to Sorted Ship and anyone whose role does not require administrative access has been removed_x000a_Awaiting updates from Sorted"/>
    <s v="WMS"/>
    <m/>
    <s v="NA"/>
    <d v="2024-11-21T00:00:00"/>
    <s v="Y"/>
    <x v="1"/>
    <m/>
    <m/>
    <m/>
    <s v="Saloni"/>
    <d v="2025-03-03T00:00:00"/>
    <n v="149"/>
    <x v="2"/>
  </r>
  <r>
    <s v="C&amp;H and Intl "/>
    <x v="2"/>
    <n v="90312719"/>
    <d v="2024-10-05T00:00:00"/>
    <s v="Carrier label printing impacted across various C&amp;H DC's"/>
    <s v="Review the existing admin access for the Sorted UI and perform housekeeping as necessary to ensure that only relevant personnel have access to the Sorted console. This will help prevent any mistakes in the future."/>
    <x v="3"/>
    <s v="Jackie Martin"/>
    <s v="08/10: It has been confirmed that the same User Account  (Gary Bennett) has been used in the configuration of all the M&amp;S Dispatcher warehouse sites integration with Sorted Ship. There are no other User Accounts which are at risk of causing the same issue if housekept._x000a_Bradford C&amp;H warehouse uses a different warehouse management system (not Dispatcher) and, in consequence, the integration architecture with Sorted Ship is designed differently. It is, nevertheless, our intention that the eventual API key model that we adopt in Q4 will follow the same pattern across all shipping locations (warehouses), including the Bradford Clothing &amp; Home warehouse. In fact, the M&amp;S Solution Architect designed a more robust API key structure a couple of years ago as part of a different project, but the design was not progressed (at the time) to implementation."/>
    <s v="Ecomm transport Product team"/>
    <m/>
    <s v="NA"/>
    <d v="2024-10-08T00:00:00"/>
    <s v="N"/>
    <x v="1"/>
    <m/>
    <m/>
    <m/>
    <s v="Saloni"/>
    <d v="2025-03-03T00:00:00"/>
    <n v="149"/>
    <x v="2"/>
  </r>
  <r>
    <s v="C&amp;H and Intl "/>
    <x v="2"/>
    <n v="90312719"/>
    <d v="2024-10-05T00:00:00"/>
    <s v="Carrier label printing impacted across various C&amp;H DC's"/>
    <s v="It is mandatory to obtain M&amp;S tech approval before deleting any users or making general admin changes within Sorted"/>
    <x v="3"/>
    <s v="Murali Srinivasan"/>
    <s v="This action is completed"/>
    <s v="Donington service lead"/>
    <m/>
    <s v="NA"/>
    <d v="2024-10-05T00:00:00"/>
    <s v="N"/>
    <x v="1"/>
    <m/>
    <m/>
    <m/>
    <s v="Saloni"/>
    <d v="2025-03-03T00:00:00"/>
    <n v="149"/>
    <x v="2"/>
  </r>
  <r>
    <s v="C&amp;H and Intl "/>
    <x v="2"/>
    <n v="90312719"/>
    <d v="2024-10-05T00:00:00"/>
    <s v="Carrier label printing impacted across various C&amp;H DC's"/>
    <s v="Relevant stakeholders with admin rights to the Sorted UI console are advised not to modify or delete Gary’s account until further notice"/>
    <x v="3"/>
    <s v="Murali Srinivasan"/>
    <s v="This action is completed"/>
    <s v="Donington service lead"/>
    <m/>
    <s v="NA"/>
    <d v="2024-10-05T00:00:00"/>
    <s v="N"/>
    <x v="1"/>
    <m/>
    <m/>
    <m/>
    <s v="Saloni"/>
    <d v="2025-03-03T00:00:00"/>
    <n v="149"/>
    <x v="2"/>
  </r>
  <r>
    <s v="C&amp;H and Intl "/>
    <x v="2"/>
    <n v="90312719"/>
    <d v="2024-10-05T00:00:00"/>
    <s v="Carrier label printing impacted across various C&amp;H DC's"/>
    <s v="Devise a plan to change the Sorted API setup across all DCs, eliminating the use of personal accounts like Gary’s. Instead, product teams should aim to adopt a more standardized naming convention, such as ‘Donington Prod.’ etc This is part of a long-term approach currently being managed by the product teams"/>
    <x v="2"/>
    <s v="Pragadesh vasan"/>
    <s v="28/11: JDATE-10729 has been raised to standardise the Sorted API set up across all DCs_x000a_21/11: A Q4/Q1 initiative to migrate each M&amp;S shipping location to a unique and appropriately-named API key user account has already been discussed with Sorted and the M&amp;S Architecture team. The initiatve will be included in Q4 and Q1 Quarterly Planning. The design for Dispatcher WMS locations has already been completed. Awaiting backlog id._x000a_16/10: This is a long term project, we are currently awaiting updates from the initial discussion happened last week"/>
    <s v="Donington service lead"/>
    <m/>
    <s v="NA"/>
    <d v="2024-11-28T00:00:00"/>
    <s v="Y"/>
    <x v="1"/>
    <m/>
    <m/>
    <m/>
    <s v="Saloni"/>
    <d v="2025-03-03T00:00:00"/>
    <n v="149"/>
    <x v="2"/>
  </r>
  <r>
    <s v="C&amp;H and Intl "/>
    <x v="2"/>
    <n v="90312719"/>
    <d v="2024-10-05T00:00:00"/>
    <s v="Carrier label printing impacted across various C&amp;H DC's"/>
    <s v="Assess the feasibility of configuring an alert at Sorted to detect a order drop from M&amp;S. This will enable Sorted to begin investigating potential issues on their side proactively, before M&amp;S reports the issue or engages them"/>
    <x v="1"/>
    <s v="Sorted/Pragadesh Vasan"/>
    <s v="18/12: Sorted has made some modifications to the existing alerting to address the proactive identification of an issue._x000a_12/12: Jackie Martin has raised two CR's regarding improvement of clarity in API response messages which have been accepted into the Sorted product backlog but no delivery timescales have yet been communicated. These changes are being incorporated into Sorted's strategic product and platform for all their customers. It's not like an M&amp;S-specific config change. In due course we will learn from Sorted where these enhancements have been prioritised in their strategic roadmap. Awaiting the Sorted backlog id_x000a_05/12: FOllow up with Jackie continues._x000a_28/11: Praga is following up with Jackie Martin to procure an update from Sorted._x000a_21/11: Sorted already has many alerts in place. It is believed that the issue did not rigger alerts in Sorted because the API key information is cached. Sorted investigation is still under way to provide clarity about why there was a delay between the action by the M&amp;S user and the M&amp;S shipping locations being impacted._x000a_16/10: Donington TPM is currently working with Sorted to improve the scope of alerting for effective issue identification"/>
    <s v="WMS"/>
    <m/>
    <s v="NA"/>
    <d v="2024-12-18T00:00:00"/>
    <s v="Y"/>
    <x v="1"/>
    <m/>
    <m/>
    <m/>
    <s v="Saloni"/>
    <d v="2025-03-03T00:00:00"/>
    <n v="149"/>
    <x v="2"/>
  </r>
  <r>
    <s v="C&amp;H and Intl "/>
    <x v="2"/>
    <n v="90312719"/>
    <d v="2024-10-05T00:00:00"/>
    <s v="Carrier label printing impacted across various C&amp;H DC's"/>
    <s v="Explore the feasibility of creating an alert or dashboard at Sorted to help identify authentication issues in the future. Additionally, regarding the 400 error that was observed on Sorted’s end, assess the feasibility of configuring a 401 error to clearly indicate authentication issues and streamline issue identification "/>
    <x v="1"/>
    <s v="Sorted/Pragadesh Vasan"/>
    <s v="18/12: Sorted has made some modifications to the existing alerting to address the proactive identification of an issue._x000a_12/12: Jackie Martin has raised two CR's regarding improvement of clarity in API response messages which have been accepted into the Sorted product backlog but no delivery timescales have yet been communicated. These changes are being incorporated into Sorted's strategic product and platform for all their customers. It's not like an M&amp;S-specific config change. In due course we will learn from Sorted where these enhancements have been prioritised in their strategic roadmap. Awaiting the Sorted backlog id_x000a_05/12: FOllow up with Jackie continues._x000a_28/11: Praga is following up with Jackie Martin to procure an update from Sorted._x000a_21/11: Customer Requests to improve the clarity of root cause messaging when a Sorted API call fails are currently in impact assessment by Sorted internal teams. _x000a_16/10: Donington TPM is currently working with Sorted to improve the scope of alerting for effective issue identification"/>
    <s v="WMS"/>
    <m/>
    <s v="NA"/>
    <d v="2024-12-18T00:00:00"/>
    <s v="Y"/>
    <x v="1"/>
    <m/>
    <m/>
    <m/>
    <s v="Saloni"/>
    <d v="2025-03-03T00:00:00"/>
    <n v="149"/>
    <x v="2"/>
  </r>
  <r>
    <s v="GTS"/>
    <x v="16"/>
    <n v="90317186"/>
    <d v="2024-10-16T00:00:00"/>
    <s v="Store colleagues experiencing issue authenticating when accessing SSO applications"/>
    <s v="As the work around was identified in a timely manner, impact was mitigated - but the scale of the impact was not clear on the day as we do not have appropriate alerting to identify authentication failures on store workstations.  Farid Arab to ask Microsoft on how better we can proactively spot issues with authentication failures, if it is possible then this action may possibly lead to the building of a type of dashboard"/>
    <x v="9"/>
    <s v="Farid Arab"/>
    <s v="21/11 - Microsoft response below: There is no way to predict or prevent Authentication failures, as it’s only possible to identify them when they in fact happen. In a perfectly working environment, Authentication failures should be minimal.  – This action can be closed"/>
    <s v="Active directory Team"/>
    <s v="Strategic"/>
    <s v="NA"/>
    <d v="2024-11-21T00:00:00"/>
    <s v="N"/>
    <x v="1"/>
    <m/>
    <m/>
    <m/>
    <s v="Rehan"/>
    <d v="2025-03-03T00:00:00"/>
    <n v="138"/>
    <x v="2"/>
  </r>
  <r>
    <s v="GTS"/>
    <x v="16"/>
    <n v="90317186"/>
    <d v="2024-10-16T00:00:00"/>
    <s v="Store colleagues experiencing issue authenticating when accessing SSO applications"/>
    <s v="Informational email sent to Farid Arab by Kocho on 03/10 at 10:24 after the change was done. They did not follow the change process and this needs to be reiterated to Kocho.  All their changes now need to be passed to Farid for approval and Farid to communicate this to Kocho.  Ideally an informational change should be raised in Remedy"/>
    <x v="3"/>
    <s v="Farid Arab"/>
    <s v="21/11 - Explained to Kocho about M&amp;S Change process on 16/10/24, and acknowledged by Kocho on the same day. – This action can be closed"/>
    <s v="Active directory Team"/>
    <s v="Strategic"/>
    <s v="NA"/>
    <d v="2024-11-21T00:00:00"/>
    <s v="N"/>
    <x v="1"/>
    <m/>
    <m/>
    <m/>
    <s v="Rehan"/>
    <d v="2025-03-03T00:00:00"/>
    <n v="138"/>
    <x v="2"/>
  </r>
  <r>
    <s v="r"/>
    <x v="16"/>
    <n v="90317186"/>
    <d v="2024-10-16T00:00:00"/>
    <s v="Store colleagues experiencing issue authenticating when accessing SSO applications"/>
    <s v="Kocho was not aware that a rename of a CA policy would require the refresh token to be renewed. - Farid Arab to explain Microsoft's root cause theory to Kocho"/>
    <x v="5"/>
    <s v="Farid Arab"/>
    <s v="21/11 - Explained to Kocho on 16/10/24, and acknowledged by Kocho on the same day.  – This action can be closed"/>
    <s v="Active directory Team"/>
    <s v="Tactical"/>
    <s v="NA"/>
    <d v="2024-11-21T00:00:00"/>
    <s v="Y"/>
    <x v="1"/>
    <m/>
    <m/>
    <m/>
    <s v="Rehan"/>
    <d v="2025-03-03T00:00:00"/>
    <n v="138"/>
    <x v="2"/>
  </r>
  <r>
    <s v="GTS"/>
    <x v="16"/>
    <n v="90317186"/>
    <d v="2024-10-16T00:00:00"/>
    <s v="Store colleagues experiencing issue authenticating when accessing SSO applications"/>
    <s v="The refresh token did not renew itself as it should have done, after it realized that the CA policy had been renamed. Farid Arab to work with Microsoft to find the cause of the failure to renew itself and how we can mitigate this if another policy is changed or renamed."/>
    <x v="5"/>
    <s v="Farid Arab"/>
    <s v="21/11 - Microsoft response below: Noor Khaldi mentioned, further analysis on the matter will not be possible moving forward since the issue is not being reproduced at the moment. It would be difficult to provide an accurate analysis without have a complete log for the entire user flow after clicking the SPO link in your app launcher portal, this is mainly because we cannot assume the status of the SPOIDCRL cookie presented to SharePoint without having hard evidence to support our analysis.  The issue hasn’t happened again – This action can be closed. "/>
    <s v="Active directory Team"/>
    <s v="Tactical"/>
    <s v="NA"/>
    <d v="2024-11-21T00:00:00"/>
    <s v="Y"/>
    <x v="1"/>
    <m/>
    <m/>
    <m/>
    <s v="Rehan"/>
    <d v="2025-03-03T00:00:00"/>
    <n v="138"/>
    <x v="2"/>
  </r>
  <r>
    <s v="GTS"/>
    <x v="16"/>
    <n v="90317186"/>
    <d v="2024-10-16T00:00:00"/>
    <s v="Store colleagues experiencing issue authenticating when accessing SSO applications"/>
    <s v="Microsoft have advised that we should not delay any changes required on conditional access policies and have suggested the correct method to do this. Farid Arab to share Microsoft's suggestion on how to change a CA with Kocho"/>
    <x v="3"/>
    <s v="Farid Arab"/>
    <s v="21/11 - Suggestions Shared with Kocho on 16/10/24, and acknowledged by Kocho on the same day, email response attached – This action can be closed"/>
    <s v="Active directory Team"/>
    <s v="Strategic"/>
    <s v="NA"/>
    <d v="2024-11-21T00:00:00"/>
    <s v="N"/>
    <x v="1"/>
    <m/>
    <m/>
    <m/>
    <s v="Rehan"/>
    <d v="2025-03-03T00:00:00"/>
    <n v="138"/>
    <x v="2"/>
  </r>
  <r>
    <s v="Customer Channels"/>
    <x v="9"/>
    <n v="90317186"/>
    <d v="2024-10-16T00:00:00"/>
    <s v="Store colleagues experiencing issue authenticating when accessing SSO applications"/>
    <s v="On the day of the issue and subsequent days, multiple store colleagues called up reporting being impacted- how can we implement a bulk cache clear on store workstations if required? - currently the nightly cache clear excludes Microsoft application - why does it exclude. Microsoft apps? If no valid answer is given can this be remedied - Ramasamy, Valliammai to speak to Mukherjee, Pritamand Ramanujam, Deepakkumar.  "/>
    <x v="3"/>
    <s v="Ramasamy, Valliammai"/>
    <s v="29/01: Deepak advised we cannot do a bulk clear cache.  This is the active policy in PROF from AD for Stores domain , where we don’t clear cache for MS based logins/token , the reason behind this is mentioned below _x000a_If we configure the browser to clear the cache for all sites when Edge is closed.  this will create the problems for our cloud based intranet application and Office365 apps , where we used pass through Azure authentication to authenticate._x000a__x000a_The reactive aspects of handling it through Tachyon will be checked later by team on need basis if required. _x000a_02/12: Chased for an update to Valli, Deepak and Pritam_x000a_21/11 - Valli chased Pritam and Deepak but with no success."/>
    <s v="SIT Team"/>
    <s v="Strategic"/>
    <s v="NA"/>
    <d v="2025-01-29T00:00:00"/>
    <s v="N"/>
    <x v="1"/>
    <m/>
    <m/>
    <m/>
    <s v="Rehan"/>
    <d v="2025-03-03T00:00:00"/>
    <n v="138"/>
    <x v="2"/>
  </r>
  <r>
    <s v="Customer Channels"/>
    <x v="0"/>
    <n v="90327372"/>
    <d v="2024-10-09T00:00:00"/>
    <s v="Delay in CSSM application availability after the SQL upgrade"/>
    <s v="During the incident the impact to Assist and ISF were not highlighted therefore It has been agreed to validate the existing alerting configuration for Assist and ISF applications"/>
    <x v="1"/>
    <s v="Bakali, Junaid "/>
    <s v="15/11- assist application had the right alerting and during the outage the alerts were observed and triaging was performed by the relevant product team,_x000a_16/10 -It has been confirmed that the alerts were suppressed during the change deployment. Assist and ISF applications the impacts were not called out during the incident. "/>
    <m/>
    <m/>
    <s v="NA"/>
    <m/>
    <s v="N"/>
    <x v="1"/>
    <m/>
    <m/>
    <m/>
    <s v="Pavithra"/>
    <d v="2025-03-03T00:00:00"/>
    <n v="145"/>
    <x v="2"/>
  </r>
  <r>
    <s v="Customer Channels"/>
    <x v="9"/>
    <n v="90327372"/>
    <d v="2024-10-09T00:00:00"/>
    <s v="Delay in CSSM application availability after the SQL upgrade"/>
    <s v="_x000a_Review the impact statements and the underlying risk's associated whenever CSSM application is inaccessible/unavailable and ensure we review the communications that are being sent during any major outages in accordance with the systems that are impacted. "/>
    <x v="9"/>
    <s v="Ramasamy, Valliammai/ Arunprasath, VijayS, Ravikumar"/>
    <s v="15/11 - This action has been addressed  -Impact statements are amended and updated as per the services that were impacted that day,_x000a_16/10 - Assist and ISF applications were impacted due to the delay in the CSSM application availability. However, as these applications were not highlighted as part of the impact statement, appropriate communications were not sent the respective stakeholders. "/>
    <m/>
    <m/>
    <s v="NA"/>
    <m/>
    <s v="N"/>
    <x v="1"/>
    <m/>
    <m/>
    <m/>
    <s v="Pavithra"/>
    <d v="2025-03-03T00:00:00"/>
    <n v="145"/>
    <x v="2"/>
  </r>
  <r>
    <s v="Customer Channels"/>
    <x v="9"/>
    <n v="90327372"/>
    <d v="2024-10-09T00:00:00"/>
    <s v="Delay in CSSM application availability after the SQL upgrade"/>
    <s v="Perform a detailed review of the implementation plan and the impact statement before planning a change. Also, make sure we have a simplified implementation plan with the categorizations of criticality for each of the steps and align with the right SME's to review each of the step."/>
    <x v="9"/>
    <s v="vs, RajaramanRamasamy, ValliammaiGunapati, Srinivasulu"/>
    <s v="15/11  - This action has taken effect - It has been agreed by the with the product team and the servie management team - For a smooth incident transition and also to have a simplified change implementation document "/>
    <m/>
    <m/>
    <s v="NA"/>
    <m/>
    <s v="N"/>
    <x v="1"/>
    <m/>
    <m/>
    <m/>
    <s v="Pavithra"/>
    <d v="2025-03-03T00:00:00"/>
    <n v="145"/>
    <x v="2"/>
  </r>
  <r>
    <s v="GTS"/>
    <x v="11"/>
    <n v="90327372"/>
    <d v="2024-10-09T00:00:00"/>
    <s v="Delay in CSSM application availability after the SQL upgrade"/>
    <s v="Ensure the availability of appropriate SME's and escalation contacts during any major changes"/>
    <x v="0"/>
    <s v="Singarajan, Rajesh KumarPurushothaman, Lokesh/NOC Team"/>
    <s v="14/11: Network to work with the change mgt and the owner of the team - any change should identofy the correct owners and SME's - this has been agreed and communicated. _x000a_There was a challenge to engage the right Network SME to mitigate the issue since 05:50, which eventually delayed the CSSM availability beyond the change window."/>
    <m/>
    <m/>
    <s v="NA"/>
    <d v="2024-11-14T00:00:00"/>
    <s v="Y"/>
    <x v="1"/>
    <m/>
    <m/>
    <m/>
    <s v="Pavithra"/>
    <d v="2025-03-03T00:00:00"/>
    <n v="145"/>
    <x v="2"/>
  </r>
  <r>
    <s v="GTS"/>
    <x v="8"/>
    <n v="90327372"/>
    <d v="2024-10-09T00:00:00"/>
    <s v="Delay in CSSM application availability after the SQL upgrade"/>
    <s v="Perform a thorough review of the change and incident transition process to ensure a proper and smooth handover in the future."/>
    <x v="4"/>
    <s v="Maluroutu, Dinesh Vijayan, Pavithra"/>
    <s v="15/11 -  It has been agreed by the with the product team and the servie management team - For a smooth incident transition and also to have a simplified change implementation documen_x000a_16/10 - There was a delay in the CSSM application availability beyond the planned change window, which impacted store operations and led to the issue being escalated as a high-severity incident. During the change implementation, the situation was handled differently by the project/product team, and the Major Incident Management (MIM) team did not switch over the technical teams to a separate MIM bridge to begin triaging the issue - this could have delayed the entire recovery process._x000a_Although the MIM team was involved at 8:30, by that time, the network issue had already been resolved and post-validation activities were in progress. However, there was a challenge with the control of the call, as there was no clear ownership. "/>
    <m/>
    <m/>
    <s v="NA"/>
    <m/>
    <s v="N"/>
    <x v="1"/>
    <m/>
    <m/>
    <m/>
    <s v="Pavithra"/>
    <d v="2025-03-03T00:00:00"/>
    <n v="145"/>
    <x v="2"/>
  </r>
  <r>
    <s v="GTS"/>
    <x v="11"/>
    <n v="90327372"/>
    <d v="2024-10-09T00:00:00"/>
    <s v="Delay in CSSM application availability after the SQL upgrade"/>
    <s v="Change management team and the network team to update their SOP's and documentation to capture the above information for future scenario's"/>
    <x v="3"/>
    <s v="Somasundaram, Priyadharshini, Purushothaman, Lokesh_x000a_Singarajan, Rajesh Kumar"/>
    <s v="10/10: As part of due diligence, change management team will continue to review the network steps inline to the newness in the system (SP Exit)_x000a_09/10: As part of the SP exit, majority of the applications are migrated to Swindon which has led to various changes with the IP's and configurations. Thus going forward for any upgrades or migrations, review the network actions/task and validate if any extra steps or action is required at the network layer. "/>
    <m/>
    <m/>
    <s v="NA"/>
    <d v="2024-11-14T00:00:00"/>
    <s v="N"/>
    <x v="1"/>
    <m/>
    <m/>
    <m/>
    <s v="Pavithra"/>
    <d v="2025-03-03T00:00:00"/>
    <n v="145"/>
    <x v="2"/>
  </r>
  <r>
    <s v="Customer Channels"/>
    <x v="9"/>
    <n v="90327372"/>
    <d v="2024-10-09T00:00:00"/>
    <s v="Delay in CSSM application availability after the SQL upgrade"/>
    <s v="Feasibility of enhancing the testing environments to more closely mirror the production setup. Additionally, there is a recommendation to reiterate the change management process, with a focus on thorough pre-implementation checks."/>
    <x v="3"/>
    <s v="Arunprasath, Vijay/ S, Ravikumar Somasundaram, Priyadharshini"/>
    <s v="15/11 - The process on effective testing has been re-iterated to the prodcut teams by the change management team._x000a_10/10: Change Team was reinstated to review the pre-implementation checks during the cab review._x000a_09/10: Although relevant testing was conducted in both the Cate and SIT environments, an issue arose during the change implementation in the production (PROD) environment. This occurred because the testing environments did not have disaster recovery (DR) capabilities and did not require host-based routing, which meant the issue was not identified during testing"/>
    <m/>
    <m/>
    <s v="NA"/>
    <m/>
    <s v="N"/>
    <x v="1"/>
    <m/>
    <m/>
    <m/>
    <s v="Pavithra"/>
    <d v="2025-03-03T00:00:00"/>
    <n v="145"/>
    <x v="2"/>
  </r>
  <r>
    <s v="Customer Channels"/>
    <x v="9"/>
    <n v="90327372"/>
    <d v="2024-10-09T00:00:00"/>
    <s v="Delay in CSSM application availability after the SQL upgrade"/>
    <s v="Once this information is provided, an internal meeting will be scheduled with the relevant teams to address any gaps and ensure alignment."/>
    <x v="6"/>
    <s v="vs, Rajaraman/ Gunapati, Srinivasulu"/>
    <s v="15/11 - Timeline of the change implementation process has been shared by the project managers to the product team and internal review has been done and action has been agreed from the lessons learnt_x000a_16/10 -There were initial conflicts and disagreements between the product team and the infrastructure teams regarding the overall change review process. As a result, the product manager has been advised to provide a detailed timeline of the change review and the pre-checks that were conducted."/>
    <m/>
    <m/>
    <s v="NA"/>
    <m/>
    <s v="N"/>
    <x v="1"/>
    <m/>
    <m/>
    <m/>
    <s v="Pavithra"/>
    <d v="2025-03-03T00:00:00"/>
    <n v="145"/>
    <x v="2"/>
  </r>
  <r>
    <s v="Customer Channels"/>
    <x v="0"/>
    <n v="90317889"/>
    <d v="2024-10-03T00:00:00"/>
    <s v="Nominated day delivery issue"/>
    <s v="Switch off calendar Date as a test by end of a calendar month and observe if a similar issue with orders being placed for the day after the closed calendar date (if the issue is reproduced)"/>
    <x v="1"/>
    <s v="Ops Hub/WCS Team"/>
    <s v="31/12: Aadil updated that issue resurfaces, Whenever CD calendar date is switched off during an activity, then this issue pops up. However, the root cause is still unknown and the teams are regrouping in Jan to discuss and agree on the next steps. As they have identified the initial cause, closing this action._x000a_20/11: Network team is actively analysing the root cause_x000a_12/11: We have escalated to Network Lead to get traction_x000a_07/11: Aadil has escalated the incident to get update on the analysis_x000a_28/10: Aadil updated that ticket has been raised with the network team  - 90347907 to analyse_x000a_22/10: Teams are still working on this incident._x000a_03/10: Nominated delivery issue has recurred on 3rd Oct after 9th Sep - 90249161 and team is working on this action with the new ongoing incident"/>
    <s v="WCS"/>
    <m/>
    <s v="NA"/>
    <d v="2024-12-31T00:00:00"/>
    <m/>
    <x v="1"/>
    <m/>
    <m/>
    <m/>
    <s v="Gokula"/>
    <d v="2025-03-03T00:00:00"/>
    <n v="151"/>
    <x v="2"/>
  </r>
  <r>
    <s v="Customer Channels"/>
    <x v="9"/>
    <n v="90310072"/>
    <d v="2024-10-04T00:00:00"/>
    <s v="ESEL (electronic shelf edge labels) not updating in a timely manner."/>
    <s v="a thorough analysis of logs and metrics was conducted"/>
    <x v="5"/>
    <m/>
    <s v=" A specific job was identified responsible for the disruption"/>
    <s v="ECS Team"/>
    <m/>
    <s v="NA"/>
    <d v="2024-10-04T00:00:00"/>
    <m/>
    <x v="1"/>
    <m/>
    <m/>
    <m/>
    <s v="Gokula"/>
    <d v="2025-03-03T00:00:00"/>
    <n v="150"/>
    <x v="2"/>
  </r>
  <r>
    <s v="Customer Channels"/>
    <x v="9"/>
    <n v="90310072"/>
    <d v="2024-10-04T00:00:00"/>
    <s v="ESEL (electronic shelf edge labels) not updating in a timely manner."/>
    <s v="To avoid recurring of the issue"/>
    <x v="2"/>
    <m/>
    <s v="The specific job responsible for the issue was disabled"/>
    <s v="ECS Team"/>
    <m/>
    <s v="NA"/>
    <d v="2024-10-04T00:00:00"/>
    <m/>
    <x v="1"/>
    <m/>
    <m/>
    <m/>
    <s v="Gokula"/>
    <d v="2025-03-03T00:00:00"/>
    <n v="150"/>
    <x v="2"/>
  </r>
  <r>
    <s v="GTS"/>
    <x v="8"/>
    <n v="90331061"/>
    <d v="2024-10-10T00:00:00"/>
    <s v="Windows CE (compact edition) HHTs unable to connect to the network across various Foods and C&amp;H DCs "/>
    <s v="During the security vulnerability remediation of the radius servers, proper impact assessment and testing was not performed. Hence, Service (Change) Management to review the communication and approval aspect of changes to ensure all relevant stakeholders are aware of the context of the change and implementation window"/>
    <x v="3"/>
    <s v="Priyadharshini S"/>
    <s v="15/10: Change Team was reinstated to review the communication and approval aspect of changes to ensure all relevant stakeholders are aware of the context of the change and implementation window"/>
    <s v="Service Management"/>
    <m/>
    <s v="NA"/>
    <d v="2024-10-23T00:00:00"/>
    <m/>
    <x v="1"/>
    <m/>
    <m/>
    <m/>
    <s v="Gokula"/>
    <d v="2025-03-03T00:00:00"/>
    <n v="144"/>
    <x v="2"/>
  </r>
  <r>
    <s v="C&amp;H and Intl "/>
    <x v="2"/>
    <n v="90331061"/>
    <d v="2024-10-10T00:00:00"/>
    <s v="Windows CE (compact edition) HHTs unable to connect to the network across various Foods and C&amp;H DCs "/>
    <s v="There was challenge in collating the number of Windows CE devices available in the estate during the issue. There is a central repository, where the list of Android and Windows CE devices are available._x000a_Also the plan for decommissioning these devices needs to be understood as Android devices may not have these types of issues"/>
    <x v="9"/>
    <s v="Michael Arundel"/>
    <s v="29/10: As expected, the CD report has all the Windows CE HHTs across all DC's in use with which at any point of time, we can access the impact._x000a_The plan for windows CE HHTs to be decommissioned is already in place and based on budget allocation, they will be completely changed to Android._x000a_Jira reference [WC-18] HHT Replacement and_x000a_[WC-19] HHT - Truck Mounted device replacement._x000a_15/10: Have got a sample report from CD team and it needs analysis on how it can be used. Also need to discuss with Michael on the plan of decommisioning these devices._x000a_10/10: We (Warehouse Colleague Product / Castle Donington IT Support) also have an Excel which captures the data._x000a_\\gbhgmercser0021\pdg\Castle Donington Onsite IT Support\RDT's\AD_AllEnabledHHT Details.xlsx"/>
    <s v="Warehouse Colleague Team"/>
    <m/>
    <s v="NA"/>
    <d v="2024-10-29T00:00:00"/>
    <m/>
    <x v="1"/>
    <m/>
    <s v="WC - 18, 19"/>
    <m/>
    <s v="Gokula"/>
    <d v="2025-03-03T00:00:00"/>
    <n v="144"/>
    <x v="2"/>
  </r>
  <r>
    <s v="GTS"/>
    <x v="12"/>
    <n v="90331061"/>
    <d v="2024-10-10T00:00:00"/>
    <s v="Windows CE (compact edition) HHTs unable to connect to the network across various Foods and C&amp;H DCs "/>
    <s v="Review the description of the two radius servers in the CMDB as the Wintel team said that it does not reflect the fact that these radius servers are for windows CE device authentication in DC's "/>
    <x v="9"/>
    <s v="Chandrakanth M"/>
    <s v="13/11: Chandrakanth confirmed that is it complete_x000a_10/11: Work Order has been raised to update the details_x000a_29/10: Chandra had got the details from NOC team and to work with CMDB team to update the details_x000a_15/10: Chandra is raising a request to update it in the CMDB"/>
    <s v="Patching Team"/>
    <m/>
    <s v="NA"/>
    <d v="2024-11-13T00:00:00"/>
    <m/>
    <x v="1"/>
    <m/>
    <m/>
    <m/>
    <s v="Gokula"/>
    <d v="2025-03-03T00:00:00"/>
    <n v="144"/>
    <x v="2"/>
  </r>
  <r>
    <s v="GTS"/>
    <x v="12"/>
    <n v="90331061"/>
    <d v="2024-10-10T00:00:00"/>
    <s v="Windows CE (compact edition) HHTs unable to connect to the network across various Foods and C&amp;H DCs "/>
    <s v="After applying any change to the group policy object, a reboot should be done so that the changes can take effect, we can see that this reboot was done but we need to investigate why the change did not take effect. At this stage the feeling is that the reboot was done too early and the change did not have time to replicate across the servers.  We need to investigate this further - and review the method used - 15 minutes is needed to allow replication."/>
    <x v="1"/>
    <s v="Muthunagappan and Chandrakanth"/>
    <s v="09/01: Muthu reconfirmed that Microsoft had no answers for the delay in replication of the change after the immediate restart of the server and also this is related to the HHT's being not compatible. Closing the action as the HHT's upgrade is being tracked as part of another action with Arundel and Colin to raise a risk._x000a_06/01: Michael advised that Colin will be help us in raising the risk and he has been reached out_x000a_31/12: Have reached out to Michael Arundel on raising the risk and waiting for his update. _x000a_23/12: Had a connect with Nanda and he adivsed that Michael Arundel would be able to help in raising the risk and Mike is OOO till 30th Dec._x000a_16/12: Had a connect with Balaji and Senthil, confirmed that the application team has to raise the risk. Need to check with NAnda on it._x000a_26/11: Working with patching team to get a risk raised_x000a_20/11: Network team confirmed that the PEAP protocol will be supporting TLS version upgrades, however the Windows CE HHT devices are not compatible. Hence, a risk needs to be raised by patching team and mapped to C&amp;H portfolio._x000a_12/11: Call to be scheduled with Network team._x000a_30/10: Based on the call with Microsoft, Muthu updated that &quot; The communications are happening through TLS V1.0 and moreover HHT supports all the TLS versions up to TLS V1.2 which was confirmed by @Arundel, Michael so the wireless controller that connects HHT with Radius Server only supports PEAP which uses only TLS V1.O Protocol is the problem. Unless they allow from network layer, we cannot disable legacy TLS protocols. Need to get the plan of action with the Network team to allow latest TLS Protocols to sort out this issue.&quot;_x000a_22/10 - Microsoft has asked for additional logs and Muthu has shared it._x000a_16/10: Microsoft went through the radius logs during the call, the TLS specialist referred the ticket to the network team to investigate further._x000a_14/10: Muthu has raised a case with MS to understand this and we have a call scheduled at 8 PM on 15/10._x000a_09/10: To investigate and get the policy change time and reboot time. Also, MSHSRMNSUKPU202 &amp; MSHSRMNSUKP8202 - are win2019 and therefore in support, so raise a log with MS if the investigation with Muthu and Chandra doesn't make progress."/>
    <s v="Patching Team"/>
    <m/>
    <s v="NA"/>
    <d v="2025-01-09T00:00:00"/>
    <m/>
    <x v="1"/>
    <m/>
    <m/>
    <m/>
    <s v="Gokula"/>
    <d v="2025-03-03T00:00:00"/>
    <n v="144"/>
    <x v="2"/>
  </r>
  <r>
    <s v="GTS"/>
    <x v="6"/>
    <n v="90331061"/>
    <d v="2024-10-10T00:00:00"/>
    <s v="Windows CE (compact edition) HHTs unable to connect to the network across various Foods and C&amp;H DCs "/>
    <s v="During the course of the MIM call, initially we were investigating the wrong Radius server which significantly delayed our investigation. The details were provided to us by Mustafa. We need to ascertain where Mustafa got these details from so we can correct any issues"/>
    <x v="3"/>
    <s v="Mustafa, Muzamil"/>
    <s v="16/10: It was also agreed that the network team has to check in the SSID to provide the correct details._x000a_09/10: Mustafa gave the stale radius configuration from the Wireless controller initially during the call and they were removed immediately"/>
    <s v="Network"/>
    <m/>
    <s v="NA"/>
    <d v="2024-10-16T00:00:00"/>
    <m/>
    <x v="1"/>
    <m/>
    <m/>
    <m/>
    <s v="Gokula"/>
    <d v="2025-03-03T00:00:00"/>
    <n v="144"/>
    <x v="2"/>
  </r>
  <r>
    <s v="GTS"/>
    <x v="16"/>
    <n v="90331061"/>
    <d v="2024-10-10T00:00:00"/>
    <s v="Windows CE (compact edition) HHTs unable to connect to the network across various Foods and C&amp;H DCs "/>
    <s v="Check all other radius servers to ensure they have been rebooted to ensure the risk of enabling an incompatible legacy protocol."/>
    <x v="3"/>
    <s v="Muthunagappan"/>
    <s v="20/11: Muthu confirmed that all the servers are rebooted and hence no impact. So, closing this action_x000a_29/10: Radius server details are obtained from NOC and Muthu is working on it further_x000a_16/10: Create a DC level mapping document, so that each radius server is mapped to its portfolio/application/devices etc.  Ascertain who will be responsible for this document, where will it be stored etc._x000a__x000a_Also, muthu advised that TLS 1.0 and 1.1 has been re-enabled on Radius servers - plan to re-disable in a safe manner on all servers."/>
    <s v="Active directory Team"/>
    <m/>
    <s v="NA"/>
    <d v="2024-11-20T00:00:00"/>
    <s v="Y"/>
    <x v="1"/>
    <m/>
    <m/>
    <m/>
    <s v="Gokula"/>
    <d v="2025-03-03T00:00:00"/>
    <n v="144"/>
    <x v="2"/>
  </r>
  <r>
    <s v="C&amp;H and Intl"/>
    <x v="2"/>
    <n v="90331061"/>
    <d v="2024-10-10T00:00:00"/>
    <s v="Windows CE (compact edition) HHTs unable to connect to the network across various Foods and C&amp;H DCs "/>
    <s v="As we disabled TLS version 1.0 and 1.1 and subsequently reverted this change, we are still running on legacy protocols. Chandra to devise a plan to address the vulnerability on the affected two radius servers"/>
    <x v="3"/>
    <s v="Colin Haworth/Duane B"/>
    <s v="20/02: The existing risk 1574299878 - Active Directory Certificate Services (ADCS) unsupported for Handheld Terminals (HHT’s). Closing the action based on this._x000a_18/02: Duane confirmed that there is an existing risk for the HHT issue, awaiting for risk ID to close this action._x000a_10/02: We had a call with Colin and Duane, Duane agreed to raise a risk the radius servers are unable to patched_x000a_05/02: Sent a followup mail to Colin._x000a_29/01: Spoke to Nanda and understood that David Moggs would be co-ordinating for the risk to be created and conveyed the same to Colin._x000a_22/01: Understood from Serge that only Nanda/Murali have access to create risk_x000a_20/01: Colin has agreed to raise a risk and checking for the required access_x000a_06/01: Michael advised that Colin will be help us in raising the risk and he has been reached out_x000a_31/12: Have reached out to Michael Arundel on raising the risk and waiting for his update. _x000a_23/12: Had a connect with Nanda and he adivsed that Michael Arundel would be able to help in raising the risk and Mike is OOO till 30th Dec._x000a_16/12: Had a connect with Balaji and Senthil, confirmed that the application team has to raise the risk. Need to check with NAnda on it._x000a_26/11: Working with patching team to get a risk raised_x000a_20/11: Network team confirmed that the PEAP protocol will be supporting TLS version upgrades, however the Windows CE HHT devices are not compatible. Hence, a risk needs to be raised by patching team and mapped to C&amp;H portfolio._x000a_12/11: Call to be scheduled with Network team._x000a_30/10: Based on the call with Microsoft, Muthu updated that &quot; The communications are happening through TLS V1.0 and moreover HHT supports all the TLS versions up to TLS V1.2 which was confirmed by @Arundel, Michael so the wireless controller that connects HHT with Radius Server only supports PEAP which uses only TLS V1.O Protocol is the problem. Unless they allow from network layer, we cannot disable legacy TLS protocols. Need to get the plan of action with the Network team to allow latest TLS Protocols to sort out this issue.&quot;_x000a_22/10 - Microsoft has asked for additional logs and Muthu has shared it._x000a_16/10: Microsoft went through the radius logs during the call, the TLS specialist referred the ticket to the network team to investigate further._x000a_14/10: Muthu has raised a case with MS to understand this and we have a call scheduled at 8 PM on 15/10._x000a_09/10: To investigate and get the policy change time and reboot time. Also, MSHSRMNSUKPU202 &amp; MSHSRMNSUKP8202 - are win2019 and therefore in support, so raise a log with MS if the investigation with Muthu and Chandra doesn't make progress."/>
    <s v="Patching Team/Product Manager-Warehouse Planning"/>
    <m/>
    <s v="NA"/>
    <d v="2025-02-20T00:00:00"/>
    <s v="Y"/>
    <x v="1"/>
    <m/>
    <m/>
    <m/>
    <s v="Gokula"/>
    <d v="2025-03-03T00:00:00"/>
    <n v="144"/>
    <x v="2"/>
  </r>
  <r>
    <s v="Customer Channels"/>
    <x v="10"/>
    <n v="90295590"/>
    <d v="2024-09-26T00:00:00"/>
    <s v="Customers encountering errors when attempting to sign in to the website"/>
    <s v="Discuss and review the service level agreements with the SecureAuth team (including support model and service design)"/>
    <x v="10"/>
    <s v="Tim Searle Simon Attard"/>
    <s v="15/01 - SLA/Contract conversations with Secure Auth are still ongoing. These will take time as they are around the contract renewal and involve the procurement team as well and it will finlaised only in June 2025. _x000a_20/12 - This action is still in progress, Product teams are still discussing with Secure Auth to finalize the Service level agreements. _x000a_27/11- Follow-up has been made with Priyabrata_x000a_10/09: Encounteringprogress"/>
    <s v="Secure Auth - 3rd Party"/>
    <m/>
    <s v="NA"/>
    <d v="2025-01-16T00:00:00"/>
    <m/>
    <x v="1"/>
    <m/>
    <m/>
    <m/>
    <s v="Pavithra"/>
    <d v="2025-03-03T00:00:00"/>
    <n v="158"/>
    <x v="2"/>
  </r>
  <r>
    <s v="Customer Channels"/>
    <x v="10"/>
    <n v="90295590"/>
    <d v="2024-09-26T00:00:00"/>
    <s v="Customers encountering errors when attempting to sign in to the website"/>
    <s v="Develop a risk assessment for GQ on the potential consequences of a single point failure within Business services that are reliant on Identity service, in the event of a prolonged outage"/>
    <x v="9"/>
    <s v="Priyabrata Sahu (discuss with Ben Philips)"/>
    <s v="15/01 - Risk raised: https://marksandspencer.monday.com/boards/1563841268/pulses/1653190234 _x000a_20/12 -The Risk is yet to raised by the product teams. _x000a_27/11- Follow-up has been made with Priyabrata_x000a_04/09: Encounteringprogress"/>
    <s v="Service Lead  Customer enagement"/>
    <m/>
    <s v="NA"/>
    <d v="2024-01-15T00:00:00"/>
    <m/>
    <x v="1"/>
    <s v="https://marksandspencer.monday.com/boards/1563841268/pulses/1653190234 "/>
    <m/>
    <m/>
    <s v="Pavithra"/>
    <d v="2025-03-03T00:00:00"/>
    <n v="158"/>
    <x v="2"/>
  </r>
  <r>
    <s v="Customer Channels"/>
    <x v="10"/>
    <n v="90295590"/>
    <d v="2024-09-26T00:00:00"/>
    <s v="Customers encountering errors when attempting to sign in to the website"/>
    <s v="Exploring an Optimal Approach to Service Recovery through SecureAuth's Resilience Option."/>
    <x v="0"/>
    <s v="Simon Attard"/>
    <s v="20/12 - A number of resiliency improvements have been made based on this incident - CIAM-1181; CIAM-1183 - Reference backlogs_x000a_27/11- Follow-up has been made with Priyabrata_x000a_05/09: Encounteringprogress"/>
    <s v="Secure Auth - 3rd Party"/>
    <m/>
    <s v="NA"/>
    <d v="2024-12-20T00:00:00"/>
    <m/>
    <x v="1"/>
    <m/>
    <m/>
    <m/>
    <s v="Pavithra"/>
    <d v="2025-03-03T00:00:00"/>
    <n v="158"/>
    <x v="2"/>
  </r>
  <r>
    <s v="Customer Channels"/>
    <x v="0"/>
    <n v="90281344"/>
    <d v="2024-09-30T00:00:00"/>
    <s v="Central network connectivity issue impacting various services"/>
    <s v="Digital Cafes: Retail stakeholders had reported that stores encountered challenges in raising incidents through the DN Helpdesk. It appears that they were unable to successfully report issues via the DN Helpdesk system. Investigate what went wrong that caused the stores to be unable to report the issue on the day of the incident._x000a_Although the Digital Cafe kiosks were not accepting any transactions due to the issue, Counter Solutions advised that there were no indications of a problem on their end.  "/>
    <x v="1"/>
    <s v="Katy Bullock (DN)"/>
    <s v="12/12: A review of call times was performed by DN inline with the timelines provided by M&amp;S and it has been concluded that there were no issues at DN side. 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N"/>
    <x v="1"/>
    <m/>
    <m/>
    <m/>
    <s v="Saloni"/>
    <d v="2025-03-03T00:00:00"/>
    <n v="154"/>
    <x v="2"/>
  </r>
  <r>
    <s v="Customer Channels"/>
    <x v="0"/>
    <n v="90281344"/>
    <d v="2024-09-30T00:00:00"/>
    <s v="Central network connectivity issue impacting various services"/>
    <s v="Digital Cafes: There was a delay in engaging DN &amp; Counter solutions on the incident call. The DN colleague on our bridge had reached out to the first level team at Counter Solutions. There was no proper representation from counter solutions on the call to address the incident further. Therefore, it is important to identify appropriate contacts eg: Duty manager, especially over weekends or overnight, for efficient engagement during a major incident"/>
    <x v="10"/>
    <s v="Katy Bullock (DN)"/>
    <s v="12/12: RIchard Appleby (DN) has confirmed process agreed that DN and CS will both join the MIM incident calls, CS will confirm they have received the ticket and will drop to continue working on it whilst DN remain as a POC.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Y"/>
    <x v="1"/>
    <m/>
    <m/>
    <m/>
    <s v="Saloni"/>
    <d v="2025-03-03T00:00:00"/>
    <n v="154"/>
    <x v="2"/>
  </r>
  <r>
    <s v="Customer Channels"/>
    <x v="0"/>
    <n v="90281344"/>
    <d v="2024-09-30T00:00:00"/>
    <s v="Central network connectivity issue impacting various services"/>
    <s v="Digital Cafes: Although the Digital Cafe kiosks were not accepting any transactions due to the issue, Counter Solutions advised that there were no indications of a problem on their end. _x000a_Identify the mechanism and understand why there were no insight of an issue at Counter Solutions when clearly all the Digital Cafe kiosks were unavailable at that moment. This should also include the feasibility of E2E testing of a fix implemented to provide a confirmation of the resolution "/>
    <x v="1"/>
    <s v="Katy Bullock (DN)"/>
    <s v="12/12: The existing observability at CS includes a 15 mins heartbeat check to the kiosks.  A report is being build to highlight the Open/Closed kiosks. A new relic alert has already been configured if there are no records of transactions across each stores/all stores for 5 mins. With Resilience, the scope of alerting will be enhanced. 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N"/>
    <x v="1"/>
    <m/>
    <m/>
    <m/>
    <s v="Saloni"/>
    <d v="2025-03-03T00:00:00"/>
    <n v="154"/>
    <x v="2"/>
  </r>
  <r>
    <s v="Customer Channels"/>
    <x v="0"/>
    <n v="90281344"/>
    <d v="2024-09-30T00:00:00"/>
    <s v="Central network connectivity issue impacting various services"/>
    <s v="Digital Cafes: During the incident, it was advised that due to lack of visibility to the device or kiosk IP address at the store, no further troubleshooting was possible from M&amp;S side. However, Counter Solutions have a remote facility to diagnose issues on a store kiosk. Identify what measures are in place to help facilitate issue identification and troubleshooting."/>
    <x v="1"/>
    <s v="Katy Bullock (DN)"/>
    <s v="12/12: CS are using Teams viewer to access the Digital Cafe kiosks, M&amp;S currently have no access to it, upon completion of the Resilience program, M&amp;S will have a visibility to diagnose an issue with Digital Cafe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N"/>
    <x v="1"/>
    <m/>
    <m/>
    <m/>
    <s v="Saloni"/>
    <d v="2025-03-03T00:00:00"/>
    <n v="154"/>
    <x v="2"/>
  </r>
  <r>
    <s v="Customer Channels"/>
    <x v="0"/>
    <n v="90281344"/>
    <d v="2024-09-30T00:00:00"/>
    <s v="Central network connectivity issue impacting various services"/>
    <s v="Digital Cafes: It was advised that there is a threshold set for DN, where an incident is only treated as critical if more than five stores report a major issue. _x000a_Review their major incident identification process and improve the overall escalation process. "/>
    <x v="10"/>
    <s v="Katy Bullock (DN)"/>
    <s v="12/12: There is an existing Teams channel with the 17 Digital Cafe store stakeholders and until the resilience programe has been completed, there is no other option for DN to be informed of an issue prior to M&amp;S. The teams channels will be rammed down once the Resilience program is over. 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d v="2024-12-12T00:00:00"/>
    <s v="N"/>
    <x v="1"/>
    <m/>
    <m/>
    <m/>
    <s v="Saloni"/>
    <d v="2025-03-03T00:00:00"/>
    <n v="154"/>
    <x v="2"/>
  </r>
  <r>
    <s v="Customer Channels"/>
    <x v="0"/>
    <n v="90281344"/>
    <d v="2024-09-30T00:00:00"/>
    <s v="Central network connectivity issue impacting various services"/>
    <s v="Digital Cafes: Product teams to identify there is a requirement to enable Zscaler for the stores. Document the existing architecture of these stores, including the local breakout policy. Coordinate with Infosec and other relevant stakeholders to determine the requirements for enabling it."/>
    <x v="3"/>
    <s v="Tony Burke/Charly W/ Adam Smith"/>
    <s v="The document is created and new Digital Café's are being built following the same approach."/>
    <s v="Digitial café "/>
    <m/>
    <s v="NA"/>
    <d v="2024-11-21T00:00:00"/>
    <s v="N"/>
    <x v="1"/>
    <m/>
    <m/>
    <m/>
    <s v="Saloni"/>
    <d v="2025-03-03T00:00:00"/>
    <n v="154"/>
    <x v="2"/>
  </r>
  <r>
    <s v="Customer Channels"/>
    <x v="0"/>
    <n v="90281344"/>
    <d v="2024-09-30T00:00:00"/>
    <s v="Central network connectivity issue impacting various services"/>
    <s v="Digital Cafes: Additionally, we have identified two stores - Camberley store and Cribbs store which are yet to migrated to SDWAN . Document the local breakout policy or direct internet routing policy before migrating Camberley and Cribbs to ensure no further impact."/>
    <x v="3"/>
    <s v="Kamal &amp; Paul Dassan Cutting"/>
    <s v="14/11: This action has been completed where NOC and Digital Café team have collaborated and the Camberley stores was configured to locally break out to the internet _x000a_A call has been scheduled on 4th Oct with network team to streamline the ownership of the runbook."/>
    <s v="Network &amp; Digital Café"/>
    <m/>
    <s v="NA"/>
    <d v="2024-11-14T00:00:00"/>
    <s v="N"/>
    <x v="1"/>
    <m/>
    <m/>
    <m/>
    <s v="Saloni"/>
    <d v="2025-03-03T00:00:00"/>
    <n v="154"/>
    <x v="2"/>
  </r>
  <r>
    <s v="Customer Channels"/>
    <x v="0"/>
    <n v="90290812"/>
    <d v="2024-09-27T00:00:00"/>
    <s v="M&amp;S.com double discount in basket on desktop and mweb"/>
    <s v="Standard alerting looks for errors rather than incorrect pricing. Agreed that alerting would be added for incorrect pricing, specifically if the price goes to zero"/>
    <x v="1"/>
    <s v="Tawfiq Oladoja"/>
    <s v="29/10 - Tawfiq updated that the team is working on it with a Jira backlog PRICE-1167._x000a_15/10: Elaine updated the team is still working on it and expected to complete by end of the week"/>
    <s v="Selling Experience"/>
    <m/>
    <s v="NA"/>
    <d v="2024-10-29T00:00:00"/>
    <m/>
    <x v="1"/>
    <m/>
    <s v="PRICE-1167"/>
    <m/>
    <s v="Gokula"/>
    <d v="2025-03-03T00:00:00"/>
    <n v="157"/>
    <x v="2"/>
  </r>
  <r>
    <s v="Customer Channels"/>
    <x v="0"/>
    <n v="90290812"/>
    <d v="2024-09-27T00:00:00"/>
    <s v="M&amp;S.com double discount in basket on desktop and mweb"/>
    <s v="Discuss with the business whether we can set a percentage cap for discounting i.e. never go below x% of product price. "/>
    <x v="1"/>
    <s v="Jack Tye and_x000a_Elaine Hawthorn"/>
    <s v="04/11: Jack confirmed that the promo wasn’t actually wrong, so it wouldn’t have flagged. It’s a front end issue so nothing we can do from our side. Hence, closing the action._x000a_28/10 - Jack is working on it._x000a_15/10: Elaine updated the team is still working on it and expected to complete by end of the week"/>
    <s v="Selling Experience"/>
    <m/>
    <s v="NA"/>
    <d v="2024-11-04T00:00:00"/>
    <m/>
    <x v="1"/>
    <m/>
    <m/>
    <m/>
    <s v="Gokula"/>
    <d v="2025-03-03T00:00:00"/>
    <n v="157"/>
    <x v="2"/>
  </r>
  <r>
    <s v="Customer Channels"/>
    <x v="0"/>
    <n v="90290812"/>
    <d v="2024-09-27T00:00:00"/>
    <s v="M&amp;S.com double discount in basket on desktop and mweb"/>
    <s v="Need to ensure that original fix for 8 double dipping products is re-worked and deployed. This requires a fix from both Customer_x000a_Order and Price domains_x000a_1. Customer Order Domain have a ticket to complete their work. Once this is done, Price Domain team can re-work their fix. Rebecca and/or Nicole to prioritise this work_x000a_2. Once Customer Order Domain Fix is in place, Price Domain will deploy their fix"/>
    <x v="2"/>
    <s v="Rebecca_x000a_Furborough and /or Nicole Creedon"/>
    <s v="22/10: Ram updated that the team is working on it with a Jira [DICP-1889]_x000a_15/10: Elaine updated the team is still working on it and expected to complete by end of the week"/>
    <s v="Selling Experience"/>
    <m/>
    <s v="NA"/>
    <d v="2024-10-22T00:00:00"/>
    <m/>
    <x v="1"/>
    <m/>
    <s v="DICP-1889"/>
    <s v="Ready for Code Review"/>
    <s v="Gokula"/>
    <d v="2025-03-03T00:00:00"/>
    <n v="157"/>
    <x v="2"/>
  </r>
  <r>
    <s v="Customer Channels"/>
    <x v="0"/>
    <n v="90290812"/>
    <d v="2024-09-27T00:00:00"/>
    <s v="M&amp;S.com double discount in basket on desktop and mweb"/>
    <s v="Need to ensure that original fix for 8 double dipping products is re-worked and deployed. This requires a fix from both Customer_x000a_Order and Price domains_x000a_1. Customer Order Domain have a ticket to complete their work. Once this is done, Price Domain team can re-work their fix. Rebecca and/or Nicole to prioritise this work_x000a_2. Once Customer Order Domain Fix is in place, Price Domain will deploy their fix"/>
    <x v="2"/>
    <s v="Jacqui Colli"/>
    <s v="22/10: Ram updated that the team is working on it with a Jira [DICP-1889]_x000a_15/10: Elaine updated the team is still working on it and expected to complete by end of the week"/>
    <s v="Selling Experience"/>
    <m/>
    <s v="NA"/>
    <d v="2024-10-22T00:00:00"/>
    <m/>
    <x v="1"/>
    <m/>
    <s v="DICP-1889"/>
    <s v="Ready for Code Review"/>
    <s v="Gokula"/>
    <d v="2025-03-03T00:00:00"/>
    <n v="157"/>
    <x v="2"/>
  </r>
  <r>
    <s v="Customer Channels"/>
    <x v="0"/>
    <n v="90290812"/>
    <d v="2024-09-27T00:00:00"/>
    <s v="M&amp;S.com double discount in basket on desktop and mweb"/>
    <s v="Need to ensure that original fix for 8 double dipping products is re-worked and deployed. This requires a fix from both Customer_x000a_Order and Price domains_x000a__x000a_Issue of testing the fix in SIT2 was discussed. There is no appropriate promotional data in SIT2 to enable proper testing. This is a wider issue (not just relevant to this PIR) as_x000a_there are no regular updates of SIT2 data from Production. To be investigated by Ram Rao"/>
    <x v="2"/>
    <s v="Ramachandrarao_x000a_RVS"/>
    <s v="22/10: Got these updates from Ram_x000a_WCS will be decommissioned in 2 years time and this will help in resolving data issue, So, SIT2 data cannot be updated with Production. But, if required with a sample data, this can be tested._x000a_15/10: Elaine updated the team is still working on it and expected to complete by end of the week"/>
    <s v="Selling Experience"/>
    <m/>
    <s v="NA"/>
    <d v="2024-10-22T00:00:00"/>
    <m/>
    <x v="1"/>
    <m/>
    <m/>
    <m/>
    <s v="Gokula"/>
    <d v="2025-03-03T00:00:00"/>
    <n v="157"/>
    <x v="2"/>
  </r>
  <r>
    <s v="C&amp;H and Intl "/>
    <x v="2"/>
    <n v="90261991"/>
    <d v="2024-09-27T00:00:00"/>
    <s v="Message processing issues from WMS to WCS impacting CD operations"/>
    <s v="Although the incident was initially identified at 12:00, there was a delay in engaging MIM until 13:29, by which time the site operations had already come to a standstill at 12:58. It was advised that when the service lead tried to reach MIM, the call was not answered due to dialing an incorrect number. Consequently, it has been agreed that the service lead will update the correct number in the knowledge base for future reference to ensure timely engagement"/>
    <x v="4"/>
    <s v="Mark Davies"/>
    <s v="This has been agreed "/>
    <s v="Service lead"/>
    <m/>
    <s v="NA"/>
    <d v="2024-09-17T00:00:00"/>
    <m/>
    <x v="1"/>
    <m/>
    <m/>
    <m/>
    <s v="Saloni"/>
    <d v="2025-03-03T00:00:00"/>
    <n v="157"/>
    <x v="2"/>
  </r>
  <r>
    <s v="C&amp;H and Intl "/>
    <x v="2"/>
    <n v="90261991"/>
    <d v="2024-09-17T00:00:00"/>
    <s v="Message processing issues from WMS to WCS impacting CD operations"/>
    <s v="During the incident, a decision was made to flush the WCS queues to process the live messages from WMS to WCS. However, it has been agreed to understand the logic behind flushing the queue, including the sequencing of message types and the queue types"/>
    <x v="4"/>
    <s v="Kunal Chichkar"/>
    <s v="01/10: Nirmal spoke with Kunal who advised that no specific logic was followed.  The messages are processed in a first in and first out methid and in this case everything was cleared to flush the queue."/>
    <s v="WMS"/>
    <m/>
    <s v="NA"/>
    <d v="2024-10-01T00:00:00"/>
    <s v="N"/>
    <x v="1"/>
    <m/>
    <m/>
    <m/>
    <s v="Saloni"/>
    <d v="2025-03-03T00:00:00"/>
    <n v="167"/>
    <x v="2"/>
  </r>
  <r>
    <s v="C&amp;H and Intl "/>
    <x v="2"/>
    <n v="90261991"/>
    <d v="2024-09-17T00:00:00"/>
    <s v="Message processing issues from WMS to WCS impacting CD operations"/>
    <s v="As the automated script is currently failing to handle the manual receipt scenario, if the site encounter an issue with the stock receipt through automation, it has been agreed that the site should contact the tech teams. The tech teams will then create the purchase orders by running the script manually. Additionally, the tech teams will collaborate with the site on the arrival of new stock to revise the operational SOP and implement it immediately. "/>
    <x v="4"/>
    <s v="Pragadesh vasan"/>
    <s v="01/10 - Completed. Nirmal spoke to Pragades - The automated script causing the issue has been stopped. Site will reach to support team for execution. _x000a_"/>
    <s v="WMS"/>
    <m/>
    <s v="NA"/>
    <d v="2024-10-01T00:00:00"/>
    <s v="N"/>
    <x v="1"/>
    <m/>
    <m/>
    <m/>
    <s v="Saloni"/>
    <d v="2025-03-03T00:00:00"/>
    <n v="167"/>
    <x v="2"/>
  </r>
  <r>
    <s v="GTS"/>
    <x v="4"/>
    <n v="90261991"/>
    <d v="2024-09-17T00:00:00"/>
    <s v="Message processing issues from WMS to WCS impacting CD operations"/>
    <s v="To reduce the effort required after an incident, create an SOP to purge the data from WCS queue manager for retriggering in a controlled manner"/>
    <x v="0"/>
    <s v="Murali Irniki"/>
    <s v="31/10: The SOP for purging the data in Middleware has been created and reviewed._x000a_01/10: Nirmal spoke with Kunal who advised that this action should be for Pawan. The SOP creation task should be assigned to middleware team.- Chikkeri Nagaraj, PavanKumar/ Murali _x000a_In progress"/>
    <s v="WMS"/>
    <m/>
    <s v="NA"/>
    <d v="2024-10-31T00:00:00"/>
    <s v="N"/>
    <x v="1"/>
    <m/>
    <m/>
    <m/>
    <s v="Saloni"/>
    <d v="2025-03-03T00:00:00"/>
    <n v="167"/>
    <x v="2"/>
  </r>
  <r>
    <s v="C&amp;H and Intl "/>
    <x v="2"/>
    <n v="90261991"/>
    <d v="2024-09-17T00:00:00"/>
    <s v="Message processing issues from WMS to WCS impacting CD operations"/>
    <s v="During the incident triage, while attempting to identify the cause of the issue, it was initially conveyed that no changes had been deployed given that no changes were made on September 11th or 12th, we now need to assess changes over a broader timeframe, including the last release, to identify the source of the problem. "/>
    <x v="0"/>
    <s v="Pragadesh Vasan"/>
    <s v="This has been agreed"/>
    <s v="WMS"/>
    <m/>
    <s v="NA"/>
    <d v="2024-09-17T00:00:00"/>
    <m/>
    <x v="1"/>
    <m/>
    <m/>
    <m/>
    <s v="Saloni"/>
    <d v="2025-03-03T00:00:00"/>
    <n v="167"/>
    <x v="2"/>
  </r>
  <r>
    <s v="C&amp;H and Intl "/>
    <x v="2"/>
    <n v="90261991"/>
    <d v="2024-09-17T00:00:00"/>
    <s v="Message processing issues from WMS to WCS impacting CD operations"/>
    <s v="For warehousing, establish a streamlined process to ensure that test cases are validated by the relevant engineering head before deployment. Additionally, create a RACI matrix to outline the responsibilities and approvals for the test cases"/>
    <x v="0"/>
    <s v="Pragadesh vasan"/>
    <s v="14/11: All changes in production are getting reviewed by senior engineers and after their approval is taken forward._x000a_31/10: Praga is in discussion with Rich and co to determine the RACI for validating test cases for future deployments"/>
    <s v="TPM"/>
    <m/>
    <s v="NA"/>
    <d v="2024-11-14T00:00:00"/>
    <s v="N"/>
    <x v="1"/>
    <m/>
    <m/>
    <m/>
    <s v="Saloni"/>
    <d v="2025-03-03T00:00:00"/>
    <n v="167"/>
    <x v="2"/>
  </r>
  <r>
    <s v="C&amp;H and Intl "/>
    <x v="2"/>
    <n v="90261991"/>
    <d v="2024-09-17T00:00:00"/>
    <s v="Message processing issues from WMS to WCS impacting CD operations"/>
    <s v="Review the overall testing documents and results to enhance and improve the testing process "/>
    <x v="0"/>
    <s v="Pragadesh Vasan"/>
    <s v="01/10: Completed. Nirmal spoke to Pragadeesh who advised that Internal CAB process introduced for any changes._x000a_Peer Review  for codes &amp; testing introduced within DevOPs Team._x000a_"/>
    <s v="WMS"/>
    <m/>
    <s v="NA"/>
    <d v="2024-10-01T00:00:00"/>
    <s v="N"/>
    <x v="1"/>
    <m/>
    <m/>
    <m/>
    <s v="Saloni"/>
    <d v="2025-03-03T00:00:00"/>
    <n v="167"/>
    <x v="2"/>
  </r>
  <r>
    <s v="C&amp;H and Intl "/>
    <x v="2"/>
    <n v="90261991"/>
    <d v="2024-09-17T00:00:00"/>
    <s v="Message processing issues from WMS to WCS impacting CD operations"/>
    <s v="Once all scenarios are captured and tested for the automated script, there is a plan to deploy the updated script by October 1st"/>
    <x v="0"/>
    <s v="Pragadesh Vasan"/>
    <s v="30/10: The automation script can be deployed only in Jan 2025 as no major deployments will be performed during GQ. for now, the script is being executed on a daily basis to address the failures. The script automation will be tracked via JDATE-10619_x000a_16/10: The automation script required more testing, therefore, an interim workaround has been implemented. Requested Pragadesh to provide more insight on the interim workaround._x000a_01/10: Automation Script planned for 8th Oct Implementation as it requires outage._x000a_17/09: The automated script deployed on September 10th failed to handle the manual receipt scenario. The teams will now collaborate to identify any other scenarios that need to be included in this automated script. "/>
    <s v="WMS"/>
    <m/>
    <s v="NA"/>
    <d v="2024-10-30T00:00:00"/>
    <s v="N"/>
    <x v="1"/>
    <m/>
    <s v="JDATE-10619"/>
    <m/>
    <s v="Saloni"/>
    <d v="2025-03-03T00:00:00"/>
    <n v="167"/>
    <x v="2"/>
  </r>
  <r>
    <s v="C&amp;H and Intl "/>
    <x v="2"/>
    <n v="90261991"/>
    <d v="2024-09-17T00:00:00"/>
    <s v="Message processing issues from WMS to WCS impacting CD operations"/>
    <s v="Document the internal process to ensure we can identify the source of the issue and capture the relevant areas that the investigation needs to focus on. A run book should be created for this purpose"/>
    <x v="0"/>
    <s v="Pragadesh Vasan"/>
    <s v="31/10: The SOP document is now created and reviewed with the engineering leadership for future instances_x000a_ 16/10: The SOP is now created and is currently being reviewed with the technical team. _x000a_01/10: Nirmal spoke to Pragadesh who advised SOP has been created but yet to be reviewed &amp; shared with Technical team._x000a_In progress"/>
    <s v="WMS"/>
    <m/>
    <s v="NA"/>
    <d v="2024-10-30T00:00:00"/>
    <s v="N"/>
    <x v="1"/>
    <m/>
    <m/>
    <m/>
    <s v="Saloni"/>
    <d v="2025-03-03T00:00:00"/>
    <n v="167"/>
    <x v="2"/>
  </r>
  <r>
    <s v="C&amp;H and Intl "/>
    <x v="2"/>
    <n v="90261991"/>
    <d v="2024-09-17T00:00:00"/>
    <s v="Message processing issues from WMS to WCS impacting CD operations"/>
    <s v="Review the current reconciliation mechanism and recovery actions for receiving ASNs from system point of view : We have an existing SOP, this needs reviewing to ensure all scenarios are considered before retriggering to WCS"/>
    <x v="0"/>
    <s v="Pragadesh Vasan"/>
    <s v="01/10: Nirmal spoke to Pragadeesh who informed that existing SOP already covers all the steps for Recon. And no new steps followed during the issue."/>
    <s v="WMS"/>
    <m/>
    <s v="NA"/>
    <m/>
    <s v="Y"/>
    <x v="1"/>
    <m/>
    <m/>
    <m/>
    <s v="Saloni"/>
    <d v="2025-03-03T00:00:00"/>
    <n v="167"/>
    <x v="2"/>
  </r>
  <r>
    <s v="GTS"/>
    <x v="12"/>
    <n v="90261991"/>
    <d v="2024-09-17T00:00:00"/>
    <s v="Message processing issues from WMS to WCS impacting CD operations"/>
    <s v="Review the overall alerting configuration within WCS queue manager and explore options to configure alerts based on message age &amp; current depth within the WCS MQ layer and the recipient of the alert to initiate triaging on time "/>
    <x v="1"/>
    <s v="Kunal Chichkar/ Murali Irinki"/>
    <s v="23/10: Nirmal spoke to Murali who informed that alert is already in place. INC000090261598 created on the date of issue for queue getting full._x000a_01/10: Nirmal spoke to Kunal and been advised that this action for Murali Irinki._x000a_In progress"/>
    <s v="WMS/ Middleware admin"/>
    <m/>
    <s v="NA"/>
    <d v="2024-10-23T00:00:00"/>
    <s v="Y"/>
    <x v="1"/>
    <m/>
    <m/>
    <m/>
    <s v="Saloni"/>
    <d v="2025-03-03T00:00:00"/>
    <n v="167"/>
    <x v="2"/>
  </r>
  <r>
    <s v="C&amp;H and Intl "/>
    <x v="2"/>
    <n v="90261991"/>
    <d v="2024-09-17T00:00:00"/>
    <s v="Message processing issues from WMS to WCS impacting CD operations"/>
    <s v="Review the threshold on the volume of failed records in the interface table to identify if they are valid or genuine._x000a_Alerting is in place on WMS interface queue – Understand what actions were performed and make necessarily changes to prevent incident . Revisit the E2E process after an alert gets triggered, expectation is no failed records by EOD in WMS"/>
    <x v="1"/>
    <s v="Kunal Chickar"/>
    <s v="30/10: Alerts for key table interface failures are monitored through a controlM job that runs every 30 minutes. A threshold has been set to raise an incident if failures in key tables exceed 500 within this 30-minute window. This setup prevents false alerts, as line records often initially fail but are reprocessed successfully once header records are processed._x000a_Additional steps are in progress to automate the clearance of redundant failures, tracked under a jira JDATE10540._x000a_01/10: Alert Threshold is yet to be reveiewed &amp; confirmed._x000a_In progress"/>
    <s v="WMS"/>
    <m/>
    <s v="NA"/>
    <d v="2024-10-30T00:00:00"/>
    <s v="Y"/>
    <x v="1"/>
    <m/>
    <s v="JDATE10540."/>
    <m/>
    <s v="Saloni"/>
    <d v="2025-03-03T00:00:00"/>
    <n v="167"/>
    <x v="2"/>
  </r>
  <r>
    <s v="GTS"/>
    <x v="12"/>
    <n v="90239114"/>
    <d v="2024-09-16T00:00:00"/>
    <s v="Followed by a capacity uplift activity Ollerton WMS application was inaccessible"/>
    <s v="The cluster start and stop script has been used in multiple DC's but it did not try and recover the situation anywhere but Ollerton - Jaffar in talks with Redhat to ascertain why?"/>
    <x v="3"/>
    <s v="Jeeva &amp; Jafar"/>
    <s v="21/11: Rehan has contacted Jafar for a further update - he replied: We recreated the issue in different DC and did not had same issue - so the RCA is inconclusive as the cluster did not behave in same way -_x000a_ Redhat also said as script is non compliant there are chances that cluster would have differently -_x000a_Update 14/10 Rehan has contacted Jafar for a further update"/>
    <s v="Unix"/>
    <m/>
    <d v="2024-11-22T00:00:00"/>
    <d v="2024-12-12T00:00:00"/>
    <s v="N"/>
    <x v="1"/>
    <m/>
    <m/>
    <m/>
    <s v="Rehan"/>
    <d v="2025-03-03T00:00:00"/>
    <n v="168"/>
    <x v="2"/>
  </r>
  <r>
    <s v="C&amp;H and Intl "/>
    <x v="2"/>
    <n v="90239114"/>
    <d v="2024-09-16T00:00:00"/>
    <s v="Followed by a capacity uplift activity Ollerton WMS application was inaccessible"/>
    <s v="Girichandramohan, Karthick and Chichkar, Kunal to talk to vendors JDA and ascertain why the health probe was seeing that the application was up on two nodes, when this was the not the case at all. We need to ascertain what is wrong with the probe and what needs to be done to remediate it"/>
    <x v="3"/>
    <s v="Karthick GC, Kunal Chichkar"/>
    <s v="02/12: Since July the product team has not answered the correct question and given the time elapsed this will be closed._x000a_02/12: Followed up for an update_x000a_Update 14/10 Rehan has contacted Kunal for a further update"/>
    <s v="WMS"/>
    <m/>
    <d v="2024-12-06T00:00:00"/>
    <d v="2024-12-02T00:00:00"/>
    <s v="N"/>
    <x v="1"/>
    <m/>
    <m/>
    <m/>
    <s v="Rehan"/>
    <d v="2025-03-03T00:00:00"/>
    <n v="168"/>
    <x v="2"/>
  </r>
  <r>
    <s v="Customer Channels"/>
    <x v="1"/>
    <n v="90220033"/>
    <d v="2024-09-05T00:00:00"/>
    <s v=" Delayed Parcels incorrectly being marked as Ready to Collect"/>
    <s v="This deployment pipeline is used by wider Fulfilment team so learnings from this should be shared to avoid similar issues in other applications."/>
    <x v="3"/>
    <s v="David/Omkar"/>
    <s v="27/11:  The learning have been shared with the team to avoid the reoccurance of the issue_x000a_17/10: Awaiting further updates"/>
    <s v="Fulfillment Expansion "/>
    <s v="Strategic"/>
    <s v="NA"/>
    <d v="2024-11-27T00:00:00"/>
    <s v="N"/>
    <x v="1"/>
    <m/>
    <m/>
    <m/>
    <s v="Kavitha"/>
    <d v="2025-03-03T00:00:00"/>
    <n v="179"/>
    <x v="2"/>
  </r>
  <r>
    <s v="Customer Channels"/>
    <x v="1"/>
    <n v="90220033"/>
    <d v="2024-09-05T00:00:00"/>
    <s v=" Delayed Parcels incorrectly being marked as Ready to Collect"/>
    <s v="Post deployment validation happened at akamai end; team should have validated the deployment logs to check whether the new certificate got reflected in both the environments. FEX-602"/>
    <x v="3"/>
    <s v="David/Omkar"/>
    <s v="17/10: Planned to take after PEAK. As all the certificates are upgraded, There is no urgency for this as the next cerrtificate renewal is next year_x000a_16/09: FEX-602 backlog has been raised to address this after Peak "/>
    <s v="Fulfillment Expansion "/>
    <s v="Strategic"/>
    <s v="NA"/>
    <d v="2024-12-04T00:00:00"/>
    <s v="N"/>
    <x v="1"/>
    <m/>
    <s v="FEX-602"/>
    <s v="Open "/>
    <s v="Kavitha"/>
    <d v="2025-03-03T00:00:00"/>
    <n v="179"/>
    <x v="2"/>
  </r>
  <r>
    <s v="Customer Channels"/>
    <x v="1"/>
    <n v="90220033"/>
    <d v="2024-09-05T00:00:00"/>
    <s v=" Delayed Parcels incorrectly being marked as Ready to Collect"/>
    <s v="Fall back to .COM+ should be removed. This will require help from WCS team and inputs from Retail Ops."/>
    <x v="3"/>
    <s v="David/Omkar/Hisham"/>
    <s v="27/11: Investigation done from our side and URL details needs to removed have been shared with WCS. _x000a_17/10: Awaiting further updates"/>
    <s v="Fulfillment Expansion "/>
    <s v="Tactical"/>
    <s v="NA"/>
    <d v="2024-11-27T00:00:00"/>
    <s v="N"/>
    <x v="1"/>
    <s v="NA"/>
    <s v="NA"/>
    <s v="NA"/>
    <s v="Kavitha"/>
    <d v="2025-03-03T00:00:00"/>
    <n v="179"/>
    <x v="2"/>
  </r>
  <r>
    <s v="Customer Channels"/>
    <x v="1"/>
    <n v="90220033"/>
    <d v="2024-09-05T00:00:00"/>
    <s v=" Delayed Parcels incorrectly being marked as Ready to Collect"/>
    <s v="Failure in deployment job shown as success, what changed in deployment job as the same job was used last year for certificate renewal?"/>
    <x v="5"/>
    <s v="David/Omkar"/>
    <s v="17/10: There script was not capture the error to fail and hence a logic has been added to alert if there any issue with script and the certificate update is not successfull. _x000a_16/09: The DR namespace was incorrect and it has been corrected. Team is investigating why the script failed to notify the certificate renewal wasn't successful  and its has been picked up for investigation in the current sprint and its on 1st Oct. "/>
    <s v="Fulfillment Expansion "/>
    <s v="Tactical"/>
    <s v="NA"/>
    <d v="2024-12-05T00:00:00"/>
    <s v="Y"/>
    <x v="1"/>
    <s v="NA"/>
    <s v="NA"/>
    <s v="NA"/>
    <s v="Kavitha"/>
    <d v="2025-03-03T00:00:00"/>
    <n v="179"/>
    <x v="2"/>
  </r>
  <r>
    <s v="Customer Channels"/>
    <x v="1"/>
    <n v="90220033"/>
    <d v="2024-09-05T00:00:00"/>
    <s v=" Delayed Parcels incorrectly being marked as Ready to Collect"/>
    <s v="Failure of Akamai to re-direct traffic should be investigated"/>
    <x v="3"/>
    <s v="David/Omkar"/>
    <s v="27/10: Rules have been changed to re-direct the traffic_x000a_17/10: Ticket raised to network team. They are looking into it. Latest update is that Network team is created ticket for AKAMAI team and AKAMAI team need to look into it._x000a_16/09: FEX-605 backlog has been raised to address this and its has been picked up for investigation in the current sprint and its on 1st Oct. "/>
    <s v="Fulfillment Expansion "/>
    <s v="Tactical"/>
    <s v="NA"/>
    <d v="2024-11-27T00:00:00"/>
    <s v="Y"/>
    <x v="1"/>
    <m/>
    <s v="FEX-605"/>
    <m/>
    <s v="Kavitha"/>
    <d v="2025-03-03T00:00:00"/>
    <n v="179"/>
    <x v="2"/>
  </r>
  <r>
    <s v="Customer Channels"/>
    <x v="1"/>
    <n v="90220033"/>
    <d v="2024-09-05T00:00:00"/>
    <s v=" Delayed Parcels incorrectly being marked as Ready to Collect"/>
    <s v="Alerts should be configured for akamai health check failures and alerted to product team."/>
    <x v="1"/>
    <s v="David/Omkar"/>
    <s v="17/10:Alerts  have been configured _x000a_16/09: FEX-606 backlog has been raised to address this  and its has been picked up for investigation in the current sprint and its on 1st Oct. "/>
    <s v="Fulfillment Expansion "/>
    <s v="Tactical"/>
    <s v="NA"/>
    <d v="2024-10-17T00:00:00"/>
    <s v="Y"/>
    <x v="1"/>
    <m/>
    <s v="FEX-606"/>
    <m/>
    <s v="Kavitha"/>
    <d v="2025-03-03T00:00:00"/>
    <n v="179"/>
    <x v="2"/>
  </r>
  <r>
    <s v="Customer Channels"/>
    <x v="0"/>
    <n v="90245506"/>
    <d v="2024-09-12T00:00:00"/>
    <s v="Intermittent Issue With Nominated Day Delivery"/>
    <s v="To reproduce the issue with help of various test Scenarios in Lower environment to identify the root cause"/>
    <x v="1"/>
    <s v="WLMT (WCS Lifcycle Mgmt Team)"/>
    <s v="Action was carried out on 08th September and team concluded that they were unable to reproduce the issue"/>
    <s v="WCS"/>
    <m/>
    <s v="NA"/>
    <d v="2024-09-03T00:00:00"/>
    <s v="N"/>
    <x v="1"/>
    <m/>
    <m/>
    <m/>
    <s v="Gokula"/>
    <d v="2025-03-03T00:00:00"/>
    <n v="172"/>
    <x v="2"/>
  </r>
  <r>
    <s v="Customer Channels"/>
    <x v="0"/>
    <n v="90245506"/>
    <d v="2024-09-12T00:00:00"/>
    <s v="Intermittent Issue With Nominated Day Delivery"/>
    <s v="Switch off calendar Date as a test by the of a calendar month and observe if a similar issue with orders being placed for the day after the closed calendar date (if the issue is reproduced)"/>
    <x v="1"/>
    <s v="Ops Hub/WCS Team"/>
    <s v="14/10: Issue has recurred on 3rd 90317889 and this action will be tracked as part of it_x000a_12/09: Planned EDC Outage on 9th October, We will monitor to see if a similar issue occurs on 30th September/1st October"/>
    <s v="WCS"/>
    <m/>
    <s v="NA"/>
    <d v="2024-10-14T00:00:00"/>
    <s v="N"/>
    <x v="1"/>
    <s v="NA"/>
    <s v="NA"/>
    <s v="NA"/>
    <s v="Gokula"/>
    <d v="2025-03-03T00:00:00"/>
    <n v="172"/>
    <x v="2"/>
  </r>
  <r>
    <s v="Customer Channels"/>
    <x v="0"/>
    <n v="90245506"/>
    <d v="2024-09-12T00:00:00"/>
    <s v="Intermittent Issue With Nominated Day Delivery"/>
    <s v="There are currently no alerts to identify if the requested ship date is greater than 7 days for double digit orders placed (single digit is expected). Hence to set up alert when double digit orders are placed with requested ship date &gt; 7 days "/>
    <x v="1"/>
    <s v="WLMT (WCS Lifcycle Mgmt Team)"/>
    <s v="24/09 - Aadil confirmed that the action is complete_x000a_20/09 - Aadil updated that the team is still is working on it and we can expect the update on 23/09._x000a_12/09 - WCS Alert to be configured to identify, if double digit orders are placed with requested ship date &gt; 7 days"/>
    <s v="WCS"/>
    <m/>
    <s v="NA"/>
    <d v="2024-09-24T00:00:00"/>
    <s v="N"/>
    <x v="1"/>
    <s v="NA"/>
    <s v="NA"/>
    <s v="NA"/>
    <s v="Gokula"/>
    <d v="2025-03-03T00:00:00"/>
    <n v="172"/>
    <x v="2"/>
  </r>
  <r>
    <s v="Customer Channels"/>
    <x v="0"/>
    <n v="90245506"/>
    <d v="2024-09-12T00:00:00"/>
    <s v="Intermittent Issue With Nominated Day Delivery"/>
    <s v="During investigation, it was identified that Content Square (Tool used for replaying the customer session) had a Double Calendar glitch and it was assumed to be the cause of the issue, but eventually it was concluded as not. Hence, the reason for Double Calendar glitch to be identified"/>
    <x v="4"/>
    <s v="Jack Tye/Ops Hub"/>
    <s v="19/09 - Content Square have advised that the behaviour of the double calendar was a known issue and have aligned a fix to be deployed on 19th. _x000a_Fix was deployed on the 19th and Content Square advises that, we should no longer be observing the issues. Note: Content Square is a business tool and they mentioned the following: “The issue doesn't appear to be a global one or a service disruption” Therefore, they do not usually sent out notifications for this or provide a root cause."/>
    <s v="Business ops"/>
    <m/>
    <s v="NA"/>
    <d v="2024-09-19T00:00:00"/>
    <s v="N"/>
    <x v="1"/>
    <s v="NA"/>
    <s v="NA"/>
    <s v="NA"/>
    <s v="Gokula"/>
    <d v="2025-03-03T00:00:00"/>
    <n v="172"/>
    <x v="2"/>
  </r>
  <r>
    <s v="Customer Channels"/>
    <x v="0"/>
    <n v="90245506"/>
    <d v="2024-09-12T00:00:00"/>
    <s v="Intermittent Issue With Nominated Day Delivery"/>
    <s v="Request Contact Centre to capture details from the customer about why they were unable to select the expected date, if the issue reoccurs"/>
    <x v="9"/>
    <s v="Ops Hub"/>
    <s v="19/09 - Aadil had spoken to Alys. She will tag service managers in chat with Contact Center, if the issue does reoccur and we can request them directly for the information, we require for the incident._x000a_12/09 - Currently in case of such issues, contact centre has been advised to get the specific reason or error and is being monitored"/>
    <s v="Business ops"/>
    <m/>
    <s v="NA"/>
    <d v="2024-09-19T00:00:00"/>
    <s v="N"/>
    <x v="1"/>
    <s v="NA"/>
    <s v="NA"/>
    <s v="NA"/>
    <s v="Gokula"/>
    <d v="2025-03-03T00:00:00"/>
    <n v="172"/>
    <x v="2"/>
  </r>
  <r>
    <s v="C&amp;H and Intl "/>
    <x v="2"/>
    <n v="90206833"/>
    <d v="2024-08-30T00:00:00"/>
    <s v=" Ollerton DC reporting intermittent HHT_x000a_issues impacting operations_x0002_"/>
    <s v="We have determined that all the relevant alerts are configured with a defined threshold within the database and application layers to identify similar issues with capacity constraints. There are existing run books available for troubleshooting and communication."/>
    <x v="1"/>
    <s v="Karthick Girichandramohan"/>
    <s v="We have determined that all the relevant alerts are configured with a defined threshold within the database and application layers to identify similar issues with capacity constraints. There are existing run books available for troubleshooting and communication."/>
    <s v="TPM"/>
    <m/>
    <s v="NA"/>
    <d v="2024-08-30T00:00:00"/>
    <m/>
    <x v="1"/>
    <m/>
    <m/>
    <m/>
    <s v="Pavithra"/>
    <d v="2025-03-03T00:00:00"/>
    <n v="185"/>
    <x v="2"/>
  </r>
  <r>
    <s v="C&amp;H and Intl "/>
    <x v="2"/>
    <n v="90206833"/>
    <d v="2024-08-30T00:00:00"/>
    <s v=" Ollerton DC reporting intermittent HHT_x000a_issues impacting operations_x0002_"/>
    <s v="Product team to update the SOP (standard operating procedure)/run book with an additional checkpoints for human error scenario and relevant training is being given to the site operations on the right steps to be followed. _x000a_"/>
    <x v="3"/>
    <s v="Mark Davies"/>
    <s v="17/09 - SOP has been updated and communicated to Ollerton site.However the runbook will be fully renewed after the Peak_x000a_The &quot;run book&quot; is  in progress which Ugne Sukaityte is managing as product owner alongside site operations. Mark will further followup with Ugne for the next update._x000a_14/09 - The SOP has been updated for the operations team, however the run book updation is stil lin -progress"/>
    <s v="C&amp;H Service Lead"/>
    <m/>
    <s v="NA"/>
    <d v="2024-08-10T00:00:00"/>
    <s v="N"/>
    <x v="1"/>
    <s v="NA"/>
    <s v="NA"/>
    <s v="NA"/>
    <s v="Pavithra"/>
    <d v="2025-03-03T00:00:00"/>
    <n v="185"/>
    <x v="2"/>
  </r>
  <r>
    <s v="C&amp;H and Intl "/>
    <x v="2"/>
    <n v="90206833"/>
    <d v="2024-08-30T00:00:00"/>
    <s v=" Ollerton DC reporting intermittent HHT_x000a_issues impacting operations_x0002_"/>
    <s v="We have agreed with the relevant service leads to engage MIM whenever DC operations are impacted based on the severity/criticality"/>
    <x v="4"/>
    <s v="Karthick Girichandramohan"/>
    <s v="10/10 - The field has been removed on the standard option to avoid the confusion for the DC colleagues. So that they do not incorrectly select the c&amp;C option"/>
    <s v="TPM"/>
    <m/>
    <s v="NA"/>
    <d v="2024-08-30T00:00:00"/>
    <m/>
    <x v="1"/>
    <m/>
    <m/>
    <m/>
    <s v="Pavithra"/>
    <d v="2025-03-03T00:00:00"/>
    <n v="185"/>
    <x v="2"/>
  </r>
  <r>
    <s v="C&amp;H and Intl "/>
    <x v="2"/>
    <n v="90206833"/>
    <d v="2024-08-30T00:00:00"/>
    <s v=" Ollerton DC reporting intermittent HHT_x000a_issues impacting operations_x0002_"/>
    <s v="07//11 - The unnecessary field has been removed by the WMS support team - This will further prevent the confusion within colleagues _x000a_30/08Product team has agreed to remove the unnecessary field on the standard orders to avoid the confusion "/>
    <x v="3"/>
    <s v="Karthick Girichandramohan / Deepika Velumani"/>
    <s v="NA/08: Dcprogress"/>
    <s v="TPM"/>
    <m/>
    <s v="NA"/>
    <d v="2024-11-07T00:00:00"/>
    <s v="Y"/>
    <x v="1"/>
    <s v="NA"/>
    <s v="NA"/>
    <s v="NA"/>
    <s v="Pavithra"/>
    <d v="2025-03-03T00:00:00"/>
    <n v="185"/>
    <x v="2"/>
  </r>
  <r>
    <s v="C&amp;H and Intl "/>
    <x v="2"/>
    <n v="90206833"/>
    <d v="2024-08-30T00:00:00"/>
    <s v=" Ollerton DC reporting intermittent HHT_x000a_issues impacting operations_x0002_"/>
    <s v="As per the capacity management team's recommendation, another proactive action was agreed to uplift the capacity for all the WMS servers at Ollerton. As we were seeing an increasing trend in resource utilizations, especially the load on the mule servers has been significantly high for the past couple of months which is suspected to be due to an increase in Ecomm order volume and Bulkies"/>
    <x v="3"/>
    <s v="Karthick Girichandramohan"/>
    <s v="NA/08: Dcprogress"/>
    <s v="TPM"/>
    <m/>
    <s v="NA"/>
    <d v="2024-09-03T00:00:00"/>
    <m/>
    <x v="1"/>
    <m/>
    <m/>
    <m/>
    <s v="Pavithra"/>
    <d v="2025-03-03T00:00:00"/>
    <n v="185"/>
    <x v="2"/>
  </r>
  <r>
    <s v="GTS"/>
    <x v="6"/>
    <n v="90208820"/>
    <d v="2024-09-01T00:00:00"/>
    <s v="Delay in Donington planned release impacting operations"/>
    <s v="The issue with the Mule server did not come up as expected due to an underlying buy in the current OS version. What is the plan of upgrading the node to eliminate the bug in future deployments"/>
    <x v="3"/>
    <s v="Jafar Sadiq"/>
    <s v="19/09: The bug was found on the Rear Restoration script, which later got fixed by Redhat to bring up the VM. Initially the servers were unable to boot after RHEL upgrade and it went to Dracut mode. For this Redhat wants to have live triage, and this requires an outage to upgrade to RHEL8"/>
    <s v="Infra"/>
    <s v="Tactical"/>
    <s v="NA"/>
    <d v="2024-09-19T00:00:00"/>
    <s v="N"/>
    <x v="1"/>
    <s v="NA"/>
    <s v="NA"/>
    <s v="NA"/>
    <s v="Saloni"/>
    <d v="2025-03-03T00:00:00"/>
    <n v="183"/>
    <x v="2"/>
  </r>
  <r>
    <s v="GTS"/>
    <x v="6"/>
    <n v="90208820"/>
    <d v="2024-09-01T00:00:00"/>
    <s v="Delay in Donington planned release impacting operations"/>
    <s v="During the timeout parameter changes, to fix the NFS issue on the MQ servers, an outage of 4 hours was required from the site. Identify a robust way to execute the sequence of events during future deployments to ensure minimal productivity loss"/>
    <x v="0"/>
    <s v="Jafar Sadiq"/>
    <s v="19/09: Total change was completed in 2 hours. The revised timings need to be incorporated while preparing Future changes. Owner: WMS and Mule team will incorporate this in future upgrades"/>
    <s v="Infra"/>
    <s v="Tactical"/>
    <s v="NA"/>
    <d v="2024-09-19T00:00:00"/>
    <s v="N"/>
    <x v="1"/>
    <s v="NA"/>
    <s v="NA"/>
    <s v="NA"/>
    <s v="Saloni"/>
    <d v="2025-03-03T00:00:00"/>
    <n v="183"/>
    <x v="2"/>
  </r>
  <r>
    <s v="GTS"/>
    <x v="6"/>
    <n v="90208820"/>
    <d v="2024-09-01T00:00:00"/>
    <s v="Delay in Donington planned release impacting operations"/>
    <s v="Once the trace parameter has been enabled in the MQ cluster, share the logs to RedHat for root cause analysis"/>
    <x v="5"/>
    <s v="Jafar Sadiq"/>
    <s v="16/10: It has been confirmed by the teams that trace was enabled during the 1st Oct outage within CD MQ cluster, therefore, if the issue occurs again, relevant logs can be captured to identify the root cause._x000a_19/09: We have 2 upcoming outages at Donington in the coming weeks on the 1st &amp; 8th October. To ensure we don’t impact the site any further, it has been agreed to incorporate the trace enblement on 1st Oct to gather logs for Redhat to investigate"/>
    <s v="Infra"/>
    <s v="Tactical"/>
    <s v="NA"/>
    <d v="2024-10-16T00:00:00"/>
    <s v="N"/>
    <x v="1"/>
    <s v="NA"/>
    <s v="NA"/>
    <s v="NA"/>
    <s v="Saloni"/>
    <d v="2025-03-03T00:00:00"/>
    <n v="183"/>
    <x v="2"/>
  </r>
  <r>
    <s v="C&amp;H and Intl "/>
    <x v="2"/>
    <n v="90208820"/>
    <d v="2024-09-01T00:00:00"/>
    <s v="Delay in Donington planned release impacting operations"/>
    <s v="As the root cause remains inconclusive on the NFS resource timeout issue on MQ cluster, RedHat has recommended to enable a trace parameter on the cluster nodes to identify the issue. "/>
    <x v="5"/>
    <s v="Murali Srinivasan"/>
    <s v="16/10: It has been confirmed by the teams that trace was enabled during the 1st Oct outage within CD MQ cluster, therefore, if the issue occurs again, relevant logs can be captured to identify the root cause._x000a_19/09: We have 2 upcoming outages at Donington in the coming weeks on the 1st &amp; 8th October. To ensure we don’t impact the site any further, it has been agreed to incorporate the trace enblement on 1st Oct to gather logs for Redhat to investigate._x000a_01/09: This requires an outage with the site operations. Agree on an approach to utilise the outage to perform the next patching activity."/>
    <s v="Donington service lead"/>
    <s v="Tactical"/>
    <s v="NA"/>
    <d v="2024-10-16T00:00:00"/>
    <s v="N"/>
    <x v="1"/>
    <s v="NA"/>
    <s v="NA"/>
    <s v="NA"/>
    <s v="Saloni"/>
    <d v="2025-03-03T00:00:00"/>
    <n v="183"/>
    <x v="2"/>
  </r>
  <r>
    <s v="GTS"/>
    <x v="16"/>
    <n v="90224338"/>
    <d v="2024-08-29T00:00:00"/>
    <s v="Some colleagues unable to connect to Salina wireless network on 27/08"/>
    <s v="Alerting to be enabled for all certificates that are going to expire / expired in Active Directory. Alerting to be enabled on the Radius Servers based on the errors / event logs / authentication failures. Incident Recovery steps to be updated in SOP"/>
    <x v="1"/>
    <s v="Muthunagappan / Farid / Subhapriya / Muzamil"/>
    <s v="29/10 - NOC team has provided the required data and alerts are configured by SCOM team already for these. SOP to be updated with these details._x000a_21/10 - NOC team is still working _x000a_12/10 - AD team wanted the SSID configured for each of radius servers_x000a_08/10 - Muthu confirmed that alerting has been set for all the radius server certificate based on the errors / event logs / authentication failures. Rest of the certificates are being worked by Padmaja (Certificate Mgmt) with Laleth to integrate in power BI dashboard, so that all those certificates are available in central certificate DB._x000a_01/10 - Network team confirmed that the radius servers are used for &quot;SALINA&quot; and &quot;VULCANO&quot; ssids, AD team to set up the alerts._x000a_24/09 - Network team was engaged in the firewall issue, hence the delay. _x000a_12/09 - Had a connect with Muthu, Subha and Muzamil and understood that gathering the details of the Radius server is bit time consuming and a mail has been sent to Rajesh and he will help us in getting the details._x000a_10/09 - For radius servers clarity is being discussed with Muzamil Mustafa so that SOP can be updated."/>
    <s v="Active directory Team"/>
    <m/>
    <s v="NA"/>
    <m/>
    <s v="Y"/>
    <x v="1"/>
    <s v="NA"/>
    <s v="NA"/>
    <s v="NA"/>
    <s v="Gokula"/>
    <d v="2025-03-03T00:00:00"/>
    <n v="186"/>
    <x v="2"/>
  </r>
  <r>
    <s v="GTS"/>
    <x v="8"/>
    <n v="90224338"/>
    <d v="2024-08-29T00:00:00"/>
    <s v="Some colleagues unable to connect to Salina wireless network on 27/08"/>
    <s v="Share the list of all certificate types (Internal, External, Self-Signed) with the portfolio teams, the portfolio teams are expected to validate their certificates and work with the cert team to update the missing certificates."/>
    <x v="3"/>
    <s v="Padmaja Lemaati/Priyadharshini S"/>
    <s v="21/10 - As part of the GQ readiness, all the certificates across portfolios have been identified and are being added to central certificate dashboard._x000a_24/09 - Padmaja has sent the list of Self-Signed certificates to be migrated to internal certificates across the portfolio teams._x000a_06/09 - List of all certificate types (Internal, External, Self-Signed) has been shared with Dinesh M, so that he can send to portfolio teams"/>
    <s v="Certificate Management "/>
    <m/>
    <s v="NA"/>
    <d v="2024-10-21T00:00:00"/>
    <s v="Y"/>
    <x v="1"/>
    <s v="NA"/>
    <s v="NA"/>
    <s v="NA"/>
    <s v="Gokula"/>
    <d v="2025-03-03T00:00:00"/>
    <n v="186"/>
    <x v="2"/>
  </r>
  <r>
    <s v="GTS"/>
    <x v="8"/>
    <n v="90224338"/>
    <d v="2024-08-29T00:00:00"/>
    <s v="Some colleagues unable to connect to Salina wireless network on 27/08"/>
    <s v="Microsoft was engaged three hours after the issue started - a delay. Vendors should be engaged a maximum of one hour after investigations - consider engaging 3rd party supplier check in the loop"/>
    <x v="10"/>
    <s v="Rehan Siddiqui"/>
    <s v="Added it as part of checklist in the MIM"/>
    <s v="Service Management"/>
    <m/>
    <s v="NA"/>
    <d v="2024-08-29T00:00:00"/>
    <m/>
    <x v="1"/>
    <s v="NA"/>
    <s v="NA"/>
    <s v="NA"/>
    <s v="Gokula"/>
    <d v="2025-03-03T00:00:00"/>
    <n v="186"/>
    <x v="2"/>
  </r>
  <r>
    <s v="GTS"/>
    <x v="16"/>
    <n v="90224338"/>
    <d v="2024-08-29T00:00:00"/>
    <s v="Some colleagues unable to connect to Salina wireless network on 27/08"/>
    <s v="SOP Update - As a best practice, once the certificate has been renewed successfully, we need to remove the old _x000a_/ expired certificate"/>
    <x v="3"/>
    <s v="Muthunagappan / Farid / Subhapriya"/>
    <s v="10/09 - Old certificates will be overwritten, hence removing the old certificates is not required. Hence, closing this action."/>
    <s v="Active directory Team"/>
    <m/>
    <s v="NA"/>
    <d v="2024-09-10T00:00:00"/>
    <m/>
    <x v="1"/>
    <s v="NA"/>
    <s v="NA"/>
    <s v="NA"/>
    <s v="Gokula"/>
    <d v="2025-03-03T00:00:00"/>
    <n v="186"/>
    <x v="2"/>
  </r>
  <r>
    <s v="GTS"/>
    <x v="16"/>
    <n v="90224338"/>
    <d v="2024-08-29T00:00:00"/>
    <s v="Some colleagues unable to connect to Salina wireless network on 27/08"/>
    <s v="Liaise with Network team to identify and document which radius servers are pointed to which Distribution centres in WLC, so that the impact for the DC's can be quantified."/>
    <x v="3"/>
    <s v="Subhapriya Gounalene"/>
    <s v="29/10 - We have got the required details from NOC_x000a_21/10 - We have agreed with NOC team to share the details of &quot;all location WLC details with their Radius servers configured in them &quot;._x000a_08/10 - AD team has asked for the WLC mapped to each of the radius servers to network team and awaiting information._x000a_01/10 - Network team confirmed that the radius servers are used for &quot;SALINA&quot; and &quot;VULCANO&quot; ssids._x000a_24/09 - Network team was engaged in the firewall issue, hence the delay. _x000a_12/09 - Had a connect with Muthu, Subha and Muzamil and understood that gathering the details of the Radius server is bit time consuming and a mail has been sent to Rajesh and he will help us in getting the details._x000a_10/09 - For radius servers clarity is being discussed with Muzamil Mustafa so that SOP can be updated."/>
    <s v="Active directory Team"/>
    <m/>
    <s v="NA"/>
    <d v="2024-10-29T00:00:00"/>
    <s v="N"/>
    <x v="1"/>
    <s v="NA"/>
    <s v="NA"/>
    <s v="NA"/>
    <s v="Gokula"/>
    <d v="2025-03-03T00:00:00"/>
    <n v="186"/>
    <x v="2"/>
  </r>
  <r>
    <s v="GTS"/>
    <x v="16"/>
    <n v="90224338"/>
    <d v="2024-08-29T00:00:00"/>
    <s v="Some colleagues unable to connect to Salina wireless network on 27/08"/>
    <s v="It was found that not all laptops were affected by the issue and that some could connect to Salina without any issue. Investigate why some people were unaffected by the issue"/>
    <x v="9"/>
    <s v="Promode Gnanaguru"/>
    <s v="17/09 - Promode confirmed that the colleagues who were connected to the renewed certificate, didn't face the issue. While, the colleagues who were working since morning and moving to different rooms would have been affected"/>
    <s v="WPT"/>
    <m/>
    <s v="NA"/>
    <d v="2024-09-17T00:00:00"/>
    <m/>
    <x v="1"/>
    <s v="NA"/>
    <s v="NA"/>
    <s v="NA"/>
    <s v="Gokula"/>
    <d v="2025-03-03T00:00:00"/>
    <n v="186"/>
    <x v="2"/>
  </r>
  <r>
    <s v="Customer Channels"/>
    <x v="1"/>
    <n v="90191568"/>
    <d v="2024-08-22T00:00:00"/>
    <s v="Waterside and Pantheon stores were unable to take card payments on 50% of tills"/>
    <s v="Product teams to check on the feasibility to capture the issue proactively before it impacts the store. "/>
    <x v="1"/>
    <s v="Payments team / Jamie Leven"/>
    <s v="07/11 - The In-Store Team have recently shifted to Dynatrace so there are  discussions ongoing to enhance the alerting and logging - this will further be tracked via a backlog. _x000a_17/09 -Jamie to  pickup with Dan tomorrow regarding the feasibility on alerrting within Payments but this needs a joint investigation along with POS._x000a_22/08 - As per design, some decline in card payments at store tills are anticipated due to genuine reasons such as incorrect pin, incorrect card etc. However, we have an agreed threshold as a baseline and only when the number of declines go beyond the baseline, it is converted to a sev1. In this scenario, only 50% of the tills were impacted thus it did not go beyond the designated threshold and no alerts were triggered._x000a__x000a_ However, product teams will review the feasible mechanisms to set an alert based on the no.of declines at store level and PED level. "/>
    <s v="Payments Foundation"/>
    <s v="Strategic"/>
    <s v="NA"/>
    <d v="2024-11-07T00:00:00"/>
    <s v="N"/>
    <x v="1"/>
    <s v="NA"/>
    <s v="(https://jira.marksandspencer.app/browse/PCAP-1806)"/>
    <s v="NA"/>
    <s v="Pavithra"/>
    <d v="2025-03-03T00:00:00"/>
    <n v="193"/>
    <x v="2"/>
  </r>
  <r>
    <s v="Customer Channels"/>
    <x v="1"/>
    <n v="90191568"/>
    <d v="2024-08-23T00:00:00"/>
    <s v="Waterside and Pantheon stores were unable to take card payments on 50% of tills"/>
    <s v="During the initial impact assessment, it was a challenge in capturing the no.of tills impacted. _x000a__x000a_Product teams will review the feasibility to create a single Dashboard to have a holistic view on the Till availability"/>
    <x v="1"/>
    <s v="POS (Shikar Kanna) and Payments ( Dan Mac_Hale"/>
    <s v="07/11 - This action will be addressed via a jira story - https://jira.marksandspencer.app/browse/COB-590_x000a_https://jira.marksandspencer.app/browse/COB-589_x000a_17/09 - Follow-up made with the Shikkar Khanna - waiting for the response_x000a_22/08 -Currently we have a daily report from SIT, to notify the no.of tills available which can be leveraged to assess the impact when we have a problem with till availability. However, we do not have a dashboard to identify the no of tills which has an issue with the card payments collectively, but there are alerts for payment services (for higher no.of failed/declined transactions)._x000a__x000a_Product team will further analyze and enhancements will be made on the observability."/>
    <s v="POS"/>
    <s v="Strategic"/>
    <s v="NA"/>
    <d v="2024-11-07T00:00:00"/>
    <s v="N"/>
    <x v="1"/>
    <s v="NA"/>
    <s v="NA"/>
    <s v="NA"/>
    <s v="Pavithra"/>
    <d v="2025-03-03T00:00:00"/>
    <n v="192"/>
    <x v="2"/>
  </r>
  <r>
    <s v="Customer Channels"/>
    <x v="1"/>
    <n v="90191568"/>
    <d v="2024-08-24T00:00:00"/>
    <s v="Waterside and Pantheon stores were unable to take card payments on 50% of tills"/>
    <s v="Review the change management process – As there was gaps on the change process"/>
    <x v="6"/>
    <s v="Muthuvelan"/>
    <s v="22/08- This has been addressed. Appropriate discussions were made with Worldline and they have agreed to inform M&amp;S on all of their major activities. "/>
    <s v="POS"/>
    <s v="Tactical"/>
    <s v="NA"/>
    <d v="2024-08-22T00:00:00"/>
    <s v="N"/>
    <x v="1"/>
    <s v="NA"/>
    <s v="NA"/>
    <s v="NA"/>
    <s v="Pavithra"/>
    <d v="2025-03-03T00:00:00"/>
    <n v="191"/>
    <x v="2"/>
  </r>
  <r>
    <s v="Customer Channels"/>
    <x v="1"/>
    <n v="90191568"/>
    <d v="2024-08-25T00:00:00"/>
    <s v="Waterside and Pantheon stores were unable to take card payments on 50% of tills"/>
    <s v="Check on the Feasibility to create a Ghost store with the bank as backup - For us to use it for the workarounds - instead of using the TPV from another store"/>
    <x v="0"/>
    <s v="Imanuvel Manickam"/>
    <s v="03/12: RPOS-14681 has been created to create a ghost store with the bank as backup to use the terminal ids as a workaround._x000a_27/11- Imman is further checking with the RIT team for the Ghost store set-up_x000a_17/09 -  Imman has reached out to Dave Tomling's team regarding the feasibility of introducing card payments to RITMock store.Further follow-ups to be made_x000a_23/08:Currently we have a dummy store at Stockley park, which is beong used for testing. However the dummy store is not being used for Card payment services. _x000a__x000a_Imman will liaise with David Tomlin will check on the feasibility of leveraging the existing dummy store for card payment services like testing, recovery actions etc. . "/>
    <s v="POS"/>
    <s v="Tactical"/>
    <s v="NA"/>
    <d v="2024-12-03T00:00:00"/>
    <s v="N"/>
    <x v="1"/>
    <s v="NA"/>
    <s v="RPOS-14681"/>
    <s v="NA"/>
    <s v="Pavithra"/>
    <d v="2025-03-03T00:00:00"/>
    <n v="190"/>
    <x v="2"/>
  </r>
  <r>
    <s v="Customer Channels"/>
    <x v="1"/>
    <n v="90191568"/>
    <d v="2024-08-26T00:00:00"/>
    <s v="Waterside and Pantheon stores were unable to take card payments on 50% of tills"/>
    <s v="Ensure we have the right communication process agreed with the store colleagues during the incident triaging "/>
    <x v="6"/>
    <s v="Valliammai Ramaswamy"/>
    <s v="17/09 - Usually central comms will be sent to the stores during any central issue- however this incident was only impact 2 stores this there was a challenge in communicating to store colleagues of that store - Valli as agreed to make sure store colleagues follow the comms strictly. _x000a_23/08: Store colleagues were advised not to reboot any of the tills during the incident – however there were multiple till reboots performed during the triaging which resulted with elevated impacts. _x000a__x000a_Valli will work along with the Store managers to re-iterate on the communication process."/>
    <s v="Service Lead - Platform and store ops"/>
    <s v="Tactical"/>
    <s v="NA"/>
    <d v="2024-09-17T00:00:00"/>
    <s v="N"/>
    <x v="1"/>
    <s v="NA"/>
    <s v="NA"/>
    <s v="NA"/>
    <s v="Pavithra"/>
    <d v="2025-03-03T00:00:00"/>
    <n v="189"/>
    <x v="2"/>
  </r>
  <r>
    <s v="Customer Channels"/>
    <x v="1"/>
    <n v="90191568"/>
    <d v="2024-08-27T00:00:00"/>
    <s v="Waterside and Pantheon stores were unable to take card payments on 50% of tills"/>
    <s v="Update the SOP/run book with the recovery steps "/>
    <x v="0"/>
    <s v="Imanuvel Manickam"/>
    <s v="07/11 - The document has been finalized and has been shared with the team. _x000a_17/09 -in progress. The final document to be shared by 24/09_x000a_23/08 -Details on the workaround applied and the recovery steps will be updated on the SOP for future references. "/>
    <s v="POS"/>
    <s v="Tactical"/>
    <s v="NA"/>
    <d v="2024-11-07T00:00:00"/>
    <s v="N"/>
    <x v="1"/>
    <s v="NA"/>
    <s v="NA"/>
    <s v="NA"/>
    <s v="Pavithra"/>
    <d v="2025-03-03T00:00:00"/>
    <n v="188"/>
    <x v="2"/>
  </r>
  <r>
    <s v="Customer Channels"/>
    <x v="1"/>
    <n v="90191568"/>
    <d v="2024-08-28T00:00:00"/>
    <s v="Waterside and Pantheon stores were unable to take card payments on 50% of tills"/>
    <s v="Review the impacts before we select the pilot stores for change implementation"/>
    <x v="9"/>
    <s v="Muthuvelan"/>
    <s v="Waterside was one of the pilot store which was opted for the enhancement change planned by the POS team. Since  it is a critical store, it has created a significant impact during the incident. Thus, a decision has been made not to use Waterside as a pilot store for any of the change testing in future. "/>
    <s v="POS"/>
    <s v="Tactical"/>
    <s v="NA"/>
    <d v="2024-08-22T00:00:00"/>
    <s v="N"/>
    <x v="1"/>
    <s v="NA"/>
    <s v="NA"/>
    <s v="NA"/>
    <s v="Pavithra"/>
    <d v="2025-03-03T00:00:00"/>
    <n v="187"/>
    <x v="2"/>
  </r>
  <r>
    <s v="Customer Channels"/>
    <x v="1"/>
    <n v="90191568"/>
    <d v="2024-08-29T00:00:00"/>
    <s v="Waterside and Pantheon stores were unable to take card payments on 50% of tills"/>
    <s v="Ensure we have a suitable TPV (terminal identifier) model to support our environment. "/>
    <x v="0"/>
    <s v="Jamie Leven"/>
    <s v="07/11 - This action has been address - by creating a new NumComm profile for Kiosks._x000a_17/09 - Discussions are ongoing with Worldline - to have a suitable TPV model for M&amp;S environment - Next update at 10/09_x000a_23/08: Currently, we have a TPV configuration where one PED device can use only one TPV profile but this is not a recommend solution for M&amp;S environment. _x000a__x000a_Product teams to liaise with WL to revise their solution to allow multiple devices per TPV as it will help in effective testing."/>
    <s v="Payments Foundation"/>
    <s v="Strategic"/>
    <s v="NA"/>
    <d v="2024-11-07T00:00:00"/>
    <s v="N"/>
    <x v="1"/>
    <s v="NA"/>
    <s v="NA"/>
    <s v="NA"/>
    <s v="Pavithra"/>
    <d v="2025-03-03T00:00:00"/>
    <n v="186"/>
    <x v="2"/>
  </r>
  <r>
    <s v="Customer Channels"/>
    <x v="0"/>
    <s v="123887531 (DN ticket)"/>
    <d v="2024-08-21T00:00:00"/>
    <s v="Digital Cafe kiosks were unavailable on 13th Aug and 15th Aug"/>
    <s v="DR process at Counter Solutions to avoid business impact durring adverse scenarios"/>
    <x v="3"/>
    <s v="Avalon Smith/ CS"/>
    <s v="16/10: There is a DR set up available at Counter Solutions. In this case, as the issue was identified quickly and resolved within 15 mins, DR was not invoked.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05/09: Awaiting update from CS"/>
    <s v="Counter Solutions"/>
    <s v="Tactical"/>
    <s v="NA"/>
    <d v="2024-10-16T00:00:00"/>
    <s v="N"/>
    <x v="1"/>
    <m/>
    <m/>
    <m/>
    <s v="Saloni"/>
    <d v="2025-03-03T00:00:00"/>
    <n v="194"/>
    <x v="2"/>
  </r>
  <r>
    <s v="Customer Channels"/>
    <x v="0"/>
    <s v="123887531 (DN ticket)"/>
    <d v="2024-08-21T00:00:00"/>
    <s v="Digital Cafe kiosks were unavailable on 13th Aug and 15th Aug"/>
    <s v="There is an ongoing Resiliency program to support offline transactions during a similar instance to improve customer experience during a Major incident"/>
    <x v="3"/>
    <s v="Adam Smith"/>
    <s v="14/11:The Resilience programme is now rebaselined for 2025.  https://jira.marksandspencer.app/secure/RapidBoard.jspa?rapidView=10044&amp;projectKey=RDC&amp;view=detail&amp;selectedIssue=RDC-486_x000a_28/08: There is an ongoing project to support offline transactions by using a local network/database approach and there is a plan to deploy this solution across to 1 pilot store by end of October._x000a_"/>
    <s v="Tech Sols Lead"/>
    <s v="Tactical"/>
    <s v="NA"/>
    <d v="2024-11-14T00:00:00"/>
    <s v="N"/>
    <x v="1"/>
    <m/>
    <s v="RDC 456"/>
    <m/>
    <s v="Saloni"/>
    <d v="2025-03-03T00:00:00"/>
    <n v="194"/>
    <x v="2"/>
  </r>
  <r>
    <s v="Customer Channels"/>
    <x v="0"/>
    <s v="123887531 (DN ticket)"/>
    <d v="2024-08-21T00:00:00"/>
    <s v="Digital Cafe kiosks were unavailable on 13th Aug and 15th Aug"/>
    <s v="The stakeholders were kept informed through a Teams chat, actions have been agreed on a process to streamline the stakeholder communication, especially during Golden Quarter"/>
    <x v="6"/>
    <s v="Paul Dasan-Cutting"/>
    <s v="14/11: The newly built process of business centric comms will address this action._x000a_16/10: Laura has advised that a workstream is ongoing to standardise an email template and then a DL that ALL Retail comms  (this will include Digital Cafe) will be sent as part of Ops Evolution project, but the template hasnt been agreed yet. ETA - end of Oct_x000a_19/09: Paul is OOO, PM has sent a note to him asking for the agreement on stakeholder communication. Awaiting updates_x000a_In Progress. "/>
    <s v="Senior Product Manager"/>
    <s v="Strategic"/>
    <s v="NA"/>
    <d v="2024-11-14T00:00:00"/>
    <s v="Y"/>
    <x v="1"/>
    <m/>
    <m/>
    <m/>
    <s v="Saloni"/>
    <d v="2025-03-03T00:00:00"/>
    <n v="194"/>
    <x v="2"/>
  </r>
  <r>
    <s v="Customer Channels"/>
    <x v="0"/>
    <s v="123887531 (DN ticket)"/>
    <d v="2024-08-21T00:00:00"/>
    <s v="Digital Cafe kiosks were unavailable on 13th Aug and 15th Aug"/>
    <s v="Agree on a process between DN and Counter Solutions on the post incident review document to be provided to M&amp;S."/>
    <x v="10"/>
    <s v="Richard Appleby/ DN"/>
    <s v="14/11: This has been agreed with DN and Counter Solutions_x000a_16/10: While an incident report has been sent out by DN, it lacks sufficient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05/09: DN have chased with CS who will have this sent out by the end of the day. the document was supposed to be sentby 29/08 by Avalon however she is now on leave._x000a_28/08: It has been agreed to provide the docuemnt by COP today. Also, CS and DN to share the PIR docuemnt to M&amp;S within 5 days after inc resolution. _x000a_21/08: The existing contract between M&amp;S and DN upon occurrence of a major incident is to provide the root cause document within 5 days. This will be picked up between DN and Counter Solutions. _x000a__x000a_"/>
    <s v="DN"/>
    <s v="Tactical"/>
    <s v="NA"/>
    <d v="2024-11-14T00:00:00"/>
    <s v="Y"/>
    <x v="1"/>
    <m/>
    <m/>
    <m/>
    <s v="Saloni"/>
    <d v="2025-03-03T00:00:00"/>
    <n v="194"/>
    <x v="2"/>
  </r>
  <r>
    <s v="Customer Channels"/>
    <x v="0"/>
    <s v="123887531 (DN ticket)"/>
    <d v="2024-08-21T00:00:00"/>
    <s v="Digital Cafe kiosks were unavailable on 13th Aug and 15th Aug"/>
    <s v="There is an existing alert at Counter Solutions to highlight an issue with the virtual machines. Review options to configure effective alerts for proactive issue identification without causing an impact to our Cafes. "/>
    <x v="1"/>
    <s v="Avalon Smith/ CS"/>
    <s v="21/11: Alert has been configured within Counter SOlutions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1/08:Counter Solutions had received an alert on 13/08, however, stores reported the issue at the same time. DN were made aware of the issue through store colleagues. _x000a_On 15/08, Counter Solutions received an alert indicating the issue on the previously impacted virtual machine, which was then recycled to restore services._x000a_From Counter Solutions, once an alert is triggered, it is then transferred to their internal teams for triage. Agree on a process to ensure proactive communication are sent out to M&amp;S for awareness. _x000a_We have also requested Counter Solutions to explore options of configuring a defined threshold-based alert to proactive work on a potential issue.  _x000a_It has been advised that Counter Solutions are working on a Major incident broadcasting notification channel for live updates. _x000a_In addition, another set of alerting are being configured to identify issues with Digital Café stability – being worked by Counter Solutions. "/>
    <s v="Counter Solutions"/>
    <s v="Tactical"/>
    <s v="NA"/>
    <d v="2024-11-21T00:00:00"/>
    <s v="Y"/>
    <x v="1"/>
    <m/>
    <m/>
    <m/>
    <s v="Saloni"/>
    <d v="2025-03-03T00:00:00"/>
    <n v="194"/>
    <x v="2"/>
  </r>
  <r>
    <s v="Customer Channels"/>
    <x v="0"/>
    <s v="123887531 (DN ticket)"/>
    <d v="2024-08-21T00:00:00"/>
    <s v="Digital Cafe kiosks were unavailable on 13th Aug and 15th Aug"/>
    <s v="There was no communication sent across to M&amp;S on the event of a code release deployed on 12/08 globally. "/>
    <x v="1"/>
    <s v="Avalon Smith/ CS"/>
    <s v="21/11: Counter Solutions have been advised to send proactive communication to M&amp;S in the event on an issue/alert identified with their environment.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CS have put in some measures to improve the communication to M&amp;S through DN. We are still seeing some gaps in communicating an incident to M&amp;S. Rich to pick up with CS and feed back to Laura_x000a_21/08: Counter Solutions to discuss with their internal leadership team to ensure appropriate communication are sent out the in terms of global change deployment with effective information on the customer impact.  _x000a__x000a_"/>
    <s v="Counter Solutions"/>
    <s v="Tactical"/>
    <s v="NA"/>
    <d v="2024-11-21T00:00:00"/>
    <s v="Y"/>
    <x v="1"/>
    <m/>
    <m/>
    <m/>
    <s v="Saloni"/>
    <d v="2025-03-03T00:00:00"/>
    <n v="194"/>
    <x v="2"/>
  </r>
  <r>
    <s v="Customer Channels"/>
    <x v="0"/>
    <s v="123887531 (DN ticket)"/>
    <d v="2024-08-21T00:00:00"/>
    <s v="Digital Cafe kiosks were unavailable on 13th Aug and 15th Aug"/>
    <s v="There is no Remedy incident raised for Digital Cafe issue which means for audit purposes, we won’t have any reference number to track these incidents. Agree on a process to enable integration between DN and remedy which will in turn raise a log in Remedy (Like we have for NOC incidents). Also, align the ownership of the incident in remedy."/>
    <x v="4"/>
    <s v="Richard Appleby/ DN"/>
    <s v="14/11: We have validated that during Digital Cafe issues, the intergration between DN and remedy is working as expected._x000a_16/10: DN has confirmed that the integration between Remedy and DN has been fixed, testing in progress with M&amp;S. Awaiting further updates.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DN has advised that they are still working on fixinfg the issue. ETA : 10th Sep_x000a_21/08: There is an issue with integration between DN and BMC Remedy, the solution is being worked through by DN and we await an ETA._x000a__x000a_"/>
    <s v="DN"/>
    <s v="Tactical"/>
    <s v="NA"/>
    <d v="2024-11-11T00:00:00"/>
    <s v="Y"/>
    <x v="1"/>
    <m/>
    <m/>
    <m/>
    <s v="Saloni"/>
    <d v="2025-03-03T00:00:00"/>
    <n v="194"/>
    <x v="2"/>
  </r>
  <r>
    <s v="Customer Channels"/>
    <x v="0"/>
    <s v="123887531 (DN ticket)"/>
    <d v="2024-08-21T00:00:00"/>
    <s v="Digital Cafe kiosks were unavailable on 13th Aug and 15th Aug"/>
    <s v="There is a load balancing mechanism at Counter Solutions for the API transaction traffic (kiosks), however, during the issue on 13th Aug, we have seen a complete outage across all the Digital Cafes. Evaluate the current load balancing set up to ensure the traffic is evenly distributed across the virtual machines. "/>
    <x v="0"/>
    <s v="Thomas Pollar/ Counter Solutions"/>
    <s v="27/02: After sending multiple escalations, there had been no further response to this action. Agreed with business to close it off and scrutinise in future scenarios._x000a_06/01: PM has spoken to Paul and have sent another chaser email to DN for an urgent update. ETA: 10/01_x000a_18/12: No response received from Counter Solutions yet, Paul is chasing further._x000a_12/12: Paul will now chase Avalon (Cs) further for an update on their loadbalacing solution_x000a_28/11: We were advised of an ETA by CS of 25/11, however, there has been no update on the actions. We have escalated to every possible levels, however, no update yet. Further actions being agreed with Paul and co._x000a_21/11: A further escalation to Darren will be done today to get some answers from Counter Solutions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The way that the load balancing works between the VM’s is not cut and dry to 1 VM serving X amount of devices and VM2 the rest. Each request from the kiosk can be sent to either VM1 or VM2. Therefor in a single transaction journey the start basket request could be sent to VM 1 and then add item request could go to VM2 and so on throughout the journey. This would therefore flag the failed requests on the kiosk as an error based on which VM was serving the request at that time._x000a_There are multiple calls throughout a customer journey – if there is an issue with one of the VM, it takes the session back to homepage._x000a_21/08: Within Counter Solutions infrastructure, as one of the VMs had a problem, the load balancer was unable to determine the health of the VM and therefore, by default only traffic going through VM1 should have a problem. Awaiting further update from CS_x000a__x000a_"/>
    <s v="Counter Solutions"/>
    <s v="Tactical"/>
    <s v="NA"/>
    <d v="2024-02-27T00:00:00"/>
    <s v="Y"/>
    <x v="1"/>
    <m/>
    <m/>
    <m/>
    <s v="Saloni"/>
    <d v="2025-03-03T00:00:00"/>
    <n v="194"/>
    <x v="2"/>
  </r>
  <r>
    <s v="Customer Channels"/>
    <x v="0"/>
    <s v="123887531 (DN ticket)"/>
    <d v="2024-08-21T00:00:00"/>
    <s v="Digital Cafe kiosks were unavailable on 13th Aug and 15th Aug"/>
    <s v="There were further occurrences of the issue on 21st, 23rd Aug impacting the stores, Counter Solutions to investigate further to confirm the root cause of these instances"/>
    <x v="5"/>
    <s v="Thomas Pollar/ Counter Solutions"/>
    <s v="16/10: Couter Solutions have confirmed that the problematic code had caused the issue on 21st and 23rd August. We are still awaiting further details regarding the memory leak on the virtual machines due to the code deployment.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We have not received the PIR document from CS through DN. M&amp;S leadership are chasing DN."/>
    <s v="Counter Solutions"/>
    <s v="Tactical"/>
    <s v="NA"/>
    <d v="2024-10-16T00:00:00"/>
    <s v="Y"/>
    <x v="1"/>
    <m/>
    <m/>
    <m/>
    <s v="Saloni"/>
    <d v="2025-03-03T00:00:00"/>
    <n v="194"/>
    <x v="2"/>
  </r>
  <r>
    <s v="Customer Channels"/>
    <x v="0"/>
    <s v="123887531 (DN ticket)"/>
    <d v="2024-08-21T00:00:00"/>
    <s v="Digital Cafe kiosks were unavailable on 13th Aug and 15th Aug"/>
    <s v="A code release deployed on 12/08 had resulted in memory leaks on one of the virtual machine serving the API traffic (kiosks) Detailed root cause analysis document from Counter Solutions"/>
    <x v="5"/>
    <s v="Thomas Pollar/ Counter Solutions"/>
    <s v="21/11: No further root cause details have been provided by CS, however, we still await an update on load balancing mechanism at CS. The root cause of the issue is a change at CS resulting in a memory leak on one of their virtual machines.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 _x000a_28/08: We have not received the PIR document from CS through DN. M&amp;S leadership are chasing DN._x000a_21/08: We have cascaded to Counter Solution on the standard process of providing the RCA document within 5 days after a major incident is resolved. DN will now work with Counter Solution to ensure this is followed through in future instances. _x000a_For this incident, we have a follow up call scheduled on 28th Aug to get more updates whilst Counter Solution work with their internal teams to provide the detailed root cause."/>
    <s v="Counter Solutions"/>
    <s v="Tactical"/>
    <s v="NA"/>
    <d v="2024-11-21T00:00:00"/>
    <s v="Y"/>
    <x v="1"/>
    <m/>
    <m/>
    <m/>
    <s v="Saloni"/>
    <d v="2025-03-03T00:00:00"/>
    <n v="194"/>
    <x v="2"/>
  </r>
  <r>
    <s v="GTS"/>
    <x v="6"/>
    <n v="90167863"/>
    <d v="2024-08-15T00:00:00"/>
    <s v="Message processing issues between WMS and WCS at Donington"/>
    <s v="As there were intial confusion regarding the scope of triage on the WCS server, SMEs to update the runbook to highlight the health check process/alerting existing in the infrastructure for WCS services along with a refresher session within the team to ensure teams are updated with the relevant knowledge.  "/>
    <x v="0"/>
    <s v="Jafar Sadiq"/>
    <s v="05/09: A refresher session to the infrastructure team to ensure the infra teams are aware of the server details, IP addresses in terms of support. Refer to the handover document. An activity is being performed to analyse at the capacity planning of the WCS servers as part of GQ readiness. "/>
    <s v="Infra"/>
    <s v="Tactical"/>
    <s v="NA"/>
    <d v="2024-09-05T00:00:00"/>
    <m/>
    <x v="1"/>
    <m/>
    <m/>
    <m/>
    <s v="Saloni"/>
    <d v="2025-03-03T00:00:00"/>
    <n v="200"/>
    <x v="2"/>
  </r>
  <r>
    <s v="GTS"/>
    <x v="6"/>
    <n v="90167863"/>
    <d v="2024-08-15T00:00:00"/>
    <s v="Message processing issues between WMS and WCS at Donington"/>
    <s v="Explore options on enhanced observability on the WCS servers and database servers – overall infrastructure: "/>
    <x v="1"/>
    <s v="Elizabeth Golder"/>
    <s v="05/09: We have standard alerting on the WCS servers, database servers for CPU utilisation, memory spikes etc. No improvements are feasible as the infrastructure hardware  is out of support. M&amp;S leadership - Daf Michael have highlighted this risk to Head of Logistics - Kevin Bennett and this is now being dealt by them. There is no real risk raised for this in Monday.com."/>
    <s v="Service owner"/>
    <s v="Strategic"/>
    <s v="NA"/>
    <d v="2024-09-05T00:00:00"/>
    <m/>
    <x v="1"/>
    <m/>
    <m/>
    <m/>
    <s v="Saloni"/>
    <d v="2025-03-03T00:00:00"/>
    <n v="200"/>
    <x v="2"/>
  </r>
  <r>
    <s v="C&amp;H and Intl "/>
    <x v="2"/>
    <n v="90167863"/>
    <d v="2024-08-15T00:00:00"/>
    <s v="Message processing issues between WMS and WCS at Donington"/>
    <s v="Identify whethere there are alerts  configured at Schaefer to notify on multiple WCS services failure to the site/tech ops"/>
    <x v="1"/>
    <s v="Murali Srinivasan"/>
    <s v="05/09: We would not receive any further details from SSI as per the contract as the site had raised a Sev1 initially. Due to the change in vendor in future, SSI would only provide contractual support during the Golden Quarter. No enhanced support is anticipated. M&amp;S leadersip are aware of the risk. No risk raised in Monday."/>
    <s v="CD service lead"/>
    <s v="Tactical"/>
    <s v="NA"/>
    <d v="2024-09-05T00:00:00"/>
    <m/>
    <x v="1"/>
    <m/>
    <m/>
    <m/>
    <s v="Saloni"/>
    <d v="2025-03-03T00:00:00"/>
    <n v="200"/>
    <x v="2"/>
  </r>
  <r>
    <s v="GTS"/>
    <x v="11"/>
    <n v="90167863"/>
    <d v="2024-08-15T00:00:00"/>
    <s v="Message processing issues between WMS and WCS at Donington"/>
    <s v="Vendor SSI had advised that there was a network blip around 16:30 that impacted their WCS services. As the WCS infrastructure is supported by TCS, analyse the infrastructure stats in terms of server, database to determine the root cause. "/>
    <x v="5"/>
    <s v="Kamalakkannan Kanniappan"/>
    <s v="20/08: Network team had analysed the logs during the incident duration, however, did not identify any anomalies. As we do not have appropriate support from SSI, the detailed root cause could not be ascertained."/>
    <s v="Network "/>
    <s v="Tactical"/>
    <s v="NA"/>
    <d v="2024-09-05T00:00:00"/>
    <m/>
    <x v="1"/>
    <m/>
    <m/>
    <m/>
    <s v="Saloni"/>
    <d v="2025-03-03T00:00:00"/>
    <n v="200"/>
    <x v="2"/>
  </r>
  <r>
    <s v="Group Platforms"/>
    <x v="15"/>
    <n v="90193515"/>
    <d v="2024-08-18T00:00:00"/>
    <s v="C&amp;H weekly sales data understated by 3.7 M in MP and SSI reports"/>
    <s v="As per the root cause as the 2nd iteration of the SAP BW extractor job had a dependency on i60 completion with a tolerance limit of 120 mins of execution, it was suggested to increase the limit to 180 minutes. Review the implications of the increase of tolerance limit in cSAP BW extractor from 120 to 180 mins. Is there a risk to downstream critical flows?"/>
    <x v="3"/>
    <s v="Murali Bolisetty"/>
    <s v="19/09: Increased the tolerance limit of CSAP BW extractor from 120 to 180 mins to ensure the data is sent from ECC during an overrunning scenario_x000a_18/08: By increasing the tolerance limit of cSAP BW extractor to run its 2nd iteration until 3am, we need to review the implications to the downstream systems._x000a__x000a_It has been confirmed that Business Objects, MP and SSI have their SLOs at 12:00 noon so there should not be any impact._x000a__x000a_ _x000a__x000a_For BEAM reports, GMOR team will enhance their not started alerts to ensure a proactive communication is sent across to BEAM team on the anticipated delay."/>
    <s v="SAP BW"/>
    <s v="Tactical "/>
    <s v="NA"/>
    <d v="2024-09-19T00:00:00"/>
    <s v="Y"/>
    <x v="1"/>
    <m/>
    <m/>
    <m/>
    <s v="Saloni"/>
    <d v="2025-03-03T00:00:00"/>
    <n v="197"/>
    <x v="2"/>
  </r>
  <r>
    <s v="Group Platforms"/>
    <x v="15"/>
    <n v="90193515"/>
    <d v="2024-08-18T00:00:00"/>
    <s v="C&amp;H weekly sales data understated by 3.7 M in MP and SSI reports"/>
    <s v="Upon recurrence of the issue, the 2nd iteration of the SAP BW extractor did not run, how can we ensure all the data are sent to BW for downstream processing"/>
    <x v="0"/>
    <s v="Murali Bolisetty"/>
    <s v="19/09: Adhoc job will be scheduled during GQ to ensure the huge volumes in SAP POSDTA is omitted and hyper care in place for ECC due to split aggregates and IDOCs._x000a_18/08: Product teams are exploring the feasibility of adding an adhoc iteration by eliminating manual intervention. Teams to check with Control M on scheduling a job. In addition, with the help of alerts, relevant communication is sent to inform on the delay."/>
    <s v="SAP BW"/>
    <s v="Tactical "/>
    <s v="NA"/>
    <d v="2024-09-19T00:00:00"/>
    <s v="Y"/>
    <x v="1"/>
    <m/>
    <m/>
    <m/>
    <s v="Saloni"/>
    <d v="2025-03-03T00:00:00"/>
    <n v="197"/>
    <x v="2"/>
  </r>
  <r>
    <s v="Group Platforms"/>
    <x v="15"/>
    <n v="90193515"/>
    <d v="2024-08-18T00:00:00"/>
    <s v="C&amp;H weekly sales data understated by 3.7 M in MP and SSI reports"/>
    <s v="As the i60 job did not complete by 02:00, the dependent SAP BW extractor job did not run on the day due to the 120 mins tolerance set (from 00:00). There was a “Not Started” alert received in SAP BW, what actions were taken at the time?"/>
    <x v="1"/>
    <s v="Murali Bolisetty"/>
    <s v="19/09: The SOPs /run book hs been updated and teams were advised to strictly follow the same_x000a_18/08: The Not started alert was received at 01:00, there was gap in understanding the tolerance limit of 2:00am for the 2nd iteration of SAP BW extractor to run._x000a__x000a_There is an existing run book, however, due to the rarity of the issue, this scenario was not captured. Agreed with team to update the run book."/>
    <s v="SAP BW"/>
    <s v="Tactical "/>
    <s v="NA"/>
    <d v="2024-09-19T00:00:00"/>
    <s v="Y"/>
    <x v="1"/>
    <m/>
    <m/>
    <m/>
    <s v="Saloni"/>
    <d v="2025-03-03T00:00:00"/>
    <n v="197"/>
    <x v="2"/>
  </r>
  <r>
    <s v="Group Platforms"/>
    <x v="15"/>
    <n v="90193515"/>
    <d v="2024-08-18T00:00:00"/>
    <s v="C&amp;H weekly sales data understated by 3.7 M in MP and SSI reports"/>
    <s v="There was an alert triggered in SAP ECC for i60 overrun, what actions were taken at the time?"/>
    <x v="1"/>
    <s v="Narayana Moorthy Kanagaraj"/>
    <s v="18/08: There was an Sev 1 overrunning alert received in SAP ECC, the team had monitored the job and informed the SAP BW Team, however, no actions were taken._x000a__x000a_It has been agreed with the team to conduct a refresher session across the engineers to ensure appropriate impact analysis are performed and relevant communication are sent to notify the business stakeholder"/>
    <s v="SAP Sales"/>
    <s v="Tactical"/>
    <s v="NA"/>
    <d v="2024-08-18T00:00:00"/>
    <m/>
    <x v="1"/>
    <m/>
    <m/>
    <m/>
    <s v="Saloni"/>
    <d v="2025-03-03T00:00:00"/>
    <n v="197"/>
    <x v="2"/>
  </r>
  <r>
    <s v="Group Platforms"/>
    <x v="15"/>
    <n v="90193515"/>
    <d v="2024-08-18T00:00:00"/>
    <s v="C&amp;H weekly sales data understated by 3.7 M in MP and SSI reports"/>
    <s v="During the MIM bridge, it was advised, that the i60 job in SAP ECC had overrun due to higher volume of idoc failures to be processed. Review the idoc volume for 10th Aug when compared to 3rd Aug to define the reason behind the overrunning job."/>
    <x v="5"/>
    <s v="Narayana Moorthy Kanagaraj"/>
    <s v="27/08: It was confirmed that as the data volume coming from POS is huge, it is not feasible to identify the reaon behind the job failure. _x000a_18/08: The teams have compared the idoc volume between 10th Aug and 3rd Aug. However, it seems like i60 job had to process 40M idoc on 3rd Aug and completed at 01:40. However, on 10th Aug, the i60 job had to process 36M data which completed at 02:30. There is a possibility that i60 had to reprocess high volume of idoc failures which could have resulted in the job to overrun. Whilst comparing the idoc failure stats, the volume looks usual, we do not have the idoc failure stats for 3rd August, as the data is purged as per design. This needs further investigation to ascertain the reason behind the job overrun"/>
    <s v="SAP Sales"/>
    <s v="Tactical"/>
    <s v="NA"/>
    <d v="2024-08-27T00:00:00"/>
    <m/>
    <x v="1"/>
    <m/>
    <m/>
    <m/>
    <s v="Saloni"/>
    <d v="2025-03-03T00:00:00"/>
    <n v="197"/>
    <x v="2"/>
  </r>
  <r>
    <s v="Group Platforms"/>
    <x v="15"/>
    <n v="90199179"/>
    <d v="2024-08-23T00:00:00"/>
    <s v="Delay in EDW Finance Day-1 reporting flow due to cSAP BW job issue"/>
    <s v="We have been observing frequent issues due to job dependencies causing cascading impact to critical flows._x000a__x000a_Perform an overall review of the critical jobs and its dependencies"/>
    <x v="3"/>
    <s v="Sowmiya Radhakrishnan/ Rhammya Somassoundirame/ Murali Bolisetty"/>
    <s v="03/09: The SMEs have performed an overall review of all the jobs in the SAP BW infrastructure and have concluded that no further changes are required in the job configurations. _x000a_23/08: The team are in process of performing an overall review of all the jobs in SAP BW system to identify any amendments required in readiness to Golden Quarter. The SOP documents will be updated accordingly."/>
    <s v="SAP BW"/>
    <s v="Tactical"/>
    <s v="NA"/>
    <d v="2024-09-03T00:00:00"/>
    <m/>
    <x v="1"/>
    <m/>
    <m/>
    <m/>
    <s v="Saloni"/>
    <d v="2025-03-03T00:00:00"/>
    <n v="192"/>
    <x v="2"/>
  </r>
  <r>
    <s v="Group Platforms"/>
    <x v="15"/>
    <n v="90199179"/>
    <d v="2024-08-23T00:00:00"/>
    <s v="Delay in EDW Finance Day-1 reporting flow due to cSAP BW job issue"/>
    <s v="Due to a gap in the shift handover process, the morning shift engineer was not aware of any issues/actions taken overnight which incurred additional delays. Improve the shift handover process within the team."/>
    <x v="4"/>
    <s v="Sowmiya Radhakrishnan/ Rhammya Somassoundirame"/>
    <s v="03/09: The relevant TEMs have reiterated to the team members to ensure appropriate handover is given to the consecutive shift person with all the issues during overnight montioring without fail._x000a_23/08: The relevant TEMs/SMEs will educate the team members to follow effective handover process to ensure appropriate actions are taken to avoid impact in future. In addition, a workshop will be conducted within the team to follow the SOP diligently."/>
    <s v="SAP BW"/>
    <s v="Tactical"/>
    <s v="NA"/>
    <d v="2024-09-03T00:00:00"/>
    <m/>
    <x v="1"/>
    <m/>
    <m/>
    <m/>
    <s v="Saloni"/>
    <d v="2025-03-03T00:00:00"/>
    <n v="192"/>
    <x v="2"/>
  </r>
  <r>
    <s v="Group Platforms"/>
    <x v="15"/>
    <n v="90199179"/>
    <d v="2024-08-23T00:00:00"/>
    <s v="Delay in EDW Finance Day-1 reporting flow due to cSAP BW job issue"/>
    <s v="The dependency of the last iteration of the BW job was not considered whilst force completing the previous iteration, and no communication was sent across to the downstream systems. Review the existing SOP document to ensure the engineers are aware of the job designs and steps to follow during an issue"/>
    <x v="0"/>
    <s v="Sowmiya Radhakrishnan/ Rhammya Somassoundirame"/>
    <s v="03/09: A workshop was conducted with the engineering associates and all SOP documents have been reviewed by SMEs. _x000a_23/08: The relevant TEMs/SMEs will review the SOP document and educate the team to ensure appropriate actions are taken to avoid impact in future."/>
    <s v="SAP BW"/>
    <s v="Tactical"/>
    <s v="NA"/>
    <d v="2024-09-03T00:00:00"/>
    <m/>
    <x v="1"/>
    <m/>
    <m/>
    <m/>
    <s v="Saloni"/>
    <d v="2025-03-03T00:00:00"/>
    <n v="192"/>
    <x v="2"/>
  </r>
  <r>
    <s v="Group Platforms"/>
    <x v="15"/>
    <n v="90199179"/>
    <d v="2024-08-23T00:00:00"/>
    <s v="Delay in EDW Finance Day-1 reporting flow due to cSAP BW job issue"/>
    <s v="The overnight cSAP BW extractor job went into “waiting sate” due to the predefined dependency set with the previous iterations. Identify a process to remove the dependency set for the 3rd extractor job._x000a__x000a_ "/>
    <x v="2"/>
    <s v="Murali Bolisetty"/>
    <s v="03/09:  A controlled resource has been configured to the SAP BW extractor to ensure the job executes without any dependencies in case there are issues with the previous instances. _x000a_23/08: Product teams have devised a plan to introduce a controlled resource to the 3rd iteration of the job which means, irrespective of the completion of the previous iterations, the 3rd iteration will run without going into a “waiting” state. There will be no risk to the data processing"/>
    <s v="SAP BW"/>
    <s v="Tactical"/>
    <s v="NA"/>
    <d v="2024-09-03T00:00:00"/>
    <m/>
    <x v="1"/>
    <m/>
    <m/>
    <m/>
    <s v="Saloni"/>
    <d v="2025-03-03T00:00:00"/>
    <n v="192"/>
    <x v="2"/>
  </r>
  <r>
    <s v="Group Platforms"/>
    <x v="15"/>
    <n v="90199179"/>
    <d v="2024-08-23T00:00:00"/>
    <s v="Delay in EDW Finance Day-1 reporting flow due to cSAP BW job issue"/>
    <s v="The cSAP BW extractor job was configured to start 02:15, the “Not Started” alert was triggered only at 03:40 which contributed to the initial delay in investigations. Amend the Not started alert to facilitate timely recovery"/>
    <x v="1"/>
    <s v="Murali Bolisetty"/>
    <s v="03/09: The alert for the problematic extractor job has been ameded to 02:30 to ensure appropriate actions are taken overnight to avoid impact._x000a_23/08: The team have agreed to amend the alert to 02:30 from 03:40 to avoid the additional delay in incident triage."/>
    <s v="SAP BW"/>
    <s v="Tactical"/>
    <s v="NA"/>
    <d v="2024-09-03T00:00:00"/>
    <m/>
    <x v="1"/>
    <m/>
    <m/>
    <m/>
    <s v="Saloni"/>
    <d v="2025-03-03T00:00:00"/>
    <n v="192"/>
    <x v="2"/>
  </r>
  <r>
    <s v="Customer Channels"/>
    <x v="0"/>
    <n v="90165269"/>
    <d v="2024-08-08T00:00:00"/>
    <s v="Customers getting an error message across various pages and channels"/>
    <s v="Incident Management process - Need to review process when a .com incident turns into a MIM incident i.e. which bridge to use, how and where comms should be _x000a_done etc, need a seamless process"/>
    <x v="4"/>
    <s v="Elaine Hawthorn"/>
    <s v="09/09: Rams has confirmed to close this action as the new approach of Incident Channel and Loop will be used for better visibility during incidents._x000a_We now have a loop process in place to give relevant visibility across all D&amp;T stakeholder. Needs further discussions with Elaine"/>
    <s v="Service Manager"/>
    <s v="Tactical"/>
    <s v="NA"/>
    <d v="2024-09-09T00:00:00"/>
    <m/>
    <x v="1"/>
    <m/>
    <m/>
    <m/>
    <s v="Saloni"/>
    <d v="2025-03-03T00:00:00"/>
    <n v="207"/>
    <x v="2"/>
  </r>
  <r>
    <s v="Customer Channels"/>
    <x v="0"/>
    <n v="90165269"/>
    <d v="2024-08-08T00:00:00"/>
    <s v="Customers getting an error message across various pages and channels"/>
    <s v="Mitigation actions: Review of mitigations. 2 strategies discussed._x000a_1. Remove anything in our stack that we do not really need in order to reduce complexity and points of failure. In  particular review the use of Azure Front Door. Do we  really need it?_x000a_2. If we determine that we do need Front Door, is there any  value in diversifying our stack?, do we need contingency ? Given that Front Door is used in many places, we need to look at  all of the places it is used (i.e. not just the areas that were impacted during this incident). Maebh and Stuart to revie"/>
    <x v="3"/>
    <s v="Maebh Booth &amp; Stuart Brown"/>
    <s v="14/11: We have an architect starting in a couple of weeks which will take at least a few months to design a solution. This cannot be tracked under a backlog - will be picked up with in the product._x000a_07/10: Maebh has confirmed that she needs to check with the engineers to provide the backlog details as she has not directly raised in the portal_x000a_19/09: Maebh updated that they are writing up an RFP , and a backlog to establish specifics for tech stack. Awaiting a backlog id_x000a_In progress"/>
    <s v="Sr Head of SW engineering"/>
    <s v="Tactical"/>
    <s v="NA"/>
    <d v="2024-11-14T00:00:00"/>
    <s v="N"/>
    <x v="1"/>
    <m/>
    <m/>
    <m/>
    <s v="Saloni"/>
    <d v="2025-03-03T00:00:00"/>
    <n v="207"/>
    <x v="2"/>
  </r>
  <r>
    <s v="Customer Channels"/>
    <x v="0"/>
    <n v="90165269"/>
    <d v="2024-08-08T00:00:00"/>
    <s v="Customers getting an error message across various pages and channels"/>
    <s v="Microsoft engagement - Although Microsoft joined our bridge, the information that they shared did not give us anything over and above what was shared on their portal. Darren to discuss with Rachel and see if we can work with them to get better prioritisation and clarity on expected resolution times"/>
    <x v="10"/>
    <s v="Darren Gibson"/>
    <s v="12/11: Through the Supplier event and weekly connect, Microsoft has been reiterated on the requirement of enhanced cooperation during a major incident/_x000a_16/10: Have been following up with Darren, awaiting a response on his conversation with Rachael to improve Microsoft engagement_x000a_Awaiting updates from Darren"/>
    <s v="Heaad of Ops"/>
    <s v="Tactical"/>
    <s v="NA"/>
    <d v="2024-11-12T00:00:00"/>
    <s v="N"/>
    <x v="1"/>
    <m/>
    <m/>
    <m/>
    <s v="Saloni"/>
    <d v="2025-03-03T00:00:00"/>
    <n v="207"/>
    <x v="2"/>
  </r>
  <r>
    <s v="Customer Channels"/>
    <x v="0"/>
    <n v="90165269"/>
    <d v="2024-08-08T00:00:00"/>
    <s v="Customers getting an error message across various pages and channels"/>
    <s v="Configure alerting in the Application layer – Florian to review whether we can have simpler dashboards which are easier to use and give _x000a_an ‘early warning’ of issues_x000a__x000a_• Review mesh and federation alerting and find gaps and improvements - Thomas Peasgood_x000a_• Improve SLOs on downstream services and alert when SLOs not met_x000a__x000a_Need a dashboard which helps us see the impact on  visitors or conversion rates. This needs to be across product groups. The dashboard should be able to  provide the ability to drill down into individual  areas/products e.g. App etc . Top level view  required. Steve Warren to review "/>
    <x v="1"/>
    <s v="Florian Lamotte/ Thomas Peasgood/ Steve Warren"/>
    <s v="14/11: We've not had any large scale pieces of work, we are constantly reviewing the thresholds etc of the alerts but nothing like a ticket. The amount of work that would require on the deprecated Mesh system is not something we have scope to do (also the issue is more over alerting than gaps). As for supergraph we have made minor tweaks but the lack on incidents (I may be cursing this) has meant we haven't discovered any gaps. This is being tracked under https://github.com/DigitalInnovation/supergraph/issues/702_x000a_31/10: This action has been escalated to Steve and awaiting further updates. _x000a_16/10: The team has confirmed that the alert configuration at the application layer is being prioritized, though we are still awaiting an ETA from the relevant teams. Once the alerting is configured, discussions will follow on improving downstream SLOs and setting up alerts for when those SLOs are not met._x000a_19/09:- &quot;• Review mesh and federation alerting and find gaps and improvements - Thomas Peasgood. This action is completed. Creating an alert and dashboard is currently being worked through as part of Golden Quarter readiness_x000a_13/09: NO updates received yet, following up with Steve Warren_x000a_20/08: There are 3 actions in terms of observability. All 3 owners are working on it and next update is due for 30th Aug."/>
    <s v="Web app"/>
    <s v="Tactical"/>
    <s v="NA"/>
    <d v="2024-11-14T00:00:00"/>
    <s v="Y"/>
    <x v="1"/>
    <m/>
    <m/>
    <m/>
    <s v="Saloni"/>
    <d v="2025-03-03T00:00:00"/>
    <n v="207"/>
    <x v="2"/>
  </r>
  <r>
    <s v="Foods"/>
    <x v="7"/>
    <n v="90197506"/>
    <d v="2024-08-20T00:00:00"/>
    <s v="Foods (Relex and Quantum) ordering and allocations were inflated"/>
    <s v="Root cause behind the partial data generation in SAND to ASO. "/>
    <x v="5"/>
    <s v="Vivek Mehra /Puviyarasu ponnusamy"/>
    <s v="08/10: As stated below we need to stablise the connection and this wil be done by upgrading out Azure SDK - Puvi to provide a backlog ticket - FSCLT1-5836_x000a_01/10: Puvi is out of office but Lisy was appraised. ETA amended_x000a_17/09: Microsoft replied and advised they that found AMQP link timeouts due to the increased volume of incoming requests this led a rapid expansion in entity size - we have asked Puvi what caused the volume increase. Due to timeouts some message didn’t reach the service Bus,  the Microsoft server didn't process the messages and the receiver did not consume. Although later ASO re-established the connection and messages were processed.MS asked us to upgrade our Azure SDK to a newer version - Puvi to talk to various stakeholders._x000a_10/09: Puvi advises that the Microsoft colleague dealing with this has gone on leave.  Puvi will chase again.  _x000a_03/09: On the incident day, Microsoft had identified connectivity issues within their infrastructure, all relevant logs have been provided to Microsoft and investigations are in progress. _x000a_Update 27/08: Puvi advised that we are still awaiting Microsoft to come back with updates.  _x000a_The root cause is suspected to be due to an issue at the MS end. Relevant logs have been shared with MS and we await further updates on the RCA."/>
    <s v="Foods- ASO"/>
    <s v="Tactical"/>
    <s v="NA"/>
    <d v="2024-10-08T00:00:00"/>
    <s v="Y"/>
    <x v="1"/>
    <s v="NA"/>
    <s v="NA"/>
    <s v="NA"/>
    <s v="Pavithra"/>
    <d v="2025-03-03T00:00:00"/>
    <n v="195"/>
    <x v="2"/>
  </r>
  <r>
    <s v="Foods"/>
    <x v="7"/>
    <n v="90197506"/>
    <d v="2024-08-20T00:00:00"/>
    <s v="Foods (Relex and Quantum) ordering and allocations were inflated"/>
    <s v=" Do we have the right alerting/recon mechanism within ASO/SAND service?"/>
    <x v="1"/>
    <s v="Puvi"/>
    <s v="03/09: Through the weekly catch up with Naveen, it was advised that the ASO team have confirmed that a threshold for the SAND extract in NextGenFOA has been configured, in case of an issue where there is a breach/mismatch/partial data in SAND, a Sev 1 alert will be triggered. Once the alert gets triggered, the Next Gen FOA will engaged ASO team for further triage. _x000a_27/08 - SAND is calculated from ASO.  Alerting is not possible for intermittent connectivity.  If its a full system down we have alerting in place.  The NGFOA and ASO teams are working in the threshold for the SAND extract_x000a_20/08 - We have the right alerting within ASO and SAND service. However, during the incident, the SAND service was not fully unavailable rather it was intermittent, thus no alerts were generated.   Also, there is a challenge in alert/recon configuration based on the SAND data volume through comparison because the data varies everyday based on the time/day/business requirements. However, the product team will further analyse for any possible alerting mechanism. Also a threshold will be defined for comparing the data volume with previous week’s data_x000a_"/>
    <s v="Foods- ASO"/>
    <s v="Strategic"/>
    <s v="NA"/>
    <d v="2024-09-03T00:00:00"/>
    <m/>
    <x v="1"/>
    <m/>
    <m/>
    <m/>
    <s v="Pavithra"/>
    <d v="2025-03-03T00:00:00"/>
    <n v="195"/>
    <x v="2"/>
  </r>
  <r>
    <s v="Foods"/>
    <x v="7"/>
    <n v="90197506"/>
    <d v="2024-08-20T00:00:00"/>
    <s v="Foods (Relex and Quantum) ordering and allocations were inflated"/>
    <s v="Ensure we involve the right support from the relevant teams whenever a slight abnormality is observed during the overnight hypercare. "/>
    <x v="3"/>
    <s v="Matt White"/>
    <s v="20/08 - During the regular hypercare, the discrepancy with the supplier orders was captured by the business stakeholders, however it was not flagged to the product teams on a timely manner.  _x000a__x000a_It has now been re-iterated to the business stakeholders, to report immediately to the relevant product teams whenever we observe any abnormalities/discrepancies with supplier orders/allocations."/>
    <s v="Foods business"/>
    <s v="Tactical"/>
    <s v="NA"/>
    <d v="2024-08-20T00:00:00"/>
    <m/>
    <x v="1"/>
    <m/>
    <m/>
    <m/>
    <s v="Pavithra"/>
    <d v="2025-03-03T00:00:00"/>
    <n v="195"/>
    <x v="2"/>
  </r>
  <r>
    <s v="Foods"/>
    <x v="7"/>
    <n v="90197506"/>
    <d v="2024-08-20T00:00:00"/>
    <s v="Foods (Relex and Quantum) ordering and allocations were inflated"/>
    <s v="Do we have the right documentation/SOP in place to give us a straightforward view on the impacts during any over allocation/under allocation scenarios? "/>
    <x v="9"/>
    <s v="Vivek Mehra /Puviyarasu ponnusamy"/>
    <s v="20/08 - Foods allocations/supplier ordering comprises various systems and legacy applications. Whenever there is a discrepancy with the allocation data, it might be due to various reasons/scenario within any of the system. _x000a__x000a_Thus, it is a challenge to ascertain the right impacts as soon the we observe an issue with the allocations (Overallocation/underallocations) . It can only be determined upon detailed investigation on the source of the issue. _x000a__x000a_Meanwhile, relevant SOP’s are in place and they are being updated as and when required. "/>
    <s v="Foods- ASO"/>
    <s v="Tactical"/>
    <s v="NA"/>
    <d v="2024-08-21T00:00:00"/>
    <m/>
    <x v="1"/>
    <m/>
    <m/>
    <m/>
    <s v="Pavithra"/>
    <d v="2025-03-03T00:00:00"/>
    <n v="195"/>
    <x v="2"/>
  </r>
  <r>
    <s v="Foods"/>
    <x v="7"/>
    <n v="90197506"/>
    <d v="2024-08-20T00:00:00"/>
    <s v="Foods (Relex and Quantum) ordering and allocations were inflated"/>
    <s v="Ensure we send timely communications to the suppliers whenever an impact is observed with the supplier orders. "/>
    <x v="6"/>
    <s v="Vinoth Purushothaman"/>
    <s v="20/08 - During the incident, the OFP banner was immediately updated in the OFP portal to communicate the issue to the suppliers._x000a__x000a_Also, there is an agreed process in place, where we contact Terrance Banyard and Dan Maddox to have it communicated to all the impacted suppliers with the help of the certain leadership team. "/>
    <s v="Foods"/>
    <s v="Tactical"/>
    <s v="NA"/>
    <d v="2024-08-22T00:00:00"/>
    <m/>
    <x v="1"/>
    <m/>
    <m/>
    <m/>
    <s v="Pavithra"/>
    <d v="2025-03-03T00:00:00"/>
    <n v="195"/>
    <x v="2"/>
  </r>
  <r>
    <s v="Foods"/>
    <x v="7"/>
    <n v="90197506"/>
    <d v="2024-08-20T00:00:00"/>
    <s v="Foods (Relex and Quantum) ordering and allocations were inflated"/>
    <s v="Update the run book/SOP with the recovery steps for future references."/>
    <x v="4"/>
    <s v="Vivek Mehra"/>
    <s v="20/08 - Due to the rarity of the issue within SAND, it was challenge in identifying the missing SAND allocations. A Script/Query was developed during the incident, and it was deployed into Prod after the required testing – and it eventually delayed the incident recovery. _x000a__x000a_We have now documented the query details and the steps taken to fix the issue in the runbook. "/>
    <s v="Foods- ASO"/>
    <s v="Tactical"/>
    <s v="NA"/>
    <d v="2024-08-23T00:00:00"/>
    <m/>
    <x v="1"/>
    <m/>
    <m/>
    <m/>
    <s v="Pavithra"/>
    <d v="2025-03-03T00:00:00"/>
    <n v="195"/>
    <x v="2"/>
  </r>
  <r>
    <s v="Foods"/>
    <x v="7"/>
    <n v="90197506"/>
    <d v="2024-08-20T00:00:00"/>
    <s v="Foods (Relex and Quantum) ordering and allocations were inflated"/>
    <s v="Ensure we review the contingency file, that we use for the recovery "/>
    <x v="4"/>
    <s v="Matt White"/>
    <s v="08/10: Relex action to include the manual orders systemically into the GIST contingency file has been implemented - 04/09_x000a_10/09: A Goslin advsies that the backlog for Q3 is still being reviewed with Callum Staff_x000a_27/08 - Tamil advised that we are still working on the automation and need to get an ETA from Matt/Programme Team_x000a_20/08 - On the incident day, once we have invoked the contingency plan for allocations, it was identified that few manual orders were not included. This has been now addressed. We have a query created in Relex to extract the manual orders and it will be amended by the product teams manually. The feasibility on automation will be analysed on priority. "/>
    <s v="Foods business"/>
    <s v="Tactical"/>
    <s v="NA"/>
    <m/>
    <s v="N"/>
    <x v="1"/>
    <s v="NA"/>
    <s v="NA"/>
    <s v="NA"/>
    <s v="Pavithra"/>
    <d v="2025-03-03T00:00:00"/>
    <n v="195"/>
    <x v="2"/>
  </r>
  <r>
    <s v="GTS"/>
    <x v="8"/>
    <n v="90165072"/>
    <d v="2024-08-15T00:00:00"/>
    <s v="BMC Helix (Remedy) and Tech support portal inaccessible"/>
    <s v="Review the mapping of the identity certificate in the central certificate management tracker and ensure its being tracked for future instances"/>
    <x v="3"/>
    <s v="Padmaja Lemaati"/>
    <s v="15/08: IT has been agreed to track the identity and portal certificate into the central Certificate dashboard._x000a_In addition, an exercise needs to be conducted to eliminate the obsolete certificates after SP exit completion."/>
    <s v="Certificate Management "/>
    <s v="Strategic"/>
    <s v="NA"/>
    <d v="2024-08-15T00:00:00"/>
    <m/>
    <x v="1"/>
    <m/>
    <m/>
    <m/>
    <s v="Kavitha"/>
    <d v="2025-03-03T00:00:00"/>
    <n v="200"/>
    <x v="2"/>
  </r>
  <r>
    <s v="GTS"/>
    <x v="11"/>
    <n v="90165072"/>
    <d v="2024-08-15T00:00:00"/>
    <s v="BMC Helix (Remedy) and Tech support portal inaccessible"/>
    <s v="Create a SOP to document the process of certificate renewal."/>
    <x v="0"/>
    <s v="Kamalakannan Kanniappan"/>
    <s v="15/08:Although, it is certain that we would not have a dependency on the certificate in the upcoming year, as we are moving to Cloud SSO authentication, product teams have created a SOP documenting the relevant steps to refer to in future renewal activity."/>
    <s v="Network "/>
    <s v="Tactical"/>
    <s v="NA"/>
    <d v="2024-08-15T00:00:00"/>
    <m/>
    <x v="1"/>
    <m/>
    <m/>
    <m/>
    <s v="Kavitha"/>
    <d v="2025-03-03T00:00:00"/>
    <n v="200"/>
    <x v="2"/>
  </r>
  <r>
    <s v="GTS"/>
    <x v="11"/>
    <n v="90165072"/>
    <d v="2024-08-15T00:00:00"/>
    <s v="BMC Helix (Remedy) and Tech support portal inaccessible"/>
    <s v="Understand the relationship between BMC helix and identity certificate to conclude the reason behind the issue after the certificate renewal"/>
    <x v="5"/>
    <s v="Kamalakannan Kanniappan"/>
    <s v="15/08; For BMC, there are two certificate responsible to enable successful authentication:_x000a__x000a_1.           BMC certificate incorporated into our network F5. –  During the renewal, as network team had confirmed that the BMC certificate is active, therefore, we did not liaise with BMC proactively._x000a__x000a_2.           Update network F5 certificate within BMC infrastructure – This was not identified prior to the impact incurred due to the knowledge gap."/>
    <s v="Network "/>
    <s v="Tactical"/>
    <s v="NA"/>
    <d v="2024-08-15T00:00:00"/>
    <m/>
    <x v="1"/>
    <m/>
    <m/>
    <m/>
    <s v="Kavitha"/>
    <d v="2025-03-03T00:00:00"/>
    <n v="200"/>
    <x v="2"/>
  </r>
  <r>
    <s v="GTS"/>
    <x v="11"/>
    <n v="90165072"/>
    <d v="2024-08-15T00:00:00"/>
    <s v="BMC Helix (Remedy) and Tech support portal inaccessible"/>
    <s v="Review the SSO certificate renewal process within network layer to avoid any impact to the dependent applications"/>
    <x v="3"/>
    <s v="Kamalakannan Kanniappan"/>
    <s v="15/08; The certificate has been renewed until July 2029. It seems we will be moving out of identity portal for SSO authentication of majority of the applications, RDA etc._x000a_For BMC, a project has been initiated to move the authentication from on prem SSO to Azure SSO and this will get completed before 2029. – therefore, there is no further chance of issue recurrence._x000a__x000a_BMC Azure SSO authentication: https://jira.marksandspencer.app/browse/CHBRANDC-301"/>
    <s v="Network "/>
    <s v="Strategic"/>
    <s v="NA"/>
    <d v="2024-08-15T00:00:00"/>
    <m/>
    <x v="1"/>
    <m/>
    <m/>
    <m/>
    <s v="Kavitha"/>
    <d v="2025-03-03T00:00:00"/>
    <n v="200"/>
    <x v="2"/>
  </r>
  <r>
    <s v="C&amp;H and Intl "/>
    <x v="2"/>
    <n v="90174166"/>
    <d v="2024-08-09T00:00:00"/>
    <s v="Issues with multiple PLCs at Donington"/>
    <s v="Due to the dependency of the PLCs and the TSM back up servers, the issues were noticed. Action to ensure that the PLC’s are not dependent on the backup servers."/>
    <x v="3"/>
    <s v="Murali Srinivasan/Pragadeesh"/>
    <s v="12/09 - Jira reference [JDATE-10452] New design required for maintaining PLC servers - Jira App (marksandspencer.app) has been created to track this activity._x000a_29/08 - Pragadeesh confirmed that they will create a backlog and share it ASAP._x000a_23/08 - Pragadeesh has shared the recommendation of building new server to the Architect for further comments._x000a_16/08 - Murali and Pragadeesh are still working on and will update further on this by 20th._x000a_09/08 - It is not recommended for a production service at CD to use a backup sever, ideally it should be relying on a different dedicated server. Based on the risk raised for action no3, this action will be proposed to business and necessary measure will be taken. Also, we need to make sure to move the services from unsupported hardware (HP) to any supported hardware. Procuring the hardware will be owned by the CD team and the migration will be assisted by Infra SME’s)"/>
    <s v="Service lead - CD "/>
    <m/>
    <s v="NA"/>
    <d v="2024-09-12T00:00:00"/>
    <m/>
    <x v="1"/>
    <s v="NA"/>
    <s v="JDATE-10452"/>
    <s v="NA"/>
    <s v="Gokula"/>
    <d v="2025-03-03T00:00:00"/>
    <n v="206"/>
    <x v="2"/>
  </r>
  <r>
    <s v="GTS"/>
    <x v="6"/>
    <n v="90174166"/>
    <d v="2024-08-09T00:00:00"/>
    <s v="Issues with multiple PLCs at Donington"/>
    <s v="There were no alerts triggered to identify the file share access issue. Identify the scope of configuring alert to proactively identify issues. "/>
    <x v="1"/>
    <s v="Somasekhar N/Sailesh"/>
    <s v="Configuring an alert for PLC file share access at the server level is not feasible, as these are purely backup servers also there seams to be no feasibility of alerting at the PLC end (supported by DFT). However other preventive measures have been agreed with the teams."/>
    <s v="Storage"/>
    <m/>
    <s v="NA"/>
    <d v="2024-08-09T00:00:00"/>
    <m/>
    <x v="1"/>
    <s v="NA"/>
    <m/>
    <s v="NA"/>
    <s v="Gokula"/>
    <d v="2025-03-03T00:00:00"/>
    <n v="206"/>
    <x v="2"/>
  </r>
  <r>
    <s v="GTS"/>
    <x v="6"/>
    <n v="90174166"/>
    <d v="2024-08-09T00:00:00"/>
    <s v="Issues with multiple PLCs at Donington"/>
    <s v="Review the existing risk to document the incompatibility of TSM01 and TSM02 with future RHEL upgrades"/>
    <x v="4"/>
    <s v="Somasekhar N/Sailesh"/>
    <s v="16/08 - Sailesh has updated the risk #2062 with the PLC services as well in Monday.com, hence closing the action._x000a_09/08 - Infra team has an existing Risk for the hardwares that have not been upgraded to the RHEL 8. PLC services will also be updated to the RISK list.  "/>
    <s v="Storage"/>
    <m/>
    <s v="NA"/>
    <d v="2024-08-19T00:00:00"/>
    <m/>
    <x v="1"/>
    <s v="NA"/>
    <m/>
    <s v="NA"/>
    <s v="Gokula"/>
    <d v="2025-03-03T00:00:00"/>
    <n v="206"/>
    <x v="2"/>
  </r>
  <r>
    <s v="C&amp;H and Intl "/>
    <x v="2"/>
    <n v="90174166"/>
    <d v="2024-08-09T00:00:00"/>
    <s v="Issues with multiple PLCs at Donington"/>
    <s v="During the incident, we identified Durkopp PLCs were marked as “Decommissioned” which is incorrect, therefore, review MAL to ensure the critical components at Donington are captured appropriately "/>
    <x v="3"/>
    <s v="Murali Srinivasan/Pragadeesh"/>
    <s v="12/09 - Jira reference [JDATE-10452] New design required for maintaining PLC servers - Jira App (marksandspencer.app) has been created to track this activity._x000a_29/08 - Pragadeesh confirmed that they will create a backlog and share it ASAP._x000a_23/08 - It was agreed with Murali S to be discussed, with the principal architect on the application &quot;Duerkopp Hanging Sorter&quot; in MAL application status to be amended appropriately  as &quot;Physical mechanisation components also present in Donington and Bradford NDCs, but controlled by SSI/Knapp WCS software rather than the Duerkopp application used with MUWS.&quot;_x000a_16/08 - Murali and Pragadeesh are still working on and will update further on this by 20th._x000a_09/08 - Durkopp service has been listed as “decommission” in MAL – Thus the service leads will review the same and will have it amended as required. "/>
    <s v="Service lead - CD "/>
    <m/>
    <s v="NA"/>
    <d v="2024-09-12T00:00:00"/>
    <m/>
    <x v="1"/>
    <s v="NA"/>
    <s v="JDATE-10452"/>
    <s v="NA"/>
    <s v="Gokula"/>
    <d v="2025-03-03T00:00:00"/>
    <n v="206"/>
    <x v="2"/>
  </r>
  <r>
    <s v="C&amp;H and Intl "/>
    <x v="2"/>
    <n v="90174166"/>
    <d v="2024-08-09T00:00:00"/>
    <s v="Issues with multiple PLCs at Donington"/>
    <s v="Whilst planning the RHEL upgrade change, the dependency between the PLCs and TSM servers were not identified which resulted in ineffective impact assessment. Therefore, review the change implementation and validation steps for future instance."/>
    <x v="3"/>
    <s v="Murali Srinivasan/Pragadeesh"/>
    <s v="27/08 - Pragadeesh confirmed that their SOP is updated._x000a_23/08 - Pragadeesh confirmed that for any changes in TSM01 and TSM02, his team is made aware of the dependency about PLC. However, have asked him for the reconfirmation if the SOP is updated. Also he wanted to check on the infra end and Jeeva in the PIR call confirmed that they are aware of it and unable to update all minute details in the SOP._x000a_16/08 - Murali and Pragadeesh are still working on and will update further on this by 20th._x000a_09/08 - For any changes in future, make sure we perform further checks and validations on the PLC services and we need to make sure we include DFT’s for validations.  Also, Product teams to have this documented on their SOP’s for the exact impact assessment. "/>
    <s v="Service lead - CD "/>
    <m/>
    <s v="NA"/>
    <d v="2024-08-27T00:00:00"/>
    <m/>
    <x v="1"/>
    <m/>
    <m/>
    <m/>
    <s v="Gokula"/>
    <d v="2025-03-03T00:00:00"/>
    <n v="206"/>
    <x v="2"/>
  </r>
  <r>
    <s v="Customer Channels"/>
    <x v="9"/>
    <n v="90177992"/>
    <d v="2024-08-08T00:00:00"/>
    <s v="Stores colleagues unable to access CSSM C&amp;H returns functionality on honeywells"/>
    <s v="There are multiple application functionalities dependent on the CSSM user group – ST APP CSSM GM Users. Identify the reason behind the impact being limited to C&amp;H Returns. Consolidate the mechanism on how other functions are getting authenticated in AD either by LDAP calls or any other methods."/>
    <x v="5"/>
    <s v="Usman Ahmed"/>
    <s v="23/08 - Completed and all the details are captured as part of the backlog CHSM-1223._x000a_20/08 - Team is still working internally to reconfirm if the understanding is correct._x000a_08/08 - It has been confirmed that the impacted functionality uses the LDAP security check to authenticate, as the incorrect user group was still cached in the application server, these functions were impacted._x000a__x000a_Also, other functions are using cloud-based ways to authenticate which is not depending on the user group authentication, however this needs confirmation."/>
    <s v="Honeywells"/>
    <m/>
    <s v="NA"/>
    <d v="2024-08-23T00:00:00"/>
    <m/>
    <x v="1"/>
    <m/>
    <m/>
    <m/>
    <s v="Gokula"/>
    <d v="2025-03-03T00:00:00"/>
    <n v="207"/>
    <x v="2"/>
  </r>
  <r>
    <s v="GTS"/>
    <x v="16"/>
    <n v="90177992"/>
    <d v="2024-08-08T00:00:00"/>
    <s v="Stores colleagues unable to access CSSM C&amp;H returns functionality on honeywells"/>
    <s v="Currently, Service Desk team are only responsible of the process of adding a store colleague to a particular AD group. As there are no other actions required to perform in AD, it has been agreed to revoke the privileged access across all Service Desk members in AD and keep it limited to AD group addition."/>
    <x v="2"/>
    <s v="Muthunagappan"/>
    <s v="23/08 - After securing the required approvals, Muthu has created AD group named &quot;IT ADM SD User Management&quot; in MNSUK and MNSSTORES domain and restricted the permission to only modify the membership of the group. Testing also done, hence closing._x000a_21/08 - Muthu confirmed that he is in the process of securing required approvals to a seperate group creation for SD and access provision._x000a_16/08 - Muthu is OOO, team is not aware of this action. Hence, will check with him once he is back by 20/08._x000a_ 08/08 - Active Directory team will lead the process of revoking the edit, delete access of all Service Desk members. "/>
    <s v="Active directory Team"/>
    <m/>
    <s v="NA"/>
    <d v="2024-08-23T00:00:00"/>
    <m/>
    <x v="1"/>
    <m/>
    <m/>
    <m/>
    <s v="Gokula"/>
    <d v="2025-03-03T00:00:00"/>
    <n v="207"/>
    <x v="2"/>
  </r>
  <r>
    <s v="Customer Channels"/>
    <x v="9"/>
    <n v="90177992"/>
    <d v="2024-08-08T00:00:00"/>
    <s v="Stores colleagues unable to access CSSM C&amp;H returns functionality on honeywells"/>
    <s v="In the CSSM Event viewer logs, 503 errors were captured against the authentication failures on a colleague level. Configure alerting based on the 503 error logs in the event viewer to proactively identify issues"/>
    <x v="1"/>
    <s v="Yogesh Verma"/>
    <s v="19/11 - WO0000001506011 has been raised after testing the SCOM alert with AMS Doc and hence closing._x000a_28/10 - SCOM team is checking the threshold limit as requested by SCCM team, so that the alerts can be set_x000a_21/10 - CSSM team is still working on configuring the alerts_x000a_10/10 - Testing alert got triggered in SCOM console for the event id 503. Team to work on configure in production._x000a_03/10 - No approach has been successful and the team is working with SME's and will confirm by 8th if it is feasible or not._x000a_26/09 - CSSM team is trying with all possible ways in triggering the error, but still couldn't able to replicate the issue. They  will try with different approach and update us._x000a_23/09 - 503 error is not triggering in CATE and CSSM team is adding a similar event to do this._x000a_12/09 - Testing in CATE is still in progress_x000a_03/09 - Awaiting test results from SCOM team._x000a_29/08 - SCOM team is testing the alert in cate environment today._x000a_23/08 - https://jira.marksandspencer.app/browse/CHSM-1224 - connected with SCOM team and they are exploring this in non-prod and then we can do in production._x000a_20/08 - Team is still working with tools team to set the alert._x000a_08/08 - CSSM team will liaise with Netcool team to configure a 503-error alert integrated with Remedy._x000a_Note: this is a proven process as there is an existing Netcool alert configured for a separate error in Event Viewer."/>
    <s v="CSSM "/>
    <m/>
    <s v="NA"/>
    <d v="2024-11-19T00:00:00"/>
    <s v="Y"/>
    <x v="1"/>
    <m/>
    <m/>
    <m/>
    <s v="Gokula"/>
    <d v="2025-03-03T00:00:00"/>
    <n v="207"/>
    <x v="2"/>
  </r>
  <r>
    <s v="Customer Channels"/>
    <x v="9"/>
    <n v="90177992"/>
    <d v="2024-08-08T00:00:00"/>
    <s v="Stores colleagues unable to access CSSM C&amp;H returns functionality on honeywells"/>
    <s v="Explore options to configure alerting based on LDAP/ authentication call failures to identify application functionality access issues using Newrelic"/>
    <x v="1"/>
    <s v="Saipriyadarshini Thangavel"/>
    <s v="23/08 - Got the required information from POS and captured details in backlog https://jira.marksandspencer.app/browse/CHSM-1236. This is currently not being done as there are no alerting for on prem to cloud, and this is still being explored based on the backlog information obtained._x000a_20/08 - Analysis on existing alerts and new possible alerts which can be configured is still being explored._x000a_08/08 - The teams will explore options within the product teams."/>
    <s v="CSSM "/>
    <m/>
    <s v="NA"/>
    <d v="2024-08-23T00:00:00"/>
    <m/>
    <x v="1"/>
    <m/>
    <m/>
    <m/>
    <s v="Gokula"/>
    <d v="2025-03-03T00:00:00"/>
    <n v="207"/>
    <x v="2"/>
  </r>
  <r>
    <s v="GTS"/>
    <x v="16"/>
    <n v="90177992"/>
    <d v="2024-08-08T00:00:00"/>
    <s v="Stores colleagues unable to access CSSM C&amp;H returns functionality on honeywells"/>
    <s v="There were no alerts triggered for the amendment in AD group name. Only during the triage, it was identified that the AD group name might have been amended. Therefore, we have agreed to audit the Sentinel logs in terms of AD group name changes to understand the frequency of the changes. If the interval is less, explore options to configure an alert."/>
    <x v="1"/>
    <s v="Muthunagappan"/>
    <s v="21/08 - For all changes, 4625 is the event id, there is no specific event id for group name change. Hence, closing the action._x000a_16/08 - Muthu is OOO, team is not aware of this action. Hence, will check with him once he is back by 20/08._x000a_08/08 - AD team will now liaise with Cyber Security team to audit the Sentinel logs and identify the frequency of the AD group name changes to proceed in configuring an alert."/>
    <s v="Active directory Team"/>
    <m/>
    <s v="NA"/>
    <d v="2024-08-21T00:00:00"/>
    <m/>
    <x v="1"/>
    <m/>
    <m/>
    <m/>
    <s v="Gokula"/>
    <d v="2025-03-03T00:00:00"/>
    <n v="207"/>
    <x v="2"/>
  </r>
  <r>
    <s v="Customer Channels"/>
    <x v="9"/>
    <n v="90177992"/>
    <d v="2024-08-08T00:00:00"/>
    <s v="Stores colleagues unable to access CSSM C&amp;H returns functionality on honeywells"/>
    <s v="There were challenges in identifying the impacted functionality and the scale of impact during this incident. Explore the feasibility of identifying a mechanism to identify impacted functionalities."/>
    <x v="9"/>
    <s v="Saipriyadarshini Thangavel"/>
    <s v="The teams have reviewed the backend code and LDAP logic involved in the functionalities to identify the impacted functions. However, during future scenarios, the team would still need time to triage the code and confirm the impacted functionalities to identify the scale of impact."/>
    <s v="CSSM "/>
    <m/>
    <s v="NA"/>
    <d v="2024-08-08T00:00:00"/>
    <m/>
    <x v="1"/>
    <m/>
    <m/>
    <m/>
    <s v="Gokula"/>
    <d v="2025-03-03T00:00:00"/>
    <n v="207"/>
    <x v="2"/>
  </r>
  <r>
    <s v="GTS"/>
    <x v="16"/>
    <n v="90181725"/>
    <d v="2024-08-08T00:00:00"/>
    <s v="Finance &amp; HR colleagues in Salford Quays were experiencing connectivity issues"/>
    <s v="Both SQ issues occurred on a Monday and as such we have arranged for Arjun to attend site at 07:00 to carry out checks just prior to colleagues starting work. "/>
    <x v="9"/>
    <s v="David Bruce"/>
    <s v="David Bruce has agreed and Arjun will be in SQ on Monday 12/08 at 7am"/>
    <s v="dws"/>
    <s v="Tactical"/>
    <s v="NA"/>
    <d v="2024-08-08T00:00:00"/>
    <m/>
    <x v="1"/>
    <s v="NA"/>
    <s v="NA"/>
    <s v="NA"/>
    <s v="Pavithra"/>
    <d v="2025-03-03T00:00:00"/>
    <n v="207"/>
    <x v="2"/>
  </r>
  <r>
    <s v="GTS"/>
    <x v="11"/>
    <n v="90181725"/>
    <d v="2024-08-08T00:00:00"/>
    <s v="Finance &amp; HR colleagues in Salford Quays were experiencing connectivity issues"/>
    <s v="Root cause investigations and testing ongoing with Vodafone"/>
    <x v="5"/>
    <s v="Kamal and Mustafa"/>
    <s v="17/09: Kamal advised that VF have not found any root cause and cannot proceed further with RCA_x000a_07/09: Raised TAC 12565952 with VF- The VF team has reviewed all the interface logs and have not found any issues that could have caused the issue on the 5th of August. If the issue reoccurs then NOC to provide trace logs and VF is available for troubleshoot call. Therefore, the root cause remains unknown. _x000a_However, to proactively identify the issue in future, an OSPF Route change alert needs to be configured - this needs to be  a Sev1 and tagged to Network team_x000a_16/08 -The RCA seems to inconclusive, as Vodafone isnot able to replicate the issue in the lower environment - Further follow-up will be done with VF. "/>
    <s v="Network "/>
    <s v="Tactical"/>
    <s v="NA"/>
    <d v="2024-09-17T00:00:00"/>
    <s v="Y"/>
    <x v="1"/>
    <s v="NA"/>
    <s v="NA"/>
    <s v="NA"/>
    <s v="Pavithra"/>
    <d v="2025-03-03T00:00:00"/>
    <n v="207"/>
    <x v="2"/>
  </r>
  <r>
    <s v="Customer Channels"/>
    <x v="10"/>
    <n v="90169969"/>
    <d v="2024-08-09T00:00:00"/>
    <s v="Customers getting Something went wrong error message when attempting to sign-in"/>
    <s v="We need to understand with Apigee regarding their auto-scaling capabilities, specifically for managing high-demand events "/>
    <x v="3"/>
    <s v="Apigee Vendor "/>
    <s v="02/09: Apigee has increased Vertical Scaling. M&amp;S should no longer experience issue"/>
    <s v=".com Service Owner"/>
    <s v="Strategic"/>
    <s v="NA"/>
    <d v="2024-09-02T00:00:00"/>
    <m/>
    <x v="1"/>
    <m/>
    <m/>
    <m/>
    <s v="Kavitha"/>
    <d v="2025-03-03T00:00:00"/>
    <n v="206"/>
    <x v="2"/>
  </r>
  <r>
    <s v="Customer Channels"/>
    <x v="10"/>
    <n v="90169969"/>
    <d v="2024-08-09T00:00:00"/>
    <s v="Customers getting Something went wrong error message when attempting to sign-in"/>
    <s v="Comms on any (Critical) business events to Identity team and other product teams (that would help for visibility/transparency) "/>
    <x v="6"/>
    <s v="Elaine "/>
    <s v="16/10: Identity team has been included in all relavent communication for visibility_x000a_16/08: Gettingprogress"/>
    <s v=".com Service Owner"/>
    <s v="Strategic"/>
    <s v="NA"/>
    <d v="2025-01-16T00:00:00"/>
    <s v="N"/>
    <x v="1"/>
    <m/>
    <m/>
    <m/>
    <s v="Kavitha"/>
    <d v="2025-03-03T00:00:00"/>
    <n v="206"/>
    <x v="2"/>
  </r>
  <r>
    <s v="Customer Channels"/>
    <x v="10"/>
    <n v="90169969"/>
    <d v="2024-08-09T00:00:00"/>
    <s v="Customers getting Something went wrong error message when attempting to sign-in"/>
    <s v="Getting a detailed RCA from Apigee on and mitigation steps "/>
    <x v="5"/>
    <s v="Priya/Aadil "/>
    <s v="02/09 - RCA has been shared by Apigee, updated in PIR. Capacity has been scaled up so this issue won't be repeated."/>
    <s v=".com Service Owner"/>
    <s v="Tactical"/>
    <s v="NA"/>
    <m/>
    <m/>
    <x v="1"/>
    <m/>
    <m/>
    <m/>
    <s v="Kavitha"/>
    <d v="2025-03-03T00:00:00"/>
    <n v="206"/>
    <x v="2"/>
  </r>
  <r>
    <s v="Infosec &amp; Tech Risk"/>
    <x v="17"/>
    <n v="90169969"/>
    <d v="2024-08-09T00:00:00"/>
    <s v="Customers getting Something went wrong error message when attempting to sign-in"/>
    <s v="Amend (If not existing, then create a new one) the Infosec process to understand the impact statement for the changes proposed  "/>
    <x v="9"/>
    <s v="Libin Chandy"/>
    <s v="16/01: A MIRO has been created to understand the impact statement any of the changes proposed and all the relavent teams are having access_x000a_21/08: Gettingprogress"/>
    <s v="Infosec &amp; Tech Risk"/>
    <s v="Tactical"/>
    <s v="NA"/>
    <d v="2025-01-16T00:00:00"/>
    <s v="N"/>
    <x v="1"/>
    <m/>
    <m/>
    <m/>
    <s v="Kavitha"/>
    <d v="2025-03-03T00:00:00"/>
    <n v="206"/>
    <x v="2"/>
  </r>
  <r>
    <s v="Infosec &amp; Tech Risk"/>
    <x v="17"/>
    <n v="90169969"/>
    <d v="2024-08-09T00:00:00"/>
    <s v="Customers getting Something went wrong error message when attempting to sign-in"/>
    <s v="New design approach for Identity on DOS attacks with more collaborations with Akamai "/>
    <x v="2"/>
    <s v="Tim S/Simon A"/>
    <s v="28/11: we've shared a requirements diagram with the Akamai team: https://miro.com/app/board/uXjVKswaRPE=/?share_link_id=568137858016 and they have updated their policies to reflect these requirements. _x000a__x000a__x000a_We have also enabled Bot Manager Premier protection for the login journey._x000a_02/09: Tim &amp; Simon are OOO they will be back mid of next week"/>
    <s v="Infosec &amp; Tech Risk"/>
    <s v="Tactical"/>
    <s v="NA"/>
    <d v="2024-11-28T00:00:00"/>
    <s v="N"/>
    <x v="1"/>
    <m/>
    <m/>
    <m/>
    <s v="Kavitha"/>
    <d v="2025-03-03T00:00:00"/>
    <n v="206"/>
    <x v="2"/>
  </r>
  <r>
    <s v="Infosec &amp; Tech Risk"/>
    <x v="17"/>
    <n v="90169969"/>
    <d v="2024-08-09T00:00:00"/>
    <s v="Customers getting Something went wrong error message when attempting to sign-in"/>
    <s v="Are we missing any other Identity downstream nodes/APIs need to be included for Akamai WAF rules? "/>
    <x v="3"/>
    <s v="Libin Chandy"/>
    <s v="_x000a_16/01: Due to a knowledge  gapthe issue has occured,however going forward as part of the lesson learnt team will going forward check all the internal IP before blocking and inaddition bot automation has been put in place to block the IP._x000a_09/08: Team in validating if any  other Identity downstream nodes/APIs need to be included for Akamai WAF rules? "/>
    <s v="Infosec &amp; Tech Risk"/>
    <s v="Strategic"/>
    <s v="NA"/>
    <d v="2025-01-16T00:00:00"/>
    <s v="N"/>
    <x v="1"/>
    <m/>
    <m/>
    <m/>
    <s v="Kavitha"/>
    <d v="2025-03-03T00:00:00"/>
    <n v="206"/>
    <x v="2"/>
  </r>
  <r>
    <s v="Customer Channels"/>
    <x v="10"/>
    <n v="90169969"/>
    <d v="2024-08-09T00:00:00"/>
    <s v="Customers getting Something went wrong error message when attempting to sign-in"/>
    <s v="Onyx Auth to optimise calls to openid-configuration and jwks.json "/>
    <x v="2"/>
    <s v="Pedro Moreira"/>
    <s v="_x000a_16/01:  openid-configuration has been optimised, however the work on 'jwks.json' has been blocked from progressing due to its complexeity_x000a_09/08: Team is working on optimising the calls to  openid-configuration and jwks.json "/>
    <s v="Onyx Auth"/>
    <s v="Tactical"/>
    <s v="NA"/>
    <d v="2025-01-16T00:00:00"/>
    <s v="N"/>
    <x v="1"/>
    <m/>
    <m/>
    <m/>
    <s v="Kavitha"/>
    <d v="2025-03-03T00:00:00"/>
    <n v="206"/>
    <x v="2"/>
  </r>
  <r>
    <s v="GTS"/>
    <x v="16"/>
    <n v="90181725"/>
    <d v="2024-07-31T00:00:00"/>
    <s v="Colleagues in Salford Quays affected by Wi-Fi connectivity issues"/>
    <s v="We need to ascertain if there is any way we can provide resilience to the access points and wireless controllers in the event of a power cut.  Check UPS availability in comms room and see feasibility to attach core services to it.  "/>
    <x v="3"/>
    <s v="Corey Cummings/ Arjunraj Edayilliam plus NOC team"/>
    <s v="14/02 - A new CISCO WLC has been deployed at Chester HO with flex connect option enabled, providing enhanced resilience. Flex connect allows AP to continue functioning and providing network connectivity even if the connection in the controller is lost_x000a_29/01 - Another follow-up has been made with escalation - to get the Risk-ID raised_x000a_15/01 - Lokesh needs to check with Suganya C from his team for the Risk ID - awaiting further update_x000a_20/12 - Lokesh/NOc will raise a Risk for this action. _x000a_21/11 - Having a UPS a the coms room involves lost of cost and extra approvals - thus we will take this into consideration on the incident re-occurences meanwhile we will have the Risk raised for the same. _x000a_04/10 - Rehan to email Kamal and ask for next steps so he can talk to Ian/Simon_x000a_08/08 - We do not have an UPS in the comms room. To get a UPS we need an approval from the Tech Team_x000a_"/>
    <s v="DWS"/>
    <m/>
    <s v="NA"/>
    <d v="2024-02-14T00:00:00"/>
    <s v="N"/>
    <x v="1"/>
    <s v="NA"/>
    <s v="NA"/>
    <s v="NA"/>
    <s v="Pavithra"/>
    <d v="2025-03-03T00:00:00"/>
    <n v="215"/>
    <x v="2"/>
  </r>
  <r>
    <s v="GTS"/>
    <x v="16"/>
    <n v="90181725"/>
    <d v="2024-07-31T00:00:00"/>
    <s v="Colleagues in Salford Quays affected by Wi-Fi connectivity issues"/>
    <s v="31/07 - To ensure we can advise all impacted business areas of the incident in a timely manner onsite engineers have been advised, in the event of a recurrence to call NOC and MIM.  We have provided the link to the contact repository so that UAT can be arranged ASAP after the power is restored. "/>
    <x v="0"/>
    <s v="Corey Cummings/ Arjunraj Edayilliam"/>
    <s v="We have provided the link to the contact repository so that UAT can be arranged ASAP after the power is restored. "/>
    <s v="DWS"/>
    <m/>
    <s v="NA"/>
    <d v="2024-07-31T00:00:00"/>
    <m/>
    <x v="1"/>
    <m/>
    <m/>
    <m/>
    <s v="Pavithra"/>
    <d v="2025-03-03T00:00:00"/>
    <n v="215"/>
    <x v="2"/>
  </r>
  <r>
    <s v="GTS"/>
    <x v="11"/>
    <n v="90181725"/>
    <d v="2024-07-31T00:00:00"/>
    <s v="Colleagues in Salford Quays affected by Wi-Fi connectivity issues"/>
    <s v="31/07 - We need to ensure that after any power cut, all network associates are aware and able to carry out a standard set of best practice checks so that we can arrive at a problem statement and impact assessment in a timely manner.   Create a SOP for NOC of best practice health checks and steps to follow."/>
    <x v="0"/>
    <s v="Rajesh Kumar Singarajan"/>
    <s v="17/09: The necessary checks have been agreed and we can close this_x000a_05/09: There are 2 Key actions :   [1. Device access guide, 2. Scope document ]_x000a_1. WPT to perform UAT on any major outages onsite_x000a_2. Suggestion to train WPT onsite engineers &amp; supply the team with proper equipment [Corey Cummings &amp; Arjun ] - Need to inform Ian &amp; get his concurrence _x000a_02-09 - We have genric SOP for wifi issue check and modifications has been made with the right validation steps. _x000a_16/08 - SOP is being prepared - not yet finalised"/>
    <s v="Network "/>
    <s v="Tactical"/>
    <s v="NA"/>
    <d v="2024-09-17T00:00:00"/>
    <s v="N"/>
    <x v="1"/>
    <s v="NA"/>
    <s v="NA"/>
    <s v="NA"/>
    <s v="Pavithra"/>
    <d v="2025-03-03T00:00:00"/>
    <n v="215"/>
    <x v="2"/>
  </r>
  <r>
    <s v="GTS"/>
    <x v="11"/>
    <n v="90181725"/>
    <d v="2024-07-31T00:00:00"/>
    <s v="Colleagues in Salford Quays affected by Wi-Fi connectivity issues"/>
    <s v="31/07 - We need to know why the access points went into a hung state after the power cut and why they did not fully recover after power was restored.  Raise a log with vendor SCT and ask for known bugs or issues which would affect AP’s or controller after a power cut."/>
    <x v="5"/>
    <s v="Rajesh Kumar Singarajan"/>
    <s v="14/02 - Based on the TAC logged with SCT, There is no bug with the existing firmware the device running. Additionally, since the device was rebooted, the logs could not be recovered to determine the root cause of the issue. Currently device is in healthy state. _x000a_29/01 - Another follow-up has been made with escalation - to get the Risk-ID raised_x000a_15/01 - Lokesh needs to check with Suganya C from his team for the Risk ID - awaiting further update_x000a_10/12:  Kamal is having calls with vendor management team - raise a risk and close_x000a_14/11 - The conversation with M.Muzamil has not happened and will happen 15/11_x000a_17/09 - This controller is in production but SCT is saying it is not in support and we have to get it in support. Suganya to talk to Mustafa_x000a_07/09 - Reached TAC support &amp; FCL25160049 is not under SCT support - Agree on the next action plan._x000a_02/09 - Case has been raised with SCT to check and provide the recommendation from Cisco - we await for further update_x000a_16/08 - Rajesh to provided an update"/>
    <s v="Network "/>
    <m/>
    <s v="NA"/>
    <d v="2024-02-14T00:00:00"/>
    <s v="Y"/>
    <x v="1"/>
    <s v="NA"/>
    <s v="NA"/>
    <s v="NA"/>
    <s v="Pavithra"/>
    <d v="2025-03-03T00:00:00"/>
    <n v="215"/>
    <x v="2"/>
  </r>
  <r>
    <s v="GTS"/>
    <x v="11"/>
    <n v="90181725"/>
    <d v="2024-07-31T00:00:00"/>
    <s v="Colleagues in Salford Quays affected by Wi-Fi connectivity issues"/>
    <s v="31/07 - Note from the PIR discussion: The AP’s in Salford Quays are old and hence there is limited tech support.  There is no plan to replace these until 2027.  There is a LAN refresh project ongoing, but this is targeted at critical areas first and then head offices will be addressed.  The risk of this has been highlighted many times."/>
    <x v="2"/>
    <s v="Rajesh Kumar Singarajan"/>
    <s v="There is a LAN refresh project ongoing, but this is targeted at critical areas first and then head offices will be addressed.  The risk of this has been highlighted many times."/>
    <s v="Network "/>
    <m/>
    <s v="NA"/>
    <d v="2024-08-08T00:00:00"/>
    <m/>
    <x v="1"/>
    <m/>
    <m/>
    <m/>
    <s v="Pavithra"/>
    <d v="2025-03-03T00:00:00"/>
    <n v="215"/>
    <x v="2"/>
  </r>
  <r>
    <s v="GTS"/>
    <x v="8"/>
    <n v="90181725"/>
    <d v="2024-07-31T00:00:00"/>
    <s v="Colleagues in Salford Quays affected by Wi-Fi connectivity issues"/>
    <s v="31/07 - We were under the impression that the 3rd floor was the only floor impacted where Colleague Services sit.  Later as the investigation progressed, our engineers at site advised that the 4th floor was also impacted.  At this stage we should have called our Finance service lead, but as we were deep in investigation this was overlooked, the call however was made but not in a timely fashion._x000a_"/>
    <x v="6"/>
    <s v="MIM"/>
    <s v="_x000a_As a learning, we now have a note added on our action plan to remind us to call the relevant business leads according to the impacted portfolios."/>
    <s v="Operations"/>
    <m/>
    <s v="NA"/>
    <d v="2024-07-31T00:00:00"/>
    <m/>
    <x v="1"/>
    <m/>
    <m/>
    <m/>
    <s v="Pavithra"/>
    <d v="2025-03-03T00:00:00"/>
    <n v="215"/>
    <x v="2"/>
  </r>
  <r>
    <s v="Foods"/>
    <x v="7"/>
    <n v="90158804"/>
    <d v="2024-08-02T00:00:00"/>
    <s v="Some Foods suppliers did not receive the 28 day order plan."/>
    <s v="What caused the connectivity issue between CXM and Power BI paginated reports?"/>
    <x v="5"/>
    <s v="Naveenkumar bojjankula"/>
    <s v="16/08 - Microsoft have confirmed that it’s a temporary issue and they are unable to track the logs at their end. Thus RCA is inconclusive due to insufficient logs.  however, for  the re-occurence of the issue, additional logging has to be captured as recommended by MS - (MS recommendatoins has been documented for future reference)_x000a_02/08 -The initial root cause was attributed to a connectivity issue between CXM (Category Exception Management) and Power BI paginated reports. Investigations within CXM revealed error responses from PowerBI for requests from CXM, thus investigations are now focussed on Power BI connectivity. A case has also been raised with Microsoft and we have shared logs shared for further investigations for root cause analysis."/>
    <s v="Foods product team"/>
    <s v="Tactical"/>
    <s v="NA"/>
    <d v="2024-08-16T00:00:00"/>
    <m/>
    <x v="1"/>
    <s v="NA"/>
    <s v="NA"/>
    <s v="NA"/>
    <s v="Pavithra"/>
    <d v="2025-03-03T00:00:00"/>
    <n v="213"/>
    <x v="2"/>
  </r>
  <r>
    <s v="Foods"/>
    <x v="7"/>
    <n v="90158804"/>
    <d v="2024-08-02T00:00:00"/>
    <s v="Some Foods suppliers did not receive the 28 day order plan."/>
    <s v="What sort of alerting do we have currently? Have we configured a PD/incident alert whenever there is a data transfer issue between two systems?"/>
    <x v="1"/>
    <s v="Pradeep Rathinam"/>
    <s v="16/08 - Additional Alerts were configured and deployed thru CRQ000000206094 on 01/08/24_x000a_02/08 - There was a mail-based PD callout alert configured, however during the incident the PD callout did not trigger as expected and though the email was received it was overlooked - Product team to review the gaps with the PD callout process. Meanwhile we have additional alerting in place such as API based PD callouts and extensive manual hypercare."/>
    <s v="Foods product team"/>
    <s v="Tactical"/>
    <s v="NA"/>
    <d v="2024-08-16T00:00:00"/>
    <m/>
    <x v="1"/>
    <s v="NA"/>
    <s v="NA"/>
    <s v="NA"/>
    <s v="Pavithra"/>
    <d v="2025-03-03T00:00:00"/>
    <n v="213"/>
    <x v="2"/>
  </r>
  <r>
    <s v="Foods"/>
    <x v="7"/>
    <n v="90158804"/>
    <d v="2024-08-02T00:00:00"/>
    <s v="Some Foods suppliers did not receive the 28 day order plan."/>
    <s v="Explore the feasibility for data reconciliation between the source (NGFOA/CXM) and destination (OFP/suppliers) "/>
    <x v="3"/>
    <s v="Pradeep Rathinam/ Prasath Natarajan /Sundar ram D"/>
    <s v="27/08 - 1. NGFOA to CXM : Manual recon scirpt is in place._x000a_2. CXM to OFP and OFP to Sendgrid : Manual recon already in-place for week days and it has been be extended to weekends now after acquiring access to Send Grid._x000a__x000a_04/08 - FSP-5655 backlog has been raised to enable automation to have a better reconsilation between CXM and  Sendgrid  - Meanwhile we have a manual recon in place between the two systems._x000a__x000a_16/08 - 1. NGFOA to CXM : Manual recon scirpt creation inprogress. _x000a_2. CXM to OFP and OFP to Sendgrid : Manual recon already in-place for week days. Will be extended to weekends provided if we have Sendgrid access. Discussion in-progress for obtaining the access.  - _x000a__x000a_04/08 - FSP-5655 backlog has been raised to enable automation to have a better reconsilation between CXM and  Sendgrid  - Meanwhile efforts are being made to have a manual recon in place between the two systems._x000a__x000a_02/08 - A manual reconciliation between CXM and OFP exists, where validations are made system by system with dedicated resources. _x000a__x000a_However, there is another option to receive an extract from “Send grid” (the end system) which will be useful for the recon between source and destination. Product team will collaborate with OFP team to get this implemented by 15/08. This method is a manual process and options on automation will be considered on next quarter (Q3). "/>
    <s v="Foods product team"/>
    <s v="Tactical"/>
    <s v="NA"/>
    <d v="2024-08-27T00:00:00"/>
    <m/>
    <x v="1"/>
    <s v="NA"/>
    <s v=" FSP-5655"/>
    <s v="NA"/>
    <s v="Pavithra"/>
    <d v="2025-03-03T00:00:00"/>
    <n v="213"/>
    <x v="2"/>
  </r>
  <r>
    <s v="Foods"/>
    <x v="7"/>
    <n v="90158804"/>
    <d v="2024-08-02T00:00:00"/>
    <s v="Some Foods suppliers did not receive the 28 day order plan."/>
    <s v="How can we communicate to the suppliers on the incident? "/>
    <x v="6"/>
    <s v="Naveenkumar bojjankula/ Kallidos"/>
    <s v="27/08 - It has been agreed to &quot;intially send a broadcasting to supplier to inform about the delay and subsequent updates via OFP banner to supplier. Will be taken up with OFP team accordingly. &quot;_x000a_16/08  -Discussions have been made with Robert and it has been suggested to intially send a broadcast message to supplier to inform about the delay and subsequent updates via OFP banner to supplier. _x000a_However this further needs to be analysed with business to finalise the supplier details. _x000a__x000a_02/08 - There are two options available to notify the suppliers on the delay with 28DOP. _x000a__x000a_OFP banner (within OFP Portal) but suppliers might not check the portal for 28DOP._x000a_OFP Broadcast. (External email will be sent to the list of suppliers) _x000a__x000a_Product team will check with Robert George (Supplier SPOC) and agree on a viable process to communicate the suppliers on a timely manner."/>
    <s v="Foods product team"/>
    <s v="Tactical"/>
    <s v="NA"/>
    <d v="2024-08-27T00:00:00"/>
    <m/>
    <x v="1"/>
    <s v="NA"/>
    <s v="NA"/>
    <s v="NA"/>
    <s v="Pavithra"/>
    <d v="2025-03-03T00:00:00"/>
    <n v="213"/>
    <x v="2"/>
  </r>
  <r>
    <s v="Foods"/>
    <x v="7"/>
    <n v="90158804"/>
    <d v="2024-08-02T00:00:00"/>
    <s v="Some Foods suppliers did not receive the 28 day order plan."/>
    <s v="Ensure everyone  in the teams gets access to “send grid” - to reduce the dependency"/>
    <x v="0"/>
    <s v="Vinoth/Naveen"/>
    <s v="27/08 - Team has now got the access to Sendgrid. _x000a_16/08 - Discussion are in-progress _x000a_02/08 - “Send Grid” is the azure service used to send the emails to the supplier by calling the OFP API service. There are scenario’s where some emails can get blocked within SendGrid. Currently we rely on one specific associate who has access to SendGrid to remove the blockages. In-order, to eliminate the dependency – Product leads will review how to acquire additional logins/access to send Grid – this will contribute for the timely recovery.  "/>
    <s v="Foods product team"/>
    <s v="Tactical"/>
    <s v="NA"/>
    <d v="2024-08-27T00:00:00"/>
    <m/>
    <x v="1"/>
    <s v="NA"/>
    <s v="NA"/>
    <s v="NA"/>
    <s v="Pavithra"/>
    <d v="2025-03-03T00:00:00"/>
    <n v="213"/>
    <x v="2"/>
  </r>
  <r>
    <s v="Foods"/>
    <x v="7"/>
    <n v="90158804"/>
    <d v="2024-08-02T00:00:00"/>
    <s v="Some Foods suppliers did not receive the 28 day order plan."/>
    <s v="Review and update the SOP accordingly"/>
    <x v="4"/>
    <s v="Pradeep Rathinam"/>
    <s v="21/08 - SOP has been finalized and has been shared within the team_x000a_02/08 - The SOP documentation is still in draft and is yet to be finalised/published. "/>
    <s v="Foods product team"/>
    <s v="Tactical"/>
    <s v="NA"/>
    <d v="2024-08-21T00:00:00"/>
    <m/>
    <x v="1"/>
    <s v="NA"/>
    <s v="NA"/>
    <s v="NA"/>
    <s v="Pavithra"/>
    <d v="2025-03-03T00:00:00"/>
    <n v="213"/>
    <x v="2"/>
  </r>
  <r>
    <s v="GTS"/>
    <x v="11"/>
    <n v="90109761"/>
    <d v="2024-07-18T00:00:00"/>
    <s v="Intermittent CPU spikes in Stockley Park network firewall"/>
    <s v="The CPU spikes only last for a few seconds and not enough for Solar Winds to detect – NOC team to look for alternative alerting options."/>
    <x v="1"/>
    <s v="Kamal"/>
    <s v="07/09: Network team will now receive traps in FortiGate and alerts has been enabled via Email_x000a_07/08 - Action has been assigned to network team members as advised by kamal"/>
    <s v="Network "/>
    <s v="Tactical"/>
    <s v="NA"/>
    <d v="2024-09-07T00:00:00"/>
    <s v="Y"/>
    <x v="1"/>
    <m/>
    <m/>
    <m/>
    <s v="Rehan"/>
    <d v="2025-03-03T00:00:00"/>
    <n v="228"/>
    <x v="2"/>
  </r>
  <r>
    <s v="GTS"/>
    <x v="11"/>
    <n v="90109761"/>
    <d v="2024-07-18T00:00:00"/>
    <s v="Intermittent CPU spikes in Stockley Park network firewall"/>
    <s v="Fortigate to reassure M&amp;S about version 7.4.4 which the custom build will sit on with examples of previous deployments of 7.4.4 and what level of testing FortiGate have done internally for this version."/>
    <x v="3"/>
    <s v="Paul (Fortinet)/Adam Davies"/>
    <s v="17/09  The custom build had been deployed into prod for SW and SP."/>
    <s v="Fortinet firewall"/>
    <s v="Tactical"/>
    <s v="NA"/>
    <d v="2024-09-17T00:00:00"/>
    <s v="Y"/>
    <x v="1"/>
    <m/>
    <m/>
    <m/>
    <s v="Rehan"/>
    <d v="2025-03-03T00:00:00"/>
    <n v="228"/>
    <x v="2"/>
  </r>
  <r>
    <s v="GTS"/>
    <x v="11"/>
    <n v="90109761"/>
    <d v="2024-07-18T00:00:00"/>
    <s v="Intermittent CPU spikes in Stockley Park network firewall"/>
    <s v="Create a full plan to mitigate risk when deploying 7.4.4 and the custom build as much as possible – as well as action two Adam Davies and Kamal (NOC) to ascertain what testing is feasible for M&amp;s to do in house in the absence of a like for like environment.  There is no 2600F in test. "/>
    <x v="3"/>
    <s v="Adam Davies/_x000a_Kamal"/>
    <s v="17/09  The custom build had been deployed into prod for SW and SP._x000a_05/09: The OS upgrade activity has been planned for Swindon on 11th Sep &amp; SP on 17th Sep.Teams need to ensure all lessons learnt are applied before deploying the change._x000a_08/08 – Planning and testing review to continue. We are targeting 30/08 for upgrade"/>
    <s v="Network "/>
    <s v="Tactical"/>
    <s v="NA"/>
    <d v="2024-09-17T00:00:00"/>
    <s v="Y"/>
    <x v="1"/>
    <m/>
    <m/>
    <m/>
    <s v="Rehan"/>
    <d v="2025-03-03T00:00:00"/>
    <n v="228"/>
    <x v="2"/>
  </r>
  <r>
    <s v="Foods"/>
    <x v="7"/>
    <n v="90135982"/>
    <d v="2024-07-25T00:00:00"/>
    <s v="Foods Final Orders (FFO) delayed due to delay in Relex nightly batch run"/>
    <s v="Relex files are received into FOAL by 3 AM. On 17th June, due to the combination of 30 minutes delay in sending the file to Relex and additional 45 minutes in Relex batch processing, we identified the Relex files were received into FOAL by 04:43._x000a_Relex to investigate the 30 minutes additional delay in sending the file to FOAL."/>
    <x v="5"/>
    <s v="James/Anshuman/Divya"/>
    <s v="08/08 -  The additional 30 mins delay was due to 2 other workflows changes for 'multi-tray'. 10 mins on 15.4.1 workflow and 20 mins on the 18.1 workflow. Backlog items already in place to address these additional delays (FOATR-23983). It was agreed in the call and action closed_x000a_06/08: Call has been rescheduled to 7th August._x000a_25/07: Call has been scheduled on 6th August to identify the reason for the additional delay by Relex"/>
    <s v="Relex"/>
    <m/>
    <s v="NA"/>
    <d v="2024-08-08T00:00:00"/>
    <m/>
    <x v="1"/>
    <m/>
    <m/>
    <m/>
    <s v="Gokula"/>
    <d v="2025-03-03T00:00:00"/>
    <n v="221"/>
    <x v="2"/>
  </r>
  <r>
    <s v="Foods"/>
    <x v="7"/>
    <n v="90135982"/>
    <d v="2024-07-25T00:00:00"/>
    <s v="Foods Final Orders (FFO) delayed due to delay in Relex nightly batch run"/>
    <s v="Review the Service Design document to agree the KPI/SLA's for the outbound files from Relex to downstream."/>
    <x v="3"/>
    <s v="Andrew/Matt White"/>
    <s v="10/12: This has been completed._x000a_21/11 - Service Design document is pending for approval due to multiple risks_x000a_12/11 - Lisy confirmed this is still under review_x000a_31/10 - Tamil updated that they are in review stage and 2 rounds of review are completed. Next review is planned by 6th_x000a_21/10 - Tamil updated that the document would be finalized by end of the month_x000a_11/10 - Have checked with the Service Design team on the status of the document._x000a_01/10 - Matt advises that the final view of SLA's and SLO's will be available on 08/10 - the overnight batch 07/10 will be the first batch that will be run on the second environment so that we can split foods products into the two environments.  Once the timings have been recorded and put into the document. Take an average of a few days.  _x000a_23/09 - Service design team is working on the gaps, draft is ongoing and yet to move to final process._x000a_12/09 - Priya confirmed that the Service Design team (Pratibha) is working on it._x000a_10/09 - Have an internal call setup with Priya today to discuss on the status of the Service Design review._x000a_21/08: Andrew updated that the Service Design will be reviewed by Service Management (Priyadharshini) and it is expected to done by 30th September._x000a_08/08: Andrew is working with Matt_x000a_06/08: Call has been rescheduled to 7th August._x000a_25/07: Call has been scheduled on 6th August to identify the reason for the additional delay by Relex"/>
    <s v="Foods product team"/>
    <s v="Tactical"/>
    <s v="NA"/>
    <d v="2024-12-10T00:00:00"/>
    <s v="N"/>
    <x v="1"/>
    <m/>
    <m/>
    <m/>
    <s v="Gokula"/>
    <d v="2025-03-03T00:00:00"/>
    <n v="221"/>
    <x v="2"/>
  </r>
  <r>
    <s v="Foods"/>
    <x v="7"/>
    <n v="90135982"/>
    <d v="2024-07-25T00:00:00"/>
    <s v="Foods Final Orders (FFO) delayed due to delay in Relex nightly batch run"/>
    <s v="There was no change reference for the MultiTray change at Relex._x000a_Review the Relex change management process"/>
    <x v="4"/>
    <s v="Andrew/Matt White"/>
    <s v="21/08 - Andrew confirmed that Relex are raising informative all changes that are being done in their environment. Hence, closing this action. _x000a_10/08 - Andrew discussed with Matt on this and he is OOO and will be back by 19/08._x000a_06/08: Call has been rescheduled to 7th August._x000a_25/07: We have agreed with Relex and Accenture FOAL that an information change will be raised for notification, however, this was not followed for this scenario, therefore, this still needs discussion to streamline the process with Matt and Rich. Call has been scheduled on 6th August to identify the reason for the additional delay by Relex"/>
    <s v="Foods product team"/>
    <m/>
    <s v="NA"/>
    <d v="2024-08-21T00:00:00"/>
    <m/>
    <x v="1"/>
    <m/>
    <m/>
    <m/>
    <s v="Gokula"/>
    <d v="2025-03-03T00:00:00"/>
    <n v="221"/>
    <x v="2"/>
  </r>
  <r>
    <s v="Foods"/>
    <x v="7"/>
    <n v="90135982"/>
    <d v="2024-07-25T00:00:00"/>
    <s v="Foods Final Orders (FFO) delayed due to delay in Relex nightly batch run"/>
    <s v="NOTE: During the multi-tray change testing, Relex didn’t consider the Master Data file processing batch performance/ critical path."/>
    <x v="5"/>
    <s v="James L"/>
    <s v="Relex confirmed that the Master Data file processing also will be considered as critical and will be considered during the optimization for any future enhancements._x000a__x000a_Relex confirmed that from the next day, Master Data files were included as part of critical path and the performance was optimized"/>
    <s v="Relex"/>
    <m/>
    <s v="NA"/>
    <d v="2024-07-26T00:00:00"/>
    <m/>
    <x v="1"/>
    <m/>
    <m/>
    <m/>
    <s v="Gokula"/>
    <d v="2025-03-03T00:00:00"/>
    <n v="221"/>
    <x v="2"/>
  </r>
  <r>
    <s v="Foods"/>
    <x v="7"/>
    <n v="90135982"/>
    <d v="2024-07-25T00:00:00"/>
    <s v="Foods Final Orders (FFO) delayed due to delay in Relex nightly batch run"/>
    <s v="The 28 Day order plan (DOP) was delayed by 3 hours, due to a configuration issue in the 28 DOP file received from Relex._x000a__x000a_Identify a permanent fix to address the configuration issue"/>
    <x v="0"/>
    <s v="James L"/>
    <s v="Relex advised that the configuration issue was identified as part of the testing multi-tray change in the lower environment and a fix was developed. However, while implementing the multi-tray change, this fix was not deployed which resulted in the issue._x000a__x000a_Note: The fix was deployed in production as part of the recovery action _x000a__x000a_Additional validations to be performed before the production deployment to address the defects identified during testing"/>
    <s v="Relex"/>
    <m/>
    <s v="NA"/>
    <d v="2024-07-26T00:00:00"/>
    <m/>
    <x v="1"/>
    <m/>
    <m/>
    <m/>
    <s v="Gokula"/>
    <d v="2025-03-03T00:00:00"/>
    <n v="221"/>
    <x v="2"/>
  </r>
  <r>
    <s v="GTS"/>
    <x v="11"/>
    <n v="90144274"/>
    <d v="2024-07-26T00:00:00"/>
    <s v="Wireless connectivity issues at Welham Green DC impacting site operations"/>
    <s v="Document the dependency with Locus Robots traffic to help triaging"/>
    <x v="0"/>
    <s v="Mustafa, Muzamil"/>
    <s v="26/07: The design document is already in place."/>
    <s v="Network "/>
    <s v="Tactical"/>
    <s v="NA"/>
    <d v="2024-07-26T00:00:00"/>
    <m/>
    <x v="1"/>
    <m/>
    <m/>
    <m/>
    <s v="Kavitha"/>
    <d v="2025-03-03T00:00:00"/>
    <n v="220"/>
    <x v="2"/>
  </r>
  <r>
    <s v="GTS"/>
    <x v="11"/>
    <n v="90144274"/>
    <d v="2024-07-26T00:00:00"/>
    <s v="Wireless connectivity issues at Welham Green DC impacting site operations"/>
    <s v="Configure an alert to proactively notify if there any port flaps (0023/1023) which are connecting to the Locus switches"/>
    <x v="1"/>
    <s v="Rajasekar Sankaranarayan"/>
    <s v="26/07: Alerting has been enabled to notify if the interface port (0023/1023) is down for more than a 1 min"/>
    <s v="Network "/>
    <s v="Tactical"/>
    <s v="NA"/>
    <d v="2024-07-26T00:00:00"/>
    <m/>
    <x v="1"/>
    <m/>
    <m/>
    <m/>
    <s v="Kavitha"/>
    <d v="2025-03-03T00:00:00"/>
    <n v="220"/>
    <x v="2"/>
  </r>
  <r>
    <s v="GTS"/>
    <x v="11"/>
    <n v="90144274"/>
    <d v="2024-07-26T00:00:00"/>
    <s v="Wireless connectivity issues at Welham Green DC impacting site operations"/>
    <s v="Why was the DMZ switch and the WLCs rebooted during the issue?"/>
    <x v="0"/>
    <s v="Mustafa, Muzamil"/>
    <s v="26/07: The DC WLC firmware is working on a non- supported version with an existing bug. Based on the previous instance of the issue, we presumed that the issue was caused due to this existing bug and hence the WLCs and the switch were restarted."/>
    <s v="Network "/>
    <s v="Tactical"/>
    <s v="NA"/>
    <d v="2024-07-26T00:00:00"/>
    <m/>
    <x v="1"/>
    <m/>
    <m/>
    <m/>
    <s v="Kavitha"/>
    <d v="2025-03-03T00:00:00"/>
    <n v="220"/>
    <x v="2"/>
  </r>
  <r>
    <s v="C&amp;H and Intl "/>
    <x v="2"/>
    <n v="90144274"/>
    <d v="2024-07-26T00:00:00"/>
    <s v="Wireless connectivity issues at Welham Green DC impacting site operations"/>
    <s v="Locus to review their alerting to proactively identify any issues on the Locus firewall and inform Welham operations."/>
    <x v="1"/>
    <s v="Stuart _x000a_Dunn / Nandha"/>
    <s v="03/09: The Locus had reuqested for processflow which has been shared with them. Considering that we don’t have any direct contract with Locus we cannot chase up for updates like other vendors. _x000a_16/08: Locus team assessment on alerting is ongoing_x000a_26/07: Locus team is working on the configuring the alerting"/>
    <s v="Locus Vendor "/>
    <s v="Tactical"/>
    <s v="NA"/>
    <d v="2024-09-03T00:00:00"/>
    <s v="N"/>
    <x v="1"/>
    <m/>
    <m/>
    <m/>
    <s v="Kavitha"/>
    <d v="2025-03-03T00:00:00"/>
    <n v="220"/>
    <x v="2"/>
  </r>
  <r>
    <s v="GTS"/>
    <x v="11"/>
    <n v="90144274"/>
    <d v="2024-07-26T00:00:00"/>
    <s v="Wireless connectivity issues at Welham Green DC impacting site operations"/>
    <s v="Explore feasibility of isolating the issue with specific VLAN traffic to avoid the impact to the entire network"/>
    <x v="3"/>
    <s v="Mustafa, Muzamil"/>
    <s v="_x000a_17/09 - We did not the approval yet hence all the delays - we are still planning this. _x000a_03/09: The change has postponed, to be finalised next week 10/09_x000a_20/08: The change has been planned to deploy on 03/09_x000a_15/08: A change is being to be implemeted 17/08_x000a_26/07: Storm control to be enabled on the Juniper switches to limit to Multicast traffic_x000a_Mustafa, Nandha and Locus to liaise to agree a change window and implement the changes"/>
    <s v="Network "/>
    <s v="Strategic"/>
    <s v="NA"/>
    <d v="2024-10-07T00:00:00"/>
    <s v="N"/>
    <x v="1"/>
    <m/>
    <m/>
    <m/>
    <s v="Kavitha"/>
    <d v="2025-03-03T00:00:00"/>
    <n v="220"/>
    <x v="2"/>
  </r>
  <r>
    <s v="GTS"/>
    <x v="11"/>
    <n v="90144274"/>
    <d v="2024-07-26T00:00:00"/>
    <s v="Wireless connectivity issues at Welham Green DC impacting site operations"/>
    <s v="onyx Auth to optimise calls to openid-configuration and jwks.json "/>
    <x v="3"/>
    <s v="Mustafa, Muzamil"/>
    <s v="26/07: Design review has been completed and agreed to enable RSTP and Strom Control."/>
    <s v="Network "/>
    <s v="Strategic"/>
    <s v="NA"/>
    <d v="2024-07-26T00:00:00"/>
    <m/>
    <x v="1"/>
    <m/>
    <m/>
    <m/>
    <s v="Kavitha"/>
    <d v="2025-03-03T00:00:00"/>
    <n v="220"/>
    <x v="2"/>
  </r>
  <r>
    <s v="GTS"/>
    <x v="11"/>
    <n v="90144274"/>
    <d v="2024-07-26T00:00:00"/>
    <s v="Wireless connectivity issues at Welham Green DC impacting site operations"/>
    <s v="_x0009__x000a_Investigate whether the change made on 20/07 to migrate the Palo Alto firewall to FortiGate in building 1 (hanging) had caused the issue"/>
    <x v="5"/>
    <s v="Mustafa, Muzamil"/>
    <s v="26/07: M&amp;S network team analysed and confirmed the DIA firewall migration change was not the cause of this issue and we are confident to go ahead for the change in building 2 (boxed)."/>
    <s v="Network "/>
    <s v="Tactical"/>
    <s v="NA"/>
    <d v="2024-07-26T00:00:00"/>
    <m/>
    <x v="1"/>
    <m/>
    <m/>
    <m/>
    <s v="Kavitha"/>
    <d v="2025-03-03T00:00:00"/>
    <n v="220"/>
    <x v="2"/>
  </r>
  <r>
    <s v="GTS"/>
    <x v="11"/>
    <n v="90144274"/>
    <d v="2024-07-26T00:00:00"/>
    <s v="Wireless connectivity issues at Welham Green DC impacting site operations"/>
    <s v="Analyse and find any solutions that will proactively identify and break the network ‘Layer 2’ loop automatically without any intervention"/>
    <x v="3"/>
    <s v="Mustafa, Muzamil"/>
    <s v="07/10: The change to enable RSTP has been implemented _x000a_17/09 - We did not the approval yet hence all the delays - we are still planning this. _x000a_03/09: The chnage has postponed, to be finalised next week 10/09_x000a_20/08: The change has been planned to deploy on 03/09_x000a_15/08: A change is being to be implemeted 17/08_x000a_26/07: Spanning tree (RSTP) will be enabled on the juniper switches to detect and prevent the layer 2 network loop. _x000a__x000a_Mustafa, Nandha and Locus to liaise to agree a change window and implement the changes."/>
    <s v="Network "/>
    <s v="Strategic"/>
    <s v="NA"/>
    <d v="2024-10-07T00:00:00"/>
    <s v="N"/>
    <x v="1"/>
    <m/>
    <m/>
    <m/>
    <s v="Kavitha"/>
    <d v="2025-03-03T00:00:00"/>
    <n v="220"/>
    <x v="2"/>
  </r>
  <r>
    <s v="GTS"/>
    <x v="11"/>
    <n v="90144274"/>
    <d v="2024-07-26T00:00:00"/>
    <s v="Wireless connectivity issues at Welham Green DC impacting site operations"/>
    <s v="How did the port on backup switch up became active at 10:28?"/>
    <x v="5"/>
    <s v="Locus/Network"/>
    <s v="26/07We believe an interface reset might have caused the port on the backup switch to become active causing a network ‘layer 2’ loop resulting in  multicast traffic, thus bringing the entire wireless network down at the site.  All the available Locus firewall logs and Juniper switch logs were analysed and there is no conclusive evidence on how the port became active. "/>
    <s v="Network "/>
    <s v="Tactical"/>
    <s v="NA"/>
    <d v="2024-07-26T00:00:00"/>
    <m/>
    <x v="1"/>
    <m/>
    <m/>
    <m/>
    <s v="Kavitha"/>
    <d v="2025-03-03T00:00:00"/>
    <n v="220"/>
    <x v="2"/>
  </r>
  <r>
    <s v="Customer Channels"/>
    <x v="10"/>
    <n v="90147084"/>
    <d v="2024-07-26T00:00:00"/>
    <s v="Customers were unable to apply new Sparks Pay &amp; use account service"/>
    <s v="Will there be any other access token expiry across the Sparks Pay application?  "/>
    <x v="3"/>
    <s v="Ramavtar Meena"/>
    <s v="_x000a_27/08: It has been confirmed by Priyabrata Sahu - No other application or flow will be affected by PAT expiry, other than this scenario._x000a_Once Sparks Pay moves completely from FESK to ONYX, this will no longer be an issue._x000a_26/07: Further investigation required _x000a_"/>
    <s v="Wallet Experience"/>
    <s v="Strategic"/>
    <s v="NA"/>
    <d v="2024-08-28T00:00:00"/>
    <m/>
    <x v="1"/>
    <m/>
    <m/>
    <m/>
    <s v="Saloni"/>
    <d v="2025-03-03T00:00:00"/>
    <n v="220"/>
    <x v="2"/>
  </r>
  <r>
    <s v="Customer Channels"/>
    <x v="10"/>
    <n v="90147084"/>
    <d v="2024-07-26T00:00:00"/>
    <s v="Customers were unable to apply new Sparks Pay &amp; use account service"/>
    <s v="Business impact was unclear for incident comms _x000a__x000a_ _x000a__x000a_Product Manager advised on the services availability (Number of customers were calculated later in the week"/>
    <x v="9"/>
    <s v="Sandy Flakelar"/>
    <s v="No further actions as the teams are now aware on how to calculate the impacted customer count to highlight in the incident comms"/>
    <s v="Wallet Experience"/>
    <s v="Tactical"/>
    <s v="NA"/>
    <d v="2024-07-26T00:00:00"/>
    <m/>
    <x v="1"/>
    <m/>
    <m/>
    <m/>
    <s v="Saloni"/>
    <d v="2025-03-03T00:00:00"/>
    <n v="220"/>
    <x v="2"/>
  </r>
  <r>
    <s v="Customer Channels"/>
    <x v="10"/>
    <n v="90147084"/>
    <d v="2024-07-26T00:00:00"/>
    <s v="Customers were unable to apply new Sparks Pay &amp; use account service"/>
    <s v="There was no remedy incident raised for this PD incident. Reviewing the integrations for Remedy from PagerDuty and align both the systems "/>
    <x v="4"/>
    <s v="Tom Dobsonsmith"/>
    <s v="26/07: This action is closed now (currently integrations are established in both PagerDuty &amp; Remedy) "/>
    <s v="Wallet Experience"/>
    <s v="Tactical"/>
    <s v="NA"/>
    <d v="2024-07-26T00:00:00"/>
    <m/>
    <x v="1"/>
    <m/>
    <m/>
    <m/>
    <s v="Saloni"/>
    <d v="2025-03-03T00:00:00"/>
    <n v="220"/>
    <x v="2"/>
  </r>
  <r>
    <s v="Customer Channels"/>
    <x v="10"/>
    <n v="90147084"/>
    <d v="2024-07-26T00:00:00"/>
    <s v="Customers were unable to apply new Sparks Pay &amp; use account service"/>
    <s v="Was there any email for PAT expiry? Reviewing PAT expiry date process and setting up required notification process going forward? _x000a__x000a_ _x000a__x000a_To update the expiry notification email to a group email address rather than individual "/>
    <x v="3"/>
    <s v="Rameshreddy Atula"/>
    <s v="27/08: An alert has been set up for next year in Azure to a group email address (grp-walletexperience@mnscorp.onmicrosoft.com)_x000a_However this issue shouldn’t recur because Sparks Pay should have completely moved to ONYX by then._x000a_26/07: Need to understand email notification process before any token expiry. _x000a__x000a_ _x000a__x000a_Discuss with Messaging &amp; Cloud Ops team to validate email notification rules and set a forwarding action to team’s group email id "/>
    <s v="Wallet Experience"/>
    <s v="Tactical"/>
    <s v="NA"/>
    <d v="2024-08-28T00:00:00"/>
    <m/>
    <x v="1"/>
    <m/>
    <m/>
    <m/>
    <s v="Saloni"/>
    <d v="2025-03-03T00:00:00"/>
    <n v="220"/>
    <x v="2"/>
  </r>
  <r>
    <s v="Customer Channels"/>
    <x v="10"/>
    <n v="90147084"/>
    <d v="2024-07-26T00:00:00"/>
    <s v="Customers were unable to apply new Sparks Pay &amp; use account service"/>
    <s v="First PagerDuty alert raised at 02:35 Incident has been acknowledged immediately. _x000a__x000a_How can we ensure the incident has been progressed with initial triage and findings? "/>
    <x v="4"/>
    <s v="Ramavtar Meena"/>
    <s v="27/08 This will be an ongoing process improvement for the team on ensuring accountability of PagerDuty alerts._x000a__x000a_There was also an issue with the primary and secondary alerts, which are now set up correctly to ensure the incident is_x000a__x000a_triaged in time._x000a_26/07: Impact of that PagerDuty alert and understand the services. Engineering process improvement for managing incident. "/>
    <s v="Wallet Experience"/>
    <s v="Tactical"/>
    <s v="NA"/>
    <d v="2024-08-28T00:00:00"/>
    <m/>
    <x v="1"/>
    <m/>
    <m/>
    <m/>
    <s v="Saloni"/>
    <d v="2025-03-03T00:00:00"/>
    <n v="220"/>
    <x v="2"/>
  </r>
  <r>
    <s v="Foods"/>
    <x v="7"/>
    <n v="90169094"/>
    <d v="2024-07-30T00:00:00"/>
    <s v="FIND application was inaccessible for  a brief period on 15/07"/>
    <s v="Do we have any alerting inplace to identify the application inaccessibility? "/>
    <x v="1"/>
    <s v="Shrikanth Shetty"/>
    <s v="27/08 - FIND application has been added to a Weekly job which is responsible to check on the Certificate expiry data and will produce the relevant alerts as required. Thus the alerting for the FIND applications certificate is sorted._x000a_30/07 : FIND is a SAAS product managed by Vendor TraceOne. Where alerts are configured for application performances however, this incident was only impacting M&amp;S colleagues authentication and it was not an application issue thus no alerts were captured at  the application end.  However, the below action have been agreed to check on the feasibility on alerting for secret key expiry.  "/>
    <s v="Foods product team"/>
    <s v="Tactical"/>
    <s v="NA"/>
    <d v="2024-08-27T00:00:00"/>
    <m/>
    <x v="1"/>
    <s v="NA"/>
    <s v="NA"/>
    <s v="NA"/>
    <s v="Pavithra"/>
    <d v="2025-03-03T00:00:00"/>
    <n v="216"/>
    <x v="2"/>
  </r>
  <r>
    <s v="Foods"/>
    <x v="7"/>
    <n v="90169094"/>
    <d v="2024-07-30T00:00:00"/>
    <s v="FIND application was inaccessible for  a brief period on 15/07"/>
    <s v="Review an alerting mechanism to notify the product team (FIND) proactively on the Secret key expiry. Next expiry : 15th July 2026"/>
    <x v="3"/>
    <s v="Shrikanth Shetty"/>
    <s v="27/08  - FIND application has been added to the weekly job. _x000a_30/07 - Foods support has got an existing method where a weekly job is configured to proactively notify the applications owners on the secret keys expiry. _x000a_FIND application will also be added to the list once the pre-requisites are completed.  "/>
    <s v="Foods product team"/>
    <s v="Tactical"/>
    <s v="NA"/>
    <d v="2024-08-27T00:00:00"/>
    <m/>
    <x v="1"/>
    <s v="NA"/>
    <s v="NA"/>
    <s v="NA"/>
    <s v="Pavithra"/>
    <d v="2025-03-03T00:00:00"/>
    <n v="216"/>
    <x v="2"/>
  </r>
  <r>
    <s v="GTS"/>
    <x v="16"/>
    <n v="90169094"/>
    <d v="2024-07-30T00:00:00"/>
    <s v="FIND application was inaccessible for  a brief period on 15/07"/>
    <s v="Explore a proactive mechanism within AD to notify on the expiring secret Keys in Oauth"/>
    <x v="3"/>
    <s v="Muthunagappan"/>
    <s v="17/09 - Muthu had checked with the Cloud team and seems like it is an Azure Script that the cloud team use- which cannot be used for AD and secret keys. - however, we have sent the all the expirying secret Keys across all the portfolio's - and validations are performed by the respective portfolio.  This should help in proactively renewing the keys._x000a_02/09 - Muthu had checked with the Foods Job and identified that they are using a  Logical App for getting notifications which is specificcally in scope of the product team.  AD team doest not have access to that application. Final checks will be done with the Cloud team to check if we can get access to AD _x000a_30/07 - AD team to explore the above existing job to check on the feasibility to have it enabled for other critical applications in OAuth using secret keys."/>
    <s v="Active directory Team"/>
    <s v="Strategic"/>
    <s v="NA"/>
    <d v="2024-09-17T00:00:00"/>
    <s v="Y"/>
    <x v="1"/>
    <s v="NA"/>
    <s v="NA"/>
    <s v="NA"/>
    <s v="Pavithra"/>
    <d v="2025-03-03T00:00:00"/>
    <n v="216"/>
    <x v="2"/>
  </r>
  <r>
    <s v="GTS"/>
    <x v="16"/>
    <n v="90169094"/>
    <d v="2024-07-30T00:00:00"/>
    <s v="FIND application was inaccessible for  a brief period on 15/07"/>
    <s v="Gather the list of other critical Secret Key’s that are due for expiry in AD. "/>
    <x v="3"/>
    <s v="MIM/Muthunagappan"/>
    <s v="The List has been shared to the respective service leads- If they report any expiry/issue - it will be addressed then and there"/>
    <s v="Active directory Team"/>
    <s v="Strategic"/>
    <s v="NA"/>
    <d v="2024-08-21T00:00:00"/>
    <m/>
    <x v="1"/>
    <s v="NA"/>
    <s v="NA"/>
    <s v="NA"/>
    <s v="Pavithra"/>
    <d v="2025-03-03T00:00:00"/>
    <n v="216"/>
    <x v="2"/>
  </r>
  <r>
    <s v="Foods"/>
    <x v="7"/>
    <n v="90169094"/>
    <d v="2024-07-30T00:00:00"/>
    <s v="FIND application was inaccessible for  a brief period on 15/07"/>
    <s v="Feasibility to migrate the application from OAuth to SAML protocol (Which is advanced with new features on notifications) -"/>
    <x v="2"/>
    <s v="Shrikanth Shetty"/>
    <s v="30/07 -Since OAuth is a legacy AD protocol using secret keys, a recommendation was made by the AD team to migrate their services to SAML (Security Assertion Markup Language) as advised by MS.  Based on this discussion, the product team has raised a backlog with Trace One. Once the backlog request is accepted by them, it will be raised in our system (Jira)."/>
    <s v="Foods product team"/>
    <s v="Strategic"/>
    <s v="NA"/>
    <d v="2024-08-21T00:00:00"/>
    <m/>
    <x v="1"/>
    <s v="NA"/>
    <s v="NA"/>
    <s v="NA"/>
    <s v="Pavithra"/>
    <d v="2025-03-03T00:00:00"/>
    <n v="216"/>
    <x v="2"/>
  </r>
  <r>
    <s v="Foods"/>
    <x v="7"/>
    <n v="90169094"/>
    <d v="2024-07-30T00:00:00"/>
    <s v="FIND application was inaccessible for  a brief period on 15/07"/>
    <s v="Ensure we have the right process agreed within the portfolio for decisions on MIM comms."/>
    <x v="4"/>
    <s v="Lisy Eucharista"/>
    <s v=" - Process has been re-iterated and it has been agreed on the same_x000a_- The issue was handled as a sev-2 as the suppliers were not impacted – But since the application was down for more than 3 hours the incident severity was increased during the weekly Operations call– A process will be agreed with the Service lead on MIM engagement for timely communications."/>
    <s v="Foods product team"/>
    <s v="Tactical"/>
    <s v="NA"/>
    <d v="2024-08-21T00:00:00"/>
    <m/>
    <x v="1"/>
    <s v="NA"/>
    <s v="NA"/>
    <s v="NA"/>
    <s v="Pavithra"/>
    <d v="2025-03-03T00:00:00"/>
    <n v="216"/>
    <x v="2"/>
  </r>
  <r>
    <s v="GTS"/>
    <x v="6"/>
    <n v="90149789"/>
    <d v="2024-07-23T00:00:00"/>
    <s v="Control-M was unavailable for a brief period."/>
    <s v="BMC found that services had been failed over to secondary, but the webserver services were not able to start and Control-M configuration manager was not able to login. BMC are asking us to check our network and OS layer as there could be a block somewhere "/>
    <x v="5"/>
    <s v="Satya Malaiyandi"/>
    <s v="24-08-2024 - Due to inadequate logs in the OS and the network layer - BMC couldt not further investigate on the root cause. Thus the RCA remains inconclusive._x000a_16/08 - Control-M application failover from primary to secondary, failover has got failed due to web server not able to start in secondary server and port was used by another process. With help of BMC, we have started the web server manually in secondary server. It got failed due to port unavailable"/>
    <s v="System management team"/>
    <s v="Tactical"/>
    <s v="NA"/>
    <d v="2024-08-24T00:00:00"/>
    <m/>
    <x v="1"/>
    <s v="NA"/>
    <s v="NA"/>
    <s v="NA"/>
    <s v="Pavithra"/>
    <d v="2025-03-03T00:00:00"/>
    <n v="223"/>
    <x v="2"/>
  </r>
  <r>
    <s v="GTS"/>
    <x v="6"/>
    <n v="90149789"/>
    <d v="2024-07-23T00:00:00"/>
    <s v="Control-M was unavailable for a brief period."/>
    <s v="When we tried falling back to primary using the command line, this failed due to a login failure on the DB – BMC to advise why."/>
    <x v="0"/>
    <s v="Satya Malaiyandi"/>
    <s v="24/08 -Due to inadequate logs in the OS and the network layer - BMC couldt not further investigate on the root cause._x000a_16/08 - Control-M application failover from primary to secondary, failover has got failed due to web server not able to start in secondary server and port was used by another process. With help of BMC, we have started the web server manually in secondary server. It got failed due to port unavailable"/>
    <s v="System management team"/>
    <s v="Tactical"/>
    <s v="NA"/>
    <d v="2024-08-24T00:00:00"/>
    <m/>
    <x v="1"/>
    <s v="NA"/>
    <s v="NA"/>
    <s v="NA"/>
    <s v="Pavithra"/>
    <d v="2025-03-03T00:00:00"/>
    <n v="223"/>
    <x v="2"/>
  </r>
  <r>
    <s v="GTS"/>
    <x v="8"/>
    <n v="90149789"/>
    <d v="2024-07-23T00:00:00"/>
    <s v="Control-M was unavailable for a brief period."/>
    <s v="Why was the last failover 3 years ago in Production, stakeholders in the PIR advised that they couldn’t approval for a test failover outage.  Trace back when the outage was requested and why appropriate responses were not received.  Evaluate if the change approval process is fit for purpose to secure planned outages.  Priya to instigate and arrange a discussion"/>
    <x v="3"/>
    <s v="Priyadharshini Somasundaram"/>
    <s v="10/10 - Discusssions has been made with the relevant product team and points has been noted by the change management team"/>
    <s v="Change Management"/>
    <s v="Tactical"/>
    <s v="NA"/>
    <d v="2024-10-10T00:00:00"/>
    <s v="N"/>
    <x v="1"/>
    <s v="NA"/>
    <s v="NA"/>
    <s v="NA"/>
    <s v="Pavithra"/>
    <d v="2025-03-03T00:00:00"/>
    <n v="223"/>
    <x v="2"/>
  </r>
  <r>
    <s v="GTS"/>
    <x v="6"/>
    <n v="90149789"/>
    <d v="2024-07-23T00:00:00"/>
    <s v="Control-M was unavailable for a brief period."/>
    <s v="We need to test the failover process in non-prod but with the same patch levels as in Prod.  Arrange a test failover in in-prod but with the secondary patched."/>
    <x v="3"/>
    <s v="Satya/Chandra"/>
    <s v="16/08 - The test failover was planned via CRQ000000206869 - however proper approvals were not secured - We are not planning to do this before this peak as advised by the C&amp;H team. Thus this action  will now be closed and will be further tracked via Service continuity team"/>
    <s v="System management team"/>
    <s v="Tactical"/>
    <s v="NA"/>
    <d v="2024-08-24T00:00:00"/>
    <m/>
    <x v="1"/>
    <s v="NA"/>
    <s v="NA"/>
    <s v="NA"/>
    <s v="Pavithra"/>
    <d v="2025-03-03T00:00:00"/>
    <n v="223"/>
    <x v="2"/>
  </r>
  <r>
    <s v="GTS"/>
    <x v="6"/>
    <n v="90149789"/>
    <d v="2024-07-23T00:00:00"/>
    <s v="Control-M Unavailable"/>
    <s v="Review future patching processes and ensure that the process is tested in non-prod with the same levels of patching as in Prod."/>
    <x v="4"/>
    <s v="All"/>
    <s v="NA/07: Mprogress"/>
    <s v="All"/>
    <s v="Tactical"/>
    <s v="NA"/>
    <d v="2024-07-23T00:00:00"/>
    <m/>
    <x v="1"/>
    <s v="NA"/>
    <s v="NA"/>
    <s v="NA"/>
    <s v="Pavithra"/>
    <d v="2025-03-03T00:00:00"/>
    <n v="223"/>
    <x v="2"/>
  </r>
  <r>
    <s v="GTS"/>
    <x v="6"/>
    <n v="90137938"/>
    <d v="2024-07-22T00:00:00"/>
    <s v="Multiple servers which are running as primary in Swindon moved to Stockley"/>
    <s v="We have had the issue of the link going down before but we did not have significant impact as services were mainly running from SP not SW. before the SP Exit programme. If the change was better appreciated and understood by other infra teams, they would have advised to postpone the change.  Platform level changes should be reviewed with network and SME’s from other infra teams and this should be on the checklist prior to change approval."/>
    <x v="3"/>
    <s v="Priyadharshini Somasundaram and Infra teams"/>
    <s v="Update 23/09:  It has been agreed that for these type of changes the IODM process will be followed where cross infra teams have to review and approve the change."/>
    <s v="Change Management / Infra Teams"/>
    <m/>
    <s v="NA"/>
    <d v="2024-09-23T00:00:00"/>
    <s v="N"/>
    <x v="1"/>
    <s v=" "/>
    <s v=" "/>
    <s v=" "/>
    <s v="Rehan"/>
    <d v="2025-03-03T00:00:00"/>
    <n v="224"/>
    <x v="2"/>
  </r>
  <r>
    <s v="GTS"/>
    <x v="6"/>
    <n v="90137938"/>
    <d v="2024-07-22T00:00:00"/>
    <s v="Multiple servers which are running as primary in Swindon moved to Stockley"/>
    <s v="The failover of the servers from Swindon to Stockley occurred very quickly after the reboot of the Nexus 7k.  There is no time setting on the VSAN or witness server that we can set to allow the system to recover from any disconnect prior to failing over.  We have raised this with Broadcom (previously known as VMware).  Do we want the failover to be automated, semi-automated or manual to give us more control? – consult with Broadcom."/>
    <x v="3"/>
    <s v="Dharmaraj Balasubramanian"/>
    <s v="26/7: Broadcom confirmed that there is no delay timer on the vSAN or the Witness to delay the DR in case of a failure scenario as it polls for heartbeat every second. This DR situation is always automated by design. We will have to focus on the 3rd action with NOC team to implement host based routing for the vSAN in order to avoid this issue in future. Agreed to close and talk to NOC."/>
    <s v="Wintel"/>
    <s v="Tactical"/>
    <s v="NA"/>
    <d v="2024-07-26T00:00:00"/>
    <m/>
    <x v="1"/>
    <m/>
    <m/>
    <m/>
    <s v="Rehan"/>
    <d v="2025-03-03T00:00:00"/>
    <n v="224"/>
    <x v="2"/>
  </r>
  <r>
    <s v="GTS"/>
    <x v="11"/>
    <n v="90137938"/>
    <d v="2024-07-22T00:00:00"/>
    <s v="Multiple servers which are running as primary in Swindon moved to Stockley"/>
    <s v="The VSAN VLAN sits in Stockley Park and this is the  only route.  If the Witness server loses visibility it will instigate a failover.  We therefore need to create a resilient route.   "/>
    <x v="3"/>
    <s v="Rajeshkumar Singarajan"/>
    <s v="05/09: Discussed &amp; agreed on the following,_x000a_Option 1 – No design change.. instead._x000a_- Setup a process to periodically check the status of the N7K Supervisors flash drive and where required run the flash recovery tool. This will prevent a recurrence of the need to reload the N7K to recover the flash drives._x000a_- In the event of future maintenance windows required on the Nexus 7K’s, Dharma will disable VMware HA. This will prevent the automatic failover triggered by the witness._x000a_- Note 1.. the Witness/VSAN environment will become redundant as part of the SP exit. The new Gen11 platform will use iSCSI protocol and not VSAN._x000a_- Note 2.. This type of failure has only occurred twice in the last 9 years._x000a_08/08: Redesigning for the witness server ongoing"/>
    <s v="Network "/>
    <m/>
    <s v="NA"/>
    <d v="2024-09-05T00:00:00"/>
    <m/>
    <x v="1"/>
    <m/>
    <m/>
    <m/>
    <s v="Rehan"/>
    <d v="2025-03-03T00:00:00"/>
    <n v="224"/>
    <x v="2"/>
  </r>
  <r>
    <s v="Foods"/>
    <x v="7"/>
    <n v="90137938"/>
    <d v="2024-07-22T00:00:00"/>
    <s v="Multiple servers which are running as primary in Swindon moved to Stockley"/>
    <s v="The impact to Food batches and also to Milton Keynes Food DC was not fully appreciated - Andrew Goslin has already spoken with the Food team to encourage them to call out impacts and be more proactive."/>
    <x v="1"/>
    <s v="Andrew Goslin"/>
    <s v="This action was placed as a note"/>
    <s v="Foods product team"/>
    <m/>
    <s v="NA"/>
    <d v="2024-08-08T00:00:00"/>
    <m/>
    <x v="1"/>
    <m/>
    <m/>
    <m/>
    <s v="Rehan"/>
    <d v="2025-03-03T00:00:00"/>
    <n v="224"/>
    <x v="2"/>
  </r>
  <r>
    <s v="GTS"/>
    <x v="6"/>
    <n v="90137938"/>
    <d v="2024-07-22T00:00:00"/>
    <s v="Multiple servers which are running as primary in Swindon moved to Stockley"/>
    <s v="During the incident call the food team reported that the days Food sales had not reached Quantum because the FSSD file had not reached Quantum.  Ascertain if this was caused by this incident."/>
    <x v="5"/>
    <s v="Elizabeth Golder"/>
    <s v="23/09: Raj advised that 23/09: Raj advised that during the central network issue, the AIX server(Quantum ) was also impacted and the MQFTE agent running in the Quantum server went down and later it was started. This agent down time affected the file transfer for FFO processing._x000a_02/09: Followied up with EG who has asked Jafar to provide updates_x000a_01/08: Rehan spoke to Elizabeth and she needs to follow up"/>
    <s v="Service Lead - GTS"/>
    <s v="Tactical"/>
    <s v="NA"/>
    <d v="2024-09-23T00:00:00"/>
    <s v="Y"/>
    <x v="1"/>
    <m/>
    <m/>
    <m/>
    <s v="Rehan"/>
    <d v="2025-03-03T00:00:00"/>
    <n v="224"/>
    <x v="2"/>
  </r>
  <r>
    <s v="GTS"/>
    <x v="6"/>
    <n v="90137938"/>
    <d v="2024-07-22T00:00:00"/>
    <s v="Multiple servers which are running as primary in Swindon moved to Stockley"/>
    <s v="CSSM – is on stretched cluster.  It has not been migrated to Swindon. On the day of the issue some CSSM servers failed over from SW to SP and needed to be restarted in the correct order.   The PIR discussion noted that some CSSM servers don’t have rules in place to keep them in Swindon/Stockley so they move around according to issues encountered. We are migrating CSSM to SW on the weekend and with this the affinity rules will be added to keep them where they are."/>
    <x v="3"/>
    <s v="Elizabeth Golder"/>
    <s v="01/08: Completed on the weekend 28/07"/>
    <s v="Service Lead - GTS"/>
    <s v="Tactical"/>
    <s v="NA"/>
    <d v="2024-07-28T00:00:00"/>
    <m/>
    <x v="1"/>
    <m/>
    <m/>
    <m/>
    <s v="Rehan"/>
    <d v="2025-03-03T00:00:00"/>
    <n v="224"/>
    <x v="2"/>
  </r>
  <r>
    <s v="GTS"/>
    <x v="6"/>
    <n v="90137938"/>
    <d v="2024-07-22T00:00:00"/>
    <s v="Multiple servers which are running as primary in Swindon moved to Stockley"/>
    <s v="Connectivity between POS trade servers and SQL database server was also impacted during the incident – Bala/Siva in POS to confirm if and how they were impacted, and if so pass on the information to Elizabeth Golder,"/>
    <x v="5"/>
    <s v="Bala/Siva/Elizabeth Golder"/>
    <s v="01/10: Rehan has spoken with Pappusamy, Sivasubrmani and he is correct in stating that many services not just MQ running in SP were affected and its not going to be possible to get the cause for this. _x000a_02/09: Followied up with EG who has asked Jafar to provide updates"/>
    <s v="Service Lead - GTS"/>
    <m/>
    <s v="NA"/>
    <d v="2024-10-01T00:00:00"/>
    <s v="Y"/>
    <x v="1"/>
    <m/>
    <m/>
    <m/>
    <s v="Rehan"/>
    <d v="2025-03-03T00:00:00"/>
    <n v="224"/>
    <x v="2"/>
  </r>
  <r>
    <s v="GTS"/>
    <x v="6"/>
    <n v="90137938"/>
    <d v="2024-07-22T00:00:00"/>
    <s v="Multiple servers which are running as primary in Swindon moved to Stockley"/>
    <s v="SAP PO was impacted during the incident – Why?_x000a_In the PIR the cause for this was stated as the routing for SAO PO to Swindon didn’t fully commit when it was migrated because of the Nexus 7k disc issues and when the 7k was rebooted for the change the routing for PO reverted to Stockley.  This has now been remedied."/>
    <x v="3"/>
    <s v="Elizabeth Golder"/>
    <s v="NA/07: Serversprogress"/>
    <s v="Service Lead - GTS"/>
    <m/>
    <s v="NA"/>
    <d v="2024-10-01T00:00:00"/>
    <s v="N"/>
    <x v="1"/>
    <m/>
    <m/>
    <m/>
    <s v="Rehan"/>
    <d v="2025-03-03T00:00:00"/>
    <n v="224"/>
    <x v="2"/>
  </r>
  <r>
    <s v="GTS"/>
    <x v="6"/>
    <n v="90137938"/>
    <d v="2024-07-22T00:00:00"/>
    <s v="Multiple servers which are running as primary in Swindon moved to Stockley"/>
    <s v="During the incident the Brands Thorncliffe DC MQ server was impacted.  At the time of the issue the server was pointing to SP but we still had impact.  The MQ cluster was restarted and a Mule restart was done to restore service but we still need to find out why this incident caused impact to this service.  "/>
    <x v="5"/>
    <s v="Elizabeth Golder/ Sathish Selvapillai"/>
    <s v="01/10: Rehan has spoken with Pappusamy, Sivasubrmani and he is correct in stating that many services not just MQ running in SP were affected and its not going to be possible to get the cause for this. _x000a_02/09: Followied up with EG who has asked Jafar to provide updates_x000a_01/08: Rehan spoke to Elizabeth and she needs to follow up"/>
    <s v="Unix/Service Lead - GTS"/>
    <m/>
    <s v="NA"/>
    <d v="2024-10-01T00:00:00"/>
    <s v="Y"/>
    <x v="1"/>
    <m/>
    <m/>
    <m/>
    <s v="Rehan"/>
    <d v="2025-03-03T00:00:00"/>
    <n v="224"/>
    <x v="2"/>
  </r>
  <r>
    <s v="GTS"/>
    <x v="8"/>
    <n v="90140291"/>
    <d v="2024-07-23T00:00:00"/>
    <s v="Global issue at CrowdStrike impacting multiple services hosted on Microsoft platforms"/>
    <s v="MIM team to review the loop template as it needs an area where we can prioritise the recovery of applications."/>
    <x v="4"/>
    <s v="Rehan Siddiqui"/>
    <s v="Priority of application recovery added to template"/>
    <s v="Service Management"/>
    <s v="Tactical"/>
    <s v="NA"/>
    <d v="2024-08-01T00:00:00"/>
    <m/>
    <x v="1"/>
    <m/>
    <m/>
    <m/>
    <s v="Rehan"/>
    <d v="2025-03-03T00:00:00"/>
    <n v="223"/>
    <x v="2"/>
  </r>
  <r>
    <s v="GTS"/>
    <x v="16"/>
    <n v="90140291"/>
    <d v="2024-07-23T00:00:00"/>
    <s v="Global issue at CrowdStrike impacting multiple services hosted on Microsoft platforms"/>
    <s v="Even though this wasn’t caused by an in-house update, the PIR attendees discussed our own wide scale release of software, there should be a gradual roll out strategy, so that any issues do not cause estate wide impact. "/>
    <x v="3"/>
    <s v="Darren Gibson"/>
    <s v="This is to be covered in overall strategy of operational and is only to be recorded in the PIR."/>
    <s v="Leadership team"/>
    <m/>
    <s v="NA"/>
    <d v="2024-07-23T00:00:00"/>
    <m/>
    <x v="1"/>
    <m/>
    <m/>
    <m/>
    <s v="Rehan"/>
    <d v="2025-03-03T00:00:00"/>
    <n v="223"/>
    <x v="2"/>
  </r>
  <r>
    <s v="C&amp;H and Intl "/>
    <x v="2"/>
    <n v="90140291"/>
    <d v="2024-07-23T00:00:00"/>
    <s v="Global issue at CrowdStrike impacting multiple services hosted on Microsoft platforms"/>
    <s v="Editrack – what is their business continuity strategy and what actions do they have in place? Could they have mitigated impact sooner? "/>
    <x v="10"/>
    <s v="Naga Shivaswamy"/>
    <s v="13/08: BC plan received and stored_x000a_08/08: Rehan spoke to Naga who advised that many people are on holiday.  He has contacted Editrack but is awaiting a response."/>
    <s v="Service Lead"/>
    <s v="Strategic"/>
    <s v="NA"/>
    <d v="2024-08-13T00:00:00"/>
    <m/>
    <x v="1"/>
    <m/>
    <m/>
    <m/>
    <s v="Rehan"/>
    <d v="2025-03-03T00:00:00"/>
    <n v="223"/>
    <x v="2"/>
  </r>
  <r>
    <s v="GTS"/>
    <x v="16"/>
    <n v="90140291"/>
    <d v="2024-07-23T00:00:00"/>
    <s v="Global issue at CrowdStrike impacting multiple services hosted on Microsoft platforms"/>
    <s v="Understand the TCS central learnings from this – what actions are they taking to prevent similar large scale issues in the future."/>
    <x v="4"/>
    <s v="Darren/Seema Nair"/>
    <s v="25/09:  This has now been sent to Darren Gobson_x000a_23/09: Followed up Seema via Teams and she is sending the pack to Darren today_x000a_02/09: Followed up with Seema by mail_x000a_08/08: Rehan has emailed both Seema and Darren for reassuarnce that they have connected and that the TCS central learnings from this global issue are now being collated.  Seema replied and advised she was not tracking this action yet, she will share TCS central learnings from the issue by mid next week ( 14th). "/>
    <s v="Leadership team"/>
    <s v="Tactical"/>
    <s v="NA"/>
    <d v="2024-09-25T00:00:00"/>
    <s v="N"/>
    <x v="1"/>
    <m/>
    <m/>
    <m/>
    <s v="Rehan"/>
    <d v="2025-03-03T00:00:00"/>
    <n v="223"/>
    <x v="2"/>
  </r>
  <r>
    <s v="GTS"/>
    <x v="8"/>
    <n v="90140291"/>
    <d v="2024-07-23T00:00:00"/>
    <s v="Global issue at CrowdStrike impacting multiple services hosted on Microsoft platforms"/>
    <s v="We were unclear how Microsoft were impacted.  There were comments that Teams may have been impacted.  What is our strategy for running a MIM call if Teams is impacted?"/>
    <x v="4"/>
    <s v="Rehan Siddiqui"/>
    <s v="05/02: proposal sent to Andy Neilson_x000a_29/01: Rehan to propose to Andy Neilson_x000a_05/11: Update from Ian: We have reviewed the major web conferencing platforms, features, pricing and licensing etc. The best fit for the stated requirements appears to be Webex. This platform would provide a completely seperate web conferencing platform from Microsoft Teams with dial-in capability and a dial-out add-on license available, both of which support India numbers and the other countries stated. Webex business £162 per host per year. Meetings up to 200 participants or Webex starter £114 per host per year - 150 participants. Both include local toll dial-in for UK, Ireland &amp; India. Dial-out add-on available for £357 per host license per year (supports UK, Ireland and India). Note: max meeting duration 24 hours, prices quoted here are MRSP for annual billing (monthly pricing available). Zoom and Google Meet both have some limitations around dial-in/dial-out support for India so are not recommended above the Webex solution. Discuss with Sathish/Dinesh_x000a_14/10: Rehan has chansed up Saran and Ian for a reaslistic update but also copying in Stephen Bolton_x000a_02/09: Ian Hurley is out of office, further follows up to be made once Ian is back. _x000a_08/08:  There is an ongoing discussion between Ian Hurley-Love (Tech Solutions Lead) Saran, Dinesh, Rehan and Sathish on a backup MIM communication solution in the case that Teams is unavailable.  We have had our first meeting and await Ian to come back with options."/>
    <s v="Service Management"/>
    <s v="Strategic"/>
    <d v="2025-02-07T00:00:00"/>
    <m/>
    <s v="N"/>
    <x v="0"/>
    <m/>
    <m/>
    <m/>
    <s v="Rehan"/>
    <d v="2025-03-03T00:00:00"/>
    <n v="223"/>
    <x v="2"/>
  </r>
  <r>
    <s v="GTS"/>
    <x v="8"/>
    <n v="90140291"/>
    <d v="2024-07-23T00:00:00"/>
    <s v="Global issue at CrowdStrike impacting multiple services hosted on Microsoft platforms"/>
    <s v="Send cyber security incident process to Darren and Steve Cottrell."/>
    <x v="4"/>
    <s v="Rehan Siddiqui"/>
    <s v="01/08: Process sent"/>
    <s v="Service Management"/>
    <s v="Tactical"/>
    <s v="NA"/>
    <d v="2024-08-01T00:00:00"/>
    <m/>
    <x v="1"/>
    <m/>
    <m/>
    <m/>
    <s v="Rehan"/>
    <d v="2025-03-03T00:00:00"/>
    <n v="223"/>
    <x v="2"/>
  </r>
  <r>
    <s v="GTS"/>
    <x v="4"/>
    <n v="90073897"/>
    <d v="2024-06-26T00:00:00"/>
    <s v="Carrier label printing issue at Donington on 17/06"/>
    <s v="There is a scenario of Mule thread starvation (no. of resources available to process new requests) resulting in slow response for Sorted API calls (carrier label printing) and subsequently affecting other flows including Mule to WMS Database. Identify the cause behind thread starvation in Mule layer resulting in slow message processing. "/>
    <x v="5"/>
    <s v="Rajasekar S/ Sivasubramani Pappusamy"/>
    <s v="14/08: Siva confirmed that Disabling audit was deployed overnight and hence closing the action._x000a_07/08: Testing has been completed in non prod to disable the audit, it is being planned to be deployed by 14th August in prod._x000a_23/07: Simulation of the actual production issue scenario in non prod is in progress._x000a_26/06 : Auditing is configured across all Mule layer, a detailed performance testing is being performed with increased volume of message requests to identify the options for thread optimisation. "/>
    <s v="Mule"/>
    <m/>
    <s v="NA"/>
    <d v="2024-08-14T00:00:00"/>
    <m/>
    <x v="1"/>
    <m/>
    <m/>
    <m/>
    <s v="Gokula"/>
    <d v="2025-03-03T00:00:00"/>
    <n v="250"/>
    <x v="2"/>
  </r>
  <r>
    <s v="C&amp;H and Intl "/>
    <x v="2"/>
    <n v="90073897"/>
    <d v="2024-06-26T00:00:00"/>
    <s v="Carrier label printing issue at Donington on 17/06"/>
    <s v="Monitor the benefit of load distribution to a different Mule server"/>
    <x v="0"/>
    <s v="Murali Srinivasan/ Sivasubramani Pappusamy"/>
    <s v="22/07 - Issue recurrences has been significantly reduced and there is a way to mitigate the issue without OMS / Sorted (DC operations) impact._x000a_26/06 - No further issues observed and therefore, closing the action._x000a_20/07: Siva updated that the load distribution is done to the second mule server instance and is active for more than 4-5 weeks and no issues observed. Have asked him for other benefits of it._x000a_01/07: There have been no further instances of carrier label printing issue after the load distribution of database flows to a different Mule server. Monitoring is in place."/>
    <s v="Mule/ WMS"/>
    <m/>
    <s v="NA"/>
    <d v="2024-07-22T00:00:00"/>
    <m/>
    <x v="1"/>
    <m/>
    <m/>
    <m/>
    <s v="Gokula"/>
    <d v="2025-03-03T00:00:00"/>
    <n v="250"/>
    <x v="2"/>
  </r>
  <r>
    <s v="GTS"/>
    <x v="4"/>
    <n v="90073897"/>
    <d v="2024-06-26T00:00:00"/>
    <s v="Carrier label printing issue at Donington on 17/06"/>
    <s v="The auditing of the high NFR is causing load on the mule queues, therefore we plan on disabling the auditing for high NFRs with no messaging interfaces to reduce the load on the Mule audit queues."/>
    <x v="2"/>
    <s v="Rajasekar S/ Sivasubramani Pappusamy"/>
    <s v="14/08: Siva confirmed that Disabling audit was deployed overnight and hence closing the action._x000a_07/08: Testing has been completed in non prod to disable the audit, it is being planned to be deployed by 14th August in prod._x000a_23/07: Non prod testing completed for removing audit (2 high NFR interfaces). Awaiting confirmation and slot from CD team to move to PRod_x000a_01/07: Team have identified 2 high no messaging interfaces like I809 or I810 which are traceable in other integration layers. Therefore, we will be disabling the Mule audit alone. nearly 2 M audits are there for CD for these interfaces. There is a plan to disable auditing at the earliest and changes in progress. Once the root cause is ascertained, we will enable auditing for high NFR"/>
    <s v="Mule"/>
    <m/>
    <s v="NA"/>
    <d v="2024-08-14T00:00:00"/>
    <m/>
    <x v="1"/>
    <m/>
    <m/>
    <m/>
    <s v="Gokula"/>
    <d v="2025-03-03T00:00:00"/>
    <n v="250"/>
    <x v="2"/>
  </r>
  <r>
    <s v="Group Platforms"/>
    <x v="15"/>
    <n v="90068324"/>
    <d v="2024-06-26T00:00:00"/>
    <s v="Food RDC Good Receipting missing in SAP for depot date 8th Jun"/>
    <s v="Currently there are 2 flows are being routed via WIAS , Cutover procedure is amended to capture the instruction of holding both the flows in WIAS for any SAP PO outages by SAP Tech"/>
    <x v="3"/>
    <s v="Pawankumar M"/>
    <s v="SOP is updated"/>
    <s v="Service Lead"/>
    <m/>
    <s v="NA"/>
    <d v="2024-07-22T00:00:00"/>
    <m/>
    <x v="1"/>
    <m/>
    <m/>
    <m/>
    <s v="Gokula"/>
    <d v="2025-03-03T00:00:00"/>
    <n v="250"/>
    <x v="2"/>
  </r>
  <r>
    <s v="Group Platforms"/>
    <x v="15"/>
    <n v="90068324"/>
    <d v="2024-06-26T00:00:00"/>
    <s v="Food RDC Good Receipting missing in SAP for depot date 8th Jun"/>
    <s v="During SAP SP Exit activity, SAP Process Orchestration (PO) and Queue manager were down. Ideally these messages should have been held in WIAS as part of cutover. Message Count Reconciliation will be carried out by SAP Tech between held systems and SAP as part of post implementation checks on future major outages"/>
    <x v="3"/>
    <s v="Pawankumar M"/>
    <s v="SOP is updated"/>
    <s v="Service Lead"/>
    <m/>
    <s v="NA"/>
    <d v="2024-07-24T00:00:00"/>
    <m/>
    <x v="1"/>
    <m/>
    <m/>
    <m/>
    <s v="Gokula"/>
    <d v="2025-03-03T00:00:00"/>
    <n v="250"/>
    <x v="2"/>
  </r>
  <r>
    <s v="C&amp;H and Intl "/>
    <x v="2"/>
    <n v="90123458"/>
    <d v="2024-07-17T00:00:00"/>
    <s v="Castle Donington customer orders issue due to a Job failure"/>
    <s v="Do we have the right alerting in place? "/>
    <x v="1"/>
    <s v="Murali Srinivasan/Kunal"/>
    <s v="30/07 - Proper alerting has been set-up and PCM is advised not to suppress the alerts if they are of different intervals. _x000a__x000a_17/07 :_x000a_We have two alerting mechanisms for this scenario._x000a__x000a_Control-M job alert :- We have relevant sev-1 alerts in place however, as there was a job failure in the morning due to a different reason, the other related alerts were suppressed within the parent ticket. A request has been raised to PCM and WMS to backtrack the alerts triggered during the incident and actions will be agreed for effective alert handling.  -In-progress_x000a__x000a_Site flagging the issue:  The issue was observed at the site as well since 04:00 – however they raised it as a sev4 and once the impact was magnified the severity was increased. Site has now been informed to raised an immediate Sev1 when they see an impact to the must go orders/any other critical operations at site - Completed"/>
    <s v="WMS devops"/>
    <s v="Tactical"/>
    <s v="NA"/>
    <d v="2024-07-30T00:00:00"/>
    <m/>
    <x v="1"/>
    <m/>
    <m/>
    <m/>
    <s v="Pavithra"/>
    <d v="2025-03-03T00:00:00"/>
    <n v="229"/>
    <x v="2"/>
  </r>
  <r>
    <s v="C&amp;H and Intl "/>
    <x v="2"/>
    <n v="90123458"/>
    <d v="2024-07-17T00:00:00"/>
    <s v="Castle Donington customer orders issue due to a Job failure"/>
    <s v="Ensure we have the SOP updated with the new scenario. "/>
    <x v="0"/>
    <s v="Murali Srinivasan/Kunal"/>
    <s v="This is the first instance of exception errors for these control-M jobs, thus the error details and the recovery steps have been captured in the SOP for future references. "/>
    <s v="WMS"/>
    <s v="Tactical"/>
    <s v="NA"/>
    <d v="2024-07-11T00:00:00"/>
    <m/>
    <x v="1"/>
    <m/>
    <m/>
    <m/>
    <s v="Pavithra"/>
    <d v="2025-03-03T00:00:00"/>
    <n v="229"/>
    <x v="2"/>
  </r>
  <r>
    <s v="C&amp;H and Intl "/>
    <x v="2"/>
    <n v="90123458"/>
    <d v="2024-07-17T00:00:00"/>
    <s v="Castle Donington customer orders issue due to a Job failure"/>
    <s v="What is the Permanent fix to address the order allocation job failure?"/>
    <x v="2"/>
    <s v="Rajasekar Ravichandran/_x000a_Bhupinder Kang"/>
    <s v="08/08  - Both of these fixes are implemented into PROD and validations are positive. _x000a_17/07 -There are two permanent fixes planned to be deployed:_x000a_Fix1 – Code change will be done on the control-M job to handle the exception scenario (parked and offline) ETA: 18/07_x000a_Fix2: To address the generic scenario of the same order line being allocated by different zones (manual/Automation). ETA : Next week. "/>
    <s v="WMS devops"/>
    <s v="Tactical"/>
    <s v="NA"/>
    <d v="2024-08-08T00:00:00"/>
    <m/>
    <x v="1"/>
    <m/>
    <m/>
    <m/>
    <s v="Pavithra"/>
    <d v="2025-03-03T00:00:00"/>
    <n v="229"/>
    <x v="2"/>
  </r>
  <r>
    <s v="GTS"/>
    <x v="11"/>
    <n v="90097755"/>
    <d v="2024-07-10T00:00:00"/>
    <s v="Network connectivity issue at stores on 29th June"/>
    <s v="Enable primary DIA in SP on 10th July between 22:00 and 23:00 to bring back resilience"/>
    <x v="3"/>
    <s v="Kamalakannan Kanniappan"/>
    <s v="10/07: The activity is completed and the services are now currently running with resilience in SP"/>
    <s v="Network "/>
    <s v="Tactical"/>
    <s v="NA"/>
    <d v="2024-07-10T00:00:00"/>
    <m/>
    <x v="1"/>
    <m/>
    <m/>
    <m/>
    <s v="Saloni"/>
    <d v="2025-03-03T00:00:00"/>
    <n v="236"/>
    <x v="2"/>
  </r>
  <r>
    <s v="GTS"/>
    <x v="11"/>
    <n v="90097755"/>
    <d v="2024-07-10T00:00:00"/>
    <s v="Network connectivity issue at stores on 29th June"/>
    <s v="Agree actions on effective impact assessment"/>
    <x v="9"/>
    <s v="Kamalakannan Kanniappan/Dinsh Maluroutu"/>
    <s v="12/12: The initial impact assessed Stores experiencing network connectivity issue for max 3 mins (during the failover) during the outage window. All instore operations were impacted – tills &amp; honeywells in offline state, contactless payments, wifi connectivity instore etc. Digital Cafe were non functional in Swindon - however, as the traffic has been routed locally now, there should not be any impact._x000a_28/11: Due to the ongoing network security incident, it is difficult to get the teams to focus on capturing the impact, therefore, agreed to schedule a call after GQ_x000a_14/11: The action is to define what areas would be impacted if there is a DIA link failure. Saloni to arrange catchup to discuss._x000a_31/10: This needs further discussions with DInesh and Kamal as there is no easy way of identifying the impacted areas during an issue. _x000a_07/10: This is still being worked through._x000a_05/09: As part of weekly updates, Suganya updated &quot;All the DIA traffics routed to Primary DIA Circuit seamless did not observe any issues.&quot; Need further clarification_x000a_08/08: Kamal says that the NOC team can assist in the impact assessment should a DIA link fail but they would need to work with each of the service leads and applications teams. Kamal/Dinesh to speak on how to work through this. _x000a_09/07: This is a long-term activity. Each product team to analyse their respective application/service flow diagram to conclude on the dependency on the DIA links. This needs further discussion."/>
    <s v="Network "/>
    <s v="Strategic"/>
    <s v="NA"/>
    <d v="2024-12-12T00:00:00"/>
    <s v="N"/>
    <x v="1"/>
    <m/>
    <m/>
    <m/>
    <s v="Saloni"/>
    <d v="2025-03-03T00:00:00"/>
    <n v="236"/>
    <x v="2"/>
  </r>
  <r>
    <s v="GTS"/>
    <x v="11"/>
    <n v="90097755"/>
    <d v="2024-07-10T00:00:00"/>
    <s v="Network connectivity issue at stores on 29th June"/>
    <s v="Identify the reason behind the power outage/recovery works impacting the secondary link in SP"/>
    <x v="5"/>
    <s v="Claire Magee/ VF"/>
    <s v="09/07: We have now confirmed that the primary and secondary DIA link in SP is served by different datacentres at Vodafone. Our secondary DIA link is served through the Iver data centre where there was an unplanned power outage which caused the issue."/>
    <s v="Network "/>
    <s v="Tactical"/>
    <s v="NA"/>
    <d v="2024-07-09T00:00:00"/>
    <m/>
    <x v="1"/>
    <m/>
    <m/>
    <m/>
    <s v="Saloni"/>
    <d v="2025-03-03T00:00:00"/>
    <n v="236"/>
    <x v="2"/>
  </r>
  <r>
    <s v="GTS"/>
    <x v="11"/>
    <n v="90097755"/>
    <d v="2024-07-10T00:00:00"/>
    <s v="Network connectivity issue at stores on 29th June"/>
    <s v="Follow up with Vodafone to identify the root cause behind the issue"/>
    <x v="5"/>
    <s v="Rajeshkumar Singarajan"/>
    <s v="09/07: We have now confirmed that there was an unplanned power outage at Vodafone datacentre in Iver at 07:55 am on 29th June. Although, the traffic transmission kit was running with the help of backup battery, however, at 12:50, the backup battery ran out of charge resulting in the traffic to failover to Swindon DIA link. – This caused the first blip at 12:51. Power was restored by VF at 13:20 and our traffic therefore failed back to secondary DIA in SP resulting in the 2nd network blip_x000a__x000a__x000a__x000a_04/07: VF have advised of an unplanned power outage at Iver datacentre at 07:55 am on 29th June. We were further informed of some recovery works carried out by VF to fix the power outage between 12:00 and 13:00 which would have caused the issue. We have requested VF to ensure a detailed investigation with their technical engineers and provide a concrete update on root cause on 9th July. A follow up call has been scheduled."/>
    <s v="Network "/>
    <s v="Tactical"/>
    <s v="NA"/>
    <d v="2024-07-09T00:00:00"/>
    <m/>
    <x v="1"/>
    <m/>
    <m/>
    <m/>
    <s v="Saloni"/>
    <d v="2025-03-03T00:00:00"/>
    <n v="236"/>
    <x v="2"/>
  </r>
  <r>
    <s v="C&amp;H and Intl "/>
    <x v="2"/>
    <n v="90096085"/>
    <d v="2024-07-09T00:00:00"/>
    <s v="Carrier label printing issues at Stoke DC"/>
    <s v="There is an existing alert configured to identify failures in WMS db layer based on number of requests triggered vs the no. of successful responses every 1 hour, however, the create shipment flow is real time, therefore, the DC colleagues would report the issue prior to us getting the alerts._x000a_Fine tune the existing alert based on failures every 10 mins by creating a threshold based on business requirements."/>
    <x v="1"/>
    <s v="Nandakumar Sivalingam"/>
    <s v="31/07: the current hourly notification holds good, but any Tech changes require proper validation in the cutover and hypercare with pack bench label printing involving site operations_x000a_12/07: Alerting optimisation is currently in progress to proactively identify issues before the DC reports."/>
    <s v="WMS"/>
    <s v="Tactical"/>
    <s v="NA"/>
    <d v="2024-07-31T00:00:00"/>
    <m/>
    <x v="1"/>
    <m/>
    <m/>
    <m/>
    <s v="Saloni"/>
    <d v="2025-03-03T00:00:00"/>
    <n v="237"/>
    <x v="2"/>
  </r>
  <r>
    <s v="C&amp;H and Intl "/>
    <x v="2"/>
    <n v="90096085"/>
    <d v="2024-07-09T00:00:00"/>
    <s v="Carrier label printing issues at Stoke DC"/>
    <s v="In addition to the DC colleagues logging off from the pack benches, WMS team to revalidate any active session in the database and clear them before the activity:_x000a__x000a_Identify the inactive user sessions in future scenarios to feedback to the operations"/>
    <x v="3"/>
    <s v="Nandakumar Sivalingam"/>
    <s v="12/07: This has been agreed with the team and the SOP has been updated to avoid any further impacted after any such activities."/>
    <s v="WMS"/>
    <s v="Tactical"/>
    <s v="NA"/>
    <d v="2024-07-12T00:00:00"/>
    <m/>
    <x v="1"/>
    <m/>
    <m/>
    <m/>
    <s v="Saloni"/>
    <d v="2025-03-03T00:00:00"/>
    <n v="237"/>
    <x v="2"/>
  </r>
  <r>
    <s v="GTS"/>
    <x v="4"/>
    <n v="90096085"/>
    <d v="2024-07-09T00:00:00"/>
    <s v="Carrier label printing issues at Stoke DC"/>
    <s v="Ensure an additional post validation step is incorporated into the implementation plan for future certificate changes to validate the label printing functionality in collaboration with site operations"/>
    <x v="3"/>
    <s v="Nandakumar Sivalingam/ Sivasubramani Pappusamy"/>
    <s v="31/07: This has been updated int he WMS runbook to advise colleagues to log off from the pack benches before an activity._x000a_12/07: It has been agreed that from WMS perspective, as a pre-requisite, DC will be advised to log off properly from all pack benches before the change window and add an additional step in the post validation plan to check with site on successful label printing functionality before handing over to the site._x000a__x000a_ _x000a__x000a_From Mule perspective, the post validation step to confirm on create shipment functionality has been incorporated to the KEDB for future references."/>
    <s v="Mule/ WMS"/>
    <s v="Tactical"/>
    <s v="NA"/>
    <d v="2024-07-31T00:00:00"/>
    <m/>
    <x v="1"/>
    <m/>
    <m/>
    <m/>
    <s v="Saloni"/>
    <d v="2025-03-03T00:00:00"/>
    <n v="237"/>
    <x v="2"/>
  </r>
  <r>
    <s v="Customer Channels"/>
    <x v="9"/>
    <n v="90121906"/>
    <d v="2024-07-15T00:00:00"/>
    <s v="Store colleagues unable to log in to Honeywells"/>
    <s v="Architectural diagram to track the traffic flow across the store device for effective identification of the issue and facilitate timely resolution"/>
    <x v="0"/>
    <s v="Pritam Mukherjee/ Shabir Mookhtihar"/>
    <s v="03/09:A page has been creatd in the MIRO board:  https://miro.com/app/board/uXjVKxNF0M8=/?share_link_id=254349005889 to store the network flow diagram. this has been reviewed to refer to in future incidents_x000a_-_x000a_ 15/07: There is an existing document highlighting the network traffic flow and identify ways to improve the usage of the flow in future incidents. Test the effectiveness of the diagram."/>
    <s v="Store Infra/ Honeywells"/>
    <s v="Strategic"/>
    <s v="NA"/>
    <d v="2024-09-03T00:00:00"/>
    <m/>
    <x v="1"/>
    <m/>
    <m/>
    <m/>
    <s v="Saloni"/>
    <d v="2025-03-03T00:00:00"/>
    <n v="231"/>
    <x v="2"/>
  </r>
  <r>
    <s v="Customer Channels"/>
    <x v="9"/>
    <n v="90121906"/>
    <d v="2024-07-15T00:00:00"/>
    <s v="Store colleagues unable to log in to Honeywells"/>
    <s v="Improve the alerting mechanism to identify issues with individual stores related to local stores proxy server_x000a_What caused the issue with the stores with local store proxy server? VLAN config change issue"/>
    <x v="1"/>
    <s v="Pritam Mukherjee"/>
    <s v="19/09: A report has been built to identify issues with stores on local proxy servers. This will help in identifying the impacted stores and resolve the issue in a timely manner_x000a_15/07: Review the standard config management process across the store estate to avoid issues"/>
    <s v="Store Infra"/>
    <s v="Strategic"/>
    <s v="NA"/>
    <d v="2024-09-19T00:00:00"/>
    <s v="Y"/>
    <x v="1"/>
    <m/>
    <m/>
    <m/>
    <s v="Saloni"/>
    <d v="2025-03-03T00:00:00"/>
    <n v="231"/>
    <x v="2"/>
  </r>
  <r>
    <s v="Customer Channels"/>
    <x v="9"/>
    <n v="90121906"/>
    <d v="2024-07-15T00:00:00"/>
    <s v="Store colleagues unable to log in to Honeywells"/>
    <s v="Availability of right SMEs on the MIM call to facilitate root cause triage and resolution."/>
    <x v="10"/>
    <s v="Valliammai Ramasamy"/>
    <s v="19/09: The oncall rota for Honeywell team is now in place._x000a_15/07: It has been agreed to enable on call rota for Honeywell team. In addition, we have agreed with Stores Infrastructure team to ensure all engineers are equipped with relevant knowledge to facilitate incident resolution especially during non-business engineers."/>
    <s v="Service lead"/>
    <s v="Tactical"/>
    <s v="NA"/>
    <d v="2024-09-19T00:00:00"/>
    <s v="N"/>
    <x v="1"/>
    <m/>
    <m/>
    <m/>
    <s v="Saloni"/>
    <d v="2025-03-03T00:00:00"/>
    <n v="231"/>
    <x v="2"/>
  </r>
  <r>
    <s v="Customer Channels"/>
    <x v="9"/>
    <n v="90121906"/>
    <d v="2024-07-15T00:00:00"/>
    <s v="Store colleagues unable to log in to Honeywells"/>
    <s v="Review the store comms process to ensure appropriate information is cascaded to the store colleagues."/>
    <x v="6"/>
    <s v="Valliammai Ramasamy"/>
    <s v="19/09: We have enabled a report to know which store is running on local and which is running in central proxy to ensure our comms are effective and intended to the impacted stores only for next instance_x000a_15/07: Store comms was sent in a timely manner, however, due to ineffectiveness in identifying the scale of impact, comms were sent across the estate. This had resulted in some stores running on local store proxy servers experiencing inconvenience as there were no real impact at the stores._x000a__x000a_We have agreed actions on effective scope of observability through alerts, dashboards to identify the scope of impact to send relevant comms."/>
    <s v="Service lead"/>
    <s v="Strategic"/>
    <s v="NA"/>
    <d v="2024-09-19T00:00:00"/>
    <s v="Y"/>
    <x v="1"/>
    <m/>
    <m/>
    <m/>
    <s v="Saloni"/>
    <d v="2025-03-03T00:00:00"/>
    <n v="231"/>
    <x v="2"/>
  </r>
  <r>
    <s v="Customer Channels"/>
    <x v="9"/>
    <n v="90121906"/>
    <d v="2024-07-15T00:00:00"/>
    <s v="Store colleagues unable to log in to Honeywells"/>
    <s v="Scopes of observability – create alerting mechanism to identify if the honeywells are functioning as expected, scale of impact based on its usage."/>
    <x v="1"/>
    <s v="David Gutteridge/ Shabik Mookhtihar"/>
    <s v="15/08:This actions is completed.  CXT-708 has been updated with the details of the alerting. 699 has made us make updates to the respective runbooks._x000a_31/07: The team are currently setting up the alerting this sprint so that we are informed of any problems users may be experiencing with authentication.https://jira.marksandspencer.app/browse/CXT-699_x000a_ https://jira.marksandspencer.app/browse/CXT-708_x000a_15/07: If there is a discrepancy between the Honeywell usage vs the normal load,_x000a__x000a_ _x000a__x000a_Configure the new relic alert relating to the proxy errors to ascertain the scale of impact_x000a_Creation of a dashboard to identify the health of the store devices._x000a_Identify options to track the traffic flow across the store devices._x000a_Feasibility of utilising Dynatrace"/>
    <s v="Honeywells"/>
    <s v="Tactical"/>
    <s v="NA"/>
    <d v="2024-08-15T00:00:00"/>
    <m/>
    <x v="1"/>
    <m/>
    <m/>
    <m/>
    <s v="Saloni"/>
    <d v="2025-03-03T00:00:00"/>
    <n v="231"/>
    <x v="2"/>
  </r>
  <r>
    <s v="Customer Channels"/>
    <x v="9"/>
    <n v="90121906"/>
    <d v="2024-07-15T00:00:00"/>
    <s v="Store colleagues unable to log in to Honeywells"/>
    <s v="Generate an automated report for store devices (tills/HHT) pointing either store / central proxy server using 1E Tachyon – this will help our initial impact assessment"/>
    <x v="1"/>
    <s v="Pritam Mukherjee"/>
    <s v="19/09: We have configured a report which will provide the detail of devices pointing to central server . We have shared the report with Valli and Laura to fix the devices which are not in correcr VLAN_x000a_04/09: We have working on an automation to get a report for the stores which are running in central proxy server as per the team it should be ready 16/09 _x000a_15/07: Tech teams are currently exploring options."/>
    <s v="Store Infra"/>
    <s v="Strategic"/>
    <s v="NA"/>
    <d v="2024-09-19T00:00:00"/>
    <s v="N"/>
    <x v="1"/>
    <m/>
    <m/>
    <m/>
    <s v="Saloni"/>
    <d v="2025-03-03T00:00:00"/>
    <n v="231"/>
    <x v="2"/>
  </r>
  <r>
    <s v="Customer Channels"/>
    <x v="9"/>
    <n v="90121906"/>
    <d v="2024-07-15T00:00:00"/>
    <s v="Store colleagues unable to log in to Honeywells"/>
    <s v="Track the progress of configuring a separate route - FG firewall, Zscaler for store honeywell traffic. "/>
    <x v="2"/>
    <s v="Rav Dale"/>
    <s v="07/10: We have received a confirmation that the activity is now completed. All stores are now having their honeywell traffic to go through FortiGate firewall_x000a_04/09: The activity is progressing well. All mainchain store traffic will flow via mid of September where as rest of the Francise should be by end of this month . ETA: 30/09_x000a_15/07: The solution that we are currently using is a legacy solution. A project is ongoing to migrate the honeywell traffic to go through FortiGate firewall/Zscaler instead of central/local proxy servers._x000a__x000a_ _x000a__x000a_Pilot process to test with 6 stores HHT traffic in progress."/>
    <s v="Store Infrastructure TPM"/>
    <s v="Strategic"/>
    <s v="NA"/>
    <d v="2024-10-07T00:00:00"/>
    <s v="N"/>
    <x v="1"/>
    <m/>
    <m/>
    <m/>
    <s v="Saloni"/>
    <d v="2025-03-03T00:00:00"/>
    <n v="231"/>
    <x v="2"/>
  </r>
  <r>
    <s v="GTS"/>
    <x v="16"/>
    <n v="90121906"/>
    <d v="2024-07-15T00:00:00"/>
    <s v="Store colleagues unable to log in to Honeywells"/>
    <s v="Ensure all recovery steps are clearly called out in the MIM call to ensure relevant awareness and approvals are in place. Create a SOP to document the recovery steps to ensure we resolve the issue in a timely manner."/>
    <x v="0"/>
    <s v="Deepakkumar Ramanujam"/>
    <s v="31/07: This has been agreed with the team to clarify any actions being performed on a MIM Call for everyone's visibility and attention_x000a_15/07: The recovery step performed to manually register the IP address to the DNS records was not clarified/updated on the call which resulted in a volatile discussion around the root cause and resolution. It has been agreed that any technical steps being performed on the call needs to be discussed on the call with the relevant stakeholder._x000a__x000a_ _x000a__x000a_In addition, a SOP will be created to document the steps involved in the triage and resolution of the issue for future use."/>
    <s v="Store Infra"/>
    <s v="Tactical"/>
    <s v="NA"/>
    <d v="2024-07-31T00:00:00"/>
    <m/>
    <x v="1"/>
    <m/>
    <m/>
    <m/>
    <s v="Saloni"/>
    <d v="2025-03-03T00:00:00"/>
    <n v="231"/>
    <x v="2"/>
  </r>
  <r>
    <s v="Customer Channels"/>
    <x v="9"/>
    <n v="90121906"/>
    <d v="2024-07-15T00:00:00"/>
    <s v="Store colleagues unable to log in to Honeywells"/>
    <s v="Review and establish the like-to-like configuration between non prod to ensure successful pre prod testing and avoid any change failures or impact."/>
    <x v="3"/>
    <s v="Pritam Mukherjee"/>
    <s v="19/09: HHT proxy removal almost completed so there will not be any dependency on central proxy with HHT by end of this month._x000a_31/07: Further follow up is required to track the progress of syncing the prod and non prod environment._x000a_15/07: The DNS records for Honeywell device (android.lsz) are configured with IP address resolution, however, the configuration is set up as FQDN in production. Due to difference in the configuration between non prod and prod environment, the issue was not highlighted whilst testing. A plan will be devised to ensure sync between the two environments"/>
    <s v="Store Infra"/>
    <s v="Tactical"/>
    <s v="NA"/>
    <d v="2024-09-19T00:00:00"/>
    <s v="N"/>
    <x v="1"/>
    <m/>
    <m/>
    <m/>
    <s v="Saloni"/>
    <d v="2025-03-03T00:00:00"/>
    <n v="231"/>
    <x v="2"/>
  </r>
  <r>
    <s v="GTS"/>
    <x v="16"/>
    <n v="90121906"/>
    <d v="2024-07-15T00:00:00"/>
    <s v="Store colleagues unable to log in to Honeywells"/>
    <s v="Implement effective pre checks &amp; post validation checks to confirm service stability after an outage."/>
    <x v="3"/>
    <s v="Pritam Mukherjee"/>
    <s v="31/07: The teams have incorporated additional steps to ensure appropriate pre and post checks are performed to confirm the health of the servers before putting the traffic through it._x000a_15/07: We have agreed to perform a thorough review of the post implementation checks to confirm the server in healthy state and all connections are successfully established"/>
    <s v="Store Infra"/>
    <s v="Tactical"/>
    <s v="NA"/>
    <d v="2024-07-31T00:00:00"/>
    <m/>
    <x v="1"/>
    <m/>
    <m/>
    <m/>
    <s v="Saloni"/>
    <d v="2025-03-03T00:00:00"/>
    <n v="231"/>
    <x v="2"/>
  </r>
  <r>
    <s v="GTS"/>
    <x v="16"/>
    <n v="90121906"/>
    <d v="2024-07-15T00:00:00"/>
    <s v="Store colleagues unable to log in to Honeywells"/>
    <s v="Review the implementation plan involved in the server cloning process to ensure the steps are clearly defined to avoid any further misses?"/>
    <x v="3"/>
    <s v="Pritam Mukherjee"/>
    <s v="31/07: A workshop was conducted to ensure the implementation plan whilst cloning a server or performing similar activites is defined with clear steps to avoid this particular issue scenario._x000a_15/07: We have agreed with the teams to ensure that the implementations steps are properly defined with appropriate sequence to avoid any further impact to production: _x000a__x000a_first change the host name of the new server_x000a_map the IP address of the new server as required"/>
    <s v="Store Infra"/>
    <s v="Tactical"/>
    <s v="NA"/>
    <d v="2024-07-31T00:00:00"/>
    <m/>
    <x v="1"/>
    <m/>
    <m/>
    <m/>
    <s v="Saloni"/>
    <d v="2025-03-03T00:00:00"/>
    <n v="231"/>
    <x v="2"/>
  </r>
  <r>
    <s v="Foods"/>
    <x v="7"/>
    <n v="90126150"/>
    <d v="2024-07-16T00:00:00"/>
    <s v="Some suppliers have received higher than expected volumes for certain Food product lines"/>
    <s v="Provide a time line of the work done from 05:50 (CXM job failure) to 07:23 "/>
    <x v="4"/>
    <s v="Promoth/Matt/Lisy"/>
    <s v="23/07 Andrew advised given the current work load with more critica activities it would not be feasile to get this timeline nor will it add value to the investigation"/>
    <s v="Service lead"/>
    <s v="Tactical"/>
    <s v="NA"/>
    <d v="2024-07-23T00:00:00"/>
    <m/>
    <x v="1"/>
    <m/>
    <m/>
    <m/>
    <s v="Rehan"/>
    <d v="2025-03-03T00:00:00"/>
    <n v="230"/>
    <x v="2"/>
  </r>
  <r>
    <s v="Foods"/>
    <x v="7"/>
    <n v="90126150"/>
    <d v="2024-07-16T00:00:00"/>
    <s v="Some suppliers have received higher than expected volumes for certain Food product lines"/>
    <s v="_x000a_Build a process to systemically spot a large forecast and then alert. Agree tolerances in forecasts which should trigger the use of previous forecasts.  This process should be to include holding PO’s to suppliers if there is an issue.  Provide a backlog for this.  Andrew and Matt"/>
    <x v="1"/>
    <s v="Andrew and Matt"/>
    <s v="12/09 For demand forecasts, RDC allocations, NDC allocations and the suuplier orders - checks are carried out with the volumes and how they compare to yesterday and the same day last week - the analysis is done and any issues are flagged.  This will be automated in the long term - Closed.  Tolerances have been agreed as part of the analysis.  The batch will be stopped if there is an issue._x000a_Under the review of the Relex/FOAL service design - the following topics are being reviewed IM process, SLA, RACI, serveral meetings will be held over the next few days with a gal to close by 30/09_x000a_Update 27/08 - No update - Rehan to email Matt._x000a_Update 05/08 - Matt advised that alerts have been added at each step of the batch to include volume.  Support team track and analyse this every day.  Matt to speak with Promoth about the proces that happens once an alert is generated.  _x000a_Previous update:_x000a_This needs to be carried out via a backlog - Andrew has a working group 23/07 and will ask for a backlog ID"/>
    <s v="Foods product team"/>
    <s v="Tactical"/>
    <s v="NA"/>
    <d v="2024-09-12T00:00:00"/>
    <m/>
    <x v="1"/>
    <m/>
    <m/>
    <m/>
    <s v="Rehan"/>
    <d v="2025-03-03T00:00:00"/>
    <n v="230"/>
    <x v="2"/>
  </r>
  <r>
    <s v="Foods"/>
    <x v="7"/>
    <n v="90126150"/>
    <d v="2024-07-16T00:00:00"/>
    <s v="Some suppliers have received higher than expected volumes for certain Food product lines"/>
    <s v="We could have cut to the systemically created contingency allocations in a timely manner – review the process of the scenarios and tolerance to deploy contingency."/>
    <x v="0"/>
    <s v="Matt/Chris John"/>
    <s v="12/09  This process has now been agreed and was successfully used in the incident on 11/09._x000a_Update 10/09: This will also be reviewed with the Relex/FOAL service design due to completed by 30/09_x000a_Update 05/08: The guidance we have agreed is that if there is any impact to allocations we cut to contingency first.  We can revert easily to the calculated allocations as confirmed by Promoth.  However we need a back log to systemically revert to contingency for NDC allocations_x000a_23/07: Andrew will remind Chris of the action"/>
    <s v="Foods product team"/>
    <s v="Tactical"/>
    <s v="NA"/>
    <d v="2024-09-12T00:00:00"/>
    <m/>
    <x v="1"/>
    <m/>
    <m/>
    <m/>
    <s v="Rehan"/>
    <d v="2025-03-03T00:00:00"/>
    <n v="230"/>
    <x v="2"/>
  </r>
  <r>
    <s v="Foods"/>
    <x v="7"/>
    <n v="90126150"/>
    <d v="2024-07-16T00:00:00"/>
    <s v="Some suppliers have received higher than expected volumes for certain Food product lines"/>
    <s v="Confirm with Dan Maddox the process around mitigation steps if we think that supplier orders are impacted by an incident."/>
    <x v="0"/>
    <s v="Lisy/Dan/Matt"/>
    <s v="21/08: Discussed with Dan on mitigation of PO delays / issues would reverting to previous day 28 day order plan for the supplier planning perspective_x000a_08/08:  This action is to do with at point suppliers need to revert to the 28 day order plan if there is an issue with supplier orders.  Lisy to have a further call with Dan to agree this_x000a_"/>
    <s v="Foods product team"/>
    <s v="Tactical"/>
    <s v="NA"/>
    <d v="2024-08-21T00:00:00"/>
    <m/>
    <x v="1"/>
    <m/>
    <m/>
    <m/>
    <s v="Rehan"/>
    <d v="2025-03-03T00:00:00"/>
    <n v="230"/>
    <x v="2"/>
  </r>
  <r>
    <s v="Foods"/>
    <x v="7"/>
    <n v="90126150"/>
    <d v="2024-07-16T00:00:00"/>
    <s v="Some suppliers have received higher than expected volumes for certain Food product lines"/>
    <s v="There are multiple UPC combinations making impact assessement difficult.  Create a summary of orders/allocations during key steps of the batch so that reconciliation and matching is easier, enabling us to decide whether we need to use contingency in a timelier manner – Relex scrum team – back log to be raised. "/>
    <x v="0"/>
    <s v="Matt/Callum Staff"/>
    <s v="05/08: It has been agreed that in a similar scenario, once contingency has been applied, the FOA super users can be called out to help find where the anomalies are._x000a_23/07: Andrew will remind Matt of the action"/>
    <s v="Foods product team"/>
    <s v="Tactical"/>
    <s v="NA"/>
    <d v="2024-08-05T00:00:00"/>
    <m/>
    <x v="1"/>
    <m/>
    <m/>
    <m/>
    <s v="Rehan"/>
    <d v="2025-03-03T00:00:00"/>
    <n v="230"/>
    <x v="2"/>
  </r>
  <r>
    <s v="Foods"/>
    <x v="7"/>
    <n v="90126150"/>
    <d v="2024-07-16T00:00:00"/>
    <s v="Some suppliers have received higher than expected volumes for certain Food product lines"/>
    <s v="Create a structured checklist of investigation protocol to ensure the key flows are safe and working for every foods issue. Retail impact, stores impact, DC impact.  "/>
    <x v="4"/>
    <s v="Matt/Andrew/Lisy and Promoth to review."/>
    <s v="Update 05/08:  As we have added checks at each step, this has made investigation easier as the root cause would become easier to spot. _x000a__x000a_23/07:  To be initiated when Matt is back from holiday - Andrew aware"/>
    <s v="Foods product team"/>
    <s v="Tactical"/>
    <s v="NA"/>
    <d v="2024-08-05T00:00:00"/>
    <m/>
    <x v="1"/>
    <m/>
    <m/>
    <m/>
    <s v="Rehan"/>
    <d v="2025-03-03T00:00:00"/>
    <n v="230"/>
    <x v="2"/>
  </r>
  <r>
    <s v="Foods"/>
    <x v="7"/>
    <n v="90126150"/>
    <d v="2024-07-16T00:00:00"/>
    <s v="Some suppliers have received higher than expected volumes for certain Food product lines"/>
    <s v="Review recovery options for ambient (NDC allocations) compared to chilled."/>
    <x v="0"/>
    <s v="Tamil"/>
    <s v="Update 01/10: Relex action to include the Manual order into GIST contingency file has been implemented in RELEX on 4th Sep 2024. JIRA ticket id TR-24487 _x000a_Update 12/09: There is a manual activity at the moment.  Tamil is working with the PO to automate this._x000a_Update 10/09: This will also be reviewed with the Relex/FOAL service design due to completed by 30/09_x000a_Update 27/08:  Tamil advised they are still working on the service document and will complete by 30/09 _x000a_Update 05/08:  Tamil is creating a backlog to define the steps of recovering ambient and to place these in the service document."/>
    <s v="Foods product team"/>
    <s v="Tactical"/>
    <s v="NA"/>
    <d v="2024-10-01T00:00:00"/>
    <s v="N"/>
    <x v="1"/>
    <m/>
    <m/>
    <m/>
    <s v="Rehan"/>
    <d v="2025-03-03T00:00:00"/>
    <n v="230"/>
    <x v="2"/>
  </r>
  <r>
    <s v="Foods"/>
    <x v="7"/>
    <n v="90126150"/>
    <d v="2024-07-16T00:00:00"/>
    <s v="Some suppliers have received higher than expected volumes for certain Food product lines"/>
    <s v="Checklist should have key SME’s to include key business "/>
    <x v="6"/>
    <s v="Dan and Chris John"/>
    <s v="This has been sent"/>
    <s v="Head of supply chain"/>
    <s v="Strategic"/>
    <s v="NA"/>
    <d v="2024-07-16T00:00:00"/>
    <s v="N"/>
    <x v="1"/>
    <m/>
    <m/>
    <m/>
    <s v="Rehan"/>
    <d v="2025-03-03T00:00:00"/>
    <n v="230"/>
    <x v="2"/>
  </r>
  <r>
    <s v="Foods"/>
    <x v="7"/>
    <n v="90126150"/>
    <d v="2024-07-16T00:00:00"/>
    <s v="Some suppliers have received higher than expected volumes for certain Food product lines"/>
    <s v="Create initial comms to business and suppliers Dan Maddox/Lisy._x000a_Once agreed place into a central area where the service lead can quickly access."/>
    <x v="6"/>
    <s v="Dan Maddox/Lisy"/>
    <s v="08/08:  Dan has provided a template to Lisy for a comms to be placed on the OFP banner so that suppliers know there is an issue._x000a__x000a_Update 05/08 - This needs to be started Follow up meeting set up for 05/08 "/>
    <s v="Service lead"/>
    <s v="Tactical"/>
    <s v="NA"/>
    <d v="2024-08-08T00:00:00"/>
    <m/>
    <x v="1"/>
    <m/>
    <m/>
    <m/>
    <s v="Rehan"/>
    <d v="2025-03-03T00:00:00"/>
    <n v="230"/>
    <x v="2"/>
  </r>
  <r>
    <s v="Foods"/>
    <x v="7"/>
    <n v="90126150"/>
    <d v="2024-07-16T00:00:00"/>
    <s v="Some suppliers have received higher than expected volumes for certain Food product lines"/>
    <s v="A request has been made by key business sme’s to be included on MIM comms, MIM calls and D&amp;T channels.  This conversations will now be taken forward"/>
    <x v="6"/>
    <s v="Andrew Goslin/Matt White"/>
    <s v="This will be decided upon on a case by case basis depending on the impact and problem scenario"/>
    <s v="Foods product team"/>
    <s v="Tactical"/>
    <s v="NA"/>
    <d v="2024-08-08T00:00:00"/>
    <m/>
    <x v="1"/>
    <m/>
    <m/>
    <m/>
    <s v="Rehan"/>
    <d v="2025-03-03T00:00:00"/>
    <n v="230"/>
    <x v="2"/>
  </r>
  <r>
    <s v="Foods"/>
    <x v="7"/>
    <n v="90126150"/>
    <d v="2024-07-16T00:00:00"/>
    <s v="Some suppliers have received higher than expected volumes for certain Food product lines"/>
    <s v="Review the business comms list for foods"/>
    <x v="6"/>
    <s v="Dan/Lisy"/>
    <s v="08/08: Lisy confirmed that this has been done and all the latest chilled, ambient and other key contacts have been added from the business."/>
    <s v="Service lead"/>
    <s v="Tactical"/>
    <s v="NA"/>
    <d v="2024-08-08T00:00:00"/>
    <m/>
    <x v="1"/>
    <m/>
    <m/>
    <m/>
    <s v="Rehan"/>
    <d v="2025-03-03T00:00:00"/>
    <n v="230"/>
    <x v="2"/>
  </r>
  <r>
    <s v="Foods"/>
    <x v="7"/>
    <n v="90126150"/>
    <d v="2024-07-16T00:00:00"/>
    <s v="Some suppliers have received higher than expected volumes for certain Food product lines"/>
    <s v="Changes have been proposed that will safeguard the screen and this with the product teams (led by Magda) – she will look at the dev effort required and progress as relevant.  "/>
    <x v="3"/>
    <s v="Callum Staff"/>
    <s v="15/10: These are in our Data Validation epic, but we are not picking up this epic this quarter. Here are the links for reference:_x000a_https://confluence.marksandspencer.app/display/FOATR/Peak+2025+TBC+%7C+Pre-Batch+Data+Validations_x000a_https://jira.marksandspencer.app/browse/FOATR-21976_x000a_It is unlikely we would tackle these epics in Q4, since we need to do epics that allow us to decommission Quantum._x000a_From Q1 25 we will probably look at additional epics, this particular topic we might tackle before Peak 2025 FYI_x000a_Follow up meet14/10: Rehan spoke with Magda today and she is checking with her team regarding progress on this."/>
    <s v="Foods product team"/>
    <s v="Strategic"/>
    <s v="NA"/>
    <d v="2024-10-15T00:00:00"/>
    <s v="N"/>
    <x v="1"/>
    <m/>
    <m/>
    <m/>
    <s v="Rehan"/>
    <d v="2025-03-03T00:00:00"/>
    <n v="230"/>
    <x v="2"/>
  </r>
  <r>
    <s v="Customer Channels"/>
    <x v="0"/>
    <n v="122969603"/>
    <d v="2024-07-16T00:00:00"/>
    <s v="Intermittent issues with Digital cafés"/>
    <s v="Review the feasibility of having a monitoring and alerting tool to identify the issue and its impact as part of the post resilient program"/>
    <x v="1"/>
    <s v="Charle Webster"/>
    <s v="18/07: We have been advised that it is feasible to configure an alert based on heart beat checks – needs Counter Solutions input. _x000a__x000a_Post Resilient is in pilot phase, so this is a long term action and is anticipated to complete by next year. Will be tracked under - RDC-262"/>
    <s v="Digitial café "/>
    <s v="Tactical"/>
    <s v="NA"/>
    <d v="2024-07-18T00:00:00"/>
    <m/>
    <x v="1"/>
    <m/>
    <s v="RDC-262"/>
    <m/>
    <s v="Kavitha"/>
    <d v="2025-03-03T00:00:00"/>
    <n v="230"/>
    <x v="2"/>
  </r>
  <r>
    <s v="Customer Channels"/>
    <x v="0"/>
    <n v="122969603"/>
    <d v="2024-07-16T00:00:00"/>
    <s v="Intermittent issues with Digital cafés"/>
    <s v="Engage DN in all Major incident management calls going forward considering DN is maintaining the relationship with CS"/>
    <x v="10"/>
    <s v="Laura Whittle"/>
    <s v="16/07: This is just a note to all action. It has been agreed on the call the Laura will engage DN for all the major incidents going forward "/>
    <s v="Service lead"/>
    <s v="Tactical"/>
    <s v="NA"/>
    <d v="2024-07-16T00:00:00"/>
    <m/>
    <x v="1"/>
    <m/>
    <m/>
    <m/>
    <s v="Kavitha"/>
    <d v="2025-03-03T00:00:00"/>
    <n v="230"/>
    <x v="2"/>
  </r>
  <r>
    <s v="Customer Channels"/>
    <x v="0"/>
    <n v="122969603"/>
    <d v="2024-07-16T00:00:00"/>
    <s v="Intermittent issues with Digital cafés"/>
    <s v="Review the feasibility of handling the error scenario internally within the system instead of taking down the Kiosk."/>
    <x v="3"/>
    <s v="Tony Burke"/>
    <s v="17/10: A date for the release of the code for M&amp;S has not been set. This is because CS have been focused upon Resilience.Resilience is going into pilot on 4th Nov (Colchester) and from this point we will have access to the error logs._x000a_It will also give the the ability to remotely log onto kiosks and also we will have dynatrace implemented to collect data to feed into reports etc_x000a_07/08: Tony has confirmed that the action will picked up in Counter solutions current sprint, which has started on Aug 7, The sprint period is 4 weeks. Further updates to follow on the completion of the sprint _x000a_18/07: RDC-370 has been created to track the investigations on error handling. _x000a_16/07: To be discussed with Counter solution on 16/07 call"/>
    <s v="Digitial café "/>
    <s v="Strategic"/>
    <s v="NA"/>
    <d v="2024-11-21T00:00:00"/>
    <s v="N"/>
    <x v="1"/>
    <m/>
    <s v="RDC-370"/>
    <m/>
    <s v="Kavitha"/>
    <d v="2025-03-03T00:00:00"/>
    <n v="230"/>
    <x v="2"/>
  </r>
  <r>
    <s v="Customer Channels"/>
    <x v="0"/>
    <n v="122969603"/>
    <d v="2024-07-16T00:00:00"/>
    <s v="Intermittent issues with Digital cafés"/>
    <s v="Review the feasibility of configuring an alert for kiosk crash so that issues can be spotted in a timely manner."/>
    <x v="1"/>
    <s v="Tony Burke"/>
    <s v="07/10: Though Counter solution continue to work on the configuring an alert. The head of engineering team has created reports which we can now access and  monitor kiosks and when they go offline. This is integrated in new relic as well_x000a_07/08: Tony has confrimed that the action will picked up in Counter solutions current sprint which has started on Aug 7, the sprint period is 4 weeks. Further updates to follow on the completion of the sprint _x000a_16/07: To be discussed with Counter solution on 16/07 call"/>
    <s v="Digitial café "/>
    <s v="Tactical"/>
    <s v="NA"/>
    <d v="2024-10-07T00:00:00"/>
    <s v="Y"/>
    <x v="1"/>
    <m/>
    <m/>
    <m/>
    <s v="Kavitha"/>
    <d v="2025-03-03T00:00:00"/>
    <n v="230"/>
    <x v="2"/>
  </r>
  <r>
    <s v="Customer Channels"/>
    <x v="0"/>
    <n v="122969603"/>
    <d v="2024-07-16T00:00:00"/>
    <s v="Intermittent issues with Digital cafés"/>
    <s v="Implement a change control process to deploy business changes in Prod."/>
    <x v="3"/>
    <s v="Paul Dasan-Cutting"/>
    <s v="16/09: A process has been agreed that all the configuration changes should be implemented with the CR in th prod and its being familiarised with the team _x000a_13/08: The draft version of the change process has been designed, it needs to formalised and its tracked as part of the operational stability backlog. This is expected to closed by end of the quarter _x000a_16/07: Paul to discuss and internally finalise the change control approach "/>
    <s v="Digitial café "/>
    <s v="Strategic"/>
    <s v="NA"/>
    <d v="2024-09-16T00:00:00"/>
    <s v="N"/>
    <x v="1"/>
    <m/>
    <m/>
    <m/>
    <s v="Kavitha"/>
    <d v="2025-03-03T00:00:00"/>
    <n v="230"/>
    <x v="2"/>
  </r>
  <r>
    <s v="Customer Channels"/>
    <x v="0"/>
    <n v="122969603"/>
    <d v="2024-07-16T00:00:00"/>
    <s v="Intermittent issues with Digital cafés"/>
    <s v="Review all the configuration documents so that the end-to-end configuration is understood to prevent this issue from occurring"/>
    <x v="3"/>
    <s v="Paul Dasan-Cutting"/>
    <s v="07/10: The end-to-end config has been documented_x000a_13/08: Team is still working on this actions and its part of their operational stabaility back log as well. Its expected to complete a that end of this Quarter_x000a_16/07: To be discussed with Counter solution on 16/07 call"/>
    <s v="Digitial café "/>
    <s v="Strategic"/>
    <s v="NA"/>
    <d v="2024-10-07T00:00:00"/>
    <s v="N"/>
    <x v="1"/>
    <m/>
    <m/>
    <m/>
    <s v="Kavitha"/>
    <d v="2025-03-03T00:00:00"/>
    <n v="230"/>
    <x v="2"/>
  </r>
  <r>
    <s v="Customer Channels"/>
    <x v="1"/>
    <n v="90124327"/>
    <d v="2024-07-15T00:00:00"/>
    <s v="Credit card payments being declined in stores and website"/>
    <s v="We await root cause details from Worldline and what was done to resolve the issue_x000a__x000a_Dan L to chase up VISA root cause."/>
    <x v="5"/>
    <s v="Laura Whittle/Dan Louden"/>
    <s v="08/08: We now have the root cause from Worldline - The issue was triggered by unexpected CPU overload during the deployment of the load balancer HA PROXY upgrade from 2.4 to 2.6, preventing normal access to decryption services.  We have the full report._x000a_01/08: Laura advised that she will be following this up on 02/08"/>
    <s v="Service Lead"/>
    <s v="Tactical"/>
    <s v="NA"/>
    <d v="2024-08-08T00:00:00"/>
    <m/>
    <x v="1"/>
    <m/>
    <m/>
    <m/>
    <s v="Rehan"/>
    <d v="2025-03-03T00:00:00"/>
    <n v="231"/>
    <x v="2"/>
  </r>
  <r>
    <s v="GTS"/>
    <x v="8"/>
    <n v="90124327"/>
    <d v="2024-07-15T00:00:00"/>
    <s v="Credit card payments being declined in stores and website"/>
    <s v="If there is a store payments declined issue, the incident stakeholders need to check the dashboards/test to see if .com is impacted – amend Teams comms process notes"/>
    <x v="1"/>
    <s v="Rehan Siddiqui"/>
    <s v="08/08 - Rehan added this check in the Worldline check list/comms process."/>
    <s v="Service Management"/>
    <s v="Tactical"/>
    <s v="NA"/>
    <d v="2024-08-08T00:00:00"/>
    <m/>
    <x v="1"/>
    <m/>
    <m/>
    <m/>
    <s v="Rehan"/>
    <d v="2025-03-03T00:00:00"/>
    <n v="231"/>
    <x v="2"/>
  </r>
  <r>
    <s v="Customer Channels"/>
    <x v="1"/>
    <n v="90124327"/>
    <d v="2024-07-15T00:00:00"/>
    <s v="Credit card payments being declined in stores and website"/>
    <s v="We need to have the data in a more structured format, so it is easily understood. Suggest split data between card types/stores etc.  Review the data and make amendments where needed. Are we using metric or logs – review."/>
    <x v="1"/>
    <s v="Chris Etherington &amp; Imanuvel Manickam"/>
    <s v="Update 01/10:  there was a meeting on 17/09 meeting with Tim Mason and actions were: _x000a_Estimate the cost to collect payment logs (d_logs) to New Relic for problem identification and alerting - Tim to update_x000a_Feasibility check to include payments logging on to pos error logs (errlog.out) - Iman working with Flooid on this _x000a_This can now be tracked under https://jira.marksandspencer.app/browse/RPOS-14144 and be taken off here_x000a_Update 08/08: POS team say there are limitations on what can be logged.  We will outline our challenges to Worldline and see what they say."/>
    <s v="POG"/>
    <s v="Tactical"/>
    <s v="NA"/>
    <d v="2024-09-23T00:00:00"/>
    <s v="N"/>
    <x v="1"/>
    <m/>
    <m/>
    <m/>
    <s v="Rehan"/>
    <d v="2025-03-03T00:00:00"/>
    <n v="231"/>
    <x v="2"/>
  </r>
  <r>
    <s v="Customer Channels"/>
    <x v="1"/>
    <n v="90124327"/>
    <d v="2024-07-15T00:00:00"/>
    <s v="Credit card payments being declined in stores and website"/>
    <s v="New Relic was slow possibly caused by poor performance on queries – investigate and remedy.  Include payment logs into New Relic.  Dan/Shikar"/>
    <x v="1"/>
    <s v="Shikar &amp; Dan Mac Hale"/>
    <s v="23/09 - We've done a review on the .com things and a lot of the slowness will come from the queries using log searches in our old POG application. _x000a_We've added OTEL to the application and we're re writing the queries to make them more efficient, its a process.   This is for .com traffic only.  This can now be tracked under https://jira.marksandspencer.app/browse/PCAP-883_x000a_08/08: Jamie’s team has work streams to improve query performance during sprint 5 – starting 16/08 – agreed to followup last week of August"/>
    <s v="POG"/>
    <s v="Tactical"/>
    <s v="NA"/>
    <d v="2024-09-23T00:00:00"/>
    <s v="N"/>
    <x v="1"/>
    <m/>
    <m/>
    <m/>
    <s v="Rehan"/>
    <d v="2025-03-03T00:00:00"/>
    <n v="231"/>
    <x v="2"/>
  </r>
  <r>
    <s v="Customer Channels"/>
    <x v="1"/>
    <n v="90124327"/>
    <d v="2024-07-15T00:00:00"/>
    <s v="Credit card payments being declined in stores and website"/>
    <s v="If we go offline (via the disconnect switch) we can auto approve everything up to £150._x000a_This scenario will be reviewed as part of the review in row 102 below."/>
    <x v="0"/>
    <s v="Note"/>
    <s v="Impact Analysis: Do we understand why this incident affected all payments below the offline limit, and what measures can we implement to prevent this in the future?"/>
    <s v="POG"/>
    <s v="Tactical"/>
    <s v="NA"/>
    <d v="2024-07-15T00:00:00"/>
    <m/>
    <x v="1"/>
    <m/>
    <m/>
    <m/>
    <s v="Rehan"/>
    <d v="2025-03-03T00:00:00"/>
    <n v="231"/>
    <x v="2"/>
  </r>
  <r>
    <s v="Customer Channels"/>
    <x v="1"/>
    <n v="90124327"/>
    <d v="2024-07-15T00:00:00"/>
    <s v="Credit card payments being declined in stores and website"/>
    <s v="Review the different incident scenarios (ensure the relevant ones are included in runbooks) and look to get business pre-approval for activating the in-store disconnect switch including highlighting the challenges such as the 10 second card txn delay. "/>
    <x v="0"/>
    <s v="Shikar/Iman"/>
    <s v="03/12: RPOS-14680 has been created to review the incident scenarios for activating instore disconnect switch_x000a__x000a_03/09 - Network Kill Switch (Store-level) is tested OK from Stockley Park. This will be a back up option. Chris to update the plan to try the same from a live Store (after trade hours).  Primary option: Application level Kill Switch is being worked out. We have an approach that needs to reviewed with Worldline. _x000a_08/08 - Mock store validation completed and once the disconnet switch was activated we could see the transactions went offline and chip and pin txns were approved.  Chris advised we would like to this in a live store environment.  This needs to be planned.  Meeting set up with Jamie and Sam to look at use case scenarios.  Will approach for business approval once we have confidence in the switch."/>
    <s v="POG"/>
    <s v="Tactical"/>
    <s v="NA"/>
    <d v="2024-12-03T00:00:00"/>
    <s v="N"/>
    <x v="1"/>
    <m/>
    <s v="RPOS-14680"/>
    <m/>
    <s v="Rehan"/>
    <d v="2025-03-03T00:00:00"/>
    <n v="231"/>
    <x v="2"/>
  </r>
  <r>
    <s v="Customer Channels"/>
    <x v="1"/>
    <n v="90124327"/>
    <d v="2024-07-15T00:00:00"/>
    <s v="Credit card payments being declined in stores and website"/>
    <s v="Dan to speak with Kamal (NOC) to discussed the need for testing the disconnect switch in a low traffic store possibly out of hours even though the testing has been completed in the mock store at SP."/>
    <x v="0"/>
    <s v="Dan M/Kamal"/>
    <s v="08/08: We can close this as it is the same as row 102"/>
    <s v="POG"/>
    <s v="Tactical"/>
    <s v="NA"/>
    <d v="2024-08-08T00:00:00"/>
    <m/>
    <x v="1"/>
    <m/>
    <m/>
    <m/>
    <s v="Rehan"/>
    <d v="2025-03-03T00:00:00"/>
    <n v="231"/>
    <x v="2"/>
  </r>
  <r>
    <s v="Customer Channels"/>
    <x v="1"/>
    <n v="90124327"/>
    <d v="2024-07-15T00:00:00"/>
    <s v="Credit card payments being declined in stores and website"/>
    <s v="Laura to speak to Darren who will speak to senior stakeholders to get an pre-approval/confirmation process to activate the switch.  It should not be a question, rather an advisory."/>
    <x v="0"/>
    <s v="Laura/Darren"/>
    <s v="08/08: Action CANCELLED AS PER ACTION IN ROW 102_x000a_01/08: Laura advised that she will be following this up on 02/08"/>
    <s v="Service Lead"/>
    <s v="Tactical"/>
    <s v="NA"/>
    <d v="2024-08-08T00:00:00"/>
    <m/>
    <x v="1"/>
    <m/>
    <m/>
    <m/>
    <s v="Rehan"/>
    <d v="2025-03-03T00:00:00"/>
    <n v="231"/>
    <x v="2"/>
  </r>
  <r>
    <s v="Customer Channels"/>
    <x v="1"/>
    <n v="90124327"/>
    <d v="2024-07-15T00:00:00"/>
    <s v="Credit card payments being declined in stores and website"/>
    <s v="If we use the &quot;Payment Offline Switch,&quot; for stores we need a well-defined process for safely reconnecting when we are confident the service is restored."/>
    <x v="0"/>
    <s v="Imanuvel Manickam"/>
    <s v="08/08: We can close this as it is the same as row 102"/>
    <s v="POG"/>
    <s v="Tactical"/>
    <s v="NA"/>
    <d v="2024-08-08T00:00:00"/>
    <m/>
    <x v="1"/>
    <m/>
    <m/>
    <m/>
    <s v="Rehan"/>
    <d v="2025-03-03T00:00:00"/>
    <n v="231"/>
    <x v="2"/>
  </r>
  <r>
    <s v="Customer Channels"/>
    <x v="1"/>
    <n v="90124327"/>
    <d v="2024-07-15T00:00:00"/>
    <s v="Credit card payments being declined in stores and website"/>
    <s v="The run book will assist in communications being more timely.  Our agreed process is already to send out a generic comms in the first 15 minutes – the run book will be amended to include a landing comms in the first 15 mins. Runbook to be accessible/centralised – repository of runbooks – Darren"/>
    <x v="4"/>
    <s v="Darren Gibson"/>
    <s v="08/08: Darren advised that we are doing this as part of the centralised site for service management within D&amp;T Hub. Close action and let the work carry on under that. "/>
    <s v="Leadership team"/>
    <s v="Tactical"/>
    <s v="NA"/>
    <d v="2024-08-08T00:00:00"/>
    <m/>
    <x v="1"/>
    <m/>
    <m/>
    <m/>
    <s v="Rehan"/>
    <d v="2025-03-03T00:00:00"/>
    <n v="231"/>
    <x v="2"/>
  </r>
  <r>
    <s v="Customer Channels"/>
    <x v="1"/>
    <n v="90124327"/>
    <d v="2024-07-15T00:00:00"/>
    <s v="Credit card payments being declined in stores and website"/>
    <s v="An end to end diagram is available – Laura to find and check to see if it is in the runbook with Dan."/>
    <x v="4"/>
    <s v="Laura/Dan L/Dan M"/>
    <s v="21/11: MIRO board added to our Card Resolution under the Runbook_x000a_https://confluence.marksandspencer.app/display/DCP/Card+Resolution+Steps_x000a_14/10: Dan M advised that we have diagrams for website but not for instore as the store/PEDS go straight to the providers (worldline).  The diagram for .com isn't in the runbook but it can be by 18/10_x000a_08/08: Dan Mac Hale says there are diagrams and these need to be simplified. _x000a_01/08: Laura advised that she will be following this up on 02/08"/>
    <s v="Service Lead"/>
    <s v="Tactical"/>
    <d v="2024-11-22T00:00:00"/>
    <d v="2024-12-12T00:00:00"/>
    <s v="N"/>
    <x v="1"/>
    <m/>
    <m/>
    <m/>
    <s v="Rehan"/>
    <d v="2025-03-03T00:00:00"/>
    <n v="231"/>
    <x v="2"/>
  </r>
  <r>
    <s v="Customer Channels"/>
    <x v="1"/>
    <n v="90124327"/>
    <d v="2024-07-15T00:00:00"/>
    <s v="Credit card payments being declined in stores and website"/>
    <s v="The 2 hour limit is only for those orders captured in iframe (before we activate the process offline switch)._x000a__x000a_For totally offline (once we activate the switch) orders, there is no limit for the number of transactions but there is a £500 limit._x000a__x000a_This is a limitation with Worldline.  The cvv is stored locally and worldline wont process it if its older than 2 hours._x000a__x000a_The job should be constantly retrying and process the backlog automatically once the system is available._x000a__x000a_Chris Etherington to summarise this and add to relevant run books"/>
    <x v="0"/>
    <s v="Chris Etherington"/>
    <s v="08/08: All constraints and risks have been added to the run book – closed"/>
    <s v="Payment Foundation Team"/>
    <s v="Tactical"/>
    <s v="NA"/>
    <d v="2024-08-08T00:00:00"/>
    <m/>
    <x v="1"/>
    <m/>
    <m/>
    <m/>
    <s v="Rehan"/>
    <d v="2025-03-03T00:00:00"/>
    <n v="231"/>
    <x v="2"/>
  </r>
  <r>
    <s v="C&amp;H and Intl "/>
    <x v="2"/>
    <n v="90107367"/>
    <d v="2024-07-11T00:00:00"/>
    <s v="Issues in Castle Donington when processing messages from WMS to WCS"/>
    <s v="When the new flow was launched in April 2024, what level of traffic and files was it tested with, and can we prove that the number of files opened by the DB at any one time increased during the “back-to-school” campaign?"/>
    <x v="5"/>
    <s v="Kunal Chichkar "/>
    <s v="08/08 - This can be closed. Code fix at WMS and MULE applied as part of WMS Stabilization after dispatcher upgrade."/>
    <s v="WMS"/>
    <m/>
    <s v="NA"/>
    <d v="2024-08-08T00:00:00"/>
    <m/>
    <x v="1"/>
    <m/>
    <m/>
    <m/>
    <s v="Rehan"/>
    <d v="2025-03-03T00:00:00"/>
    <n v="235"/>
    <x v="2"/>
  </r>
  <r>
    <s v="Customer Channels"/>
    <x v="1"/>
    <n v="90105509"/>
    <d v="2024-07-09T00:00:00"/>
    <s v="Post purchase fraud check issues with Accertify"/>
    <s v="Discuss the feasibility of directly reaching out to Accertify technical team rather than going through the account manager."/>
    <x v="10"/>
    <s v="Suzzanne / Chris"/>
    <s v="16/09: The Accertify support contact are updated _x000a_09/07; The next update is expected on 16/08"/>
    <s v="Accertify "/>
    <s v="Strategic"/>
    <s v="NA"/>
    <d v="2024-09-16T00:00:00"/>
    <s v="N"/>
    <x v="1"/>
    <m/>
    <m/>
    <m/>
    <s v="Kavitha"/>
    <d v="2025-03-03T00:00:00"/>
    <n v="237"/>
    <x v="2"/>
  </r>
  <r>
    <s v="Customer Channels"/>
    <x v="1"/>
    <n v="90105509"/>
    <d v="2024-07-09T00:00:00"/>
    <s v="Post purchase fraud check issues with Accertify"/>
    <s v="Workshop to review when to instigate the kill switch and who should decide etc._x000a_For example, if OMS team find the issue first and there is a delay in reaching out to other teams, should they switch off Fraud Checks and protect fulfilment"/>
    <x v="0"/>
    <s v="Chris, Dan McHale, Dino, Aravind, Vipin, Nilesh, Hisham"/>
    <s v="17/09: Its has been agreed to close this actions as the workshop detail around Kill-switch, this is being considered as a wider piece around Accertify resilience, not for now but in the backlog.In the meantime, we should follow existing processes_x000a_07/08: Awaiting further updates from Nilesh_x000a_09/07; The next update is expected on 31/07"/>
    <s v="OMS/POG"/>
    <s v="Strategic"/>
    <s v="NA"/>
    <d v="2024-09-17T00:00:00"/>
    <s v="N"/>
    <x v="1"/>
    <m/>
    <m/>
    <m/>
    <s v="Kavitha"/>
    <d v="2025-03-03T00:00:00"/>
    <n v="237"/>
    <x v="2"/>
  </r>
  <r>
    <s v="Customer Channels"/>
    <x v="1"/>
    <n v="90105509"/>
    <d v="2024-07-09T00:00:00"/>
    <s v="Post purchase fraud check issues with Accertify"/>
    <s v="Define process for making these changes, impact assessment and peer reviews."/>
    <x v="3"/>
    <s v="Jamie Leven "/>
    <s v="16/09: The process has been agreed and is being documented_x000a_07/08: Awaiting further updates from Nilesh_x000a_09/07; The next update is expected on 31/07"/>
    <s v="POG"/>
    <s v="Strategic"/>
    <s v="NA"/>
    <d v="2024-09-16T00:00:00"/>
    <s v="N"/>
    <x v="1"/>
    <m/>
    <m/>
    <m/>
    <s v="Kavitha"/>
    <d v="2025-03-03T00:00:00"/>
    <n v="237"/>
    <x v="2"/>
  </r>
  <r>
    <s v="Customer Channels"/>
    <x v="1"/>
    <n v="90105509"/>
    <d v="2024-07-09T00:00:00"/>
    <s v="Post purchase fraud check issues with Accertify"/>
    <s v="Reassess the naming conventions of the userids to avoid confusion and make changes simpler for the technical teams"/>
    <x v="3"/>
    <s v="Niraj"/>
    <s v="16/09: The validations of userid naming conventions has been completed and all the necessary changes has been made. _x000a_09/07; The next update is expected on 16/08"/>
    <s v="POG"/>
    <s v="Strategic"/>
    <s v="NA"/>
    <d v="2024-09-16T00:00:00"/>
    <s v="N"/>
    <x v="1"/>
    <m/>
    <m/>
    <m/>
    <s v="Kavitha"/>
    <d v="2025-03-03T00:00:00"/>
    <n v="237"/>
    <x v="2"/>
  </r>
  <r>
    <s v="Customer Channels"/>
    <x v="1"/>
    <n v="90105509"/>
    <d v="2024-07-09T00:00:00"/>
    <s v="Post purchase fraud check issues with Accertify"/>
    <s v="Review alerting in OMS._x000a_Currently OMS only considers orders older than 30 mins which are in fraud hold status. So, there is automatically a delay of 30 mins in picking up an issue.  "/>
    <x v="1"/>
    <s v="Vipin"/>
    <s v="17/07: The average time for response was less than 5 mins. So team have changed the alert to run every 30 mins to check condition &quot;More than 100 orders placed before 10 mins are still awaiting response&quot;."/>
    <s v="OMS"/>
    <s v="Tactical"/>
    <s v="NA"/>
    <d v="2024-07-17T00:00:00"/>
    <m/>
    <x v="1"/>
    <m/>
    <m/>
    <m/>
    <s v="Kavitha"/>
    <d v="2025-03-03T00:00:00"/>
    <n v="237"/>
    <x v="2"/>
  </r>
  <r>
    <s v="Customer Channels"/>
    <x v="1"/>
    <n v="90105509"/>
    <d v="2024-07-09T00:00:00"/>
    <s v="Post purchase fraud check issues with Accertify"/>
    <s v="Configure alerting in POG "/>
    <x v="1"/>
    <s v="Niraj"/>
    <s v="17/07: Alerting has been configured in POG under the JIRA reference  - PCAP-1364"/>
    <s v="POG"/>
    <s v="Tactical"/>
    <s v="NA"/>
    <d v="2024-07-17T00:00:00"/>
    <m/>
    <x v="1"/>
    <m/>
    <m/>
    <m/>
    <s v="Kavitha"/>
    <d v="2025-03-03T00:00:00"/>
    <n v="237"/>
    <x v="2"/>
  </r>
  <r>
    <s v="Customer Channels"/>
    <x v="1"/>
    <n v="90102001"/>
    <d v="2024-07-03T00:00:00"/>
    <s v="Proof of deliveries not created for food suppliers"/>
    <s v="There is a gap in the way variances are investigated and Bala from Sap Buy and Move will be joining a call to discuss how to progress investigations.  Foods to be part of the call."/>
    <x v="0"/>
    <s v="Lisy/Bala/Remko"/>
    <s v="04/11: It has been agreed to ensure all relevant stakeholders to be involved whilst investigating the issue._x000a_18/08: Followed up awaiting further updates _x000a_08/08: Lisy to check with Bala and Remko to see how this investigation should be carried out in a standardised way.  They are already holding discussions - Lisy to get the latest"/>
    <s v="SAP PI"/>
    <m/>
    <s v="NA"/>
    <d v="2024-11-04T00:00:00"/>
    <s v="N"/>
    <x v="1"/>
    <m/>
    <m/>
    <m/>
    <s v="Rehan"/>
    <d v="2025-03-03T00:00:00"/>
    <n v="243"/>
    <x v="2"/>
  </r>
  <r>
    <s v="Group Platforms"/>
    <x v="15"/>
    <n v="90102001"/>
    <d v="2024-07-03T00:00:00"/>
    <s v="Proof of deliveries not created for food suppliers"/>
    <s v="Create an alert to trigger when the consumer application (SAP BTP in our case) is experiencing a connectivity issue between Sap BTP and kafka."/>
    <x v="1"/>
    <s v="Jothi"/>
    <s v="08/08 - Jothi advises that the alert is configured for a lag but not for connectivity issues.  This alert needs tuning as too many alerts are being triggered due to the thresshold not being set appropriately.  _x000a_15/07 - SAP BTP had discussion with the Kafka team - they suggested Jothi go through a document which shows how to implement alerts - this is now being studied. "/>
    <s v="SAP PI"/>
    <s v="Tactical"/>
    <s v="NA"/>
    <d v="2024-08-08T00:00:00"/>
    <m/>
    <x v="1"/>
    <m/>
    <m/>
    <m/>
    <s v="Rehan"/>
    <d v="2025-03-03T00:00:00"/>
    <n v="243"/>
    <x v="2"/>
  </r>
  <r>
    <s v="Group Platforms"/>
    <x v="15"/>
    <n v="90102001"/>
    <d v="2024-07-03T00:00:00"/>
    <s v="Proof of deliveries not created for food suppliers"/>
    <s v="Create an alert to trigger when the consumer application (SAP BTP in our case) is experiencing a lag in reading messages from the kafka side."/>
    <x v="1"/>
    <s v="Veera and Jothi"/>
    <s v="04/11: The alerting has been implemented in production and has been monitored for a month. _x000a_18/08: Followed up awaiting further updates _x000a_08/08 - Jothi advises that the alert is configured for a lag but not for connectivity issues.  This alert needs tuning as too many alerts are being triggered due to the thresshold not being set appropriately.  _x000a_15/07 - SAP BTP had discussion with the Kafka team - they suggested Jothi go through a document which shows how to implement alerts - this is now being studied. "/>
    <s v="SAP PI"/>
    <m/>
    <s v="NA"/>
    <d v="2024-11-04T00:00:00"/>
    <s v="N"/>
    <x v="1"/>
    <m/>
    <m/>
    <m/>
    <s v="Rehan"/>
    <d v="2025-03-03T00:00:00"/>
    <n v="243"/>
    <x v="2"/>
  </r>
  <r>
    <s v="Group Platforms"/>
    <x v="15"/>
    <n v="90102001"/>
    <d v="2024-07-03T00:00:00"/>
    <s v="Proof of deliveries not created for food suppliers"/>
    <s v="Certificates update automatically from the publisher.  SAP BTP have SOP’s to update a cert once its expired. Jothi to work on making i808 to work with just an API key.  Other interfaces do not require certificate and Jothi will compare to see how this is possible"/>
    <x v="3"/>
    <s v="Jothi"/>
    <s v="03/09: THe issue has been fixed by replacing root certificate on back of an issue _x000a_18/08: Followed up awaiting further updates _x000a_08/08: Jothi advises that acert is needed and cannot work on API key alone.  This has been proved in the lower environment.  The idea now is that we can maintain this via a root certificate as root certs dont expire as often.  Jothi's team will now raise a CR and replace the interim cert with a root cert.  _x000a_15/07: Jothi says this discussion has not happened yet and is planned for this week to work out how to do his.  Jothi to plan the meeting for this week"/>
    <s v="SAP PI"/>
    <m/>
    <s v="NA"/>
    <d v="2024-09-03T00:00:00"/>
    <m/>
    <x v="1"/>
    <m/>
    <m/>
    <m/>
    <s v="Rehan"/>
    <d v="2025-03-03T00:00:00"/>
    <n v="243"/>
    <x v="2"/>
  </r>
  <r>
    <s v="Group Platforms"/>
    <x v="15"/>
    <n v="90102001"/>
    <d v="2024-07-03T00:00:00"/>
    <s v="Proof of deliveries not created for food suppliers"/>
    <s v="Raise a risk in the meantime because publishers could update a CA cert for any reason.  How will BTP be aware from the publishing authority? Mantha and jothi to discuss a proactive solution and create a sop."/>
    <x v="3"/>
    <s v="Mantha/Jothi"/>
    <s v="08/08: Jothi advises that a cert is needed and cannot work on API key alone.  This has been proved in the lower environment.  The idea now is that we can maintain this via a root certificate as root certs dont expire as often.  Jothi's team will now raise a CR and replace the interim cert with a root cert in production.  Closed and refer to action 119_x000a_15/07: As stated above we want to go to an API key solution rather than certificates, untIl then we are monit|oring the flow every day manually to ensure the flow is working - Jothi says no risk to be rasied for the Time being - all depends on the discussion planned above."/>
    <s v="SAP PI"/>
    <m/>
    <s v="NA"/>
    <d v="2024-08-08T00:00:00"/>
    <m/>
    <x v="1"/>
    <m/>
    <m/>
    <m/>
    <s v="Rehan"/>
    <d v="2025-03-03T00:00:00"/>
    <n v="243"/>
    <x v="2"/>
  </r>
  <r>
    <s v="Customer Channels"/>
    <x v="0"/>
    <n v="90087203"/>
    <d v="2024-06-26T00:00:00"/>
    <s v="Blank Home Page served to customers on desktop and mobile web"/>
    <s v="Investigate  what triggered the web app swap"/>
    <x v="5"/>
    <s v="Nigel Magnay"/>
    <s v="22/07: Validated and confirmed bot the events are  not related to change_x000a_16/07: The timing of the web app swap correlates to the occurrence of the 2 byte response. This needs to be investigated further to understand if _x000a_it was the cause of the 2 byte response"/>
    <s v="Web app"/>
    <s v="Tactical"/>
    <s v="NA"/>
    <d v="2023-07-22T00:00:00"/>
    <m/>
    <x v="1"/>
    <m/>
    <m/>
    <m/>
    <s v="Kavitha"/>
    <d v="2025-03-03T00:00:00"/>
    <n v="250"/>
    <x v="2"/>
  </r>
  <r>
    <s v="Customer Channels"/>
    <x v="0"/>
    <n v="90087203"/>
    <d v="2024-06-26T00:00:00"/>
    <s v="Blank Home Page served to customers on desktop and mobile web"/>
    <s v="Investigate if any other changes were going on at same time as the incident"/>
    <x v="5"/>
    <s v="Nigel Magnay"/>
    <s v="22/07: Validated and confirmed this not related to change_x000a_16/07: 1. Investigate environmental changes e.g. traffic spike leading to _x000a_auto-scaling - Nigel to look at Azure scaling_x000a_2. Review deployments – Nigel to look at deployments "/>
    <s v="Web app"/>
    <s v="Tactical"/>
    <s v="NA"/>
    <d v="2023-07-22T00:00:00"/>
    <m/>
    <x v="1"/>
    <m/>
    <m/>
    <m/>
    <s v="Kavitha"/>
    <d v="2025-03-03T00:00:00"/>
    <n v="250"/>
    <x v="2"/>
  </r>
  <r>
    <s v="Customer Channels"/>
    <x v="0"/>
    <n v="90087203"/>
    <d v="2024-06-26T00:00:00"/>
    <s v="Blank Home Page served to customers on desktop and mobile web"/>
    <s v="Investigate whether an Akamai 2 byte response has occurred in other areas"/>
    <x v="9"/>
    <s v="David Raine"/>
    <s v="04/09: Further correlation cannnot be done. Hence we are closing this actions _x000a_15/08:  David and Nigel   attempt to correlate Akami requests with origin responses (if requests make it that far into Azure)_x000a_22/07: David will look at the New Relic dataset to see if content length &gt; 1 byte and &lt; 10 bytes. This will help  determine whether or not a 2 byte response has occurred anywhere else  (i.e. not just on Home Page) or in the past_x000a_The action owner is out of office until 22nd July. "/>
    <s v="Akamai"/>
    <s v="Tactical"/>
    <s v="NA"/>
    <d v="2024-09-04T00:00:00"/>
    <m/>
    <x v="1"/>
    <m/>
    <m/>
    <m/>
    <s v="Kavitha"/>
    <d v="2025-03-03T00:00:00"/>
    <n v="250"/>
    <x v="2"/>
  </r>
  <r>
    <s v="Customer Channels"/>
    <x v="0"/>
    <n v="90087203"/>
    <d v="2024-06-26T00:00:00"/>
    <s v="Blank Home Page served to customers on desktop and mobile web"/>
    <s v="Microsoft to provide information about the request that was cached- A ticket has been raised with Microsoft in order to provide information about the request that was cached. (There is a concern that this could be time critical"/>
    <x v="5"/>
    <s v="Luke Sparkes Nigel Magnay"/>
    <s v="23/08:  Microsoft applied a fix to our subscription on the 5th Aug -- this has resolved the issue, not re-occured for a month. Microsoft provided RCA, Azure had race condition when unpacking the app zip. Fix was Azure-backend rollback of our subscription. No further action required._x000a_12/08:  Microsoft were due to share RCA (root cause analysis) today, however we have received it yet . The RCA is being chased with Microsoft. Also, Monitor for reoccurrence of issue since Microsoft applied patch. _x000a_05/08: Microsoft agreed Azure behaviour is unexpected by applying a patch to our subscription (in their backend)._x000a_22/07: Microsoft is perusing an alternative hypothesis: &quot;Origin serving ‘old’ versions, this was detected 24hrs after this incident occurred&quot;_x000a_Serving the old origin version DID happen, but doesn't align time-wise with the most recent examples of 2 byte responses (eg 12th July)._x000a_Microsoft have found evidence that the old version of our code does exist on our base instances (inwwwroot). This should never get served because we use WEBSITE_RUN_FROM_PACKAGE Azure setting where our latest oynx deployment .zip package is mounted from /home/data/sitePackages to wwwroot  (docs of how it should work)._x000a_Our incident investigation found examples where that mounting-over-wwwroot failed..Microsoft are working on RCA why it failed._x000a_09/07;A ticket has been raised with Microsoft in order to provide information about the request that was cached. (There is a concern that this could be time critical"/>
    <s v="Cloud Ops team"/>
    <s v="Tactical"/>
    <s v="NA"/>
    <d v="2024-09-02T00:00:00"/>
    <m/>
    <x v="1"/>
    <m/>
    <m/>
    <m/>
    <s v="Kavitha"/>
    <d v="2025-03-03T00:00:00"/>
    <n v="250"/>
    <x v="2"/>
  </r>
  <r>
    <s v="Customer Channels"/>
    <x v="0"/>
    <n v="90087203"/>
    <d v="2024-06-26T00:00:00"/>
    <s v="Blank Home Page served to customers on desktop and mobile web"/>
    <s v="There was no significant order drop but it would be good to understand if there was any financial impac"/>
    <x v="9"/>
    <s v="Jack Tye"/>
    <s v="22/07: Jack confirmed that no order impact, therefore no financial impact-_x000a_17/07: Elaine has followed up and awaiting response "/>
    <s v="WCS"/>
    <s v="Tactical"/>
    <s v="NA"/>
    <d v="2024-07-22T00:00:00"/>
    <m/>
    <x v="1"/>
    <m/>
    <m/>
    <m/>
    <s v="Kavitha"/>
    <d v="2025-03-03T00:00:00"/>
    <n v="250"/>
    <x v="2"/>
  </r>
  <r>
    <s v="Customer Channels"/>
    <x v="0"/>
    <n v="90087203"/>
    <d v="2024-06-26T00:00:00"/>
    <s v="Blank Home Page served to customers on desktop and mobile web"/>
    <s v="Caching and header mitigations"/>
    <x v="5"/>
    <s v="David Raine _x000a_and _x000a_Nigel Magnay"/>
    <s v="15/08: Agreed that we would keep the HP origin max-age TTL header at 0 seconds as that helps find issues and no change is required _x000a_22/07: Investigations is still ongoing _x000a_16/07: David and Homepage team/Nigel _x000a_will discuss and see if any additional protection can be put in place"/>
    <s v="Akamai"/>
    <s v="Tactical"/>
    <s v="NA"/>
    <d v="2024-08-15T00:00:00"/>
    <m/>
    <x v="1"/>
    <m/>
    <m/>
    <m/>
    <s v="Kavitha"/>
    <d v="2025-03-03T00:00:00"/>
    <n v="250"/>
    <x v="2"/>
  </r>
  <r>
    <s v="Customer Channels"/>
    <x v="0"/>
    <n v="90087203"/>
    <d v="2024-06-26T00:00:00"/>
    <s v="Blank Home Page served to customers on desktop and mobile web"/>
    <s v="Alerts to improved for the below scenarios_x000a_1 NR Synthetic alerting to be improved so that problems with the _x000a_Home Page are identified. _x000a_2 Alerting for drop in traffic_x000a_When caching was in place, there was not a lot of traffic at origin. _x000a_Now caching has been reduced, alerts need to be set up to _x000a_monitor traffic drops. Agreed that this will be done in Akamai _x000a_(David) and also New Relic (Nigel)_x000a_3 David suggested that it would be useful to have visual integrity _x000a_alerting on content that is not persoanlised e.g. M&amp;S logo, _x000a_header/footer etc. Nigel to investigate"/>
    <x v="1"/>
    <s v="Syed _x000a_Ibrahim _x000a_Sulthan / David Raine _x000a_/Nigel _x000a_Magnay"/>
    <s v="23/07: New Relic synthetic alert has been created for Akamai home page url._x000a_Jira back log has been created to configure the alerts for the other 2 scenarios to improve the alerting_x000a__x000a_16/07: Alerting to be improved_x000a_"/>
    <s v="Akamai"/>
    <s v="Tactical"/>
    <s v="NA"/>
    <d v="2024-08-15T00:00:00"/>
    <m/>
    <x v="1"/>
    <m/>
    <m/>
    <m/>
    <s v="Kavitha"/>
    <d v="2025-03-03T00:00:00"/>
    <n v="250"/>
    <x v="2"/>
  </r>
  <r>
    <s v="C&amp;H and Intl "/>
    <x v="2"/>
    <n v="90067277"/>
    <d v="2024-06-28T00:00:00"/>
    <s v="Central issue at BlueYonder impacting Foods and C&amp;H planning activities"/>
    <s v="Review the existing alerting and enhance as required"/>
    <x v="1"/>
    <s v="Ganesh Regoubady (BY TAM)"/>
    <s v="08/07 – Ganesh confirmed that the existing alerting have been enhanced and the actions can be closed_x000a_28/06 – Ganesh to share the updates of the actions in the BY Root cause document _x000a_24/06 - Network logging and monitoring gaps were identified._x000a_Some observability improvement made on 18 June"/>
    <s v="BY Team"/>
    <m/>
    <s v="NA"/>
    <d v="2024-07-08T00:00:00"/>
    <m/>
    <x v="1"/>
    <m/>
    <m/>
    <m/>
    <s v="Gokula"/>
    <d v="2025-03-03T00:00:00"/>
    <n v="248"/>
    <x v="2"/>
  </r>
  <r>
    <s v="C&amp;H and Intl "/>
    <x v="2"/>
    <n v="90067277"/>
    <d v="2024-06-28T00:00:00"/>
    <s v="Central issue at BlueYonder impacting Foods and C&amp;H planning activities"/>
    <s v="BY to have a stringent change process followed to avoid such outages"/>
    <x v="3"/>
    <s v="Ganesh Regoubady (BY TAM)"/>
    <s v="08/07 – It has been confirmed that an extensive testing will be done before implementing any change within BY infrastructure which could potentially impact their customers including M&amp;S._x000a_28/06 – Ganesh to share the updates of the actions in the BY Root cause document"/>
    <s v="BY Team"/>
    <m/>
    <s v="NA"/>
    <d v="2024-07-08T00:00:00"/>
    <m/>
    <x v="1"/>
    <m/>
    <m/>
    <m/>
    <s v="Gokula"/>
    <d v="2025-03-03T00:00:00"/>
    <n v="248"/>
    <x v="2"/>
  </r>
  <r>
    <s v="C&amp;H and Intl "/>
    <x v="2"/>
    <n v="90067277"/>
    <d v="2024-06-28T00:00:00"/>
    <s v="Central issue at BlueYonder impacting Foods and C&amp;H planning activities"/>
    <s v="Explore alternate options for a quick recovery or a work around"/>
    <x v="0"/>
    <s v="Ganesh Regoubady (BY TAM)"/>
    <s v="As BY is SaaS platform, it was advised that the decision to invoke DR will be solely will be with them. In case the incident recovery is likely to take a longer period, then they would be invoking DR process"/>
    <s v="BY Team"/>
    <m/>
    <s v="NA"/>
    <d v="2024-06-28T00:00:00"/>
    <m/>
    <x v="1"/>
    <m/>
    <m/>
    <m/>
    <s v="Gokula"/>
    <d v="2025-03-03T00:00:00"/>
    <n v="248"/>
    <x v="2"/>
  </r>
  <r>
    <s v="C&amp;H and Intl "/>
    <x v="2"/>
    <n v="90067277"/>
    <d v="2024-06-28T00:00:00"/>
    <s v="Central issue at BlueYonder impacting Foods and C&amp;H planning activities"/>
    <s v="Ensure BY has a proper testing and impact assessment is performed in the lower environments before any changes"/>
    <x v="9"/>
    <s v="Ganesh Regoubady (BY TAM)"/>
    <s v="It has been confirmed by BY that they are doing required testing in the available environments and sending appropriate communications to the stakeholders. If any changes could potentially impact M&amp;S, relevant communications are already being sent for proactive notification."/>
    <s v="BY Team"/>
    <m/>
    <s v="NA"/>
    <d v="2024-06-28T00:00:00"/>
    <m/>
    <x v="1"/>
    <m/>
    <m/>
    <m/>
    <s v="Gokula"/>
    <d v="2025-03-03T00:00:00"/>
    <n v="248"/>
    <x v="2"/>
  </r>
  <r>
    <s v="C&amp;H and Intl "/>
    <x v="2"/>
    <n v="90067277"/>
    <d v="2024-06-28T00:00:00"/>
    <s v="Central issue at BlueYonder impacting Foods and C&amp;H planning activities"/>
    <s v="As this was a Blue Yonder outage, they were sending comms but this lacked an ETA for recovery time and did not state when the next update would be.  Ensure BY comms has the approximate ETA mentioned for next updates and Service Restoration"/>
    <x v="6"/>
    <s v="Ganesh Regoubady (BY TAM)"/>
    <s v="30/07 - Ganesh confirmed that the action taken has been completed._x000a_08/07 – Ganesh confirmed that BY management is working on revisiting the comms"/>
    <s v="BY Team"/>
    <m/>
    <s v="NA"/>
    <d v="2024-07-30T00:00:00"/>
    <m/>
    <x v="1"/>
    <m/>
    <m/>
    <m/>
    <s v="Gokula"/>
    <d v="2025-03-03T00:00:00"/>
    <n v="248"/>
    <x v="2"/>
  </r>
  <r>
    <s v="Customer Channels"/>
    <x v="9"/>
    <n v="90079822"/>
    <d v="2024-06-27T00:00:00"/>
    <s v="Intermittent issues with click and collect kiosks and tablets at stores"/>
    <s v="Did we perform Performance testing of the change with the additional logging?_x000a_Performance testing was not carried out.  Lessons learnt – will be communicated to the team. Valli and Rohith and they will be part of the technical and change review process"/>
    <x v="3"/>
    <s v="Valli and Rohith"/>
    <s v="Performance testing was not carried out.  Lessons learnt – will be communicated to the team. Valli and Rohith and they will be part of the technical and change review process"/>
    <s v="Click &amp; Collect"/>
    <m/>
    <s v="NA"/>
    <d v="2024-06-27T00:00:00"/>
    <m/>
    <x v="1"/>
    <m/>
    <m/>
    <m/>
    <s v="Rehan"/>
    <d v="2025-03-03T00:00:00"/>
    <n v="249"/>
    <x v="2"/>
  </r>
  <r>
    <s v="Customer Channels"/>
    <x v="9"/>
    <n v="90079822"/>
    <d v="2024-06-27T00:00:00"/>
    <s v="Intermittent issues with click and collect kiosks and tablets at stores"/>
    <s v="There was no memory crunch apart from the log limit on the node server was breaching 1mb.  As the pods were restarting this naturally caused spikes in CPU and memory and led us into the wrong areas of investigation."/>
    <x v="5"/>
    <s v="Valli and Rohith"/>
    <s v="NA/06: Issuesprogress"/>
    <s v="Click &amp; Collect"/>
    <m/>
    <s v="NA"/>
    <d v="2024-06-27T00:00:00"/>
    <m/>
    <x v="1"/>
    <m/>
    <m/>
    <m/>
    <s v="Rehan"/>
    <d v="2025-03-03T00:00:00"/>
    <n v="249"/>
    <x v="2"/>
  </r>
  <r>
    <s v="Customer Channels"/>
    <x v="9"/>
    <n v="90079822"/>
    <d v="2024-06-27T00:00:00"/>
    <s v="Intermittent issues with click and collect kiosks and tablets at stores"/>
    <s v="It was found that multiple developers carried out various changes in DEV which were combined into one production change – how can we keep track of historical developments that have been brought together under one release."/>
    <x v="3"/>
    <s v="Valli and Rohith"/>
    <s v="07/08: We have agreed to have two reviews - ne peer and one technical architect review.  These have now been implemented for any changes within C&amp;H team. "/>
    <s v="Honeywell"/>
    <s v="Strategic"/>
    <s v="NA"/>
    <d v="2024-08-07T00:00:00"/>
    <s v="N"/>
    <x v="1"/>
    <m/>
    <m/>
    <m/>
    <s v="Rehan"/>
    <d v="2025-03-03T00:00:00"/>
    <n v="249"/>
    <x v="2"/>
  </r>
  <r>
    <s v="GTS"/>
    <x v="8"/>
    <n v="90079822"/>
    <d v="2024-06-27T00:00:00"/>
    <s v="Intermittent issues with click and collect kiosks and tablets at stores"/>
    <s v="CR was approved via the four wall auto approval process and did not come to the CAB – Priya to suggest improvements to make these types of changes more visible for review."/>
    <x v="3"/>
    <s v="Priyadharshini Somasundaram"/>
    <s v="15/07 Priya advises that the four wall auto process has been reiterated to Rohith to ensure they are more vigilant when approving such changes and Priya will plan for estate wide comms."/>
    <s v="SIAM"/>
    <m/>
    <s v="NA"/>
    <d v="2024-07-15T00:00:00"/>
    <m/>
    <x v="1"/>
    <m/>
    <m/>
    <m/>
    <s v="Rehan"/>
    <d v="2025-03-03T00:00:00"/>
    <n v="249"/>
    <x v="2"/>
  </r>
  <r>
    <s v="Customer Channels"/>
    <x v="9"/>
    <n v="90099610"/>
    <d v="2024-07-02T00:00:00"/>
    <s v="Stores reporting issue with various functionalities in CSSM"/>
    <s v="What was the root cause of the issue"/>
    <x v="5"/>
    <s v="CSSM, Middleware Admin and Wintel Teams"/>
    <s v="04/07 – CSSM team informed that based on their analysis of similar issues in the past twice (2016 and 2020), the root cause has been inconclusive. However, it has been agreed with the teams to follow the SOP when similar errors are observed._x000a_02/07 - The root cause is still being investigated, we have advised the relevant technical teams to validate the error logs across the application and middleware layers. Follow-up call is scheduled on 4th July to discuss further on this."/>
    <s v="CSSM "/>
    <m/>
    <s v="NA"/>
    <d v="2024-07-05T00:00:00"/>
    <m/>
    <x v="1"/>
    <m/>
    <m/>
    <m/>
    <s v="Gokula"/>
    <d v="2025-03-03T00:00:00"/>
    <n v="244"/>
    <x v="2"/>
  </r>
  <r>
    <s v="Customer Channels"/>
    <x v="9"/>
    <n v="90099610"/>
    <d v="2024-07-02T00:00:00"/>
    <s v="Stores reporting issue with various functionalities in CSSM"/>
    <s v="An alert was triggered at 5 AM, indicating an issue with one of the CSSM webserver, however, no actions were taken. Agree on a plan to ensure effective alert handling._x000a_Update the existing SOP to ensure the relevant alert are addressed with minimal impact._x000a_"/>
    <x v="1"/>
    <s v="Ravikumar S/ CSSM TPM"/>
    <s v="14/08 - Both Vijay &amp; Ravi confirmed that the on-call SME support for foods and C&amp;H CSSM are addressed. Hence, closing the action._x000a_07/08 - Have reached out to C&amp;H TPM Vijay Baskar to know the on call SME and he is working with the team and it should be finalized by 08/08._x000a_30/07 - Call was rescheduled to today and expect the ROTA finalization by tomorrow._x000a_25/07 - Ravi updated that he has a call today with C&amp;H to confirm the ROTA and to publish. It has been delaying as team is held up with Colo migration activities._x000a_17/07 - Ravi confirmed that the on-call SME plan is to be published today after having got all the required approvals._x000a_11/07 - CSSM TPM Ravikumar S said that he is working on the plan and would publish it by 12/07 EOD, awaiting further details._x000a_04/07 – CSSM Team confirmed that as part of the SOP, IIS restart to be performed when the errors are observed._x000a_Team to work on the on-call SME support and confirm._x000a_02/07 - We have agreed with the product team to accommodate an oncall backup senior engineer to assist on the onshift associate in technical triage during an incident._x000a_As per the current SOP, _x000a_whenever an alert is received indicating 500 internal server error along with IO error in one server – team will validate the logs in the other 2 servers. If this error is not observed on any other servers, an action is taken to manually restart the IIS and application service on the problematic server. _x000a_It has been agreed to update the SOP to ensure we perform a restart of application service first, if the issue is not resolved, then we should proceed with IIS service restart. "/>
    <s v="CSSM "/>
    <m/>
    <s v="NA"/>
    <d v="2024-08-14T00:00:00"/>
    <m/>
    <x v="1"/>
    <m/>
    <m/>
    <m/>
    <s v="Gokula"/>
    <d v="2025-03-03T00:00:00"/>
    <n v="244"/>
    <x v="2"/>
  </r>
  <r>
    <s v="Customer Channels"/>
    <x v="9"/>
    <n v="90099610"/>
    <d v="2024-07-02T00:00:00"/>
    <s v="Stores reporting issue with various functionalities in CSSM"/>
    <s v="Review the daily scheduled restart plan of the IIS service across all the CSSM webservers."/>
    <x v="3"/>
    <s v="Shanmuga Priya/CSSM"/>
    <s v="04/07 – CSSM team confirmed that only IIS restart is done as part of the schedule at 00:30 and 05:00._x000a_02/07 -  Product teams are currently checking if the scheduled restart every morning involves only the IIS service restart of there is automatic scheduler to restart the application service."/>
    <s v="CSSM "/>
    <m/>
    <s v="NA"/>
    <d v="2024-07-05T00:00:00"/>
    <m/>
    <x v="1"/>
    <m/>
    <m/>
    <m/>
    <s v="Gokula"/>
    <d v="2025-03-03T00:00:00"/>
    <n v="244"/>
    <x v="2"/>
  </r>
  <r>
    <s v="Customer Channels"/>
    <x v="9"/>
    <n v="90099610"/>
    <d v="2024-07-02T00:00:00"/>
    <s v="Stores reporting issue with various functionalities in CSSM"/>
    <s v="Load balancing is enabled across all the 3 existing web servers, the application traffic served through the 2 healthy servers did not encounter any issue and therefore the issue was intermittent across the stores. Review the load balancing mechanism to route the entire traffic to other healthy servers."/>
    <x v="3"/>
    <s v="Valliammai R and Kamalakannan K"/>
    <s v="22/10 - Valli reconfirmed that it will be handled as part of CSSM modernization project, hence closing the action_x000a_08/10 - Valli confirmed that she will get a backlog raised as this could be handled as part of CSSM modernization._x000a_03/10 - Valli is busy with CSSM SQL upgrade activity, she will confirm early next week._x000a_26/09 - Valli is yet to check with the product owner and it would be tough to deploy before peak, I have requested for a backlog. But, as part of CSSM modernization, this may not be required it seems. Hence, she will reconfirm._x000a_18/09 - We had a call with CSSM &amp; Kamal and it was agreed that the auto load balancing can be done and Valli to check with the product owner and confirm_x000a_23/08 - Kamal is still working on this and will update us ASAP._x000a_16/08 - Kamal updated that he is working on this and will update us further next week._x000a_08/07 - This action continues - there is a health probe configured which checks the back end node.  Check what kind of error is configured and what needs to be changed to set the node to failed. _x000a_04/07 – This is a design change, Valli to check with Kamal for backlog to work on it._x000a_02/07 - Valli is in discussion with Kamal to identify the feasibility to improve the load balancing option during an issue"/>
    <s v="Service Lead"/>
    <m/>
    <s v="NA"/>
    <d v="2024-10-22T00:00:00"/>
    <s v="N"/>
    <x v="1"/>
    <m/>
    <m/>
    <m/>
    <s v="Gokula"/>
    <d v="2025-03-03T00:00:00"/>
    <n v="244"/>
    <x v="2"/>
  </r>
  <r>
    <s v="Customer Channels"/>
    <x v="9"/>
    <n v="90099610"/>
    <d v="2024-07-02T00:00:00"/>
    <s v="Stores reporting issue with various functionalities in CSSM"/>
    <s v="The IIS service was restarted along with the application service on the problematic CSSM webserver manually. Feasibility of automating the restart of the services during an issue to avoid manual intervention"/>
    <x v="0"/>
    <s v="Shanmuga Priya/CSSM"/>
    <s v="06/12 - We have the backlog CSSM-13243 to track it, hence closing_x000a_28/11 - Demo date is finalized as 29/11, once approved it can be deployed by Monday_x000a_20/11 - Development and testing has been done by Ignio team and awaiting for a Demo date with CSSM team_x000a_07/11 - In CATE server, the system will restart daily from 12:00 am BST to 12:30 am BST and again from 5:00 am BST to 5:30 am BST. If the first restart fails, a batch file will run to attempt a second restart. If the second restart fails, it will be triggered using a keyword in the log file. If this attempt also fails, an acknowledgment email will be sent, and the restart will need to be performed manually. This setup dry run will be done tomorrow and Demo by tuesday/wednesday to deploy to prod_x000a_05/11 - Ignio team has got the required access to Cate server and _x000a_28/10 - Ignio team while testing in SCCM Cate server, few modules were not coming and they have asked to give connectivity between the cate servers to ignio servers to the respective team._x000a_22/10 - Ignio team has installed python in SCCM cate server and dry run in UAT is planned today._x000a_17/10 - Demo is completed by Ignio team and CSSM team has provided feedback and revision Demo is planned by 22nd_x000a_08/10 - Code deployment with the required changes have been completed and Demo is planned on 09/10._x000a_24/09 - Due to the Digitate changes, the code had to revisted and the deployment is expected to be completed by 27/09_x000a_12/09 - After the proxy upgradation the deployed code isn't working and Ignio team is working on this issue with DIgitate_x000a_29/08 - Development is completed by Ignio team, post testing they will schedule a Demo by 4th September_x000a_07/08 - Ignio team confirmed that the team is working on it with a Go Live by 29th August._x000a_30/07 - Have asked the Ignio team for the Jira reference of the automation. _x000a_25/07 - Bharath shared the Jira ID - CSSM-12457 (closed) with which they were working with Ignio team, have asked their Jira reference to close this action._x000a_Also, runbook will be updated in the coming weeks. Owner: Bharath/Ravi._x000a_17/07 - Bharath Murugan confirmed that as part of the sprint with a backlog, they have discussed with Ignio team for the automation and they have agreed for the same. Hence, the Jira has closed. Awaiting CSSM and Ignio backlog details, once we have Ignio backlog the action will be closed with it._x000a_13/07 - Have asked Shanmuga Priya if we are on track to complete this action by 16/07._x000a_04/07 – The automation is taken in the current sprint started 03/07 and expected to complete by 16/07._x000a_02/07 - Product team are currently attempting to enable the automatic service restart (IIS and Application service) in the next Sprint"/>
    <s v="CSSM "/>
    <m/>
    <d v="2024-12-03T00:00:00"/>
    <d v="2024-12-06T00:00:00"/>
    <s v="Y"/>
    <x v="1"/>
    <m/>
    <s v="CSSM-13243"/>
    <m/>
    <s v="Gokula"/>
    <d v="2025-03-03T00:00:00"/>
    <n v="244"/>
    <x v="2"/>
  </r>
  <r>
    <s v="Customer Channels"/>
    <x v="9"/>
    <n v="90099610"/>
    <d v="2024-07-02T00:00:00"/>
    <s v="Stores reporting issue with various functionalities in CSSM"/>
    <s v="Creation of a New Relic Dashboard to reflect the failure rate based on a time period"/>
    <x v="9"/>
    <s v="Anees Ahmed"/>
    <s v="A new relic dashboard has been created to reflect the failure rate in the application layer based on time level. "/>
    <s v="CSSM "/>
    <m/>
    <s v="NA"/>
    <d v="2024-07-02T00:00:00"/>
    <m/>
    <x v="1"/>
    <m/>
    <m/>
    <m/>
    <s v="Gokula"/>
    <d v="2025-03-03T00:00:00"/>
    <n v="244"/>
    <x v="2"/>
  </r>
  <r>
    <s v="Customer Channels"/>
    <x v="0"/>
    <n v="90099341"/>
    <d v="2024-07-02T00:00:00"/>
    <s v="Customers &amp; Store Colleagues unable to book Bra &amp; Suit fit appointments both Online and In-Store"/>
    <s v="Do we have existing alerts for password expiry? What actions were taken? "/>
    <x v="1"/>
    <s v="Assist Team/ Deepak D"/>
    <s v="_x000a_02/07 - There is no alerting mechanism in place to notify on password expiry. Action 4 is to ensure we identify a robust way to handle password expiry scenarios. Therefore, this action is being closed. "/>
    <s v="Platform &amp; Store Ops "/>
    <m/>
    <s v="NA"/>
    <m/>
    <m/>
    <x v="1"/>
    <m/>
    <m/>
    <m/>
    <s v="Gokula"/>
    <d v="2025-03-03T00:00:00"/>
    <n v="244"/>
    <x v="2"/>
  </r>
  <r>
    <s v="Customer Channels"/>
    <x v="0"/>
    <n v="90099341"/>
    <d v="2024-07-02T00:00:00"/>
    <s v="Customers &amp; Store Colleagues unable to book Bra &amp; Suit fit appointments both Online and In-Store"/>
    <s v="Identify the existing alerting during pods restart. What actions were taken? Are there any scopes of improvement."/>
    <x v="1"/>
    <s v="Cloud ops/ Assist/ Biju George"/>
    <s v="09/07 - Required alerts are configured to identify such issues._x000a_02/07 - There are no alerts for application pod restart issues, tech teams are in process of configuring alerts to proactively identify issues with application pods."/>
    <s v="Cloud ops/ Assist"/>
    <m/>
    <s v="NA"/>
    <d v="2024-07-09T00:00:00"/>
    <m/>
    <x v="1"/>
    <m/>
    <m/>
    <m/>
    <s v="Gokula"/>
    <d v="2025-03-03T00:00:00"/>
    <n v="244"/>
    <x v="2"/>
  </r>
  <r>
    <s v="Customer Channels"/>
    <x v="0"/>
    <n v="90099341"/>
    <d v="2024-07-02T00:00:00"/>
    <s v="Customers &amp; Store Colleagues unable to book Bra &amp; Suit fit appointments both Online and In-Store"/>
    <s v="Review the alerting mechanism to identify issues across stores and websites when there is an issue Booking service application"/>
    <x v="1"/>
    <s v="Assist/ Biju George"/>
    <s v="09/07  - Required alerts are configured to identify such issues in both Dot Com and Stores._x000a_02/07 - There is an existing new relic alert configured indicating API call failures across instore and online. As this is an email alert and due to unavailability of resources, no actions were taken on this alert. We have agreed to configure the below alerts: _x000a_1. Creation of a pager duty alert to ensure effective actions are taken._x000a_2. Feasibility of configuring alerts based on booking volume threshold. "/>
    <s v="Assist app "/>
    <m/>
    <s v="NA"/>
    <d v="2024-07-09T00:00:00"/>
    <m/>
    <x v="1"/>
    <m/>
    <m/>
    <m/>
    <s v="Gokula"/>
    <d v="2025-03-03T00:00:00"/>
    <n v="244"/>
    <x v="2"/>
  </r>
  <r>
    <s v="Infosec &amp; Tech Risk"/>
    <x v="17"/>
    <n v="90099341"/>
    <d v="2024-07-02T00:00:00"/>
    <s v="Customers &amp; Store Colleagues unable to book Bra &amp; Suit fit appointments both Online and In-Store"/>
    <s v="Review the new policy introduced to create Y account to maintain security regulations. When is the policy due to go live? Agree on a process to inform the relevant account owners."/>
    <x v="0"/>
    <s v="Cyber Sec/Manideepak G"/>
    <s v="30/07 - Pushpa shared the Epic ID - WPTS-21144 and Jira Story ID - WPTS-21145 to track this action with product team._x000a_25/07: Have followed up with Manideepak on the status of Jira reference._x000a_17/07 - Outcome of the call on 16/07 is that the existing accounts with set to expire in 3 months  will be extended to 6 months with config changes from AD (Active Directory) team. During this 6 months the automated process will be build to send notifications to owners, asking to reset the password. Incase, if the automation will not complete by the 6 months, AM (Access Management) team will reach out to the owners based on the latest list by then and will be notified on the actions that needs to be done. Have asked a backlog to Manideepak, with which this action will be tracked by the product team_x000a_15/07 - Manideepak said that the 1st scenario will take time and is worked upon, while for the 2nd scenario Deepak (access mgmt) spoke to Farid and understood that a viable option of asking Account owners if they are fine to own or providing reason for exception, so that CyberSec can approve to have the account password as &quot;Never Expire&quot;. Deepak to setup a call with required stakeholders by 17th._x000a_13/07 - Have checked with Manideepak on the status of the discussion on the various scenarios._x000a_02/07 - A detailed discussion needs to be carried out to ensure the below options to avoid any production impact due to expired password scenarios: _x000a_1._x0009_Automatic update of the password every 3 months and notify the account owner._x000a_2._x0009_Until the above is accomplished, reminder emails should be sent across the account owners to notify them to reset the password before 10, 20 days of expiry using Power automate."/>
    <s v="Infosec &amp; Tech Risk"/>
    <m/>
    <s v="NA"/>
    <d v="2024-07-30T00:00:00"/>
    <m/>
    <x v="1"/>
    <m/>
    <s v=" WPTS-21145"/>
    <m/>
    <s v="Gokula"/>
    <d v="2025-03-03T00:00:00"/>
    <n v="244"/>
    <x v="2"/>
  </r>
  <r>
    <s v="Customer Channels"/>
    <x v="0"/>
    <n v="90099341"/>
    <d v="2024-07-02T00:00:00"/>
    <s v="Customers &amp; Store Colleagues unable to book Bra &amp; Suit fit appointments both Online and In-Store"/>
    <s v="Currently, booking app is running with Y account of Assist app, devise a plan to implement a permanent fix by reinstating the Booking app Y account"/>
    <x v="2"/>
    <s v="Assist/ Biju George"/>
    <s v="15/07 - Biju confirmed that Yaccount has been changed and no further issues observed, hence closing the action._x000a_13/07 - Have checked with Biju if the Yaccount has been changed for the Assist App._x000a_09/07 - A change has been raised to change the Y account for Booking service on 11th July._x000a_02/07 - A work order was raised to reset the password for Booking app. Tech teams are in process of planning the deployment to introduce the Booking app Y account into Booking service."/>
    <s v="Assist app "/>
    <m/>
    <s v="NA"/>
    <d v="2024-07-15T00:00:00"/>
    <m/>
    <x v="1"/>
    <m/>
    <m/>
    <m/>
    <s v="Gokula"/>
    <d v="2025-03-03T00:00:00"/>
    <n v="244"/>
    <x v="2"/>
  </r>
  <r>
    <s v="GTS"/>
    <x v="16"/>
    <n v="90099341"/>
    <d v="2024-07-02T00:00:00"/>
    <s v="Customers &amp; Store Colleagues unable to book Bra &amp; Suit fit appointments both Online and In-Store"/>
    <s v="Validation of all relevant Y accounts created before the introduction of this new policy to ensure the “password never expire” field is set to True."/>
    <x v="3"/>
    <s v="Deepak/_x000a_"/>
    <s v="02/07 - 16 Y accounts were identified where “Password Never Expire” set as False. Access Management team have set the flag to True for all the Y accounts to ensure no further production impact."/>
    <s v="Access Management"/>
    <m/>
    <s v="NA"/>
    <m/>
    <m/>
    <x v="1"/>
    <m/>
    <m/>
    <m/>
    <s v="Gokula"/>
    <d v="2025-03-03T00:00:00"/>
    <n v="244"/>
    <x v="2"/>
  </r>
  <r>
    <s v="GTS"/>
    <x v="8"/>
    <n v="90099341"/>
    <d v="2024-07-02T00:00:00"/>
    <s v="Customers &amp; Store Colleagues unable to book Bra &amp; Suit fit appointments both Online and In-Store"/>
    <s v="There was an initial confusion to understand the impacted functionality. Therefore, agree with Service desk to capture appropriate information from the store colleagues regarding the issue whilst on a call"/>
    <x v="1"/>
    <s v="Jaya Mistry"/>
    <s v="This will be agreed with Service desk lead – Jaya Mistry"/>
    <s v="Service Desk"/>
    <m/>
    <s v="NA"/>
    <m/>
    <m/>
    <x v="1"/>
    <m/>
    <m/>
    <m/>
    <s v="Gokula"/>
    <d v="2025-03-03T00:00:00"/>
    <n v="244"/>
    <x v="2"/>
  </r>
  <r>
    <s v="Customer Channels"/>
    <x v="0"/>
    <n v="90099341"/>
    <d v="2024-07-02T00:00:00"/>
    <s v="Customers &amp; Store Colleagues unable to book Bra &amp; Suit fit appointments both Online and In-Store"/>
    <s v="Update appropriate escalation and support contacts in Contact Repository for Assist App"/>
    <x v="10"/>
    <s v="Assist/ Biju George"/>
    <s v="11/07 - Biju confirmed that the shift details are updated and the Manager details are also updated now._x000a_09/07 - Followed up with Biju and he is still working on updating the contact repo with the Latest details._x000a_02/07 - Contact Repo link has been shared and asked to update the Assist details"/>
    <s v="Assist app "/>
    <m/>
    <s v="NA"/>
    <d v="2024-07-11T00:00:00"/>
    <m/>
    <x v="1"/>
    <m/>
    <m/>
    <m/>
    <s v="Gokula"/>
    <d v="2025-03-03T00:00:00"/>
    <n v="244"/>
    <x v="2"/>
  </r>
  <r>
    <s v="C&amp;H and Intl "/>
    <x v="2"/>
    <n v="90069233"/>
    <d v="2024-06-26T00:00:00"/>
    <s v="Intermittent carrier label printing issues at C&amp;H Bradford DC"/>
    <s v="Ensure the relevant flow diagram is available across the support teams to identify the critical systems involved in the flow and facilitate the root cause and recovery actions"/>
    <x v="0"/>
    <s v="Vivek Kumar"/>
    <s v="26/06: There is an existing flow diagram to highlight the different layer involved in the carrier label printing process – KNAPP WMS, Mule, Network VIP, Carrier Gateway &amp; Sorted."/>
    <s v="Service lead"/>
    <s v="Tactical"/>
    <s v="NA"/>
    <d v="2024-06-26T00:00:00"/>
    <m/>
    <x v="1"/>
    <m/>
    <m/>
    <m/>
    <s v="Saloni"/>
    <d v="2025-03-03T00:00:00"/>
    <n v="250"/>
    <x v="2"/>
  </r>
  <r>
    <s v="C&amp;H and Intl "/>
    <x v="2"/>
    <n v="90069233"/>
    <d v="2024-06-26T00:00:00"/>
    <s v="Intermittent carrier label printing issues at C&amp;H Bradford DC"/>
    <s v="Agree with DC operations to inform relevant service leads to expedite the incident recovery and reduce MTTR"/>
    <x v="4"/>
    <s v="Vivek Kumar"/>
    <s v="08/07: Service lead Vivek has agreed with Bradford site operations to inform the oncall service lead during an issue/_x000a_26/06: There were some initial delays in engaging M&amp;S Tech teams as site operations had reached out to Sorted. Therefore, Vivek Kumar will agree with DC ops to ensure we are informed of the issue irrespective of the tech teams responsible for the cause."/>
    <s v="Service lead"/>
    <s v="Tactical"/>
    <s v="NA"/>
    <d v="2024-07-08T00:00:00"/>
    <m/>
    <x v="1"/>
    <m/>
    <m/>
    <m/>
    <s v="Saloni"/>
    <d v="2025-03-03T00:00:00"/>
    <n v="250"/>
    <x v="2"/>
  </r>
  <r>
    <s v="Customer Channels"/>
    <x v="1"/>
    <n v="90069233"/>
    <d v="2024-06-26T00:00:00"/>
    <s v="Intermittent carrier label printing issues at C&amp;H Bradford DC"/>
    <s v="Ensure the contact repository tool is updated with relevant contact details for Carrier Gateway team"/>
    <x v="10"/>
    <s v="Vijesh Mehta"/>
    <s v="15/07: The contact details have been updated in contact repository_x000a_26/06: There were some challenges in identifying the correct support contact for Carrier Gateway as the details were not updated in Contact Repository. Teams are in process of updating the SPOC details."/>
    <s v="Carrier Gateway"/>
    <s v="Tactical"/>
    <s v="NA"/>
    <d v="2024-07-15T00:00:00"/>
    <m/>
    <x v="1"/>
    <m/>
    <m/>
    <m/>
    <s v="Saloni"/>
    <d v="2025-03-03T00:00:00"/>
    <n v="250"/>
    <x v="2"/>
  </r>
  <r>
    <s v="GTS"/>
    <x v="4"/>
    <n v="90069233"/>
    <d v="2024-06-26T00:00:00"/>
    <s v="Intermittent carrier label printing issues at C&amp;H Bradford DC"/>
    <s v="Review the alerting mechanism in Mule and explore options to improve for proactive issue identification"/>
    <x v="1"/>
    <s v="Sivasubramani Pappusamy"/>
    <s v="12/09: Mule team have checked with their architects and confirmed that for  WMS -&gt; Sorted flows, as these are https calls and live calls, alerts in Mule layer is not feasible in New Relic environment as there will be multiple alerts receieved resulting in file system constraints in the software. However, once this is moved to Dynatrace, alerting will be enabled. This needs further exploring. In the interim, we have an alert set up in WMS when there are continous failures whilst reaching to Sorted for 10 mins - this will enable proactive issue identification. _x000a_31/07: Due to ongoing issues, the team are not performing any changes int the Mule layer.  Therefore, this action has been kept lower in the priority as the incdent is less likely to recur. ETA : 31st August have been provided to complete this action._x000a_26/06: For this flow, this is a live traffic flow configured from Mule into Carrier gateway aka, https flow. Therefore, the log file size is huge and there is no possibility to configure an alert at that level. _x000a__x000a_However, the teams will explore the feasibility of creating a dashboard highlighting the number of successful and failed messages in Mule audit logs. Based on the dashboard creation, a threshold will be set on the number of failed messages followed by creation of an alert"/>
    <s v="Mule"/>
    <s v="Strategic"/>
    <s v="NA"/>
    <d v="2024-09-12T00:00:00"/>
    <m/>
    <x v="1"/>
    <m/>
    <m/>
    <m/>
    <s v="Saloni"/>
    <d v="2025-03-03T00:00:00"/>
    <n v="250"/>
    <x v="2"/>
  </r>
  <r>
    <s v="Customer Channels"/>
    <x v="1"/>
    <n v="90069233"/>
    <d v="2024-06-26T00:00:00"/>
    <s v="Intermittent carrier label printing issues at C&amp;H Bradford DC"/>
    <s v="Review the alerting mechanism in Carrier Gateway and explore options to improve for proactive issue identification"/>
    <x v="1"/>
    <s v="David Jose"/>
    <s v="There is an existing alert to highlight if there is no traffic flow in Carrier Gateway layer. However, as the issue was intermittent and albeit there were some successful traffic coming into Carrier Gateway, therefore, no alerts were triggered."/>
    <s v="Carrier Gateway"/>
    <s v="Tactical"/>
    <s v="NA"/>
    <d v="2024-06-26T00:00:00"/>
    <m/>
    <x v="1"/>
    <m/>
    <m/>
    <m/>
    <s v="Saloni"/>
    <d v="2025-03-03T00:00:00"/>
    <n v="250"/>
    <x v="2"/>
  </r>
  <r>
    <s v="GTS"/>
    <x v="11"/>
    <n v="90069233"/>
    <d v="2024-06-26T00:00:00"/>
    <s v="Intermittent carrier label printing issues at C&amp;H Bradford DC"/>
    <s v="Configure alerts in network layer to proactively identify issues with F5 health check failure."/>
    <x v="1"/>
    <s v="Kamalakkanan Kanniappan"/>
    <s v="_x000a_16/10: Alerting has been configured to identiy F5 health check failures. Non prod testing has confirmed that the alert configuration is successful_x000a_17/09: This is still pending and Suganya will get us an update_x000a_07/09: While the VIP goes  Offline / health monitor is down.  Alert has been created , need to do testing in non-prod f5 (Tentative :17 -Sep- 24)_x000a_08/08: Kamal has asked his team where we are with health check failure alerting – 26/08 as we are carrying out testing_x000a_07/09: While the VIP goes  Offline / health monitor is down.  Alert has been created , need to do testing in non-prod f5 (Tentative :15 -Sep- 24)_x000a_31/07: Due to multiple network related issues, Kamal had been focusing on mitigations., therefore, we still await updates. However, there had been no further occurrence of F5 health checks failures impacting critical applications._x000a_12/07: There is no material update on the alert configuration to identify issues with F5 health check failures. We need further updates from  _x000a_08/07 - Network team are working on creating the alert to identify issues with F5 health check failures - the correct thresholds need to be set and we are awaiting feedback from Kamal_x000a_26/06: Feasibility is being checked and it requires time."/>
    <s v="Network "/>
    <s v="Tactical"/>
    <s v="NA"/>
    <d v="2024-10-16T00:00:00"/>
    <s v="Y"/>
    <x v="1"/>
    <m/>
    <m/>
    <m/>
    <s v="Saloni"/>
    <d v="2025-03-03T00:00:00"/>
    <n v="250"/>
    <x v="2"/>
  </r>
  <r>
    <s v="GTS"/>
    <x v="11"/>
    <n v="90069233"/>
    <d v="2024-06-26T00:00:00"/>
    <s v="Intermittent carrier label printing issues at C&amp;H Bradford DC"/>
    <s v="Identify the reason behind the 50-50 distribution of the Mule traffic on the network VIPs."/>
    <x v="5"/>
    <s v="Rajeshkumar Singarajan"/>
    <s v="08/07: The split is 50/50 between prod and dr of azure not SP and SW.  Kamal has advised thatroot cause is inconclusive._x000a_26/06: Ideally, the Mule traffic is configured to connect to Carrier Gateway through network VIP in Stockley Park. If there are any issues with the SP VIP or it is unavailable, the traffic will be routed through the network VIP in Swindon. This needs further investigation."/>
    <s v="Network "/>
    <s v="Tactical"/>
    <s v="NA"/>
    <d v="2024-07-08T00:00:00"/>
    <m/>
    <x v="1"/>
    <m/>
    <m/>
    <m/>
    <s v="Saloni"/>
    <d v="2025-03-03T00:00:00"/>
    <n v="250"/>
    <x v="2"/>
  </r>
  <r>
    <s v="GTS"/>
    <x v="11"/>
    <n v="90069233"/>
    <d v="2024-06-26T00:00:00"/>
    <s v="Intermittent carrier label printing issues at C&amp;H Bradford DC"/>
    <s v="Identify the root cause behind the health check failure on SP VIP which impacted the traffic flow between Mule and Carrier Gateway"/>
    <x v="5"/>
    <s v="Rajeshkumar Singarajan"/>
    <s v="08/07: Kamal has advised thatroot cause is inconclusive._x000a_26/06: There is an existing investigation ongoing with Microsoft by reviewing additional packet capture logs to identify the root cause."/>
    <s v="Network "/>
    <s v="Tactical"/>
    <s v="NA"/>
    <d v="2024-07-08T00:00:00"/>
    <m/>
    <x v="1"/>
    <m/>
    <m/>
    <m/>
    <s v="Saloni"/>
    <d v="2025-03-03T00:00:00"/>
    <n v="250"/>
    <x v="2"/>
  </r>
  <r>
    <s v="C&amp;H and Intl "/>
    <x v="2"/>
    <n v="90073503"/>
    <d v="2024-06-20T00:00:00"/>
    <s v="Issues with hanging operations at Castle Donington"/>
    <s v="Identify any critical tables that requires gather instead of manually performing gather stats for individual database schemas (a combination of tables) to reduce the recovery time."/>
    <x v="3"/>
    <s v="Kunal Chichkar"/>
    <s v="20/06: We already have a daily job scheduled at 18:00 to execute gather stats on the critical tables."/>
    <s v="WMS"/>
    <s v="Strategic"/>
    <s v="NA"/>
    <d v="2024-06-20T00:00:00"/>
    <m/>
    <x v="1"/>
    <m/>
    <m/>
    <m/>
    <s v="Kavitha"/>
    <d v="2025-03-03T00:00:00"/>
    <n v="256"/>
    <x v="2"/>
  </r>
  <r>
    <s v="C&amp;H and Intl "/>
    <x v="2"/>
    <n v="90073503"/>
    <d v="2024-06-20T00:00:00"/>
    <s v="Issues with hanging operations at Castle Donington"/>
    <s v="Create a SOP to document the recovery steps performed to resolve the issue."/>
    <x v="0"/>
    <s v="Kunal Chichkar"/>
    <s v="22/06: SOP has been documeted to recover this issue quicker in future"/>
    <s v="WMS"/>
    <s v="Tactical"/>
    <s v="NA"/>
    <d v="2024-06-22T00:00:00"/>
    <m/>
    <x v="1"/>
    <m/>
    <m/>
    <m/>
    <s v="Kavitha"/>
    <d v="2025-03-03T00:00:00"/>
    <n v="256"/>
    <x v="2"/>
  </r>
  <r>
    <s v="C&amp;H and Intl "/>
    <x v="2"/>
    <n v="90073503"/>
    <d v="2024-06-20T00:00:00"/>
    <s v="Issues with hanging operations at Castle Donington"/>
    <s v="Review the threshold of the existing alerts for both hanging and boxed queue"/>
    <x v="1"/>
    <s v="Kunal Chichkar / Pavankumar Chikkeri Nagaraj,"/>
    <s v="12/07: Alerting have been reviewed and configured _x000a_22/06: A Critical alert for message pile is already configured by the integration services team based on message age as well as message pile up count. However the threshold for these reviewed."/>
    <s v="WMS"/>
    <s v="Tactical"/>
    <s v="NA"/>
    <d v="2024-07-12T00:00:00"/>
    <m/>
    <x v="1"/>
    <m/>
    <m/>
    <m/>
    <s v="Kavitha"/>
    <d v="2025-03-03T00:00:00"/>
    <n v="256"/>
    <x v="2"/>
  </r>
  <r>
    <s v="C&amp;H and Intl "/>
    <x v="2"/>
    <n v="90073503"/>
    <d v="2024-06-20T00:00:00"/>
    <s v="Issues with hanging operations at Castle Donington"/>
    <s v="Why did the database stats go to stale status?"/>
    <x v="5"/>
    <s v="Kunal Chichkar"/>
    <s v="22/06: Team reveiwed the AWR report and identified a QL ID for the session which processes WCS to WMS messages for hanging queue.This SQL ID had few execution plans present in database and  DB was switching the plans regularly causing performance degradation. Team now identified a best execution plan and have pinned the profile which will stop switching of execution plan"/>
    <s v="WMS"/>
    <s v="Tactical"/>
    <s v="NA"/>
    <d v="2024-06-22T00:00:00"/>
    <m/>
    <x v="1"/>
    <m/>
    <m/>
    <m/>
    <s v="Kavitha"/>
    <d v="2025-03-03T00:00:00"/>
    <n v="256"/>
    <x v="2"/>
  </r>
  <r>
    <s v="Group Platforms"/>
    <x v="15"/>
    <n v="90073599"/>
    <d v="2024-06-24T00:00:00"/>
    <s v="Czech Republic and Greece colleagues were unable to access e-SAP from the DC and Head office"/>
    <s v="What caused the change in file format on the host file? "/>
    <x v="5"/>
    <s v="SAP Basis team"/>
    <s v="15/07- We do not have sufficient logs to prove that the hosts file format was changed, and no manual change has been made in the hosts file by SAP Basis team in the eSAP DMZ router server on 17th June. Howeevr for the future re-occurence the file format will be checked as a step1 - and this is now added to the SOP aswell for reference_x000a_10/07 - This is being further investigated by Dinesh and team as Robert the key SME is on a long leave_x000a_24/06- The root cause for the change is file format remains inconclusive as the product team did not perform any recent changes at the server or application level. We suspect recent network changes which could have impacted the file format. SAP team will do final validations along with Network teams to ascertain the actual RCA"/>
    <s v="SAP Basis"/>
    <s v="Strategic"/>
    <s v="NA"/>
    <d v="2024-07-15T00:00:00"/>
    <m/>
    <x v="1"/>
    <s v="NA"/>
    <s v="NA"/>
    <s v="NA"/>
    <s v="Saloni"/>
    <d v="2025-03-03T00:00:00"/>
    <n v="252"/>
    <x v="2"/>
  </r>
  <r>
    <s v="GTS"/>
    <x v="16"/>
    <n v="90073599"/>
    <d v="2024-06-24T00:00:00"/>
    <s v="Czech Republic and Greece colleagues were unable to access e-SAP from the DC and Head office"/>
    <s v="What is the permanent fix? Can DMZ servers use the internal AD DNS for name resolution, is there a security risk?   "/>
    <x v="0"/>
    <s v="AD/NOC and cyber"/>
    <s v="Once we identified the file format issue, it was corrected and the DNS entries created on AD as a work around were removed for security compliance. "/>
    <s v="Active Directory "/>
    <s v="Tactical"/>
    <s v="NA"/>
    <d v="2024-06-24T00:00:00"/>
    <m/>
    <x v="1"/>
    <s v="NA"/>
    <s v="NA"/>
    <s v="NA"/>
    <s v="Saloni"/>
    <d v="2025-03-03T00:00:00"/>
    <n v="252"/>
    <x v="2"/>
  </r>
  <r>
    <s v="Group Platforms"/>
    <x v="15"/>
    <n v="90073599"/>
    <d v="2024-06-24T00:00:00"/>
    <s v="Czech Republic and Greece colleagues were unable to access e-SAP from the DC and Head office"/>
    <s v="Do we have the right alerting for the authentication failure in eSAP?"/>
    <x v="1"/>
    <s v="Robert Kenndy/SAP Basis"/>
    <s v="15/07 - Logs are captured in SAP router but alerting via the router logs is not possible as it is a on-prem server._x000a_10/07 - WE wait udpdates from the SAP basis team_x000a_24/06- Logs are captured in SAP router but alerting via the router logs is a challenge. Teams will further explore for any feasible option on the alerting"/>
    <s v="SAP Basis"/>
    <s v="Tactical"/>
    <s v="NA"/>
    <d v="2024-07-15T00:00:00"/>
    <m/>
    <x v="1"/>
    <s v="NA"/>
    <s v="NA"/>
    <s v="NA"/>
    <s v="Saloni"/>
    <d v="2025-03-03T00:00:00"/>
    <n v="252"/>
    <x v="2"/>
  </r>
  <r>
    <s v="Group Platforms"/>
    <x v="15"/>
    <n v="90073599"/>
    <d v="2024-06-24T00:00:00"/>
    <s v="Czech Republic and Greece colleagues were unable to access e-SAP from the DC and Head office"/>
    <s v="Review and update the SOP to validate the file format whenever we see an authentication issue within the application"/>
    <x v="0"/>
    <s v="SAP Basis"/>
    <s v="_x000a_11/07  -SOP has been updated to check on the file format as well whenever we see a similar issue in future and the remediations steps are also captured. _x000a_24/06- We identified the incorrect file format issue only during our root cause investigations. The product team have been asked to update/amend their SOP to validate the file format. "/>
    <s v="SAP Basis"/>
    <s v="Tactical"/>
    <s v="NA"/>
    <d v="2024-07-10T00:00:00"/>
    <m/>
    <x v="1"/>
    <s v="NA"/>
    <s v="NA"/>
    <s v="NA"/>
    <s v="Saloni"/>
    <d v="2025-03-03T00:00:00"/>
    <n v="252"/>
    <x v="2"/>
  </r>
  <r>
    <s v="Customer Channels"/>
    <x v="1"/>
    <n v="90051798"/>
    <d v="2024-06-17T00:00:00"/>
    <s v="Issues with gift card transactions at store tills"/>
    <s v="Multiple Pagerduty alerts were received in the SVS layer indicating that is no traffic flow into SVS from POS at 08:42. Review the integration between PagerDuty and Remedy to confirm whether an incident was created and what severity was it defined?"/>
    <x v="1"/>
    <s v="Balaji Jaganathan"/>
    <s v="11/07: Tech teams have confirmed that there were incidents created in remedy for all the alerts that were triggered: INC000090053602 and INC000090053175_x000a_17/06: Awaiting further updates."/>
    <s v="SVS"/>
    <s v="Tactical"/>
    <s v="NA"/>
    <d v="2024-07-11T00:00:00"/>
    <m/>
    <x v="1"/>
    <m/>
    <m/>
    <m/>
    <s v="Saloni"/>
    <d v="2025-03-03T00:00:00"/>
    <n v="259"/>
    <x v="2"/>
  </r>
  <r>
    <s v="GTS"/>
    <x v="11"/>
    <n v="90051798"/>
    <d v="2024-06-17T00:00:00"/>
    <s v="Issues with gift card transactions at store tills"/>
    <s v="Review the list of other networks F5 load balancer connecting to Cloud AKS cluster in the estate."/>
    <x v="3"/>
    <s v="Kamalakkan Kanniappan"/>
    <s v="08/08: Kamal has the list so we can close._x000a_08/07: Network team is already having the list of other critical F5s and the relevant application details. Awaiting the list from Kamal_x000a_17/06: Network team will provide a list of other network VIPs which could potentially get impacted to avoid any recurrence."/>
    <s v="Network "/>
    <s v="Strategic"/>
    <s v="NA"/>
    <d v="2024-08-08T00:00:00"/>
    <m/>
    <x v="1"/>
    <m/>
    <m/>
    <m/>
    <s v="Saloni"/>
    <d v="2025-03-03T00:00:00"/>
    <n v="259"/>
    <x v="2"/>
  </r>
  <r>
    <s v="GTS"/>
    <x v="11"/>
    <n v="90051798"/>
    <d v="2024-06-17T00:00:00"/>
    <s v="Issues with gift card transactions at store tills"/>
    <s v="Configure alerts in network layer to proactively identify issues with F5 health check failure."/>
    <x v="1"/>
    <s v="Kamalakkan Kanniappan"/>
    <s v="08/08: Cancelled as this is a duplicate of action in row 156_x000a_31/07: Due to multiple network related issues, Kamal had been focusing on mitigations., therefore, we still await updates. However, there had been no further occurrence of F5 health checks failures impacting critical applications._x000a_08/07 - Network team are working on creating the alert to identify issues with F5 health check failures - the correct thresholds need to be set and we are awaiting feedback from Kamal_x000a_17/06: Feasibility is being checked and it requires time. This action will be dealt with once the root cause is ascertained."/>
    <s v="Network "/>
    <s v="Tactical"/>
    <s v="NA"/>
    <d v="2024-08-08T00:00:00"/>
    <m/>
    <x v="1"/>
    <m/>
    <m/>
    <m/>
    <s v="Saloni"/>
    <d v="2025-03-03T00:00:00"/>
    <n v="259"/>
    <x v="2"/>
  </r>
  <r>
    <s v="GTS"/>
    <x v="11"/>
    <n v="90051798"/>
    <d v="2024-06-17T00:00:00"/>
    <s v="Issues with gift card transactions at store tills"/>
    <s v="Root cause behind the F5 health check failure whilst connecting to the application health endpoint"/>
    <x v="5"/>
    <s v="Kamalakkanan Kanniappan/ Prasanh Rowlo"/>
    <s v="19/02: The root cause could not be determined due to its one off nature and lack of logs. It has been agreed to enable logging if the issue recurs. Therefore, this is being closed_x000a_07/10: It has been confirmed that further root cause analysis will be performed after the Golden Quarter._x000a_16/09: We got into a call with Network and SVS business teams and we have partially agreed to perform the failover of retail gift card traffic to Stockley Park with TCP check enabled after store closure. A follow up call will be scheduled between Network and app team to walkthrough the plan. This change will be performed through a change management process and testing will be performed using the test tills to avoid impact.  _x000a_10/09: MIM and Network team had a call and it is evident that the RCA cannot be done prior to Golden Quarter. However, to ensure resilience, a decision will be taken to failover the SVS traffic to Stockley park with basic check enabled as the issue still exists in SP. A call has been scheduled with Kamal and M&amp;S business teams on 16th Sep._x000a_05/09: An internal call scheduled on Sept 9th for discussion &amp; next action plan. Saloni has spoken to Kamal on 10th Sep, and he will provide his availability to schedule a call with Cloud team._x000a_08/08: Kamal says its concerning as we are still running the retail gift card service from Swindon and we need the root cause, he will follow up with his team_x000a_31/07: Due to multiple network related issues, Kamal had been focusing on mitigations., therefore, we still await updates. However, there had been no further occurrence of F5 health checks failures impacting critical applications._x000a_15/07: The root cause investigation is still in progress._x000a_08/07: Network and Cloud team are working with Microsoft and performing multiple triaging actions to identify the root cause. Spoke with Kamal and investigations are ongoing._x000a_17/06: An activity was performed on 18/06 to test the Stockley Park F5 health check connection to the Cluster health end point without introducing into production. The issue still exists, and we will agree on further actions on 19th June and if required a case was raised with Microsoft.  "/>
    <s v="Network/ Cloud Ops"/>
    <s v="Tactical"/>
    <s v="NA"/>
    <d v="2025-02-19T00:00:00"/>
    <s v="Y"/>
    <x v="1"/>
    <m/>
    <m/>
    <m/>
    <s v="Saloni"/>
    <d v="2025-03-03T00:00:00"/>
    <n v="259"/>
    <x v="2"/>
  </r>
  <r>
    <s v="GTS"/>
    <x v="11"/>
    <s v="90059839  "/>
    <d v="2024-06-19T00:00:00"/>
    <s v="Czech Republic colleagues are unable to access e-SAP from the DC and Head office "/>
    <s v="Validate the resilience configuration for other critical VPN connection serving through the secondary DIA circuit."/>
    <x v="3"/>
    <s v="Kamalakkan Kanniappan"/>
    <s v="08/07:  Everything has now been reviewed with Vodafone and the secondary DIA has been appropriately configured._x000a_19/06: This is a long term action. Speak to Kamal if a JIRA backlog can be raised"/>
    <s v="Network "/>
    <s v="Strategic"/>
    <s v="NA"/>
    <d v="2024-07-08T00:00:00"/>
    <m/>
    <x v="1"/>
    <m/>
    <m/>
    <m/>
    <s v="Saloni"/>
    <d v="2025-03-03T00:00:00"/>
    <n v="257"/>
    <x v="2"/>
  </r>
  <r>
    <s v="GTS"/>
    <x v="11"/>
    <s v="90059839  "/>
    <d v="2024-06-19T00:00:00"/>
    <s v="Czech Republic colleagues are unable to access e-SAP from the DC and Head office "/>
    <s v="Agree with Czech stakeholders to ensure resilient links are configured to mitigate impact"/>
    <x v="3"/>
    <s v="Kamalakkan Kanniappan"/>
    <s v="12/12: Closed with backlog NETSEC-2049 _x000a_14/11: Czech is now on FGT and Suganya to check/or provide backlog_x000a_17/09: Once we move to FGT we can configure resiliance. This is being planned._x000a_05/09: Czech is currently running with PA On-Prem Active-Active setup in Stockley Park. We are aiming to migrate from PA to FGT cloud by 15th Sept._x000a_08/08: Kamal to follow up with his team_x000a_08/07: Discussed with Kamal and this task has not been started yet._x000a_19/06: Kamal will discuss with Jan Kadlec (Czech Tech colleague) to derive a plan."/>
    <s v="Network "/>
    <s v="Strategic"/>
    <d v="2024-11-21T00:00:00"/>
    <d v="2024-12-12T00:00:00"/>
    <s v="N"/>
    <x v="1"/>
    <m/>
    <s v="NETSEC-2049 "/>
    <m/>
    <s v="Rehan"/>
    <d v="2025-03-03T00:00:00"/>
    <n v="257"/>
    <x v="2"/>
  </r>
  <r>
    <s v="GTS"/>
    <x v="11"/>
    <s v="90059839  "/>
    <d v="2024-06-19T00:00:00"/>
    <s v="Czech Republic colleagues are unable to access e-SAP from the DC and Head office "/>
    <s v="Agree with business stakeholders to perform regular failover testing of critical DIA links before PEAK."/>
    <x v="3"/>
    <s v="Kamalakkan Kanniappan"/>
    <s v="08/08 – This activity has now been added to continuous improvement as part peak priorities._x000a_08/07:  Failover testing to be completed before peak._x000a_19/06: An exercise will be performed after discussing with business to perform regular failover testing to ensure the network configuration between primary and secondary network links are inline "/>
    <s v="Network "/>
    <s v="Strategic"/>
    <s v="NA"/>
    <d v="2024-08-08T00:00:00"/>
    <m/>
    <x v="1"/>
    <m/>
    <m/>
    <m/>
    <s v="Rehan"/>
    <d v="2025-03-03T00:00:00"/>
    <n v="257"/>
    <x v="2"/>
  </r>
  <r>
    <s v="GTS"/>
    <x v="11"/>
    <s v="90059839  "/>
    <d v="2024-06-19T00:00:00"/>
    <s v="Czech Republic colleagues are unable to access e-SAP from the DC and Head office "/>
    <s v="Agree on a periodical review of network configuration to ensure alignment between primary and secondary DIA links "/>
    <x v="3"/>
    <s v="Kamalakkan Kanniappan &amp; Vodafone"/>
    <s v="08/08: Kamal advised that this action was to be noted for document purpose only and Kamal has recorded this and will regularly work with VF_x000a_08/07:  Full review of confgs across estate to be completed before peak._x000a_19/06: M&amp;S network team and Vodafone will jointly agree on the frequently to review the network configuration to avoid any further issues. "/>
    <s v="Network "/>
    <s v="Strategic"/>
    <s v="NA"/>
    <d v="2024-08-08T00:00:00"/>
    <m/>
    <x v="1"/>
    <m/>
    <m/>
    <m/>
    <s v="Rehan"/>
    <d v="2025-03-03T00:00:00"/>
    <n v="257"/>
    <x v="2"/>
  </r>
  <r>
    <s v="GTS"/>
    <x v="11"/>
    <s v="90059839  "/>
    <d v="2024-06-19T00:00:00"/>
    <s v="Czech Republic colleagues are unable to access e-SAP from the DC and Head office "/>
    <s v="Did we receive an alert indicating that the Czech tunnels were unavailable. Review the process of improving alert handling to identify the issue proactively. "/>
    <x v="1"/>
    <s v="Kamalakkan Kanniappan"/>
    <s v="08/07: Network team have agreed to validate the tunnels as a post validation step after any activity as alerts are configured and working. _x000a_19/06: During the failover activity, multiple alerts were received in the network layer. As per process, Network team had manually acknowledged the alerts and once the failover activity was completed, the relevant alerts were automatically closed. There was an alert triggered indicating that the Czech VPN tunnel was in unavailable state, this was missed by the team whilst handling multiple alerts and existing troubleshooting activities, and therefore, the issue was not identified proactively.  _x000a__x000a_It has been agreed to include additional steps to validate that the relevant services are running without any issues after a failover activity."/>
    <s v="Network "/>
    <s v="Tactical"/>
    <s v="NA"/>
    <d v="2024-07-08T00:00:00"/>
    <m/>
    <x v="1"/>
    <m/>
    <m/>
    <m/>
    <s v="Saloni"/>
    <d v="2025-03-03T00:00:00"/>
    <n v="257"/>
    <x v="2"/>
  </r>
  <r>
    <s v="GTS"/>
    <x v="11"/>
    <s v="90059839  "/>
    <d v="2024-06-19T00:00:00"/>
    <s v="Czech Republic colleagues are unable to access e-SAP from the DC and Head office "/>
    <s v="What caused the IP addresses to go missing after the failover activity for the Czech tunnels "/>
    <x v="5"/>
    <s v="Kamalakkan Kanniappan"/>
    <s v="19/06: It has been confirmed that after the migration from Palo Alto to FortiGate, there are multiple changes in network configuration introduced in the internet circuits. As there is no practice of comparing the network configuration (IP address) between the primary and secondary DIA circuits before a failover activity, the relevant IP addresses went missing in the secondary DIA circuit "/>
    <s v="Network "/>
    <s v="Tactical"/>
    <s v="NA"/>
    <d v="2024-06-19T00:00:00"/>
    <m/>
    <x v="1"/>
    <m/>
    <m/>
    <m/>
    <s v="Saloni"/>
    <d v="2025-03-03T00:00:00"/>
    <n v="257"/>
    <x v="2"/>
  </r>
  <r>
    <s v="Group Platforms"/>
    <x v="15"/>
    <n v="90058950"/>
    <d v="2024-06-18T00:00:00"/>
    <s v="MP (Merchandise Planning) application was unavailable due to stock data discrepancy"/>
    <s v="Conduct a workshop to ensure product teams have the required  knowledge on the ignio process."/>
    <x v="3"/>
    <s v="Rhamya and Souwmiya"/>
    <s v="23/07 - Workshopd has been conducted for a brain storming session for the engineers in the team - the best practices  Whilst planning for large activities/migrations and also to ensure there is enough buffer time for job related activites. _x000a_15/07 - A Workshop has been planned for 19/07._x000a_25/06- Workshop will be planned this week - spoke to Ramya today_x000a_18/06 - The team is planning a workshop to ensure all team member use Ignio for job release and hold and check how efficiently it can be used – Whilst planning for large activities/migrations and also to ensure there is enough buffer time for job related activites – This should be reflected in change implementation plan."/>
    <s v="SAP- GMOR"/>
    <s v="Tactical"/>
    <s v="NA"/>
    <d v="2024-07-23T00:00:00"/>
    <m/>
    <x v="1"/>
    <s v="NA"/>
    <s v="NA"/>
    <s v="NA"/>
    <s v="Pavithra"/>
    <d v="2025-03-03T00:00:00"/>
    <n v="258"/>
    <x v="2"/>
  </r>
  <r>
    <s v="Group Platforms"/>
    <x v="15"/>
    <n v="90058950"/>
    <d v="2024-06-18T00:00:00"/>
    <s v="MP (Merchandise Planning) application was unavailable due to stock data discrepancy"/>
    <s v="Review and enhance the SOP/document "/>
    <x v="0"/>
    <s v="Rhamya/Murali"/>
    <s v="02/07 - The SOP has been updated rightly with the incident scenario's, workarounds and recovery actions etc._x000a_25/06 - SAP GMOR team is currently working on the Quanterly planning - this action will be handled 18/06 - List the possible incident scenarios in GMOR and their respective workarounds and then these needs to be documented/updated in a common place for future references"/>
    <s v="SAP- GMOR"/>
    <s v="Tactical"/>
    <s v="NA"/>
    <d v="2024-07-02T00:00:00"/>
    <m/>
    <x v="1"/>
    <s v="NA"/>
    <s v="NA"/>
    <s v="NA"/>
    <s v="Pavithra"/>
    <d v="2025-03-03T00:00:00"/>
    <n v="258"/>
    <x v="2"/>
  </r>
  <r>
    <s v="C&amp;H and Intl "/>
    <x v="18"/>
    <n v="90058950"/>
    <d v="2024-06-18T00:00:00"/>
    <s v="MP (Merchandise Planning) application was unavailable due to stock data discrepancy"/>
    <s v="Ensure we have the right stakeholder contact for MP application for effective communication"/>
    <x v="4"/>
    <s v="Ashok"/>
    <s v="18/06: It has been agreed to contact the below two POC’s for any critical decisions on MP applications. _x000a_POC : Hellen Morris; Hellen Edwards – They are the right stakeholders from the planning team"/>
    <s v="Service Lead"/>
    <s v="Tactical"/>
    <s v="NA"/>
    <d v="2024-06-18T00:00:00"/>
    <m/>
    <x v="1"/>
    <s v="NA"/>
    <s v="NA"/>
    <s v="NA"/>
    <s v="Pavithra"/>
    <d v="2025-03-03T00:00:00"/>
    <n v="258"/>
    <x v="2"/>
  </r>
  <r>
    <s v="Group Platforms"/>
    <x v="15"/>
    <n v="90058950"/>
    <d v="2024-06-18T00:00:00"/>
    <s v="MP (Merchandise Planning) application was unavailable due to stock data discrepancy"/>
    <s v="Enable extra hypercare for touch point data after any activites"/>
    <x v="3"/>
    <s v="Rhamya/Murali"/>
    <s v="02/07 - Going forward additional checks will be performed on the data touch points and the team has been communicated on the same._x000a_25/06 -SAP GMOR team is currently working on the Quanterly planning - However this will be taken with the team by End of this week_x000a_18/06: During any major activities like Csap migration or any SAP related activity, it has been agreed with GMOR SAP team to perform additional validations on the complete data availability and to ensure data integrity within the GMOR layer – This should be updated in the change implementation plan.  This needs to be confirmed with the GMOR teams that it has been cascaded."/>
    <s v="SAP- GMOR"/>
    <s v="Tactical"/>
    <s v="NA"/>
    <d v="2024-07-02T00:00:00"/>
    <m/>
    <x v="1"/>
    <s v="NA"/>
    <s v="NA"/>
    <s v="NA"/>
    <s v="Pavithra"/>
    <d v="2025-03-03T00:00:00"/>
    <n v="258"/>
    <x v="2"/>
  </r>
  <r>
    <s v="C&amp;H and Intl "/>
    <x v="2"/>
    <n v="90043777"/>
    <d v="2024-06-14T00:00:00"/>
    <s v="Issues with Hanging operations at Castle Donington DC"/>
    <s v="Review the hotfix developed to allow additional log capture as part of Hanging Optimisation project to fix the Hanging sorter issue."/>
    <x v="2"/>
    <s v="Murali Nasapu/SSI Schaefer"/>
    <s v="02/07 - Backlog Id has been shared - Q2 -JDATE-10370_x000a__x000a_25/06 - Awaiting backlog ID from Murali Nasapu_x000a_14/06 - As part of this incident, the hotfix was removed to restore services.  There is an ongoing analysis to identify the issue from the logs captured and SSI was able to replicate the issue. Once the issue is identified, SSI will develop a new fix as part of the project. Awaiting the Product backlog id."/>
    <s v="Service lead - CD "/>
    <s v="Tactical"/>
    <s v="NA"/>
    <d v="2024-07-02T00:00:00"/>
    <m/>
    <x v="1"/>
    <s v="NA"/>
    <s v="JDATE-10370"/>
    <s v="NA"/>
    <s v="Pavithra"/>
    <d v="2025-03-03T00:00:00"/>
    <n v="262"/>
    <x v="2"/>
  </r>
  <r>
    <s v="C&amp;H and Intl "/>
    <x v="2"/>
    <n v="90043777"/>
    <d v="2024-06-14T00:00:00"/>
    <s v="Issues with Hanging operations at Castle Donington DC"/>
    <s v="Identify why the hotfix had resulted in memory constraint in the WCS layer"/>
    <x v="5"/>
    <s v="Sabrina Muntean"/>
    <s v="As part of this incident, the hotfix was removed to restore services._x000a_There is an ongoing analysis to identify the issue from the logs captured and SSI was able to replicate the issue. Once the issue is identified, SSI will develop a new fix as part of the project. Awaiting the Product backlog id."/>
    <s v="SSI Schaefer"/>
    <s v="Tactical"/>
    <s v="NA"/>
    <d v="2024-06-11T00:00:00"/>
    <m/>
    <x v="1"/>
    <s v="NA"/>
    <s v="NA"/>
    <s v="NA"/>
    <s v="Pavithra"/>
    <d v="2025-03-03T00:00:00"/>
    <n v="262"/>
    <x v="2"/>
  </r>
  <r>
    <s v="C&amp;H and Intl "/>
    <x v="2"/>
    <n v="90043777"/>
    <d v="2024-06-14T00:00:00"/>
    <s v="Issues with Hanging operations at Castle Donington DC"/>
    <s v="Follow the standard change management process with appropriate documentation and highlight the risk of incapable test regions"/>
    <x v="0"/>
    <s v="Murali Nasapu"/>
    <s v="The hotfix implemented on 23rd May did not follow the standard change management process and therefore, no change request was raised._x000a_It has been agreed that going forward all changes will need to undergo the usual CAB process through a formal change request. "/>
    <s v="Service lead - CD "/>
    <s v="Tactical"/>
    <s v="NA"/>
    <d v="2024-06-11T00:00:00"/>
    <m/>
    <x v="1"/>
    <s v="NA"/>
    <s v="NA"/>
    <s v="NA"/>
    <s v="Pavithra"/>
    <d v="2025-03-03T00:00:00"/>
    <n v="262"/>
    <x v="2"/>
  </r>
  <r>
    <s v="C&amp;H and Intl "/>
    <x v="2"/>
    <n v="90043777"/>
    <d v="2024-06-14T00:00:00"/>
    <s v="Issues with Hanging operations at Castle Donington DC"/>
    <s v="Are there any proactive alerts configured to identify the memory issue?"/>
    <x v="1"/>
    <s v="Murali Nasapu"/>
    <s v="30/07 - Additional alerting has been set-up to identify the memory issue. _x000a__x000a_25/06 - Awaiting response from Murali Nasapu_x000a_14/06 - as the infrastructure on which WCS application is hosted is under TCS scope, we have agreed to liaise with the Linux team to configure alerts on the WCS application server, to identify memory issues proactively."/>
    <s v="Service lead - CD "/>
    <s v="Tactical"/>
    <s v="NA"/>
    <d v="2024-07-30T00:00:00"/>
    <m/>
    <x v="1"/>
    <s v="NA"/>
    <s v="NA"/>
    <s v="NA"/>
    <s v="Pavithra"/>
    <d v="2025-03-03T00:00:00"/>
    <n v="262"/>
    <x v="2"/>
  </r>
  <r>
    <s v="Foods"/>
    <x v="7"/>
    <n v="90049399"/>
    <d v="2024-06-11T00:00:00"/>
    <s v="Under allocation of foods ambient orders at Bradford and Milton Keynes DCs"/>
    <s v="Identify what caused the issue with Gzipping in Quantum"/>
    <x v="5"/>
    <s v="Shravan"/>
    <s v="25/06 - We belive that as the data fix files and the network schedule file was processed at the same time - the supply chain file might have got corrupted. We are unable to prove this but this is the closest probable scenario._x000a_11/06 - The actual root cause on what caused the issue is Gzipping is uncertain as issue is not static and no error logs observed. However, it has been agreed to check on the historical data on the last re-occurrence of any related problem to ascertain the cause."/>
    <s v="Foods"/>
    <s v="Tactical"/>
    <s v="NA"/>
    <d v="2024-06-25T00:00:00"/>
    <m/>
    <x v="1"/>
    <s v="NA"/>
    <s v="NA"/>
    <s v="NA"/>
    <s v="Saloni"/>
    <d v="2025-03-03T00:00:00"/>
    <n v="265"/>
    <x v="2"/>
  </r>
  <r>
    <s v="Foods"/>
    <x v="7"/>
    <n v="90049399"/>
    <d v="2024-06-11T00:00:00"/>
    <s v="Under allocation of foods ambient orders at Bradford and Milton Keynes DCs"/>
    <s v="Do we have the right alerting to identify the data discrepancy in the source file (Relex/Quantum) ?_x000a_"/>
    <x v="1"/>
    <s v="Foods"/>
    <s v="10/05 - The Script is deplyed and it is into production working as expected_x000a_25/06 - A Script is being deployed to perform the recon to identify the data discrepancy between SCRD and Quantum.  -ETA - 30th June_x000a_11/06 -We have the right alerting between SCRD and Quantum. However since the Gzipping issue happened at a file processing level, it wasn’t captured. A Script is being deployed to identify the data discrepancy - Approx ETA for completion - 30th June"/>
    <s v="Foods"/>
    <s v="Tactical"/>
    <s v="NA"/>
    <d v="2024-07-10T00:00:00"/>
    <m/>
    <x v="1"/>
    <s v="NA"/>
    <s v="NA"/>
    <s v="NA"/>
    <s v="Saloni"/>
    <d v="2025-03-03T00:00:00"/>
    <n v="265"/>
    <x v="2"/>
  </r>
  <r>
    <s v="Foods"/>
    <x v="7"/>
    <n v="90049399"/>
    <d v="2024-06-11T00:00:00"/>
    <s v="Under allocation of foods ambient orders at Bradford and Milton Keynes DCs"/>
    <s v="Configure alerts to notify Gzipping/file formatting issues within Quantum before loading the file into the database"/>
    <x v="1"/>
    <s v="Sharvan/Naveen"/>
    <s v="A Script will be developed to compare the gzip file with the original archive file for extra validation in Quantum - in the interim we have manual hypercare in place to compare and validate the order volumes"/>
    <s v="Foods"/>
    <s v="Tactical"/>
    <s v="NA"/>
    <d v="2024-06-11T00:00:00"/>
    <m/>
    <x v="1"/>
    <s v="NA"/>
    <s v="Backlog created- _x000a_FSORP-21256_x0009_"/>
    <s v="NA"/>
    <s v="Saloni"/>
    <d v="2025-03-03T00:00:00"/>
    <n v="265"/>
    <x v="2"/>
  </r>
  <r>
    <s v="Foods"/>
    <x v="7"/>
    <n v="90049399"/>
    <d v="2024-06-11T00:00:00"/>
    <s v="Under allocation of foods ambient orders at Bradford and Milton Keynes DCs"/>
    <s v="Do we have the right overnight monitoring/Hypercare in place for the order allocations? "/>
    <x v="1"/>
    <s v="Quantum team"/>
    <s v="We have a recon between ASO &amp; WMS. When there is a change in order volume – A threshold validation will be done on the variance and sev1 will be raised immediately if there are any discrepancy._x000a_Support engineers are aligned with the process._x000a_Note: As we are aiming to migrate Quantum orders into Relex by Sep’24, We may see some discrepancy with the order volume in Q. Additional checks are agreed within the team, to address the scenario"/>
    <s v="Foods"/>
    <s v="Tactical"/>
    <s v="NA"/>
    <d v="2024-06-11T00:00:00"/>
    <m/>
    <x v="1"/>
    <s v="NA"/>
    <s v="NA"/>
    <s v="NA"/>
    <s v="Saloni"/>
    <d v="2025-03-03T00:00:00"/>
    <n v="265"/>
    <x v="2"/>
  </r>
  <r>
    <s v="Foods"/>
    <x v="7"/>
    <n v="90049399"/>
    <d v="2024-06-11T00:00:00"/>
    <s v="Under allocation of foods ambient orders at Bradford and Milton Keynes DCs"/>
    <s v="Agree a process to invoke contingency during a major incident scenario"/>
    <x v="4"/>
    <s v="Promoth Kumar "/>
    <s v="We have the right process in place to decide on contingency. Once the Service leads or SME’s are planning to invoke contingency an approval will be secured from Daniel Maddox /Terrance Banyard"/>
    <s v="Foods"/>
    <s v="Tactical"/>
    <s v="NA"/>
    <d v="2024-06-11T00:00:00"/>
    <m/>
    <x v="1"/>
    <s v="NA"/>
    <s v="NA"/>
    <s v="NA"/>
    <s v="Saloni"/>
    <d v="2025-03-03T00:00:00"/>
    <n v="265"/>
    <x v="2"/>
  </r>
  <r>
    <s v="Foods"/>
    <x v="7"/>
    <n v="90049399"/>
    <d v="2024-06-11T00:00:00"/>
    <s v="Under allocation of foods ambient orders at Bradford and Milton Keynes DCs"/>
    <s v="Review the efficient ways to address the duplicate PO scenario"/>
    <x v="3"/>
    <s v="Quantum team"/>
    <s v="It has been agreed with the team to ensure extra validations are performed before re-triggering the data from source (Quantum/ Relex). Lessons learnt and this step will be documented for future benefit aswell. "/>
    <s v="Foods"/>
    <s v="Tactical"/>
    <s v="NA"/>
    <d v="2024-06-11T00:00:00"/>
    <m/>
    <x v="1"/>
    <s v="NA"/>
    <s v="NA"/>
    <s v="NA"/>
    <s v="Saloni"/>
    <d v="2025-03-03T00:00:00"/>
    <n v="265"/>
    <x v="2"/>
  </r>
  <r>
    <s v="Foods"/>
    <x v="7"/>
    <n v="90049399"/>
    <d v="2024-06-11T00:00:00"/>
    <s v="Under allocation of foods ambient orders at Bradford and Milton Keynes DCs"/>
    <s v="Build a report with ASO/WMS for product and line level reconciliation.  "/>
    <x v="3"/>
    <s v="Foods"/>
    <s v="This action is being tracked via another Sev1 PIR  “90046807 - Bradford Food Overallocation”"/>
    <s v="Foods"/>
    <s v="Tactical"/>
    <s v="NA"/>
    <d v="2024-06-11T00:00:00"/>
    <m/>
    <x v="1"/>
    <s v="NA"/>
    <s v="NA"/>
    <s v="NA"/>
    <s v="Saloni"/>
    <d v="2025-03-03T00:00:00"/>
    <n v="265"/>
    <x v="2"/>
  </r>
  <r>
    <s v="GTS"/>
    <x v="11"/>
    <n v="90062069"/>
    <d v="2024-06-14T00:00:00"/>
    <s v="Secondary (active) network firewall in Stockley Park was unavailable"/>
    <s v="Create a document highlighting the impact statement during such firewall issues"/>
    <x v="9"/>
    <s v="Kamalakkan Kanniappan"/>
    <s v="31/07: This action is not achievable through the product teams as there is no E2E architectural diagram across the estate. Therefore, this is more of a strategic actions and needs to be tracked under leadership. _x000a_08/07: Kamal advised that the application teams need to provide their end to end flows of infrastructure.  Only then can NOC team know how the appication is served via the different firewalls._x000a_14/06: We have agreed with Network team to provide the list of critical applications that they refer during a firewall change etc to ensure a clear understanding of the impact and appropriate communication to stakeholders. _x000a__x000a_Once provided, MIM team to integrate this into AIM tool for future references."/>
    <s v="Network "/>
    <s v="Strategic"/>
    <s v="NA"/>
    <d v="2024-07-31T00:00:00"/>
    <m/>
    <x v="1"/>
    <m/>
    <m/>
    <m/>
    <s v="Saloni"/>
    <d v="2025-03-03T00:00:00"/>
    <n v="262"/>
    <x v="2"/>
  </r>
  <r>
    <s v="GTS"/>
    <x v="11"/>
    <n v="90062069"/>
    <d v="2024-06-14T00:00:00"/>
    <s v="Secondary (active) network firewall in Stockley Park was unavailable"/>
    <s v="Did we receive an alert when the active firewall went into hung state"/>
    <x v="1"/>
    <s v="Kamalakkan Kanniappan"/>
    <s v="31/07: We have confirmed that an email was receivied systemically._x000a_08/07: Kamal to confirm if the email alert has been integrated into netcool._x000a_14/06: As the active firewall was in hung state but reachable, no alerts were triggered. The issue was identified whilst proactively monitoring the firewall debugging purposes for a separate issue._x000a__x000a_It has been confirmed that there are existing DNS IP ping alerts configured which triggers an email alert when there is an issue with internet services connecting through SP. There is a defined threshold set beyond which an alert gets triggered. _x000a__x000a_We have agreed with Network team to integrate this email alert into Netcool to avoid any manual intervention.  We are also awaiting details on the threshold set for this alert."/>
    <s v="Network "/>
    <s v="Tactical"/>
    <s v="NA"/>
    <d v="2024-07-31T00:00:00"/>
    <m/>
    <x v="1"/>
    <m/>
    <m/>
    <m/>
    <s v="Saloni"/>
    <d v="2025-03-03T00:00:00"/>
    <n v="262"/>
    <x v="2"/>
  </r>
  <r>
    <s v="GTS"/>
    <x v="11"/>
    <n v="90062069"/>
    <d v="2024-06-14T00:00:00"/>
    <s v="Secondary (active) network firewall in Stockley Park was unavailable"/>
    <s v="Follow up with Fortinet to identify why the debug command had resulted in a spike in CPU utilisation in active firewall"/>
    <x v="5"/>
    <s v="Kamalakkan Kanniappan"/>
    <s v="18/07: We have confirmed with Fortinet that Whenever a new configuration change or any type of update package is received in the FortiGate, the OS will signal the IPS engine to always ‘reload’ the engine configuration._x000a_In some cases, this engine configuration reload is absolutely necessary (e.g. if rule is added/deleted). However, in the case of Malicious URL DB or a FortiSandbox Block list change, this reload is not required.  In circumstances where number of sessions is large, and/or when the firewall is processing many policies; and/or when configuration changes or AV/FSA update is too frequent – this can cause the IPS engine to become unnecessarily loaded, resulting in an observable CPU ‘spike’.  At times this CPU spike would result in traffic ‘dropping’, or IPS engine crashes.  _x000a_08/07: We are no longer running debugs.  Investigations continue with the more recent spike issue (July)_x000a_14/06: Investigations are underway with vendor Fortinet"/>
    <s v="Network "/>
    <s v="Tactical"/>
    <s v="NA"/>
    <d v="2024-07-18T00:00:00"/>
    <m/>
    <x v="1"/>
    <m/>
    <m/>
    <m/>
    <s v="Saloni"/>
    <d v="2025-03-03T00:00:00"/>
    <n v="262"/>
    <x v="2"/>
  </r>
  <r>
    <s v="C&amp;H and Intl "/>
    <x v="2"/>
    <n v="90033215"/>
    <d v="2024-06-07T00:00:00"/>
    <s v="Unplanned power outage at Castle Donington DC"/>
    <s v="Actions to be agreed to raise a risk"/>
    <x v="5"/>
    <s v="Mark Davies"/>
    <s v="21/08: A risk has been raised - 1596187411"/>
    <s v="CD IT"/>
    <s v="Strategic"/>
    <s v="NA"/>
    <d v="2024-08-21T00:00:00"/>
    <m/>
    <x v="1"/>
    <n v="1596187411"/>
    <m/>
    <m/>
    <s v="Rehan/Kavitha"/>
    <d v="2025-03-03T00:00:00"/>
    <n v="269"/>
    <x v="2"/>
  </r>
  <r>
    <s v="Foods"/>
    <x v="7"/>
    <n v="90046807"/>
    <d v="2024-06-10T00:00:00"/>
    <s v="Bradford ambient DC was unable to pick due to over allocation in WMS"/>
    <s v="Alerting is in place and the issue here happened after the checks that are in place – in Relex they did spot the overallocation.  Review with foods and WMS actions that are carried out once an issue is spotted."/>
    <x v="1"/>
    <s v="Vinoth Purushothaman"/>
    <s v="17/06: Alerts are in place for failures and SOPs are updated. No further action needed. As part of action to create a new dashboard, new Sev-1 alert will be configured to notify the users for mismatches in the data between ASO &amp; WMS. No further action needed on this action and it can be closed."/>
    <s v="Foods"/>
    <s v="Tactical"/>
    <s v="NA"/>
    <d v="2024-06-17T00:00:00"/>
    <m/>
    <x v="1"/>
    <m/>
    <m/>
    <m/>
    <s v="Saloni"/>
    <d v="2025-03-03T00:00:00"/>
    <n v="266"/>
    <x v="2"/>
  </r>
  <r>
    <s v="Foods"/>
    <x v="7"/>
    <n v="90046807"/>
    <d v="2024-06-10T00:00:00"/>
    <s v="Bradford ambient DC was unable to pick due to over allocation in WMS"/>
    <s v="Investigate whether the JAXB initialisation error has been caused by the change (ALCS upgrade to JAVA 17 from JAVA 11) – pause further upgrades until he cause is established."/>
    <x v="5"/>
    <s v="Vinoth Purushothaman"/>
    <s v="16/07: Anbarasi advised the fix has been deployed (last week) and is working._x000a_17/06: Team working on the fix and it is planned to deploy before 5th Jul. Jira Link : FSCLT1-5457_x000a_14/06: Plan is to schedule a call with Vinoth and co to get progress updates on all these actions"/>
    <s v="Foods"/>
    <s v="Tactical"/>
    <s v="NA"/>
    <d v="2024-07-16T00:00:00"/>
    <m/>
    <x v="1"/>
    <m/>
    <s v="FSCLT1-5457"/>
    <m/>
    <s v="Saloni"/>
    <d v="2025-03-03T00:00:00"/>
    <n v="266"/>
    <x v="2"/>
  </r>
  <r>
    <s v="Foods"/>
    <x v="7"/>
    <n v="90046807"/>
    <d v="2024-06-10T00:00:00"/>
    <s v="Bradford ambient DC was unable to pick due to over allocation in WMS"/>
    <s v="Update the recovery SOP to handle the JAXB initialisation error."/>
    <x v="0"/>
    <s v="Vinoth Purushothaman"/>
    <s v="16/07: SOP has been updated and the team has been eduacted to know which end point has tO be triggered._x000a_17/06: In Progress. SOP will be updated along with the change planned on JAXB code fix. Jira Link : FSCLT1-5457 ETA – 5th Jul_x000a_14/06: Plan is to schedule a call with Vinoth and co to get progress updates on all these actions"/>
    <s v="Foods"/>
    <s v="Tactical"/>
    <s v="NA"/>
    <d v="2024-07-16T00:00:00"/>
    <m/>
    <x v="1"/>
    <m/>
    <s v="FSCLT1-5457"/>
    <m/>
    <s v="Saloni"/>
    <d v="2025-03-03T00:00:00"/>
    <n v="266"/>
    <x v="2"/>
  </r>
  <r>
    <s v="Foods"/>
    <x v="7"/>
    <n v="90046807"/>
    <d v="2024-06-10T00:00:00"/>
    <s v="Bradford ambient DC was unable to pick due to over allocation in WMS"/>
    <s v="We have the NDC ambient dashboard which we use for daily checks to compare ASO/WMS - this is not working in PROD and an incident is open due to a middleware issue"/>
    <x v="1"/>
    <s v="Vinoth Purushothaman"/>
    <s v="13/08: NDC Dashboard is working fine for lines count and singles count. We can close this action_x000a_18/07: ASO/WMS have compeleted the work on this but still it is not reflecting properly due to server issues, teams are chasing WINTEL, other teams for the same_x000a_16/07: Anbarasi has a back log for creating alert and the team is working on creating the alert.  ETA is August._x000a_20/06: Aso and wms working on creating the alert mechanism to get the alert for any count mismatch between aso and wms after Q and relex order completion. Work is in progress, however, manual hypercare is in place._x000a_17/06: New report is planned to build and it will be tracked under FSCLT1-5471. Due to issues in on-prem server and it is part of SP exit,  existing dashboard will not be used.  This action is critical therefore, will be tracked until completion._x000a_14/06: Plan is to schedule a call with Vinoth and co to get progress updates on all these actions"/>
    <s v="Foods"/>
    <s v="Tactical"/>
    <s v="NA"/>
    <d v="2024-08-13T00:00:00"/>
    <m/>
    <x v="1"/>
    <m/>
    <m/>
    <m/>
    <s v="Saloni"/>
    <d v="2025-03-03T00:00:00"/>
    <n v="266"/>
    <x v="2"/>
  </r>
  <r>
    <s v="Foods"/>
    <x v="7"/>
    <n v="90046807"/>
    <d v="2024-06-10T00:00:00"/>
    <s v="Bradford ambient DC was unable to pick due to over allocation in WMS"/>
    <s v="Build a report with ASO/WMS for product and line level reconciliation.  If there is a mis-match we can quickly ascertain where the mismatch is with specific product and line – this will help with a much timelier impact assessment and creation of a specific recovery plan – plan timelines or provide a backlog."/>
    <x v="9"/>
    <s v="Puviyarasu/Shahul Hameed"/>
    <s v="12/11: This dashboard is now complete and is available for use, if there is any mismatch, PCM and support will get an alert and they can take the necessary next steps._x000a_31/10: WMS team have confirmed that their work is completed with the report configuration. There is a plan to introduce the report in prod by ASO team by next week. ETA: 08/11_x000a_08/10: ASO and WMS teams have completed the development work for the reconciliation report and we aim to implement by 22/10._x000a_10/09: From ASO pre-requisite work has been done and now further effort is needed from WMS team_x000a_20/08: Work is in progress , ETA is october 2024. Created new Feature for this work FSCLT1-5574 now to track._x000a_18/07: FSCLT1-5471 is created and it will be picked in Sprint 3 and 4, ETA Aug'24_x000a_16/07:  From ASO and WMS side the dashboard is working properly.  Team is now working on the reconciliation report._x000a_17/06: New report is planned to build and it will be tracked under.  FSCLT1-5471 ETA – by end Jul’24_x000a_14/06: Plan is to schedule a call with Vinoth and co to get progress updates on all these actions"/>
    <s v="Foods"/>
    <s v="Strategic"/>
    <s v="NA"/>
    <d v="2024-11-12T00:00:00"/>
    <s v="Y"/>
    <x v="1"/>
    <m/>
    <s v=" FSCLT1-5574"/>
    <m/>
    <s v="Saloni"/>
    <d v="2025-03-03T00:00:00"/>
    <n v="266"/>
    <x v="2"/>
  </r>
  <r>
    <s v="Foods"/>
    <x v="7"/>
    <n v="90046807"/>
    <d v="2024-06-10T00:00:00"/>
    <s v="Bradford ambient DC was unable to pick due to over allocation in WMS"/>
    <s v="If any dips/increases are spotted in the allocation, check with operations what the threshold should be before we need to be concerned so we can prioritise our recovery."/>
    <x v="4"/>
    <s v="Tamil/Puviyarasu"/>
    <s v="08/10: Puvi to provide backlog number FSCLT1-5837_x000a_16/07:  Teams required NGFOA team to set this once the team has rolled out everything to relex within November.We are discussing with Architect on the same( Relex have the contigency order proposal file to compare with the actual allocation and trigger alert). Awaiting a backlog_x000a_17/06: Teams are in discussion with In Progress with Logistic users, and business to identify the mismatch threshold to define the criticality of the incident  _x000a_14/06: Plan is to schedule a call with Vinoth and co to get progress updates on all these actions"/>
    <s v="Foods"/>
    <s v="Strategic"/>
    <s v="NA"/>
    <d v="2024-10-08T00:00:00"/>
    <s v="N"/>
    <x v="1"/>
    <m/>
    <m/>
    <m/>
    <s v="Saloni"/>
    <d v="2025-03-03T00:00:00"/>
    <n v="266"/>
    <x v="2"/>
  </r>
  <r>
    <s v="Foods"/>
    <x v="7"/>
    <n v="90046807"/>
    <d v="2024-06-10T00:00:00"/>
    <s v="Bradford ambient DC was unable to pick due to over allocation in WMS"/>
    <s v="Analyse whether any upstream automated reconciliations we can do so that we can spot potential issues much earlier in the flow - plan timelines or provide a backlog."/>
    <x v="1"/>
    <s v="Tamil/Puviyarasu"/>
    <s v="08/10:  The upstream reconciliation report will be created after rolling out all NDC orders to Relex only. Backlog: FSCLT1-5837_x000a_18/07: Q functionality will not be required in future as Ambient rollout will be completed. We need  backlog id or a tentative ETA for the decommission. There is a manual reconciliation/hypercare done on a daily basis to identify issues._x000a_16/07: We are awaiting for Quantum decommission and once we move fully to Relex the reconciliantion can be done.  Puvi is going to start the conversation with the architects this week._x000a_17/06: A further discussion needs to happen with Solution architects to develop automatic reconciliations_x000a_14/06: Plan is to schedule a call with Vinoth and co to get progress updates on all these actions"/>
    <s v="Foods"/>
    <s v="Strategic"/>
    <s v="NA"/>
    <d v="2024-10-08T00:00:00"/>
    <s v="Y"/>
    <x v="1"/>
    <m/>
    <s v="FSCLT1-5636 "/>
    <m/>
    <s v="Saloni"/>
    <d v="2025-03-03T00:00:00"/>
    <n v="266"/>
    <x v="2"/>
  </r>
  <r>
    <s v="Foods"/>
    <x v="7"/>
    <n v="90046807"/>
    <d v="2024-06-10T00:00:00"/>
    <s v="Bradford ambient DC was unable to pick due to over allocation in WMS"/>
    <s v="We don’t have a backup facility to manage the picking in WMS – we are building this - provide a backlog."/>
    <x v="0"/>
    <s v="Jaychandran Krishna"/>
    <s v="17/06: It is part of GLASS NDA program and Backlog details cant be shared. This can be taken out of this PIR action list._x000a_14/06: Plan is to schedule a call with Vinoth and co to get progress updates on all these actions"/>
    <s v="Foods"/>
    <s v="Strategic"/>
    <s v="NA"/>
    <d v="2024-06-17T00:00:00"/>
    <m/>
    <x v="1"/>
    <m/>
    <m/>
    <m/>
    <s v="Saloni"/>
    <d v="2025-03-03T00:00:00"/>
    <n v="266"/>
    <x v="2"/>
  </r>
  <r>
    <s v="Customer Channels"/>
    <x v="9"/>
    <n v="90042330"/>
    <d v="2024-06-05T00:00:00"/>
    <s v="35 BP stores unable to access M&amp;S applications on honeywells"/>
    <s v="Going forward, segregate any future deployments and target only stores that are relevant."/>
    <x v="3"/>
    <s v="Rav Dale"/>
    <s v="27/06: The team to ensure that any future deployments are only targeted as per the rollout."/>
    <s v="TPM - Platform &amp; Store Ops"/>
    <s v="Strategic"/>
    <s v="NA"/>
    <d v="2024-06-27T00:00:00"/>
    <m/>
    <x v="1"/>
    <m/>
    <m/>
    <m/>
    <s v="Saloni"/>
    <d v="2025-03-03T00:00:00"/>
    <n v="271"/>
    <x v="2"/>
  </r>
  <r>
    <s v="Customer Channels"/>
    <x v="9"/>
    <n v="90042330"/>
    <d v="2024-06-05T00:00:00"/>
    <s v="35 BP stores unable to access M&amp;S applications on honeywells"/>
    <s v="Go back to Honeywell and ask if 5ghz is disabled in the config why was it deployed as enabled"/>
    <x v="5"/>
    <s v="Rav Dale"/>
    <s v="27/06: We have used the same honeywell utility for a number of years to generate our configuration, various device level settings have keys which are either set to certain values, or they could be set to enabled or disabled.  The config file deployed as part of this change was set as : 5Ghz - Disabled,  however, when deployed for other config settings, this WIFI 5Ghz setting was applied (you would only expect this to happen when set to enabled).  _x000a_ Since this issue we have questioned the Honeywell team about why this occurred, they have now advised us that we should no longer be using this utility as it is old,  and advised us to use another utility to set our config, we were frustrated we were not informed by Honeywell that we should not to use the old utility until after the issue. _x000a_With the new utility, a configuration setting can only applied as enabled, therefore, there is no longer the option for disabled, and this type of issue will no longer occur. "/>
    <s v="TPM - Platform &amp; Store Ops"/>
    <s v="Tactical"/>
    <s v="NA"/>
    <d v="2024-07-01T00:00:00"/>
    <m/>
    <x v="1"/>
    <m/>
    <m/>
    <m/>
    <s v="Saloni"/>
    <d v="2025-03-03T00:00:00"/>
    <n v="271"/>
    <x v="2"/>
  </r>
  <r>
    <s v="Customer Channels"/>
    <x v="9"/>
    <n v="90042330"/>
    <d v="2024-06-05T00:00:00"/>
    <s v="35 BP stores unable to access M&amp;S applications on honeywells"/>
    <s v="Going forward – a different mechanism will be used where we wont have values set to disabled, we just won’t have the value."/>
    <x v="3"/>
    <s v="NOTE"/>
    <s v="05/06: Agreed on the call that different mechanism will be used where we wont have values set to disabled, we just won’t have the value."/>
    <s v="TPM - Platform &amp; Store Ops"/>
    <s v="Tactical"/>
    <s v="NA"/>
    <d v="2024-06-05T00:00:00"/>
    <m/>
    <x v="1"/>
    <m/>
    <m/>
    <m/>
    <s v="Saloni"/>
    <d v="2025-03-03T00:00:00"/>
    <n v="271"/>
    <x v="2"/>
  </r>
  <r>
    <s v="GTS"/>
    <x v="11"/>
    <n v="90042330"/>
    <d v="2024-06-05T00:00:00"/>
    <s v="35 BP stores unable to access M&amp;S applications on honeywells"/>
    <s v="NOC to check switch and router up times to see if there was a separate fault or did stores restart their routers to resolve the honeywell issue?"/>
    <x v="5"/>
    <s v="Rajesh"/>
    <s v="01/07: Considering the reboots done for the routers, there won’t be enough logs available to validate this from network end. "/>
    <s v="Network "/>
    <s v="Tactical"/>
    <s v="NA"/>
    <d v="2024-07-01T00:00:00"/>
    <m/>
    <x v="1"/>
    <m/>
    <m/>
    <m/>
    <s v="Saloni"/>
    <d v="2025-03-03T00:00:00"/>
    <n v="271"/>
    <x v="2"/>
  </r>
  <r>
    <s v="GTS"/>
    <x v="11"/>
    <n v="90042330"/>
    <d v="2024-06-05T00:00:00"/>
    <s v="35 BP stores unable to access M&amp;S applications on honeywells"/>
    <s v="WhSmith was covered in the fix’s 5ghz enablement at AP level – Nick to be given a list of WHS store by Rav to check the status of each store to assess if any clean up needs to be done."/>
    <x v="2"/>
    <s v="Nick Baldwin"/>
    <s v="01/07: Team validated and confirmed that the Whsmith stores have 5Ghz configs_x000a_27/06: Details have been shared with Store infra, Awaiting updates from Infra to share the back log details so that team can validated and perform the cleanup as part of the product backlog."/>
    <s v="Network "/>
    <s v="Tactical"/>
    <s v="NA"/>
    <d v="2024-07-01T00:00:00"/>
    <m/>
    <x v="1"/>
    <m/>
    <m/>
    <m/>
    <s v="Saloni"/>
    <d v="2025-03-03T00:00:00"/>
    <n v="271"/>
    <x v="2"/>
  </r>
  <r>
    <s v="GTS"/>
    <x v="6"/>
    <n v="90035888"/>
    <d v="2024-06-03T00:00:00"/>
    <s v="Store user manager application issue"/>
    <s v="Divide the vulnerability list Qualys to prod and non prod after downloading – can we ask qualiys to divide the non prod and prod before we get it Prasant – talk to Chintan"/>
    <x v="3"/>
    <s v="Prasanth Rowlo"/>
    <s v="17/07 - Prasanth has advised that after in depth analysis - this will not be possible_x000a_25/06 - Prasnath has said that it is not possible to divide it ourselves but we need to check with Qualys"/>
    <s v="Cloud Ops"/>
    <m/>
    <s v="NA"/>
    <d v="2024-07-17T00:00:00"/>
    <m/>
    <x v="1"/>
    <m/>
    <m/>
    <m/>
    <s v="Rehan"/>
    <d v="2025-03-03T00:00:00"/>
    <n v="273"/>
    <x v="2"/>
  </r>
  <r>
    <s v="GTS"/>
    <x v="6"/>
    <n v="90035888"/>
    <d v="2024-06-03T00:00:00"/>
    <s v="Store user manager application issue"/>
    <s v="Explore if we can modify the non-prod script to reject any prod servers"/>
    <x v="3"/>
    <s v="Prasanth Rowlo"/>
    <s v="17/07 - Prasanth has advised that after in depth analysis - this will not be possible_x000a_25/6 - This is in progress to see if this is possible"/>
    <s v="Cloud Ops"/>
    <m/>
    <s v="NA"/>
    <d v="2024-07-17T00:00:00"/>
    <m/>
    <x v="1"/>
    <m/>
    <m/>
    <m/>
    <s v="Rehan"/>
    <d v="2025-03-03T00:00:00"/>
    <n v="273"/>
    <x v="2"/>
  </r>
  <r>
    <s v="GTS"/>
    <x v="16"/>
    <n v="90035888"/>
    <d v="2024-06-03T00:00:00"/>
    <s v="Store user manager application issue"/>
    <s v="Implemented compulsory peer to peer review process, so we can continuing with remediations immediately"/>
    <x v="3"/>
    <s v="All"/>
    <s v="16/06 - This has been implemented."/>
    <s v="DWS"/>
    <m/>
    <s v="NA"/>
    <d v="2024-06-16T00:00:00"/>
    <m/>
    <x v="1"/>
    <m/>
    <m/>
    <m/>
    <s v="Rehan"/>
    <d v="2025-03-03T00:00:00"/>
    <n v="273"/>
    <x v="2"/>
  </r>
  <r>
    <s v="GTS"/>
    <x v="16"/>
    <n v="90035888"/>
    <d v="2024-06-03T00:00:00"/>
    <s v="Store user manager application issue"/>
    <s v="Revisit targeted communication DL’s for prod deployments"/>
    <x v="6"/>
    <s v="Prasanth Rowlo"/>
    <s v="25/06 - Prasanth advises that we have reviewed the DL list"/>
    <s v="Cloud Ops"/>
    <m/>
    <s v="NA"/>
    <d v="2024-06-25T00:00:00"/>
    <m/>
    <x v="1"/>
    <m/>
    <m/>
    <m/>
    <s v="Rehan"/>
    <d v="2025-03-03T00:00:00"/>
    <n v="273"/>
    <x v="2"/>
  </r>
  <r>
    <s v="GTS"/>
    <x v="16"/>
    <n v="90035888"/>
    <d v="2024-06-03T00:00:00"/>
    <s v="Store user manager application issue"/>
    <s v="Check if we can expire the PIM connection once engineer has finished his work"/>
    <x v="3"/>
    <s v="Prasant Rowlo"/>
    <s v="25/06 - Prasnath has said that it is not possible to expire the PIM."/>
    <s v="Cloud Ops"/>
    <m/>
    <s v="NA"/>
    <d v="2024-06-25T00:00:00"/>
    <m/>
    <x v="1"/>
    <m/>
    <m/>
    <m/>
    <s v="Rehan"/>
    <d v="2025-03-03T00:00:00"/>
    <n v="273"/>
    <x v="2"/>
  </r>
  <r>
    <s v="GTS"/>
    <x v="16"/>
    <n v="90035888"/>
    <d v="2024-06-03T00:00:00"/>
    <s v="Store user manager application issue"/>
    <s v="SQL 2005 DB – No support – do we need to migrate/upgrade to a better solution?"/>
    <x v="10"/>
    <s v="Rajamani Perumal "/>
    <s v="29/01: Rajamani provided backlog ID as this work is ongoing to look for a solution - WPS-402"/>
    <s v="DWS"/>
    <m/>
    <d v="2024-12-06T00:00:00"/>
    <d v="2025-01-29T00:00:00"/>
    <s v="N"/>
    <x v="1"/>
    <m/>
    <m/>
    <m/>
    <s v="Rehan/Naveen"/>
    <d v="2025-03-03T00:00:00"/>
    <n v="273"/>
    <x v="2"/>
  </r>
  <r>
    <s v="GTS"/>
    <x v="16"/>
    <n v="90035888"/>
    <d v="2024-06-03T00:00:00"/>
    <s v="Store user manager application issue"/>
    <s v="One Identity is coming in as a store level setup in 3-4 months. Rajamani to confirm on it"/>
    <x v="2"/>
    <s v="Rajamani Perumal "/>
    <s v="21/06 Perumal advises that One identity system will be deployed for Retail beginning of next year"/>
    <s v="DWS"/>
    <m/>
    <s v="NA"/>
    <d v="2024-06-21T00:00:00"/>
    <m/>
    <x v="1"/>
    <m/>
    <m/>
    <m/>
    <s v="Rehan"/>
    <d v="2025-03-03T00:00:00"/>
    <n v="273"/>
    <x v="2"/>
  </r>
  <r>
    <s v="GTS"/>
    <x v="16"/>
    <n v="90035888"/>
    <d v="2024-06-03T00:00:00"/>
    <s v="Store user manager application issue"/>
    <s v="Apply for an exception for the birthday attack vulnerability"/>
    <x v="3"/>
    <s v="Rajamani Perumal / InfoSec"/>
    <s v="29/01: Rajamani provided backlog ID as this work is ongoing to look for a solution - WPS-402_x000a_03/12: Followed up_x000a_15/07 Perumal has said that this is now with the infra and he will give Rehan a contact_x000a_21/06 - Perumal advises that he is yet to raise exception, need to check with right people for more information"/>
    <s v="DWS"/>
    <m/>
    <d v="2024-12-06T00:00:00"/>
    <d v="2025-01-29T00:00:00"/>
    <s v="N"/>
    <x v="1"/>
    <m/>
    <m/>
    <m/>
    <s v="Rehan/Naveen"/>
    <d v="2025-03-03T00:00:00"/>
    <n v="273"/>
    <x v="2"/>
  </r>
  <r>
    <s v="Group Platforms"/>
    <x v="19"/>
    <n v="90021007"/>
    <d v="2024-05-30T00:00:00"/>
    <s v="My HR application was inaccessible on 24/00"/>
    <s v="Is there a DR scope for My HR?"/>
    <x v="0"/>
    <s v="Kirsten Walker/ Mudassar Kazmi"/>
    <s v="It has been confirmed that there is a failover/DR option at Oracle. We never had a failover instance. However, the DR testing has been proved and relevant artifacts are present."/>
    <s v="My HR"/>
    <s v="Tactical"/>
    <s v="NA"/>
    <d v="2024-05-30T00:00:00"/>
    <m/>
    <x v="1"/>
    <m/>
    <m/>
    <m/>
    <s v="Saloni"/>
    <d v="2025-03-03T00:00:00"/>
    <n v="277"/>
    <x v="2"/>
  </r>
  <r>
    <s v="Group Platforms"/>
    <x v="19"/>
    <n v="90021007"/>
    <d v="2024-05-30T00:00:00"/>
    <s v="My HR application was inaccessible on 24/01"/>
    <s v="Improvise Stakeholder communication during Major incidents."/>
    <x v="6"/>
    <s v="Kirsten Walker/ Mudassar Kazmi"/>
    <s v="We are aware that the delay in sending stakeholder comms was due to Logistics issue, however, it has now been concluded that the relevant service lead is completely aware of the process, templates, timelines to send comms in future scenarios"/>
    <s v="My HR"/>
    <s v="Tactical"/>
    <s v="NA"/>
    <d v="2024-05-30T00:00:00"/>
    <m/>
    <x v="1"/>
    <m/>
    <m/>
    <m/>
    <s v="Saloni"/>
    <d v="2025-03-03T00:00:00"/>
    <n v="277"/>
    <x v="2"/>
  </r>
  <r>
    <s v="Group Platforms"/>
    <x v="19"/>
    <n v="90021007"/>
    <d v="2024-05-30T00:00:00"/>
    <s v="My HR application was inaccessible on 24/02"/>
    <s v="Review the change management process"/>
    <x v="0"/>
    <s v="Kirsten Walker"/>
    <s v="We have an agreed cadence on quarterly patches deployed in non-prod on 1st Friday every month and prod on 3rd Friday every month. The issue was not caused due to an Oracle change, this was an unplanned outage. Therefore, no further actions required."/>
    <s v="My HR"/>
    <s v="Tactical"/>
    <s v="NA"/>
    <d v="2024-05-30T00:00:00"/>
    <m/>
    <x v="1"/>
    <m/>
    <m/>
    <m/>
    <s v="Saloni"/>
    <d v="2025-03-03T00:00:00"/>
    <n v="277"/>
    <x v="2"/>
  </r>
  <r>
    <s v="Group Platforms"/>
    <x v="19"/>
    <n v="90021007"/>
    <d v="2024-05-30T00:00:00"/>
    <s v="My HR application was inaccessible on 24/03"/>
    <s v="Was there a proactive alert at Oracle which identified the issue? If not, feasibility of configuring one."/>
    <x v="1"/>
    <s v="Mudassar Kazmi"/>
    <s v="Oracle proactively communicated an issue on non-prod and test environment through an alert – therefore there are no further concerns on proactive notification from Oracle."/>
    <s v="My HR"/>
    <s v="Tactical"/>
    <s v="NA"/>
    <d v="2024-05-30T00:00:00"/>
    <m/>
    <x v="1"/>
    <m/>
    <m/>
    <m/>
    <s v="Saloni"/>
    <d v="2025-03-03T00:00:00"/>
    <n v="277"/>
    <x v="2"/>
  </r>
  <r>
    <s v="Group Platforms"/>
    <x v="19"/>
    <n v="90021007"/>
    <d v="2024-05-30T00:00:00"/>
    <s v="My HR application was inaccessible on 24/04"/>
    <s v="Agree with Oracle on preventive measures to remediate a similar issue in future without causing an outage."/>
    <x v="3"/>
    <s v="Kirsten Walker/ Mudassar Kazmi"/>
    <s v="14/06: Oracle is implementing additional, more sensitive monitors, to catch and address this scenario quicker. New monitoring mechanism has been deployed in order to automatically detect and alarm on packet corruption._x000a_07/06: There had been no further updates from Oracle. Kirsten Walker - head of product continues to chase. ETA: 17/06_x000a_We have agreed in the call to post these questions to Oracle and await their updates. There is no defined ETA yet."/>
    <s v="My HR"/>
    <s v="Tactical"/>
    <s v="NA"/>
    <d v="2024-06-17T00:00:00"/>
    <m/>
    <x v="1"/>
    <m/>
    <m/>
    <m/>
    <s v="Saloni"/>
    <d v="2025-03-03T00:00:00"/>
    <n v="277"/>
    <x v="2"/>
  </r>
  <r>
    <s v="Group Platforms"/>
    <x v="19"/>
    <n v="90021007"/>
    <d v="2024-05-30T00:00:00"/>
    <s v="My HR application was inaccessible on 24/05"/>
    <s v="Liaise with Oracle to identify the issue with their networking infrastructure causing the outage and the recovery steps performed to resolve the issue."/>
    <x v="5"/>
    <s v="Kirsten Walker/ Mudassar Kazmi"/>
    <s v="14/06: Oracle confirmed that a subset of the infrastructure supporting network services encountered a period of degraded performance, introducing latency which lead to the observed impact. Oracle identified that this specific infrastructure encountered an intermittent bit-flip scenario. A bit flip is a rare phenomenon where a single binary digit (bit) changes its value from 0 to 1 or vice versa. This will affect packet data and cause it to fail and drop._x000a_07/06: There had been no further updates from Oracle. Kirsten Walker - head of product continues to chase. ETA: 17/06_x000a_We have agreed in the call to post these questions to Oracle and await their updates. There is no defined ETA yet."/>
    <s v="My HR"/>
    <s v="Tactical"/>
    <s v="NA"/>
    <d v="2024-06-17T00:00:00"/>
    <m/>
    <x v="1"/>
    <m/>
    <m/>
    <m/>
    <s v="Saloni"/>
    <d v="2025-03-03T00:00:00"/>
    <n v="277"/>
    <x v="2"/>
  </r>
  <r>
    <s v="Customer Channels"/>
    <x v="0"/>
    <n v="90019318"/>
    <d v="2024-05-31T00:00:00"/>
    <s v="M&amp;S.com Store finder not working because Bing Maps is down"/>
    <s v="How can we improve the alerting?"/>
    <x v="1"/>
    <s v="Hemant Goyal/ Sumitro Chakravarty"/>
    <s v="02/07 - For the fuzzy search, a fix has been identified  and it has been deployed in Prod._x000a_ _x000a_17/06 - Geocoder has 2 API’s- exact search and Fuzzy search. We found that alerts were set up for exact search only and not set up for fuzzy search which was mainly used in checkout - Team is working on getting this sorted_x000a_02/06 -1 . New Relic did not trigger an alert even though 1 in 3_x000a_requests were failing for the Geocoder API . To be_x000a_investigated_x000a_2. Downstream systems were impacted but no alerts_x000a_were triggered. WCS team to review whether an alert_x000a_should have been triggered in Checkout"/>
    <s v=".com team"/>
    <s v="Tactical"/>
    <s v="NA"/>
    <d v="2024-07-02T00:00:00"/>
    <m/>
    <x v="1"/>
    <s v="NA"/>
    <s v="NA"/>
    <s v="NA"/>
    <s v="Saloni"/>
    <d v="2025-03-03T00:00:00"/>
    <n v="276"/>
    <x v="2"/>
  </r>
  <r>
    <s v="Customer Channels"/>
    <x v="0"/>
    <n v="90019318"/>
    <d v="2024-05-31T00:00:00"/>
    <s v="M&amp;S.com Store finder not working because Bing Maps is down"/>
    <s v="What would be the Backup solutions if Bing Maps is down"/>
    <x v="0"/>
    <s v="Ramachandrarao RVS_x000a_and Hemant Goyal"/>
    <s v="_x000a_02/07 -we have short term solution  planned in next sprint - via the backlog- LDS-808 and for the Long term solution - LDS-812_x000a_ _x000a_25/06- Awaiting backlog ID from  Muralidharan Venkatarathinam_x000a_17/06 - The single api solution has been rejected after discussions with Matt E , the suggestion is to keep the API’s separate to allow flexibility. For short term we have leveraged Apigee caching.  however this needs some additional work which teams  pick up in coming sprints. In long term, this api would move into address domain and then they can plan a strategic solution for this._x000a_02/06 - Use the data to make the decision regarding what the_x000a_best backup solution is:_x000a_1. Caching in Apigee as short term solution_x000a_2. Single API as longer term solution (as in new world_x000a_Apigee will not be used)"/>
    <s v=".com team"/>
    <s v="Strategic"/>
    <s v="NA"/>
    <d v="2024-07-02T00:00:00"/>
    <m/>
    <x v="1"/>
    <s v="NA"/>
    <s v="short term -LDS-808 and for the Long term solution - LDS-812_x000a_ "/>
    <s v="NA"/>
    <s v="Saloni"/>
    <d v="2025-03-03T00:00:00"/>
    <n v="276"/>
    <x v="2"/>
  </r>
  <r>
    <s v="Customer Channels"/>
    <x v="0"/>
    <n v="90019318"/>
    <d v="2024-05-31T00:00:00"/>
    <s v="M&amp;S.com Store finder not working because Bing Maps is down"/>
    <s v="What is the process to log incidents with Microsoft ?"/>
    <x v="10"/>
    <s v="Ramachandrarao RVS"/>
    <s v="17/06 - It has been agreed with Ms to create the ticket as a severity C and in order to increase it to A  and  call the unified support number or reach out the engineer if he is already assigned and engaged. also _x000a_The hotline is available 24/7 to call in as well as having the option to send an email to the afterhours email address for support _x000a_02/06  -Ram to talk to Microsoft about the contract and discuss_x000a_whether we can raise incidents directly as a severity 2 or 1"/>
    <s v=".com team"/>
    <s v="Tactical"/>
    <s v="NA"/>
    <d v="2024-05-17T00:00:00"/>
    <m/>
    <x v="1"/>
    <s v="NA"/>
    <s v="NA"/>
    <s v="NA"/>
    <s v="Saloni"/>
    <d v="2025-03-03T00:00:00"/>
    <n v="276"/>
    <x v="2"/>
  </r>
  <r>
    <s v="Customer Channels"/>
    <x v="9"/>
    <n v="90008993"/>
    <d v="2024-05-20T00:00:00"/>
    <s v="Sign in Pages not Loading on UK Website and Mobile Apps"/>
    <s v="Stores Experience as a result of the holding page was degraded. Action to improve the incident management process and engagement of correct people to assess impact to retail."/>
    <x v="10"/>
    <s v="Aadil/Maebh"/>
    <s v="04/09: Process has been agreed and closed _x000a_03/09: Mutliple follow ups have been made, we haven't received any updates on the progress of the actions _x000a_07/08: Aadil is out of office, awaiting further updates. _x000a_17/07: Awaiting further updated from Maebh _x000a_10/07 (TW): Checking with Kavitha/Maebh if call was scheduled._x000a_13/06 – Maebh out of office. Contacted Stuart Brown, but this action does not yet have an update. Follow up on return of Maebh. _x000a_06/06: Aadil will discuss with Maebh once she is back from holiday"/>
    <s v="Service owner/Head of Engineering"/>
    <s v="Strategic"/>
    <s v="NA"/>
    <d v="2024-09-04T00:00:00"/>
    <s v="N"/>
    <x v="1"/>
    <m/>
    <m/>
    <m/>
    <s v="Kavitha"/>
    <d v="2025-03-03T00:00:00"/>
    <n v="287"/>
    <x v="2"/>
  </r>
  <r>
    <s v="Customer Channels"/>
    <x v="10"/>
    <n v="90008993"/>
    <d v="2024-05-20T00:00:00"/>
    <s v="Sign in Pages not Loading on UK Website and Mobile Apps"/>
    <s v="Identity Team to raise a jira ticket to Assess the feasibility of doing local M&amp;S Auth token refresh"/>
    <x v="3"/>
    <s v="Simon Attard/ Priyabharath"/>
    <s v="_x000a_27/06: Team assess the feasibitlity of doing local M&amp;S Auth token refresh under the product back log - CIAM-1026_x000a_06/06: To be discussed and confirm the backlog details with Priyabhrath once he is back from his holiday"/>
    <s v="Indentity team "/>
    <s v="Strategic"/>
    <s v="NA"/>
    <d v="2024-06-27T00:00:00"/>
    <m/>
    <x v="1"/>
    <m/>
    <s v="CIAM-1026"/>
    <m/>
    <s v="Kavitha"/>
    <d v="2025-03-03T00:00:00"/>
    <n v="287"/>
    <x v="2"/>
  </r>
  <r>
    <s v="Customer Channels"/>
    <x v="10"/>
    <n v="90008993"/>
    <d v="2024-05-20T00:00:00"/>
    <s v="Sign in Pages not Loading on UK Website and Mobile Apps"/>
    <s v="Review &amp; Circulate Incident Management Document/SLA Matric"/>
    <x v="10"/>
    <s v="Aadil"/>
    <s v="04/07: The incident management document and SLA matric has been reviewed and will be published to wider audience_x000a_13/06 – Awaiting latest version of SLA Matrix from online ops hub - Once shared this will be circulated. Incident management document still under review._x000a_06/06: To be discussed with SIAM team and will be published"/>
    <s v="Service Management"/>
    <s v="Tactical"/>
    <s v="NA"/>
    <d v="2024-07-04T00:00:00"/>
    <m/>
    <x v="1"/>
    <m/>
    <m/>
    <m/>
    <s v="Kavitha"/>
    <d v="2025-03-03T00:00:00"/>
    <n v="287"/>
    <x v="2"/>
  </r>
  <r>
    <s v="Customer Channels"/>
    <x v="9"/>
    <n v="90008993"/>
    <d v="2024-05-20T00:00:00"/>
    <s v="Sign in Pages not Loading on UK Website and Mobile Apps"/>
    <s v="On Boarding document for engineering to be updated to advise new team members to request access to tech ops channel"/>
    <x v="10"/>
    <s v="Maebh Booth"/>
    <s v="18/09 - Update from Steve W/Maebh/Ben that this action will be followed up through the operational stability workstream and can be closed off here._x000a_04/9 – Received an update from Maebh advising that the target date for this action is 06/09/24 _x000a_03/09: Mutliple follow ups have been made, we haven't received any updates on the progress of the actions _x000a_07/08: Aadil is out of office, awaiting further updates. _x000a_10/07 (TW): Checking with Kavitha/Maebh if call was scheduled._x000a_10/07: Requested update from Maebh and she has advised that she will provide a ticket for this action to track _x000a_04/07: Spoken to Maebh, requested confirmation whether she would be the correct single point of contact for this action or whether it will be a different Technology Lead_x000a_06/06: Aadil will discuss with Maebh once she is back from holiday"/>
    <s v="Heads of Engineering"/>
    <s v="Strategic"/>
    <s v="NA"/>
    <d v="2024-10-17T00:00:00"/>
    <s v="N"/>
    <x v="1"/>
    <m/>
    <m/>
    <m/>
    <s v="Kavitha"/>
    <d v="2025-03-03T00:00:00"/>
    <n v="287"/>
    <x v="2"/>
  </r>
  <r>
    <s v="Customer Channels"/>
    <x v="9"/>
    <n v="90008993"/>
    <d v="2024-05-20T00:00:00"/>
    <s v="Sign in Pages not Loading on UK Website and Mobile Apps"/>
    <s v="Add Risk to risk register regarding availability  of  Operational Akamai resources"/>
    <x v="10"/>
    <s v="Aadil"/>
    <s v="05/06: Risk has been raised for mitigating the Operational Akamai resources. Sharepoint Risk ID 2166 &amp; Portfolio Risk Spreadsheet Row 499 _x000a_06/06: Aadil to raise a risk after discussing with Stuart Brown"/>
    <s v="Service Management"/>
    <s v="Tactical"/>
    <s v="NA"/>
    <d v="2024-06-05T00:00:00"/>
    <m/>
    <x v="1"/>
    <n v="2166"/>
    <m/>
    <m/>
    <s v="Kavitha"/>
    <d v="2025-03-03T00:00:00"/>
    <n v="287"/>
    <x v="2"/>
  </r>
  <r>
    <s v="Customer Channels"/>
    <x v="9"/>
    <n v="90008993"/>
    <d v="2024-05-20T00:00:00"/>
    <s v="Sign in Pages not Loading on UK Website and Mobile Apps"/>
    <s v="Schedule a training session for Akamai so _x000a_that the identity team will have the capability of _x000a_applying relevant changes for their service if _x000a_required"/>
    <x v="3"/>
    <s v="David R"/>
    <s v="To be scheduled w/c 10 June 2024 when David R. returns from annual leave. Work item raised and placed on team’s backlog (DSDS-2292 Identity team training)_x000a_06/06: Session will be arranged once David R is back from holidays. "/>
    <s v="Identity Team/Akamai Team"/>
    <s v="Tactical"/>
    <s v="NA"/>
    <d v="2024-06-27T00:00:00"/>
    <m/>
    <x v="1"/>
    <m/>
    <s v="DSDS-2292"/>
    <m/>
    <s v="Kavitha"/>
    <d v="2025-03-03T00:00:00"/>
    <n v="287"/>
    <x v="2"/>
  </r>
  <r>
    <s v="Customer Channels"/>
    <x v="9"/>
    <n v="90008993"/>
    <d v="2024-05-20T00:00:00"/>
    <s v="Sign in Pages not Loading on UK Website and Mobile Apps"/>
    <s v="Review Holding Page configuration (Review _x000a_asset exclusions/Page _x000a_Exclusions/Dependencies within pages that _x000a_are linked to Holding page)"/>
    <x v="3"/>
    <s v="David R"/>
    <s v="06/06: Work item raised and placed on team’s backlog (DSDS-2291 - Review Holding Page Configuration)"/>
    <s v="Identity _x000a_Team/Aka_x000a_mai Team"/>
    <s v="Strategic"/>
    <s v="NA"/>
    <d v="2024-06-06T00:00:00"/>
    <m/>
    <x v="1"/>
    <m/>
    <s v="DSDS-2291"/>
    <m/>
    <s v="Kavitha"/>
    <d v="2025-03-03T00:00:00"/>
    <n v="287"/>
    <x v="2"/>
  </r>
  <r>
    <s v="Customer Channels"/>
    <x v="10"/>
    <n v="90008993"/>
    <d v="2024-05-20T00:00:00"/>
    <s v="Sign in Pages not Loading on UK Website and Mobile Apps"/>
    <s v="Identity team to circulate RCA once _x000a_provided by Cloud Entity"/>
    <x v="5"/>
    <s v="Identity _x000a_Tea"/>
    <s v="Identity Team provided RCA document 21/05. On May 18th, 2024, starting at 9:15 am GMT, the Cloudentity SaaS environment experienced a full outage due to the expiration of the cloudentity.io domain. The registration of the cloudentity.io domain, provided by their vendor Network Solutions, expired resulting in a complete service outage. The expiration was not detected in time due to outdated payment and contact information"/>
    <s v="Identity Team"/>
    <s v="Tactical"/>
    <s v="NA"/>
    <d v="2024-05-22T00:00:00"/>
    <m/>
    <x v="1"/>
    <m/>
    <m/>
    <m/>
    <s v="Kavitha"/>
    <d v="2025-03-03T00:00:00"/>
    <n v="287"/>
    <x v="2"/>
  </r>
  <r>
    <s v="Customer Channels"/>
    <x v="10"/>
    <n v="90008993"/>
    <d v="2024-05-20T00:00:00"/>
    <s v="Sign in Pages not Loading on UK Website and Mobile Apps"/>
    <s v="Regular reviews against 3rd parties and _x000a_update our processes accordingly. "/>
    <x v="10"/>
    <s v="Darren Gibson"/>
    <s v="17/10: Its has been agreed to close this action.As there is no response from Darren on these action its not progressed further and hence we are close it off from the tracker _x000a_23/07 - Rehan spoke to Darren whom advised that he will be replying to the email_x000a_07/08 – Rehan requests an update from Darren_x000a_08/08 – Rehan sends a reminder for an update on the action to Darren_x000a_16/09 - Kavitha requests an ETA for the action from Darren_x000a_03/09: Mutliple follow ups have been made, we haven't received any updates on the progress of the actions 07/08: Aadil has been following up with Darren every week, awaiting updates from Darren _x000a_10/07: Further follow  up was made, awaiting updates_x000a_04/07: Followed up with Daren for updates, awaiting details_x000a_06/06: Aadil to discuss with Daren "/>
    <s v="Leadership team"/>
    <s v="Strategic"/>
    <s v="NA"/>
    <d v="2024-10-17T00:00:00"/>
    <s v="N"/>
    <x v="1"/>
    <m/>
    <m/>
    <m/>
    <s v="Kavitha"/>
    <d v="2025-03-03T00:00:00"/>
    <n v="287"/>
    <x v="2"/>
  </r>
  <r>
    <s v="Customer Channels"/>
    <x v="10"/>
    <n v="90008993"/>
    <d v="2024-05-20T00:00:00"/>
    <s v="Sign in Pages not Loading on UK Website and Mobile Apps"/>
    <s v="Review standard contract process to ensure _x000a_we are clear about SLAs and their review _x000a_process"/>
    <x v="10"/>
    <s v="Darren Gibson"/>
    <s v="17/10: Its has been agreed to close this action.As there is no response from Darren on these action its not progressed further and hence we are close it off from the tracker _x000a_23/07 - Rehan spoke to Darren whom advised that he will be replying to the email_x000a_07/08 – Rehan requests an update from Darren_x000a_08/08 – Rehan sends a reminder for an update on the action to Darren_x000a_16/09 - Kavitha requests an ETA for the action from Darren_x000a_03/09: Mutliple follow ups have been made, we haven't received any updates on the progress of the actions _x000a_07/08: Aadil has been following up with Darren every week, awaiting updates from Darren _x000a_10/07: Further follow  up was made, awaiting updates_x000a_04/07: Followed up with Daren for updates, awaiting details_x000a_06/06: Aadil to discuss with Daren "/>
    <s v="Leadership team"/>
    <s v="Strategic"/>
    <s v="NA"/>
    <d v="2024-10-17T00:00:00"/>
    <s v="N"/>
    <x v="1"/>
    <m/>
    <m/>
    <m/>
    <s v="Kavitha"/>
    <d v="2025-03-03T00:00:00"/>
    <n v="287"/>
    <x v="2"/>
  </r>
  <r>
    <s v="Customer Channels"/>
    <x v="10"/>
    <n v="90008993"/>
    <d v="2024-05-20T00:00:00"/>
    <s v="Sign in Pages not Loading on UK Website and Mobile Apps"/>
    <s v="Cloud entity Detection of the incident. Did _x000a_they detect it or were they only aware _x000a_through the ticket raised on our end."/>
    <x v="1"/>
    <s v="Cloud _x000a_entity"/>
    <s v="20/05: Cloud entity have confirmed that they did detect the issue _x000a_on their end and was investigating prior to M&amp;S raising a _x000a_ticket."/>
    <s v="Cloud _x000a_entity"/>
    <s v="Tactical"/>
    <s v="NA"/>
    <d v="2024-05-20T00:00:00"/>
    <m/>
    <x v="1"/>
    <m/>
    <m/>
    <m/>
    <s v="Kavitha"/>
    <d v="2025-03-03T00:00:00"/>
    <n v="287"/>
    <x v="2"/>
  </r>
  <r>
    <s v="Customer Channels"/>
    <x v="10"/>
    <n v="90008993"/>
    <d v="2024-05-20T00:00:00"/>
    <s v="Sign in Pages not Loading on UK Website and Mobile Apps"/>
    <s v="App emergency release process to be _x000a_documented and shared"/>
    <x v="3"/>
    <s v="Luke Charman"/>
    <s v="05/06 – App team have created a jira ticket to follow this up (12913)"/>
    <s v="Mobile App team"/>
    <s v="Tactical"/>
    <s v="NA"/>
    <d v="2024-06-06T00:00:00"/>
    <m/>
    <x v="1"/>
    <m/>
    <n v="12913"/>
    <m/>
    <s v="Kavitha"/>
    <d v="2025-03-03T00:00:00"/>
    <n v="287"/>
    <x v="2"/>
  </r>
  <r>
    <s v="Customer Channels"/>
    <x v="9"/>
    <n v="90008993"/>
    <d v="2024-05-20T00:00:00"/>
    <s v="Sign in Pages not Loading on UK Website and Mobile Apps"/>
    <s v="Review the list of 22 services "/>
    <x v="3"/>
    <s v="David R"/>
    <s v="15/09: The list of service has been shared and reviewed_x000a_03/09: Mutliple follow ups have been made, we haven't received any updates on the progress of the actions _x000a_07/08: Aadil has been following up on this actions awaiting further updates to get more clarity of this action_x000a_10/07 : Not sure who is scheduling the call, but Tom Wikstol will  pick up when David back from AL 22/7._x000a_13/06 – Spoke to David who has reviewed the list of 22 services and will be sharing for wider review_x000a_06/06: To be scheduled a call on 10 June 2024 when David R. returns from annual leave."/>
    <s v="Akamai Team"/>
    <s v="Strategic"/>
    <s v="NA"/>
    <d v="2024-09-16T00:00:00"/>
    <s v="N"/>
    <x v="1"/>
    <m/>
    <m/>
    <m/>
    <s v="Kavitha"/>
    <d v="2025-03-03T00:00:00"/>
    <n v="287"/>
    <x v="2"/>
  </r>
  <r>
    <s v="Customer Channels"/>
    <x v="10"/>
    <n v="90008993"/>
    <d v="2024-05-20T00:00:00"/>
    <s v="Sign in Pages not Loading on UK Website and Mobile Apps"/>
    <s v="Disaster Recovery plan for scenario where cloud entity is not available"/>
    <x v="0"/>
    <s v="Simon Attard/ Priyabharath"/>
    <s v="13/06: Risk number 2155 raised mitigate the DR unavailibilty in cloud _x000a_06/06:  A disaster recovery document already exists; however, this needs to be re-reviewed in light of the incident and Team will be raising a risk ticket which this action can be followed up through. "/>
    <s v="Identity Team"/>
    <s v="Strategic"/>
    <s v="NA"/>
    <d v="2024-06-13T00:00:00"/>
    <m/>
    <x v="1"/>
    <m/>
    <m/>
    <m/>
    <s v="Kavitha"/>
    <d v="2025-03-03T00:00:00"/>
    <n v="287"/>
    <x v="2"/>
  </r>
  <r>
    <s v="Customer Channels"/>
    <x v="10"/>
    <n v="90008993"/>
    <d v="2024-05-20T00:00:00"/>
    <s v="Sign in Pages not Loading on UK Website and Mobile Apps"/>
    <s v="Understand and document the data points that are required to invoke Business Continuity"/>
    <x v="0"/>
    <s v="Himanshu"/>
    <s v="06/06: This actions is part of 'Identify critical services where service degradation is not acceptable so actions can be taken accordingly.' and hence close this action "/>
    <s v="Online Ops Hub"/>
    <s v="Tactical"/>
    <s v="NA"/>
    <d v="2024-06-06T00:00:00"/>
    <m/>
    <x v="1"/>
    <m/>
    <m/>
    <m/>
    <s v="Kavitha"/>
    <d v="2025-03-03T00:00:00"/>
    <n v="287"/>
    <x v="2"/>
  </r>
  <r>
    <s v="Customer Channels"/>
    <x v="10"/>
    <n v="90008993"/>
    <d v="2024-05-20T00:00:00"/>
    <s v="Sign in Pages not Loading on UK Website and Mobile Apps"/>
    <s v="Review where Circuit breakers can be _x000a_introduced that would enable us to improve the customer expereince while loading the website/app when we encounter similar errors."/>
    <x v="0"/>
    <s v="Jamie Sanson"/>
    <s v="06/06: Onyx Auth Web Platform Team advised that sign in loop and resultant blank page fixed through following GITHUB ticket  17499- Complete_x000a_App Team are following this up through the following GITHUB ticket- 1189"/>
    <s v="Mobile App team"/>
    <s v="Strategic"/>
    <s v="NA"/>
    <d v="2024-06-06T00:00:00"/>
    <m/>
    <x v="1"/>
    <m/>
    <s v="17499/1189"/>
    <m/>
    <s v="Kavitha"/>
    <d v="2025-03-03T00:00:00"/>
    <n v="287"/>
    <x v="2"/>
  </r>
  <r>
    <s v="Customer Channels"/>
    <x v="10"/>
    <n v="90008993"/>
    <d v="2024-05-20T00:00:00"/>
    <s v="Sign in Pages not Loading on UK Website and Mobile Apps"/>
    <s v="Identify critical services where service _x000a_degradation is not acceptable so actions can _x000a_be taken accordingly "/>
    <x v="3"/>
    <s v="Leads of _x000a_each area"/>
    <s v="13/06: Onyx Auth Web Platform Team advised that sign in loop and resultant blank page fixed through following ticket (GIT-HUB 17499)_x000a_App Team are validating the feasiblity of having the circuit breaker through the following ticket (GIT HUB- 1189)_x000a_06/06: Overall ownership needs to be finalised "/>
    <s v="Team leads"/>
    <s v="Tactical"/>
    <s v="NA"/>
    <d v="2024-06-13T00:00:00"/>
    <m/>
    <x v="1"/>
    <m/>
    <s v="GIT HUB- 17499/1189"/>
    <m/>
    <s v="Kavitha"/>
    <d v="2025-03-03T00:00:00"/>
    <n v="287"/>
    <x v="2"/>
  </r>
  <r>
    <s v="Customer Channels"/>
    <x v="9"/>
    <n v="90008993"/>
    <d v="2024-05-20T00:00:00"/>
    <s v="Sign in Pages not Loading on UK Website and Mobile Apps"/>
    <s v="How do we improve testing of  the failure scenarios regularly across the systems-  testinf scenarios like dependent internal or external services with a focus on slow response times, high error rate or service unavailablilty "/>
    <x v="3"/>
    <s v="Maebh "/>
    <s v="18/09 - Update from Steve W/Maebh/Ben that this action will be followed up through the operational stability workstream and can be closed off here._x000a_04/9 – Received an update from Maebh advising that the target date for this action is 06/09/24 _x000a_03/09: Mutliple follow ups have been made, we haven't received any updates on the progress of the actions _x000a_07/08: Aadil is out of office, awaiting further updates. _x000a_10/07: Requested update from Maebh and she has advised that she will provide a ticket for this action to track _x000a_04/07: Spoken to Maebh, requested confirmation whether she would be the correct single point of contact for this action or whether it will be a different Technology Lead0_x000a_6/06: Overall ownership needs to be finalised "/>
    <s v="Team leads"/>
    <s v="Strategic"/>
    <s v="NA"/>
    <d v="2024-09-18T00:00:00"/>
    <s v="N"/>
    <x v="1"/>
    <m/>
    <m/>
    <m/>
    <s v="Kavitha"/>
    <d v="2025-03-03T00:00:00"/>
    <n v="287"/>
    <x v="2"/>
  </r>
  <r>
    <s v="Customer Channels"/>
    <x v="9"/>
    <n v="90008993"/>
    <d v="2024-05-20T00:00:00"/>
    <s v="Sign in Pages not Loading on UK Website and Mobile Apps"/>
    <s v="Understand the blast radius of dotcom _x000a_related incidents which impact stores and _x000a_ensure clear comms are sent out to stores at _x000a_the earliest"/>
    <x v="6"/>
    <s v="Maebh /_x000a_Andy R"/>
    <s v="18/09 - Update from Steve W/Maebh/Ben that this action will be followed up through the operational stability workstream and can be closed off here._x000a_04/09 – Received an update from Maebh advising that the target date for this action is 06/09/24 _x000a_03/09: Mutliple follow ups have been made, we haven't received any updates on the progress of the actions _x000a_07/08: Aadil is out of office, awaiting further updates. _x000a_10/07 – Requested update from Maebh and she has advised that she will provide a ticket for this action to track_x000a_04/07 - Spoken to Maebh who has advised that she will check on the outstanding actions _x000a_06/06: This is will be reviewed once Maebh is back from holidays"/>
    <s v="Maebh /_x000a_Andy R"/>
    <s v="Strategic"/>
    <s v="NA"/>
    <d v="2024-09-18T00:00:00"/>
    <s v="N"/>
    <x v="1"/>
    <m/>
    <m/>
    <m/>
    <s v="Kavitha"/>
    <d v="2025-03-03T00:00:00"/>
    <n v="287"/>
    <x v="2"/>
  </r>
  <r>
    <s v="Customer Channels"/>
    <x v="10"/>
    <n v="90008993"/>
    <d v="2024-05-20T00:00:00"/>
    <s v="Sign in Pages not Loading on UK Website and Mobile Apps"/>
    <s v="Using data and observability metrics more_x000a_to understand customer impact quickly _x000a_during an incident. Review current metrics _x000a_used to assess health of applications"/>
    <x v="1"/>
    <s v="Jordan Teri "/>
    <s v="05/06 - The feasibility of using data and observability metrics  to ascertain the impact will be tracked under the backlog in GITHUB 1190"/>
    <s v="Mobile App team"/>
    <s v="Tactical"/>
    <s v="NA"/>
    <d v="2024-06-06T00:00:00"/>
    <m/>
    <x v="1"/>
    <m/>
    <m/>
    <m/>
    <s v="Kavitha"/>
    <d v="2025-03-03T00:00:00"/>
    <n v="287"/>
    <x v="2"/>
  </r>
  <r>
    <s v="Customer Channels"/>
    <x v="10"/>
    <n v="90008993"/>
    <d v="2024-05-20T00:00:00"/>
    <s v="Sign in Pages not Loading on UK Website and Mobile Apps"/>
    <s v="Centralised Runbook for key front-end _x000a_area’s needs to be published detailing the _x000a_steps that need to be followed during a _x000a_major incident"/>
    <x v="0"/>
    <s v="Kerem Gudunz"/>
    <s v="05/06 - This action will be tracked under the backlog (AMNS-12912)"/>
    <s v="Mobile App team"/>
    <s v="Tactical"/>
    <s v="NA"/>
    <d v="2024-06-06T00:00:00"/>
    <m/>
    <x v="1"/>
    <m/>
    <s v="AMNS-12912"/>
    <s v="Open"/>
    <s v="Kavitha"/>
    <d v="2025-03-03T00:00:00"/>
    <n v="287"/>
    <x v="2"/>
  </r>
  <r>
    <s v="Customer Channels"/>
    <x v="0"/>
    <n v="90008993"/>
    <d v="2024-05-20T00:00:00"/>
    <s v="Sign in Pages not Loading on UK Website and Mobile Apps"/>
    <s v="Review which stakeholders need to be _x000a_called out for a major incident"/>
    <x v="6"/>
    <s v="Himanshu/_x000a_Steve"/>
    <s v="11/07: Tis action will be covered as part of ongoing severity matrix and comms review across business and technology and both Steve/Himanshu advised that this action can be closed off. No Current point of reference/ticket to follow up this action provided._x000a_10/07– Requested update from Himanshu &amp; Steve.No further updates _x000a_04/07 - Requested update from Himanshu &amp; Steve._x000a_13/06 – Requested update from Himanshu &amp; Steve._x000a_20/05: Needs to be reviewed with Darren"/>
    <s v="Business ops/ Head of Engineering"/>
    <s v="Strategic"/>
    <s v="NA"/>
    <d v="2024-07-11T00:00:00"/>
    <m/>
    <x v="1"/>
    <m/>
    <m/>
    <m/>
    <s v="Kavitha"/>
    <d v="2025-03-03T00:00:00"/>
    <n v="287"/>
    <x v="2"/>
  </r>
  <r>
    <s v="Customer Channels"/>
    <x v="9"/>
    <n v="90008993"/>
    <d v="2024-05-20T00:00:00"/>
    <s v="Sign in Pages not Loading on UK Website and Mobile Apps"/>
    <s v="Ensure teams are regularly reviewing pager _x000a_duty and ensuring correct people are on call_x000a_and ensuring training for pager duty is _x000a_available for any team members that _x000a_require it"/>
    <x v="10"/>
    <s v="Maebh /Steve/Ben "/>
    <s v="18/09 - Selling Experience teams held a session this week to update pager duty across the portfolio. Platform &amp; Store Ops/Customer Engagement will be picking up this activity as part of the Operational Sability workstream_x000a_04/9 – Received an update from Maebh advising that the target date for this action is 06/09/24 _x000a_03/09: Mutliple follow ups have been made, we haven't received any updates on the progress of the actions _x000a_07/08: Aadil is out of office, awaiting further updates. _x000a_10/07: Requested update from Maebh and she has advised that she will provide a ticket for this action to track _x000a_04/07: Spoken to Maebh, requested confirmation whether she would be the correct single point of contact for this action or whether it will be a different Technology Lead_x000a_20/05: Needs to be reviewed with Darren"/>
    <s v="Head of Engineering "/>
    <s v="Strategic"/>
    <s v="NA"/>
    <d v="2024-09-18T00:00:00"/>
    <s v="N"/>
    <x v="1"/>
    <m/>
    <m/>
    <m/>
    <s v="Kavitha"/>
    <d v="2025-03-03T00:00:00"/>
    <n v="287"/>
    <x v="2"/>
  </r>
  <r>
    <s v="Foods"/>
    <x v="20"/>
    <n v="90018353"/>
    <d v="2024-05-24T00:00:00"/>
    <s v="20 Foods UPC’s missing in CSSM"/>
    <s v="FMD should be reconfiguring its application to request real time information rather than extracts – this to be handled as part of to sap decoupling – long term – raise a risk in the meantime"/>
    <x v="2"/>
    <s v="Srikanth Kathula"/>
    <s v="17/06 -SAP Decoupling teams product hierarchy solution has to be brought live to fix this issue - Meanwhile teams have raise a Risk ID for the interim. Risk ID 2168"/>
    <s v="FMD"/>
    <s v="Strategic"/>
    <s v="NA"/>
    <d v="2024-06-18T00:00:00"/>
    <m/>
    <x v="1"/>
    <s v="Risk ID 2168"/>
    <s v="NA"/>
    <s v="NA"/>
    <s v="Saloni"/>
    <d v="2025-03-03T00:00:00"/>
    <n v="283"/>
    <x v="2"/>
  </r>
  <r>
    <s v="Foods"/>
    <x v="20"/>
    <n v="90018353"/>
    <d v="2024-05-24T00:00:00"/>
    <s v="20 Foods UPC’s missing in CSSM"/>
    <s v="Communicate and guide the business users on how to create hierarchies and add products."/>
    <x v="3"/>
    <s v="George/Lisy"/>
    <s v="25/06 - Galileo team has been already communicated the cutoff and the gap between both the activities will be addressed"/>
    <s v="Service Owner"/>
    <s v="Tactical"/>
    <s v="NA"/>
    <d v="2024-06-25T00:00:00"/>
    <m/>
    <x v="1"/>
    <s v="NA"/>
    <s v="NA"/>
    <s v="NA"/>
    <s v="Saloni"/>
    <d v="2025-03-03T00:00:00"/>
    <n v="283"/>
    <x v="2"/>
  </r>
  <r>
    <s v="GTS"/>
    <x v="4"/>
    <n v="90018353"/>
    <d v="2024-05-24T00:00:00"/>
    <s v="20 Foods UPC’s missing in CSSM"/>
    <s v="As a temporary fix, ES can plan to delete the data extract entry from our collection after SAP sends the data, so that system can generate a new data extract when consumer hits ES data extract.  Next Steps: ES will plan to add changes in our extractor. When SAP sends data through I0160 Interface ES extractor will delete the entry from data extract collection so that new consumer can get an updated data extract."/>
    <x v="3"/>
    <s v="Senthil Kumar"/>
    <s v="A change has been deployed to address this issue : [MFS-9283] Product Hierarchy Data extractor Fix - Jira App "/>
    <s v="ES support"/>
    <s v="Tactical"/>
    <s v="NA"/>
    <d v="2024-05-17T00:00:00"/>
    <m/>
    <x v="1"/>
    <s v="NA"/>
    <s v="NA"/>
    <s v="NA"/>
    <s v="Saloni"/>
    <d v="2025-03-03T00:00:00"/>
    <n v="283"/>
    <x v="2"/>
  </r>
  <r>
    <s v="GTS"/>
    <x v="4"/>
    <n v="90018353"/>
    <d v="2024-05-24T00:00:00"/>
    <s v="20 Foods UPC’s missing in CSSM"/>
    <s v="Find out what other application made a call to ES for the extract."/>
    <x v="3"/>
    <s v="Abdus/Hisham"/>
    <s v="15/07 - This change has been deployed and it is working as expected.  - Going forward whenever, A data is fetched from ES it will generate a live report rather then providing the recently fetched data._x000a_11/07 - This action is no more needed as we have a permanent to be deployed tonight (Where ES will always generate a new file/data _x000a_02/07 - Hisham and team are still working on to get the final list of applications which uses ES extract. _x000a_25/05 - Hisham is working on the list which uses ES for the data extract_x000a_17/06 - follow-up has been made with the PM, awaiting updates"/>
    <s v="ES support"/>
    <s v="Tactical"/>
    <s v="NA"/>
    <d v="2024-07-15T00:00:00"/>
    <m/>
    <x v="1"/>
    <s v="NA"/>
    <s v="NA"/>
    <s v="NA"/>
    <s v="Saloni"/>
    <d v="2025-03-03T00:00:00"/>
    <n v="283"/>
    <x v="2"/>
  </r>
  <r>
    <s v="GTS"/>
    <x v="4"/>
    <n v="90018353"/>
    <d v="2024-05-24T00:00:00"/>
    <s v="20 Foods UPC’s missing in CSSM"/>
    <s v="Can we stop other applications from making the call to ES so that we prioritise FMD or reset after the last request?"/>
    <x v="3"/>
    <s v="Senthil Kumar"/>
    <s v="A change has been deployed to address this issue : [MFS-9283] Product Hierarchy Data extractor Fix - Jira App "/>
    <s v="ES support"/>
    <s v="Strategic"/>
    <s v="NA"/>
    <d v="2024-05-17T00:00:00"/>
    <m/>
    <x v="1"/>
    <s v="NA"/>
    <s v="NA"/>
    <s v="NA"/>
    <s v="Saloni"/>
    <d v="2025-03-03T00:00:00"/>
    <n v="283"/>
    <x v="2"/>
  </r>
  <r>
    <s v="Customer Channels"/>
    <x v="9"/>
    <n v="90018353"/>
    <d v="2024-05-24T00:00:00"/>
    <s v="20 Foods UPC’s missing in CSSM"/>
    <s v="We also got an alert at 02:19 to say UPC’s were dropped – however CSSM team need to change their process to escalate the issue appropriately before business hours so we can proactively communicate with the business (if its multiple UPC’s) –  check how the severity and criteria works."/>
    <x v="1"/>
    <s v="Valli/Bharat"/>
    <s v="The team has been provided additional instructions and trainings on the incident handling"/>
    <s v="CSSM "/>
    <s v="Tactical"/>
    <s v="NA"/>
    <d v="2024-05-29T00:00:00"/>
    <m/>
    <x v="1"/>
    <s v="NA"/>
    <s v="NA"/>
    <s v="NA"/>
    <s v="Saloni"/>
    <d v="2025-03-03T00:00:00"/>
    <n v="283"/>
    <x v="2"/>
  </r>
  <r>
    <s v="Group Platforms"/>
    <x v="15"/>
    <n v="90018353"/>
    <d v="2024-05-24T00:00:00"/>
    <s v="20 Foods UPC’s missing in CSSM"/>
    <s v="Look to see if we can we automate a daily reconciliation for whether UPC’s are active in sap but dropped in CSSM?"/>
    <x v="1"/>
    <s v="Karthik (SAP) Bharat (CSSM)"/>
    <s v="10/05 - This action will further be tracked via SBM-5298_x000a_02/07 - This is being planned for Q2  to set-up an alert in SAP for the reconsilation - Karthik from SP will provide a backlog for the same_x000a_25/06 - Had a call with the Bharath and Karthik - From the CSSM end we do have the right alerting in place and from SAP - Karthik has agreed to enable additional alerting at SAP level before the data is sent to CSSM. Backlog will be shared by Karthik by EOD today._x000a_17/05 - Karthick is yet to provide his inputs on the recon from SAP_x000a_CSSM has confirmed that they have the right alerting in place - We need to check with SAP for the automated Recon feature in SAP"/>
    <s v="SAP and CSSM"/>
    <s v="Strategic"/>
    <s v="NA"/>
    <d v="2024-07-15T00:00:00"/>
    <m/>
    <x v="1"/>
    <s v="NA"/>
    <s v="NA"/>
    <s v="SBM-5298"/>
    <s v="Saloni"/>
    <d v="2025-03-03T00:00:00"/>
    <n v="283"/>
    <x v="2"/>
  </r>
  <r>
    <s v="Customer Channels"/>
    <x v="9"/>
    <n v="90004445"/>
    <d v="2024-05-22T00:00:00"/>
    <s v="Stores reporting latency in honeywell notifications from Click and Collect application"/>
    <s v="Review the communication DLs to ensure timely updates to the stakeholder community during a major incident."/>
    <x v="6"/>
    <s v="Valliammai Ramasamy"/>
    <s v="18/06: The relevant stakeholder have been added to be included during future MIs._x000a_10/06: Service leads are trying to collate a list of key stakeholders to be added across all areas. ETA: 17/06_x000a_Valli will speak to Hisham Khalid to identify the key business stakeholders to be included in tech comm"/>
    <s v="Service lead"/>
    <s v="Tactical"/>
    <s v="NA"/>
    <d v="2024-06-18T00:00:00"/>
    <m/>
    <x v="1"/>
    <m/>
    <m/>
    <m/>
    <s v="Saloni"/>
    <d v="2025-03-03T00:00:00"/>
    <n v="285"/>
    <x v="2"/>
  </r>
  <r>
    <s v="Customer Channels"/>
    <x v="9"/>
    <n v="90004445"/>
    <d v="2024-05-22T00:00:00"/>
    <s v="Stores reporting latency in honeywell notifications from Click and Collect application"/>
    <s v="Based on SLO's defined, we need to understand the available support capabilities and subscriptions utilized with the respective vendors for each applications / products."/>
    <x v="0"/>
    <s v="Maebh Booth"/>
    <s v="17/07: A backlog has been raised as the teams are held up with multiple actions critical for Golden QUarter - CRSO 1529_x000a_10/06: Valli has confirmed that there is a potential call scheduled with the product teams to identify the SLOs._x000a_SLOs are to be agreed before actioning this item"/>
    <s v="Senior head of Engineering"/>
    <s v="Strategic"/>
    <s v="NA"/>
    <d v="2024-07-17T00:00:00"/>
    <m/>
    <x v="1"/>
    <m/>
    <s v="CRSO 1529"/>
    <m/>
    <s v="Saloni"/>
    <d v="2025-03-03T00:00:00"/>
    <n v="285"/>
    <x v="2"/>
  </r>
  <r>
    <s v="Customer Channels"/>
    <x v="9"/>
    <n v="90004445"/>
    <d v="2024-05-22T00:00:00"/>
    <s v="Stores reporting latency in honeywell notifications from Click and Collect application"/>
    <s v="Review the product SLO's of all store ops products based on business requirements - which includes vendor involvements, timely response / notifications as part of product features and identify a solution to mitigate further risk."/>
    <x v="0"/>
    <s v="Maebh Booth"/>
    <s v="17/07: A backlog has been raised to deal with this action - CRSO 1468_x000a_10/06: Valli has confirmed that there is a potential call scheduled with the product teams to identify the SLOs._x000a_A full review of all products using notifications will be performed to identify SLOs, and ensure that we have expected behaviour defined. These will then have alerting set up to monitor adherence to the SLOs."/>
    <s v="Senior head of Engineering"/>
    <s v="Strategic"/>
    <s v="NA"/>
    <d v="2024-07-17T00:00:00"/>
    <m/>
    <x v="1"/>
    <m/>
    <s v="CRSO 1468"/>
    <m/>
    <s v="Saloni"/>
    <d v="2025-03-03T00:00:00"/>
    <n v="285"/>
    <x v="2"/>
  </r>
  <r>
    <s v="Customer Channels"/>
    <x v="9"/>
    <n v="90004445"/>
    <d v="2024-05-22T00:00:00"/>
    <s v="Stores reporting latency in honeywell notifications from Click and Collect application"/>
    <s v="Review the product SLOs of click and collect application based on the business requirements and identify a suitable solution to mitigate further risk"/>
    <x v="0"/>
    <s v="Valliammai Ramasamy"/>
    <s v="17/07: A backlog has been raised to deal with this action - CRSO 1468_x000a_10/06: Valli has confirmed that there is a potential call scheduled with the product teams to identify the SLOs._x000a_A call will be scheduled with the Product team to agree SLOs for notification arrival for the Click and Collect product"/>
    <s v="Service lead"/>
    <s v="Strategic"/>
    <s v="NA"/>
    <d v="2024-07-17T00:00:00"/>
    <m/>
    <x v="1"/>
    <m/>
    <s v="CRSO 1468"/>
    <m/>
    <s v="Saloni"/>
    <d v="2025-03-03T00:00:00"/>
    <n v="285"/>
    <x v="2"/>
  </r>
  <r>
    <s v="Customer Channels"/>
    <x v="9"/>
    <n v="90004445"/>
    <d v="2024-05-22T00:00:00"/>
    <s v="Stores reporting latency in honeywell notifications from Click and Collect application"/>
    <s v="Improvement on Google engagement and support during major incidents. Review the support wrap with Google and plan an approach considering PEAK."/>
    <x v="10"/>
    <s v="Sarah Ensor"/>
    <s v="07/06: The Retail project has now been moved to M&amp;S tenant which mean during a future incident, teams will have premium support with Google _x000a_04/06: We have agreed we need to move the existing project into the existing M&amp;S account, Phil Torkington is leading this. This will give us better visibility and the correct level of support from Google. Google have agreed to this, so it's just the action to move it across. ETA: 14/06_x000a_There were initial challenges in engaging Google or receiving significant updates as the project had a free subscription. There is an existing M&amp;S account with enhanced support, a case was raised through it and response times were slightly improved. Overall, it was not a good experience with Google, and we need further discussions or explore options from the below:_x000a__x000a_Options to move the existing project from basic to Premium support._x000a_Options to move the project account to existing M&amp;S account with enhanced support._x000a_Review support wrap with Google, we have enhanced support now, considering PEAK, consider moving to Premium support. Move the Retail project to M&amp;S account"/>
    <s v="Senior head of TPM"/>
    <s v="Tactical"/>
    <s v="NA"/>
    <d v="2024-06-07T00:00:00"/>
    <m/>
    <x v="1"/>
    <m/>
    <m/>
    <m/>
    <s v="Saloni"/>
    <d v="2025-03-03T00:00:00"/>
    <n v="285"/>
    <x v="2"/>
  </r>
  <r>
    <s v="Customer Channels"/>
    <x v="9"/>
    <n v="90004445"/>
    <d v="2024-05-22T00:00:00"/>
    <s v="Stores reporting latency in honeywell notifications from Click and Collect application"/>
    <s v="Address the gap in impact assessment. Create a dashboard to highlight the response times and correlate the metrics with_x000a__x000a_C&amp;C portal, backend API, &amp; android app."/>
    <x v="1"/>
    <s v="Usman Ahmed/ Rohith Ravindran"/>
    <s v="15/07: We have a story in current sprint &quot;https://jira.marksandspencer.app/browse/CRSO-1468&quot; to rework the notifications solution options, we will be updating any dashboards as we upgrade the implementation of notifications , either use a new approach or move to token based approach_x000a_22/05: There is an existing new relic dashboard however, the data is historic and will not help in efficient impact assessment. Although the issue was identified on 16/05, due to gap in understand the scale of impact, the issue was highlighted to MIM on 17/05. Engineering team to amend our applications to ensure ids are included that allows correlation between the sending and the arrival of the notifications. Engineering team to create a new dashboard to use this correlation and add alerting. "/>
    <s v="Honeywells"/>
    <s v="Tactical"/>
    <s v="NA"/>
    <d v="2024-07-15T00:00:00"/>
    <m/>
    <x v="1"/>
    <m/>
    <s v="CRSO-1468"/>
    <m/>
    <s v="Saloni"/>
    <d v="2025-03-03T00:00:00"/>
    <n v="285"/>
    <x v="2"/>
  </r>
  <r>
    <s v="Customer Channels"/>
    <x v="9"/>
    <n v="90004445"/>
    <d v="2024-05-22T00:00:00"/>
    <s v="Stores reporting latency in honeywell notifications from Click and Collect application"/>
    <s v="Plan the way forward to ensure service continuity after 30th June and mitigate further risks? Analyse the best possible approach for this functionality as a permanent solution."/>
    <x v="2"/>
    <s v="Usman Ahmed/ Rohith Ravindran"/>
    <s v="06/06: Googlr has confirmed that they have fine tuned our exisiting projects with topic based approach to send messages with low latency. Ideal way is to use token based approach, however, there is no SLOs agreed at Google. As Google has fine tuned the impacted projects, there are no further actions required_x000a_24/05: Google has confirmed that they launched a new feature for the topic based approach to optimise throughput and not latency - there are no issues with the topic based approach at our end. Therefore, Google has enabled some optimization for projects 645452263013 and 62277339341 and remove the temporary exemption next week to bring the latency to the tolerable level. We are awaiting the date to lift up the exemption and make the optimisations permanent so that we can enforce hypercare monitoring to idenifiy any issues proactively. Valli and Rohith are following up with Google_x000a_22/05: A follow up call to be scheduled with engineering community to confirm if the token-based approach is the desired solution or it needs further investigation for a different approach._x000a__x000a_ _x000a__x000a_Although, there is time until 30th June, this action is being prioritised to ensure no impact to services."/>
    <s v="Honeywells"/>
    <s v="Tactical"/>
    <s v="NA"/>
    <d v="2024-06-07T00:00:00"/>
    <m/>
    <x v="1"/>
    <m/>
    <m/>
    <m/>
    <s v="Saloni"/>
    <d v="2025-03-03T00:00:00"/>
    <n v="285"/>
    <x v="2"/>
  </r>
  <r>
    <s v="Customer Channels"/>
    <x v="9"/>
    <n v="90004445"/>
    <d v="2024-05-22T00:00:00"/>
    <s v="Stores reporting latency in honeywell notifications from Click and Collect application"/>
    <s v="Explore the feasibility of notifying to all consumers when there is a fundamental change from a third party?"/>
    <x v="3"/>
    <s v="Sarah Ensor"/>
    <s v="18/07: Sarah has confirmed that all people have the right level of access already, and for Store Ops, they added people post the incident last time._x000a_15/07: Sarah has confirmed acoss all portfolios apart from Customer Engagement, and Store Ops. There is no action so far, and we believe both Customer Engagement &amp; Store Ops will be set up for alerts from Firebase, but we are awaiting confirmation._x000a_17/06: Sarah is continously following up on the relevant stakeholders to be added for Google comms when there is a change in their features. She is OOO until 26/06. ETA: 30/06_x000a_07/06: Sarah has sent an email today and awaiting on responses - asked across all of D&amp;T, to get a view of all the names needed to be in firebase for service notifications. This will take a week to completed. ETA: 17/06_x000a_04/06: Sarah is still trying to get the list of names to be added in the stakeholder list for Google communication where there is new feature launch or amendment in exisitng feature. ETA: 14/06_x000a_Google have confirmed that they send notifications of upcoming changes at least a month in advance, depending on the service, the notifications go to the registered email address on that service. We need to get a list of names that should be included and add them to the service so that we don’t have single points of failure."/>
    <s v="Senior head of TPM"/>
    <s v="Tactical"/>
    <s v="NA"/>
    <d v="2024-07-18T00:00:00"/>
    <m/>
    <x v="1"/>
    <m/>
    <m/>
    <m/>
    <s v="Saloni"/>
    <d v="2025-03-03T00:00:00"/>
    <n v="285"/>
    <x v="2"/>
  </r>
  <r>
    <s v="Customer Channels"/>
    <x v="9"/>
    <n v="90004445"/>
    <d v="2024-05-22T00:00:00"/>
    <s v="Stores reporting latency in honeywell notifications from Click and Collect application"/>
    <s v="Work with Google to identify why the overall latency charts in FCM portal were showing a flat line unlike previous days indicating some issues with reporting."/>
    <x v="5"/>
    <s v="Rohith Ravindran"/>
    <s v="25/06: Google have confirmed that Topic messages goes through a different funnel than messages delivered to single devices, so they're not current reflected in Google Cloud dashboard. Therefore, unless we move to token based approach, the dashboard will not reflect the latency in an appropriate manner._x000a_10/06: Rohith and Usman had been following up with Google primarily on the topic/token based approach, this has now been concluded that Google has fine tuned our existing topic based approach to facilitate sending message with low latency. They are now going to discuss further on the dashboard issue on the day. ETA: 17/06_x000a_We are still awaiting RCA from Google on this sudden change in latency and issues with dashboard."/>
    <s v="Honeywells"/>
    <s v="Tactical"/>
    <s v="NA"/>
    <d v="2024-06-25T00:00:00"/>
    <m/>
    <x v="1"/>
    <m/>
    <m/>
    <m/>
    <s v="Saloni"/>
    <d v="2025-03-03T00:00:00"/>
    <n v="285"/>
    <x v="2"/>
  </r>
  <r>
    <s v="Customer Channels"/>
    <x v="9"/>
    <n v="90004445"/>
    <d v="2024-05-22T00:00:00"/>
    <s v="Stores reporting latency in honeywell notifications from Click and Collect application"/>
    <s v="Follow up with Google to understand what has changed in the topic-based approach causing latency in receiving Honeywell notification from 16/05. Agree with Google on proactive notification if there are any changes in their policies or documents."/>
    <x v="5"/>
    <s v="Usman Ahmed/ Rohith Ravindran"/>
    <s v="24/05: Google has confirmed that they launched a new feature for the topic based approach to optimise throughput and not latency - there are no issues with the topic based approach at our end. Therefore, Google has enabled some optimization for projects 645452263013 and 62277339341 and remove the temporary exemption next week to bring the latency to the tolerable level. _x000a_Tech team will review with Google on their document regarding the topic-based solution only addressing the message throughput and not latency.  We will ask google to confirm when this became the preferred approach to understand if we have process improvements to make during initial build, or a review process that is needed regularly to re-assess 3rd party guidelines for exiting tech integrations. Actions have been agreed for both of these scenarios._x000a__x000a_We have agreed with Phil Torkington to speak to James Grainger (Account Director, Google) and based on Google’s availability, Rohith Ravindran to schedule a call to speed up this action."/>
    <s v="Honeywells"/>
    <s v="Tactical"/>
    <s v="NA"/>
    <d v="2024-05-24T00:00:00"/>
    <m/>
    <x v="1"/>
    <m/>
    <m/>
    <m/>
    <s v="Saloni"/>
    <d v="2025-03-03T00:00:00"/>
    <n v="285"/>
    <x v="2"/>
  </r>
  <r>
    <s v="C&amp;H and Intl "/>
    <x v="2"/>
    <n v="89992934"/>
    <d v="2024-05-15T00:00:00"/>
    <s v="Peterborough (Outlet) DC colleagues were unable to access JDA WMS application"/>
    <s v="Based on action one we may be able to create an alert based on stale connections."/>
    <x v="3"/>
    <s v="Nandhakumar Saravanan"/>
    <s v="14/06: Alerting is not feasible for this scenario _x000a_05/06: Action owners are out of office, be back by 10/06_x000a_21/05: Followed up with Nadha, awaiting updates"/>
    <s v="WMS "/>
    <s v="Strategic"/>
    <s v="NA"/>
    <d v="2024-06-14T00:00:00"/>
    <m/>
    <x v="1"/>
    <m/>
    <m/>
    <m/>
    <s v="Saloni"/>
    <d v="2025-03-03T00:00:00"/>
    <n v="292"/>
    <x v="2"/>
  </r>
  <r>
    <s v="C&amp;H and Intl "/>
    <x v="2"/>
    <n v="89992934"/>
    <d v="2024-05-15T00:00:00"/>
    <s v="Peterborough (Outlet) DC colleagues were unable to access JDA WMS application"/>
    <s v="After any similar change the process needs be revised to ensure we check back with DC and also have JDA support on hyper care – agree process with NOC for post deployment checks."/>
    <x v="3"/>
    <s v="Karthick GC "/>
    <s v="14/06:  We replicated this in non prod and no issues were observed and we didn't observe any issue during the SP exit the application has been succesfully migrated _x000a_05/06: Action owners are out of office, be back by 10/06_x000a_22/05: Replicate the scenario in non prod and capture the log to move forward and share the log with BY. Once the log shared, BY can analyse and come back with the findings_x000a_21/05: Followed up with Karthick, awaiting updates"/>
    <s v="WMS "/>
    <s v="Tactical"/>
    <s v="NA"/>
    <d v="2024-06-14T00:00:00"/>
    <m/>
    <x v="1"/>
    <m/>
    <m/>
    <m/>
    <s v="Saloni"/>
    <d v="2025-03-03T00:00:00"/>
    <n v="292"/>
    <x v="2"/>
  </r>
  <r>
    <s v="C&amp;H and Intl "/>
    <x v="2"/>
    <n v="89992934"/>
    <d v="2024-05-15T00:00:00"/>
    <s v="Peterborough (Outlet) DC colleagues were unable to access JDA WMS application"/>
    <s v="How can we clear connections in the applications if a firewall is failed over from one to another. Further follow up with JDA, NW and BY"/>
    <x v="3"/>
    <s v="Nandhakumar Saravanan"/>
    <s v="14/06: BY has confirmed that this is not feasible and advised to perform an application  restart_x000a_05/06: Action owners are out of office, be back by 10/06_x000a_21/05: Followed up with Nadha, awaiting updates"/>
    <s v="WMS "/>
    <s v="Tactical"/>
    <s v="NA"/>
    <d v="2024-06-14T00:00:00"/>
    <m/>
    <x v="1"/>
    <m/>
    <m/>
    <m/>
    <s v="Saloni"/>
    <d v="2025-03-03T00:00:00"/>
    <n v="292"/>
    <x v="2"/>
  </r>
  <r>
    <s v="C&amp;H and Intl "/>
    <x v="2"/>
    <n v="89992934"/>
    <d v="2024-05-15T00:00:00"/>
    <s v="Peterborough (Outlet) DC colleagues were unable to access JDA WMS application"/>
    <s v="Ascertain if the clearing of session on the app would have worked – recreate scenario and test."/>
    <x v="3"/>
    <s v="Nandhakumar Saravanan"/>
    <s v="14/06: BY has confirmed that this is not feasible and advised to perform an application  restart_x000a_05/06: Action owners are out of office, be back by 10/06_x000a_21/05: Followed up with Nadha, awaiting updates"/>
    <s v="WMS "/>
    <s v="Tactical"/>
    <s v="NA"/>
    <d v="2024-06-14T00:00:00"/>
    <m/>
    <x v="1"/>
    <m/>
    <m/>
    <m/>
    <s v="Saloni"/>
    <d v="2025-03-03T00:00:00"/>
    <n v="292"/>
    <x v="2"/>
  </r>
  <r>
    <s v="Customer Channels"/>
    <x v="9"/>
    <n v="89980920"/>
    <d v="2024-05-13T00:00:00"/>
    <s v="Issues with store backstage replenishment"/>
    <s v="Developers and leads should carefully review changes merged for production and make sure no unwanted changes are going live. Peer to peer reviews should happen by default. Rohith to communicate with team"/>
    <x v="3"/>
    <s v="Rohith Ravindran"/>
    <s v="25/05 - Rohit has informed the team and those changes have been deployed by 23/05."/>
    <s v="C&amp;H CSSM"/>
    <s v="Strategic"/>
    <s v="NA"/>
    <d v="2024-05-23T00:00:00"/>
    <m/>
    <x v="1"/>
    <m/>
    <m/>
    <m/>
    <s v="Saloni"/>
    <d v="2025-03-03T00:00:00"/>
    <n v="294"/>
    <x v="2"/>
  </r>
  <r>
    <s v="Customer Channels"/>
    <x v="9"/>
    <n v="89980920"/>
    <d v="2024-05-13T00:00:00"/>
    <s v="Issues with store backstage replenishment"/>
    <s v="If there are releases spanning on multiple products - review the release procedure."/>
    <x v="3"/>
    <s v="Vijay Bhasker and Usman Ahmed"/>
    <s v="30/05 - Vijay Baskar confirmed that the release procedure has been reviewed for the releases involving multiple products and the team has been made aware of the procedure._x000a_29/05 - Usman updated that for a specific portfolios all details are updated in Jira and also GitHub is integrated with Jira and suggested to discuss with Vijay Bhasker (TPM) to discuss further and close the action._x000a_25/05 - Have checked with Usman on the status of the action which was assigned during the PIR"/>
    <s v="C&amp;H Store Ops"/>
    <s v="Strategic"/>
    <s v="NA"/>
    <d v="2024-05-30T00:00:00"/>
    <m/>
    <x v="1"/>
    <m/>
    <m/>
    <m/>
    <s v="Saloni"/>
    <d v="2025-03-03T00:00:00"/>
    <n v="294"/>
    <x v="2"/>
  </r>
  <r>
    <s v="Customer Channels"/>
    <x v="9"/>
    <n v="89980920"/>
    <d v="2024-05-13T00:00:00"/>
    <s v="Issues with store backstage replenishment"/>
    <s v="QA to make sure that the testing region is setup similar to the production after deployment and also to do a full end to end sanity check on connected systems even if it is a small change. "/>
    <x v="3"/>
    <s v="Janarthanan Ravi"/>
    <s v="29/05 - Janarthanan R confirmed that the team is conveyed to make sure that the testing region is setup, similar to the production after deployment and also to do a full end to end sanity check on connected systems, even if it is a small change. Hence closing._x000a_25/05 - Have checked with Janarthanan on the status of the action which was assigned during the PIR"/>
    <s v="C&amp;H Store Ops"/>
    <s v="Strategic"/>
    <s v="NA"/>
    <d v="2024-05-29T00:00:00"/>
    <m/>
    <x v="1"/>
    <m/>
    <m/>
    <m/>
    <s v="Saloni"/>
    <d v="2025-03-03T00:00:00"/>
    <n v="294"/>
    <x v="2"/>
  </r>
  <r>
    <s v="Customer Channels"/>
    <x v="9"/>
    <n v="89980920"/>
    <d v="2024-05-13T00:00:00"/>
    <s v="Issues with store backstage replenishment"/>
    <s v="Check the feasibility of adding logging and alerting if zero picks are generated as part of replenishment. "/>
    <x v="1"/>
    <s v="Rohith Ravindran"/>
    <s v="14/06 - Rohith shared the CHSA-1868 Jira reference for this activity._x000a_13/06 - Rohith confirmed that this is planned to be implemented by Week commencing 17/06, awaiting change details._x000a_30/05 - Vijay suggested to wait for Rohith to get exact Jira details. Hence, scheduled a call with Rohith on 4/06._x000a_29/05 - Rohith is OOO and have scheduled a call on 30/05 with Vijay Bhasker (TPM) to discuss on this.._x000a_25/05 - Have checked with Rohith on the Jira backlog._x000a_13/05 - Jira backlog number to be assigned"/>
    <s v="C&amp;H CSSM"/>
    <s v="Tactical"/>
    <s v="NA"/>
    <d v="2024-06-14T00:00:00"/>
    <m/>
    <x v="1"/>
    <m/>
    <s v="CHSA-1868"/>
    <s v="Open"/>
    <s v="Saloni"/>
    <d v="2025-03-03T00:00:00"/>
    <n v="294"/>
    <x v="2"/>
  </r>
  <r>
    <s v="Customer Channels"/>
    <x v="0"/>
    <n v="89956269"/>
    <d v="2024-05-01T00:00:00"/>
    <s v="Order Drop on M&amp;S.com Website"/>
    <s v="Explore feasibility of implementing Oracle recommendation to keep open cursors for frequently executed SQL queries"/>
    <x v="3"/>
    <s v="WCS _x000a_Identity _x000a_Team"/>
    <s v="01/05 - Will be followed up using the specified Jira ticket."/>
    <s v="WCS _x000a_Identity _x000a_Team"/>
    <m/>
    <s v="NA"/>
    <d v="2024-05-01T00:00:00"/>
    <m/>
    <x v="1"/>
    <m/>
    <s v="CIAM-977"/>
    <m/>
    <s v="Saloni"/>
    <d v="2025-03-03T00:00:00"/>
    <n v="306"/>
    <x v="2"/>
  </r>
  <r>
    <s v="Customer Channels"/>
    <x v="0"/>
    <n v="89956269"/>
    <d v="2024-05-01T00:00:00"/>
    <s v="Order Drop on M&amp;S.com Website"/>
    <s v="Explore feasibility of recommendation from Oracle _x000a_regarding reducing unnecessary sql executions"/>
    <x v="3"/>
    <s v="WCS _x000a_Identity _x000a_Team"/>
    <s v="01/05 - Will be followed up using the specified Jira ticket."/>
    <s v="WCS _x000a_Identity _x000a_Team"/>
    <m/>
    <s v="NA"/>
    <d v="2024-05-01T00:00:00"/>
    <m/>
    <x v="1"/>
    <m/>
    <s v="CIAM-977"/>
    <m/>
    <s v="Saloni"/>
    <d v="2025-03-03T00:00:00"/>
    <n v="306"/>
    <x v="2"/>
  </r>
  <r>
    <s v="Customer Channels"/>
    <x v="0"/>
    <n v="89956269"/>
    <d v="2024-05-01T00:00:00"/>
    <s v="Order Drop on M&amp;S.com Website"/>
    <s v="High active session count was observed in Context Management Table, however we couldn't indetify the reason behind the increase in number of active session, hence the root cause is inconclusive. "/>
    <x v="5"/>
    <s v="WCS _x000a_Identity _x000a_Team"/>
    <s v="01/05- High active session counts were observed on the context management table,however we cannot determine the cause for increase in the active sessions. Hence RC is inconclusive.  Orcale has given some recommedation to implement to avoid any impact to DB during such scenario's which is  being tracked by another action with HCL to implement under the JIRA _ CIAM-977"/>
    <s v="WCS _x000a_Identity _x000a_Team"/>
    <m/>
    <s v="NA"/>
    <d v="2024-05-01T00:00:00"/>
    <m/>
    <x v="1"/>
    <m/>
    <s v="CIAM-978"/>
    <m/>
    <s v="Saloni"/>
    <d v="2025-03-03T00:00:00"/>
    <n v="306"/>
    <x v="2"/>
  </r>
  <r>
    <s v="GTS"/>
    <x v="6"/>
    <s v="90048310/89963305"/>
    <d v="2024-05-02T00:00:00"/>
    <s v="DataStage services were unavailable after the RHEL upgrade activity"/>
    <s v="The ITM - MQ Agent on the primary DS node was not available after the DS RHEL upgrade – what caused the agent to go down?"/>
    <x v="5"/>
    <s v="Elizabeth Golder"/>
    <s v="04/06: The ITM agent big has been fixed _x000a_22/05: There is a bug in ITM agent. IBM have advised  to downgrade the agent version. But they won't supply us the media as there is a disagreement on licensing._x000a_We have escalated to IBM but can't fix until it is resolved. Requested Elizabeth to raise a risk. _x000a_10/05: Followed up awaiting further updates"/>
    <s v="Unix Team "/>
    <s v="Tactical"/>
    <s v="NA"/>
    <d v="2024-06-04T00:00:00"/>
    <m/>
    <x v="1"/>
    <m/>
    <m/>
    <m/>
    <s v="Saloni"/>
    <d v="2025-03-03T00:00:00"/>
    <n v="305"/>
    <x v="2"/>
  </r>
  <r>
    <s v="GTS"/>
    <x v="6"/>
    <s v="90048310/89963305"/>
    <d v="2024-05-02T00:00:00"/>
    <s v="DataStage services were unavailable after the RHEL upgrade activity"/>
    <s v="What caused the space constraint in the file systems? -"/>
    <x v="5"/>
    <s v="Elizabeth Golder"/>
    <s v="19/06: The FS growth is something due to DS processing which is under control - for the disk addition issue - it was identified due to an LVM partition table was not updated in kernel and the same has been sorted now and we are good to go for uplift in the next maintenance window in July _x000a_04/06: Awaiting further updates from RedHat_x000a_28/05 :Space constraint is growth over time it's  not a major issue but alerts are in place notify them.  We tried to increase the file system on 21/05  under a CR but there was an issue. A case has been raised with RegHaT_x000a_10/05: Followed up awaiting further updates"/>
    <s v="Unix Team "/>
    <s v="Tactical"/>
    <s v="NA"/>
    <d v="2024-06-19T00:00:00"/>
    <m/>
    <x v="1"/>
    <m/>
    <m/>
    <m/>
    <s v="Saloni"/>
    <d v="2025-03-03T00:00:00"/>
    <n v="305"/>
    <x v="2"/>
  </r>
  <r>
    <s v="GTS"/>
    <x v="6"/>
    <s v="90048310/89963305"/>
    <d v="2024-05-02T00:00:00"/>
    <s v="DataStage services were unavailable after the RHEL upgrade activity"/>
    <s v="Is there any feasibility to configure alerting for the RSYSLOG service if it’s not capturing log for longer time?"/>
    <x v="1"/>
    <s v="Sathish Selvapillai"/>
    <s v="18/06:we analysed possible options and there is no direct way to setup alert if the rsyslog is not updating as the deamon is still up and running - as an alternate option we have added additional steps to review the rsyslog configs in rhel8 migration._x000a_10/05: To be tested in CATE to see the possibilities - ETA 30th_x000a_02/05:Feasibility to be reviewed."/>
    <s v="Unix Team "/>
    <s v="Tactical"/>
    <s v="NA"/>
    <d v="2024-06-18T00:00:00"/>
    <m/>
    <x v="1"/>
    <m/>
    <m/>
    <m/>
    <s v="Saloni"/>
    <d v="2025-03-03T00:00:00"/>
    <n v="305"/>
    <x v="2"/>
  </r>
  <r>
    <s v="GTS"/>
    <x v="6"/>
    <s v="90048310/89963305"/>
    <d v="2024-05-02T00:00:00"/>
    <s v="DataStage services were unavailable after the RHEL upgrade activity"/>
    <s v="We agreed a hypercare to validate the Rsys log service during the first instance of the issue, however it was missed,  how can we prevent this gap going forward "/>
    <x v="3"/>
    <s v="Elizabeth Golder"/>
    <s v="10/05: SOP has been amended with additional checks that needs to be performed _x000a_02/05;We were monitoring at intervals and hence the miss.  The hypercare process will be reviewed to agree better check intervals to prevent gaps in the monitoring."/>
    <s v="Unix Team "/>
    <s v="Tactical"/>
    <s v="NA"/>
    <d v="2024-05-02T00:00:00"/>
    <m/>
    <x v="1"/>
    <m/>
    <m/>
    <m/>
    <s v="Saloni"/>
    <d v="2025-03-03T00:00:00"/>
    <n v="305"/>
    <x v="2"/>
  </r>
  <r>
    <s v="GTS"/>
    <x v="6"/>
    <s v="90048310/89963305"/>
    <d v="2024-05-02T00:00:00"/>
    <s v="DataStage services were unavailable after the RHEL upgrade activity"/>
    <s v="What caused third issue at 19:07 with OS level routing? "/>
    <x v="5"/>
    <s v="Sathish Selvapillai"/>
    <s v="08/05: The new version picked up the layer2 config (internal routing) instead of public routing causing the issue. _x000a_Technical details - In Red Hat Enterprise Linux8 the use of the global /etc/sysconfig/network file is deprecated, and specifying the gateway should now only be done in per-interface configuration files - Ethernet devices have a default route metric starting at 100, while logical interfaces like bond0 and bond1 start from 300 and onwards. If multiple bond interfaces are being used in the system, it is recommended to set explicit route metrics on each interface. This is because we cannot be certain which bond interface will load first during boot._x000a_02/05: After the upgrade the network routing was changed.  There are two interfaces, one for publics traffic and the other for internal. After the upgrade the default routing was set to public, but after some time it switched to internal.  The internal route was removed manually and a debugging trace needs to be enabled in the next planned outage to see why it switched._x000a__x000a_"/>
    <s v="Unix Team "/>
    <s v="Tactical"/>
    <s v="NA"/>
    <d v="2024-05-10T00:00:00"/>
    <m/>
    <x v="1"/>
    <m/>
    <m/>
    <m/>
    <s v="Saloni"/>
    <d v="2025-03-03T00:00:00"/>
    <n v="305"/>
    <x v="2"/>
  </r>
  <r>
    <s v="GTS"/>
    <x v="6"/>
    <n v="89955164"/>
    <d v="2024-04-26T00:00:00"/>
    <s v="Store colleagues unable to book in parcels on the collection app"/>
    <s v="ControlM outages – Can this be done in active-active mode. (This has been done before)"/>
    <x v="3"/>
    <s v="Satya Malayandi"/>
    <s v="13/05: In this is scenarioc control-m cannot be made available on secondary as we had required Control-M DB outage. We have not run Control-M DB in secondary until.Team will check the  whether the failover has been tested if not can that be performed. _x000a_10/05: Awaiting further updates"/>
    <s v="SMT tools "/>
    <s v="Strategic"/>
    <s v="NA"/>
    <d v="2024-06-27T00:00:00"/>
    <m/>
    <x v="1"/>
    <m/>
    <m/>
    <m/>
    <s v="Saloni"/>
    <d v="2025-03-03T00:00:00"/>
    <n v="311"/>
    <x v="2"/>
  </r>
  <r>
    <s v="Customer Channels"/>
    <x v="1"/>
    <n v="89955164"/>
    <d v="2024-04-26T00:00:00"/>
    <s v="Store colleagues unable to book in parcels on the collection app"/>
    <s v="Incident reporting process for web engg applications by retail Ops"/>
    <x v="4"/>
    <s v="Arthi"/>
    <s v="27/06: Its has been agreed communicate over a group chat. Retail ops have added the .COM SM where any collection app related issue will be reported._x000a_28/05: Discussion are ongoing with relavent stakeholder there is delay in response as one stakeholder (Katie) was out of office. _x000a_21/05:Arthi is laising with Retail ops and is aimed to close this action by end of this week_x000a_10/05: Awaiting further updates"/>
    <s v="Service management "/>
    <s v="Tactical"/>
    <s v="NA"/>
    <d v="2024-06-27T00:00:00"/>
    <m/>
    <x v="1"/>
    <m/>
    <m/>
    <m/>
    <s v="Saloni"/>
    <d v="2025-03-03T00:00:00"/>
    <n v="311"/>
    <x v="2"/>
  </r>
  <r>
    <s v="Customer Channels"/>
    <x v="1"/>
    <n v="89955164"/>
    <d v="2024-04-26T00:00:00"/>
    <s v="Store colleagues unable to book in parcels on the collection app"/>
    <s v="Alert in store Collection App on the traffic"/>
    <x v="1"/>
    <s v="Vijesh Mehta"/>
    <s v="21/05: Alerting has been configured under the JIRA reference- EG-6632_x000a_10/05: This action to taken as part of next sprint 15/05"/>
    <s v="Store collection app"/>
    <m/>
    <s v="NA"/>
    <d v="2024-05-21T00:00:00"/>
    <m/>
    <x v="1"/>
    <m/>
    <s v="EG-6632"/>
    <m/>
    <s v="Saloni"/>
    <d v="2025-03-03T00:00:00"/>
    <n v="311"/>
    <x v="2"/>
  </r>
  <r>
    <s v="GTS"/>
    <x v="4"/>
    <n v="89955164"/>
    <d v="2024-04-26T00:00:00"/>
    <s v="Store colleagues unable to book in parcels on the collection app"/>
    <s v="Alerts or audits in integration layer EM/B2B layer"/>
    <x v="1"/>
    <s v="Mukundan Rajagopalan"/>
    <s v="10/05: We have alerts configured for this flow/queues, however auditing is not feasible in EM."/>
    <s v="Enterprise Middleware Team"/>
    <m/>
    <s v="NA"/>
    <d v="2024-05-10T00:00:00"/>
    <m/>
    <x v="1"/>
    <m/>
    <m/>
    <m/>
    <s v="Saloni"/>
    <d v="2025-03-03T00:00:00"/>
    <n v="311"/>
    <x v="2"/>
  </r>
  <r>
    <s v="Customer Channels"/>
    <x v="1"/>
    <n v="89955164"/>
    <d v="2024-04-26T00:00:00"/>
    <s v="Store colleagues unable to book in parcels on the collection app"/>
    <s v="Sterling support included this transaction in Standard Operating Procedures (SOP) for ControlM outages, ensuring manual triggers are initiated as necessary."/>
    <x v="0"/>
    <s v="Vipin / Rajeev"/>
    <s v="26/04: This action has been closed"/>
    <s v="Order management system "/>
    <m/>
    <s v="NA"/>
    <d v="2024-04-26T00:00:00"/>
    <m/>
    <x v="1"/>
    <m/>
    <m/>
    <m/>
    <s v="Saloni"/>
    <d v="2025-03-03T00:00:00"/>
    <n v="311"/>
    <x v="2"/>
  </r>
  <r>
    <s v="Customer Channels"/>
    <x v="1"/>
    <n v="89955164"/>
    <d v="2024-04-26T00:00:00"/>
    <s v="Store colleagues unable to book in parcels on the collection app"/>
    <s v="An alert has been implemented by Sterling support to flag instances where ready to collect transaction not picked to execute from OMS to CollectionDB _x000a_"/>
    <x v="1"/>
    <s v="Vipin / Rajeev"/>
    <s v="26/04: This action has been closed"/>
    <s v="Order management system "/>
    <m/>
    <s v="NA"/>
    <d v="2024-04-26T00:00:00"/>
    <m/>
    <x v="1"/>
    <m/>
    <m/>
    <m/>
    <s v="Saloni"/>
    <d v="2025-03-03T00:00:00"/>
    <n v="311"/>
    <x v="2"/>
  </r>
  <r>
    <s v="Foods"/>
    <x v="7"/>
    <n v="89970025"/>
    <d v="2024-04-30T00:00:00"/>
    <s v="Delay in the Foods final order flow"/>
    <s v="Ensure we remove the inbound Maersk file processing to a separate interface (bridge) at OT end"/>
    <x v="2"/>
    <s v="Opentext (OT)"/>
    <s v="30/04 - The cause of the issue was that the Maersk file and FFO files were being processed inthe same interface. The Maersk file processing has been moved to a separate interface at OT’s end."/>
    <s v="Opentext Vendor "/>
    <m/>
    <s v="NA"/>
    <d v="2024-04-30T00:00:00"/>
    <m/>
    <x v="1"/>
    <m/>
    <m/>
    <m/>
    <s v="Gokula"/>
    <d v="2025-03-03T00:00:00"/>
    <n v="307"/>
    <x v="2"/>
  </r>
  <r>
    <s v="GTS"/>
    <x v="4"/>
    <n v="89970025"/>
    <d v="2024-04-30T00:00:00"/>
    <s v="Delay in the Foods final order flow"/>
    <s v="Explore the feasibility to convert the proactive alert from OT to a Sev 1 Remedy ticket"/>
    <x v="1"/>
    <s v="Venkat/Integration"/>
    <s v="14/06 - With available OT alerts, Sev 1 incidents can be raised. However, alerts will be finalized after the contract upgrade with OT in July. Hence, closing this action and this will be tracked in SOP action related to this incident._x000a_12/06 - Alerts have been addressed and are being sent by OT, Integration team is checking if they can be created as Sev 1 incidents.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Call scheduled by Naveen to discuss on various actions on 21/05_x000a_16/05 - In the PIR reveiew meeting Gokul advised that the ownership of who will own the incident one the alert is triggered is under discussion - meeting to be scheduled._x000a_12/05 - Venkat will discuss with Foods team and finalize on the ticket assignment._x000a_30/04 - If integration team is unable to set up alerts, then OT to be reached out for feasibility of revising the alert as required by Integration team"/>
    <s v="B2B MQFTE Team"/>
    <s v="Tactical"/>
    <s v="NA"/>
    <d v="2024-06-14T00:00:00"/>
    <m/>
    <x v="1"/>
    <m/>
    <m/>
    <m/>
    <s v="Gokula"/>
    <d v="2025-03-03T00:00:00"/>
    <n v="307"/>
    <x v="2"/>
  </r>
  <r>
    <s v="Foods"/>
    <x v="7"/>
    <n v="89970025"/>
    <d v="2024-04-30T00:00:00"/>
    <s v="Delay in the Foods final order flow"/>
    <s v="Review the recipients for the proactive alert from OT"/>
    <x v="1"/>
    <s v="Andrew G/Lisy"/>
    <s v="31/07: Lisy confirmed that as part of OT premium support, this is being requested. Also, it is being discussed in premium workshop. Hence closing this action._x000a_23/07: Andrew confirmed that this shall we discussed with Lisy and closed._x000a_18/07: OT confirmed that the mail id &quot;grp-ms-ot-commsnotification@mnscorp.onmicrosoft.com&quot; has been been configured for alerting._x000a_16/07:  We await OT to configure the alerting at their end._x000a_12/07 - Based on Ivan's request, a single mail id has been shared with him for configuration and awaiting update._x000a_10/07 - Lisy had shared mails IDs to Ivan on 03/07 and I have followed-up with Ivan today on the action._x000a_02/07 - OT has been asked if the mail ID is added to the alerts, if there is no response. Call to be scheduled. 04/07 to discuss with OT along with other actions for OT._x000a_27/06 - Single mail ID with all required teams has been created and shared with OT for proactive alerts._x000a_ 25/06 - The list of mail ids is yet to be finalized, call to be scheduled based on the SAP availability on 26th or 27th._x000a_19/06 - OT said that only 1 mail id can be configured to receive the alerts as part of the existing contract. Hence, Lisy to work on creating a single mail id including all the required recipients.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scheduled on 05/06.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Call scheduled by Naveen to discuss on various actions on 21/05_x000a_16/05 - The ownership of which team will action the ticket when it is raised via the alert is under discussion - meeting 20/05_x000a_14/05 - Andrew suggested to discuss with Integration team."/>
    <s v="FITS"/>
    <s v="Tactical"/>
    <s v="NA"/>
    <d v="2024-07-31T00:00:00"/>
    <m/>
    <x v="1"/>
    <m/>
    <m/>
    <m/>
    <s v="Gokula"/>
    <d v="2025-03-03T00:00:00"/>
    <n v="307"/>
    <x v="2"/>
  </r>
  <r>
    <s v="Foods"/>
    <x v="7"/>
    <n v="89970025"/>
    <d v="2024-04-30T00:00:00"/>
    <s v="Delay in the Foods final order flow"/>
    <s v="Review and remedy any issues with existing alerts for supplier ASN’s not flowing for 30 mins from GIST and OT"/>
    <x v="1"/>
    <s v="Saravanan Jeyabalan/FITs"/>
    <s v="20/05 - SCLT3-2429 - &quot;Source Level Missing ASN Alerting Analysis&quot; has been created to track this alert creation, with this closing the action._x000a_14/05 - Saravanan update that they are in discussion with Lisy and Product Owner (Richard Spencer). He also added that a common alert for Supplier ASN and not specific to any specific source . Our product Owner has not agreed to create alert for each ASN Source as it will end up in creating multiple false alerts."/>
    <s v="FITS"/>
    <m/>
    <s v="NA"/>
    <d v="2024-05-20T00:00:00"/>
    <m/>
    <x v="1"/>
    <m/>
    <s v="SCLT3-2429"/>
    <s v="Open"/>
    <s v="Gokula"/>
    <d v="2025-03-03T00:00:00"/>
    <n v="307"/>
    <x v="2"/>
  </r>
  <r>
    <s v="Group Platforms"/>
    <x v="15"/>
    <n v="89970025"/>
    <d v="2024-04-30T00:00:00"/>
    <s v="Delay in the Foods final order flow"/>
    <s v="Review which alerts are already in place and review if we can create an alert to notify of dashboard mismatches and lack of orders."/>
    <x v="1"/>
    <s v="Karthikeyan M/SAP B&amp;M"/>
    <s v="11/06 - Satya confirmed that the alerts are available. Reconfirmed that those alerts to PCM are not raised as incidents to SAP B&amp;M._x000a_04/06 - Karthik confirmed that the SAP outbound alerts have been disabled due to ZP30, it needs to be activated with help on Control M. Karthik M has created a group chat with Satya M._x000a_28/05 - Karthik updated that with the samples, there are alerts to validate the SAP inbound, however for SAP outbound recently were disabled. He is checking on it further._x000a_23/05 - Karthik has got the required samples of the alerts and is analysing them with next update on observations by 24/05._x000a_16/05 - Karthikeyan is working on it._x000a_11/05 - Have checked with Karthikeyan on this action"/>
    <s v="SAP B&amp;M"/>
    <s v="Tactical"/>
    <s v="NA"/>
    <d v="2024-06-11T00:00:00"/>
    <m/>
    <x v="1"/>
    <m/>
    <m/>
    <m/>
    <s v="Gokula"/>
    <d v="2025-03-03T00:00:00"/>
    <n v="307"/>
    <x v="2"/>
  </r>
  <r>
    <s v="GTS"/>
    <x v="4"/>
    <n v="89970025"/>
    <d v="2024-04-30T00:00:00"/>
    <s v="Delay in the Foods final order flow"/>
    <s v="Explore the feasibility to configure alerts at integration layer if OT inbounds are not received as expected."/>
    <x v="1"/>
    <s v="Venkat/Integration"/>
    <s v="14/06 - With available OT alerts, Sev 1 incidents can be raised. However, alerts will be finalized after the contract upgrade with OT in July. Hence, closing this action and this will be tracked in SOP action related to this incident.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Call scheduled by Naveen to discuss on various actions on 21/05_x000a_16/05 - In the PIR reveiew meeting Gokul advised that the ownership of who will own the incident one the alert is triggered is under discussion - meeting to be scheduled._x000a_12/05 - Team is currently working on OT proactive alert to remedy ticket."/>
    <s v="B2B MQFTE Team"/>
    <s v="Tactical"/>
    <s v="NA"/>
    <d v="2024-06-14T00:00:00"/>
    <m/>
    <x v="1"/>
    <m/>
    <m/>
    <m/>
    <s v="Gokula"/>
    <d v="2025-03-03T00:00:00"/>
    <n v="307"/>
    <x v="2"/>
  </r>
  <r>
    <s v="Foods"/>
    <x v="7"/>
    <n v="89970025"/>
    <d v="2024-04-30T00:00:00"/>
    <s v="Delay in the Foods final order flow"/>
    <s v="Only a message pileup alert was sent by OpenText(OT) to integration team with no much information during the issue. Review all of the alerts that exist at OpenText and ensure that they are valid and fit for purpose for M&amp;S"/>
    <x v="1"/>
    <s v="Marie/OT"/>
    <s v="31/07: Lisy confirmed that as part of OT premium support, this is being requested. Also, it is being discussed in premium workshop. Hence closing this action._x000a_23/07: Andrew confirmed that this shall we discussed with Lisy and closed._x000a_18/07: OT confirmed that the mail id &quot;grp-ms-ot-commsnotification@mnscorp.onmicrosoft.com&quot; has been been configured for alerting (to notify for all MKSPN alert related notifications under ACC scope &amp; handling). This needs to be reconfirmed from Lisy and action can be closed._x000a_17/07: This action is the one where OT have blocked all alerts as they are getting multiple failures due to old messages coming through for redundant suppliers.  SAP/RP and CMS are working on this._x000a_12/07 - Based on Ivan's request, a single mail id has been shared with him for configuration and awaiting update._x000a_10/07 - Lisy had shared mails IDs (grp-ms-ot-commsnotification@mnscorp.onmicrosoft.com;_x000a_grp-b2bgatewaymqftesupport@mnscorp.onmicrosoft.com) to Ivan for the alerts to be sent to on 03/07 and I have followed-up with Ivan today on the action._x000a_01/07 - Lisy has got all the required data from SAP and Masterdata team, will schedule the call with OT to discuss on these._x000a_25/06 - Lisy is working with MasterData and SAP B&amp;M, call to be scheduled based on their availability on 26th or 27th._x000a_19/06 - We had an internal call with Lisy, C&amp;H, MasterData and SAP B&amp;M. But, SAP B&amp;M was busy. Hence, the call would be rescheduled by next week by Lisy._x000a_10/06 - Call has been scheduled on 12/06 to discuss further on these alerts(notifying proactively M&amp;S whenever a pile-up of files generate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29/05 - We had a call within M&amp;S across portfolios to understand I078 flow and couple of actions have been agreed and a followup call has been scheduled on 31/05._x000a_20/05 - Gokul advises that Marie from OT is working on it.  Gokul will speak to her today and get ETA's on completion of the alert review_x000a_16/05 - Marie and her team is working on the alerts._x000a_14/05 - Have sent mail to OpenText to check on the status of the action."/>
    <s v="Opentext Vendor "/>
    <s v="Tactical"/>
    <s v="NA"/>
    <d v="2024-07-31T00:00:00"/>
    <m/>
    <x v="1"/>
    <m/>
    <m/>
    <m/>
    <s v="Gokula"/>
    <d v="2025-03-03T00:00:00"/>
    <n v="307"/>
    <x v="2"/>
  </r>
  <r>
    <s v="Foods"/>
    <x v="7"/>
    <n v="89970025"/>
    <d v="2024-04-30T00:00:00"/>
    <s v="Delay in the Foods final order flow"/>
    <s v="Review if the parallel processing of 5 files is sufficient for our needs or needs changing to make it more effective."/>
    <x v="3"/>
    <s v="Ivan (CSM-OT) &amp; Foods"/>
    <s v="28/05 - OT contract is being revisited._x000a_20/05 - Gokul has sent a followup email to Ivan as Ivan said he would have a meeting and update for 16/5_x000a_16/05 - Ivan has a Monthly Review with M&amp;S today and he will keep us posted._x000a_14/05 - Have sent mail to OpenText to check on the status of the action."/>
    <s v="Opentext Vendor "/>
    <m/>
    <s v="NA"/>
    <d v="2024-05-20T00:00:00"/>
    <m/>
    <x v="1"/>
    <m/>
    <m/>
    <m/>
    <s v="Gokula"/>
    <d v="2025-03-03T00:00:00"/>
    <n v="307"/>
    <x v="2"/>
  </r>
  <r>
    <s v="Foods"/>
    <x v="7"/>
    <n v="89970025"/>
    <d v="2024-04-30T00:00:00"/>
    <s v="Delay in the Foods final order flow"/>
    <s v="Explore the options on the auto recovery in case of any message pile ups in the interface"/>
    <x v="3"/>
    <s v="Ivan (CSM-OT) &amp; OT Integrators"/>
    <s v="28/05 - Lisy confirmed that  M&amp;S is renegotiating the OT contract, including a review of the SLAs. Hence, closing the action._x000a_20/05 - Ivan has a Monthly Review with M&amp;S today and he will keep us posted._x000a_14/05 - Have sent mail to OpenText to check on the status of the action."/>
    <s v="Opentext Vendor "/>
    <s v="Strategic"/>
    <s v="NA"/>
    <d v="2024-05-28T00:00:00"/>
    <m/>
    <x v="1"/>
    <m/>
    <m/>
    <m/>
    <s v="Gokula"/>
    <d v="2025-03-03T00:00:00"/>
    <n v="307"/>
    <x v="2"/>
  </r>
  <r>
    <s v="Foods"/>
    <x v="7"/>
    <n v="89970025"/>
    <d v="2024-04-30T00:00:00"/>
    <s v="Delay in the Foods final order flow"/>
    <s v="Review and update the Foods SOP with what service OT manages and monitors for M&amp;S (FFO and ASN’s)"/>
    <x v="0"/>
    <s v="Lisy/Vinoth"/>
    <s v="20/05 - A FFO SOP will be created during the &quot;FFO dashboard in Power BI&quot;, EPIC ID: FSORP-20668. Hence, closing this action._x000a_16/05 - Naveen B is working on it._x000a_14/05 - Vinoth is OOO, hence reached out to Lisy._x000a_30/04 - To include both inbound and outbound impacts"/>
    <s v="FITS"/>
    <m/>
    <s v="NA"/>
    <d v="2024-05-20T00:00:00"/>
    <m/>
    <x v="1"/>
    <m/>
    <s v=" FSORP-20668"/>
    <m/>
    <s v="Gokula"/>
    <d v="2025-03-03T00:00:00"/>
    <n v="307"/>
    <x v="2"/>
  </r>
  <r>
    <s v="GTS"/>
    <x v="4"/>
    <n v="89970025"/>
    <d v="2024-04-30T00:00:00"/>
    <s v="Delay in the Foods final order flow"/>
    <s v="Only a message pileup alert was sent by OpenText(OT) to integration team with no much information during the issue. Based on the finalized alert configuration by OT, the Integration SOP for OT services."/>
    <x v="0"/>
    <s v="Venkat/Integration"/>
    <s v="31/07: DL has been sent to OT and we are getting alerts, it will be updated in the SOP. Alerts improvement is also in discussion as part of Premium support workshop._x000a_23/07: Once OT alerts are finalized, Venkat to update the SOP and this action can be closed.._x000a_18/07: OT confirmed that the mail id &quot;grp-ms-ot-commsnotification@mnscorp.onmicrosoft.com&quot; has been been configured for alerting (to notify for all MKSPN alert related notifications under ACC scope &amp; handling). This needs to be reconfirmed from Lisy and Venkat to update the SOP and this action can be closed._x000a_12/07 - Based on Ivan's request, a single mail id has been shared with him for configuration and awaiting update._x000a_10/07 - Lisy had shared mails IDs to Ivan for the alerts to be sent to on 03/07 and I have followed-up with Ivan today on the action._x000a_01/07 - Lisy has got all the required data from SAP and Masterdata team, will schedule the call with OT to discuss on these._x000a_25/06 - Lisy is working with MasterData and SAP B&amp;M, call to be scheduled based on their availability on 26th or 27th to finalize on the receipients._x000a_14/06 - SOP will be updated once the contract upgrade with OT is done and the alerts are raised as Sev 1 incidents.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PIR audit - Venkat to schedule a call _x000a_12/05 - Team is working on alerting, once it is done. SOP will be updated with them as well._x000a_30/04 - To include both inbound and outbound impacts"/>
    <s v="B2B MQFTE Team"/>
    <s v="Tactical"/>
    <s v="NA"/>
    <d v="2024-07-31T00:00:00"/>
    <m/>
    <x v="1"/>
    <m/>
    <m/>
    <m/>
    <s v="Gokula"/>
    <d v="2025-03-03T00:00:00"/>
    <n v="307"/>
    <x v="2"/>
  </r>
  <r>
    <s v="Foods"/>
    <x v="7"/>
    <n v="89970025"/>
    <d v="2024-04-30T00:00:00"/>
    <s v="Delay in the Foods final order flow"/>
    <s v="Ensure the right SME from OT are joining the M&amp;S MIM bridges on a timely manner"/>
    <x v="0"/>
    <s v="Marie/OT"/>
    <s v="30/04 - Marie (OT) agreed on the same"/>
    <s v="Opentext Vendor "/>
    <m/>
    <s v="NA"/>
    <d v="2024-04-30T00:00:00"/>
    <m/>
    <x v="1"/>
    <m/>
    <m/>
    <m/>
    <s v="Gokula"/>
    <d v="2025-03-03T00:00:00"/>
    <n v="307"/>
    <x v="2"/>
  </r>
  <r>
    <s v="GTS"/>
    <x v="8"/>
    <n v="89970025"/>
    <d v="2024-04-30T00:00:00"/>
    <s v="Delay in the Foods final order flow"/>
    <s v="Review the impact for all portfolios except foods due to OT issues"/>
    <x v="10"/>
    <s v="Gokul/MIM"/>
    <s v="12/06 - Lisy confirmed that we can close this action._x000a_10/06 -  Have scheduled a call with Lisy to discuss on this action_x000a_04/06 - Needs to be discussed with Lisy and close this action._x000a_28/05 - Got confirmation from Service LEads of Selling and Service Experience, Customer Engagement,Platform and Store Ops. Awaiting to confirm from List and close the action._x000a_20/05 - HR and property Service Leads confirmed that there is no impact to them, I am checking  with other portfolios. _x000a_16/05 - Most of the portfolios have reverted stating there is no impact, following up with the rest._x000a_07/05 - Have sent mail to all service lead other than Foods to understand if there are any impacts and getting responses"/>
    <s v="Service Management"/>
    <s v="Strategic"/>
    <s v="NA"/>
    <d v="2024-06-12T00:00:00"/>
    <m/>
    <x v="1"/>
    <m/>
    <m/>
    <m/>
    <s v="Gokula"/>
    <d v="2025-03-03T00:00:00"/>
    <n v="307"/>
    <x v="2"/>
  </r>
  <r>
    <s v="Foods"/>
    <x v="7"/>
    <n v="89970025"/>
    <d v="2024-04-30T00:00:00"/>
    <s v="Delay in the Foods final order flow"/>
    <s v="Review the process followed to raise a Sev1 with OT"/>
    <x v="4"/>
    <s v="Marie/OpenText (OT)"/>
    <s v="16/05 - Marie has stated as below are the parameters or criteria that the Production Support Team follows when raising an issue to the highest severity/Severity 1_x000a__x0009_Urgency is High and Impact is High_x000a__x0009_A Managed Service Customer has a large number of its trading partners affected with extreme impact._x000a_•_x0009_work around available or alternate method of transacting_x000a_•_x0009_Critical component outage without Customer workaround_x000a_•_x0009_Customers are unable to transact_x000a_14/05 - Have sent mail to OpenText to check on the status of the action."/>
    <s v="Opentext Vendor "/>
    <m/>
    <s v="NA"/>
    <d v="2024-05-16T00:00:00"/>
    <m/>
    <x v="1"/>
    <m/>
    <m/>
    <m/>
    <s v="Gokula"/>
    <d v="2025-03-03T00:00:00"/>
    <n v="307"/>
    <x v="2"/>
  </r>
  <r>
    <s v="Foods"/>
    <x v="7"/>
    <n v="89970025"/>
    <d v="2024-04-30T00:00:00"/>
    <s v="Delay in the Foods final order flow"/>
    <s v="Review the Service Wrap with OT"/>
    <x v="10"/>
    <s v="Andrew G"/>
    <s v="20/05 - M&amp;S is renegotiating the OT contract, including a review of the SLAs. Hence, Andrew confirmed that the aciton can be closed._x000a_14/05 - Followed up with Andrew on the status of the action."/>
    <s v="FITS"/>
    <m/>
    <s v="NA"/>
    <d v="2024-05-20T00:00:00"/>
    <m/>
    <x v="1"/>
    <m/>
    <m/>
    <m/>
    <s v="Gokula"/>
    <d v="2025-03-03T00:00:00"/>
    <n v="307"/>
    <x v="2"/>
  </r>
  <r>
    <s v="Customer Channels"/>
    <x v="1"/>
    <n v="89961127"/>
    <d v="2024-04-26T00:00:00"/>
    <s v="Order Drop on M&amp;S.com Website"/>
    <s v="Investigate what caused the Vnet routing change on EU_x000a_North"/>
    <x v="5"/>
    <s v="Aadil Kasmani"/>
    <s v="We need to understand what caused the VNet routing change so that we can be sure this problem will not occur again._x000a_One of the engineers in another team managed to recreate the issue. Aadil will set up a call with the engineer and Microsoft in order to triage the issue "/>
    <s v="Service Management"/>
    <m/>
    <s v="NA"/>
    <d v="2024-05-02T00:00:00"/>
    <m/>
    <x v="1"/>
    <s v="NA"/>
    <s v="NA"/>
    <s v="NA"/>
    <s v="Saloni"/>
    <d v="2025-03-03T00:00:00"/>
    <n v="311"/>
    <x v="2"/>
  </r>
  <r>
    <s v="Customer Channels"/>
    <x v="1"/>
    <n v="89961127"/>
    <d v="2024-04-26T00:00:00"/>
    <s v="Order Drop on M&amp;S.com Website"/>
    <s v="Certificate renewal/selfsigned certs"/>
    <x v="3"/>
    <s v="Tom Peasgood_x000a_and David Raine"/>
    <s v="17/05 - All the self -signed certificates needs to be pinned as akamai Akamai does not trust a self-signed cert without pinning -but the issue is that brightcloud does not have support for this built-in, so we have not updated pipelines accordingly.WE have a backlog opened with Brightclouds to have it all addressed._x000a_26/04 -Experience Layer team will discuss with David Raine how to get self-signed certificates which do not need to be pinned to Akamai"/>
    <s v="Expereince Layer team"/>
    <m/>
    <s v="NA"/>
    <d v="2024-05-17T00:00:00"/>
    <m/>
    <x v="1"/>
    <s v="NA"/>
    <s v="https://github.com/DigitalInnovation/brightcloud/issues/1047 "/>
    <s v="NA"/>
    <s v="Saloni"/>
    <d v="2025-03-03T00:00:00"/>
    <n v="311"/>
    <x v="2"/>
  </r>
  <r>
    <s v="Customer Channels"/>
    <x v="1"/>
    <n v="89961127"/>
    <d v="2024-04-26T00:00:00"/>
    <s v="Order Drop on M&amp;S.com Website"/>
    <s v="Alerting"/>
    <x v="1"/>
    <s v="Dan Tailby_x000a_David Raine"/>
    <s v="13/05 - This is a Long term actions, teams will continue to track this further via a backlog https://jira.marksandspencer.app/browse/BASKET-918_x000a_26/04: _x000a_403 alerts_x000a_Dan will add a 403 alert for the Basket team . (Anything above the‘normal’ threshold will alert) this will give early warning of issues._x000a_Akamai datacentre down_x000a_There was a “data centre down” Akamai alert that triggered when there were problems with the certificate. David will route this to the supergraph team/Experience layer so that they are aware when their origins are unreachable. "/>
    <s v="Akamai "/>
    <m/>
    <s v="NA"/>
    <d v="2024-05-13T00:00:00"/>
    <m/>
    <x v="1"/>
    <s v="NA"/>
    <s v="BASKET-918"/>
    <s v="Open"/>
    <s v="Saloni"/>
    <d v="2025-03-03T00:00:00"/>
    <n v="311"/>
    <x v="2"/>
  </r>
  <r>
    <s v="Customer Channels"/>
    <x v="1"/>
    <n v="89961127"/>
    <d v="2024-04-26T00:00:00"/>
    <s v="Order Drop on M&amp;S.com Website"/>
    <s v="Akamai knowledge"/>
    <x v="4"/>
    <s v="David Raine_x000a_Wain Glaister"/>
    <s v="17/05- All the relevant access were provided to the teams and the requried trainings are provided aswell. Frequent trainings will be provided going forward. _x000a_26/04 -Akamai self-serve_x000a_Carrying out GTMs in Akamai and throttling etc should be selfserve within the Dev Ops teams._x000a_David will provide training on GTM, throttling , Cache keys to share the knowledge . He will also provide Akamai access to anyone who needs it ._x000a__x000a_Out of hours support for Akamai/cascading of decisions_x000a_Dev Ops teams were not aware that they would have to carry out certain Akamai functions (GTM etc) both in hours and out of hours. Wain will discuss this further with Steve Warren /senior leadership."/>
    <s v="Akamai "/>
    <m/>
    <s v="NA"/>
    <d v="2024-05-17T00:00:00"/>
    <m/>
    <x v="1"/>
    <s v="NA"/>
    <s v="NA"/>
    <s v="NA"/>
    <s v="Saloni"/>
    <d v="2025-03-03T00:00:00"/>
    <n v="311"/>
    <x v="2"/>
  </r>
  <r>
    <s v="Customer Channels"/>
    <x v="1"/>
    <n v="89961127"/>
    <d v="2024-04-26T00:00:00"/>
    <s v="Order Drop on M&amp;S.com Website"/>
    <s v="Raising of incidents via Pager Duty/Remedy"/>
    <x v="1"/>
    <s v="Aadil Kasmani_x000a_and Dan Tailby_x000a_Tom Peasgood"/>
    <s v="09/06 - The pager duty and remedy integration has been established. Team is getting the required alerts via PD_x000a_13/05 - Queue was existing for the team on Remedy, however, it is setup under the old product team name. Queue name has been corrected now and Aadil will be checking on the integration setup with pager duty and will confirm back when it is working. ETA - 15/05_x000a_26/04: Aadil and Dan will investigate whether there is an easy way to get information from Pager Duty._x000a_Tom will check whether there is integration with Remedy"/>
    <s v="Service Management"/>
    <s v="Tactical"/>
    <s v="NA"/>
    <d v="2024-06-09T00:00:00"/>
    <m/>
    <x v="1"/>
    <s v="NA"/>
    <s v="NA"/>
    <s v="NA"/>
    <s v="Saloni"/>
    <d v="2025-03-03T00:00:00"/>
    <n v="311"/>
    <x v="2"/>
  </r>
  <r>
    <s v="GTS"/>
    <x v="6"/>
    <n v="89949184"/>
    <d v="2024-04-17T00:00:00"/>
    <s v="Central network connectivity issue impacting various cloud based applications"/>
    <s v="Feasibility on receiving notifications/alerts from MS during such backend host updates"/>
    <x v="3"/>
    <s v="Andrei Simonescu (Microsoft)"/>
    <s v="17/04: Microsoft have confirmed that not all minor changes on the MS environment can be communicated as there could be many during the day.  Also Microsoft confirmed that there is no way that the updates they do can be carry out in a controlled manner with M&amp;S fully aware unless we move to dedicated infrastructure."/>
    <s v="Microsoft Vendor "/>
    <m/>
    <s v="NA"/>
    <d v="2024-04-17T00:00:00"/>
    <m/>
    <x v="1"/>
    <m/>
    <m/>
    <m/>
    <s v="Saloni"/>
    <d v="2025-03-03T00:00:00"/>
    <n v="320"/>
    <x v="2"/>
  </r>
  <r>
    <s v="GTS"/>
    <x v="11"/>
    <n v="89949184"/>
    <d v="2024-04-17T00:00:00"/>
    <s v="Central network connectivity issue impacting various cloud based applications"/>
    <s v="Convert email alert to remedy alert to entire NOC– Mahendran Pradeep 18/04. Ask Pradeep if alert can go to mobile. "/>
    <x v="1"/>
    <s v="Mahendran Mahalingam (NOC)/Gokul (MIM)"/>
    <s v="22/05: Vendor recommended firewalls have been upgraded with the bug fix, hence closing_x000a_20/05: Gokul to follow up with network team_x000a_13/05: Have followed up with Mahendran, most of the alerts are configured, he is reconfirming if all are configured._x000a_26/04: Have asked Mahendran to confirm if all alerts are configured._x000a_17/04: Most of alerts were configured the same day."/>
    <s v="Network "/>
    <m/>
    <s v="NA"/>
    <d v="2024-05-22T00:00:00"/>
    <m/>
    <x v="1"/>
    <m/>
    <m/>
    <m/>
    <s v="Saloni"/>
    <d v="2025-03-03T00:00:00"/>
    <n v="320"/>
    <x v="2"/>
  </r>
  <r>
    <s v="GTS"/>
    <x v="11"/>
    <n v="89949184"/>
    <d v="2024-04-17T00:00:00"/>
    <s v="Central network connectivity issue impacting various cloud based applications"/>
    <s v="Write up the recovery scenario so that all NOC engineers know what to do."/>
    <x v="0"/>
    <s v="Mahendran Mahalingam"/>
    <s v="02/05 - Team is made aware of this and SOP updated._x000a_26/04: Have asked the status of this action to Mahendran."/>
    <s v="Network "/>
    <m/>
    <s v="NA"/>
    <d v="2024-05-02T00:00:00"/>
    <m/>
    <x v="1"/>
    <m/>
    <m/>
    <m/>
    <s v="Saloni"/>
    <d v="2025-03-03T00:00:00"/>
    <n v="320"/>
    <x v="2"/>
  </r>
  <r>
    <s v="GTS"/>
    <x v="11"/>
    <n v="89949184"/>
    <d v="2024-04-17T00:00:00"/>
    <s v="Central network connectivity issue impacting various cloud based applications"/>
    <s v=" Do we have any proactive alerts configured in PA firewall to notify our network teams on any interface changes at Palo Alto"/>
    <x v="1"/>
    <s v="Mahendran Mahalingam"/>
    <s v="17/04: Alerts are already in place to notify the network team"/>
    <s v="Network "/>
    <m/>
    <s v="NA"/>
    <d v="2024-04-17T00:00:00"/>
    <m/>
    <x v="1"/>
    <m/>
    <m/>
    <m/>
    <s v="Saloni"/>
    <d v="2025-03-03T00:00:00"/>
    <n v="320"/>
    <x v="2"/>
  </r>
  <r>
    <s v="GTS"/>
    <x v="11"/>
    <n v="89949184"/>
    <d v="2024-04-17T00:00:00"/>
    <s v="Central network connectivity issue impacting various cloud based applications"/>
    <s v="Can we have a risk raised until we get a permanent fix?"/>
    <x v="0"/>
    <s v="Mahendran Mahalingam"/>
    <s v="14/05 - Risk 2133 has been raised until we have a permanent fix._x000a_26/04: Have asked the status of this action to Mahendran."/>
    <s v="Network "/>
    <m/>
    <s v="NA"/>
    <d v="2024-05-14T00:00:00"/>
    <m/>
    <x v="1"/>
    <m/>
    <m/>
    <m/>
    <s v="Saloni"/>
    <d v="2025-03-03T00:00:00"/>
    <n v="320"/>
    <x v="2"/>
  </r>
  <r>
    <s v="GTS"/>
    <x v="11"/>
    <n v="89949184"/>
    <d v="2024-04-17T00:00:00"/>
    <s v="Central network connectivity issue impacting various cloud based applications"/>
    <s v="We cannot automate the firewall “failover/isolation no because backend FW itself  is healthy.  NOC to investigate alternatives. Can the load balancer monitor and take action after aged out logs?"/>
    <x v="5"/>
    <s v="Mahendran Mahalingam"/>
    <s v="02/05 - We have checked internally and confirmed that there is no option to automate the firewall failover._x000a_26/04: Have asked the status of this action to Mahendran."/>
    <s v="Network "/>
    <m/>
    <s v="NA"/>
    <d v="2024-05-02T00:00:00"/>
    <m/>
    <x v="1"/>
    <m/>
    <m/>
    <m/>
    <s v="Saloni"/>
    <d v="2025-03-03T00:00:00"/>
    <n v="320"/>
    <x v="2"/>
  </r>
  <r>
    <s v="GTS"/>
    <x v="11"/>
    <n v="89949184"/>
    <d v="2024-04-17T00:00:00"/>
    <s v="Central network connectivity issue impacting various cloud based applications"/>
    <s v="NOC to improve and advise on more thorough health checks. So, we don’t depend so much on MS notifications to detect a potential issue"/>
    <x v="0"/>
    <s v="Mahendran Mahalingam"/>
    <s v="02/05 - Team has been made aware of this and SOP updated._x000a_26/04: Have asked the status of this action to Mahendran."/>
    <s v="Network "/>
    <m/>
    <s v="NA"/>
    <d v="2024-05-02T00:00:00"/>
    <m/>
    <x v="1"/>
    <m/>
    <m/>
    <m/>
    <s v="Saloni"/>
    <d v="2025-03-03T00:00:00"/>
    <n v="320"/>
    <x v="2"/>
  </r>
  <r>
    <s v="Customer Channels"/>
    <x v="1"/>
    <n v="89944603"/>
    <d v="2024-04-16T00:00:00"/>
    <s v="Telephony issues in ROI and UK stores"/>
    <s v="NLP team to provide a full written explanation of what was required by Twilio, what was done by the NLP team to fulfil this request and what caused the issue.  Also investigate why ROI stores were fully impacted and UK stores intermittently impacted.  This statement will also include granular detail of the discussions held prior to the change with Cyber and NOC teams."/>
    <x v="5"/>
    <s v="Chris McGrath/NLP team"/>
    <s v="Background:_x000a_Twilio are expanding the Interconnect media services (with new IPs) for calls in all regions._x000a_Twilio also are expanding the RTP port range to 10000-60000 UDP (Twilio are doing that to be able to support more traffic per IP. The more ports you have you can support more calls. As Twilio mentioned in the change log They are making this change to improve the flexibility , reliability and scalability of voice products.)_x000a_This change improves the flexibility, reliability, and scalability of our Voice products._x000a_Twilio are using the new new Media Service and expanded port ranges listed below for all Voice Interconnect traffic._x000a_ _x000a_2. Technical Impact:_x000a_In order to enable these new Media Services:_x000a_The new IP addresses must be whitelisted on the M&amp;S perimeter Palo Alto Firewalls._x000a_Enable the changes on the M&amp;S Twilio Console Voice Configuration General/ Enable New Voice Media IP Ranges settings - toggle/option button with the new IP addresses in listed._x000a_3. Impact if not done:_x000a_Any new Interconnect connections created after November 16, 2023 will be configured to use the new IP and port ranges. Failure to do so may cause one-way audio and dropped calls._x000a_ _x000a_4. What Caused the Issue?????_x000a_The Ip's must be whitelisted in all interconnect platforms._x000a_ _x000a_These 4 Ip's did not allow the traffic as the new Ip Ranges from Twilio were not allowed._x000a_185.168.95.200 legacy pool only_x000a_185.168.95.201 legacy pool only_x000a_185.168.95.232 legacy pool only_x000a_185.168.95.233 legacy pool only_x000a_ _x000a_This caused one way communication to happen. To resolve this, we need to add the new Ip Range to mitel and sabio firewall._x000a_168.86.128.0/18_x000a_UDP port range: 10000-60000 (expanding from 10000-20000)_x000a_ _x000a_why ROI stores were fully impacted and UK stores intermittently impacted. Twilio suspect that at this point would be that have different network paths for each country. Prashant also mentioned that Irish calls go via Mitel which might have something to do with this._x000a_Once the ip's were whitelisted, the twilio Team was notified about this and they asked us to toggle the new ip's. once we toggled the new ip's it caused one way traffic to happen and the calls were impacted._x000a_ _x000a_5. Discussions held prior to the change with Cyber and NOC teams._x000a_Nlp Team Action: Nlp Team had a call with Angelos from twilio to confirm what are the ip's required to whitelist._x000a_After getting the Ip's, Nlp Team raised a tufin request 3125 to implement the change on feb 28th._x000a_On march 18 it cleared cyber approval and went for implementation._x000a_With Cyber Team, Nlp Team had discussed that it was additional ip's that were required to be whitelisted to improve flexiblity."/>
    <s v="NLP Team "/>
    <m/>
    <s v="NA"/>
    <d v="2024-05-10T00:00:00"/>
    <m/>
    <x v="1"/>
    <m/>
    <m/>
    <m/>
    <s v="Saloni"/>
    <d v="2025-03-03T00:00:00"/>
    <n v="321"/>
    <x v="2"/>
  </r>
  <r>
    <s v="GTS"/>
    <x v="8"/>
    <n v="89944603"/>
    <d v="2024-04-16T00:00:00"/>
    <s v="Telephony issues in ROI and UK stores"/>
    <s v="Change management team to go through the change process end to end with the NLP team"/>
    <x v="3"/>
    <s v="Priyadharshini Somasundaram"/>
    <s v="08/05: A change management process was conducted for NLP team"/>
    <s v="Service Management"/>
    <m/>
    <s v="NA"/>
    <d v="2024-05-07T00:00:00"/>
    <m/>
    <x v="1"/>
    <m/>
    <m/>
    <m/>
    <s v="Saloni"/>
    <d v="2025-03-03T00:00:00"/>
    <n v="321"/>
    <x v="2"/>
  </r>
  <r>
    <s v="GTS"/>
    <x v="8"/>
    <n v="89944603"/>
    <d v="2024-04-16T00:00:00"/>
    <s v="Telephony issues in ROI and UK stores"/>
    <s v="NLP team have now been advised to call out all recent changes when in an incident scenario. "/>
    <x v="3"/>
    <s v="Rehan Siddiqui"/>
    <s v="17/04: Agreed on the call "/>
    <s v="Service Management"/>
    <m/>
    <s v="NA"/>
    <d v="2024-04-17T00:00:00"/>
    <m/>
    <x v="1"/>
    <m/>
    <m/>
    <m/>
    <s v="Saloni"/>
    <d v="2025-03-03T00:00:00"/>
    <n v="321"/>
    <x v="2"/>
  </r>
  <r>
    <s v="Customer Channels"/>
    <x v="1"/>
    <n v="89944603"/>
    <d v="2024-04-16T00:00:00"/>
    <s v="Telephony issues in ROI and UK stores"/>
    <s v="NLP team to provide a proposal to improve testing of these changes especially with regards to calling stores after a change to ensure all is well."/>
    <x v="3"/>
    <s v="Chris McGrath/NLP team"/>
    <s v="19/06: Team will action this under the product back log to identify and implement the testing stragery _x000a_21/05: Chris is out of office,  team to discuss further once he is back next week_x000a_10/05: Discussions are underway, awaiting further updates"/>
    <s v="NLP Team "/>
    <s v="Strategic"/>
    <s v="NA"/>
    <d v="2024-06-19T00:00:00"/>
    <m/>
    <x v="1"/>
    <m/>
    <s v="Riceh -577 "/>
    <m/>
    <s v="Saloni"/>
    <d v="2025-03-03T00:00:00"/>
    <n v="321"/>
    <x v="2"/>
  </r>
  <r>
    <s v="Customer Channels"/>
    <x v="1"/>
    <n v="89944603"/>
    <d v="2024-04-16T00:00:00"/>
    <s v="Telephony issues in ROI and UK stores"/>
    <s v="Propose tools that will automate the alerting of issues regarding being unable to make or receive calls.  Chris to advise the results of any business cases for the deployment of these tools proposed to M&amp;S – this automation will reduce the dependency on having to make test calls three times a day to find any potential issues."/>
    <x v="3"/>
    <s v="Chris McGrath/NLP team"/>
    <s v="19/06: Team will action this under the product back log to identify and implement the automation tool_x000a_21/05: Chris is out of office,  team to discuss further once he is back next week_x000a_10/05: Discussions are underway, awaiting further updates"/>
    <s v="NLP Team "/>
    <s v="Strategic"/>
    <s v="NA"/>
    <d v="2024-06-19T00:00:00"/>
    <m/>
    <x v="1"/>
    <m/>
    <s v="Riceh -578"/>
    <m/>
    <s v="Saloni"/>
    <d v="2025-03-03T00:00:00"/>
    <n v="321"/>
    <x v="2"/>
  </r>
  <r>
    <s v="C&amp;H and Intl "/>
    <x v="2"/>
    <n v="89942250"/>
    <d v="2024-04-16T00:00:00"/>
    <s v="Delay in D&amp;F batch impacting ordering and allocations for C&amp;H DC's"/>
    <s v="What was causing the memory spike since the migration?"/>
    <x v="5"/>
    <s v="Ganesh Regoubady (BY TAM)"/>
    <s v="30/04 -There is no evidence to compare against the data point before the migration. The server is hosted in BY Azure like the earlier one before migration. This means that if there is any event when the servers are identified to be faulty then new virtual machines are assigned. In this case the issue was with the memory parameter of the database server. This required tuning or upliftment in the memory. We choose to uplift the memory since it was the quickest approach to solve the criticality._x000a_17/04 -BY to check with the project/migration team if any logs exist before the migration and after the migration to identify a trend. Also to analyse if new migrated servers are having defect/issues"/>
    <s v="BY Team"/>
    <m/>
    <s v="NA"/>
    <d v="2024-04-30T00:00:00"/>
    <m/>
    <x v="1"/>
    <s v="NA"/>
    <s v="NA"/>
    <s v="NA"/>
    <s v="Saloni"/>
    <d v="2025-03-03T00:00:00"/>
    <n v="321"/>
    <x v="2"/>
  </r>
  <r>
    <s v="C&amp;H and Intl "/>
    <x v="2"/>
    <n v="89942250"/>
    <d v="2024-04-16T00:00:00"/>
    <s v="Delay in D&amp;F batch impacting ordering and allocations for C&amp;H DC's"/>
    <s v="Check on why the Swap memory was not working as expected on 11/04"/>
    <x v="5"/>
    <s v="Ganesh Regoubady (BY TAM)"/>
    <s v="30/04 -Memory swap is not a preferred approach. When it happens there needs to be appropriate action taken. Although new knew it, there were BY internal discussion to fine tune parameters in DB side to address the issue. Before we could conclude on the approach to be taken, the event happened on the day when the database server had low memory leading to performance challenges and slowness. The recommendation received from Red hat vendor is to tune the database and they have not pinpointed any particular action leading to the issue since memory swap is expected to cause such disruption. _x000a__x000a_17/04 -A sev 1 case has been raised with Vendor Redhat for further investigations. "/>
    <s v="BY Team"/>
    <m/>
    <s v="NA"/>
    <d v="2024-04-30T00:00:00"/>
    <m/>
    <x v="1"/>
    <s v="NA"/>
    <s v="NA"/>
    <s v="NA"/>
    <s v="Saloni"/>
    <d v="2025-03-03T00:00:00"/>
    <n v="321"/>
    <x v="2"/>
  </r>
  <r>
    <s v="C&amp;H and Intl "/>
    <x v="2"/>
    <n v="89942250"/>
    <d v="2024-04-16T00:00:00"/>
    <s v="Delay in D&amp;F batch impacting ordering and allocations for C&amp;H DC's"/>
    <s v="Review the memory utilisation continuously for next few days and discuss on the upcoming SLA review calls. "/>
    <x v="3"/>
    <s v="BY Team – DBA Team"/>
    <s v="30/04 - This under constant review and we will be sharing available memory graph during monthly SLA review. There is one shared during the SLA review meeting for the month of March 2024._x000a_17/04 -Proactively check the trend after the memory uplift (11/04) – to identify any abnormal memory spike’s"/>
    <s v="BY Team"/>
    <m/>
    <s v="NA"/>
    <d v="2024-04-30T00:00:00"/>
    <m/>
    <x v="1"/>
    <s v="NA"/>
    <s v="NA"/>
    <s v="NA"/>
    <s v="Saloni"/>
    <d v="2025-03-03T00:00:00"/>
    <n v="321"/>
    <x v="2"/>
  </r>
  <r>
    <s v="C&amp;H and Intl "/>
    <x v="2"/>
    <n v="89942250"/>
    <d v="2024-04-16T00:00:00"/>
    <s v="Delay in D&amp;F batch impacting ordering and allocations for C&amp;H DC's"/>
    <s v="Ensure BY team communicate with D&amp;F team whenever any abnormalities are observed"/>
    <x v="0"/>
    <s v="BY Team – DBA Team"/>
    <s v="A process has been agreed to immediately inform our D&amp;F team whenever BY identifies any memory/CPU issues which iwill potentially affect the batch"/>
    <s v="BY Team"/>
    <m/>
    <s v="NA"/>
    <d v="2024-04-16T00:00:00"/>
    <m/>
    <x v="1"/>
    <s v="NA"/>
    <s v="NA"/>
    <s v="NA"/>
    <s v="Saloni"/>
    <d v="2025-03-03T00:00:00"/>
    <n v="321"/>
    <x v="2"/>
  </r>
  <r>
    <s v="C&amp;H and Intl "/>
    <x v="2"/>
    <n v="89942250"/>
    <d v="2024-04-16T00:00:00"/>
    <s v="Delay in D&amp;F batch impacting ordering and allocations for C&amp;H DC's"/>
    <s v="Do we have the right alerting in place to notify on the memory spike in BY and D&amp;F. "/>
    <x v="1"/>
    <s v="BY Team – DBA Team"/>
    <s v="Alerting is in place at BY and check points are available at D&amp;F - the incident was picked up through alerting.  "/>
    <s v="BY Team"/>
    <m/>
    <s v="NA"/>
    <d v="2024-04-16T00:00:00"/>
    <m/>
    <x v="1"/>
    <s v="NA"/>
    <s v="NA"/>
    <s v="NA"/>
    <s v="Saloni"/>
    <d v="2025-03-03T00:00:00"/>
    <n v="321"/>
    <x v="2"/>
  </r>
  <r>
    <s v="C&amp;H and Intl "/>
    <x v="2"/>
    <n v="89942250"/>
    <d v="2024-04-16T00:00:00"/>
    <s v="Delay in D&amp;F batch impacting ordering and allocations for C&amp;H DC's"/>
    <s v="Review the BY engagement process - There was a delay in engaging BY initially during the incident. "/>
    <x v="4"/>
    <s v="D&amp;F team and BY "/>
    <s v="A new process has been agreed with BY – where D&amp;F can raise a Sev1 for any delays in D&amp;F batch immediately and BY MIM team will join our call to assess the impact and will further include their tech teams for triaging.  "/>
    <s v="D&amp;F and BY team"/>
    <m/>
    <s v="NA"/>
    <d v="2024-04-16T00:00:00"/>
    <m/>
    <x v="1"/>
    <s v="NA"/>
    <s v="NA"/>
    <s v="NA"/>
    <s v="Saloni"/>
    <d v="2025-03-03T00:00:00"/>
    <n v="321"/>
    <x v="2"/>
  </r>
  <r>
    <s v="C&amp;H and Intl "/>
    <x v="2"/>
    <n v="89942250"/>
    <d v="2024-04-16T00:00:00"/>
    <s v="Delay in D&amp;F batch impacting ordering and allocations for C&amp;H DC's"/>
    <s v="Why did not we consider the usage of contingency- by use day-1 data for the C&amp;H orders?"/>
    <x v="0"/>
    <s v="D&amp;F team/ Allen Eapachen"/>
    <s v="Contingency was not invoked in this scenario as the issue was with the database performance, thus even if we would have invoked contingency the order processing would have been slow. "/>
    <s v="TCS D&amp;F team"/>
    <m/>
    <s v="NA"/>
    <d v="2024-04-16T00:00:00"/>
    <m/>
    <x v="1"/>
    <s v="NA"/>
    <s v="NA"/>
    <s v="NA"/>
    <s v="Saloni"/>
    <d v="2025-03-03T00:00:00"/>
    <n v="321"/>
    <x v="2"/>
  </r>
  <r>
    <s v="C&amp;H and Intl "/>
    <x v="2"/>
    <n v="89942250"/>
    <d v="2024-04-16T00:00:00"/>
    <s v="Delay in D&amp;F batch impacting ordering and allocations for C&amp;H DC's"/>
    <s v="Review and document the potential impacts when there is a delay in D&amp;F. "/>
    <x v="9"/>
    <s v="Shanmugaganathan Murugan"/>
    <s v="30/04 - SOP has been updated and all the team members are appraised on the same_x000a_16/04 -The impacts to TMS, Beam were highlighted on the call while the CD MI reports impact was not highlighted "/>
    <s v="TCS D&amp;F team"/>
    <m/>
    <s v="NA"/>
    <d v="2024-04-30T00:00:00"/>
    <m/>
    <x v="1"/>
    <s v="NA"/>
    <s v="NA"/>
    <s v="NA"/>
    <s v="Saloni"/>
    <d v="2025-03-03T00:00:00"/>
    <n v="321"/>
    <x v="2"/>
  </r>
  <r>
    <s v="C&amp;H and Intl "/>
    <x v="2"/>
    <n v="89942250"/>
    <d v="2024-04-16T00:00:00"/>
    <s v="Delay in D&amp;F batch impacting ordering and allocations for C&amp;H DC's"/>
    <s v="Ensure we get accurate communications out to the logistics team on frequent interval during such incidents."/>
    <x v="6"/>
    <s v="Vivek Kumar/Nandakumar Sivalingam"/>
    <s v="It has been agreed with WMS team to communicate to the comms every 30 mins during the incidents"/>
    <s v="Service Lead (C&amp;H)"/>
    <m/>
    <s v="NA"/>
    <d v="2024-04-16T00:00:00"/>
    <m/>
    <x v="1"/>
    <s v="NA"/>
    <s v="NA"/>
    <s v="NA"/>
    <s v="Saloni"/>
    <d v="2025-03-03T00:00:00"/>
    <n v="321"/>
    <x v="2"/>
  </r>
  <r>
    <s v="C&amp;H and Intl "/>
    <x v="2"/>
    <n v="89934699"/>
    <d v="2024-04-12T00:00:00"/>
    <s v="C&amp;H Bradford DC colleagues were experiencing issues on their pick stations"/>
    <s v="How can these manual error be prevented during a change?"/>
    <x v="3"/>
    <s v="Michael William"/>
    <s v="29/05 - Knapp has updated all their Knowledge articles and documents are shred to all the relevant teams. Also relevant trainings has been given on the same. _x000a_15/05 - Knapp continues to work on the preventive measure._x000a_09/05- Problem Owner yet to update on the Problem action_x000a_30/04 - Yet to get an update from the problem owner_x000a_15/04 -Teams will be provided another set of training on the do’s and don’t’s during the patching activity also Knapp team is working to explore the ways for automatic failover"/>
    <s v="Bradford Product team"/>
    <s v="Tactical"/>
    <s v="NA"/>
    <d v="2024-05-29T00:00:00"/>
    <m/>
    <x v="1"/>
    <s v="NA"/>
    <s v="NA"/>
    <s v="NA"/>
    <s v="Saloni"/>
    <d v="2025-03-03T00:00:00"/>
    <n v="325"/>
    <x v="2"/>
  </r>
  <r>
    <s v="C&amp;H and Intl "/>
    <x v="2"/>
    <n v="89934699"/>
    <d v="2024-04-12T00:00:00"/>
    <s v="C&amp;H Bradford DC colleagues were experiencing issues on their pick stations"/>
    <s v="Review the alerting in SRC to notify on the incorrect/change in configuration"/>
    <x v="1"/>
    <s v="Lukasz (Knapp)"/>
    <s v="02/05 -  Alerting on SRC is not feasible as it is a legacy compoment, however on-site team has been trained on what to do and what to check. _x000a_30/04 - Yet to get an update from the problem owner_x000a_15/04 -Though we have the right alerting in place on all the other servers, There was a delay in identifying the cause of the issue as the issue was on the SRC DB sever and SRC is a legacy component. _x000a__x000a_Knapp will review  the feasibility for extra alerting on the SRC configurations. "/>
    <s v="KNAPP (3rd Party)"/>
    <m/>
    <s v="NA"/>
    <d v="2024-05-02T00:00:00"/>
    <m/>
    <x v="1"/>
    <s v="NA"/>
    <s v="NA"/>
    <s v="NA"/>
    <s v="Saloni"/>
    <d v="2025-03-03T00:00:00"/>
    <n v="325"/>
    <x v="2"/>
  </r>
  <r>
    <s v="C&amp;H and Intl "/>
    <x v="2"/>
    <n v="89934699"/>
    <d v="2024-04-12T00:00:00"/>
    <s v="C&amp;H Bradford DC colleagues were experiencing issues on their pick stations"/>
    <s v="Review the change process – Ensure we have a reference change tracked in M&amp;S environment as well for an enhanced  hypercare"/>
    <x v="3"/>
    <s v="Michael William"/>
    <s v="A process has been agreed to create and record CR’s in BMS helix tool for M&amp;S review and reference"/>
    <s v="Bradford Product team"/>
    <m/>
    <s v="NA"/>
    <d v="2024-04-12T00:00:00"/>
    <m/>
    <x v="1"/>
    <s v="NA"/>
    <s v="NA"/>
    <s v="NA"/>
    <s v="Saloni"/>
    <d v="2025-03-03T00:00:00"/>
    <n v="325"/>
    <x v="2"/>
  </r>
  <r>
    <s v="C&amp;H and Intl "/>
    <x v="2"/>
    <n v="89934699"/>
    <d v="2024-04-12T00:00:00"/>
    <s v="C&amp;H Bradford DC colleagues were experiencing issues on their pick stations"/>
    <s v="30/04 - Usually Fulfilment team does the proposition movement and it is decided based on the issue (volume of orders impacted)_x000a_15/04 -Ensure we cascade the right information on the bridge call to the MIM’s for the right communication (eg. There was a confusion on the prop movement"/>
    <x v="4"/>
    <s v="Vivek kumar"/>
    <s v="There was a confusion on the Prop movement information provided on the MIM bridge. Vivek will liaise with the fulfilment team to get to know the exact process behind the proposition movement"/>
    <s v="Service Lead (Bradford)"/>
    <m/>
    <s v="NA"/>
    <d v="2024-04-30T00:00:00"/>
    <m/>
    <x v="1"/>
    <s v="NA"/>
    <s v="NA"/>
    <s v="NA"/>
    <s v="Saloni"/>
    <d v="2025-03-03T00:00:00"/>
    <n v="325"/>
    <x v="2"/>
  </r>
  <r>
    <s v="C&amp;H and Intl "/>
    <x v="2"/>
    <n v="89934699"/>
    <d v="2024-04-12T00:00:00"/>
    <s v="C&amp;H Bradford DC colleagues were experiencing issues on their pick stations"/>
    <s v="Ensure timely engagement of Knapp on the call for the recovery actions to be discussed? "/>
    <x v="10"/>
    <s v="Lukasz (Knapp)"/>
    <s v="Since we did not have Knapp on the MIM bridge we had to relay on their hourly comms for the recovery actions and next steps. Knapp has agreed to join MIM bridges during any such Sev 0 incidents at the site.  _x000a_POC for escalations will be : Lukasz : lukasz.szczytowski@knapp.com"/>
    <s v="KNAPP (3rd Party)"/>
    <m/>
    <s v="NA"/>
    <d v="2024-04-12T00:00:00"/>
    <m/>
    <x v="1"/>
    <s v="NA"/>
    <s v="NA"/>
    <s v="NA"/>
    <s v="Saloni"/>
    <d v="2025-03-03T00:00:00"/>
    <n v="325"/>
    <x v="2"/>
  </r>
  <r>
    <s v="C&amp;H and Intl "/>
    <x v="2"/>
    <n v="89934699"/>
    <d v="2024-04-12T00:00:00"/>
    <s v="C&amp;H Bradford DC colleagues were experiencing issues on their pick stations"/>
    <s v="Devise a SOP/Runbook/Document prepared with the right steps on the recovery and have it circulated with Knapp engineers and Hotlines.  "/>
    <x v="0"/>
    <s v="Lukasz (Knapp)"/>
    <s v="02/05 -  Internal database knowledge document has been updated with additional information (extra checks) and all relevant teams informed.  _x000a__x000a_30/04 - Yet to get an update from the problem owner_x000a_15/04 -Database knowledge document at the site has been updated for the engineers to refer, however Hotline technicians are yet to be updated. "/>
    <s v="KNAPP (3rd Party)"/>
    <m/>
    <s v="NA"/>
    <d v="2024-05-02T00:00:00"/>
    <m/>
    <x v="1"/>
    <s v="NA"/>
    <s v="NA"/>
    <s v="NA"/>
    <s v="Saloni"/>
    <d v="2025-03-03T00:00:00"/>
    <n v="325"/>
    <x v="2"/>
  </r>
  <r>
    <s v="C&amp;H and Intl "/>
    <x v="2"/>
    <n v="89934699"/>
    <d v="2024-04-12T00:00:00"/>
    <s v="C&amp;H Bradford DC colleagues were experiencing issues on their pick stations"/>
    <s v="Review the upcoming major changes to ensure we have extra hypercare’s during such critical changes. "/>
    <x v="3"/>
    <s v="Michael William"/>
    <s v="13/05 - A change process has been agreed within the teams, going forward a CR ticket will be raised while 3rd party is performing any changes in production. _x000a_There is an next outage planned on 04th May on the backup systems at the site. Teams will make sure we have a CR raised in our system, ensure we have the engineers and hotline tech’s trained with the right knowledge. "/>
    <s v="Bradford Product team"/>
    <m/>
    <s v="NA"/>
    <d v="2024-05-13T00:00:00"/>
    <m/>
    <x v="1"/>
    <s v="NA"/>
    <s v="NA"/>
    <s v="NA"/>
    <s v="Saloni"/>
    <d v="2025-03-03T00:00:00"/>
    <n v="325"/>
    <x v="2"/>
  </r>
  <r>
    <s v="GTS"/>
    <x v="6"/>
    <n v="89934681"/>
    <d v="2024-04-09T00:00:00"/>
    <s v="Issues in accessing MyAccount features"/>
    <s v="Since the change from http to tcp, the health check is performed on the Azure layer not the Kubernetes Layer so this needs to be reverted ultimately."/>
    <x v="2"/>
    <s v="Emmnauel George"/>
    <s v="17/06: The changes have been implemented in production and checks have confirmed that no further issues observerd._x000a_04/06: There are some network issues encountered, therefore, the production deployment is yet to be planned. ETA: 15/06._x000a_20/05: The health check changes were tested successfully by Cloud Ops team in DR on 14/05. Discussions are underway with Hisham and Aadil to identify a suitable window to deploy these changes in production. approx ETA: 28/05_x000a_13/05: The health change change is planned along with cipher change on DR on 13/05. Based on the results, this will be implemented in prod. ETA: 21/05."/>
    <s v="Cloud Ops"/>
    <s v="Tactical"/>
    <s v="NA"/>
    <d v="2024-06-17T00:00:00"/>
    <m/>
    <x v="1"/>
    <m/>
    <m/>
    <m/>
    <s v="Saloni"/>
    <d v="2025-03-03T00:00:00"/>
    <n v="328"/>
    <x v="2"/>
  </r>
  <r>
    <s v="Customer Channels"/>
    <x v="1"/>
    <n v="89934681"/>
    <d v="2024-04-09T00:00:00"/>
    <s v="Issues in accessing MyAccount features"/>
    <s v="Review the cipher configuration currently in place and is it in line with other clusters. This is one of the few clusters that has this configuration in place to only accept certain ciphers."/>
    <x v="2"/>
    <s v="Emmanuel George/ Aravind R"/>
    <s v="17/06: The changes have been implemented in production and checks have confirmed that no further issues observerd._x000a_04/06: There are some network issues encountered, therefore, the production deployment is yet to be planned. ETA: 15/06._x000a_20/05: The customer cipher config changes were tested successfully by Cloud Ops team in DR on 14/05. Discussions are underway with Hisham and Aadil to identify a suitable window to deploy these changes in production. approx ETA: 28/05_x000a_ 13/05: Cloud Ops have successfully reproduced the issue in non-prod environment and as a permanent fix the custom cipher config needs to be updated with all the Microsoft approved list of cipher along with existing custom list of ciphers. We have established this fact by testing this in non prod  to resolve the issue. Plan is to implement this change in both prod &amp; DR cluster and discussion is in progress with application team to finalize the window and implementation plan. The DR testing is planned on 13/05. Based on the DR testing results, prod deplyment date will be finalised. ETA: 21/05"/>
    <s v="Cloud Ops/ App team"/>
    <s v="Tactical"/>
    <s v="NA"/>
    <d v="2024-06-17T00:00:00"/>
    <m/>
    <x v="1"/>
    <m/>
    <m/>
    <m/>
    <s v="Saloni"/>
    <d v="2025-03-03T00:00:00"/>
    <n v="328"/>
    <x v="2"/>
  </r>
  <r>
    <s v="GTS"/>
    <x v="6"/>
    <n v="89934681"/>
    <d v="2024-04-09T00:00:00"/>
    <s v="Issues in accessing MyAccount features"/>
    <s v="Review the process of making production changes on the Kubernetes environment"/>
    <x v="3"/>
    <s v="Prasanth Rowlo"/>
    <s v="22/05: The Dotcom fesk clusters are reviewed to assess the handling of deployments and explore alternative deployment methods. It has been identified that a central image/configuration deployment model may not be suitable for the Dotcom fesk clusters due to the presence of customized configurations that need to be managed at the cluster level._x000a_ _x000a_Additionally, the implementation of changes on both DR (Disaster Recovery) and Prod (Production) clusters simultaneously, especially in the aftermath of an incident at one location, has the potential to result in a complete outage of the application. This poses a significant risk to our resiliency and business continuity, potentially leading to a disruption in service._x000a_ _x000a_These observations highlight the need to carefully evaluate deployment strategies and consider alternative approaches to ensure the stability and reliability of the Dotcom fesk AKS clusters. However, in the modernisation initiative of Cloud, its been considered to standardise the environment for platform clusters._x000a_20/05: Prashant had a discussion with Sam Clement and gone through the various attributes - awaiting technical points from him to update here."/>
    <s v="Cloud Ops"/>
    <s v="Tactical"/>
    <s v="NA"/>
    <d v="2024-05-22T00:00:00"/>
    <m/>
    <x v="1"/>
    <m/>
    <m/>
    <m/>
    <s v="Saloni"/>
    <d v="2025-03-03T00:00:00"/>
    <n v="328"/>
    <x v="2"/>
  </r>
  <r>
    <s v="GTS"/>
    <x v="6"/>
    <n v="89934681"/>
    <d v="2024-04-09T00:00:00"/>
    <s v="Issues in accessing MyAccount features"/>
    <s v="Observability Dashboards for Cloud ops team"/>
    <x v="1"/>
    <s v="Emmanuel George"/>
    <s v="13/05: Nginx observability dashboard is in place now"/>
    <s v="Cloud Ops"/>
    <m/>
    <s v="NA"/>
    <d v="2024-05-13T00:00:00"/>
    <m/>
    <x v="1"/>
    <m/>
    <m/>
    <m/>
    <s v="Saloni"/>
    <d v="2025-03-03T00:00:00"/>
    <n v="328"/>
    <x v="2"/>
  </r>
  <r>
    <s v="Customer Channels"/>
    <x v="1"/>
    <n v="89934681"/>
    <d v="2024-04-09T00:00:00"/>
    <s v="Issues in accessing MyAccount features"/>
    <s v="Alerting for Akamai – monitoring dashboards, traffic"/>
    <x v="1"/>
    <s v="Application teams - PDP, HP, MYA"/>
    <s v="14/05: The alerts have been configured and tested successfully,"/>
    <s v="App team"/>
    <m/>
    <s v="NA"/>
    <d v="2024-05-14T00:00:00"/>
    <m/>
    <x v="1"/>
    <m/>
    <m/>
    <m/>
    <s v="Saloni"/>
    <d v="2025-03-03T00:00:00"/>
    <n v="328"/>
    <x v="2"/>
  </r>
  <r>
    <s v="Customer Channels"/>
    <x v="1"/>
    <n v="89934681"/>
    <d v="2024-04-09T00:00:00"/>
    <s v="Issues in accessing MyAccount features"/>
    <s v="Alerting for Returns – errors and drop in traffic"/>
    <x v="1"/>
    <s v="Aravind R "/>
    <s v="07/05: The Alerts have been created in the Returns layer when there is an error or drop in traffic. Aravind has confirmed that the alerts are getting triggered as expected."/>
    <s v="Returns team"/>
    <m/>
    <s v="NA"/>
    <d v="2024-05-07T00:00:00"/>
    <m/>
    <x v="1"/>
    <m/>
    <m/>
    <m/>
    <s v="Saloni"/>
    <d v="2025-03-03T00:00:00"/>
    <n v="328"/>
    <x v="2"/>
  </r>
  <r>
    <s v="Customer Channels"/>
    <x v="1"/>
    <n v="89934681"/>
    <d v="2024-04-09T00:00:00"/>
    <s v="Issues in accessing MyAccount features"/>
    <s v="Alerting for myAccount – errors and drop in traffic"/>
    <x v="1"/>
    <s v="Ashok kumar Vallinayagam"/>
    <s v="14/05: The alerts have been configured and tested successfully,"/>
    <s v="My Account team"/>
    <m/>
    <s v="NA"/>
    <d v="2024-05-14T00:00:00"/>
    <m/>
    <x v="1"/>
    <m/>
    <m/>
    <m/>
    <s v="Saloni"/>
    <d v="2025-03-03T00:00:00"/>
    <n v="328"/>
    <x v="2"/>
  </r>
  <r>
    <s v="GTS"/>
    <x v="6"/>
    <n v="89934681"/>
    <d v="2024-04-09T00:00:00"/>
    <s v="Issues in accessing MyAccount features"/>
    <s v="RCA – more actions will be created depending on the RCA and recommended permanent fix from Microsoft"/>
    <x v="5"/>
    <s v="Emmanuel George"/>
    <s v="Microsoft is implementing backend network changes to accept traffic only using the approved list of ciphers. This change is part of Microsoft's security and compliance measures to ensure a secure and standardized network environment. The FESK AKS cluster has custom configurations for allowed ciphers, which doesn’t include all the approved ciphers as per Microsoft's standards which caused the isue. "/>
    <s v="Cloud Ops team"/>
    <m/>
    <s v="NA"/>
    <d v="2024-05-13T00:00:00"/>
    <m/>
    <x v="1"/>
    <m/>
    <m/>
    <m/>
    <s v="Saloni"/>
    <d v="2025-03-03T00:00:00"/>
    <n v="328"/>
    <x v="2"/>
  </r>
  <r>
    <s v="GTS"/>
    <x v="6"/>
    <n v="89740877"/>
    <d v="2024-04-10T00:00:00"/>
    <s v="Barnstaple-1805 store hard down due to BT Both links down"/>
    <s v="BT to investigate and report the detailed root cause of the issue why both links went down at same time."/>
    <x v="5"/>
    <s v="BT"/>
    <s v="When the custom cipher configuration was removed, the health check was successful, and the AKS cluster started receiving traffic. However, it was discovered that the MyAccount application has dependencies on the custom ciphers. As a result, the application started failing when the custom cipher configuration was removed."/>
    <s v="NOC"/>
    <m/>
    <s v="NA"/>
    <d v="2024-04-10T00:00:00"/>
    <m/>
    <x v="1"/>
    <m/>
    <m/>
    <m/>
    <s v="Saloni"/>
    <d v="2025-03-03T00:00:00"/>
    <n v="327"/>
    <x v="2"/>
  </r>
  <r>
    <s v="GTS"/>
    <x v="6"/>
    <n v="89740877"/>
    <d v="2024-04-10T00:00:00"/>
    <s v="Barnstaple-1805 store hard down due to BT Both links down"/>
    <s v="There was a challenge in engaging BT during the weekend. Agree with BT to address single store circuit issues"/>
    <x v="0"/>
    <s v="BT/Rajesh"/>
    <s v="02/05 - Rajesh update that NOC will continue to follow the SLA agreed with BT and away on any migration plans for non-SLA circuits._x000a_16/04: Rajesh is working with the project team on this to get an update._x000a_10/04: Follow ups being carried out with BT to agree on a way forward to address single store circuit issues in a timely manner."/>
    <s v="NOC"/>
    <m/>
    <s v="NA"/>
    <d v="2024-05-02T00:00:00"/>
    <m/>
    <x v="1"/>
    <m/>
    <m/>
    <m/>
    <s v="Saloni"/>
    <d v="2025-03-03T00:00:00"/>
    <n v="327"/>
    <x v="2"/>
  </r>
  <r>
    <s v="GTS"/>
    <x v="6"/>
    <n v="89740877"/>
    <d v="2024-04-10T00:00:00"/>
    <s v="Barnstaple-1805 store hard down due to BT Both links down"/>
    <s v="As Barnstaple store is still under the SDIA (Store Direct Internet Access) configuration, issues were identified after provisioning the 4G solution. What is the plan to convert the remaining SDIA stores to DPDIA (Digital Perimeter Direct Internet Access) during the hard down scenarios. "/>
    <x v="0"/>
    <s v="Suganya C"/>
    <s v="09/05: SDWAN migration for pending stores is ebing done as part of the backlog NKB-2240._x000a_16/04: Team is working on it. _x000a_10/04:As part of SDWAN migration, stores are converted to DPDIA configuration, ie, if the stores goes hard down, there is no additional activity required after provisioning the 4G cradle point as the traffic gets resolved through Digital perimeter. However, since this store has not been migrated yet and it falls under the SDIA configuration, additional IP whitelisting had to be performed to mitigate the impact as the traffic was hitting the store local firewall._x000a_There is a plan to migrate the remaining 40 stores to SDWAN through RIT team. Work with RIT team to get the list of stores scheduled and the respective ETAs ."/>
    <s v="NOC"/>
    <m/>
    <s v="NA"/>
    <d v="2024-05-09T00:00:00"/>
    <m/>
    <x v="1"/>
    <m/>
    <m/>
    <m/>
    <s v="Saloni"/>
    <d v="2025-03-03T00:00:00"/>
    <n v="327"/>
    <x v="2"/>
  </r>
  <r>
    <s v="GTS"/>
    <x v="6"/>
    <n v="89740877"/>
    <d v="2024-04-10T00:00:00"/>
    <s v="Barnstaple-1805 store hard down due to BT Both links down"/>
    <s v="Ensuring senior stakeholders from TCS and M&amp;S leadership team are apprised for such critical &amp;  escalated incident. "/>
    <x v="4"/>
    <s v="Rajesh"/>
    <s v="09/05: NOC team agreed that they would engage service management to make some process and ensure the leadership team to be available on top of escalated incident ._x000a_16/04 Rajesh is working with the project team on this to get an update._x000a_10/04: This has been agreed. We would engage service management to make some process and ensure the leadership team to be available on top of escalated incident "/>
    <s v="NOC"/>
    <m/>
    <s v="NA"/>
    <d v="2024-05-09T00:00:00"/>
    <m/>
    <x v="1"/>
    <m/>
    <m/>
    <m/>
    <s v="Saloni"/>
    <d v="2025-03-03T00:00:00"/>
    <n v="327"/>
    <x v="2"/>
  </r>
  <r>
    <s v="GTS"/>
    <x v="6"/>
    <n v="89740877"/>
    <d v="2024-04-10T00:00:00"/>
    <s v="Barnstaple-1805 store hard down due to BT Both links down"/>
    <s v="Perform testing to improve the performance on 4G/5G solution as the click and collect app was not working on 4G/5G cradlepoint."/>
    <x v="0"/>
    <s v="Rajesh"/>
    <s v="09/05: SDWAN migration for pending stores is ebing done as part of the backlog NKB-2240._x000a_16/04 Rajesh is working with the project team on this to get an update._x000a_10/04: As mentioned in action 3, as this store has not been migrated to SDWAN yet, therefore, is a SDIA configured store, the Ips were hitting the store’s local firewall to access the application. Therefore, once the Ips were whitelisted, it restored the application access. This issue will be addressed once the store has been migrated to SDWAN"/>
    <s v="NOC"/>
    <m/>
    <s v="NA"/>
    <d v="2024-05-09T00:00:00"/>
    <m/>
    <x v="1"/>
    <m/>
    <m/>
    <m/>
    <s v="Saloni"/>
    <d v="2025-03-03T00:00:00"/>
    <n v="327"/>
    <x v="2"/>
  </r>
  <r>
    <s v="GTS"/>
    <x v="6"/>
    <n v="89740877"/>
    <d v="2024-04-10T00:00:00"/>
    <s v="Barnstaple-1805 store hard down due to BT Both links down"/>
    <s v="During the store hard down, DN engineer was not available to the store. Agree a plan with DN to timely visit the store to install the 4G solution as there was a delay of 12 hrs. In addition, DN engineer should equipped with all the require cables to provide the access to the NOC if required. "/>
    <x v="0"/>
    <s v="Rajesh"/>
    <s v="16/08: Kamal confirmed that the DN SOPs are sent_x000a_08/08: Kamal advised that the document has been shared and completed however he would still like to confirm._x000a_12/07: SOPs are being created however, we await an ETA from the team_x000a_09/07 - Rajesh updated that it is still being worked upon and will try to send to Laura within 12th July_x000a_24/06 - SOP is about to be shared with Laura on 30th and it needs to be followed by DN._x000a_10/06 - Rajesh updated that the feedback from Ian has been addressed in SOP and is being reviewed._x000a_21/05 - Rajasekar K updated that NOC team is still working on the SOP._x000a_14/05 - NOC team is working on the SOP based on Ian's feedback._x000a_02/05 - Ian has provided feedback on the SOP and team is working on it._x000a_16/04 Rajesh is working with the project team on this to get an update._x000a_10/04: DN engineer didn’t turn up with proper console accessories which delayed on remote troubleshooting, Therefore, a SOP has been created to detail the E2E instructions to be followed by DN in such scenarios. The SOP document is pending review with Ian. Once this is reviewed, it will be shared to Laura to be sent to DN team "/>
    <s v="NOC"/>
    <s v="Strategic"/>
    <s v="NA"/>
    <d v="2024-08-16T00:00:00"/>
    <m/>
    <x v="1"/>
    <m/>
    <m/>
    <m/>
    <s v="Gokula"/>
    <d v="2025-03-03T00:00:00"/>
    <n v="327"/>
    <x v="2"/>
  </r>
  <r>
    <s v="GTS"/>
    <x v="6"/>
    <n v="89740877"/>
    <d v="2024-04-10T00:00:00"/>
    <s v="Barnstaple-1805 store hard down due to BT Both links down"/>
    <s v="Instructions to DN were not clear to recover the store. Provide clear instructions to DN team to collect the cradlepoint from the store once the network has been stable and monitored enough for a week. "/>
    <x v="0"/>
    <s v="Rajesh"/>
    <s v="10/08 - As this document to be shared is similar to other documents which he is checking, so closing the action._x000a_08/08: Action can be closed as the update is the same as row 351_x000a_09/07 - Rajesh updated that it is still being worked upon and will try to send to Laura within 12th July_x000a_02/07 - It is still being reviewed internally and possibly will be shared with Laura on 03/07_x000a_24/06 - SOP is about to be shared with Laura on 30th and it needs to be followed by DN._x000a_10/06 - Rajesh updated that the this SOP can be added to the 4G SOP and will get it reviewed by Ian._x000a_21/05 - Rajasekar K updated that NOC team is still working on the SOP._x000a_14/05 - NOC team is working on the SOP based on Ian's feedback._x000a_02/05 - Ian has provided feedback on the SOP and team is working on it._x000a_16/04 Rajesh is working with the project team on this to get an update._x000a_10/04: The SOP in action 6 will details the collection instruction to be followed by DN in future scenarios"/>
    <s v="NOC"/>
    <s v="Tactical"/>
    <s v="NA"/>
    <d v="2024-08-10T00:00:00"/>
    <m/>
    <x v="1"/>
    <m/>
    <m/>
    <m/>
    <s v="Gokula"/>
    <d v="2025-03-03T00:00:00"/>
    <n v="327"/>
    <x v="2"/>
  </r>
  <r>
    <s v="GTS"/>
    <x v="6"/>
    <n v="89740877"/>
    <d v="2024-04-10T00:00:00"/>
    <s v="Barnstaple-1805 store hard down due to BT Both links down"/>
    <s v="There are existing stores running on superfast broadband EBB circuit which don’t have any define SLA delaying the restoration of store link. Agree on a plan with BT to speed up the migration from EBB to BB1 across all the stores in the estate"/>
    <x v="0"/>
    <s v="Manish Rai/ Suganya C"/>
    <s v="10/06 - There is no reference for this as it is floodgate WAN expansion program, Jira story not created as implementation manage by RIT. Hence, closing the action._x000a_21/05 - Manish updated that the Floodgate WAN expanssion project is planned to complete in Q1'25 and it is in progress, have asked Manish to share the Jira log reference._x000a_02/05 - Checking with Manish for backlog reference._x000a_16/04 - Flood gate migration project in progress for the mitigation and expected to complete by Q1 FY25. for all the store which are running on superfast Broadband EBB circuit._x000a_10/04: The project team are working with BT to secure the list of all stores pending migration to BB1 circuits and the ETAs,_x000a__x000a_There is another project – Floodgate migration which will convert the BB1 stores to Btnet stores (Enterprise circuits) which will fix these issues permanently. However, this migration is being performed with a limited number of stores in a phased manner due to budget constraints. Work with Manish Rai to get the list of all stores pending migration from BB1 to Btnet and their respective ETAs.24/4 - "/>
    <s v="NOC"/>
    <s v="Strategic"/>
    <s v="NA"/>
    <d v="2024-06-10T00:00:00"/>
    <m/>
    <x v="1"/>
    <m/>
    <m/>
    <m/>
    <s v="Saloni"/>
    <d v="2025-03-03T00:00:00"/>
    <n v="327"/>
    <x v="2"/>
  </r>
  <r>
    <s v="GTS"/>
    <x v="6"/>
    <n v="89740877"/>
    <d v="2024-04-10T00:00:00"/>
    <s v="Barnstaple-1805 store hard down due to BT Both links down"/>
    <s v="There was a challenge in diagnosing the actual issue whilst the NOC teams were troubleshooting as the physical link was up and problem was with radius authentication on the backend. Create a SOP to detail the logical steps to troubleshoot instead of sending engineer onsite performing the checks which delays issue resolution."/>
    <x v="0"/>
    <s v="Nick Baldwin,_x000a_BT – Ravi Komalram, Nidhi"/>
    <s v="16/08: Kamal confirmed that the SOP to detail the steps for triaging DSL issues SOPs are sent._x000a_08/08: Kamal to get an update by 16th August_x000a_12/07: A SOP to detail the steps for triaging DSL issues is currently being worked upon by Nick. This will take time, however, work is in progress. ETA: 30/07_x000a_09/07 - Have reached out to Nick to understand the latest on the SOP and if needed will speak with Kamal to assist here based on the response from Nick_x000a_25/06 - Nick is working on the SOP, but it needs to be prioritized. We have a scheduled a call with NOC team to discuss on all open problem actions by 27/06._x000a_10/06 - Rajesh is checking with Nick on the latest status of the SOP._x000a_21/05 - Rajasekar K updated the Nick is still working on the SOP._x000a_14/05 - Nick is still working on the SOP._x000a_02/05: Nick updated that he is working on the SOP for diagnosing xDSL issues and will let us know once this is done._x000a_16/04 Will chweck with the user again tomorrow as unable to get an update._x000a_10/04: Due to a knowledge gap, the investigations relied on Nick which delayed the issue identification. Therefore, Nick will create a SOP document detailing the troubleshooting steps for the NOC engineers to follow during future scenarios._x000a__x000a_In addition, BT will also create a design document facilitating the clear understanding of the issue across the engineers. 24/4 - Nick,  have started a document on xDSL fault diagnoses. This needs some more work.But Nick has no update BT creating the Design document"/>
    <s v="NOC"/>
    <s v="Tactical"/>
    <s v="NA"/>
    <d v="2024-08-16T00:00:00"/>
    <m/>
    <x v="1"/>
    <m/>
    <m/>
    <m/>
    <s v="Gokula"/>
    <d v="2025-03-03T00:00:00"/>
    <n v="327"/>
    <x v="2"/>
  </r>
  <r>
    <s v="GTS"/>
    <x v="6"/>
    <n v="89740877"/>
    <d v="2024-04-10T00:00:00"/>
    <s v="Barnstaple-1805 store hard down due to BT Both links down"/>
    <s v="During hard down scenarios, explore the feasibility for an alternate solution to provision two cradlepoint routers to improve the performance. "/>
    <x v="0"/>
    <s v="Darren Coughlan, Shantanu Krishna Mahato"/>
    <s v="25/06 - Manish Rai shared the EPIC ID, NKB-2213 with which the team is working on this project. _x000a_10/06 - Rajesh updated that there is no reference for this currently and needs to be added as a service improvement._x000a_20/05 - Floodgate WAN expansion project is planned to complete in Q1'25 and it is in progress._x000a_24/04 - This is on next sprint we have planned, we need to work on techincal specs and already the physical stuff done, next sprint we are in plan to deliver this._x000a_16/04 - Flood gate migration project in progress for the mitigation and expected to complete by Q1 FY25. for all the store which are running on superfast Broadband EBB circuit. _x000a_10/04: The feasibility to provision two cradlepoints will be added into the improvement backlog and need to work with Architect for the testing and rollout plans. "/>
    <s v="NOC"/>
    <s v="Strategic"/>
    <s v="NA"/>
    <d v="2024-06-25T00:00:00"/>
    <m/>
    <x v="1"/>
    <m/>
    <s v="NKB-2213_x000a_ "/>
    <s v="Open"/>
    <s v="Saloni"/>
    <d v="2025-03-03T00:00:00"/>
    <n v="327"/>
    <x v="2"/>
  </r>
  <r>
    <s v="GTS"/>
    <x v="6"/>
    <n v="89740877"/>
    <d v="2024-04-10T00:00:00"/>
    <s v="Barnstaple-1805 store hard down due to BT Both links down"/>
    <s v="Prepare a inventory with the number of available cradle point and deploy in store. If required, devise a strategic plan to buy more to have permanent setup in critical store during the peak trading. "/>
    <x v="0"/>
    <s v="Suganya C/ Suganya B"/>
    <s v="09/05 - Team is working with Jira reference. NKB - 2408._x000a_02/05 - Suganya B updated that there are potential a mix of devices here. Unless Brooklands has had the original 4G device replaced it was on an older CB850 which is so long ago which is not on the Cradlepoint sales or management systems anymore. She confirmed with Ian that the Problem action can be closed._x000a_16/04: Team is working on it. _x000a_10/04:This need to be added as service improvement backlog and actioned – to be actioned before PEAK"/>
    <s v="NOC"/>
    <m/>
    <s v="NA"/>
    <d v="2024-05-02T00:00:00"/>
    <m/>
    <x v="1"/>
    <m/>
    <s v="NKB - 2408"/>
    <m/>
    <s v="Saloni"/>
    <d v="2025-03-03T00:00:00"/>
    <n v="327"/>
    <x v="2"/>
  </r>
  <r>
    <s v="GTS"/>
    <x v="6"/>
    <n v="89740877"/>
    <d v="2024-04-10T00:00:00"/>
    <s v="Barnstaple-1805 store hard down due to BT Both links down"/>
    <s v="Explore the feasibility of auto disabling unwanted traffic in a 4G solution for SDWAN stores "/>
    <x v="0"/>
    <s v="Suganya C"/>
    <s v="25/06 - Suganya C shared the EPIC ID - NKB-2176 with which the team is working on it._x000a_10/06 - Rajesh updated there is no reference for this currently and needs to be added as a service improvement. However will reconfirm from Suganya C._x000a_21/05 - Suganya C agreed to share the Jira reference._x000a_02/05 - This need to be added as service improvement backlog and actioned. Awaiting Jira ID._x000a_16/04: Team is working on it. _x000a_10/04: To ensure better performance at stores, check the options to disable non critical traffic after a 4g cradlepoint router has been enabled"/>
    <s v="NOC"/>
    <s v="Strategic"/>
    <s v="NA"/>
    <d v="2024-06-25T00:00:00"/>
    <m/>
    <x v="1"/>
    <m/>
    <s v="NKB-2176_x000a_ "/>
    <s v="Open"/>
    <s v="Saloni"/>
    <d v="2025-03-03T00:00:00"/>
    <n v="327"/>
    <x v="2"/>
  </r>
  <r>
    <s v="GTS"/>
    <x v="6"/>
    <n v="89740877"/>
    <d v="2024-04-10T00:00:00"/>
    <s v="Barnstaple-1805 store hard down due to BT Both links down"/>
    <s v="Currently EBB circuits having Ip address in same range and therefore, the BT system assumes the IP for BB1 migration which caused the issue. Discuss with BT to have separate range of IP address until all the migration of all stores "/>
    <x v="3"/>
    <s v="Manish Rai"/>
    <s v="10/06 - As BT confirmed in April, they have escalated their core team to ensure that there is no conflict with the existing IP address._x000a_21/05 - Manish updated that the Floodgate WAN expanssion project is planned to complete in Q1'25 and it is in progress, have asked Manish to share the Jira log reference._x000a_02/05 - Manish Rai informed that the ticket is currently with BT and will move to Vodafone since this is a part of floodgate project for WAN migration. Awaiting further project details._x000a_16/04: Already raised with BT to arrange the discussion with technical team to check the feasiblity to have 2 different range of IP address on primary and secondary link,escalated to Service Manager Nidhi and Ravi in BT._x000a_10/04: This will be checked with BT for further inputs and actions. "/>
    <s v="NOC"/>
    <s v="Strategic"/>
    <s v="NA"/>
    <d v="2024-06-10T00:00:00"/>
    <m/>
    <x v="1"/>
    <m/>
    <m/>
    <m/>
    <s v="Saloni"/>
    <d v="2025-03-03T00:00:00"/>
    <n v="327"/>
    <x v="2"/>
  </r>
  <r>
    <s v="GTS"/>
    <x v="6"/>
    <n v="89740877"/>
    <d v="2024-04-10T00:00:00"/>
    <s v="Barnstaple-1805 store hard down due to BT Both links down"/>
    <s v="Whilst troubleshooting, Network team can raise a log with Juniper to analyse the SRX switches etc to help facilitate the analysis to identify the issues. Ex - (PPOE killing session command to be removed from SRX while testing) "/>
    <x v="1"/>
    <s v="Balamurali "/>
    <s v="20/05: SOP is updated with the same_x000a_16/04: Followed up with Bala._x000a_10/04: NOC will ensure this point is added in our SOP to raise and engage the TAC team pro-actively. "/>
    <s v="NOC"/>
    <m/>
    <s v="NA"/>
    <d v="2024-05-20T00:00:00"/>
    <m/>
    <x v="1"/>
    <m/>
    <m/>
    <m/>
    <s v="Saloni"/>
    <d v="2025-03-03T00:00:00"/>
    <n v="327"/>
    <x v="2"/>
  </r>
  <r>
    <s v="Customer Channels"/>
    <x v="1"/>
    <n v="89933591"/>
    <d v="2024-04-03T00:00:00"/>
    <s v="Connectivity issue with Eagle Eye services for mobile coupons"/>
    <s v="To revisit the New Relic alert for the transaction failures "/>
    <x v="1"/>
    <s v="Laura"/>
    <s v="New Relic alerts were set up."/>
    <s v="Service Lead"/>
    <m/>
    <s v="NA"/>
    <d v="2024-04-03T00:00:00"/>
    <m/>
    <x v="1"/>
    <m/>
    <m/>
    <m/>
    <s v="Saloni"/>
    <d v="2025-03-03T00:00:00"/>
    <n v="334"/>
    <x v="2"/>
  </r>
  <r>
    <s v="C&amp;H and Intl "/>
    <x v="2"/>
    <n v="89929555"/>
    <d v="2024-04-05T00:00:00"/>
    <s v="CD experiencing Metapack call failures at SYW for AnPost orders"/>
    <s v="Speak to the relevant product teams to ensure they raise e-comm incidents especially relating to those that directly impact customer orders at the correct priority and how ascertain how they are manage these going forward"/>
    <x v="4"/>
    <s v="Mark Davies"/>
    <s v="15/05: There is a weekly incident meeting with the incident team onsite about incidents.  From there the actions are raised.  Going forward the incident team have been retrained on how to raise the incidents correctly."/>
    <s v="CD WMS Devops"/>
    <m/>
    <s v="NA"/>
    <d v="2024-05-15T00:00:00"/>
    <m/>
    <x v="1"/>
    <m/>
    <m/>
    <m/>
    <s v="Saloni"/>
    <d v="2025-03-03T00:00:00"/>
    <n v="332"/>
    <x v="2"/>
  </r>
  <r>
    <s v="GTS"/>
    <x v="6"/>
    <n v="89929555"/>
    <d v="2024-04-05T00:00:00"/>
    <s v="CD experiencing Metapack call failures at SYW for AnPost orders"/>
    <s v="F5 HW and SW is out of support – the F5 software can be upgraded to allow it to become back in+F121to support - this needs to be planned. "/>
    <x v="3"/>
    <s v="Rajesh/Ian"/>
    <s v="15/05: There is a risk number for this as the upgrade will not be feasible for now - risk number 2132"/>
    <s v="NOC"/>
    <m/>
    <s v="NA"/>
    <d v="2024-05-15T00:00:00"/>
    <m/>
    <x v="1"/>
    <m/>
    <m/>
    <m/>
    <s v="Saloni"/>
    <d v="2025-03-03T00:00:00"/>
    <n v="332"/>
    <x v="2"/>
  </r>
  <r>
    <s v="GTS"/>
    <x v="6"/>
    <n v="89929555"/>
    <d v="2024-04-05T00:00:00"/>
    <s v="CD experiencing Metapack call failures at SYW for AnPost orders"/>
    <s v="Record the resolution steps to ensure all NOC members have visibility of this 24/7 in case of a recurrence "/>
    <x v="3"/>
    <s v="Rajesh"/>
    <s v="15/05: These steps were done at the time and recorded"/>
    <s v="NOC"/>
    <m/>
    <s v="NA"/>
    <d v="2024-05-15T00:00:00"/>
    <m/>
    <x v="1"/>
    <m/>
    <m/>
    <m/>
    <s v="Saloni"/>
    <d v="2025-03-03T00:00:00"/>
    <n v="332"/>
    <x v="2"/>
  </r>
  <r>
    <s v="GTS"/>
    <x v="6"/>
    <n v="89929555"/>
    <d v="2024-04-05T00:00:00"/>
    <s v="CD experiencing Metapack call failures at SYW for AnPost orders"/>
    <s v="F5 HW and SW is out of support and this issue can reoccur as we have no current root cause - Raise a high priority risk "/>
    <x v="5"/>
    <s v="Rajesh"/>
    <s v="15/05: Risk number 2132"/>
    <s v="NOC"/>
    <m/>
    <s v="NA"/>
    <d v="2024-05-15T00:00:00"/>
    <m/>
    <x v="1"/>
    <m/>
    <m/>
    <m/>
    <s v="Saloni"/>
    <d v="2025-03-03T00:00:00"/>
    <n v="332"/>
    <x v="2"/>
  </r>
  <r>
    <s v="C&amp;H and Intl "/>
    <x v="2"/>
    <n v="89929555"/>
    <d v="2024-04-05T00:00:00"/>
    <s v="CD experiencing Metapack call failures at SYW for AnPost orders"/>
    <s v="The route to metapak will be changing to bypass the B2B gateway in azure and will go directly from WMS via internet to metapak – Dean to confirm.  Will the F5 load balancer still be part of this route? When are the changes due to take place&gt;"/>
    <x v="3"/>
    <s v="Dean Worswick"/>
    <s v="15/07 - Since the WMS desptacher upgrade the route has now change and bypasses the B2B gateway,_x000a_15/05: Not been able to get to working on this as we are still tackling issues in Donington._x000a_w information should be provided by the architects. Quayle, Alastair should be able to provide this info."/>
    <s v="CD WMS Devops"/>
    <s v="Strategic"/>
    <s v="NA"/>
    <d v="2024-07-15T00:00:00"/>
    <m/>
    <x v="1"/>
    <m/>
    <m/>
    <m/>
    <s v="Saloni"/>
    <d v="2025-03-03T00:00:00"/>
    <n v="332"/>
    <x v="2"/>
  </r>
  <r>
    <s v="GTS"/>
    <x v="6"/>
    <n v="89929555"/>
    <d v="2024-04-05T00:00:00"/>
    <s v="CD experiencing Metapack call failures at SYW for AnPost orders"/>
    <s v="Key training gaps to be addressed in the NOC BAU team Rajesh/Ian"/>
    <x v="4"/>
    <s v="Rajesh/Ian"/>
    <s v="15/05 - There is a short term and long term ongoing training plan and a meeting will be setup for Friday weekly to provide updates on the maturity and implementation of this plan."/>
    <s v="NOC"/>
    <m/>
    <s v="NA"/>
    <d v="2024-05-15T00:00:00"/>
    <m/>
    <x v="1"/>
    <m/>
    <m/>
    <m/>
    <s v="Saloni"/>
    <d v="2025-03-03T00:00:00"/>
    <n v="332"/>
    <x v="2"/>
  </r>
  <r>
    <s v="GTS"/>
    <x v="16"/>
    <n v="89934337"/>
    <d v="2024-04-08T00:00:00"/>
    <s v="SALINA WiFi network connectivity issues across various DC's due to CRL expiry"/>
    <s v="There was a delay in identifying the issue, how can we improve the triaging to identify the issue and mitigate them sooner. F15F7:F14"/>
    <x v="0"/>
    <s v="MuthuNagappan Subramanian"/>
    <s v="11/04: The SOP has been updated _x000a_We observed KDC (Key Distributed centre) authentication error. When the logs were validated, team couldn’t find any issues related to KDC. Hence, we initially thought that issue not related to AD which delayed the identification of the issue.  Hence AD team will update the SOP to adding the list of components to validated when we encounter the KDC error. "/>
    <s v="Active Directory"/>
    <m/>
    <s v="NA"/>
    <d v="2024-04-12T00:00:00"/>
    <m/>
    <x v="1"/>
    <m/>
    <m/>
    <m/>
    <s v="Saloni"/>
    <d v="2025-03-03T00:00:00"/>
    <n v="329"/>
    <x v="2"/>
  </r>
  <r>
    <s v="GTS"/>
    <x v="16"/>
    <n v="89934337"/>
    <d v="2024-04-08T00:00:00"/>
    <s v="SALINA WiFi network connectivity issues across various DC's due to CRL expiry"/>
    <s v="Root CRL Expiry (expires every 6 months), however the expiry of root CRL was notified as the automated script failed. "/>
    <x v="3"/>
    <s v="MuthuNagappan Subramanian"/>
    <s v="Incorrect date was keyed in whilst running the script and hence due to incorrect date the script failed. In addition, the script was pointing to a decommissioned SMTP server (which is responsible for triggering the email notification) and now it has been corrected. "/>
    <s v="Active Directory"/>
    <m/>
    <s v="NA"/>
    <d v="2024-04-08T00:00:00"/>
    <m/>
    <x v="1"/>
    <s v="NA"/>
    <s v="NA"/>
    <s v="NA"/>
    <s v="Saloni"/>
    <d v="2025-03-03T00:00:00"/>
    <n v="329"/>
    <x v="2"/>
  </r>
  <r>
    <s v="GTS"/>
    <x v="16"/>
    <n v="89934337"/>
    <d v="2024-04-08T00:00:00"/>
    <s v="SALINA WiFi network connectivity issues across various DC's due to CRL expiry"/>
    <s v="Review other scripts/jobs depending on the decommissioned SMTP server. "/>
    <x v="3"/>
    <s v="MuthuNagappan Subramanian_x000a_/ Messaging "/>
    <s v="11/04: Team has revalidated and confirmed the SMTP server was not decommissioned and hence there is no action is requried. "/>
    <s v="Active Directory"/>
    <m/>
    <s v="NA"/>
    <d v="2024-04-11T00:00:00"/>
    <m/>
    <x v="1"/>
    <m/>
    <m/>
    <m/>
    <s v="Saloni"/>
    <d v="2025-03-03T00:00:00"/>
    <n v="329"/>
    <x v="2"/>
  </r>
  <r>
    <s v="GTS"/>
    <x v="8"/>
    <n v="89934337"/>
    <d v="2024-04-08T00:00:00"/>
    <s v="SALINA WiFi network connectivity issues across various DC's due to CRL expiry"/>
    <s v="Explore the option to add the CRL in the Certificate Management Dashboard for tracking "/>
    <x v="1"/>
    <s v="MuthuNagappan Subramanian_x000a_/ Priya (Certificate management)"/>
    <s v="12/04: The CRL expiry has being configured in Certificate dashboard for tracking_x000a_11/04: All the requirement has been shared with Certificate management awaiting further updates on the configuration"/>
    <s v="Active Directory/ Certificate management"/>
    <m/>
    <s v="NA"/>
    <d v="2024-04-12T00:00:00"/>
    <m/>
    <x v="1"/>
    <m/>
    <m/>
    <m/>
    <s v="Saloni"/>
    <d v="2025-03-03T00:00:00"/>
    <n v="329"/>
    <x v="2"/>
  </r>
  <r>
    <s v="GTS"/>
    <x v="16"/>
    <n v="89934337"/>
    <d v="2024-04-08T00:00:00"/>
    <s v="SALINA WiFi network connectivity issues across various DC's due to CRL expiry"/>
    <s v="Proactive alerting/notification thar can configured to notify the Root CRL expiry"/>
    <x v="1"/>
    <s v="MuthuNagappan Subramanian"/>
    <s v="Calendar invite has been configured to remind the CRL renewal every six nothing.  Additional alerting cannot be configured as the servers is powered off all the time will be powered only when the certificate is renewed. "/>
    <s v="Active Directory"/>
    <m/>
    <s v="NA"/>
    <d v="2024-04-08T00:00:00"/>
    <m/>
    <x v="1"/>
    <s v="NA"/>
    <s v="NA"/>
    <s v="NA"/>
    <s v="Saloni"/>
    <d v="2025-03-03T00:00:00"/>
    <n v="329"/>
    <x v="2"/>
  </r>
  <r>
    <s v="GTS"/>
    <x v="16"/>
    <n v="89934337"/>
    <d v="2024-04-08T00:00:00"/>
    <s v="SALINA WiFi network connectivity issues across various DC's due to CRL expiry"/>
    <s v="Explore the options to configure the alert when the CRL is expired based the available errors in CS servers"/>
    <x v="1"/>
    <s v="Gounalane, Subhapriya"/>
    <s v="11/04: Alerts has been confirgured however it can be tested only when CRL expires"/>
    <s v="Active Directory"/>
    <m/>
    <s v="NA"/>
    <d v="2024-04-11T00:00:00"/>
    <m/>
    <x v="1"/>
    <m/>
    <m/>
    <m/>
    <s v="Saloni"/>
    <d v="2025-03-03T00:00:00"/>
    <n v="329"/>
    <x v="2"/>
  </r>
  <r>
    <s v="GTS"/>
    <x v="16"/>
    <n v="89934337"/>
    <d v="2024-04-08T00:00:00"/>
    <s v="SALINA WiFi network connectivity issues across various DC's due to CRL expiry"/>
    <s v="Can this certificate renewal be automated?"/>
    <x v="3"/>
    <s v="MuthuNagappan Subramanian"/>
    <s v="Cannot be automated as it needs to be renewed physically on the server due to security compliance "/>
    <s v="Active Directory"/>
    <m/>
    <s v="NA"/>
    <d v="2024-08-08T00:00:00"/>
    <m/>
    <x v="1"/>
    <m/>
    <m/>
    <m/>
    <s v="Saloni"/>
    <d v="2025-03-03T00:00:00"/>
    <n v="329"/>
    <x v="2"/>
  </r>
  <r>
    <s v="GTS"/>
    <x v="16"/>
    <n v="89934337"/>
    <d v="2024-04-08T00:00:00"/>
    <s v="SALINA WiFi network connectivity issues across various DC's due to CRL expiry"/>
    <s v="Review and update the root CRL renewal SOP "/>
    <x v="3"/>
    <s v="MuthuNagappan Subramanian"/>
    <s v="11/04: This action is complete and SOP has been updated in the sharepoint"/>
    <s v="Active Directory"/>
    <m/>
    <s v="NA"/>
    <d v="2024-04-11T00:00:00"/>
    <m/>
    <x v="1"/>
    <m/>
    <m/>
    <m/>
    <s v="Saloni"/>
    <d v="2025-03-03T00:00:00"/>
    <n v="329"/>
    <x v="2"/>
  </r>
  <r>
    <s v="C&amp;H and Intl "/>
    <x v="2"/>
    <n v="89934337"/>
    <d v="2024-04-08T00:00:00"/>
    <s v="SALINA WiFi network connectivity issues across various DC's due to CRL expiry"/>
    <s v="What is the plan to remove old HHTs in Castle Donington DC which is depending on the CRL and radius servers for authentication "/>
    <x v="3"/>
    <s v="Murali Srinivasan "/>
    <s v="Project team is already working on moving the old HHTs to Android HHTs, hence no additional action required "/>
    <s v="Service lead - CD "/>
    <m/>
    <s v="NA"/>
    <d v="2024-08-08T00:00:00"/>
    <m/>
    <x v="1"/>
    <m/>
    <m/>
    <m/>
    <s v="Saloni"/>
    <d v="2025-03-03T00:00:00"/>
    <n v="329"/>
    <x v="2"/>
  </r>
  <r>
    <s v="C&amp;H and Intl "/>
    <x v="2"/>
    <n v="89934337"/>
    <d v="2024-04-08T00:00:00"/>
    <s v="SALINA WiFi network connectivity issues across various DC's due to CRL expiry"/>
    <s v="What is the plan to remove old HHTs in Milton Keynes DC which is depending on the CRL and radius servers for authentication"/>
    <x v="3"/>
    <s v="Sakthi Santhosh Nagarathinam"/>
    <s v="22/04: The aim is to roll out the andriod devices by 28th May, and this will be tracked under the product backlog WC 18"/>
    <s v="WMs - Foods"/>
    <m/>
    <s v="NA"/>
    <d v="2024-04-22T00:00:00"/>
    <m/>
    <x v="1"/>
    <m/>
    <s v="WC-18"/>
    <m/>
    <s v="Saloni"/>
    <d v="2025-03-03T00:00:00"/>
    <n v="329"/>
    <x v="2"/>
  </r>
  <r>
    <s v="C&amp;H and Intl "/>
    <x v="2"/>
    <n v="89934337"/>
    <d v="2024-04-08T00:00:00"/>
    <s v="SALINA WiFi network connectivity issues across various DC's due to CRL expiry"/>
    <s v="Do we have any old HHTs in other C&amp;H DCs as well if yes what is the plan to remove them?"/>
    <x v="3"/>
    <s v="Colin/ Murali Srinivasan"/>
    <s v="10/04: There are around 444 old HHTs across DCs, however there is plan in place to replace the 50% of the 444 HHTs in Q1 and remaining all by Q4  2024/25 as it dependent on budgeting this is tracked under the JIRA backlog - [WC-18] HHT Replacement - Jira App (marksandspencer.app)_x000a_Hemel=78,Hydepark=27,Ollerton=95(Q1),Stoke=13,Swindon=1,Thorncliffe=159 (Q1),WelhamGreen=26_x000a_Westthrouck=45"/>
    <s v="Service Lead (C&amp;H)"/>
    <m/>
    <s v="NA"/>
    <d v="2024-04-10T00:00:00"/>
    <m/>
    <x v="1"/>
    <m/>
    <s v="WC-18"/>
    <m/>
    <s v="Saloni"/>
    <d v="2025-03-03T00:00:00"/>
    <n v="329"/>
    <x v="2"/>
  </r>
  <r>
    <s v="GTS"/>
    <x v="16"/>
    <n v="89934337"/>
    <d v="2024-04-08T00:00:00"/>
    <s v="SALINA WiFi network connectivity issues across various DC's due to CRL expiry"/>
    <s v="Feasibility of having common runbook for any issues with SALINA"/>
    <x v="0"/>
    <s v=" NOC"/>
    <s v="16/04: Its has been understood the having a common runbook is not feasible. As the requriment and scenarios changes.  SOP for the individual team to handle their issue are updated_x000a_To be discussed with network team. "/>
    <s v="Active Directory/ Network"/>
    <m/>
    <s v="NA"/>
    <d v="2024-04-12T00:00:00"/>
    <m/>
    <x v="1"/>
    <m/>
    <m/>
    <m/>
    <s v="Saloni"/>
    <d v="2025-03-03T00:00:00"/>
    <n v="329"/>
    <x v="2"/>
  </r>
  <r>
    <s v="C&amp;H and Intl "/>
    <x v="2"/>
    <n v="89934337"/>
    <d v="2024-04-08T00:00:00"/>
    <s v="SALINA WiFi network connectivity issues across various DC's due to CRL expiry"/>
    <s v="How to identify validity of the certificate on HHTs?"/>
    <x v="0"/>
    <s v="Murali/Micheal Arundel"/>
    <s v="10/04: There is process inplace and its documented in the CDIT process documents and Murali will notify the team to follow the step to verify the certificate expiry going forward. "/>
    <s v="CD- Service lead"/>
    <m/>
    <s v="NA"/>
    <d v="2024-04-10T00:00:00"/>
    <m/>
    <x v="1"/>
    <s v="`"/>
    <m/>
    <m/>
    <s v="Saloni"/>
    <d v="2025-03-03T00:00:00"/>
    <n v="329"/>
    <x v="2"/>
  </r>
  <r>
    <s v="GTS"/>
    <x v="11"/>
    <n v="89934337"/>
    <d v="2024-04-08T00:00:00"/>
    <s v="SALINA WiFi network connectivity issues across various DC's due to CRL expiry"/>
    <s v="Explore the feasibility of having backup network when SALINA is unavailable across C&amp;H and Foods DC"/>
    <x v="0"/>
    <s v="Network"/>
    <s v=" 10/05: Spoke to Rajesh and understood that this should given as a new requirement from product team to network to understand the feasibility and configuring additonal network_x000a_16/04: A call to be scheduled to discuss further"/>
    <s v="Network "/>
    <m/>
    <s v="NA"/>
    <d v="2024-05-10T00:00:00"/>
    <m/>
    <x v="1"/>
    <m/>
    <m/>
    <m/>
    <s v="Saloni"/>
    <d v="2025-03-03T00:00:00"/>
    <n v="329"/>
    <x v="2"/>
  </r>
  <r>
    <s v="GTS"/>
    <x v="16"/>
    <n v="89934337"/>
    <d v="2024-04-08T00:00:00"/>
    <s v="SALINA WiFi network connectivity issues across various DC's due to CRL expiry"/>
    <s v="Explore options to reduce the dependency on the CRL renewal on AD SME team as it onsite renewal activity in Stockley park. "/>
    <x v="3"/>
    <s v="Muthu/Farid. "/>
    <s v="18/06: A AD resource for onsite has been inducted and KT is i progress, mean while team can guide MHM or any Infra person to perform the acitivity in the DC incase of any issue._x000a_21/05: Team is inprogress of securing an AD resource onsite and KT will given once thats complete. Meanwhile discussion needs to taken on interim solution, however Farid is ooo. will discuss further once he is back. Also note, Offshore is having knowledge on how perform the activity on non-prod, however prod CRL renewal needs to done on physical server. _x000a_08/05: The required steps to perform the renewal activity has been clearly documented and team is working on identifying a resource to begin the KT. However Farid is in vacation and will be back on 16/05 as we complete dependency on the resource to KT as this is a activity needs a physical presence at the site_x000a_16/04: A call to be scheduled to discuss further"/>
    <s v="Active Directory"/>
    <s v="Strategic"/>
    <s v="NA"/>
    <d v="2024-06-18T00:00:00"/>
    <m/>
    <x v="1"/>
    <m/>
    <m/>
    <m/>
    <s v="Saloni"/>
    <d v="2025-03-03T00:00:00"/>
    <n v="329"/>
    <x v="2"/>
  </r>
  <r>
    <s v="GTS"/>
    <x v="11"/>
    <n v="89925701"/>
    <d v="2024-04-04T00:00:00"/>
    <s v="Internet connectivity issues across multiple DCs after Palo Alto license expiry"/>
    <s v="What caused the gap/miss in the PA license renewal on a timely manner? "/>
    <x v="5"/>
    <s v="Ravikumar chinnardurai/NOC"/>
    <s v="There was a delay in permanent License renewal due to few commercial reasons. Alternatively, we had to raise for a temporary license, 2 weeks before the license actual expiry (31/03) causing the last minute confusion. Preventive actions have been agreed on the same below. "/>
    <s v="Network "/>
    <m/>
    <s v="NA"/>
    <d v="2024-04-04T00:00:00"/>
    <m/>
    <x v="1"/>
    <s v="NA"/>
    <s v="NA"/>
    <s v="NA"/>
    <s v="Saloni"/>
    <d v="2025-03-03T00:00:00"/>
    <n v="333"/>
    <x v="2"/>
  </r>
  <r>
    <s v="GTS"/>
    <x v="11"/>
    <n v="89925701"/>
    <d v="2024-04-04T00:00:00"/>
    <s v="Internet connectivity issues across multiple DCs after Palo Alto license expiry"/>
    <s v="Review the existing alerting and process for any critical license expiry. "/>
    <x v="1"/>
    <s v="Rajesh/NOC"/>
    <s v="29/05 - All the critical certs have been added to the central tracker_x000a_17/05 - The request has been raised to add these certs to the central inventory_x000a_09/05 - Waiting latest update from the problem Owner_x000a_04/04 - Though we have an inventory in place which lists the existing licenses along with it expiry dates. However, there is no process of alerting the team, when nearing the license expiry. _x000a__x000a_Teams will agree on a process to configure the right alerting, update the SOP’s and plan the right hypercares during any such critical license expiry. "/>
    <s v="Network "/>
    <s v="Strategic"/>
    <s v="NA"/>
    <d v="2024-05-29T00:00:00"/>
    <m/>
    <x v="1"/>
    <s v="NA"/>
    <s v="NA"/>
    <s v="NA"/>
    <s v="Saloni"/>
    <d v="2025-03-03T00:00:00"/>
    <n v="333"/>
    <x v="2"/>
  </r>
  <r>
    <s v="GTS"/>
    <x v="11"/>
    <n v="89925701"/>
    <d v="2024-04-04T00:00:00"/>
    <s v="Internet connectivity issues across multiple DCs after Palo Alto license expiry"/>
    <s v="Review the list of applications utilizing Palo Alto licenses to ensure we do efficient impact analysis during the MI."/>
    <x v="9"/>
    <s v="Janani/Rajesh"/>
    <s v="17/05 - During the incident teams did not have any visibility what sort of security feature has to be disabled and impact that it would cause - all of the details are now recorded and the  impacts are documented  for future reference_x000a_04/04 -Network project team will work on a list of applications still using via PA and those will be considered during the next renewal. Also NOC will consolidate and update their SOP’s on the steps of recovery/impact mitigation. "/>
    <s v="Network "/>
    <m/>
    <s v="NA"/>
    <d v="2024-05-17T00:00:00"/>
    <m/>
    <x v="1"/>
    <s v="NA"/>
    <s v="NA"/>
    <s v="NA"/>
    <s v="Saloni"/>
    <d v="2025-03-03T00:00:00"/>
    <n v="333"/>
    <x v="2"/>
  </r>
  <r>
    <s v="GTS"/>
    <x v="11"/>
    <n v="89925701"/>
    <d v="2024-04-04T00:00:00"/>
    <s v="Internet connectivity issues across multiple DCs after Palo Alto license expiry"/>
    <s v="Ensure we have the right SME’s from NOC to address the issue on a timely manner. "/>
    <x v="0"/>
    <s v="Rajesh/NOC"/>
    <s v="17/05 - Lot of KT sessions and other handover planned by project team (ongoing), thus whoever from NOC joining can effectively work on this type of incidents_x000a_04/04 -There was a delay in engaging the right SME from NOC, which eventually delayed the recovery. _x000a__x000a_Noc team to update the SOP with the right steps on the recovery and would conduct few brainstorming sessions within the team, so that all the engineer have the expertise to direct us on the right investigations"/>
    <s v="Network "/>
    <m/>
    <s v="NA"/>
    <d v="2024-05-17T00:00:00"/>
    <m/>
    <x v="1"/>
    <s v="NA"/>
    <s v="NA"/>
    <s v="NA"/>
    <s v="Saloni"/>
    <d v="2025-03-03T00:00:00"/>
    <n v="333"/>
    <x v="2"/>
  </r>
  <r>
    <s v="GTS"/>
    <x v="11"/>
    <n v="89925701"/>
    <d v="2024-04-04T00:00:00"/>
    <s v="Internet connectivity issues across multiple DCs after Palo Alto license expiry"/>
    <s v="Prioritize the next PA license renewal. "/>
    <x v="2"/>
    <s v="Ravikumar chinna durai/Janani/Rajesh and Rajasekaran"/>
    <s v="30/04 - PA license has been renewed for next one year._x000a_23/04 - Palo Alto has shared the license keys for both Bom1 and Bom2.  Franklin from network team will apply it on 23/04 . _x000a_15/04 - PA license has been renewed upto - 26th April - teams are working with PA to get it renewed for 1 year."/>
    <s v="Network "/>
    <m/>
    <s v="NA"/>
    <d v="2024-04-30T00:00:00"/>
    <m/>
    <x v="1"/>
    <s v="NA"/>
    <s v="NA"/>
    <s v="NA"/>
    <s v="Saloni"/>
    <d v="2025-03-03T00:00:00"/>
    <n v="333"/>
    <x v="2"/>
  </r>
  <r>
    <s v="GTS"/>
    <x v="11"/>
    <n v="89925701"/>
    <d v="2024-04-04T00:00:00"/>
    <s v="Internet connectivity issues across multiple DCs after Palo Alto license expiry"/>
    <s v="Ensure we migrate Global protect 7050 devices  to ZPA migration before 15th April. "/>
    <x v="2"/>
    <s v="Ravikumar chinna durai/Janani/Rajesh and Rajasekaran"/>
    <s v="02/05 - All of the 7050 devices has been upgraded to Zscalar and All the Colleagues in Welham green has been trained on the accessibility. _x000a_23/04 - All the devices have been configured with the ZPA configurations and has been sent to Welham Green DC. NOC will conduct a Training/KT to the WG colleauges today. _x000a_10/04 - The plan has been devised and it is expected to be implemented by 17/04_x000a__x000a_21/03 - Though all the user machines have been migrated to ZPA we have few devices used by the DCs using GP via PA firewall. ZPA project team (Networks) have devised a plan to get all the devices migrated to Zscalar within 10th April.   – This action needs to be followed-up on priority aswell."/>
    <s v="Network "/>
    <m/>
    <s v="NA"/>
    <d v="2024-05-02T00:00:00"/>
    <m/>
    <x v="1"/>
    <s v="NA"/>
    <s v="NA"/>
    <s v="NA"/>
    <s v="Saloni"/>
    <d v="2025-03-03T00:00:00"/>
    <n v="333"/>
    <x v="2"/>
  </r>
  <r>
    <s v="Foods"/>
    <x v="7"/>
    <n v="89928907"/>
    <d v="2024-04-08T00:00:00"/>
    <s v="Issue with the Relex batch processing"/>
    <s v="Explore the feasibility to configure alerts when any jobs have been disabled/deleted after any change as part of their post implementation checks"/>
    <x v="1"/>
    <s v="Tommi (Relex)"/>
    <s v="02/07 - Tamil updated that, this is Relex SaaS issue, Its a One off Issue and it has not recurred, The server move happened manually and now agreed no Manual deployments._x000a_19/06 - Tamil is working with Accenture and next update is expected by 25/06 as they are busy in planning activities._x000a_14/06 - Tamil would be checking with Accenture on this and let us know._x000a_01/06 - Have scheduled a call with Matt on 06/06 to understand on the status of Alert from Relex based on his availability._x000a_25/05 -  Matt has agreed to raise this with Relex in their review call. Awaiting details of when is it._x000a_21/05 - Matt is OOO until 23/05, however followed up with him on the latest._x000a_14/05 - Matt updated that he has chased Relex for confirmation of the new alerts they've put in. _x000a_03/05 - Have checked with Matt White on this._x000a_28/04: Have sent mail to Promoth asking the status of the action._x000a_19/04: Have checked with Promoth on the latest"/>
    <s v="Relex"/>
    <s v="Tactical"/>
    <s v="NA"/>
    <d v="2024-07-02T00:00:00"/>
    <m/>
    <x v="1"/>
    <m/>
    <m/>
    <m/>
    <s v="Saloni"/>
    <d v="2025-03-03T00:00:00"/>
    <n v="329"/>
    <x v="2"/>
  </r>
  <r>
    <s v="Foods"/>
    <x v="7"/>
    <n v="89928907"/>
    <d v="2024-04-08T00:00:00"/>
    <s v="Issue with the Relex batch processing"/>
    <s v="Agreed with Relex to join the M&amp;S MIM bridges for faster triaging and recovery"/>
    <x v="10"/>
    <s v="Paul (Relex)"/>
    <s v="Agreed on the PIR  call. "/>
    <s v="Relex"/>
    <m/>
    <s v="NA"/>
    <d v="2024-04-08T00:00:00"/>
    <m/>
    <x v="1"/>
    <m/>
    <m/>
    <m/>
    <s v="Saloni"/>
    <d v="2025-03-03T00:00:00"/>
    <n v="329"/>
    <x v="2"/>
  </r>
  <r>
    <s v="Foods"/>
    <x v="7"/>
    <n v="89928907"/>
    <d v="2024-04-08T00:00:00"/>
    <s v="Issue with the Relex batch processing"/>
    <s v="There were no M&amp;S change reference for the Relex hardware replacement. Agree within the FOA team to a raise a Information change, whenever there are Relex changes which could potentially impact M&amp;S"/>
    <x v="10"/>
    <s v="Promoth/Matt"/>
    <s v="16/04: In the call, multiple changes and their processes were agreed._x000a_15/04: change process walkthrough scheduled on 16/04."/>
    <s v="Foods product team"/>
    <m/>
    <s v="NA"/>
    <d v="2024-04-17T00:00:00"/>
    <m/>
    <x v="1"/>
    <m/>
    <m/>
    <m/>
    <s v="Saloni"/>
    <d v="2025-03-03T00:00:00"/>
    <n v="329"/>
    <x v="2"/>
  </r>
  <r>
    <s v="GTS"/>
    <x v="8"/>
    <n v="89928907"/>
    <d v="2024-04-08T00:00:00"/>
    <s v="Issue with the Relex batch processing"/>
    <s v="Conduct a workshop to walkthrough the standard change process with the FOA Team"/>
    <x v="10"/>
    <s v="SIAM Change Management"/>
    <s v="16/04: In the call, multiple changes and their processes were agreed._x000a_15/04: change process walkthrough scheduled on 16/04."/>
    <s v="SIAM"/>
    <m/>
    <s v="NA"/>
    <d v="2024-04-17T00:00:00"/>
    <m/>
    <x v="1"/>
    <m/>
    <m/>
    <m/>
    <s v="Saloni"/>
    <d v="2025-03-03T00:00:00"/>
    <n v="329"/>
    <x v="2"/>
  </r>
  <r>
    <s v="Foods"/>
    <x v="7"/>
    <n v="89928907"/>
    <d v="2024-04-08T00:00:00"/>
    <s v="Issue with the Relex batch processing"/>
    <s v="Review the supplier communication process and agree with the relevant portfolio stakeholders"/>
    <x v="6"/>
    <s v="Promoth/Matt"/>
    <s v="28/05 - Lisy informed that On call FCS has to be informed, who inturn will inform the suppliers. Hence closing the action._x000a_25/05 - Have requested Matt to check with Lisy if Joey is busy._x000a_21/05 - Matt is OOO until 23/05, however followed up with him on the latest._x000a_14/05 - Matt updated that &quot;comms provided to Suppliers were considered fine on that day, and he has picked up with Joey to determine if there's more we should do on this.&quot;_x000a_03/05 - Have checked with Matt on this_x000a_28/04: Have sent mail to Promoth asking the status of the action._x000a_19/04: Have checked with Promoth on the latest_x000a_08/04: During this incident, OFP banner was updated, but, other supplier comms is to be agreed"/>
    <s v="Foods product team"/>
    <s v="Tactical"/>
    <s v="NA"/>
    <d v="2024-05-28T00:00:00"/>
    <m/>
    <x v="1"/>
    <m/>
    <m/>
    <m/>
    <s v="Saloni"/>
    <d v="2025-03-03T00:00:00"/>
    <n v="329"/>
    <x v="2"/>
  </r>
  <r>
    <s v="Foods"/>
    <x v="7"/>
    <n v="89928907"/>
    <d v="2024-04-08T00:00:00"/>
    <s v="Issue with the Relex batch processing"/>
    <s v="Ensure timely engagement of the impacted downstream product teams - BEAM team during such issues,"/>
    <x v="10"/>
    <s v="Promoth Kumar"/>
    <s v="03/05 - Promoth confirmed that it is conveyed to the team._x000a_28/04: Have sent mail to Promoth asking the status of the action._x000a_19/04: Have checked with Promoth on the latest"/>
    <s v="Foods product team"/>
    <m/>
    <s v="NA"/>
    <d v="2024-05-03T00:00:00"/>
    <m/>
    <x v="1"/>
    <m/>
    <m/>
    <m/>
    <s v="Saloni"/>
    <d v="2025-03-03T00:00:00"/>
    <n v="329"/>
    <x v="2"/>
  </r>
  <r>
    <s v="Foods"/>
    <x v="7"/>
    <n v="89928907"/>
    <d v="2024-04-08T00:00:00"/>
    <s v="Issue with the Relex batch processing"/>
    <s v="Review the existing SOP document to assess the actual impact statement during an incident"/>
    <x v="9"/>
    <s v="Promoth Kumar"/>
    <s v="03/05 - Promoth confirmed that the SOP is reviewed to include all the impacts._x000a_28/04: Have sent mail to Promoth asking the status of the action._x000a_19/04: Have checked with Promoth on the latest"/>
    <s v="Foods product team"/>
    <m/>
    <s v="NA"/>
    <d v="2024-05-03T00:00:00"/>
    <m/>
    <x v="1"/>
    <m/>
    <m/>
    <m/>
    <s v="Saloni"/>
    <d v="2025-03-03T00:00:00"/>
    <n v="329"/>
    <x v="2"/>
  </r>
  <r>
    <s v="Digital &amp; Data"/>
    <x v="21"/>
    <n v="89928907"/>
    <d v="2024-04-08T00:00:00"/>
    <s v="Issue with the Relex batch processing"/>
    <s v="As part of recovery, list down the BEAM interfaces and ETA details along with the path where the files must be placed manually for the FFO when there is a delay in the batch completion."/>
    <x v="0"/>
    <s v="Ranadip/Saranya M"/>
    <s v="12/05 - Saranya has the list of list down the BEAM interfaces and ETA details along with the path where the files must be placed manually for the FFO when there is a delay in the batch completion._x000a_03/05 - Saranya confirmed that he is working on this._x000a_26/04: Ranadip has escalated it to Deepa._x000a_19/04: Followed up with Saranya"/>
    <s v="BEAM"/>
    <m/>
    <s v="NA"/>
    <d v="2024-05-09T00:00:00"/>
    <m/>
    <x v="1"/>
    <m/>
    <m/>
    <m/>
    <s v="Saloni"/>
    <d v="2025-03-03T00:00:00"/>
    <n v="329"/>
    <x v="2"/>
  </r>
  <r>
    <s v="Digital &amp; Data"/>
    <x v="21"/>
    <n v="89928907"/>
    <d v="2024-04-08T00:00:00"/>
    <s v="Issue with the Relex batch processing"/>
    <s v="Are there any alerts configured to check for file availability and to process all Day-1 files? If not, explore the feasibility to configure an alert"/>
    <x v="1"/>
    <s v="Ranadip/Saranya M"/>
    <s v="20/05 - Saranya has explained that when our process runs 30 mins before that the Relex file should arrive.  If the file is not there and the process will fail and an incident will be raised and we will ask Relex.  There is alerting in place to say the file has not arrived and the batch fails._x000a_12/05 - Team is still checking on the feasibility of the alerts if the file is not received._x000a_03/05 - Saranya confirmed that he is working on this._x000a_26/04: Ranadip has escalated it to Deepa._x000a_19/04: Followed up with Saranya"/>
    <s v="BEAM"/>
    <m/>
    <s v="NA"/>
    <d v="2024-05-20T00:00:00"/>
    <m/>
    <x v="1"/>
    <m/>
    <m/>
    <m/>
    <s v="Saloni"/>
    <d v="2025-03-03T00:00:00"/>
    <n v="329"/>
    <x v="2"/>
  </r>
  <r>
    <s v="GTS"/>
    <x v="4"/>
    <n v="89928907"/>
    <d v="2024-04-08T00:00:00"/>
    <s v="Issue with the Relex batch processing"/>
    <s v="To create a SOP detailing the steps to rerun OTS reports when the latest data is available on the same day."/>
    <x v="0"/>
    <s v="Sreeraj"/>
    <s v="29/04: Sreeraj confirmed that the SOP is done and shared within their team_x000a_26/04: Have checked with Sreeraj on the status of SOP._x000a_19/04: Followed up with Sreeraj who is working on the SOP"/>
    <s v="Integration Services"/>
    <m/>
    <s v="NA"/>
    <d v="2024-04-29T00:00:00"/>
    <m/>
    <x v="1"/>
    <m/>
    <m/>
    <m/>
    <s v="Saloni"/>
    <d v="2025-03-03T00:00:00"/>
    <n v="329"/>
    <x v="2"/>
  </r>
  <r>
    <s v="Foods"/>
    <x v="7"/>
    <n v="89928907"/>
    <d v="2024-04-08T00:00:00"/>
    <s v="Issue with the Relex batch processing"/>
    <s v="During FFO delays, involve DS to hold the relevant jobs within 04:45 to avoid any cascading impact to the OTS reports generation."/>
    <x v="0"/>
    <s v="Tamil"/>
    <s v="Agreed on the PIR  call. "/>
    <s v="Foods product team"/>
    <m/>
    <s v="NA"/>
    <d v="2024-04-08T00:00:00"/>
    <m/>
    <x v="1"/>
    <m/>
    <m/>
    <m/>
    <s v="Saloni"/>
    <d v="2025-03-03T00:00:00"/>
    <n v="329"/>
    <x v="2"/>
  </r>
  <r>
    <s v="Foods"/>
    <x v="7"/>
    <n v="89928907"/>
    <d v="2024-04-08T00:00:00"/>
    <s v="Issue with the Relex batch processing"/>
    <s v="To create a SOP detailing the various impacts in case of delay in generating the OTS reports"/>
    <x v="9"/>
    <s v="Tamil"/>
    <s v="30/04: SOP has been created and shared with the system_x000a_26/04: Have followed up with Tamil on the backlog and status of the action. 16/04: Tamil updated that the team has picked up in this Sprint starting 17th "/>
    <s v="Foods product team"/>
    <m/>
    <s v="NA"/>
    <d v="2024-04-30T00:00:00"/>
    <m/>
    <x v="1"/>
    <m/>
    <m/>
    <m/>
    <s v="Saloni"/>
    <d v="2025-03-03T00:00:00"/>
    <n v="329"/>
    <x v="2"/>
  </r>
  <r>
    <s v="Digital &amp; Data"/>
    <x v="21"/>
    <n v="89913334"/>
    <d v="2024-03-26T00:00:00"/>
    <s v="Bigdata platform issues impacting the EIH data availability"/>
    <s v="How did Cloudera identify the latency issue before the EIH Platform team concluded? Review and adopt the actions taken by Cloudera to identify the issue without relying on Cloudera for further occurrences."/>
    <x v="0"/>
    <s v="Munesh Patil"/>
    <s v="06/05: The recovery steps have been document and will be utilised for future instances. Outside of this incident, Platform team will adopt to new learnings and techniques from cloudera._x000a_15/04:Munesh advised to assign the action to Zeeshan, we need to ensure the EIH support team are adopting new troubleshooting strategies and learnings from our vendors._x000a_The less we rely on 3rd party support vendors like Cloudera, is a measure of success within our own teams. Check with Zeeshan on a SOP creation to document the ways forward whilst triaging an issue._x000a_Cloudera compared the query profiles – one with normal execution time and the problematic run. EIH platform team to collaborate with Cloudera and adopt these actions to ensure prior identification."/>
    <s v="EIH Platform team"/>
    <m/>
    <s v="NA"/>
    <d v="2024-05-07T00:00:00"/>
    <m/>
    <x v="1"/>
    <m/>
    <m/>
    <m/>
    <s v="Saloni"/>
    <d v="2025-03-03T00:00:00"/>
    <n v="342"/>
    <x v="2"/>
  </r>
  <r>
    <s v="Digital &amp; Data"/>
    <x v="21"/>
    <n v="89913334"/>
    <d v="2024-03-26T00:00:00"/>
    <s v="Bigdata platform issues impacting the EIH data availability"/>
    <s v="Review the escalation proess within Cloudera"/>
    <x v="10"/>
    <s v="Munesh Patil"/>
    <s v="15/04: Munesh needs to be involved for timely escalation for future scenarios_x000a_EIH platform team escalated to Cloudera at 13:15, and a response was received from the first level engineer at 13:50. Address the delay in the acknowledgement of the case and assign a second level engineer."/>
    <s v="EIH Platform team"/>
    <m/>
    <s v="NA"/>
    <d v="2024-04-15T00:00:00"/>
    <m/>
    <x v="1"/>
    <m/>
    <m/>
    <m/>
    <s v="Saloni"/>
    <d v="2025-03-03T00:00:00"/>
    <n v="342"/>
    <x v="2"/>
  </r>
  <r>
    <s v="Digital &amp; Data"/>
    <x v="21"/>
    <n v="89913334"/>
    <d v="2024-03-26T00:00:00"/>
    <s v="Bigdata platform issues impacting the EIH data availability"/>
    <s v="Why was there a delay from EIH platform to escalate to Cloudera"/>
    <x v="10"/>
    <s v="Zeeshan Khan"/>
    <s v="06/05: Data Platform has confirmed that they had undrgone the first level of troubleshooting which takes time (apprx 1 hour). Also, this will be raised with Cloudera in  Bi-weekly catchup call with them how to speed up the process to get the blacklined engineer( This is Cloudera's internal process that initial support engineer needs to follow) during severity 1 issue_x000a_Even though a case was raised with Cloudera, it was escalated only at 13:15."/>
    <s v="EIH Platform team"/>
    <m/>
    <s v="NA"/>
    <d v="2024-05-07T00:00:00"/>
    <m/>
    <x v="1"/>
    <m/>
    <m/>
    <m/>
    <s v="Saloni"/>
    <d v="2025-03-03T00:00:00"/>
    <n v="342"/>
    <x v="2"/>
  </r>
  <r>
    <s v="Digital &amp; Data"/>
    <x v="21"/>
    <n v="89913334"/>
    <d v="2024-03-26T00:00:00"/>
    <s v="Bigdata platform issues impacting the EIH data availability"/>
    <s v="Explore the feasibility of configuring alerts within the EIH platform to proactively identify these issues."/>
    <x v="1"/>
    <s v="Zeeshan Khan/ Cloudera"/>
    <s v="31/07: The teams have confirmed that as EIH is in the decommissioning path, no further efforts will be spent to review or configure any more alerts in the platform. EIH is getting decommissioned on 14th Aug._x000a_22/07: The relevant resource is currently OOO. We have reached out to Platform lead to help coordinate in identifying the root cause._x000a_12/07: From cloudera side there is no option to setup alert on CPU utilization. From Linux side we had requested Linux Monitoring team to give us the Server level dashboard . They have provided the access to that citirx dashboard that we are exploring it._x000a_25/06: We have now escalated this to M&amp;S - Munesh Patil and awaiting further updates. If there is no response received,  a further follow up to be made_x000a_17/06: the teams had been busy whilst coordinating the EDW SP to SW migration. This has now been escalated to M&amp;S POC to get better traction. Follow up call scheduled on 18/06_x000a_28/05: Teams are currently working on job migration for an upcoming SP exit activity planned on 1st June, therefore, this will be picked up next week, ETA 7th June._x000a_20/05: Zeeshan will speak to Remedy team in accordance with Linux team to configure a sev2 alert when the CPU spikes to 70%. Also, explore feasibility to configure Sev3 alerts at a 60% utilisation. As we are still investigating root cause, this steps is to ensure we proactively identify issues before causing an impact._x000a_06/05:  Zeeshan and team are discovering the possibilities how to setup alert for CPU part from application itself. Linux team has already setup the CPU alerts from their end and Platform teams receive the INC once the CPU threshold which is 85% breached. In this scenario, the CPU utilization had not breached and therefore, no incident was triggered. _x000a_There is an existing dashboard within the platform to identify critical issues. However, in this case, there was a latency in the Impala service on three problematic servers – however, no alerts were triggered. Review the existing platform alerts for CPU and memory spike along with Cloudera and look at the feasibility of configuring additional alerts."/>
    <s v="EIH Platform"/>
    <s v="Tactical"/>
    <s v="NA"/>
    <d v="2024-07-31T00:00:00"/>
    <m/>
    <x v="1"/>
    <m/>
    <m/>
    <m/>
    <s v="Saloni"/>
    <d v="2025-03-03T00:00:00"/>
    <n v="342"/>
    <x v="2"/>
  </r>
  <r>
    <s v="Digital &amp; Data"/>
    <x v="21"/>
    <n v="89913334"/>
    <d v="2024-03-26T00:00:00"/>
    <s v="Bigdata platform issues impacting the EIH data availability"/>
    <s v="Why was the issue not identified within the platform proactively before being highlighted by the DataOps team?"/>
    <x v="1"/>
    <s v="Munesh Patil/ Zeeshan Khan"/>
    <s v="20/05: A SOP has been created to document the required steps to troublshoot a query slowness issue to identify the cause of the problem._x000a_ There are different Layers in this platform. Platform team (Amnomix) own the application layer, and didn't receive any alerts from application during the issue window.  There were no alerts on problematic host in Cloudera Dashboard. In the Cloudera application there is no mechanism to monitor the query   slowness like if any query taking more than an hour so alerts should be triggered. The query slowness needs to be reported by end user if any because query   slowness is related with many aspects like number of records being fetched, Partitions, Table size ,number of parallel queries running, Statistics updated or not   etc. Still, We will raise this with Vendor to check is there any way to monitor the query slowness even though there are no alerts on Cloudera Platform/ Impala   service._x000a_Identify the rationale within the platform to conclude that it was healthy. Review the E2E system resources as an action to investigate platform issues."/>
    <s v="EIH Platform"/>
    <m/>
    <s v="NA"/>
    <d v="2024-05-20T00:00:00"/>
    <m/>
    <x v="1"/>
    <m/>
    <m/>
    <m/>
    <s v="Saloni"/>
    <d v="2025-03-03T00:00:00"/>
    <n v="342"/>
    <x v="2"/>
  </r>
  <r>
    <s v="Digital &amp; Data"/>
    <x v="21"/>
    <n v="89913334"/>
    <d v="2024-03-26T00:00:00"/>
    <s v="Bigdata platform issues impacting the EIH data availability"/>
    <s v="Review the stakeholder communication across different portfolio channels"/>
    <x v="6"/>
    <s v="Timothy Barrett"/>
    <s v="27/05: Tim has spoken to the stakeholders in terms of EIH related communicated, however, this platform is due to be decommissioned and will be replaced by BEAM, we have confirmed that stakeholder comms are predefined in BEAM environmenet_x000a_15/04: Follow-on calls now need to take place between Timothy and service leads to define communication plans for critical solutions (though due to the migration programme, the key focus here will be BEAM)._x000a_A meeting has been scheduled on Monday to discuss on facilitating the communication between the portfolio channels. This will get improved once we have a clear understanding on the impact."/>
    <s v="Data Ops manager"/>
    <s v="Tactical"/>
    <s v="NA"/>
    <d v="2024-05-27T00:00:00"/>
    <m/>
    <x v="1"/>
    <m/>
    <m/>
    <m/>
    <s v="Saloni"/>
    <d v="2025-03-03T00:00:00"/>
    <n v="342"/>
    <x v="2"/>
  </r>
  <r>
    <s v="Digital &amp; Data"/>
    <x v="21"/>
    <n v="89913334"/>
    <d v="2024-03-26T00:00:00"/>
    <s v="Bigdata platform issues impacting the EIH data availability"/>
    <s v="Support coverage during off business hours – Cloudera, EIH platform, Data Ops team"/>
    <x v="10"/>
    <s v="Munesh Patil"/>
    <s v="15/04, EIH Platform: For future SEV 1, Platform Related issues on EIH, Munesh will be added to the existing escalation process for EIH. My numbers are 07900052222 or 07939141631._x000a__x000a_This will give the opportunity to assess the situation and current challenges in real time and help the team triage in a timely manner._x000a__x000a_There was a massive challenge in getting appropriate traction from EIH platform and Cloudera._x000a__x000a_EIH platform/ Amnomics - The issue was highlighted at 09:30, however, there was a delay in engaging the right person from EIH Platform (Amnomics). Review the escalation policy within Amnomics. It has also been agreed that MIM will give a call out to Munesh Patil in case of these issues._x000a__x000a_Cloudera – Liaise with Cloudera to improve the out of office hours support. There were some challenges in getting the appropriate engineer on the call with the right expertise and the escalation process within Cloudera – to be addressed in the next weekly review."/>
    <s v="EIH Platform team"/>
    <m/>
    <s v="NA"/>
    <d v="2024-04-15T00:00:00"/>
    <m/>
    <x v="1"/>
    <m/>
    <m/>
    <m/>
    <s v="Saloni"/>
    <d v="2025-03-03T00:00:00"/>
    <n v="342"/>
    <x v="2"/>
  </r>
  <r>
    <s v="Digital &amp; Data"/>
    <x v="21"/>
    <n v="89913334"/>
    <d v="2024-03-26T00:00:00"/>
    <s v="Bigdata platform issues impacting the EIH data availability"/>
    <s v="Review the KPI/ SLOs for the adhoc/ self-service queries with the business users from EIH &amp; BEAM"/>
    <x v="9"/>
    <s v="Timothy Barrett"/>
    <s v="There are no SLOs for self service reports. "/>
    <s v="Data Ops manager"/>
    <m/>
    <s v="NA"/>
    <d v="2024-04-15T00:00:00"/>
    <m/>
    <x v="1"/>
    <m/>
    <m/>
    <m/>
    <s v="Saloni"/>
    <d v="2025-03-03T00:00:00"/>
    <n v="342"/>
    <x v="2"/>
  </r>
  <r>
    <s v="Digital &amp; Data"/>
    <x v="21"/>
    <n v="89913334"/>
    <d v="2024-03-26T00:00:00"/>
    <s v="Bigdata platform issues impacting the EIH data availability"/>
    <s v="Effective impact assessment"/>
    <x v="9"/>
    <s v="Timothy Barrett"/>
    <s v="15/04: There are two critical processes - ISCV and Core Workflow. There is an exisiting  Operations Guide in place for each of these to understand the impact statement. However, as EIH only holds the dataset, there are slight challenges in understanding the impact to the critical reports. _x000a_At present, the EIH platform only provides the datasets without any visibility of the self-service reports potentially impacted. The EIH datasets are currently being migrated to BEAM. A meeting is scheduled with Louis and Sathish to agree on a plan."/>
    <s v="Data Ops manager"/>
    <m/>
    <s v="NA"/>
    <d v="2024-04-15T00:00:00"/>
    <m/>
    <x v="1"/>
    <m/>
    <m/>
    <m/>
    <s v="Saloni"/>
    <d v="2025-03-03T00:00:00"/>
    <n v="342"/>
    <x v="2"/>
  </r>
  <r>
    <s v="Digital &amp; Data"/>
    <x v="21"/>
    <n v="89913334"/>
    <d v="2024-03-26T00:00:00"/>
    <s v="Bigdata platform issues impacting the EIH data availability"/>
    <s v="If the issue still exists after the restart, perform live testing with the same query liaising with NOC and Linux to check the backend logs"/>
    <x v="5"/>
    <s v="Zeeshan Khan/ Jafar Sadiq/ Rajesh"/>
    <s v="15/04/2024: From platform side,  the services on node hlxp0hd004,hlxp0hd005 and hlxp0hd006 were stopped. The teams decided to reboot 1 server first and start the impala service on it. Also, the teams had successfully did the reboot of servers on hlxp0hd004 and hlxp0hd005 and started the impala services. They have not found any issue on those 2 servers. The same was done for server hlxp0hd006 and the CPU was spiking again once they started impala service and that was impacting other 2 good servers as well. So, the problematic server was identified which is hlxp0hd006 and raised it with Linux team. _x000a_This is a collaborative action and will be carried out once we had completed the above 4 actions."/>
    <s v="EIH Platform/ Linux/ Network"/>
    <m/>
    <s v="NA"/>
    <d v="2024-04-15T00:00:00"/>
    <m/>
    <x v="1"/>
    <m/>
    <m/>
    <m/>
    <s v="Saloni"/>
    <d v="2025-03-03T00:00:00"/>
    <n v="342"/>
    <x v="2"/>
  </r>
  <r>
    <s v="Digital &amp; Data"/>
    <x v="21"/>
    <n v="89913334"/>
    <d v="2024-03-26T00:00:00"/>
    <s v="Bigdata platform issues impacting the EIH data availability"/>
    <s v="Once we receive a confirmation from HP, explore the feasibility of performing a full hard restart of one of the problematic servers and monitor the Impala service performance"/>
    <x v="5"/>
    <s v="Zeeshan Khan/ Ranadip Saha"/>
    <s v="15/04/2024: From platform side,  the services on node hlxp0hd004,hlxp0hd005 and hlxp0hd006 were stopped. The teams decided to reboot 1 server first and start the impala service on it. Also, the teams had successfully did the reboot of servers on hlxp0hd004 and hlxp0hd005 and started the impala services. They have not found any issue on those 2 servers. The same was done for server hlxp0hd006 and the CPU was spiking again once they started impala service and that was impacting other 2 good servers as well. So, the problematic server was identified which is hlxp0hd006 and raised it with Linux team. _x000a_As the storage element is associated with these servers, therefore, the teams will identify a non-critical window to restart one of the problematic servers. Plan is to run the same query on the"/>
    <s v="EIH Platform/ Data Ops"/>
    <m/>
    <s v="NA"/>
    <d v="2024-04-15T00:00:00"/>
    <m/>
    <x v="1"/>
    <m/>
    <m/>
    <m/>
    <s v="Saloni"/>
    <d v="2025-03-03T00:00:00"/>
    <n v="342"/>
    <x v="2"/>
  </r>
  <r>
    <s v="GTS"/>
    <x v="6"/>
    <n v="89913334"/>
    <d v="2024-03-26T00:00:00"/>
    <s v="Bigdata platform issues impacting the EIH data availability"/>
    <s v="Review the CPU utilisation across the three problematic servers to conclude whether the increase in CPU had caused the issue or not"/>
    <x v="5"/>
    <s v="Sathish Selvapillai/ Jafar Sadiq"/>
    <s v="15/04: This has been completed and bigdata application related process was consuming CPUs., its part of their daily run_x000a_Teams will review the NMON reports to analyse the CPU utilisation during the issue."/>
    <s v="Linux team"/>
    <m/>
    <s v="NA"/>
    <d v="2024-04-15T00:00:00"/>
    <m/>
    <x v="1"/>
    <m/>
    <m/>
    <m/>
    <s v="Saloni"/>
    <d v="2025-03-03T00:00:00"/>
    <n v="342"/>
    <x v="2"/>
  </r>
  <r>
    <s v="GTS"/>
    <x v="6"/>
    <n v="89913334"/>
    <d v="2024-03-26T00:00:00"/>
    <s v="Bigdata platform issues impacting the EIH data availability"/>
    <s v="Analyse the hardware component of these 3 problematic servers"/>
    <x v="5"/>
    <s v="Sathish Selvapillai/ Jafar Sadiq"/>
    <s v="20/05: HP has confirmed that there are no hardware issues on the server. Also, as part of RCA, all 3 problematic servers were rebooted followed by a restart of Impala service. It was observed that the CPU had spiked for only one server. Therefore, Linux team have requested EIH platform team to schedule a call with Cloudera and this is being addressed in another &quot;Root cause &quot; action._x000a_15/04: HPE Investigated the logs and found no issues with the hardware as such - a further query raised and waiting for an update., all 3 nodes were restarted as per the req from app team._x000a__x000a_We are awaiting feedback from HP to conclude the hardware health. It is anticipated that there are no issues with the hardware as we have multiple servers residing on the same hardware rack."/>
    <s v="Linux team"/>
    <m/>
    <s v="NA"/>
    <d v="2024-05-20T00:00:00"/>
    <m/>
    <x v="1"/>
    <m/>
    <m/>
    <m/>
    <s v="Saloni"/>
    <d v="2025-03-03T00:00:00"/>
    <n v="342"/>
    <x v="2"/>
  </r>
  <r>
    <s v="Digital &amp; Data"/>
    <x v="21"/>
    <n v="89913334"/>
    <d v="2024-03-26T00:00:00"/>
    <s v="Bigdata platform issues impacting the EIH data availability"/>
    <s v="Root cause of the issue"/>
    <x v="5"/>
    <s v="Zeeshan Khan"/>
    <s v="31/07: To identify the root cause regarding the 3 impacted server, Linux team suggested to perform Powerdrain and ILO reset activity. This activity can only be performed by bringing down all the 3 servers at once. As EIH is currently migrated to SW and from 23/07, onwards team have initiated the activity of stopping all the jobs from stockley park platform and soon this will be decommissioned. The teams will no longer be spending efforts in triaging the root cause. EIH is getting decommissioned on 14th Aug._x000a_22/07: The relevant resource is currently OOO. We have reached out to Platform lead to help coordinate in identifying the root cause._x000a_12/07: Linux team has recommended to upgrade the Firmware on those impacted server 004-005-006 . This activity was schedule on one of the servers on 17-06-2024 but due to package mismatch the activity got postponed. Team is checking the feasibility to accommodate this change._x000a_25/06: We have now escalated this to M&amp;S - Munesh Patil and awaiting further updates. If there is no response received,  a further follow up to be made_x000a_17/06: the teams had been busy whilst coordinating the EDW SP to SW migration. This has now been escalated to M&amp;S POC to get better traction. Follow up call scheduled on 18/06_x000a_28/05: Teams are currently working on job migration for an upcoming SP exit activity planned on 1st June, therefore, this will be picked up next week, ETA 7th June._x000a_20/05: Linux team advised that the issue needs further discussion with Cloud Era, Platform team and Linux teams. A call will be scheduled by Zeeshan to investigate further, ETA: 24/05. _x000a_15/04/2024: From platform side,  the services on node hlxp0hd004,hlxp0hd005 and hlxp0hd006 were stopped. The teams decided to reboot 1 server first and start the impala service on it. Also, the teams had successfully did the reboot of servers on hlxp0hd004 and hlxp0hd005 and started the impala services. They have not found any issue on those 2 servers. The same was done for server hlxp0hd006 and the CPU was spiking again once they started impala service and that was impacting other 2 good servers as well. So, the problematic server was identified which is hlxp0hd006 and raised it with Linux team. _x000a_Cloudera suspects an issue with the CPU utilisation resulting in the latency of the Impala service. We have agreed multiple actions to identify the root cause of the incident."/>
    <s v="EIH Platform"/>
    <s v="Tactical"/>
    <s v="NA"/>
    <d v="2024-07-31T00:00:00"/>
    <m/>
    <x v="1"/>
    <m/>
    <m/>
    <m/>
    <s v="Saloni"/>
    <d v="2025-03-03T00:00:00"/>
    <n v="342"/>
    <x v="2"/>
  </r>
  <r>
    <s v="Customer Channels"/>
    <x v="1"/>
    <n v="89920510"/>
    <d v="2024-04-03T00:00:00"/>
    <s v="Staff discount/ pension leavers card not scanning on tills"/>
    <s v="Explore an option within CDCS to force download the correct extract file on the tills without having to restart the tills."/>
    <x v="0"/>
    <s v="Balaguru Subramaniam/ Balaji Jaganathan"/>
    <s v="07/10: Chris has confirmed that a combined decision was made to  not move forward with the suggested recommendation, as this is not the priority of the team._x000a_05/10: It has been confirmed that the file download is controlled by the CDCS application, and Beanstore cannot manage this schedule. POSTEAM has proposed a solution to trigger the file download in CDCS on an ad-hoc basis. However, this will require configuration changes. Further discussions are ongoing to assess the risk profile of these changes and determine whether it is feasible to implement them before the Golden Quarter._x000a_10/09: Awaiting further update from Chris Etherington. A decision will be made on the priority of this request provided we receive an update from Flooid_x000a_20/08: POS Client’s currently set to check and download the latest CDCS file on its schedule. If we must force an update, existing file had to be deleted and POS must be restarted. It will force to POS to go and download the file from CDCS again. This action will now be verified with Flooid if this service/function can be triggered adhoc (action item 6). Item 6 or 7 are to meet the same outcome through two different methods._x000a__x000a_ _x000a_31/07: The product is still under Payment Foundations group. Therefore. Chris has raised the query with the POS team, to see if this is possible within the current architecture setup. As this action is more of a wishlist item provided during the PIR, Chris will check with architectures/ senior engineer the real feasibility of executing this action. ETA:  10th Sep_x000a_15/07: Chris confirmed the staff discount product i currently not having a product manager nor it has been tagged to any portfolio, Chris will be liasing with Daniel Louden to devise a plan on this action. ETA: 26th July_x000a_25/06: Saloni is awaiting an update from Daniel Louden to schedule a call to discuss on the feasibility of force downloading the extract file without restarting the tills._x000a_14/06: Saloni has spoken to Daniel Louden to identify the ownership of CDCS application after the restructuring. Identify a suitable window to discuss on this action._x000a_20/05: Balaji has advised that this has not been prioritised after the re-org in payments by Product owner - Chris Etherington. Also there are discussions on going for CDCS app to be moved out of payments. Until that's confirmed this won't be prioritised. Chris is on leave next two weeks, returning on 31/05, plan is to speak to Daniel Louden (Chris's manager) to identify the ownership._x000a_Follow up continues with Balaji Jaganathan. PM has followed up on 20/05 and awaiting a response and ETA. A call to be scheduled on 21/05."/>
    <s v="POS. CDCS"/>
    <s v="Strategic"/>
    <s v="NA"/>
    <d v="2024-10-07T00:00:00"/>
    <s v="N"/>
    <x v="1"/>
    <m/>
    <m/>
    <m/>
    <s v="Saloni"/>
    <d v="2025-03-03T00:00:00"/>
    <n v="334"/>
    <x v="2"/>
  </r>
  <r>
    <s v="Customer Channels"/>
    <x v="1"/>
    <n v="89920510"/>
    <d v="2024-04-03T00:00:00"/>
    <s v="Staff discount/ pension leavers card not scanning on tills"/>
    <s v="Explore the feasibility to implement an automatic adhoc process to update the tills without having to restart the tills."/>
    <x v="0"/>
    <s v="Balaguru Subramanian"/>
    <s v="14/05: POS architect team has confirmed that there is no way to create an automatic adhoc process to update tills without a restart Flooid code. This logic has to be handled in CDCS code(jar) in tills which is being further worked upon by Payment FOundation team - Balaji Jaganathan_x000a_Teams to liaise with Flooid for further progress"/>
    <s v="POS"/>
    <m/>
    <s v="NA"/>
    <d v="2024-05-14T00:00:00"/>
    <m/>
    <x v="1"/>
    <m/>
    <m/>
    <m/>
    <s v="Saloni"/>
    <d v="2025-03-03T00:00:00"/>
    <n v="334"/>
    <x v="2"/>
  </r>
  <r>
    <s v="Group Platforms"/>
    <x v="19"/>
    <n v="89920510"/>
    <d v="2024-04-03T00:00:00"/>
    <s v="Staff discount/ pension leavers card not scanning on tills"/>
    <s v="Agree a process with Colleague services team for an improved communication in terms of highlighting the issue whilst understanding the scale of impact for faster resolution."/>
    <x v="1"/>
    <s v="Valliamai Ramasamy/ Mudassar Kazmi"/>
    <s v="07/05: Valli has confirmed that they have agreed a process to facilitate immediate updates within the service leads. In parallel, Colleague services customer care team will update Mudassar as soon as they have identified an issue based on the number of calls.  _x000a_Agree a process with Colleague services team for an improved communication in terms of highlighting the issue whilst understanding the scale of impact for faster resolution."/>
    <s v="Service leads"/>
    <m/>
    <s v="NA"/>
    <d v="2024-05-07T00:00:00"/>
    <m/>
    <x v="1"/>
    <m/>
    <m/>
    <m/>
    <s v="Saloni"/>
    <d v="2025-03-03T00:00:00"/>
    <n v="334"/>
    <x v="2"/>
  </r>
  <r>
    <s v="Customer Channels"/>
    <x v="1"/>
    <n v="89920510"/>
    <d v="2024-04-03T00:00:00"/>
    <s v="Staff discount/ pension leavers card not scanning on tills"/>
    <s v="There was no authorised change request raised to perform the URL change in CDCS. Review the change management process within CDCS."/>
    <x v="4"/>
    <s v="Kanan Oza"/>
    <s v="It has been agreed with the CDCS team to ensure that a CR is being raised for any changes implemented on production and follow the standard change management process before its deployment. This will include validations/ post implementation with the POS team to confirm the change to be successful"/>
    <s v="CDCS"/>
    <m/>
    <s v="NA"/>
    <d v="2024-04-22T00:00:00"/>
    <m/>
    <x v="1"/>
    <m/>
    <m/>
    <m/>
    <s v="Saloni"/>
    <d v="2025-03-03T00:00:00"/>
    <n v="334"/>
    <x v="2"/>
  </r>
  <r>
    <s v="Customer Channels"/>
    <x v="1"/>
    <n v="89920510"/>
    <d v="2024-04-03T00:00:00"/>
    <s v="Staff discount/ pension leavers card not scanning on tills"/>
    <s v="Review the data contract in CDCS to identify the mandatory fields and explore the feasibility of configuring a validation/ alerting mechanism within CDCS during a file format issue scenario"/>
    <x v="1"/>
    <s v="Kanan Oza"/>
    <s v="22/04: The data contracts between the teams have been agreed upon and relevant changes implemented in Dev. These changes will be tested and planned for a go-live in upcoming sprints(target go-live date not planned yet) under PFOUND-627 &amp; PFOUND-628_x000a_CDCS team will collaborate with the My Discount team to identify the mandatory fields in the discount eligible employee extract and configure a validation check if there are any format issues/ mismatch on the mandatory fields before sending the file to the tills."/>
    <s v="CDCS"/>
    <m/>
    <s v="NA"/>
    <d v="2024-04-22T00:00:00"/>
    <m/>
    <x v="1"/>
    <m/>
    <s v="PFOUND-627_x000a_PFOUND-628"/>
    <m/>
    <s v="Saloni"/>
    <d v="2025-03-03T00:00:00"/>
    <n v="334"/>
    <x v="2"/>
  </r>
  <r>
    <s v="Customer Channels"/>
    <x v="1"/>
    <n v="89920510"/>
    <d v="2024-04-03T00:00:00"/>
    <s v="Staff discount/ pension leavers card not scanning on tills"/>
    <s v="Review the local test database at POS and SCOT tills to ensure the attributes are fundamentally like-to-like in nature."/>
    <x v="3"/>
    <s v="Seevaratam Sivasurath"/>
    <s v="22/04: The relevant team have been made aware to not modify the data whilst  testing. A step will be added in the confluence page to refresh the data before testing_x000a_There were 2 card test scenarios within POS:_x000a_1. Staff discount card with a Sparks id – which tested fine._x000a_2. Old staff discount card without a Sparks id – during the testing, it was not realised that this card had a Sparks id associated to it. The teams did not refer to the local POS database to verify the card before testing. Also, during the SCO tills testing, there were some manual amendments done on the database which is not as part of best practices."/>
    <s v="POS"/>
    <m/>
    <s v="NA"/>
    <d v="2024-04-22T00:00:00"/>
    <m/>
    <x v="1"/>
    <m/>
    <m/>
    <m/>
    <s v="Saloni"/>
    <d v="2025-03-03T00:00:00"/>
    <n v="334"/>
    <x v="2"/>
  </r>
  <r>
    <s v="Group Platforms"/>
    <x v="19"/>
    <n v="89920510"/>
    <d v="2024-04-03T00:00:00"/>
    <s v="Staff discount/ pension leavers card not scanning on tills"/>
    <s v="Review the test cases, types of cards to be considered within the POS and SCOT layer to identify this issue during the testing phase. Analyse the test results thoroughly before proceeding with the go live"/>
    <x v="3"/>
    <s v="Seevaratam Sivasurath/ Mahesh Ramasamy"/>
    <s v="22/04: The test scope along with test data is available in POS: https://confluence.marksandspencer.app/pages/viewpage.action?pageId=229391630. The teams will now collaborate in analysing the test cases and document the results._x000a_The staff discount card used whilst testing was linked to a Sparks id and therefore, they were scanned successfully on the test tills. Due to insufficient test cases scenarios, there was no testing performed for a Staff discount card without any link to a Sparks id. Teams will document the test cases to be used for future instances."/>
    <s v="POS / My Discount"/>
    <m/>
    <s v="NA"/>
    <d v="2024-04-22T00:00:00"/>
    <m/>
    <x v="1"/>
    <m/>
    <m/>
    <m/>
    <s v="Saloni"/>
    <d v="2025-03-03T00:00:00"/>
    <n v="334"/>
    <x v="2"/>
  </r>
  <r>
    <s v="GTS"/>
    <x v="6"/>
    <n v="89849978"/>
    <d v="2024-03-25T00:00:00"/>
    <s v="Issues with EDW data refresh, reporting and queries on new HP EDW system "/>
    <s v="Schedule weekly calls with the business stakeholders for keeping them updated on the incident status."/>
    <x v="0"/>
    <s v="Karthick Chandra"/>
    <s v="We have agreed with the project team to schedule weekly calls to update the finance business on the latest progress and actions being taken to resolve the issue."/>
    <s v="Project team"/>
    <m/>
    <s v="NA"/>
    <d v="2024-04-08T00:00:00"/>
    <m/>
    <x v="1"/>
    <m/>
    <m/>
    <m/>
    <s v="Saloni"/>
    <d v="2025-03-03T00:00:00"/>
    <n v="343"/>
    <x v="2"/>
  </r>
  <r>
    <s v="Digital &amp; Data"/>
    <x v="21"/>
    <n v="89849978"/>
    <d v="2024-03-25T00:00:00"/>
    <s v="Issues with EDW data refresh, reporting and queries on new HP EDW system "/>
    <s v="Review the scope of improvement on the stakeholder communication"/>
    <x v="4"/>
    <s v="Timothy Barrett"/>
    <s v="As the post implementation hypercare was limited to the individual impacted users, the relevant business stakeholders were not kept informed on the issue. Therefore, it has been agreed to reach out to the relevant business SPOCs and service leads to ensure effective communication is sent."/>
    <s v="Data Ops"/>
    <m/>
    <s v="NA"/>
    <d v="2024-04-08T00:00:00"/>
    <m/>
    <x v="1"/>
    <m/>
    <m/>
    <m/>
    <s v="Saloni"/>
    <d v="2025-03-03T00:00:00"/>
    <n v="343"/>
    <x v="2"/>
  </r>
  <r>
    <s v="Digital &amp; Data"/>
    <x v="21"/>
    <n v="89849978"/>
    <d v="2024-03-25T00:00:00"/>
    <s v="Issues with EDW data refresh, reporting and queries on new HP EDW system "/>
    <s v="Review the scope of improvement to anaylse the impact statement in a timely manner in future scenarios."/>
    <x v="9"/>
    <s v="Timothy Barrett"/>
    <s v="As part of post implementation checks, the project team had been addressing issues with the individual users which resulted in a lack of understanding of the scale of impact. We have agreed to check with the end user community in case an issue is highlighted after a migration activity to determine the appropriate severity of the impact. "/>
    <s v="Data Ops"/>
    <m/>
    <s v="NA"/>
    <d v="2024-04-08T00:00:00"/>
    <m/>
    <x v="1"/>
    <m/>
    <m/>
    <m/>
    <s v="Saloni"/>
    <d v="2025-03-03T00:00:00"/>
    <n v="343"/>
    <x v="2"/>
  </r>
  <r>
    <s v="GTS"/>
    <x v="6"/>
    <n v="89849978"/>
    <d v="2024-03-25T00:00:00"/>
    <s v="Issues with EDW data refresh, reporting and queries on new HP EDW system "/>
    <s v="Review the overall migration process if there is a possibility of sustaining the old platform and move the production load in batches on the new platform."/>
    <x v="3"/>
    <s v="Karthick Chandra"/>
    <s v="22/04: As part of SP exit, project team will work with the portfolio teams and business stakeholder to walkthrough the overall migration process, test scenarios, implementation plan, lessons learnt to ensure the upcoming migrations is seamless._x000a_This is a lesson learnt and during future platform changes, the teams should consider migrating the production load (database replication, ETL jobs, a group of self-service reports etc) in batches to monitor the performance before decommissioning the old platform._x000a__x000a_Engage a third-party COE team to monitor the testing before productionising the platform"/>
    <s v="Project team"/>
    <m/>
    <s v="NA"/>
    <d v="2024-04-22T00:00:00"/>
    <m/>
    <x v="1"/>
    <m/>
    <m/>
    <m/>
    <s v="Saloni"/>
    <d v="2025-03-03T00:00:00"/>
    <n v="343"/>
    <x v="2"/>
  </r>
  <r>
    <s v="GTS"/>
    <x v="6"/>
    <n v="89849978"/>
    <d v="2024-03-25T00:00:00"/>
    <s v="Issues with EDW data refresh, reporting and queries on new HP EDW system "/>
    <s v="Review the level of testing performed before migrating the EDW DB from PDOA to HP solution? Explore the scope of improvement in testing scenarios before any future platform changes?"/>
    <x v="3"/>
    <s v="Karthick Chandra"/>
    <s v="22/04: As part of SP exit, project team will work with the portfolio teams and business stakeholder to walkthrough the overall migration process, test scenarios, lessons learnt to ensure the upcoming migrations is seamless._x000a_The solution was tested with the peak load and no issues with concurrent (parallel) reports were identified._x000a__x000a_Also, the system resource – CPU, memory utilization seemed normal in HP. However, the I/O in PDOA was better than HP – this was ruled out during testing due to the available system resources – lessons learnt._x000a__x000a_Tech teams to explore other testing options (concurrent load run etc) before making any platform changes in future._x000a__x000a_Review the test cases to get a production like load testing."/>
    <s v="Project team"/>
    <m/>
    <s v="NA"/>
    <d v="2024-04-22T00:00:00"/>
    <m/>
    <x v="1"/>
    <m/>
    <m/>
    <m/>
    <s v="Saloni"/>
    <d v="2025-03-03T00:00:00"/>
    <n v="343"/>
    <x v="2"/>
  </r>
  <r>
    <s v="Digital &amp; Data"/>
    <x v="21"/>
    <n v="89849978"/>
    <d v="2024-03-25T00:00:00"/>
    <s v="Issues with EDW data refresh, reporting and queries on new HP EDW system "/>
    <s v="Once we are confident with the above test results, agree on eliminating the MQT optimisation implemented on the reports."/>
    <x v="0"/>
    <s v="Timothy Barrett"/>
    <s v="The action has been suspended, as the current infrastructure is pretty unstable and multiple optimisations are performed which included MQT optimisations. Therefore, this fine tuning will remain as it is to enhance the performance."/>
    <s v="Data Ops"/>
    <m/>
    <s v="NA"/>
    <d v="2024-04-22T00:00:00"/>
    <m/>
    <x v="1"/>
    <m/>
    <m/>
    <m/>
    <s v="Saloni"/>
    <d v="2025-03-03T00:00:00"/>
    <n v="343"/>
    <x v="2"/>
  </r>
  <r>
    <s v="Digital &amp; Data"/>
    <x v="21"/>
    <n v="89849978"/>
    <d v="2024-03-25T00:00:00"/>
    <s v="Issues with EDW data refresh, reporting and queries on new HP EDW system "/>
    <s v="Perform effective testing after parameter change has been deployed."/>
    <x v="0"/>
    <s v="Ashish Ranjan/ Piyush Sahoo"/>
    <s v="Test the parameter change with multiple combination of reports – reports with no optimisation, reports not hitting MQT etc. This will help in gaining confidence on the effectiveness of the change."/>
    <s v="Data Ops"/>
    <m/>
    <s v="NA"/>
    <d v="2024-04-02T00:00:00"/>
    <m/>
    <x v="1"/>
    <m/>
    <m/>
    <m/>
    <s v="Saloni"/>
    <d v="2025-03-03T00:00:00"/>
    <n v="343"/>
    <x v="2"/>
  </r>
  <r>
    <s v="GTS"/>
    <x v="6"/>
    <n v="89849978"/>
    <d v="2024-03-25T00:00:00"/>
    <s v="Issues with EDW data refresh, reporting and queries on new HP EDW system "/>
    <s v="Implement the parameter change suggested by IBM on the SW database at 18:00 , 25/03."/>
    <x v="0"/>
    <s v="Badrinarayana Muvalla"/>
    <s v="This is an online change and the tech teams have been aligned to perform the relevant checks before applying the change - Completed"/>
    <s v="Project team"/>
    <m/>
    <s v="NA"/>
    <d v="2024-04-02T00:00:00"/>
    <m/>
    <x v="1"/>
    <m/>
    <m/>
    <m/>
    <s v="Saloni"/>
    <d v="2025-03-03T00:00:00"/>
    <n v="343"/>
    <x v="2"/>
  </r>
  <r>
    <s v="GTS"/>
    <x v="11"/>
    <n v="89931618"/>
    <d v="2024-04-03T00:00:00"/>
    <s v="Czech and Greece colleagues unable to access eSAP"/>
    <s v="To help with future fault finding we need to review the service and create a consolidated list of services provided by Fortigate and raise a risk highlighting the lack of control/centralised service design and transition document and support wrap._x000a__x000a_Start the process also of creating centralised service design and transition document and support wrap.  Create prechecks and post checks to be carried out in any future migrations."/>
    <x v="0"/>
    <s v="Janani M"/>
    <s v="29/05: Risk#2145has been rasied to mitiagte the _x000a_Janani advises that we need a separate service and transition resource to get the run book ready containing all the services that will get affected during the change.  Risk to be raised "/>
    <s v="Network "/>
    <s v="Strategic"/>
    <s v="NA"/>
    <d v="2024-06-03T00:00:00"/>
    <m/>
    <x v="1"/>
    <n v="2145"/>
    <m/>
    <m/>
    <s v="Saloni"/>
    <d v="2025-03-03T00:00:00"/>
    <n v="334"/>
    <x v="2"/>
  </r>
  <r>
    <s v="Customer Channels"/>
    <x v="9"/>
    <n v="89918599"/>
    <d v="2024-04-02T00:00:00"/>
    <s v="C&amp;H SSI application inaccessible"/>
    <s v="Feasibility of configuring 2 IP addresses for SSI application to establish resilience during such scenarios to remediate the stakeholder impact."/>
    <x v="2"/>
    <s v="Kumarjit David"/>
    <s v="03/04:  Back log has been created to track this action by product teams_x000a_02/04:This needs further discussion."/>
    <s v="Akamai"/>
    <m/>
    <s v="NA"/>
    <d v="2024-04-04T00:00:00"/>
    <m/>
    <x v="1"/>
    <m/>
    <s v="DSDS-2223 "/>
    <s v="Open "/>
    <s v="Saloni"/>
    <d v="2025-03-03T00:00:00"/>
    <n v="335"/>
    <x v="2"/>
  </r>
  <r>
    <s v="C&amp;H and Intl "/>
    <x v="13"/>
    <n v="89918599"/>
    <d v="2024-04-02T00:00:00"/>
    <s v="C&amp;H SSI application inaccessible"/>
    <s v="Review the stakeholder communication"/>
    <x v="6"/>
    <s v="George Loizou"/>
    <s v="08/05: we will continue to use the C&amp;H BU DLs but the business will ensure they are up to date_x000a_11/04: A survey needs to be taken to decide the best approach. _x000a_02/04: Service leads will liaise with the buying stakeholdersto improve the communication channel either by setting up a separate DL for heads of BU for frequent updates during incidents."/>
    <s v=" C&amp;H SSI "/>
    <m/>
    <s v="NA"/>
    <d v="2024-05-08T00:00:00"/>
    <m/>
    <x v="1"/>
    <m/>
    <m/>
    <m/>
    <s v="Saloni"/>
    <d v="2025-03-03T00:00:00"/>
    <n v="335"/>
    <x v="2"/>
  </r>
  <r>
    <s v="C&amp;H and Intl "/>
    <x v="13"/>
    <n v="89918599"/>
    <d v="2024-04-02T00:00:00"/>
    <s v="C&amp;H SSI application inaccessible"/>
    <s v="Conduct process awareness / Knowledge workshopswithin the application teams"/>
    <x v="3"/>
    <s v="Naresh Mandapu "/>
    <s v="08/05: This action has been closed._x000a_11/04: A session has been planned with in next 2 weeks _x000a_02/04: A knowledge sharing session should be conducted to ensure the ground level engineers are up to date with the different elements within an application."/>
    <s v="C&amp;H SSI"/>
    <m/>
    <s v="NA"/>
    <d v="2024-05-08T00:00:00"/>
    <m/>
    <x v="1"/>
    <m/>
    <m/>
    <m/>
    <s v="Saloni"/>
    <d v="2025-03-03T00:00:00"/>
    <n v="335"/>
    <x v="2"/>
  </r>
  <r>
    <s v="GTS"/>
    <x v="11"/>
    <n v="89918599"/>
    <d v="2024-04-02T00:00:00"/>
    <s v="C&amp;H SSI application inaccessible"/>
    <s v="The propagations of DNS changes took 1 hrs as the TTL set to ‘3600s’ (approx.) Can this reduced so that any future changes can be propagated sooner."/>
    <x v="0"/>
    <s v="Mahendran Mahalingam"/>
    <s v="16/04: A back log to be raised to priortise and close this action _x000a_02/04: There is an option to reduce the TTL parameter to 30s for each Cnames, A records. This needs further discussion within Network teams SMEs as it requires a DNS change"/>
    <s v="Network "/>
    <m/>
    <s v="NA"/>
    <d v="2024-05-08T00:00:00"/>
    <m/>
    <x v="1"/>
    <m/>
    <m/>
    <m/>
    <s v="Saloni"/>
    <d v="2025-03-03T00:00:00"/>
    <n v="335"/>
    <x v="2"/>
  </r>
  <r>
    <s v="GTS"/>
    <x v="11"/>
    <n v="89918599"/>
    <d v="2024-04-02T00:00:00"/>
    <s v="C&amp;H SSI application inaccessible"/>
    <s v="There was delay in understanding the number of ‘A records’ and ‘cNames’ that was dependent on the IP changes, how can we address the knowledge to reduce the restoration time"/>
    <x v="0"/>
    <s v="Rajeshkumar Singarajan"/>
    <s v="02/04: This can be addressed through - Implement extensive checks within Network layer before deleting a public IP address ( below)"/>
    <s v="Network "/>
    <m/>
    <s v="NA"/>
    <d v="2024-04-02T00:00:00"/>
    <m/>
    <x v="1"/>
    <m/>
    <m/>
    <m/>
    <s v="Saloni"/>
    <d v="2025-03-03T00:00:00"/>
    <n v="335"/>
    <x v="2"/>
  </r>
  <r>
    <s v="GTS"/>
    <x v="11"/>
    <n v="89918599"/>
    <d v="2024-04-02T00:00:00"/>
    <s v="C&amp;H SSI application inaccessible"/>
    <s v="Implement extensive checks within Network layer before deleting a public IP address"/>
    <x v="3"/>
    <s v="Rajeshkumar Singarajan"/>
    <s v="02/04: It has been agreed NOC should use the MX toolbox portal to fetch the DNS namesassociated to a particular IP address and perform necessary actions in collaboration with the respective portfolio team before taking any action on the IP address."/>
    <s v="Network "/>
    <m/>
    <s v="NA"/>
    <d v="2024-04-02T00:00:00"/>
    <m/>
    <x v="1"/>
    <m/>
    <m/>
    <m/>
    <s v="Saloni"/>
    <d v="2025-03-03T00:00:00"/>
    <n v="335"/>
    <x v="2"/>
  </r>
  <r>
    <s v="GTS"/>
    <x v="11"/>
    <n v="89918599"/>
    <d v="2024-04-02T00:00:00"/>
    <s v="C&amp;H SSI application inaccessible"/>
    <s v="Feasibility of implementing a validation mechanism within Muzirisin case of an incorrect IP scenario."/>
    <x v="3"/>
    <s v="Rajeshkumar Singarajan"/>
    <s v="08/05: Team is still working on this action, considering its completely new automation requirement team will raise a a back log to track it- CNWK-2132_x000a_12/04: Network team is working with Platfrom to understand the feasiblity _x000a_11/04: Followed up on the action awaiting further updates"/>
    <s v="Network "/>
    <m/>
    <s v="NA"/>
    <d v="2024-05-08T00:00:00"/>
    <m/>
    <x v="1"/>
    <m/>
    <s v="CNWK-2132"/>
    <m/>
    <s v="Saloni"/>
    <d v="2025-03-03T00:00:00"/>
    <n v="335"/>
    <x v="2"/>
  </r>
  <r>
    <s v="C&amp;H and Intl "/>
    <x v="13"/>
    <n v="89918599"/>
    <d v="2024-04-02T00:00:00"/>
    <s v="C&amp;H SSI application inaccessible"/>
    <s v="Review the SOP document by the engineeringexpert to ensure appropriate details are updated to avoid such scenarios."/>
    <x v="3"/>
    <s v="Ashok/Meenakshi"/>
    <s v="11/04: The SOP has bee created."/>
    <s v=" C&amp;H SSI "/>
    <m/>
    <s v="NA"/>
    <d v="2024-04-11T00:00:00"/>
    <m/>
    <x v="1"/>
    <m/>
    <m/>
    <m/>
    <s v="Saloni"/>
    <d v="2025-03-03T00:00:00"/>
    <n v="335"/>
    <x v="2"/>
  </r>
  <r>
    <s v="Customer Channels"/>
    <x v="9"/>
    <n v="89918599"/>
    <d v="2024-04-02T00:00:00"/>
    <s v="C&amp;H SSI application inaccessible"/>
    <s v="Feasibility of configuring an alert to proactively identify these issues before being reported by colleagues resulting in a significant impact."/>
    <x v="1"/>
    <s v="David Raine"/>
    <s v="03/04: https://jira.marksandspencer.app/browse/DSDS-2222  has been created to track this "/>
    <s v="Akamai"/>
    <m/>
    <s v="NA"/>
    <d v="2024-04-22T00:00:00"/>
    <m/>
    <x v="1"/>
    <m/>
    <s v="DSDS-2222"/>
    <s v="Open"/>
    <s v="Saloni"/>
    <d v="2025-03-03T00:00:00"/>
    <n v="335"/>
    <x v="2"/>
  </r>
  <r>
    <s v="GTS"/>
    <x v="6"/>
    <n v="89908543"/>
    <d v="2024-03-25T00:00:00"/>
    <s v="Multiple BT hosted stores were hard down"/>
    <s v="BT to provide a full root cause report and attend a follow up PIR to explain their conclusions."/>
    <x v="5"/>
    <s v="Neil Volan (BT)"/>
    <s v="Update 16/04:There was a process error (human) which led to some IP addresses being missed on the range.  There is now increased peer to peer verification at BT’s end to prevent a recurrence._x000a_Update 11/04:Investigations identified an issue with the application of IP address ranges within the BT network as the result of a planned network outage.  A review is underway to identify the reasons for the error in the application of the IP Addresses.  As part of this review measures will be identified to ensure consistency and robust security practices across the network infrastructure_x000a_Update 28/03:  BT have internally escalated and feel that due to the b/h the document will be published on Tues 2/4"/>
    <s v="BT Vendor"/>
    <m/>
    <s v="NA"/>
    <d v="2024-04-16T00:00:00"/>
    <m/>
    <x v="1"/>
    <m/>
    <m/>
    <m/>
    <s v="Saloni"/>
    <d v="2025-03-03T00:00:00"/>
    <n v="343"/>
    <x v="2"/>
  </r>
  <r>
    <s v="GTS"/>
    <x v="6"/>
    <n v="89908543"/>
    <d v="2024-03-25T00:00:00"/>
    <s v="Multiple BT hosted stores were hard down"/>
    <s v="BT to advise what alerting they have that would have proactively alerted them to an issue after their core network change and explain what incident communication process they have in place to advise their customers of outages."/>
    <x v="1"/>
    <s v="Neil Volan (BT)"/>
    <s v="Update 15/05: Neil to check who in M&amp;S is registered for an outage notification._x000a__x000a_Update 16/04 _x000a_There is no alerting at a single circuit level and this is a volume based product hence alerting not feasible by BT.  Major system outages are communicated via email notifications. No one from Marks and Spencer is currently signed up for these notifications. To be added to the notifications we need to contact broadband.eco.admin@bt.com - Ian and Kamal aware and they will add whoever requires it."/>
    <s v="BT Vendor"/>
    <m/>
    <s v="NA"/>
    <d v="2024-04-16T00:00:00"/>
    <m/>
    <x v="1"/>
    <m/>
    <m/>
    <m/>
    <s v="Saloni"/>
    <d v="2025-03-03T00:00:00"/>
    <n v="343"/>
    <x v="2"/>
  </r>
  <r>
    <s v="GTS"/>
    <x v="6"/>
    <n v="89908543"/>
    <d v="2024-03-25T00:00:00"/>
    <s v="Multiple BT hosted stores were hard down"/>
    <s v="What is the official provision for BT overnight support and review if the overall support wrap is fit for purpose."/>
    <x v="0"/>
    <s v="Neil Volan (BT)"/>
    <s v="15/05 - The echat is available but not fit for purpose as the updates are very generic. Nothing can be done to resolve this as this is a contractual level of support._x000a_BBOne is supported 24/7  via eChat – reiterate this to the NOC team and see if they are aware and plus know how to access/use it."/>
    <s v="BT Vendor"/>
    <m/>
    <s v="NA"/>
    <d v="2024-05-15T00:00:00"/>
    <m/>
    <x v="1"/>
    <m/>
    <m/>
    <m/>
    <s v="Saloni"/>
    <d v="2025-03-03T00:00:00"/>
    <n v="343"/>
    <x v="2"/>
  </r>
  <r>
    <s v="GTS"/>
    <x v="6"/>
    <n v="89908543"/>
    <d v="2024-03-25T00:00:00"/>
    <s v="Multiple BT hosted stores were hard down"/>
    <s v="The BT portal was not working when the incident started preventing us from logging the issue – how is the portal supported out of hours, what was the issue with it and how was it resolved?"/>
    <x v="4"/>
    <s v="Neil Volan (BT)"/>
    <s v="16/04:The Portal was not working due to a BT issue, causing the fault diagnostics not to run, this then prevented the fault being raised. The e-chat team can raise faults manually in cases like these as a workaround."/>
    <s v="BT Vendor"/>
    <m/>
    <s v="NA"/>
    <d v="2024-04-16T00:00:00"/>
    <m/>
    <x v="1"/>
    <m/>
    <m/>
    <m/>
    <s v="Saloni"/>
    <d v="2025-03-03T00:00:00"/>
    <n v="343"/>
    <x v="2"/>
  </r>
  <r>
    <s v="GTS"/>
    <x v="6"/>
    <n v="89908543"/>
    <d v="2024-03-25T00:00:00"/>
    <s v="Multiple BT hosted stores were hard down"/>
    <s v="Ascertain if changes made by BT are communicated to M&amp;S even if they are more wider changes, if so, who is on the DL list?"/>
    <x v="6"/>
    <s v="Neil Volan (BT)"/>
    <s v="16/04: PEW updates are communicated to  simon.hockaday@marks-and-spencer.com_x000a_There was no PEW for this as it was deemed it would not affect BT customers. BT have committed that even if a pew will not cause customer impact they will publish a PEW."/>
    <s v="BT Vendor"/>
    <m/>
    <s v="NA"/>
    <d v="2024-04-16T00:00:00"/>
    <m/>
    <x v="1"/>
    <m/>
    <m/>
    <m/>
    <s v="Saloni"/>
    <d v="2025-03-03T00:00:00"/>
    <n v="343"/>
    <x v="2"/>
  </r>
  <r>
    <s v="GTS"/>
    <x v="6"/>
    <n v="89908543"/>
    <d v="2024-03-25T00:00:00"/>
    <s v="Multiple BT hosted stores were hard down"/>
    <s v="Confirm if we need to raise a fault on each circuit – its challenging to do so on a widespread issue"/>
    <x v="4"/>
    <s v="Alan Gardner (BT)"/>
    <s v="16/04: We don’t have to raise a fault on each circuit but please use 5 different sites (raise a minimum of 5 faults) to at least provide an idea of the nature of the issue."/>
    <s v="BT Vendor"/>
    <m/>
    <s v="NA"/>
    <d v="2024-04-16T00:00:00"/>
    <m/>
    <x v="1"/>
    <m/>
    <m/>
    <m/>
    <s v="Saloni"/>
    <d v="2025-03-03T00:00:00"/>
    <n v="343"/>
    <x v="2"/>
  </r>
  <r>
    <s v="GTS"/>
    <x v="11"/>
    <n v="89908543"/>
    <d v="2024-03-25T00:00:00"/>
    <s v="Multiple BT hosted stores were hard down"/>
    <s v="The solar winds tool is working slowly impeding live monitoring and this is being investigated by the NOC team. "/>
    <x v="1"/>
    <s v="Rajesh Kumar Singarajan (NOC)"/>
    <s v="15/05 - We are moving to a hybrid version of solar winds and will be operational in a few weeks.  The new env is already up and runnimng. Closed confirmed  by Kamal"/>
    <s v="Network "/>
    <m/>
    <s v="NA"/>
    <d v="2024-05-15T00:00:00"/>
    <m/>
    <x v="1"/>
    <m/>
    <m/>
    <m/>
    <s v="Saloni"/>
    <d v="2025-03-03T00:00:00"/>
    <n v="343"/>
    <x v="2"/>
  </r>
  <r>
    <s v="GTS"/>
    <x v="11"/>
    <n v="89908543"/>
    <d v="2024-03-25T00:00:00"/>
    <s v="Multiple BT hosted stores were hard down"/>
    <s v="The NOC Team is not utilising the new tooling like Fortimanager to understand the estate. Training to maximise the potential of the tool is required.  Fortinet to help develop and teach the best reporting methods. "/>
    <x v="0"/>
    <s v="Rajesh Kumar Singarajan (NOC)"/>
    <s v="08/07: Trainin contInues and kamal advises action can be closed._x000a_03/06 - Rehan called kamal for an update on the training.  Kamla advised that we should keep this open for three months and ask Avik for sporadic updates._x000a_15/05 - There is a short term and long term ongoing training plan and a meeting will be setup for Friday weekly to provide updates on the maturity and implementation of this plan."/>
    <s v="Network "/>
    <s v="Strategic"/>
    <s v="NA"/>
    <d v="2024-07-08T00:00:00"/>
    <m/>
    <x v="1"/>
    <m/>
    <m/>
    <m/>
    <s v="Saloni"/>
    <d v="2025-03-03T00:00:00"/>
    <n v="343"/>
    <x v="2"/>
  </r>
  <r>
    <s v="GTS"/>
    <x v="11"/>
    <n v="89908543"/>
    <d v="2024-03-25T00:00:00"/>
    <s v="Multiple BT hosted stores were hard down"/>
    <s v="We require a central repository where all stores and their components can be recorded and kept up to date.  The commodity WAN register is the nearest thing but its managed by RIT – how do we get it into something like PowerBI?  The tool should have centralised mapping of up to date store/RIT/network components.  Agree initial scope and long-term owner."/>
    <x v="4"/>
    <s v="Simon H"/>
    <s v="05/09: Data asset register dashboard has been built in Power Bi  with all the store &amp; Device details.  Agreed this can be closed_x000a_05/09: Data asset register dashboard has been built in Power Bi  with all the store &amp; Device details. Review in-progress_x000a_Update 08/08: Kamal to follow up with Simon H._x000a_Update 08/07: The portal has been created but we need to discuss how to make it operational_x000a_Update 15/05: A central finops portal is being ceated that will have all this information along with circuit dashboard (power BI) work ongoing - update in one month"/>
    <s v="Network "/>
    <s v="Strategic"/>
    <s v="NA"/>
    <d v="2024-09-17T00:00:00"/>
    <m/>
    <x v="1"/>
    <m/>
    <m/>
    <m/>
    <s v="Rehan"/>
    <d v="2025-03-03T00:00:00"/>
    <n v="343"/>
    <x v="2"/>
  </r>
  <r>
    <s v="GTS"/>
    <x v="11"/>
    <n v="89908543"/>
    <d v="2024-03-25T00:00:00"/>
    <s v="Multiple BT hosted stores were hard down"/>
    <s v="Can we deploy 4G in a timelier manner – create business case to buy more, and also prioritise/feasibility analysis based on coverage where we deploy ready to be used. _x000a_Revisit where we have 4G routers and if required do we have the capability to turn them own remotely?  How do we provide support through 4G routers in future?"/>
    <x v="4"/>
    <s v="Ian Kirk"/>
    <s v="18/05:  Kamla has advised that there is already a process in place where every engineer carries a 4G router and this will be deployed if both links are down.  To be able to improve this process will require resource and funding which given the current changes pending is not possible."/>
    <s v="Network "/>
    <m/>
    <s v="NA"/>
    <d v="2024-05-18T00:00:00"/>
    <m/>
    <x v="1"/>
    <m/>
    <m/>
    <m/>
    <s v="Saloni"/>
    <d v="2025-03-03T00:00:00"/>
    <n v="343"/>
    <x v="2"/>
  </r>
  <r>
    <s v="Customer Channels"/>
    <x v="1"/>
    <n v="89908543"/>
    <d v="2024-03-25T00:00:00"/>
    <s v="Multiple BT hosted stores were hard down"/>
    <s v="Work with business on their ability to be able to run operations offline (offline work book – e.g.: fridge monitoring manually, legal requirements)"/>
    <x v="0"/>
    <s v="Laura Whittle"/>
    <s v="14/05: As this is a long term action: A backlog has been created to address this: RETAILSL-90"/>
    <s v="Network "/>
    <m/>
    <s v="NA"/>
    <d v="2024-05-14T00:00:00"/>
    <m/>
    <x v="1"/>
    <m/>
    <s v="RETAILSL-90"/>
    <m/>
    <s v="Saloni"/>
    <d v="2025-03-03T00:00:00"/>
    <n v="343"/>
    <x v="2"/>
  </r>
  <r>
    <s v="Customer Channels"/>
    <x v="9"/>
    <n v="89908543"/>
    <d v="2024-03-25T00:00:00"/>
    <s v="Multiple BT hosted stores were hard down"/>
    <s v="Work with business on their ability to be able to run operations offline (offline work book – e.g.: fridge monitoring manually, legal requirements)"/>
    <x v="0"/>
    <s v="Valliammai Ramasamy"/>
    <s v="Update: Valli advised us of the backlog that has been raised - Retail SL-90"/>
    <s v="Network "/>
    <m/>
    <s v="NA"/>
    <d v="2024-05-14T00:00:00"/>
    <m/>
    <x v="1"/>
    <m/>
    <m/>
    <m/>
    <s v="Saloni"/>
    <d v="2025-03-03T00:00:00"/>
    <n v="343"/>
    <x v="2"/>
  </r>
  <r>
    <s v="GTS"/>
    <x v="11"/>
    <n v="89908543"/>
    <d v="2024-03-25T00:00:00"/>
    <s v="Multiple BT hosted stores were hard down"/>
    <s v="NOC fault finding training/SOP’s and KB articles to be created "/>
    <x v="0"/>
    <s v="Rajesh Kumar Singarajan/Ian Kirk"/>
    <s v="15/05: The NOC team are going through weekly training on various technologies including this."/>
    <s v="Network "/>
    <m/>
    <s v="NA"/>
    <d v="2024-05-15T00:00:00"/>
    <m/>
    <x v="1"/>
    <m/>
    <m/>
    <m/>
    <s v="Saloni"/>
    <d v="2025-03-03T00:00:00"/>
    <n v="343"/>
    <x v="2"/>
  </r>
  <r>
    <s v="Digital &amp; Data"/>
    <x v="21"/>
    <n v="89902881"/>
    <d v="2024-03-22T00:00:00"/>
    <s v="Colleagues were unable to run reports through Business Objects"/>
    <s v="Create a SOP detailing steps to abide by the industry level best practices whilst deploying a project/service/application"/>
    <x v="0"/>
    <s v="Arghya Shankar Monal"/>
    <s v="15/04: A confluence page has not been created to detail tge steps and direction to move all storage account to a private end point. https://confluence.marksandspencer.app/display/ADE/Future+plan+and+prerequisites+fir+creating+blob+storage+NSG_x000a_08/04: Arghya had a discussion with the internal team and finalized all new storage account creation would have a Private endpoint created . Already this process is being followed for few recent months . Would still create a confluence page on this. _x000a_A SOP is being created to refer to during any future migration/activities."/>
    <s v="Data Platform"/>
    <m/>
    <s v="NA"/>
    <d v="2024-04-15T00:00:00"/>
    <m/>
    <x v="1"/>
    <m/>
    <m/>
    <m/>
    <s v="Saloni"/>
    <d v="2025-03-03T00:00:00"/>
    <n v="346"/>
    <x v="2"/>
  </r>
  <r>
    <s v="Digital &amp; Data"/>
    <x v="21"/>
    <n v="89902881"/>
    <d v="2024-03-22T00:00:00"/>
    <s v="Colleagues were unable to run reports through Business Objects"/>
    <s v="Perform an E2E review of the NSG rule set across different layers within the Business Objects services/application to ensure they are pointed to the correct endpoints."/>
    <x v="3"/>
    <s v="Prashant Rowlo &amp; Arghya Shankar Mondal"/>
    <s v="29/05: A call was scheduled with Cloud and Data team to identify any other NSG rules with public end points in Buisness Object. It has now been concluded there are no other rules which needs amendment - therefore, the actions is being closed._x000a_20/05: PM had a call with Arghya (Data) and Prashanth (Cloud) and Data team confirmed that there are no other end points which needs to be pointed to private end point. However, we have requested for further validations through a call with both teams._x000a_02/05: Additional details were requested by Cloud team to investigate further. This has been shared by Data team and we await further update. ETA: 16/05._x000a_20/04: This is a long term activity to review all cloud endpoint across Data layer. ETA: 02/05. _x000a_15/04: A work order has been created to review all the endpoints with Cloud team within the data portfolio._x000a_08/04: The teams are internally working to review the endpoints. We have requested the Data dev team to raise a backlog and track this through closure._x000a_This action requires collaboration between the Cloud Ops and BO team to review all the rules set within the BO layer ensuring they are configured appropriately to avoid any further incidents"/>
    <s v="Data Platform &amp; Cloud Ops"/>
    <s v="Strategic"/>
    <s v="NA"/>
    <d v="2024-05-29T00:00:00"/>
    <m/>
    <x v="1"/>
    <m/>
    <m/>
    <m/>
    <s v="Saloni"/>
    <d v="2025-03-03T00:00:00"/>
    <n v="346"/>
    <x v="2"/>
  </r>
  <r>
    <s v="Digital &amp; Data"/>
    <x v="21"/>
    <n v="89902881"/>
    <d v="2024-03-22T00:00:00"/>
    <s v="Colleagues were unable to run reports through Business Objects"/>
    <s v="Create the private endpoint to point the Business Objects application storage account."/>
    <x v="2"/>
    <s v="Arghya Shankar Mondal"/>
    <s v="_x000a_20/05: The deployment was completed on 14/05 and Data team had tested in lower environment and confirmed that the BO storage account is now pointing to a private endpoint which means the issue is fixed permanently._x000a_13/05: The network piece of work is completed on 09/05, the teams are in progress of deploying the change into prod. ETA: 14/05_x000a_07/05: Data team has raised a CR, however, there is a piece of work to be implemented by NOC and they are awaiting updates. ETA of change deployment: 08/05_x000a_22/04: The testing is completed in non prod. A CR will be raised to deploy the change into production. _x000a_15/04: The teams are planning to deploy the private end point on non prod environment on 18/04, once this is proven successful, it will be deplpyed in prod. _x000a_08/04: After discussion it has been agreed to do it in non prod environment first before going to implement in prod after testing . ETA for implementation in non prod : This week ._x000a_Discussions are underway with the architects"/>
    <s v="Data platform"/>
    <m/>
    <s v="NA"/>
    <d v="2024-05-20T00:00:00"/>
    <m/>
    <x v="1"/>
    <m/>
    <m/>
    <m/>
    <s v="Saloni"/>
    <d v="2025-03-03T00:00:00"/>
    <n v="346"/>
    <x v="2"/>
  </r>
  <r>
    <s v="C&amp;H and Intl "/>
    <x v="2"/>
    <n v="89900521"/>
    <d v="2024-03-21T00:00:00"/>
    <s v="Fire incident at Bradford C&amp;H DC impacting site operations"/>
    <s v="The PSU’s we have do not match the product recall. We need if ask Zebra of our PSU needs to be added to their list.  We will send the specific details to zebra and can send then the cable if needed"/>
    <x v="5"/>
    <s v="Colin Haworth"/>
    <s v="20/04 - M&amp;S procured printers and psu’s from 2010 from various companies but not directly from Zebra.  Zebra should have told all their suppliers who sell their products about the recall and then the suppliers should have told us.  We only found out by chance as we googled the part number._x000a_We are now part of the Zebra communication lists, which was an action they took as part of the PIR and we now buy from DN who are an approved supplier and we also have direct support with Zebra with our device serial numbers all registered with them._x000a_03/04 - Yet to get an update on these actions"/>
    <s v="Product Owner"/>
    <m/>
    <s v="NA"/>
    <d v="2024-04-20T00:00:00"/>
    <m/>
    <x v="1"/>
    <s v="NA"/>
    <s v="NA"/>
    <s v="NA"/>
    <s v="Saloni"/>
    <d v="2025-03-03T00:00:00"/>
    <n v="347"/>
    <x v="2"/>
  </r>
  <r>
    <s v="C&amp;H and Intl "/>
    <x v="2"/>
    <n v="89900521"/>
    <d v="2024-03-21T00:00:00"/>
    <s v="Fire incident at Bradford C&amp;H DC impacting site operations"/>
    <s v="How do we ensure we are on Zebra’s recall notification list?  What happens if the suppliers goes out of business?"/>
    <x v="3"/>
    <s v="Colin Haworth"/>
    <s v="17/05- M&amp;S procured printers and psu’s from 2010 from various companies but not directly from Zebra.  Zebra should have told all their suppliers who sell their products about the recall and then the suppliers should have told us.  We only found out by chance as we googled the part number._x000a_We are now part of the Zebra communication lists, which was an action they took as part of the PIR and we now buy from DN who are an approved supplier and we also have direct support with Zebra with our device serial numbers all registered with them._x000a_13/05 - We are yet to hear back from Zebra_x000a_23/04/2024 - Colin is still discussing on this with the relevant teams and we are waiting feedback from Zebra_x000a_03/04 - Yet to get an update on these actions"/>
    <s v="Product Owner"/>
    <m/>
    <s v="NA"/>
    <d v="2024-05-17T00:00:00"/>
    <m/>
    <x v="1"/>
    <s v="NA"/>
    <s v="NA"/>
    <s v="NA"/>
    <s v="Saloni"/>
    <d v="2025-03-03T00:00:00"/>
    <n v="347"/>
    <x v="2"/>
  </r>
  <r>
    <s v="GTS"/>
    <x v="16"/>
    <n v="89900521"/>
    <d v="2024-03-21T00:00:00"/>
    <s v="Fire incident at Bradford C&amp;H DC impacting site operations"/>
    <s v="How do we manage a product recall process?"/>
    <x v="3"/>
    <s v="David Bruce/Promode/Sathish"/>
    <s v="23/04 - Warehouse Colleague Product related equipments are dealt by both JohnAriss/Colin Haworth - they work with the Vendors accordingly_x000a_03/04 - Yet to get an update on these actions"/>
    <s v="WPT"/>
    <m/>
    <s v="NA"/>
    <d v="2024-04-20T00:00:00"/>
    <m/>
    <x v="1"/>
    <s v="NA"/>
    <s v="NA"/>
    <s v="NA"/>
    <s v="Saloni"/>
    <d v="2025-03-03T00:00:00"/>
    <n v="347"/>
    <x v="2"/>
  </r>
  <r>
    <s v="GTS"/>
    <x v="8"/>
    <n v="89900521"/>
    <d v="2024-03-21T00:00:00"/>
    <s v="Fire incident at Bradford C&amp;H DC impacting site operations"/>
    <s v="In the PIR it was reported that the communication from Tech to Business Continuity wasn’t as timely as it could have been.  Business Continuity Teams to be added too all MIM comms."/>
    <x v="6"/>
    <s v="Saloni Chowdhury"/>
    <s v="This has been completed."/>
    <s v="MIM"/>
    <m/>
    <s v="NA"/>
    <d v="2024-03-22T00:00:00"/>
    <m/>
    <x v="1"/>
    <m/>
    <m/>
    <m/>
    <s v="Saloni"/>
    <d v="2025-03-03T00:00:00"/>
    <n v="347"/>
    <x v="2"/>
  </r>
  <r>
    <s v="C&amp;H and Intl "/>
    <x v="13"/>
    <n v="89900521"/>
    <d v="2024-03-21T00:00:00"/>
    <s v="Fire incident at Bradford C&amp;H DC impacting site operations"/>
    <s v="Who do BCP communicate to in D&amp;T? – who receive the BC comms in Tech"/>
    <x v="6"/>
    <s v="John Frost"/>
    <s v="BCP team  communicates with the D&amp;T on-call incident manager as designated in the weekly on call rota"/>
    <s v="Product Owner"/>
    <m/>
    <s v="NA"/>
    <d v="2024-04-20T00:00:00"/>
    <m/>
    <x v="1"/>
    <s v="NA"/>
    <s v="NA"/>
    <s v="NA"/>
    <s v="Saloni"/>
    <d v="2025-03-03T00:00:00"/>
    <n v="347"/>
    <x v="2"/>
  </r>
  <r>
    <s v="C&amp;H and Intl "/>
    <x v="2"/>
    <n v="89900521"/>
    <d v="2024-03-21T00:00:00"/>
    <s v="Fire incident at Bradford C&amp;H DC impacting site operations"/>
    <s v="Agree the process model for the hardware during a sev 0 situation"/>
    <x v="4"/>
    <s v="Martin/Nanda/_x000a_RIT/NOC"/>
    <s v="13/05 - A process has been agreed within the relevant teams_x000a_03/04 - Yet to get an update on these actions_x000a_"/>
    <s v="Service Lead"/>
    <m/>
    <s v="NA"/>
    <d v="2024-05-13T00:00:00"/>
    <m/>
    <x v="1"/>
    <s v="NA"/>
    <s v="NA"/>
    <s v="NA"/>
    <s v="Saloni"/>
    <d v="2025-03-03T00:00:00"/>
    <n v="347"/>
    <x v="2"/>
  </r>
  <r>
    <s v="Customer Channels"/>
    <x v="1"/>
    <n v="89895108"/>
    <d v="2024-03-14T00:00:00"/>
    <s v=" Store colleagues unable to access Travel Money application (M&amp;S Bank)"/>
    <s v="A. Engage M&amp;S Honeywell teams on ability for Essiell to have a Honeywell to test future change requests"/>
    <x v="3"/>
    <s v="Laura Whittle/Valliammai Ramasamy"/>
    <s v="14/05 - Valli has created a backlog for this action retailsl - 91, hence closing it._x000a_28/04 - It is still being discussed with Chris by Valli_x000a_09/04: Discussion is still in progress between Laura, Valli and the teams_x000a_03/04: Valli updated that discussion is still in progress_x000a_25/03: Valli is working with RIT team on it"/>
    <s v="Service Lead"/>
    <m/>
    <s v="NA"/>
    <d v="2024-05-14T00:00:00"/>
    <m/>
    <x v="1"/>
    <m/>
    <s v="retailsl - 91"/>
    <m/>
    <s v="Saloni"/>
    <d v="2025-03-03T00:00:00"/>
    <n v="354"/>
    <x v="2"/>
  </r>
  <r>
    <s v="Customer Channels"/>
    <x v="9"/>
    <n v="89895108"/>
    <d v="2024-03-14T00:00:00"/>
    <s v=" Store colleagues unable to access Travel Money application (M&amp;S Bank)"/>
    <s v="In the interim, M&amp;S Colleague Devices team to offer support to test any future changes with Essiell prior to deployment for the Honeywell devices only."/>
    <x v="3"/>
    <s v="Valliamai Ramasamy"/>
    <s v="NA/03: Colleaguesprogress"/>
    <s v="Service Lead"/>
    <m/>
    <s v="NA"/>
    <d v="2023-03-14T00:00:00"/>
    <m/>
    <x v="1"/>
    <m/>
    <m/>
    <m/>
    <s v="Saloni"/>
    <d v="2025-03-03T00:00:00"/>
    <n v="354"/>
    <x v="2"/>
  </r>
  <r>
    <s v="Customer Channels"/>
    <x v="1"/>
    <n v="89895108"/>
    <d v="2024-03-14T00:00:00"/>
    <s v=" Store colleagues unable to access Travel Money application (M&amp;S Bank)"/>
    <s v="Full Root Cause Analysis (RCA) to be shared to stakeholders across JV."/>
    <x v="5"/>
    <s v="Jamie Donbroski"/>
    <s v="09/05 - Chris confirmed that this action can be closed.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m/>
    <s v="NA"/>
    <d v="2024-05-09T00:00:00"/>
    <m/>
    <x v="1"/>
    <m/>
    <m/>
    <m/>
    <s v="Saloni"/>
    <d v="2025-03-03T00:00:00"/>
    <n v="354"/>
    <x v="2"/>
  </r>
  <r>
    <s v="Customer Channels"/>
    <x v="1"/>
    <n v="89895108"/>
    <d v="2024-03-14T00:00:00"/>
    <s v=" Store colleagues unable to access Travel Money application (M&amp;S Bank)"/>
    <s v="Re-engage M&amp;S Bank operational and product teams on the need to advise all IT related changes to change management process"/>
    <x v="10"/>
    <s v="Mickey Jones"/>
    <s v="14/06 - Valli confirmed that M&amp;S Bank operational and product teams have been made aware on the need to be aware of all IT related changes._x000a_31/05 - Call is scheduled on 04/06 to discuss on the change management._x000a_29/05 - Have reached out to Mickey and Siu to check on their availability to discuss on change management._x000a_22/05 - We have asked to arrange a meeting with Chris Fenwick, M&amp;S Bank and our change team - agree the process and close action._x000a_ 21/05 - Chris has reached out to Mickey on this Separately as well._x000a_20/05 - we have followed up again with Chris Fenwick_x000a_14/05 - Followed up with action owner in mail._x000a_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s v="Tactical"/>
    <s v="NA"/>
    <d v="2024-06-14T00:00:00"/>
    <m/>
    <x v="1"/>
    <m/>
    <m/>
    <m/>
    <s v="Saloni"/>
    <d v="2025-03-03T00:00:00"/>
    <n v="354"/>
    <x v="2"/>
  </r>
  <r>
    <s v="Customer Channels"/>
    <x v="1"/>
    <n v="89895108"/>
    <d v="2024-03-14T00:00:00"/>
    <s v=" Store colleagues unable to access Travel Money application (M&amp;S Bank)"/>
    <s v="Share the current M&amp;S Bank incident management playbook for the JV"/>
    <x v="10"/>
    <s v="Mickey Jones / Siu Mak"/>
    <s v="20/05 - Chris confirmed that the playbook is shared and the action can be closed.https://confluence.marksandspencer.app/display/CET/Incident+Management+Process_x000a_14/05 - Followed up with action owner in mail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m/>
    <s v="NA"/>
    <d v="2024-05-20T00:00:00"/>
    <m/>
    <x v="1"/>
    <m/>
    <m/>
    <m/>
    <s v="Saloni"/>
    <d v="2025-03-03T00:00:00"/>
    <n v="354"/>
    <x v="2"/>
  </r>
  <r>
    <s v="Customer Channels"/>
    <x v="1"/>
    <n v="89895108"/>
    <d v="2024-03-14T00:00:00"/>
    <s v=" Store colleagues unable to access Travel Money application (M&amp;S Bank)"/>
    <s v="Continue to workshop the current M&amp;S Bank incident management playbook and support wrap for Travel Money to ensure alignment and closedown of 11.1 Internal Audit action."/>
    <x v="10"/>
    <s v="Mickey Jones / Siu Mak &amp; Priya Sahu"/>
    <s v="28/03: Priya confirmed that the internal audit call went fine on the 27/03  and all good, hence closing the action._x000a_25/03: Internal audit action call is on the 27/03 "/>
    <s v="M&amp;S Bank product team"/>
    <m/>
    <s v="NA"/>
    <d v="2024-03-28T00:00:00"/>
    <m/>
    <x v="1"/>
    <m/>
    <m/>
    <m/>
    <s v="Saloni"/>
    <d v="2025-03-03T00:00:00"/>
    <n v="354"/>
    <x v="2"/>
  </r>
  <r>
    <s v="Customer Channels"/>
    <x v="1"/>
    <n v="89895108"/>
    <d v="2024-03-14T00:00:00"/>
    <s v=" Store colleagues unable to access Travel Money application (M&amp;S Bank)"/>
    <s v="Once playbook agreed, James Taylor and Darren Gibson to review and approve and arrange suitable cascades to technology partners across JV."/>
    <x v="3"/>
    <s v="James Taylor"/>
    <s v="14/06 - Valli confirmed to close the action as the process document has been sent._x000a_28/05 - Have sent a mail copying Darren to help on this._x000a_22/05 - Sent mail to James Taylor (M&amp;S Bank) sharing the playbook to be reviewed with Darren Gibson._x000a_20/05 - Chris confirmed that the playbook is shared with M&amp;S, waiting for confirmation to share with James and Darren for their reviwal and approval._x000a_14/05 - Followed up with Chris in mail_x000a_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s v="Tactical"/>
    <s v="NA"/>
    <d v="2024-06-14T00:00:00"/>
    <m/>
    <x v="1"/>
    <m/>
    <m/>
    <m/>
    <s v="Saloni"/>
    <d v="2025-03-03T00:00:00"/>
    <n v="354"/>
    <x v="2"/>
  </r>
  <r>
    <s v="Customer Channels"/>
    <x v="1"/>
    <n v="89895108"/>
    <d v="2024-03-14T00:00:00"/>
    <s v=" Store colleagues unable to access Travel Money application (M&amp;S Bank)"/>
    <s v="Future change roadmap to be shared by Essiell and M&amp;S Bank to ensure all technology stakeholders are aware of confirmed and unconfirmed activity to enable change management"/>
    <x v="6"/>
    <s v="Mickey Jones / Jamie Donbroski"/>
    <s v="14/06 - Valli confirmed that Essiell and M&amp;S Bank will be updating M&amp;S on all the changes done at their end._x000a_31/05 - Call is scheduled on 04/06 to discuss on the change management._x000a_29/05 - Have reached out to Mickey and Siu to check on their availability to discuss on change management._x000a_21/05 - Chris has reached out to Mickey on this Separately as well._x000a_14/05 - Followed up with action owner in mail._x000a_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s v="Tactical"/>
    <s v="NA"/>
    <d v="2024-06-14T00:00:00"/>
    <m/>
    <x v="1"/>
    <m/>
    <m/>
    <m/>
    <s v="Saloni"/>
    <d v="2025-03-03T00:00:00"/>
    <n v="354"/>
    <x v="2"/>
  </r>
  <r>
    <s v="Customer Channels"/>
    <x v="1"/>
    <n v="89883764"/>
    <d v="2024-03-15T00:00:00"/>
    <s v="Sparks pay payment failures"/>
    <s v="Review SLA on getting Worldline incident’s RCA and mitigation steps "/>
    <x v="5"/>
    <s v="Gary Allenby "/>
    <s v="11/04: RCA has been published by the Worldline_x000a_19/03: Escalation have been made to get the root cause details from Worldline "/>
    <s v="Payments Foundation"/>
    <m/>
    <s v="NA"/>
    <d v="2024-04-16T00:00:00"/>
    <m/>
    <x v="1"/>
    <m/>
    <m/>
    <m/>
    <s v="Saloni"/>
    <d v="2025-03-03T00:00:00"/>
    <n v="353"/>
    <x v="2"/>
  </r>
  <r>
    <s v="Customer Channels"/>
    <x v="1"/>
    <n v="89883764"/>
    <d v="2024-03-15T00:00:00"/>
    <s v="Sparks pay payment failures"/>
    <s v="Communicate to Sparkspay product team on progress with Worldline tickets "/>
    <x v="6"/>
    <s v="Priyabrata Sahu"/>
    <s v="19/03:  Team has agreed to communicate going forward in addition a request have been raised with Worldline to get Sparkspay email group subscribed to any change management/incident notifications to avail real time notification in event of incidents or in-advance alerts for any planned maintenance activities."/>
    <s v="Payments Foundation"/>
    <m/>
    <s v="NA"/>
    <d v="2023-03-15T00:00:00"/>
    <m/>
    <x v="1"/>
    <m/>
    <m/>
    <m/>
    <s v="Saloni"/>
    <d v="2025-03-03T00:00:00"/>
    <n v="353"/>
    <x v="2"/>
  </r>
  <r>
    <s v="Customer Channels"/>
    <x v="1"/>
    <n v="89883764"/>
    <d v="2024-03-15T00:00:00"/>
    <s v="Sparks pay payment failures"/>
    <s v="Add an alert for Sparkpay team on WL transactions failures (online &amp; in-store) "/>
    <x v="1"/>
    <s v="Kanan Oza "/>
    <s v="16/04: Since there was an alert existing for the same problem identification. team have  modified its SLA_x000a_21/03: A backlog  PFOUND-599 has been raised to track this action_x000a_19/03  This action is inprogress"/>
    <s v="Payments Foundation"/>
    <m/>
    <s v="NA"/>
    <d v="2024-04-16T00:00:00"/>
    <m/>
    <x v="1"/>
    <m/>
    <s v=" PFOUND-599"/>
    <m/>
    <s v="Saloni"/>
    <d v="2025-03-03T00:00:00"/>
    <n v="353"/>
    <x v="2"/>
  </r>
  <r>
    <s v="GTS"/>
    <x v="11"/>
    <n v="89893425"/>
    <d v="2024-03-12T00:00:00"/>
    <s v="Support centre and store colleagues reported that they were unable to view product images on the website"/>
    <s v="What was the reason behind several cnames being filtered and not allowed by the DNS filter on the FortiGate?"/>
    <x v="5"/>
    <s v="Kamal/Ian Kirk"/>
    <s v="18/05 - Fortinet is a new technology where our associates are veing trained and there will be difference, this has been put down to learning"/>
    <s v="Network "/>
    <m/>
    <s v="NA"/>
    <d v="2024-05-18T00:00:00"/>
    <m/>
    <x v="1"/>
    <m/>
    <m/>
    <m/>
    <s v="Saloni"/>
    <d v="2025-03-03T00:00:00"/>
    <n v="356"/>
    <x v="2"/>
  </r>
  <r>
    <s v="GTS"/>
    <x v="11"/>
    <n v="89893425"/>
    <d v="2024-03-12T00:00:00"/>
    <s v="Support centre and store colleagues reported that they were unable to view product images on the website"/>
    <s v="The test plan that was at hand was followed but did not include observing of images were visible on the website via the internal network.  Add today’s impacts to the test plan for large scale changes – .com plus /assist (Ensure that the test team do more in depth functional testing with .com plus and assist and the website)"/>
    <x v="3"/>
    <s v="Kamal/Ian Kirk"/>
    <s v="04/04: while the test plan is pretty comprehensive, its not going tp be possible to test the hundreds, possibly thousands of applications, especially considering that this was not an issue externally and only manifested as an issue internally, and the apps affected were not Day 1 "/>
    <s v="Network "/>
    <m/>
    <s v="NA"/>
    <d v="2024-04-04T00:00:00"/>
    <m/>
    <x v="1"/>
    <m/>
    <m/>
    <m/>
    <s v="Saloni"/>
    <d v="2025-03-03T00:00:00"/>
    <n v="356"/>
    <x v="2"/>
  </r>
  <r>
    <s v="GTS"/>
    <x v="8"/>
    <n v="89893425"/>
    <d v="2024-03-12T00:00:00"/>
    <s v="Support centre and store colleagues reported that they were unable to view product images on the website"/>
    <s v="From the MAL extract the day 1 business critical applications and share with network team for them to see the feasibility of accommodating them in their test plan for critical changes"/>
    <x v="3"/>
    <s v="Dinesh Maluroutu"/>
    <s v="12/12: Dinesh has sent an email to Kamal with the Day 1 and Day 3 critical apps_x000a_02/12: Spoke with Dinesh who said he will close today_x000a_15/07: Dinesh will extract the day 1 applications and send to NW team and ask them to accomodate testing after network changes - eta eod 16/07_x000a_15/05: Dinesh has confirmed he is continuing work on this._x000a_11/04: The list has been extracted but needs to be analysied to identify the most critical applications."/>
    <s v="Service Management"/>
    <s v="Strategic"/>
    <d v="2024-12-06T00:00:00"/>
    <d v="2024-12-12T00:00:00"/>
    <s v="N"/>
    <x v="1"/>
    <m/>
    <m/>
    <m/>
    <s v="Rehan"/>
    <d v="2025-03-03T00:00:00"/>
    <n v="356"/>
    <x v="2"/>
  </r>
  <r>
    <s v="Customer Channels"/>
    <x v="10"/>
    <n v="89893425"/>
    <d v="2024-03-12T00:00:00"/>
    <s v="Support centre and store colleagues reported that they were unable to view product images on the website"/>
    <s v="Identify an owner for .com + "/>
    <x v="3"/>
    <s v="Hisham/Steve Warren"/>
    <s v="04/04: For the selling part of .com+ we have agreed that this will be owned by the “In-store Digital Selling” Product Group, under the engineering leadership of Charly Webster"/>
    <s v="Network "/>
    <m/>
    <s v="NA"/>
    <d v="2024-04-04T00:00:00"/>
    <m/>
    <x v="1"/>
    <m/>
    <m/>
    <m/>
    <s v="Saloni"/>
    <d v="2025-03-03T00:00:00"/>
    <n v="356"/>
    <x v="2"/>
  </r>
  <r>
    <s v="GTS"/>
    <x v="11"/>
    <n v="89893425"/>
    <d v="2024-03-12T00:00:00"/>
    <s v="Support centre and store colleagues reported that they were unable to view product images on the website"/>
    <s v="Network team to add the website to the test plan, further than the front page "/>
    <x v="3"/>
    <s v="Kamal Kanniappan"/>
    <s v="18/05 - The test plan cannot be changed as this would crate a much larger over head of effort given the 100's of changes done.  Closed as confirmed by Kamal"/>
    <s v="Network "/>
    <m/>
    <s v="NA"/>
    <d v="2024-05-18T00:00:00"/>
    <m/>
    <x v="1"/>
    <m/>
    <m/>
    <m/>
    <s v="Saloni"/>
    <d v="2025-03-03T00:00:00"/>
    <n v="356"/>
    <x v="2"/>
  </r>
  <r>
    <s v="GTS"/>
    <x v="11"/>
    <n v="89893425"/>
    <d v="2024-03-12T00:00:00"/>
    <s v="Support centre and store colleagues reported that they were unable to view product images on the website"/>
    <s v="Identify if we have we have strong SME’s on the FortiGate manager tool (Fortinet is the company)."/>
    <x v="0"/>
    <s v="Kamal Kanniappan"/>
    <s v="Closed – We are putting more of the NOC team through Fortinet certification"/>
    <s v="Network "/>
    <m/>
    <s v="NA"/>
    <d v="2024-03-12T00:00:00"/>
    <m/>
    <x v="1"/>
    <m/>
    <m/>
    <m/>
    <s v="Saloni"/>
    <d v="2025-03-03T00:00:00"/>
    <n v="356"/>
    <x v="2"/>
  </r>
  <r>
    <s v="GTS"/>
    <x v="11"/>
    <n v="89893425"/>
    <d v="2024-03-12T00:00:00"/>
    <s v="Support centre and store colleagues reported that they were unable to view product images on the website"/>
    <s v="Understand from Fortinet why the $ had to be removed to allow the cname."/>
    <x v="0"/>
    <s v="Kamal Kanniappan"/>
    <s v="18/05 - Fortinet is a new technology where our associates are veing trained and there will be difference, this has been put down to learning"/>
    <s v="Network "/>
    <m/>
    <s v="NA"/>
    <d v="2024-05-18T00:00:00"/>
    <m/>
    <x v="1"/>
    <m/>
    <m/>
    <m/>
    <s v="Saloni"/>
    <d v="2025-03-03T00:00:00"/>
    <n v="356"/>
    <x v="2"/>
  </r>
  <r>
    <s v="GTS"/>
    <x v="8"/>
    <n v="89893425"/>
    <d v="2024-03-12T00:00:00"/>
    <s v="Support centre and store colleagues reported that they were unable to view product images on the website"/>
    <s v="How do we improve the overall support for DNS –– Raise formal risk on the lack of ownership "/>
    <x v="3"/>
    <s v="Ian/Sathish/Kamal/Jane"/>
    <s v="15/05: It has been confirmed that Venkat in the NOC team has taken ownership of this and will be trained accordingly."/>
    <s v="Service Management"/>
    <m/>
    <s v="NA"/>
    <d v="2024-05-15T00:00:00"/>
    <m/>
    <x v="1"/>
    <m/>
    <m/>
    <m/>
    <s v="Saloni"/>
    <d v="2025-03-03T00:00:00"/>
    <n v="356"/>
    <x v="2"/>
  </r>
  <r>
    <s v="Foods"/>
    <x v="7"/>
    <s v="89884794/89885099"/>
    <d v="2024-03-11T00:00:00"/>
    <s v="Delay in Foods Bradford NDC allocation"/>
    <s v="MS SQL team suggested to enable the Hikari logs when the issue reoccurs."/>
    <x v="3"/>
    <s v="Neethu C/Vivek"/>
    <s v="14/05 - Hikari logs have been enabled and further trouleshooting is being done as part  the action to restart API server. Hence closing this action._x000a_07/05 - Still no logs have been captured, hence logs are being enabled for 2 more Pods which could be potentially causing the issue._x000a_03/05 - No logs have been captured till now._x000a_30/04: Team is working on this currently and no logs have come till now._x000a_26/04: On 29th Apr, ASO team is planning to_x000a_enable the Hikari pool logs for WE region, for further analysis, as per recommendation from MS and the logs will be shared to MS for analysis by Cloud Team._x000a_19/04: Have checked with Emmanuel on the latest on this action._x000a_09/04: Captured network trace during the issue doesn't include the timeout errors, hence the issue needs to be reproduced and fresh network trace is needed to analyze further by MS. This has been escalated to MS Account Manager for Traction._x000a_04/04: MS had again asked for specific (network) details with which they would be working with their Network team._x000a_03/04: MS has asked for few more details on the issue and the same has been shared by Cloud Team._x000a_28/03: On 27/03, hikari logs were enabled in WE service PODs, captured required logs and have been shared with MS by cloud team. As the issue persisted, the Service was reverted to NE._x000a_25/03: Anbarasi updated that based on the outcome of testing in non prod, on 27/03 Hikari logs will be enabled in 1 POD(one of the services will be deployed in WE prod) and monitored to decide on further steps._x000a_19/03: Vivek updated that yesterday there were issues in WE, when they tried to move services for one of pod and reverted to NE._x000a_14/03: Plan to revert to WE by early next week"/>
    <s v="ASO"/>
    <m/>
    <s v="NA"/>
    <d v="2024-05-14T00:00:00"/>
    <m/>
    <x v="1"/>
    <m/>
    <m/>
    <m/>
    <s v="Saloni"/>
    <d v="2025-03-03T00:00:00"/>
    <n v="357"/>
    <x v="2"/>
  </r>
  <r>
    <s v="Foods"/>
    <x v="7"/>
    <s v="89884794/89885099"/>
    <d v="2024-03-11T00:00:00"/>
    <s v="Delay in Foods Bradford NDC allocation"/>
    <s v="MS asked for JDBC driver version and config details"/>
    <x v="3"/>
    <s v="Neethu C"/>
    <s v="13/03: The required logs have been shared with MS"/>
    <s v="ASO"/>
    <m/>
    <s v="NA"/>
    <d v="2024-03-13T00:00:00"/>
    <m/>
    <x v="1"/>
    <m/>
    <m/>
    <m/>
    <s v="Saloni"/>
    <d v="2025-03-03T00:00:00"/>
    <n v="357"/>
    <x v="2"/>
  </r>
  <r>
    <s v="Foods"/>
    <x v="7"/>
    <s v="89884794/89885099"/>
    <d v="2024-03-11T00:00:00"/>
    <s v="Delay in Foods Bradford NDC allocation"/>
    <s v="Original action: To restart the API server – which will refresh all components under the AKS foods cluster to see if this resolves the delay from West Europe to SQL_x000a_New action: To bring 50% of the services back to West Europer as we originally had."/>
    <x v="2"/>
    <s v="Neethu C and Emmanuel G/Vivek"/>
    <s v="19/06 - CRQ000000203348 has been raised for this activity._x000a_14/06 - Emmanuel confirmed that the app team will do the deployment of all services in West next week, Awaiting the change number._x000a_10/06 - Emmanuel updated that after the timeout deployment changes the POD has been stable since 29/05, where the cluster level settings (for all foods application) has been performed. Cloud team is checking with Foods on bringing all the services back to 50:50 between WE and NE._x000a_28/05 - As part of observations, by 29/05 OSCS service will be deployed in WE (1 POD) new node pool will be enabled and cloud ops are planning to add ingress time out in WE similiar to NE._x000a_22/05 - Application and Cloud team have a call by 23/05 to discuss and decide on this further._x000a_20/05 - Emmanuel updated on that the API restart has been done from the Microsoft side. Our team has hosted a service in DR. For two days it worked fine but then we saw issues.  Over the last two weeks we have created a new VM host pool under the exisiting cluster in West Europe and moved three services across.  We have monitored and there have been no issues. We now need to talk to the application team about moving back to a 50/50 configurations. EG to schedule meeting for 21/05. _x000a_16/05 - No hikari logs got generated so far in ALCS and OSCS in WE until now since the corresponding log capture enabled on 8th May._x000a_14/05 - Still there are delay from West Europe to SQL connectivity, platform team to work with NOC._x000a_07/05 - Still no logs have been captured, hence logs are being enabled for 2 more Pods which could be potentially causing the issue._x000a_03/05 - No logs have been captured till now._x000a_30/04: Team is working on this currently and no logs have come till now._x000a_26/04: On 29th Apr, ASO team is planning to_x000a_enable the Hikari pool logs for WE region, for further analysis, as per recommendation from MS and the logs will be shared to MS for analysis by Cloud Team._x000a_19/04: Have checked with Emmanuel on the latest on this action._x000a_09/04: Captured network trace during the issue doesn't include the timeout errors, hence the issue needs to be reproduced and fresh network trace is needed to analyze further by MS. This has been escalated to MS Account Manager for Traction._x000a_04/04: MS had again asked for specific (network) details with which they would be working with their Network team._x000a_03/04: MS has asked for few more details on the issue and the same has been shared by Cloud Team._x000a_28/03: On 27/03, hikari logs were enabled in WE service PODs, captured required logs and have been shared with MS by cloud team. As the issue persisted, the Service was reverted to NE._x000a_25/03: Anbarasi updated that based on the outcome of testing in non prod, on 27/03 Hikari logs will be enabled in 1 POD(one of the services will be deployed in WE prod) and monitored to decide on further steps._x000a_19/03: Vivek updated that yesterday there were issues in WE, when they tried to move services for one of pod and reverted to NE._x000a_14/03: Plan to revert to WE by early next week"/>
    <s v="ASO/Cloud"/>
    <s v="Tactical"/>
    <s v="NA"/>
    <d v="2024-06-19T00:00:00"/>
    <m/>
    <x v="1"/>
    <m/>
    <m/>
    <m/>
    <s v="Saloni"/>
    <d v="2025-03-03T00:00:00"/>
    <n v="357"/>
    <x v="2"/>
  </r>
  <r>
    <s v="Foods"/>
    <x v="7"/>
    <s v="89884794/89885099"/>
    <d v="2024-03-11T00:00:00"/>
    <s v="Delay in Foods Bradford NDC allocation"/>
    <s v="Explore the capability of switching the services between WE and NE simultaneously whenever there are issues at the POD level for the applications which are running in Active-Active without any manual intervention"/>
    <x v="3"/>
    <s v="Raguram and Vinoth"/>
    <s v="30/04 - Vinoth discussed with Ragu along with cloud team. It is not possible to automatically handle the switching of services and it has to be picked up manually and move pods accordingly based on the performance in the respective regions. Hence closing this action._x000a_19/04: As it is a long term action, Vinoth is working on a backlog._x000a_28/03: Raguram updated that this will be picked in Q1_x000a_11/03: Cloud and Application teams to work collaboratively"/>
    <s v="ASO/Cloud"/>
    <m/>
    <s v="NA"/>
    <d v="2024-04-30T00:00:00"/>
    <m/>
    <x v="1"/>
    <m/>
    <m/>
    <m/>
    <s v="Saloni"/>
    <d v="2025-03-03T00:00:00"/>
    <n v="357"/>
    <x v="2"/>
  </r>
  <r>
    <s v="Foods"/>
    <x v="7"/>
    <s v="89884794/89885099"/>
    <d v="2024-03-11T00:00:00"/>
    <s v="Delay in Foods Bradford NDC allocation"/>
    <s v="Review the alerts received at the start of the issue especially regarding unresponsive/restart pods, Any other possible alerts can be configured?"/>
    <x v="1"/>
    <s v="Vivek/ASO"/>
    <s v="19/03: Initial alert was obtained at 2:10, however there was a delay due to Q issue_x000a_11/03: POD restarted alerts were received, team to share the time of the alerts."/>
    <s v="ASO"/>
    <m/>
    <s v="NA"/>
    <d v="2024-03-19T00:00:00"/>
    <m/>
    <x v="1"/>
    <m/>
    <m/>
    <m/>
    <s v="Saloni"/>
    <d v="2025-03-03T00:00:00"/>
    <n v="357"/>
    <x v="2"/>
  </r>
  <r>
    <s v="Foods"/>
    <x v="7"/>
    <s v="89884794/89885099"/>
    <d v="2024-03-11T00:00:00"/>
    <s v="Delay in Foods Bradford NDC allocation"/>
    <s v="Delay in preparing the retrigger file to fix the issue– why did it take more than 90 minutes?"/>
    <x v="0"/>
    <s v="Vinoth"/>
    <s v="It was the first occurrence after the hypercare, template is now prepared and shared among the team"/>
    <s v="ASO"/>
    <m/>
    <s v="NA"/>
    <d v="2024-03-11T00:00:00"/>
    <m/>
    <x v="1"/>
    <m/>
    <m/>
    <m/>
    <s v="Saloni"/>
    <d v="2025-03-03T00:00:00"/>
    <n v="357"/>
    <x v="2"/>
  </r>
  <r>
    <s v="Foods"/>
    <x v="7"/>
    <s v="89884794/89885099"/>
    <d v="2024-03-11T00:00:00"/>
    <s v="Delay in Foods Bradford NDC allocation"/>
    <s v="Plan to segregate Kafka (Message event in cloud) from the WMS integration flow where ASO faced issues on 07th Mar."/>
    <x v="3"/>
    <s v="Vivek/ASO"/>
    <s v="A change CRQ000000196454 was deployed to avoid any impact to DC operations."/>
    <s v="ASO"/>
    <m/>
    <s v="NA"/>
    <d v="2024-03-11T00:00:00"/>
    <m/>
    <x v="1"/>
    <m/>
    <m/>
    <m/>
    <s v="Saloni"/>
    <d v="2025-03-03T00:00:00"/>
    <n v="357"/>
    <x v="2"/>
  </r>
  <r>
    <s v="Group Platforms"/>
    <x v="15"/>
    <n v="89933408"/>
    <d v="2024-03-07T00:00:00"/>
    <s v="Significant number of  duplicate ECS tickets to be printed at stores"/>
    <s v="Feasibility to amend the design configuration in SAP to rectify the flow of product attribute changes as price changes to the downstream systems"/>
    <x v="2"/>
    <s v="Santhanalakshmi Ramachandran"/>
    <s v="23/04 - After all the investigations and analysis, it was been confirmed by SAP that &quot;There was no feasibility to amend the design config's in SAP&quot; _x000a_20/03 - Architect had suggested to get help from the tech team's (ABAP) help to further analyse respective program to find behaviour of I020 with product change and without price change. ABAP team has been involved for the same_x000a_12/03 - SAP team is checking with the Architect. _x000a_07/03 - Discussions are underway. "/>
    <s v="SAP Team"/>
    <m/>
    <s v="NA"/>
    <d v="2024-04-20T00:00:00"/>
    <m/>
    <x v="1"/>
    <s v="NA"/>
    <s v="NA"/>
    <s v="NA"/>
    <s v="Saloni"/>
    <d v="2025-03-03T00:00:00"/>
    <n v="361"/>
    <x v="2"/>
  </r>
  <r>
    <s v="Customer Channels"/>
    <x v="9"/>
    <n v="89933408"/>
    <d v="2024-03-07T00:00:00"/>
    <s v="Significant number of  duplicate ECS tickets to be printed at stores"/>
    <s v="Devise an interim solution to avoid the duplicate ticket scenario in ECS"/>
    <x v="0"/>
    <s v="Mark Charlwood"/>
    <s v="Teams have undertaken the functional testing of the ‘omit from check’ option in the  non-production environment. This will inform work (if any) required within the ECS solution."/>
    <s v="Product Owner"/>
    <m/>
    <s v="NA"/>
    <d v="2024-03-25T00:00:00"/>
    <m/>
    <x v="1"/>
    <s v="NA"/>
    <s v="NA"/>
    <s v="NA"/>
    <s v="Saloni"/>
    <d v="2025-03-03T00:00:00"/>
    <n v="361"/>
    <x v="2"/>
  </r>
  <r>
    <s v="Customer Channels"/>
    <x v="9"/>
    <n v="89933408"/>
    <d v="2024-03-07T00:00:00"/>
    <s v="Significant number of  duplicate ECS tickets to be printed at stores"/>
    <s v="For all future design changes that don’t require immediate batching, is there a feasibility to manually intervene to force a hashcode refresh that includes the design change but doesn’t result in a ticket being batched. Any future price records from SAP that don’t include an actual price change will then be suppressed by ECS."/>
    <x v="3"/>
    <s v="Mark Charlwood"/>
    <s v="All future design changes that don’t require immediate batching,  there is a feasibility to manually intervene to force a hashcode refresh that includes the design change but doesn’t result in a ticket being batched.  - This will be the interim solution until we get the permanent fix"/>
    <s v="Product Owner"/>
    <m/>
    <s v="NA"/>
    <d v="2024-03-25T00:00:00"/>
    <m/>
    <x v="1"/>
    <s v="NA"/>
    <s v="NA"/>
    <s v="NA"/>
    <s v="Saloni"/>
    <d v="2025-03-03T00:00:00"/>
    <n v="361"/>
    <x v="2"/>
  </r>
  <r>
    <s v="Customer Channels"/>
    <x v="9"/>
    <n v="89933408"/>
    <d v="2024-03-07T00:00:00"/>
    <s v="Significant number of  duplicate ECS tickets to be printed at stores"/>
    <s v="Apply the ‘omit from check’ option to design changes in ECS. Where there’s a requirement to include changes in the check, ad-hoc batches can be created to force design changes to stores. Where there’s a requirement to include changes in the check, ad-hoc batches can be created to force design changes to stores._x000a_ "/>
    <x v="2"/>
    <s v="Mark Charlwood"/>
    <s v="The Option &quot;Omit from check&quot; is in place and it will be turned ON/OFF as requried on the business needs"/>
    <s v="Product Owner"/>
    <m/>
    <s v="NA"/>
    <d v="2024-03-27T00:00:00"/>
    <m/>
    <x v="1"/>
    <s v="NA"/>
    <s v="NA"/>
    <s v="NA"/>
    <s v="Saloni"/>
    <d v="2025-03-03T00:00:00"/>
    <n v="361"/>
    <x v="2"/>
  </r>
  <r>
    <s v="Customer Channels"/>
    <x v="9"/>
    <n v="89933408"/>
    <d v="2024-03-07T00:00:00"/>
    <s v="Significant number of  duplicate ECS tickets to be printed at stores"/>
    <s v="Create a framework for Business continuity with all the ticketing scenarios with the valid information before reaching out to Tech/business. This action is to ensure that proper impact is communicated."/>
    <x v="6"/>
    <s v="Chris Davey/ECS team"/>
    <s v="17/06 - This action is part of the tracking and meanwhile the right training has been provided to the associated to convey the right impact to the BC whenever there is a MI. _x000a_23/05 - This actions is being tracked in multiple places - Risk, Service design etc within Foods - Problem Manager has requested for a reference Risk_Id/ Backlog to close this action from this tracker. _x000a_13/05 - This action is being worked upon within the teams on high priority however this is a long term approach. Contacts for business continutiy has been shared to Chris for further follow-up's. Also yet to get  a backlog for this long tern approach_x000a_20/03 -  Im yet to hear back from the Action owner"/>
    <s v="Retail OPS"/>
    <s v="Strategic"/>
    <s v="NA"/>
    <d v="2024-05-17T00:00:00"/>
    <m/>
    <x v="1"/>
    <s v="NA"/>
    <s v="NA"/>
    <s v="NA"/>
    <s v="Saloni"/>
    <d v="2025-03-03T00:00:00"/>
    <n v="361"/>
    <x v="2"/>
  </r>
  <r>
    <s v="Customer Channels"/>
    <x v="9"/>
    <n v="89933408"/>
    <d v="2024-03-07T00:00:00"/>
    <s v="Significant number of  duplicate ECS tickets to be printed at stores"/>
    <s v="Build a UAT environment for testing these scenarios"/>
    <x v="0"/>
    <s v="Mark Charlwood"/>
    <s v="03/04 - The testing environment has been enhanced to support this further._x000a_19/03_x000a_There is an exisiting non-prod environment, however, the data and config in the non-prod is not like-to-like as production. Therefore, teams will look at the feasibility of refreshing the non-prod before delivering any major change to test the use cases in future.  "/>
    <s v="Product Owner"/>
    <m/>
    <s v="NA"/>
    <d v="2024-04-03T00:00:00"/>
    <m/>
    <x v="1"/>
    <s v="NA"/>
    <s v="NA"/>
    <s v="NA"/>
    <s v="Saloni"/>
    <d v="2025-03-03T00:00:00"/>
    <n v="361"/>
    <x v="2"/>
  </r>
  <r>
    <s v="GTS"/>
    <x v="11"/>
    <n v="89880759"/>
    <d v="2024-03-06T00:00:00"/>
    <s v="Colleagues were unable to connect their M&amp;S assets to internet due to a central network connectivity issue"/>
    <s v="How effectively can the testing be improved? Review the feasible ways to ascertain the right impact before the change. "/>
    <x v="9"/>
    <s v="Kamal/NOC/Janani"/>
    <s v="28/03: In the next CC and DP3p changes, these testing were included and the issues didn't resurface. On the architecture, NOC team have understood the DNS failover. _x000a_06/03: During the testing, we did not observe any issues as we did not have a like to like test environment as Prod. _x000a_To address this gap, NOC will check with the Design architects to have a better understanding on the configurations. Once the Design is understood, we can have the like-to-like test environment for exact results and to ascertain the expected impacts."/>
    <s v="Network "/>
    <m/>
    <s v="NA"/>
    <d v="2024-03-28T00:00:00"/>
    <m/>
    <x v="1"/>
    <m/>
    <m/>
    <m/>
    <s v="Gokula"/>
    <d v="2025-03-03T00:00:00"/>
    <n v="362"/>
    <x v="2"/>
  </r>
  <r>
    <s v="GTS"/>
    <x v="11"/>
    <n v="89880759"/>
    <d v="2024-03-06T00:00:00"/>
    <s v="Colleagues were unable to connect their M&amp;S assets to internet due to a central network connectivity issue"/>
    <s v="How efficiently can we communicate to the stores before them highlighting the issue to Service desk or Retail stakeholders?_x000a_Do we have the right monitoring available on the Honeywells?"/>
    <x v="1"/>
    <s v="Stores team/NOC"/>
    <s v="06/03: We do have the required alerting in place and the issue was identified proactively however, during the incident as the stores support team were on the different project call along with the NOC team it was not communicated in the MIM bridge. _x000a__x000a_ Teams have agreed to notify MIM first during such outages and to join the MIM bridges rather than having separate calls. "/>
    <s v="Network "/>
    <m/>
    <s v="NA"/>
    <d v="2024-03-06T00:00:00"/>
    <m/>
    <x v="1"/>
    <s v="NA"/>
    <s v="NA"/>
    <s v="N/A"/>
    <s v="Gokula"/>
    <d v="2025-03-03T00:00:00"/>
    <n v="362"/>
    <x v="2"/>
  </r>
  <r>
    <s v="GTS"/>
    <x v="11"/>
    <n v="89880759"/>
    <d v="2024-03-06T00:00:00"/>
    <s v="Colleagues were unable to connect their M&amp;S assets to internet due to a central network connectivity issue"/>
    <s v="Review and ensure we have the right MIM engaging process with service Desk._x000a__x000a_Also review the troubleshooting steps taken from the NOC end when SD reports issues with stores connectivity. "/>
    <x v="1"/>
    <s v="SD and NOC"/>
    <s v="22/03: NOC team is also made aware of the process to engage MIM for more than 5 store related issues._x000a_06/03: SD : Teams are educated to contact MIM on a timely manner whenever we receive more than 05 calls from stores– Proper trainings are planned for the New joiners as well  – Completed_x000a__x000a_NOC : Next level checks to be added  - In-progress"/>
    <s v="Network "/>
    <m/>
    <s v="NA"/>
    <d v="2024-03-22T00:00:00"/>
    <m/>
    <x v="1"/>
    <m/>
    <m/>
    <m/>
    <s v="Gokula"/>
    <d v="2025-03-03T00:00:00"/>
    <n v="362"/>
    <x v="2"/>
  </r>
  <r>
    <s v="GTS"/>
    <x v="11"/>
    <n v="89880759"/>
    <d v="2024-03-06T00:00:00"/>
    <s v="Colleagues were unable to connect their M&amp;S assets to internet due to a central network connectivity issue"/>
    <s v="Feasibility of configuring an alerting within Network area to proactively identify the issue when multiple stores lose internet connectivity (wrt to HHT’s and WKS). "/>
    <x v="1"/>
    <s v="Kamal/NOC/Janani"/>
    <s v="11/06 - Rajesh updated that these products are being explored. Janani also confirmed the same. Hence closing this action._x000a_29/05 - 7 Signal is having limited license, ZDX is still being discussed._x000a_20/05 - Kamal/Rajesh to confirm if the tool is now fit for purpose _x000a_09/05: Suganya B updated 7 Signals ((wireless nw performance tool) has been deployed to all the stores successfully in Q4'23. ZDX POC completed and no further comments. To be verified with Rajesh for closing the action._x000a_19/04: Have checked with Suganya on the Jira for the 7 signals._x000a_28/03: Suganya B updated that 7signals is a wireless network perfomance tool, currently team is working on it with a backlog - .While for ZDX, POC is done and team is working on it._x000a_06/03: NOC team is working on a new solution for alerting during such central connectivity issue– Currently we have 2 tools existing (7signals and ZDX)_x000a__x000a_NOC will try exploring ZDX tool for better monitoring."/>
    <s v="Network "/>
    <s v="Tactical"/>
    <s v="NA"/>
    <d v="2024-06-11T00:00:00"/>
    <m/>
    <x v="1"/>
    <m/>
    <m/>
    <m/>
    <s v="Gokula"/>
    <d v="2025-03-03T00:00:00"/>
    <n v="362"/>
    <x v="2"/>
  </r>
  <r>
    <s v="Customer Channels"/>
    <x v="9"/>
    <n v="89880759"/>
    <d v="2024-03-06T00:00:00"/>
    <s v="Colleagues were unable to connect their M&amp;S assets to internet due to a central network connectivity issue"/>
    <s v="Standard comms to be agreed when a large scale issue impacts honeywells and all other store apps during different times of the day"/>
    <x v="6"/>
    <s v="Valliamai Ramasamy"/>
    <s v="03/04: Valli shared the backlog RETAILSL-89 id._x000a_19/03: Valli is working on it and will share a backlog as the document needs multiple approval after it is updated._x000a_06/03: Valli will update the existing retail document (in the General teams channel) – with the right impact statements and the comms template based on the time of day, so that we can quickly get the store comms out during the such central issue."/>
    <s v="Service Lead"/>
    <m/>
    <s v="NA"/>
    <d v="2024-04-03T00:00:00"/>
    <m/>
    <x v="1"/>
    <m/>
    <s v="RETAILSL-89"/>
    <m/>
    <s v="Gokula"/>
    <d v="2025-03-03T00:00:00"/>
    <n v="362"/>
    <x v="2"/>
  </r>
  <r>
    <s v="GTS"/>
    <x v="6"/>
    <n v="89880759"/>
    <d v="2024-03-06T00:00:00"/>
    <s v="Colleagues were unable to connect their M&amp;S assets to internet due to a central network connectivity issue"/>
    <s v="We should only have SME’s on call rotas – not just anyone to act as a placeholder on the rota, on call person should be experienced with the right knowledge to give the right impact statement"/>
    <x v="9"/>
    <s v="All"/>
    <s v="It was agreed on the PIR call, to get the right SME’s on the MIM calls so that we can get the overall impacts consolidated and have the right communications addressed.  "/>
    <s v="All"/>
    <m/>
    <s v="NA"/>
    <d v="2024-03-06T00:00:00"/>
    <m/>
    <x v="1"/>
    <s v="NA"/>
    <s v="NA"/>
    <s v="N/A"/>
    <s v="Gokula"/>
    <d v="2025-03-03T00:00:00"/>
    <n v="362"/>
    <x v="2"/>
  </r>
  <r>
    <s v="GTS"/>
    <x v="8"/>
    <n v="89880759"/>
    <d v="2024-03-06T00:00:00"/>
    <s v="Colleagues were unable to connect their M&amp;S assets to internet due to a central network connectivity issue"/>
    <s v="There was challenge in collating the impact during the issue. Create a central outage run book based on major incidents, platforms/portfolio wise – with Impacts consolidated and with a basic template on wider comms."/>
    <x v="4"/>
    <s v="Gokul/MIM"/>
    <s v="27/08 - AIM Tool has the impact assessment for all applications across various periods and product teams are updating it regularly. Product teams are working on various preventive actions including run books based on the major incidents. Basic D&amp;T templates are available for the business comms and are being utilized whenever appropriate._x000a_11/05 - File is ready and internal discussion needs to be done._x000a_07/05 - We have the AIM tool which has the detailed impacts, however for the central issues. I am working to create a file with impacts for last 6 months MI_x000a_22/04: Dinesh is working on it_x000a_19/04: Internally team is discussing on it_x000a_03/04: Team is working on it_x000a_06/03: MIM  will create a centralized document with the default impacts listed for each critical services as and then a MI occurs._x000a_Note: This document will be based out of MIM handled Major incidents and will be updated on a regular interval. "/>
    <s v="SIAM"/>
    <s v="Tactical"/>
    <s v="NA"/>
    <d v="2024-08-27T00:00:00"/>
    <m/>
    <x v="1"/>
    <m/>
    <m/>
    <m/>
    <s v="Gokula"/>
    <d v="2025-03-03T00:00:00"/>
    <n v="362"/>
    <x v="2"/>
  </r>
  <r>
    <s v="Customer Channels"/>
    <x v="9"/>
    <n v="89880759"/>
    <d v="2024-03-06T00:00:00"/>
    <s v="Colleagues were unable to connect their M&amp;S assets to internet due to a central network connectivity issue"/>
    <s v="As per offline discussion, in the event of any Honeywell outages - We have an impact to M&amp;S Bank which was unknown."/>
    <x v="6"/>
    <s v="Valliamai Ramasamy"/>
    <s v="03/04: IM process is agreed and the Valli has shared the document with SD_x000a_25/03: Currently in the M&amp;S business and store comms, M&amp;S bank(MSB) DL has been included, in case of the MSB incidents and changes M&amp;S needs to be included. Overall IM process is being setup._x000a_14/03: There was a call on 13th with M&amp;S bank on this issue, but no updates on ownership from M&amp;S yet. There is a PIR scheduled today for another incident 89895108._x000a_06/03: Currently we do not have a stabilized process w.r.t. M&amp;S bank services. However, M&amp;S bank service is a regulated area for financial crime and anti-money laundering thus during any service interruption, we are required to notify M&amp;S Bank IT incident team. – An official process yet to be concluded "/>
    <s v="Service Lead"/>
    <m/>
    <s v="NA"/>
    <d v="2024-04-03T00:00:00"/>
    <m/>
    <x v="1"/>
    <m/>
    <m/>
    <m/>
    <s v="Gokula"/>
    <d v="2025-03-03T00:00:00"/>
    <n v="362"/>
    <x v="2"/>
  </r>
  <r>
    <s v="GTS"/>
    <x v="16"/>
    <n v="89880759"/>
    <d v="2024-03-06T00:00:00"/>
    <s v="Colleagues were unable to connect their M&amp;S assets to internet due to a central network connectivity issue"/>
    <s v="Review the External DNS forwarding configurations in M&amp;S network"/>
    <x v="3"/>
    <s v="Muthunagappan Subramaniam"/>
    <s v="19/03: Farid updated that &quot;this will remain as is for now as its not causing any issues. We will revisit if and when we move services to the cloud that have to use the ADROOT DNS, and also need to break out to the internet. Even then the zones will primarily run from Infoblox and not the Windows DNS servers and also we are tracking it as part of SP exit work and DNS consolidation and redesign work with network team&quot;_x000a_11/03: AD team to review the forwarder configuration for the cloud hosted ADROOT domain controllers._x000a_06/03: As per NOC, ideally external DNS should not be resolving internally between SP and SW rather it should reach the external Azure DNS. AD team to revisit the design architecture of the DNS forwarding process."/>
    <s v="Active Directory"/>
    <m/>
    <s v="NA"/>
    <d v="2024-03-19T00:00:00"/>
    <m/>
    <x v="1"/>
    <m/>
    <m/>
    <m/>
    <s v="Gokula"/>
    <d v="2025-03-03T00:00:00"/>
    <n v="362"/>
    <x v="2"/>
  </r>
  <r>
    <s v="GTS"/>
    <x v="11"/>
    <n v="89880759"/>
    <d v="2024-03-06T00:00:00"/>
    <s v="Colleagues were unable to connect their M&amp;S assets to internet due to a central network connectivity issue"/>
    <s v="Review the MIM engaging process and the escalation Matrix of Fortigate "/>
    <x v="6"/>
    <s v="NOC"/>
    <s v="22/03: NOC team has the escalation matrix for the Fortigate and is available with NOC team and will be shared with MIM team for reference._x000a_06/03: As there was a challenge in getting Vendor Fortigate on the MIM bridge we will have a process agreed to get them on the bridge and Noc should have their escalation Matrix handy"/>
    <s v="Network "/>
    <m/>
    <s v="NA"/>
    <d v="2024-03-22T00:00:00"/>
    <m/>
    <x v="1"/>
    <m/>
    <m/>
    <m/>
    <s v="Gokula"/>
    <d v="2025-03-03T00:00:00"/>
    <n v="362"/>
    <x v="2"/>
  </r>
  <r>
    <s v="Customer Channels"/>
    <x v="0"/>
    <n v="89843143"/>
    <d v="2024-03-01T00:00:00"/>
    <s v="Sofa and Armchair PDPs showing a 503 error to customers "/>
    <s v="Discussion around whether the initial customer shouts should have been more fully investigated as this would have uncovered the fact that it was a wider issue, not just specific to one sofa. Elaine to discuss with the business operations team."/>
    <x v="0"/>
    <s v="Elaine Hawthorn"/>
    <s v="11/04: Service lead had a discussion with the business teams and it has been concluded that due to lack of resources over the weekend/oncall hours, they will not be able to carry out more in-depth investigations. Therefore, this is being closed."/>
    <s v="Selling Experience"/>
    <m/>
    <s v="NA"/>
    <d v="2024-04-11T00:00:00"/>
    <m/>
    <x v="1"/>
    <m/>
    <m/>
    <m/>
    <s v="Saloni"/>
    <d v="2025-03-03T00:00:00"/>
    <n v="367"/>
    <x v="2"/>
  </r>
  <r>
    <s v="Customer Channels"/>
    <x v="0"/>
    <n v="89843143"/>
    <d v="2024-03-01T00:00:00"/>
    <s v="Sofa and Armchair PDPs showing a 503 error to customers "/>
    <s v="Agreed that there should have been wider _x000a_knowledge about the issues faced with MTM _x000a_curtains and that this sort of issue should be_x000a_posted in the Tech Ops Teams channel"/>
    <x v="6"/>
    <s v="Elaine Hawthorn"/>
    <s v="This has been agreed"/>
    <s v="Selling Experience"/>
    <m/>
    <s v="NA"/>
    <d v="2024-03-01T00:00:00"/>
    <m/>
    <x v="1"/>
    <s v="NA"/>
    <s v="NA"/>
    <s v="N/A"/>
    <s v="Saloni"/>
    <d v="2025-03-03T00:00:00"/>
    <n v="367"/>
    <x v="2"/>
  </r>
  <r>
    <s v="Customer Channels"/>
    <x v="0"/>
    <n v="89843143"/>
    <d v="2024-03-01T00:00:00"/>
    <s v="Sofa and Armchair PDPs showing a 503 error to customers "/>
    <s v="The traffic was very low on the Sofa and Armchair pages which meant that the warningthreshold for 503 alerts did not trigger. The threshold was set to 50 and the actual count of errors was 35. The threshold has already been changed to a lower number (30)._x000a__x000a_A new alert has been introduced to highlight when pods are not running. If 3 or more pods are in a pending (i.e. non-running ) state the alert will trigger. "/>
    <x v="1"/>
    <s v="Elaine Hawthorn"/>
    <s v="The alerts have been configured."/>
    <s v="Selling Experience"/>
    <m/>
    <s v="NA"/>
    <d v="2024-03-01T00:00:00"/>
    <m/>
    <x v="1"/>
    <s v="NA"/>
    <s v="NA"/>
    <s v="N/A"/>
    <s v="Saloni"/>
    <d v="2025-03-03T00:00:00"/>
    <n v="367"/>
    <x v="2"/>
  </r>
  <r>
    <s v="GTS"/>
    <x v="4"/>
    <n v="89858563"/>
    <d v="2024-03-01T00:00:00"/>
    <s v="Multiple foods UPC lines deactivated in SAP causing stock loss in store"/>
    <s v="What caused the movement of 1 UPC to C&amp;H assortment from Foods in Enterprise Services resulting in £40K stock loss."/>
    <x v="5"/>
    <s v="Sivasubramani Pappusamy"/>
    <s v="20/08: MS team have enabled the SSL checks across all the server connection middleware  channels. _x000a_15/07: Siva has confirmed that there is a certificate renewal activity on 2nd week of August, they are planning to club the JKS checkpoint change with the activity. ETA: 16th August and will be performed by Middleware admin team_x000a_25/06: The changes can only be implemented once Donington has attained stability. There are multiple critical changes being deployed to the DC, however, this one being least critical will be deployed once the issue is resolved._x000a_14/06: As the Donington incident is still ongoing, we might need to identify a suitable window to implement thi change._x000a_13/05: The change is ready to be deployed into production, however, due to ongoing CD MI, all changes are held until the issue is resolved._x000a_22/04: There were some issues after changing the properties, Siva is working with admin team. Will target May 1st for Prod_x000a_15/04: The JKScheckpoint has been enabled for all Queue managers. However, it needs a parameter change to reflect and it needs to be enabled for one QM one at a time. Due to ongoing SP exit program, the DS team will liaise with middleware admin team to plan the day of deployment._x000a_27/03: From the audit logs, it was identified that the impacted UPC was posted on the year 2023 and it looks like there has been a manual amendment of this UPC on 19/02//2024 which is not ideal. However, due to insufficient logs, the details around the manual amendment could not be identified. To identify these issues, a checkpoint is being tested in the integration environment which will capture the details if there are any manual amendments made on an existing UPC. Once this is tested successfully, the change will be deployed into production._x000a_15/03: From the initial investigation, it seems like there was some manual posting performed which caused the issue. However, further analysis is being performed to avoid the scenario in future. _x000a_Teams are investigating the log file. There is no change in SAP, it was sent with Foods assortment on 19/02, however, it was moved to C&amp;H in ES, teams are investigating further."/>
    <s v="ES support"/>
    <s v="Strategic"/>
    <s v="NA"/>
    <d v="2024-08-20T00:00:00"/>
    <m/>
    <x v="1"/>
    <m/>
    <m/>
    <m/>
    <s v="Saloni"/>
    <d v="2025-03-03T00:00:00"/>
    <n v="367"/>
    <x v="2"/>
  </r>
  <r>
    <s v="Customer Channels"/>
    <x v="9"/>
    <n v="89858563"/>
    <d v="2024-03-01T00:00:00"/>
    <s v="Multiple foods UPC lines deactivated in SAP causing stock loss in store"/>
    <s v="Review the alerting mechanism in CSSM and apply thresholds to engage MIM during a major incident."/>
    <x v="1"/>
    <s v="Bharath Murugan"/>
    <s v="There is an existing alert in CSSM which we received on 21st, 22nd and 23rd. The usual process is to validate in SAP to confirm if they are genuine deactivations"/>
    <s v="CSSM DevOps"/>
    <m/>
    <s v="NA"/>
    <d v="2024-02-27T00:00:00"/>
    <m/>
    <x v="1"/>
    <m/>
    <m/>
    <m/>
    <s v="Saloni"/>
    <d v="2025-03-03T00:00:00"/>
    <n v="367"/>
    <x v="2"/>
  </r>
  <r>
    <s v="Business Process Services"/>
    <x v="22"/>
    <n v="89858563"/>
    <d v="2024-03-01T00:00:00"/>
    <s v="Multiple foods UPC lines deactivated in SAP causing stock loss in store"/>
    <s v="Review the deactivation process at business whether the relevant stock/ booked stocks are validated before requesting the deactivation."/>
    <x v="2"/>
    <s v="Samantha Welsh"/>
    <s v="31/07: A follow up was done with Samantha Welsh again, as this is a strategic and long term action to agree on a systemic process to perform product deactivation, therefore, will be tracked under a backlog - BPSFOOD1._x000a_15/07: We have now spoken to Joey as an escalation and await further updates from him_x000a_08/07: Sam has confirmed that there isa meeting scheduled with the stakeholder on 11th July and we await further updates_x000a_25/06: Saloni has followed up with Sam for a backlog id in JIRA to close this action. ETA to provide a backlog id is 30th June_x000a_17/06: Saloni has requested Sam to create a backlog id for this action as we have manual checks in place during deactivation/activation process._x000a_29/05/: Sam mentioned that the process is awaiting fund approval and she does not have an ETA. Agreed with her to follow up on 05/06 for an ETA_x000a_13/05: Sam has confirmed that as Nat Skinner has left M&amp;S, it took some time to create the working group. The working group has been created and the process is being developed, as this is a strategic action to avoid recurrence in future, PM has been advised to keep the ETA as end of this month._x000a_22/04: Phase change documentation for day parting - this action is depending on the parting changes. _x000a_11/04: It is still in progress, working group has been set up by Sam with the business stakeholders to finalise what needs to be done. ETA: 30/04._x000a_15/03: Sam is working with the business teams to set up a working group to improve the deactivation process. "/>
    <s v="Centralised Ops Trading"/>
    <s v="Strategic"/>
    <s v="NA"/>
    <d v="2024-07-31T00:00:00"/>
    <m/>
    <x v="1"/>
    <m/>
    <s v="BPSFOOD1"/>
    <m/>
    <s v="Saloni"/>
    <d v="2025-03-03T00:00:00"/>
    <n v="367"/>
    <x v="2"/>
  </r>
  <r>
    <s v="Business Process Services"/>
    <x v="22"/>
    <n v="89858563"/>
    <d v="2024-03-01T00:00:00"/>
    <s v="Multiple foods UPC lines deactivated in SAP causing stock loss in store"/>
    <s v="Implement a validation step to confirm the successful reactivation of the UPCs through the extract from FMD and SAP."/>
    <x v="3"/>
    <s v="Prabhuraj Krishnan"/>
    <s v="15/03: A report will be generated from SAP for all the deactivation/activation email, and it will undergo a quality check by the senior SME in the team to ensure the request is actioned accordingly before sending a confirmation email to the relevant request owner. "/>
    <s v="Centralised Ops Trading"/>
    <m/>
    <s v="NA"/>
    <d v="2024-03-15T00:00:00"/>
    <m/>
    <x v="1"/>
    <m/>
    <m/>
    <m/>
    <s v="Saloni"/>
    <d v="2025-03-03T00:00:00"/>
    <n v="367"/>
    <x v="2"/>
  </r>
  <r>
    <s v="Business Process Services"/>
    <x v="22"/>
    <n v="89858563"/>
    <d v="2024-03-01T00:00:00"/>
    <s v="Multiple foods UPC lines deactivated in SAP causing stock loss in store"/>
    <s v="Upon bulk reactivation of the impacted 75 UPCs, only 36 UPCs had interfaced into CSSM, remaining were not reactivated properly. What caused the issue? How can we improve the reactivation process to reflect correctly in SAP?"/>
    <x v="5"/>
    <s v="Prabhuraj Krishnan/ Karthikeyan Mariappan"/>
    <s v="27/03:  SAP teams had replicated the issue by deactivating/reactivation 80UPCs via a bulk upload and no issues were identified, therefore, the root cause remains UNKNONW. Therefore, it has been agreed with Central Ops team to engage SAP during future bulk deactivation/reactivation to identify the issue (if any)._x000a_15/03: Tech teams have tested with 15 UPCs in the lower environment and could not see any issues. However, the plan is to replicate the scenario with bulk deactivation/reactivation of 75 UPCs to identify any issues in the flow._x000a_Galileo and SAP teams are jointly investigating."/>
    <s v="Centralised Ops Trading/ SAP"/>
    <m/>
    <s v="NA"/>
    <d v="2024-03-27T00:00:00"/>
    <m/>
    <x v="1"/>
    <m/>
    <m/>
    <m/>
    <s v="Saloni"/>
    <d v="2025-03-03T00:00:00"/>
    <n v="367"/>
    <x v="2"/>
  </r>
  <r>
    <s v="Business Process Services"/>
    <x v="22"/>
    <n v="89858563"/>
    <d v="2024-03-01T00:00:00"/>
    <s v="Multiple foods UPC lines deactivated in SAP causing stock loss in store"/>
    <s v="On 21/02, Galileo team had deactivated 75 UPCs incorrectly for both Ordering &amp; estimation, however, business had requested only for ordering deactivation. Identify options to improve the deactivation process to eradicate manual intervention"/>
    <x v="3"/>
    <s v="Prabhuraj Krishnan"/>
    <s v="15/03: A report will be generated from SAP for all the deactivation/activation email, and it will undergo a quality check by the senior SME in the team to ensure the request is actioned accordingly before sending a confirmation email to the relevant request owner. _x000a_Galileo team to look at the feasibility of improving the deactivation process - Peer review to be done by SMEs etc."/>
    <s v="Centralised Ops Trading"/>
    <m/>
    <s v="NA"/>
    <d v="2024-03-15T00:00:00"/>
    <m/>
    <x v="1"/>
    <m/>
    <m/>
    <m/>
    <s v="Saloni"/>
    <d v="2025-03-03T00:00:00"/>
    <n v="367"/>
    <x v="2"/>
  </r>
  <r>
    <s v="Customer Channels"/>
    <x v="10"/>
    <n v="89874461"/>
    <d v="2024-03-01T00:00:00"/>
    <s v="M&amp;S Website not available and no orders placed UK, IE, International"/>
    <s v="RCA and recommendations for improvement and making the process more robust."/>
    <x v="5"/>
    <s v="IP Twins"/>
    <s v="Completed 05/03 - The issue was caused by a DNS change made using IP Twins portal and they have investigated and shared the root cause and preventative measures. _x000a_The issue was caused by a page refresh on the browser resulting in a partial zone file to be updated"/>
    <s v="IP Twins"/>
    <m/>
    <s v="NA"/>
    <d v="2024-03-05T00:00:00"/>
    <m/>
    <x v="1"/>
    <m/>
    <m/>
    <m/>
    <s v="Saloni"/>
    <d v="2025-03-03T00:00:00"/>
    <n v="367"/>
    <x v="2"/>
  </r>
  <r>
    <s v="GTS"/>
    <x v="6"/>
    <n v="89874461"/>
    <d v="2024-03-01T00:00:00"/>
    <s v="M&amp;S Website not available and no orders placed UK, IE, International"/>
    <s v="Training of the IP Twins portal and necessary documentation to be provided to the M&amp;S team"/>
    <x v="0"/>
    <s v="Kamal Kanniappan"/>
    <s v="15/05: Venkat is now part of the NOC team and is taking up IP Twins work - he is being trained as required."/>
    <s v="IP Twins"/>
    <m/>
    <s v="NA"/>
    <d v="2024-05-15T00:00:00"/>
    <m/>
    <x v="1"/>
    <m/>
    <m/>
    <m/>
    <s v="Saloni"/>
    <d v="2025-03-03T00:00:00"/>
    <n v="367"/>
    <x v="2"/>
  </r>
  <r>
    <s v="GTS"/>
    <x v="6"/>
    <n v="89874461"/>
    <d v="2024-03-01T00:00:00"/>
    <s v="M&amp;S Website not available and no orders placed UK, IE, International"/>
    <s v="Review of DNS changes, implementation – Testing, Validation, Reversion etc._x000a_As in this case there was no validation of the change and there was no reversion plan for issues impacting large number of records."/>
    <x v="0"/>
    <s v="Kamal Kanniappan"/>
    <s v="Update 01/05: The DNS service has now been handed over to the Network portfolio.  There is an additional governeance layer to review any DNS changes or modifactions _x000a__x000a_Still awaiting ownership – Jane has confirmed this will sit with Network (previously GSOC) but Ian Kirk needs to assign the team. Sathish is helping with this and once we have owners then they will tell us how long they need to deliver these actions."/>
    <s v="IP Twins"/>
    <m/>
    <s v="NA"/>
    <d v="2024-05-01T00:00:00"/>
    <m/>
    <x v="1"/>
    <m/>
    <m/>
    <m/>
    <s v="Saloni"/>
    <d v="2025-03-03T00:00:00"/>
    <n v="367"/>
    <x v="2"/>
  </r>
  <r>
    <s v="Customer Channels"/>
    <x v="10"/>
    <n v="89874461"/>
    <d v="2024-03-01T00:00:00"/>
    <s v="M&amp;S Website not available and no orders placed UK, IE, International"/>
    <s v="Emergency Contact and Escalation process for IP Twins_x000a_This is needed as currently M&amp;S only have standard support numbers."/>
    <x v="0"/>
    <s v="IP Twins / M&amp;S"/>
    <s v="Completed – OOO Escalation number provided by IPT and M&amp;S number whitelisted  "/>
    <s v="IP Twins / M&amp;S"/>
    <m/>
    <s v="NA"/>
    <d v="2024-03-12T00:00:00"/>
    <m/>
    <x v="1"/>
    <m/>
    <m/>
    <m/>
    <s v="Saloni"/>
    <d v="2025-03-03T00:00:00"/>
    <n v="367"/>
    <x v="2"/>
  </r>
  <r>
    <s v="Customer Channels"/>
    <x v="10"/>
    <n v="89874461"/>
    <d v="2024-03-01T00:00:00"/>
    <s v="M&amp;S Website not available and no orders placed UK, IE, International"/>
    <s v="Review Incident engagement process for M&amp;S Bank_x000a_Bank were doing their own investigation in parallel, and it took a very long time to understand that common issue was impacting both sides."/>
    <x v="0"/>
    <s v="Priya / Dan (Bank)"/>
    <s v="01/05: Priya Sahu advises that a common process has been created with agreed contacts.  This process will be shared with all MIM's."/>
    <s v="M&amp;S Bank"/>
    <m/>
    <s v="NA"/>
    <d v="2024-05-01T00:00:00"/>
    <m/>
    <x v="1"/>
    <m/>
    <m/>
    <m/>
    <s v="Saloni"/>
    <d v="2025-03-03T00:00:00"/>
    <n v="367"/>
    <x v="2"/>
  </r>
  <r>
    <s v="Customer Channels"/>
    <x v="10"/>
    <n v="89874461"/>
    <d v="2024-03-01T00:00:00"/>
    <s v="M&amp;S Website not available and no orders placed UK, IE, International"/>
    <s v="Review change communication process with M&amp;S Bank"/>
    <x v="6"/>
    <s v="Priya / Siu Mak (Bank)"/>
    <s v="Priya &amp; Alan have a weekly cadence to discuss any upcoming changes from MSB &amp; MSR.  This process enables to bring more transparency, business visibility (&amp; sign-off as required) and comms aligned."/>
    <s v="M&amp;S Bank"/>
    <m/>
    <s v="NA"/>
    <d v="2024-03-12T00:00:00"/>
    <m/>
    <x v="1"/>
    <m/>
    <m/>
    <m/>
    <s v="Saloni"/>
    <d v="2025-03-03T00:00:00"/>
    <n v="367"/>
    <x v="2"/>
  </r>
  <r>
    <s v="GTS"/>
    <x v="11"/>
    <n v="89874461"/>
    <d v="2024-03-01T00:00:00"/>
    <s v="M&amp;S Website not available and no orders placed UK, IE, International"/>
    <s v="Ownership of DNS changes and IP Twins Portal, change approval and communication process"/>
    <x v="0"/>
    <s v="Kamal Kanniappan"/>
    <s v="Update 01/05: The DNS service has now been handed over to the Network portfolio.  There is an additional governeance layer to review any DNS changes or modifactions.  One engineer was doing the changes and he has been taken under the Network Portfolio _x000a__x000a_Still awaiting ownership – Jane has confirmed this will sit with Network (previously GSOC) but Ian Kirk needs to assign the team. Sathish is helping with this and once we have owners then they will tell us how long they need to deliver these actions."/>
    <s v="Network "/>
    <m/>
    <s v="NA"/>
    <d v="2024-05-01T00:00:00"/>
    <m/>
    <x v="1"/>
    <m/>
    <m/>
    <m/>
    <s v="Saloni"/>
    <d v="2025-03-03T00:00:00"/>
    <n v="367"/>
    <x v="2"/>
  </r>
  <r>
    <s v="GTS"/>
    <x v="11"/>
    <n v="89874461"/>
    <d v="2024-03-01T00:00:00"/>
    <s v="M&amp;S Website not available and no orders placed UK, IE, International"/>
    <s v="CMDB for DNS records. This will help identify the owners and understand the impact of any changes to a DNS a record. Not directly related to this incident but called out as a useful information to have."/>
    <x v="9"/>
    <s v="Kamal Kanniappan"/>
    <s v="01/05: This will be reviewed under the new DDI strategy._x000a__x000a_Still awaiting ownership – Jane has confirmed this will sit with Network (previously GSOC) but Ian Kirk needs to assign the team. Sathish is helping with this and once we have owners then they will tell us how long they need to deliver these actions."/>
    <s v="Network "/>
    <m/>
    <s v="NA"/>
    <d v="2024-05-01T00:00:00"/>
    <m/>
    <x v="1"/>
    <m/>
    <m/>
    <m/>
    <s v="Saloni"/>
    <d v="2025-03-03T00:00:00"/>
    <n v="367"/>
    <x v="2"/>
  </r>
  <r>
    <s v="Customer Channels"/>
    <x v="10"/>
    <n v="89874461"/>
    <d v="2024-03-01T00:00:00"/>
    <s v="M&amp;S Website not available and no orders placed UK, IE, International"/>
    <s v="Review NR alerts and distribution lists for M&amp;S Bank"/>
    <x v="1"/>
    <s v="Sumitro / Siu Mak (Bank)"/>
    <s v="Completed – M&amp;S Bank already get alerts from App Dynamics. DL for New Relic alerts has been updated to include Service Leads."/>
    <s v="M&amp;S Bank"/>
    <m/>
    <s v="NA"/>
    <d v="2024-03-12T00:00:00"/>
    <m/>
    <x v="1"/>
    <m/>
    <m/>
    <m/>
    <s v="Saloni"/>
    <d v="2025-03-03T00:00:00"/>
    <n v="367"/>
    <x v="2"/>
  </r>
  <r>
    <s v="Customer Channels"/>
    <x v="10"/>
    <n v="89874461"/>
    <d v="2024-03-01T00:00:00"/>
    <s v="M&amp;S Website not available and no orders placed UK, IE, International"/>
    <s v="5 preventative measures detailed in the Root Cause section "/>
    <x v="3"/>
    <s v="IP Twins"/>
    <s v="10/06 - IP Twins confirmed that they have completed the last action._x000a_03/06 - Rehan has sent IP Twins the following regarding task 5 below - I am tracking the completion of this in our problem tracker and need to provide an ETA (I know you have now prioritised this) – what date do you suggest please?  Email alerts / record criticality We will implement email alerts sent to all Administrator and Technical users of the portfolio when a zone file update is performed and : - The zone file update covers more than 10 records at once, or - The zone file update covers records marked at critical on the zone file. We will implement a feature allowing to mark/unmark records as critical on the zone file of any domain name. _x000a__x000a_1/ Alert message on zone file edition (do not refresh) IP Twins have already implemented a message indicating “Caution : Do Not Refresh the Page” while the zone file update is being sent to our master name server.Completed 4/3_x000a_2/ Diff comparison with production IP Twins will update the zone edition process by comparing the production zone file and the updated zone file : if the change is greater than 10 records, a pop-up message will be brought, that will (i) alert of the change, (ii) display the requested change, (iii) allow to confirm change and push to production or cancel and revert to the production zone file. Completed 18/3_x000a_3/ Alert message on current edition by another user IP Twins will block zone file edition to any user if a user is already working on the zone file of the same domain name. Priority will be given to the user that was first on the zone file, and the second user will be displayed a “read-only” zone file with no modification capabilities. A message will indicate that update is being performed by another user. Completed 18/3_x000a_4/ Rollback to last stable version The current UI allows to obtain zone file history and roll back in bulk by duplicating the zone file history. IP Twins will implement a rollback button to ease the process. The rollback will be performed up to the last stable version, i.e. a version with a DNS serial number which was in place for over 24 hours. Completed 18/3_x000a_5/ Email alerts / record criticality We will implement email alerts sent to all Administrator and Technical users of the portfolio when a zone file update is performed and : - The zone file update covers more than 10 records at once, or - The zone file update covers records marked at critical on the zone file. We will implement a feature allowing to mark/unmark records as critical on the zone file of any domain name. Estimated change implementation: in progress - 18/05 This has now been confirmed as prioritised by IP Twins."/>
    <s v="IP Twins"/>
    <s v="Strategic"/>
    <s v="NA"/>
    <d v="2024-06-10T00:00:00"/>
    <m/>
    <x v="1"/>
    <m/>
    <m/>
    <m/>
    <s v="Saloni"/>
    <d v="2025-03-03T00:00:00"/>
    <n v="367"/>
    <x v="2"/>
  </r>
  <r>
    <s v="Customer Channels"/>
    <x v="10"/>
    <n v="89874461"/>
    <d v="2024-03-01T00:00:00"/>
    <s v="M&amp;S Website not available and no orders placed UK, IE, International"/>
    <s v="Revisit Incident Management Process due to change in portfolio boundaries"/>
    <x v="0"/>
    <s v="Hisham / Steve Warren"/>
    <s v="08/05: Steve Warren advises that this is being worked as part of the Project Evolution workstream, where we are looking at tactical changes to Incident Management / Service Management.   This is starting with an external consultant looking at our maturity."/>
    <s v="Service Management"/>
    <m/>
    <s v="NA"/>
    <d v="2024-05-08T00:00:00"/>
    <m/>
    <x v="1"/>
    <m/>
    <m/>
    <m/>
    <s v="Saloni"/>
    <d v="2025-03-03T00:00:00"/>
    <n v="367"/>
    <x v="2"/>
  </r>
  <r>
    <s v="Customer Channels"/>
    <x v="10"/>
    <n v="89874461"/>
    <d v="2024-03-01T00:00:00"/>
    <s v="M&amp;S Website not available and no orders placed UK, IE, International"/>
    <s v="Review of Service Management Function"/>
    <x v="0"/>
    <s v="Hisham / Steve Warren"/>
    <s v="08/05: Steve Warren advises that this is being worked as part of the Project Evolution workstream, where we are looking at tactical changes to Incident Management / Service Management.   This is starting with an external consultant looking at our maturity."/>
    <s v="Service Management"/>
    <m/>
    <s v="NA"/>
    <d v="2024-05-08T00:00:00"/>
    <m/>
    <x v="1"/>
    <m/>
    <m/>
    <m/>
    <s v="Saloni"/>
    <d v="2025-03-03T00:00:00"/>
    <n v="367"/>
    <x v="2"/>
  </r>
  <r>
    <s v="Customer Channels"/>
    <x v="10"/>
    <n v="89874461"/>
    <d v="2024-03-01T00:00:00"/>
    <s v="M&amp;S Website not available and no orders placed UK, IE, International"/>
    <s v="Explore options of DNS monitoring with either existing or new tools"/>
    <x v="1"/>
    <s v="Sathish to liaise with Jane Gilmour regarding assigning owners for actions with missing owners."/>
    <s v="Still awaiting ownership – Jane has confirmed this will sit with Network (previously GSOC) but Ian Kirk needs to assign the team. Sathish is helping with this and once we have owners then they will tell us how long they need to deliver these actions."/>
    <s v="Sathish to liaise with Jane Gilmour regarding assigning owners for actions with missing owners."/>
    <m/>
    <s v="NA"/>
    <d v="2024-05-08T00:00:00"/>
    <m/>
    <x v="1"/>
    <m/>
    <m/>
    <m/>
    <s v="Saloni"/>
    <d v="2025-03-03T00:00:00"/>
    <n v="367"/>
    <x v="2"/>
  </r>
  <r>
    <s v="Customer Channels"/>
    <x v="0"/>
    <n v="89870729"/>
    <d v="2024-03-01T00:00:00"/>
    <s v="Customers unable to place orders on the kiosks at Digital Cafe stores"/>
    <s v="CS will work to allow ‘day part changes’ to be executed via a module to provide validation around this scenarios pre implementation. This will allow it to be tested in test env"/>
    <x v="3"/>
    <s v="Jordan/ Counter Solutions"/>
    <s v="13/05: The changes have been implemented, product owner is happy with the configuration_x000a_22/04: Day part changes taken into CS April sprint, for delivery by 8th May 2024 at latest._x000a_15/04: PM has reached out to Paul Dasan Cutting, he is checking his repository for further updates._x000a_11/04: Laura is OOO, awaiting here response._x000a_In progress"/>
    <s v="Counter Solutions"/>
    <m/>
    <s v="NA"/>
    <d v="2024-05-13T00:00:00"/>
    <m/>
    <x v="1"/>
    <m/>
    <m/>
    <m/>
    <s v="Saloni"/>
    <d v="2025-03-03T00:00:00"/>
    <n v="367"/>
    <x v="2"/>
  </r>
  <r>
    <s v="Customer Channels"/>
    <x v="0"/>
    <n v="89870729"/>
    <d v="2024-03-01T00:00:00"/>
    <s v="Customers unable to place orders on the kiosks at Digital Cafe stores"/>
    <s v="Counter Solutions have refactored their POST deployment script and included it in our Phase change documentation to utilise this specific authorised script when performing day part changes."/>
    <x v="0"/>
    <s v="Jordan/ Counter Solutions"/>
    <s v="13/05: The changes have been implemented, product owner is happy with the configuration_x000a_15/04: PM has reached out to Paul Dasan Cutting, he is checking his repository for further updates._x000a_11/04: Laura is OOO, awaiting here response._x000a_In progress"/>
    <s v="Counter Solutions"/>
    <m/>
    <s v="NA"/>
    <d v="2024-05-13T00:00:00"/>
    <m/>
    <x v="1"/>
    <m/>
    <m/>
    <m/>
    <s v="Saloni"/>
    <d v="2025-03-03T00:00:00"/>
    <n v="367"/>
    <x v="2"/>
  </r>
  <r>
    <s v="GTS"/>
    <x v="11"/>
    <n v="89839262"/>
    <d v="2024-02-23T00:00:00"/>
    <s v="Intermittent network connectivity issues were observed between Stockley and Swindon data centres "/>
    <s v="Work with VF to amend the CMDB database to ensure the relevant information is correct for reference during an incident._x000a__x000a_Create a diagram with NOC and VF with the appropriate information captured to refer during any incident."/>
    <x v="0"/>
    <s v="Rajesh Kumar Singrarajan"/>
    <s v="13/05: NOC are receiving monthly CMDB database from VF, also embeded the circuit info in Solarwinds interfaces where connecting to different type of VF links."/>
    <s v="Network "/>
    <m/>
    <s v="NA"/>
    <d v="2024-05-13T00:00:00"/>
    <m/>
    <x v="1"/>
    <m/>
    <m/>
    <m/>
    <s v="Saloni"/>
    <d v="2025-03-03T00:00:00"/>
    <n v="374"/>
    <x v="2"/>
  </r>
  <r>
    <s v="Customer Channels"/>
    <x v="9"/>
    <n v="89839262"/>
    <d v="2024-02-23T00:00:00"/>
    <s v="Intermittent network connectivity issues were observed between Stockley and Swindon data centres "/>
    <s v="Is there a service design document for all the impacted applications"/>
    <x v="0"/>
    <s v="Elizabeth Golder/Valliammai Ramasamy/ Nandakumar Sivalingam"/>
    <s v="The service design document should be within the produc team and this will be taken up as a project within a product."/>
    <s v="Service Leads"/>
    <m/>
    <s v="NA"/>
    <d v="2024-04-08T00:00:00"/>
    <m/>
    <x v="1"/>
    <m/>
    <m/>
    <m/>
    <s v="Saloni"/>
    <d v="2025-03-03T00:00:00"/>
    <n v="374"/>
    <x v="2"/>
  </r>
  <r>
    <s v="GTS"/>
    <x v="11"/>
    <n v="89839262"/>
    <d v="2024-02-23T00:00:00"/>
    <s v="Intermittent network connectivity issues were observed between Stockley and Swindon data centres "/>
    <s v="Feasibility of restoring the resilience in a timelier manner."/>
    <x v="0"/>
    <s v="Kamalakkan Kanniappan"/>
    <s v="There were no obvious issues which could have pointed towards the issued component, also it involved VF – third party troubleshooting the link, therefore, it took time to restore the resilience"/>
    <s v="Network "/>
    <m/>
    <s v="NA"/>
    <d v="2024-03-15T00:00:00"/>
    <m/>
    <x v="1"/>
    <m/>
    <m/>
    <m/>
    <s v="Saloni"/>
    <d v="2025-03-03T00:00:00"/>
    <n v="374"/>
    <x v="2"/>
  </r>
  <r>
    <s v="GTS"/>
    <x v="11"/>
    <n v="89839262"/>
    <d v="2024-02-23T00:00:00"/>
    <s v="Intermittent network connectivity issues were observed between Stockley and Swindon data centres "/>
    <s v="Create a network MAP towards the downstream LAN switches."/>
    <x v="0"/>
    <s v="Kamalakkan Kanniappan"/>
    <s v="13/05: Kamal has reviewed the network map and therefore, this action can be closed_x000a_This is currently in progress. "/>
    <s v="Network "/>
    <m/>
    <s v="NA"/>
    <d v="2024-05-13T00:00:00"/>
    <m/>
    <x v="1"/>
    <m/>
    <m/>
    <m/>
    <s v="Saloni"/>
    <d v="2025-03-03T00:00:00"/>
    <n v="374"/>
    <x v="2"/>
  </r>
  <r>
    <s v="GTS"/>
    <x v="11"/>
    <n v="89839262"/>
    <d v="2024-02-23T00:00:00"/>
    <s v="Intermittent network connectivity issues were observed between Stockley and Swindon data centres "/>
    <s v="Feasibility of configuring an alert to identify any issues with the traffic through the DEA links before we start seeing the impact."/>
    <x v="1"/>
    <s v="Kamalakkan Kanniappan"/>
    <s v="13/05: The network map has been created and alerts have been configured to proactively identify latency issues between the two DEA links and downstreams_x000a_Once the network map is created (action 2), alerting will be configured to indicate any latencies between the connectivity of SP and SW DEA links and the downstream systems."/>
    <s v="Network "/>
    <m/>
    <s v="NA"/>
    <d v="2024-05-13T00:00:00"/>
    <m/>
    <x v="1"/>
    <m/>
    <m/>
    <m/>
    <s v="Saloni"/>
    <d v="2025-03-03T00:00:00"/>
    <n v="374"/>
    <x v="2"/>
  </r>
  <r>
    <s v="GTS"/>
    <x v="6"/>
    <n v="89848633"/>
    <d v="2024-02-23T00:00:00"/>
    <s v="Gift card page was unavailable to customers"/>
    <s v="Web-dns Repository managed DNS Zone need to be migrated to Brightcloud supported – MAPMonkey based solution, DNS zone to production subscription, associated pipelines for consumers to update"/>
    <x v="0"/>
    <s v="Vidhya B"/>
    <s v="01/05 - In progress - Vidhya advises thatthe activity hasnt started and its in a backlog - https://github.com/DigitalInnovation/cloud9-terraformers/issues/827"/>
    <s v="Cloud Ops team"/>
    <m/>
    <s v="NA"/>
    <m/>
    <m/>
    <x v="1"/>
    <m/>
    <m/>
    <m/>
    <s v="Saloni"/>
    <d v="2025-03-03T00:00:00"/>
    <n v="374"/>
    <x v="2"/>
  </r>
  <r>
    <s v="GTS"/>
    <x v="6"/>
    <n v="89848633"/>
    <d v="2024-02-23T00:00:00"/>
    <s v="Gift card page was unavailable to customers"/>
    <s v="Documentation for the teams to mark new application entries into Web-DNS Repository.  and Update the CODE Owners for PR merge to be updated."/>
    <x v="0"/>
    <s v="Vidhya B"/>
    <s v="01/05 - Vidhya advises thatthe activity hasnt started and its in a backlog - https://github.com/DigitalInnovation/cloud9-terraformers/issues/827"/>
    <s v="Cloud Ops team"/>
    <m/>
    <s v="NA"/>
    <d v="2024-05-01T00:00:00"/>
    <m/>
    <x v="1"/>
    <m/>
    <m/>
    <m/>
    <s v="Saloni"/>
    <d v="2025-03-03T00:00:00"/>
    <n v="374"/>
    <x v="2"/>
  </r>
  <r>
    <s v="GTS"/>
    <x v="6"/>
    <n v="89848633"/>
    <d v="2024-02-23T00:00:00"/>
    <s v="Gift card page was unavailable to customers"/>
    <s v="Action to create an automated way to recover removed DNS entries (like GitHub actions)"/>
    <x v="0"/>
    <s v="Vidhya B"/>
    <s v="Completed"/>
    <s v="Cloud Ops team"/>
    <m/>
    <s v="NA"/>
    <d v="2024-02-15T00:00:00"/>
    <m/>
    <x v="1"/>
    <s v="NA"/>
    <s v="NA"/>
    <s v="N/A"/>
    <s v="Saloni"/>
    <d v="2025-03-03T00:00:00"/>
    <n v="374"/>
    <x v="2"/>
  </r>
  <r>
    <s v="Customer Channels"/>
    <x v="10"/>
    <n v="89848633"/>
    <d v="2024-02-23T00:00:00"/>
    <s v="Gift card page was unavailable to customers"/>
    <s v="Identifying the number of customers impacted could not be determined during the incident. Action to create a standard process of collecting customer impact with given time (part of runbook, available in confluence)"/>
    <x v="9"/>
    <s v="Ram M"/>
    <s v="12/05: Alerting has been configured in Newrelic_x000a_Priya Sahu to check with Ram Meena to see if a systemic solution can be put in place to get abetter impact assessment."/>
    <s v="Gift card "/>
    <m/>
    <s v="NA"/>
    <d v="2024-05-09T00:00:00"/>
    <m/>
    <x v="1"/>
    <s v="NA"/>
    <s v="NA"/>
    <s v="NA"/>
    <s v="Saloni"/>
    <d v="2025-03-03T00:00:00"/>
    <n v="374"/>
    <x v="2"/>
  </r>
  <r>
    <s v="Customer Channels"/>
    <x v="10"/>
    <n v="89848633"/>
    <d v="2024-02-23T00:00:00"/>
    <s v="Gift card page was unavailable to customers"/>
    <s v="Add an alert for any active service’s availability status (before hitting to application services, it would check for origin/network layer)"/>
    <x v="1"/>
    <s v="Ramesh A"/>
    <s v="The alert has been configured"/>
    <s v="Gift card "/>
    <m/>
    <s v="NA"/>
    <d v="2024-02-15T00:00:00"/>
    <m/>
    <x v="1"/>
    <s v="NA"/>
    <s v="NA"/>
    <s v="N/A"/>
    <s v="Saloni"/>
    <d v="2025-03-03T00:00:00"/>
    <n v="374"/>
    <x v="2"/>
  </r>
  <r>
    <s v="Customer Channels"/>
    <x v="1"/>
    <n v="89854118"/>
    <d v="2024-02-22T00:00:00"/>
    <s v="Customers were receiving an error while accessing order history, returns and account settings pages across platforms."/>
    <s v="Set-up a New alert configuration  for checking Apdex score condition dropping to 0 "/>
    <x v="1"/>
    <s v=".com - Fulfilment Team"/>
    <s v="A New set-up for alerting has been configured"/>
    <s v="Service experience -  Fulfilment  red Team"/>
    <m/>
    <s v="NA"/>
    <d v="2024-02-26T00:00:00"/>
    <m/>
    <x v="1"/>
    <s v="NA"/>
    <s v="NA"/>
    <s v="NA"/>
    <s v="Saloni"/>
    <d v="2025-03-03T00:00:00"/>
    <n v="375"/>
    <x v="2"/>
  </r>
  <r>
    <s v="Customer Channels"/>
    <x v="1"/>
    <n v="89854118"/>
    <d v="2024-02-22T00:00:00"/>
    <s v="Customers were receiving an error while accessing order history, returns and account settings pages across platforms."/>
    <s v="Adding an additional alert with customer transactional failure rates to indicate on service availability  "/>
    <x v="1"/>
    <s v=".com - Fulfilment Team"/>
    <s v="An Additoinal alert has been added to notity on service availability"/>
    <s v="Service experience -  Fulfilment  red Team"/>
    <m/>
    <s v="NA"/>
    <d v="2024-02-26T00:00:00"/>
    <m/>
    <x v="1"/>
    <s v="NA"/>
    <s v="NA"/>
    <s v="NA"/>
    <s v="Saloni"/>
    <d v="2025-03-03T00:00:00"/>
    <n v="375"/>
    <x v="2"/>
  </r>
  <r>
    <s v="Customer Channels"/>
    <x v="1"/>
    <n v="89854118"/>
    <d v="2024-02-22T00:00:00"/>
    <s v="Customers were receiving an error while accessing order history, returns and account settings pages across platforms."/>
    <s v="Action to review PagerDuty setup for Orders &amp; Returns team name, escalation policy (including older team – feskmyaccount) "/>
    <x v="4"/>
    <s v="Prem G "/>
    <s v="13/03 - PD and the escalation policy has been reviewd and is set-up accordingly"/>
    <s v="Service experience -  Fulfilment   Team"/>
    <m/>
    <s v="NA"/>
    <d v="2024-03-13T00:00:00"/>
    <m/>
    <x v="1"/>
    <s v="NA"/>
    <s v="NA"/>
    <s v="NA"/>
    <s v="Saloni"/>
    <d v="2025-03-03T00:00:00"/>
    <n v="375"/>
    <x v="2"/>
  </r>
  <r>
    <s v="Customer Channels"/>
    <x v="1"/>
    <n v="89854118"/>
    <d v="2024-02-22T00:00:00"/>
    <s v="Customers were receiving an error while accessing order history, returns and account settings pages across platforms."/>
    <s v="Action to find cause and fix forward of application container restarts increased trend since 11th Feb "/>
    <x v="0"/>
    <s v="Prem G "/>
    <s v="13/03 - The cause and the fix has been identified and the fix has been put in place"/>
    <s v="Service experience -  Fulfilment   Team"/>
    <m/>
    <s v="NA"/>
    <d v="2024-03-13T00:00:00"/>
    <m/>
    <x v="1"/>
    <s v="NA"/>
    <s v="NA"/>
    <s v="NA"/>
    <s v="Saloni"/>
    <d v="2025-03-03T00:00:00"/>
    <n v="375"/>
    <x v="2"/>
  </r>
  <r>
    <s v="Customer Channels"/>
    <x v="1"/>
    <n v="89854118"/>
    <d v="2024-02-22T00:00:00"/>
    <s v="Customers were receiving an error while accessing order history, returns and account settings pages across platforms."/>
    <s v=" Action to review and replace personal token with generic account credentials "/>
    <x v="2"/>
    <s v="Sabareesh "/>
    <s v="13/03- Access token has been created using the Y-Account"/>
    <s v="Service experience -  Fulfilment   Team"/>
    <m/>
    <s v="NA"/>
    <d v="2024-03-13T00:00:00"/>
    <m/>
    <x v="1"/>
    <s v="NA"/>
    <s v="NA"/>
    <s v="NA"/>
    <s v="Saloni"/>
    <d v="2025-03-03T00:00:00"/>
    <n v="375"/>
    <x v="2"/>
  </r>
  <r>
    <s v="Customer Channels"/>
    <x v="1"/>
    <n v="89854118"/>
    <d v="2024-02-22T00:00:00"/>
    <s v="Customers were receiving an error while accessing order history, returns and account settings pages across platforms."/>
    <s v="Action to separate code repo for individual application/service "/>
    <x v="3"/>
    <s v="Maryam "/>
    <s v="13/03- Create a Single repository containing multiple page applications. - Since it is a long term plan - Tech backlog Jira has been created for further tracking"/>
    <s v="Service experience -  Fulfilment   Team"/>
    <m/>
    <s v="NA"/>
    <d v="2024-03-13T00:00:00"/>
    <m/>
    <x v="1"/>
    <s v="NA"/>
    <s v="ACNT-307"/>
    <s v="NA"/>
    <s v="Saloni"/>
    <d v="2025-03-03T00:00:00"/>
    <n v="375"/>
    <x v="2"/>
  </r>
  <r>
    <s v="Customer Channels"/>
    <x v="1"/>
    <n v="89854118"/>
    <d v="2024-02-22T00:00:00"/>
    <s v="Customers were receiving an error while accessing order history, returns and account settings pages across platforms."/>
    <s v=" Action to remove hardcoded value and make it more generic via Github actions "/>
    <x v="0"/>
    <s v="Sabareesh "/>
    <s v=" 13/03 hardcoded value has been removed to avoid security issues"/>
    <s v="Service experience -  Fulfilment   Team"/>
    <m/>
    <s v="NA"/>
    <d v="2024-03-13T00:00:00"/>
    <m/>
    <x v="1"/>
    <s v="NA"/>
    <s v="NA"/>
    <s v="NA"/>
    <s v="Saloni"/>
    <d v="2025-03-03T00:00:00"/>
    <n v="375"/>
    <x v="2"/>
  </r>
  <r>
    <s v="Customer Channels"/>
    <x v="1"/>
    <n v="89854118"/>
    <d v="2024-02-22T00:00:00"/>
    <s v="Customers were receiving an error while accessing order history, returns and account settings pages across platforms."/>
    <s v="Wider scan on any personal token usage on Azure and highlight those code repos with automated reporting "/>
    <x v="3"/>
    <s v="Aravind R "/>
    <s v="09/05 - This will further tracked via a backlog - _x000a_https://jira.marksandspencer.app/browse/FULRE-2847_x000a__x000a__x000a_23/04 - Im yet to get a Backlog ID from the action  owner_x000a_27/03 - To get the wider scan on the all the personal space it a difficult process. Teams will work internally via a JIRA story on alternative options to have this accompolised. Jbacklog ID is yet to be provided."/>
    <s v="Service experience -  Fulfilment   Team"/>
    <m/>
    <s v="NA"/>
    <d v="2024-05-09T00:00:00"/>
    <m/>
    <x v="1"/>
    <s v="NA"/>
    <s v="_x000a_https://jira.marksandspencer.app/browse/FULRE-2847_x000a_"/>
    <s v="NA"/>
    <s v="Saloni"/>
    <d v="2025-03-03T00:00:00"/>
    <n v="375"/>
    <x v="2"/>
  </r>
  <r>
    <s v="Digital &amp; Data"/>
    <x v="21"/>
    <n v="89846290"/>
    <d v="2024-02-20T00:00:00"/>
    <s v="Issue in EDW prod vs DR database replication impacting critical reports"/>
    <s v="Review the business comms sent during the issue."/>
    <x v="6"/>
    <s v="Timothy Barrett"/>
    <s v="No issues in the comms process, the required user community were kept updated on time."/>
    <s v="Data Ops"/>
    <m/>
    <s v="NA"/>
    <d v="2024-02-22T00:00:00"/>
    <m/>
    <x v="1"/>
    <m/>
    <m/>
    <m/>
    <s v="Saloni"/>
    <d v="2025-03-03T00:00:00"/>
    <n v="377"/>
    <x v="2"/>
  </r>
  <r>
    <s v="GTS"/>
    <x v="6"/>
    <n v="89846290"/>
    <d v="2024-02-20T00:00:00"/>
    <s v="Issue in EDW prod vs DR database replication impacting critical reports"/>
    <s v="Review the alerting on the Q replication process for proactive issue identification"/>
    <x v="1"/>
    <s v="Saravanan Sundaram Chennakesavan"/>
    <s v="There are enough alerting mechanism configured between prod and DR databases to identify issues proactively"/>
    <s v="Database"/>
    <m/>
    <s v="NA"/>
    <d v="2024-02-22T00:00:00"/>
    <m/>
    <x v="1"/>
    <m/>
    <m/>
    <m/>
    <s v="Saloni"/>
    <d v="2025-03-03T00:00:00"/>
    <n v="377"/>
    <x v="2"/>
  </r>
  <r>
    <s v="Digital &amp; Data"/>
    <x v="21"/>
    <n v="89846290"/>
    <d v="2024-02-20T00:00:00"/>
    <s v="Issue in EDW prod vs DR database replication impacting critical reports"/>
    <s v="Review the critical reports – Power BI, EDW etc which will require attention during these issues. Create a SOP for effective impact mitigation"/>
    <x v="9"/>
    <s v="Timothy Barrett"/>
    <s v="We have the list of critical user managed reports which could get impacted during the issue. There is a plan to create a Confluence page and keep it updated as and when the issue recurs. Need the confluence link._x000a_22/04: Asked Tim to provide the Confluence link. _x000a_"/>
    <s v="Data Ops"/>
    <m/>
    <s v="NA"/>
    <d v="2024-04-22T00:00:00"/>
    <m/>
    <x v="1"/>
    <m/>
    <m/>
    <m/>
    <s v="Saloni"/>
    <d v="2025-03-03T00:00:00"/>
    <n v="377"/>
    <x v="2"/>
  </r>
  <r>
    <s v="GTS"/>
    <x v="6"/>
    <n v="89846290"/>
    <d v="2024-02-20T00:00:00"/>
    <s v="Issue in EDW prod vs DR database replication impacting critical reports"/>
    <s v="Enable the variable logging mechanism suggested by IBM to capture appropriate logs if the issue occurs again for effective root cause analysis."/>
    <x v="5"/>
    <s v="Saravanan Sundaram Chennakesavan"/>
    <s v="The database and reporting teams will agree on an appropriate window to enable this logging mechanism and analyse the logs captured, provided there is no performance issues observed. _x000a_22/04: Variable logginf mechanism was enabled and team identified a specific table with replication issues. Therefore, the replication was disabled on this particular table which fixed the overall replication issue."/>
    <s v="Database"/>
    <m/>
    <s v="NA"/>
    <d v="2024-04-22T00:00:00"/>
    <m/>
    <x v="1"/>
    <m/>
    <m/>
    <m/>
    <s v="Saloni"/>
    <d v="2025-03-03T00:00:00"/>
    <n v="377"/>
    <x v="2"/>
  </r>
  <r>
    <s v="Group Platforms"/>
    <x v="15"/>
    <n v="89843461"/>
    <d v="2024-02-15T00:00:00"/>
    <s v="SAP POSDTA application unavailable"/>
    <s v="Root cause of the issue."/>
    <x v="5"/>
    <s v="Remko Smit"/>
    <s v="04/04: SAP confirmed the root cause as &quot;A network glitch in the hosted environment which led to instability to the POSDTA application - necessitating a restart of the hosts on that day (all within the hosted stack, so in SAP control). &quot;_x000a_03/04: We have now received a new RCA as being related to a hyper scalar hosting issue rather than a data spike causing performance issues. We have a session with SAP vendor on 4th April to go through details. _x000a_25/03: SAP vendor is working internally on this and a call will be scheduled between M&amp;S and SAP SME on the root cause_x000a_19/03: Ben (Head of Technology) has escalated this_x000a_11/03: SAP vendor has provided a partial answer. So, Remko has asked for more clarity from them._x000a_05/03: SAP vendor updated that they are checking with their outage team internally on this_x000a_28/02: Remko updated that the vendor SAP updated that the POSDTA system was overloaded and that is why the issue happened. However, according to our analysis the number of messages and the workload of the system were comparable to other days - so we are going to ask for clarification._x000a_15/02: We await root cause and resolution details from vendor SAP. "/>
    <s v="Service Lead"/>
    <m/>
    <s v="NA"/>
    <d v="2024-04-04T00:00:00"/>
    <m/>
    <x v="1"/>
    <s v="NA"/>
    <s v="NA"/>
    <s v="N/A"/>
    <s v="Saloni"/>
    <d v="2025-03-03T00:00:00"/>
    <n v="382"/>
    <x v="2"/>
  </r>
  <r>
    <s v="Group Platforms"/>
    <x v="15"/>
    <n v="89843461"/>
    <d v="2024-02-15T00:00:00"/>
    <s v="SAP POSDTA application unavailable"/>
    <s v="Is there a resilience or failover option for SAP POSDTA during a major outage?"/>
    <x v="0"/>
    <s v="Gopi Kishan"/>
    <s v="19/03: Ben has asked for a backlog to be created with Gopi._x000a_13/03: Ben Dewitt updated that we can ask for a free DR test every year from SAP and it will be planned by late Q1 or in Q2. Awaiting further details._x000a_06/03: Followed up with Gopi for the updates on  contract with SAP for SAP POSDTA with VMO_x000a_23/02: Gopi responded with the details and we are working with Service Continuity team on the contract for SAP vendor on the SAAS with VMO_x000a_22/02: Checked with Gopi and understood that there is DR, but not tested since setting up POSDTA. Hence have asked _x000a_1._x0009_Is the SAP POSDTA DR hosted internally within M&amp;S or by vendor SAP?_x000a_2._x0009_During what scenarios, would the DR be invoked ? _x000a_3._x0009_Is there a SOP detailing all the pre-requisites and the necessary actions to invoke the DR ?_x000a_4._x0009_How confident are we with the DR environment stability during an Emergency outage at SAP ? if not, when can we plan the DR Test._x000a_15/02: In progress."/>
    <s v="Product Manager"/>
    <m/>
    <s v="NA"/>
    <d v="2024-03-20T00:00:00"/>
    <m/>
    <x v="1"/>
    <s v="NA"/>
    <s v="SPM-23633"/>
    <s v="Open"/>
    <s v="Saloni"/>
    <d v="2025-03-03T00:00:00"/>
    <n v="382"/>
    <x v="2"/>
  </r>
  <r>
    <s v="Group Platforms"/>
    <x v="15"/>
    <n v="89843461"/>
    <d v="2024-02-15T00:00:00"/>
    <s v="SAP POSDTA application unavailable"/>
    <s v="What caused the overnight GMOR batches to miss their target completion times?"/>
    <x v="3"/>
    <s v="Rhammya Somassoudirame"/>
    <s v="22/02: Job dependency has been added now to avoid the parallel run of the Ecom extractor. _x000a_15/02: There was a parallel job execution in GMOR which was utilizing the same table, however, performing different operations. This caused data corruption in GMOR resulting in the batch delay. Therefore, a job dependency had been added to avoid the parallel run of the Ecom extractor. "/>
    <s v="SAP BW"/>
    <m/>
    <s v="NA"/>
    <d v="2024-02-22T00:00:00"/>
    <m/>
    <x v="1"/>
    <s v="NA"/>
    <s v="NA"/>
    <s v="N/A"/>
    <s v="Saloni"/>
    <d v="2025-03-03T00:00:00"/>
    <n v="382"/>
    <x v="2"/>
  </r>
  <r>
    <s v="Group Platforms"/>
    <x v="15"/>
    <n v="89843461"/>
    <d v="2024-02-15T00:00:00"/>
    <s v="SAP POSDTA application unavailable"/>
    <s v="There was a challenge in engaging the SME from GMOR during the incident, how can we ensure required SME support are available during out of business hours "/>
    <x v="3"/>
    <s v="Rhammya Somassoudirame"/>
    <s v="22/02: SOP is ready and there is a review call today and will be published on 23/02._x000a_15/02: Team has created SOP to follow and understand the impact and make decision. "/>
    <s v="SAP BW"/>
    <m/>
    <s v="NA"/>
    <d v="2024-02-23T00:00:00"/>
    <m/>
    <x v="1"/>
    <s v="NA"/>
    <s v="NA"/>
    <s v="N/A"/>
    <s v="Saloni"/>
    <d v="2025-03-03T00:00:00"/>
    <n v="382"/>
    <x v="2"/>
  </r>
  <r>
    <s v="Group Platforms"/>
    <x v="15"/>
    <n v="89843461"/>
    <d v="2024-02-15T00:00:00"/>
    <s v="SAP POSDTA application unavailable"/>
    <s v="Perform an overall review of the GMOR jobs if any other job dependencies should be created to avoid any further data corruption."/>
    <x v="3"/>
    <s v="Rhammya Somassoudirame"/>
    <s v="27/02: The action is complete_x000a_22/02: Parallel jobs checking are on track and expected to be completed tomorrow"/>
    <s v="SAP BW"/>
    <m/>
    <s v="NA"/>
    <d v="2024-02-27T00:00:00"/>
    <m/>
    <x v="1"/>
    <s v="NA"/>
    <s v="NA"/>
    <s v="N/A"/>
    <s v="Saloni"/>
    <d v="2025-03-03T00:00:00"/>
    <n v="382"/>
    <x v="2"/>
  </r>
  <r>
    <s v="C&amp;H and Intl "/>
    <x v="13"/>
    <n v="89833987"/>
    <d v="2024-02-13T00:00:00"/>
    <s v="CSSM reference job failure impacting RFID counting in stores"/>
    <s v="The scenario causing the issue was that two duplicates were created in STIBO and this cannot currently be handled by CSSM.  Wasim to propose a solution"/>
    <x v="3"/>
    <s v="Wasim Qureshi"/>
    <s v="05/03: backlog CHBS-1224_x000a_28/02: vendor STIBO team is working on a fix. Guna will share the backlog_x000a_24/02: Followed up with Guna_x000a_20/02: Wasim has included Gunasekaran K on the fix related updates_x000a_13/02: A Fix needs to be developed"/>
    <s v="Product Manager"/>
    <m/>
    <s v="NA"/>
    <d v="2024-03-05T00:00:00"/>
    <m/>
    <x v="1"/>
    <s v="NA"/>
    <s v="NA"/>
    <s v="N/A"/>
    <s v="Saloni"/>
    <d v="2025-03-03T00:00:00"/>
    <n v="384"/>
    <x v="2"/>
  </r>
  <r>
    <s v="C&amp;H and Intl "/>
    <x v="13"/>
    <n v="89833987"/>
    <d v="2024-02-13T00:00:00"/>
    <s v="CSSM reference job failure impacting RFID counting in stores"/>
    <s v="Measure the number of failures from the various sources promotion setup (GM central support) PLM, Range Planner dept, Stibo – last 3 months Dec Jan"/>
    <x v="3"/>
    <s v="Rohith Ravindran"/>
    <s v="03/04: George confirmed that it has been monitored for a week now and this can be closed._x000a_28/03: Fix deplyed in prod by STIBO for color and stroke validation on 21st, which will not allow any color stroke duplicates. This will be monitored by PDX support. _x000a_25/03: Have scheduled a call with Guna, Ashok and George by 28th_x000a_02/03: RP - Ashok updated that still discussion is ongoing, if the STIBO fix will help RP as well_x000a_STIBO - ETA as 25th March for a fix, Ashok will check on the backlog_x000a_29/02: It was agreed that the upstreams need to fix the issue rather than SAP. Below are the POCs_x000a_PLM - Ashok confirmed that it will not reoccur mostly_x000a_RP - Valli will discuss with Ashok and update_x000a_STIBO - ETA as 25th March for a fix, Ashok may have the backlog_x000a_28/02: Scheduled a call with SAP and CSSM on 29th Feb to discuss with the data obtained for last 3 months_x000a_24/02: Checked with Rohit on the status of the action_x000a_13/02 - Follow up to discuss – what solutions need to be created for the other sources. Stats are needed"/>
    <s v="C&amp;H CSSM"/>
    <m/>
    <s v="NA"/>
    <d v="2024-04-03T00:00:00"/>
    <m/>
    <x v="1"/>
    <m/>
    <m/>
    <m/>
    <s v="Saloni"/>
    <d v="2025-03-03T00:00:00"/>
    <n v="384"/>
    <x v="2"/>
  </r>
  <r>
    <s v="C&amp;H and Intl "/>
    <x v="13"/>
    <n v="89833987"/>
    <d v="2024-02-13T00:00:00"/>
    <s v="CSSM reference job failure impacting RFID counting in stores"/>
    <s v="Review overall workaround process to make it more seamless and less reliant on emails – communication process to be reviewed – especially overnight"/>
    <x v="0"/>
    <s v="Wasim Qureshi"/>
    <s v="03/04: George confirmed that it has been monitored for a week now and this can be closed._x000a_28/03: Fix deployed in prod by STIBO for color and stroke validation on 21st, which will not allow any color stroke duplicates. This will be monitored by PDX support. _x000a_25/03: Have scheduled a call with Guna, Ashok and George by 28th_x000a_12/03: There is a call on 15th with Brands business to understand the existing process and agree on a SOP._x000a_06/03: Guna has shared the problem record 67178 and have scheduled a call by 12th to discuss on it._x000a_28/02: Currently there is a dependancy on business to mitigate the duplicates, Guna is checking further on this_x000a_24/02: Followed up with Guna_x000a_20/02: Wasim has included Gunasekaran K on the fix related updates"/>
    <s v="Product Manager"/>
    <m/>
    <s v="NA"/>
    <d v="2024-04-03T00:00:00"/>
    <m/>
    <x v="1"/>
    <m/>
    <m/>
    <m/>
    <s v="Saloni"/>
    <d v="2025-03-03T00:00:00"/>
    <n v="384"/>
    <x v="2"/>
  </r>
  <r>
    <s v="C&amp;H and Intl "/>
    <x v="13"/>
    <n v="89833987"/>
    <d v="2024-02-13T00:00:00"/>
    <s v="CSSM reference job failure impacting RFID counting in stores"/>
    <s v="C&amp;H restructure activities. will now include CSSM team as part of post checks"/>
    <x v="3"/>
    <s v="Ashok Gunasekaran"/>
    <s v="19/02 - Ashok confirmed that CSSM will be involved for the post checks"/>
    <s v="Service Lead"/>
    <m/>
    <s v="NA"/>
    <d v="2024-02-19T00:00:00"/>
    <m/>
    <x v="1"/>
    <s v="NA"/>
    <s v="NA"/>
    <s v="N/A"/>
    <s v="Saloni"/>
    <d v="2025-03-03T00:00:00"/>
    <n v="384"/>
    <x v="2"/>
  </r>
  <r>
    <s v="Customer Channels"/>
    <x v="9"/>
    <n v="89822495"/>
    <d v="2024-02-08T00:00:00"/>
    <s v="Store colleagues are unable to launch ECS application via Single sign-On"/>
    <s v="Document how ECS application single sign on works "/>
    <x v="0"/>
    <s v="Natarajan Ravichandran, Vikram/ Mark "/>
    <s v="02/05 -  As this is a long term aciton - Teams will work on it internally via a backlog - EP-1755_x000a_23/04 - VIkram  continues to work on the documentation._x000a_10/04 -  ECS team has got the right access from AD via SFAP request to start working on the documentation. Vikram and team will work on it in the upcoming weeks. Approx ETA - 20th April_x000a_09/03 - Vikarm is yet to get the Design diagram on the functionality_x000a_13/02 - Team has requested for a 2 weeks time to get this action addressed. Next follow-up will be on 20/02."/>
    <s v="ECS team"/>
    <m/>
    <s v="NA"/>
    <d v="2024-05-02T00:00:00"/>
    <m/>
    <x v="1"/>
    <s v="NA"/>
    <s v="EP-1755"/>
    <s v="Open"/>
    <s v="Saloni"/>
    <d v="2025-03-03T00:00:00"/>
    <n v="389"/>
    <x v="2"/>
  </r>
  <r>
    <s v="Customer Channels"/>
    <x v="9"/>
    <n v="89822495"/>
    <d v="2024-02-08T00:00:00"/>
    <s v="Store colleagues are unable to launch ECS application via Single sign-On"/>
    <s v="Understand if there is any additional validation that can be performed from SAL and document the same "/>
    <x v="0"/>
    <s v="Dhilip Kumar"/>
    <s v="19/02 - Relevant documents have been updated and is uploaded in the sharepoint for future references._x000a__x000a_15/02  - All the validation steps "/>
    <s v="Stores Infra "/>
    <m/>
    <s v="NA"/>
    <d v="2024-02-19T00:00:00"/>
    <m/>
    <x v="1"/>
    <s v="NA"/>
    <s v="NA"/>
    <s v="N/A"/>
    <s v="Saloni"/>
    <d v="2025-03-03T00:00:00"/>
    <n v="389"/>
    <x v="2"/>
  </r>
  <r>
    <s v="GTS"/>
    <x v="8"/>
    <n v="89822495"/>
    <d v="2024-02-08T00:00:00"/>
    <s v="Store colleagues are unable to launch ECS application via Single sign-On"/>
    <s v="Identify the enterprise-wide architect "/>
    <x v="4"/>
    <s v="Rehan Siddiqui"/>
    <s v="11/04 : Rehan spoke with Saurab Sengupta who advised that as sso is a Microsoft product, then WPT should own this and he suggested that Rehan speak with Promode._x000a_13/02 - As there was lack of ownership on this incident, Rehan from MIM will check with the respective leadership teams on the right approach to identify the correct architect, who can give us the exact architecture of the application with SSO. "/>
    <s v="MIM"/>
    <m/>
    <s v="NA"/>
    <d v="2024-05-02T00:00:00"/>
    <m/>
    <x v="1"/>
    <s v="NA"/>
    <s v="NA"/>
    <s v="N/A"/>
    <s v="Saloni"/>
    <d v="2025-03-03T00:00:00"/>
    <n v="389"/>
    <x v="2"/>
  </r>
  <r>
    <s v="Customer Channels"/>
    <x v="9"/>
    <n v="89822495"/>
    <d v="2024-02-08T00:00:00"/>
    <s v="Store colleagues are unable to launch ECS application via Single sign-On"/>
    <s v="Collaborate with application, Stores infra, Active directory and Network and document whole architecture of how the single sign on works. "/>
    <x v="0"/>
    <s v="ECS Team"/>
    <s v="02/05 - As this is a long term aciton - Teams will work on it internally via a backlog - EP-1755_x000a_13/02  - Once we have identified the right architect (as per the above action) we will further follow-up to get the Whole Architecture diagram to understand how SSO works in ECS"/>
    <s v="TBC"/>
    <m/>
    <s v="NA"/>
    <d v="2024-05-02T00:00:00"/>
    <m/>
    <x v="1"/>
    <s v="NA"/>
    <s v="EP-1755"/>
    <s v="N/A"/>
    <s v="Saloni"/>
    <d v="2025-03-03T00:00:00"/>
    <n v="389"/>
    <x v="2"/>
  </r>
  <r>
    <s v="GTS"/>
    <x v="16"/>
    <n v="89822495"/>
    <d v="2024-02-08T00:00:00"/>
    <s v="Store colleagues are unable to launch ECS application via Single sign-On"/>
    <s v="Summarize the findings of the AD investigations "/>
    <x v="5"/>
    <s v="Muthunagappan Subramaniam"/>
    <s v="13/02 - All the possible logs have been validated from the AD end, but no abnormalities observed. Active directory team has concluded that it is not an AD specific issue based on their validations. "/>
    <s v="Active Directory"/>
    <m/>
    <s v="NA"/>
    <d v="2024-02-22T00:00:00"/>
    <m/>
    <x v="1"/>
    <s v="NA"/>
    <s v="NA"/>
    <s v="N/A"/>
    <s v="Saloni"/>
    <d v="2025-03-03T00:00:00"/>
    <n v="389"/>
    <x v="2"/>
  </r>
  <r>
    <s v="Customer Channels"/>
    <x v="9"/>
    <n v="89824383"/>
    <d v="2024-02-06T00:00:00"/>
    <s v="Store colleagues reporting blank ECS pricing tickets"/>
    <s v="What was the root cause of the issue"/>
    <x v="5"/>
    <s v="Mark Charlwood"/>
    <s v="Detailed discussions with Mark Charlwood, product owner of the ticketing solution revealed that style override function is cumbersome to use and prone to the user making errors.  Work done to make changes to the style override for the deposit return scheme at the time of the issue could have led to the corruption of ECS data.   It has been agreed that the issue cannot be replicated, and it is highly unlikely that the root cause for this issue will be found.  "/>
    <s v="Product Owner"/>
    <m/>
    <s v="NA"/>
    <d v="2024-02-06T00:00:00"/>
    <m/>
    <x v="1"/>
    <s v="NA"/>
    <s v="NA"/>
    <s v="NA"/>
    <s v="Saloni"/>
    <d v="2025-03-03T00:00:00"/>
    <n v="391"/>
    <x v="2"/>
  </r>
  <r>
    <s v="Customer Channels"/>
    <x v="9"/>
    <n v="89824383"/>
    <d v="2024-02-06T00:00:00"/>
    <s v="Store colleagues reporting blank ECS pricing tickets"/>
    <s v="Can changes to the style override be first carried out in a test environment? "/>
    <x v="3"/>
    <s v="Mark Charlwood"/>
    <s v="Update 12/04 - Closed with a low priority backlog in JIRA - https://jira.marksandspencer.app/browse/EP-1836_x000a_Currently production and test environments are not in synch and therefore not in a suitable position for testing in a dev environment first.  Mark Charlwood has agreed to work with the product team to ensure the test environment matches production and is fit for purpose so we can avoid make live changes in production. "/>
    <s v="Product Owner"/>
    <m/>
    <s v="NA"/>
    <d v="2024-04-12T00:00:00"/>
    <m/>
    <x v="1"/>
    <s v="NA"/>
    <s v="NA"/>
    <s v="NA"/>
    <s v="Saloni"/>
    <d v="2025-03-03T00:00:00"/>
    <n v="391"/>
    <x v="2"/>
  </r>
  <r>
    <s v="Customer Channels"/>
    <x v="9"/>
    <n v="89824383"/>
    <d v="2024-02-06T00:00:00"/>
    <s v="Store colleagues reporting blank ECS pricing tickets"/>
    <s v="Improvements need to be made to improve the complexity of the style override function and Mark Charlwood will take this forward outside of the PIR as this is a longer-term action."/>
    <x v="3"/>
    <s v="Mark Charlwood"/>
    <s v="To be managed outside this PIR.  Action 2 suffices to ensure the incident is avoided in future"/>
    <s v="Product Owner"/>
    <m/>
    <s v="NA"/>
    <d v="2024-02-06T00:00:00"/>
    <m/>
    <x v="1"/>
    <s v="NA"/>
    <s v="NA"/>
    <s v="NA"/>
    <s v="Saloni"/>
    <d v="2025-03-03T00:00:00"/>
    <n v="391"/>
    <x v="2"/>
  </r>
  <r>
    <s v="GTS"/>
    <x v="6"/>
    <n v="89814764"/>
    <d v="2024-02-05T00:00:00"/>
    <s v="Merchandise Planning (MP) application was inaccessible"/>
    <s v="Ascertain whether the host name be changed when a server moves from on prem to cloud?"/>
    <x v="3"/>
    <s v="Elizabeth Golder"/>
    <s v="Elizabeth advised there are technical reasons to keep the same server name in this case, to prevent changing the config for 200 users, the host name was kept the same."/>
    <s v="Service Lead"/>
    <m/>
    <s v="NA"/>
    <d v="2024-02-05T00:00:00"/>
    <m/>
    <x v="1"/>
    <s v="NA"/>
    <s v="NA"/>
    <s v="N/A"/>
    <s v="Saloni"/>
    <d v="2025-03-03T00:00:00"/>
    <n v="392"/>
    <x v="2"/>
  </r>
  <r>
    <s v="GTS"/>
    <x v="16"/>
    <n v="89814764"/>
    <d v="2024-02-05T00:00:00"/>
    <s v="Merchandise Planning (MP) application was inaccessible"/>
    <s v="The decommissioning team is non-technical and would not know whether the host name has been changed or not.  Ascertain a way of ensuring that all relevant teams no which servers have moved but retained the same host name."/>
    <x v="3"/>
    <s v="Farid Arab"/>
    <s v="We now have a list of all servers that have been moved with the same server name and this will be double checked each time a DNS removal change will be raised."/>
    <s v="Active Directory"/>
    <m/>
    <s v="NA"/>
    <d v="2024-02-05T00:00:00"/>
    <m/>
    <x v="1"/>
    <s v="NA"/>
    <s v="NA"/>
    <s v="N/A"/>
    <s v="Saloni"/>
    <d v="2025-03-03T00:00:00"/>
    <n v="392"/>
    <x v="2"/>
  </r>
  <r>
    <s v="Customer Channels"/>
    <x v="0"/>
    <n v="89823312"/>
    <d v="2024-02-05T00:00:00"/>
    <s v="Customers unable to load or view Onyx hosted online baskets."/>
    <s v="Improve the ways of handling the change to avoid change failure"/>
    <x v="3"/>
    <s v="Tawfiq Oladoja/ Richard Day"/>
    <s v="05/04: This action have been closed _x000a_05/02: Onyx and Price Domain teams to discuss how to _x000a_handle anything that break the basket. i.e. what _x000a_sort of error handling should we put in place, _x000a_what scenarios should we take account of etc._x000a_Tawfiq and Richard Day to discuss further"/>
    <s v="Onyx basket and Price domain teams"/>
    <m/>
    <s v="NA"/>
    <d v="2024-04-05T00:00:00"/>
    <m/>
    <x v="1"/>
    <m/>
    <m/>
    <m/>
    <s v="Saloni"/>
    <d v="2025-03-03T00:00:00"/>
    <n v="392"/>
    <x v="2"/>
  </r>
  <r>
    <s v="Customer Channels"/>
    <x v="0"/>
    <n v="89823312"/>
    <d v="2024-02-05T00:00:00"/>
    <s v="Customers unable to load or view Onyx hosted online baskets."/>
    <s v="Review the system Interdependencies"/>
    <x v="3"/>
    <s v="Wain _x000a_Glaister/Tawfiq _x000a_Oladoja"/>
    <s v="20/02:This is work in progress, an outline process is defined and the team is looking into the best way to implement it as it spans multiple teams.It will be tracked under the back log _x000a_05/02: It was agreed that there is a lack of clarity _x000a_regarding understanding the inter_x0002_dependencies across domains. Note: This issue _x000a_does not just relate to deployments _x000a_Tawfiq will review the breaking change process _x000a_and make sure that people are aware of the _x000a_standards and that they should be followed._x000a_Wain advised that we need to look at things _x000a_other than testing. i.e. the relationship_x000a_between graph and domains. Wain and Tawfiq _x000a_to discuss further (including deprecation of _x000a_fields)"/>
    <s v="Onyx basket team"/>
    <m/>
    <s v="NA"/>
    <d v="2024-02-20T00:00:00"/>
    <m/>
    <x v="1"/>
    <m/>
    <m/>
    <m/>
    <s v="Saloni"/>
    <d v="2025-03-03T00:00:00"/>
    <n v="392"/>
    <x v="2"/>
  </r>
  <r>
    <s v="Customer Channels"/>
    <x v="0"/>
    <n v="89823312"/>
    <d v="2024-02-05T00:00:00"/>
    <s v="Customers unable to load or view Onyx hosted online baskets."/>
    <s v="The reporting tool was't working as expected what can be done to fix it "/>
    <x v="1"/>
    <s v="Wain Glaister"/>
    <s v="20/02: This has been fixed and released last week bringing the feature back to its previous capability._x000a_05/02:The reporting tool (graphql-hive) was used to _x000a_identify redundant fields in Production. This _x000a_worked correctly and identified breaking _x000a_changes. However, the usage statistics in the _x000a_report were incorrect. These stats. have now _x000a_been removed . Wain is looking at what needs _x000a_to be done about usage stats e.g. try and fix or _x000a_do something else. "/>
    <s v="Onyx Basket team"/>
    <m/>
    <s v="NA"/>
    <d v="2024-02-16T00:00:00"/>
    <m/>
    <x v="1"/>
    <m/>
    <m/>
    <m/>
    <s v="Saloni"/>
    <d v="2025-03-03T00:00:00"/>
    <n v="392"/>
    <x v="2"/>
  </r>
  <r>
    <s v="Customer Channels"/>
    <x v="0"/>
    <n v="89823312"/>
    <d v="2024-02-05T00:00:00"/>
    <s v="Customers unable to load or view Onyx hosted online baskets."/>
    <s v="Improvements to be made in testing "/>
    <x v="1"/>
    <s v="Jackie Collier Hisham Khalid/ Elaine Hawthorn/ Steve Warren"/>
    <s v="05/02:Agreed that testing needs to be improved._x000a_Testing within the Price Domain took place . _x000a_The issue occurred when the Price Domain _x000a_connected with other domains. At the moment, _x000a_it is not possible to carry out end-to-end testing _x000a_across domains _x000a_Jackie will work with the Onyx Basket team in _x000a_order to put something in their pipeline to _x000a_improve testing .- We now have the Basket E2E tests as part of our pipeline - Completed_x000a_Elaine and Hisham will speak to Steve Warren _x000a_about testing across domains."/>
    <s v="Onyx Basket team"/>
    <m/>
    <s v="NA"/>
    <d v="2024-02-26T00:00:00"/>
    <m/>
    <x v="1"/>
    <m/>
    <m/>
    <m/>
    <s v="Saloni"/>
    <d v="2025-03-03T00:00:00"/>
    <n v="392"/>
    <x v="2"/>
  </r>
  <r>
    <s v="C&amp;H and Intl "/>
    <x v="13"/>
    <n v="89809846"/>
    <d v="2024-02-05T00:00:00"/>
    <s v="Brands articles go live on the website impacted due to missing RRP"/>
    <s v="RP products scenario - users to be advised not to copy and paste data into price field. Must be typed manually. "/>
    <x v="3"/>
    <s v="George Louizou"/>
    <s v="Done"/>
    <s v="Service Lead"/>
    <m/>
    <s v="NA"/>
    <d v="2024-02-12T00:00:00"/>
    <m/>
    <x v="1"/>
    <s v="NA"/>
    <s v="NA"/>
    <s v="N/A"/>
    <s v="Saloni"/>
    <d v="2025-03-03T00:00:00"/>
    <n v="392"/>
    <x v="2"/>
  </r>
  <r>
    <s v="C&amp;H and Intl "/>
    <x v="13"/>
    <n v="89809846"/>
    <d v="2024-02-05T00:00:00"/>
    <s v="Brands articles go live on the website impacted due to missing RRP"/>
    <s v="STIBO - fix is due w/c 12th February after successful testing last week."/>
    <x v="2"/>
    <s v="George Louizou"/>
    <s v="03/04: Fix deployed in prod by STIBO for color and stroke validation on 21st, which will not allow any color stroke duplicates. It has been monitored by PDX support._x000a_25/03: Have scheduled a call with Guna, Ashok and George by 28th_x000a_12/03: There is a call on 15th with Brands business today._x000a_10/03: Checked with Ashok as George is OOO_x000a_23/02: George updated that they've had to make some changes so looks like a new deployment is due early March and let us keep this action open till then_x000a_19/02: Followed up with George on the status of the fix_x000a_05/02: Awaiting for the fix to be deployed"/>
    <s v="Service Lead"/>
    <m/>
    <s v="NA"/>
    <d v="2024-04-03T00:00:00"/>
    <m/>
    <x v="1"/>
    <m/>
    <m/>
    <m/>
    <s v="Saloni"/>
    <d v="2025-03-03T00:00:00"/>
    <n v="392"/>
    <x v="2"/>
  </r>
  <r>
    <s v="Customer Channels"/>
    <x v="9"/>
    <n v="89814960"/>
    <d v="2024-02-01T00:00:00"/>
    <s v="Some store colleague accounts were deleted"/>
    <s v="Review the AD accounts deletion task during any store closure activity"/>
    <x v="3"/>
    <s v="Mark Browne/ Sophia Wright"/>
    <s v="12/02: Sophia confirmed that she is clear on the process to review the AD accounts deletion during any store closure activity. Hence closing._x000a_01/02: Make sure all the store user accounts are reviewed before placing the accounts for deletion during the store closure process. Ensure we map the retained/active store user accounts to the respective stores before the activity. "/>
    <s v="Retail team"/>
    <m/>
    <s v="NA"/>
    <d v="2024-02-12T00:00:00"/>
    <m/>
    <x v="1"/>
    <m/>
    <m/>
    <m/>
    <s v="Saloni"/>
    <d v="2025-03-03T00:00:00"/>
    <n v="396"/>
    <x v="2"/>
  </r>
  <r>
    <s v="GTS"/>
    <x v="16"/>
    <n v="89814960"/>
    <d v="2024-02-01T00:00:00"/>
    <s v="Some store colleague accounts were deleted"/>
    <s v="What would be the action plan for full recovery – Outlook, Teams, one-drive, access to other applications? "/>
    <x v="3"/>
    <s v="Saran/Farid team"/>
    <s v="29/02: All corporate devices are equipped with their accounts, hence closing the action_x000a_25/02: Followed up with Saran on the latest_x000a_15/02: Saran updated that For mailbox and Sharepoint recovery is complete! For surface Go Mary had fixed it and group restore is done by AM team except for Daniel Smith we may need confirmation from user._x000a_09/02: Teams are working on the full recovery for all impacted store colleagues._x000a_01/02: All the deleted accounts have been recreated in AD. However, to recover:_x000a__x000a_Old emails on Outlook: Recover requests are being invoked for each affected user. As of now we have recovered for 5 users and the rest 53 will be done in batches. In-progress._x000a__x000a_MS Teams old chats/groups – We were unable to get the metadata to recover the one2one chats however we could add the users to their old groups and channels in the backend._x000a_In-progress._x000a__x000a_One-drive – Export the profile URLs from SPO deleted repo and initiate the data copy._x000a_In-progress._x000a__x000a_Access to other applications: Using a few model IDs we will be able to recover their access._x000a_In-progress.."/>
    <s v="active Directory"/>
    <m/>
    <s v="NA"/>
    <d v="2024-02-29T00:00:00"/>
    <m/>
    <x v="1"/>
    <m/>
    <m/>
    <m/>
    <s v="Saloni"/>
    <d v="2025-03-03T00:00:00"/>
    <n v="396"/>
    <x v="2"/>
  </r>
  <r>
    <s v="GTS"/>
    <x v="16"/>
    <n v="89814960"/>
    <d v="2024-02-01T00:00:00"/>
    <s v="Some store colleague accounts were deleted"/>
    <s v="Create a playbook, with the steps on the recovery of AD accounts, outlook mailbox, MS Teams and One-drive etc in relation to such scenarios (bulk user accounts deletion)"/>
    <x v="0"/>
    <s v="Saran Rajkumar"/>
    <s v="25/03: Saran share the backlog WPTC-5193_x000a_10/03: Followed up with Saran on the playbook_x000a_29/02: Saran is working on the playbook for mailbox and will share it other teams to update it, however in parallel will get the Jira reference ASAP_x000a_25/02: Followed up with Saran on the latest_x000a_15/02: Saran is still working on it_x000a_11/02: Have followed up with Saran on the action_x000a_01/02: High level points on recovery actions."/>
    <s v="Messaging Team"/>
    <m/>
    <s v="NA"/>
    <d v="2024-03-25T00:00:00"/>
    <m/>
    <x v="1"/>
    <m/>
    <s v="WPTC-5193"/>
    <m/>
    <s v="Saloni"/>
    <d v="2025-03-03T00:00:00"/>
    <n v="396"/>
    <x v="2"/>
  </r>
  <r>
    <s v="GTS"/>
    <x v="16"/>
    <n v="89814960"/>
    <d v="2024-02-01T00:00:00"/>
    <s v="Some store colleague accounts were deleted"/>
    <s v="Implement an additional process within AD to have a back-up of the accounts before deletion"/>
    <x v="0"/>
    <s v="Farid/AD team"/>
    <s v="05/03: Got the Epic reference_x000a_29/02: Servers are in build phase, Muthu to share the backlog_x000a_24/02: Muthu shared the ERF, waiting for CATE server allocations_x000a_19/02: Muthu confirmed that there is a backlog for this long term action, Muthu to share._x000a_12/02: AD team is testing semperis tool in cate, Once that is implemented we can recovery AD faster._x000a_01/02: During any store closure activity, move the users to a new OU via a service request before implementing the account deletion task. Accounts in the new/spare OU will be set as a backup and then will be deleted permanently after a few days of hypercare. This additional process before the deletion of the OU will help to reduce/prevent the impact.  _x000a__x000a_Note: The service request will be tagged with the original CR for easy reference. "/>
    <s v="active Directory"/>
    <m/>
    <s v="NA"/>
    <d v="2024-03-05T00:00:00"/>
    <m/>
    <x v="1"/>
    <m/>
    <s v="WPTS-17000"/>
    <s v="Open"/>
    <s v="Saloni"/>
    <d v="2025-03-03T00:00:00"/>
    <n v="396"/>
    <x v="2"/>
  </r>
  <r>
    <s v="GTS"/>
    <x v="16"/>
    <n v="89814960"/>
    <d v="2024-02-01T00:00:00"/>
    <s v="Some store colleague accounts were deleted"/>
    <s v="Review the feasibility to get a tool to do the AD recovery quicker."/>
    <x v="0"/>
    <s v="Farid/Duane"/>
    <s v="05/03: Got the Epic reference_x000a_24/02: Followed up with Duanne on the link_x000a_15/02: Have checked with Duane for the Epic link_x000a_12/02: Duane updated that the team is already working on a POC with a tool from Semperis and awaiting for the epic link._x000a_01/02: The plan to get a new tool for AD is in the roadmap and is being worked upon by the teams and it is expected to be brought into production by next financial year.  In the interim, we have enabled a recycle bin in the AD to store the recently deleted accounts. This will help us for a quick recovery. "/>
    <s v="active Directory"/>
    <m/>
    <s v="NA"/>
    <d v="2024-03-05T00:00:00"/>
    <m/>
    <x v="1"/>
    <m/>
    <s v="WPTS-17000"/>
    <s v="Open"/>
    <s v="Saloni"/>
    <d v="2025-03-03T00:00:00"/>
    <n v="396"/>
    <x v="2"/>
  </r>
  <r>
    <s v="Group Platforms"/>
    <x v="23"/>
    <n v="89817942"/>
    <d v="2024-01-31T00:00:00"/>
    <s v="cSAP ECC database running out of memory"/>
    <s v="Review of the alerting to ensure alerts are appropriately routed to product teams that need to take actions."/>
    <x v="5"/>
    <s v="Mahesh/Jafar"/>
    <s v="12/02: Based on discussion with Sathish and Jafar, Mahesh confirmed that for alerting, we are not changing the any process. For any incidents related to OS will have one to one and try to fix the issue accordingly._x000a_07/02: Call is scheduled between Mahesh, Jafar and Sathish at 3 PM today_x000a_31/01: Both SAP and Unix team agreed to review together."/>
    <s v="SAP/Unix"/>
    <m/>
    <s v="NA"/>
    <d v="2024-02-12T00:00:00"/>
    <m/>
    <x v="1"/>
    <m/>
    <m/>
    <m/>
    <s v="Saloni"/>
    <d v="2025-03-03T00:00:00"/>
    <n v="397"/>
    <x v="2"/>
  </r>
  <r>
    <s v="GTS"/>
    <x v="6"/>
    <n v="89817942"/>
    <d v="2024-01-31T00:00:00"/>
    <s v="cSAP ECC database running out of memory"/>
    <s v="How can we invoke HA/DR effectively?"/>
    <x v="0"/>
    <s v="Jafar Sadiq"/>
    <s v="Power HA is available for DB, but as reboot was quicker form of recovery. HA option would have required a comparatively longer outage."/>
    <s v="UnixTeam"/>
    <m/>
    <s v="NA"/>
    <d v="2024-01-31T00:00:00"/>
    <m/>
    <x v="1"/>
    <s v="NA"/>
    <s v="NA"/>
    <s v="N/A"/>
    <s v="Saloni"/>
    <d v="2025-03-03T00:00:00"/>
    <n v="397"/>
    <x v="2"/>
  </r>
  <r>
    <s v="Group Platforms"/>
    <x v="23"/>
    <n v="89817942"/>
    <d v="2024-01-31T00:00:00"/>
    <s v="cSAP ECC database running out of memory"/>
    <s v="How quickly, we can get a consolidated Impact during such scenarios?"/>
    <x v="9"/>
    <s v="Remko Smit"/>
    <s v="It was agreed to use the AIM tool effectively, however, the issue required an emergency outage, therefore only the critical services were considered"/>
    <s v="SAP"/>
    <m/>
    <s v="NA"/>
    <d v="2024-01-31T00:00:00"/>
    <m/>
    <x v="1"/>
    <s v="NA"/>
    <s v="NA"/>
    <s v="N/A"/>
    <s v="Saloni"/>
    <d v="2025-03-03T00:00:00"/>
    <n v="397"/>
    <x v="2"/>
  </r>
  <r>
    <s v="GTS"/>
    <x v="6"/>
    <n v="89817942"/>
    <d v="2024-01-31T00:00:00"/>
    <s v="cSAP ECC database running out of memory"/>
    <s v="Feasibility checks to increase the OS memory"/>
    <x v="3"/>
    <s v="Mahesh/Jafar"/>
    <s v="22/02: Swap space uplift done with the change CRQ000000194962_x000a_12/02: Mahesh updated that, as per SAP Suggestion we are increasing the SWAP space/Pagin memory from 44 to 244 GB - CR implementation in Progress._x000a_07/02: Call is scheduled between Mahesh, Jafar and Sathish at 3 PM today_x000a_31/01: Both SAP and Unix team agreed to review together."/>
    <s v="SAP/Unix"/>
    <m/>
    <s v="NA"/>
    <d v="2024-02-22T00:00:00"/>
    <m/>
    <x v="1"/>
    <m/>
    <m/>
    <m/>
    <s v="Saloni"/>
    <d v="2025-03-03T00:00:00"/>
    <n v="397"/>
    <x v="2"/>
  </r>
  <r>
    <s v="Group Platforms"/>
    <x v="23"/>
    <n v="89817942"/>
    <d v="2024-01-31T00:00:00"/>
    <s v="cSAP ECC database running out of memory"/>
    <s v="Case to be raised with SAP for root cause"/>
    <x v="5"/>
    <s v="Mahesh Chedde"/>
    <s v="12/02: SAP team have raised OSS message based on that, we have given recommendations._x000a_07/02: Checked with Mahesh on the case with SAP vendor_x000a_31/01: IBM vendor has shared the root cause (PMR details) for the memory hike and suggested to engage SAP vendor for further investigation"/>
    <s v="SAP"/>
    <m/>
    <s v="NA"/>
    <d v="2024-02-12T00:00:00"/>
    <m/>
    <x v="1"/>
    <m/>
    <m/>
    <m/>
    <s v="Saloni"/>
    <d v="2025-03-03T00:00:00"/>
    <n v="397"/>
    <x v="2"/>
  </r>
  <r>
    <s v="GTS"/>
    <x v="6"/>
    <n v="89817942"/>
    <d v="2024-01-31T00:00:00"/>
    <s v="cSAP ECC database running out of memory"/>
    <s v="To run the DPO (Dynamic Platform optimization) based on the IBM recommendation"/>
    <x v="1"/>
    <s v="Sathish Selvapillai/ Jafar"/>
    <s v="22/02: DPO done_x000a_07/02: CR is raised for 14th - we will implement two actions DPO + Swap space uplift CRQ000000194962_x000a_31/01: Currently we are having P10 version of IBM DB server which doesn’t require DPO. However, we will proceed with a DPO as it is a best practice to fragment the memory for quicker accessing of the data"/>
    <s v="UnixTeam"/>
    <m/>
    <s v="NA"/>
    <d v="2024-02-22T00:00:00"/>
    <m/>
    <x v="1"/>
    <m/>
    <m/>
    <m/>
    <s v="Saloni"/>
    <d v="2025-03-03T00:00:00"/>
    <n v="397"/>
    <x v="2"/>
  </r>
  <r>
    <s v="GTS"/>
    <x v="6"/>
    <n v="89817942"/>
    <d v="2024-01-31T00:00:00"/>
    <s v="cSAP ECC database running out of memory"/>
    <s v="To enable the performance logs when there is a Sev 2 alert for 90% paging space"/>
    <x v="1"/>
    <s v="Sathish Selvapillai"/>
    <s v="Sathish has informed the team"/>
    <s v="UnixTeam"/>
    <m/>
    <s v="NA"/>
    <d v="2024-02-01T00:00:00"/>
    <m/>
    <x v="1"/>
    <s v="NA"/>
    <s v="NA"/>
    <s v="N/A"/>
    <s v="Saloni"/>
    <d v="2025-03-03T00:00:00"/>
    <n v="397"/>
    <x v="2"/>
  </r>
  <r>
    <s v="Customer Channels"/>
    <x v="1"/>
    <n v="89792763"/>
    <d v="2024-01-31T00:00:00"/>
    <s v="CD DC received Ecom nominated orders beyond the cut off time"/>
    <s v="For any CD planned outage, how can we prevent the recurrence of this issue in future?"/>
    <x v="3"/>
    <s v="Srinivasan Natarajan"/>
    <s v="21/01: This action is completed _x000a_31/01: It has been understood in the PIR call that the delivery calendar can be switched off for NDD &amp; Standard delivery services specific to Castle Donington. However, for the C&amp;C delivery service the delivery calendar is shared across Braford, Thorncliffe and Castle Donington. Going forward delivery date will be switched off for any planned outages"/>
    <s v=" C&amp;H Online Fulfilment operations"/>
    <m/>
    <s v="NA"/>
    <d v="2024-02-21T00:00:00"/>
    <m/>
    <x v="1"/>
    <m/>
    <m/>
    <m/>
    <s v="Saloni"/>
    <d v="2025-03-03T00:00:00"/>
    <n v="397"/>
    <x v="2"/>
  </r>
  <r>
    <s v="C&amp;H and Intl "/>
    <x v="2"/>
    <n v="89792763"/>
    <d v="2024-01-31T00:00:00"/>
    <s v="CD DC received Ecom nominated orders beyond the cut off time"/>
    <s v="Add a process to validate the orders by ship by date and full fill the orders during any planned outages."/>
    <x v="3"/>
    <s v="Pragadesh"/>
    <s v="_x000a_06/02: WMS consumes only a single date field from middleware which is populated to site users. Hence there is no specific validation that can be introduced advising users to refer an alternate date. Additionally, OMS confirmed over the PIR that going forward Delivery date will be amended instead of Shipment date which will ensure that the orders will not drop beyond their cut off time. As a best practice whenever, there is a long outage planned in site the below step can be included._x000a_WMS team to add a step in the cutover to verify if there are open orders with change in proposition against OMS and advise site to pull forward the orders. This can be planned on the outage day._x000a_"/>
    <s v="WMS"/>
    <m/>
    <s v="NA"/>
    <d v="2024-02-06T00:00:00"/>
    <m/>
    <x v="1"/>
    <m/>
    <m/>
    <m/>
    <s v="Saloni"/>
    <d v="2025-03-03T00:00:00"/>
    <n v="397"/>
    <x v="2"/>
  </r>
  <r>
    <s v="C&amp;H and Intl "/>
    <x v="2"/>
    <n v="89792763"/>
    <d v="2024-01-31T00:00:00"/>
    <s v="CD DC received Ecom nominated orders beyond the cut off time"/>
    <s v="Discuss and agree whether the preposition can be reverted based on the incident scenarios once the service is restored/impact is mitigated."/>
    <x v="0"/>
    <s v="MIMs / Service lead"/>
    <s v="31/01:Agreed in the call that discussion will be made on reversion of the global preposition in the MIM call and actions will be taken accordingly"/>
    <s v="CD IT"/>
    <m/>
    <s v="NA"/>
    <d v="2024-01-31T00:00:00"/>
    <m/>
    <x v="1"/>
    <m/>
    <m/>
    <m/>
    <s v="Saloni"/>
    <d v="2025-03-03T00:00:00"/>
    <n v="397"/>
    <x v="2"/>
  </r>
  <r>
    <s v="C&amp;H and Intl "/>
    <x v="2"/>
    <n v="89792763"/>
    <d v="2024-01-31T00:00:00"/>
    <s v="CD DC received Ecom nominated orders beyond the cut off time"/>
    <s v="Can we change the reference of ‘latest ship date’ to ‘ship date’ in the WMS logic so the shipping calendar can be switched off only for Castle Donington"/>
    <x v="2"/>
    <s v="Pragadesh"/>
    <s v="20/02:The feasibility of changing the reference of ‘latest ship date’ to ‘ship date’ in the WMS logic so the shipping calendar can be switched off only for Castle Donington is being explored under the back log JDATE-1032206/02: Though OMS feeds 2 types of date, from Middleware WMS receives only 1 date field that is populated to users. Any amendments required needs to be configured in EM/Middleware on which type of date WMS needs to consume. With Dispatcher upgrade scheduled to Go Live on April’24 this change is not appropriate now. Post Dispatcher upgrade and MULE coming into the architecture, a decision can be taken after discussing with OMS, MULE and WMS teams."/>
    <s v="WMS"/>
    <m/>
    <s v="NA"/>
    <d v="2024-02-20T00:00:00"/>
    <m/>
    <x v="1"/>
    <m/>
    <s v="JDATE-10322"/>
    <m/>
    <s v="Saloni"/>
    <d v="2025-03-03T00:00:00"/>
    <n v="397"/>
    <x v="2"/>
  </r>
  <r>
    <s v="C&amp;H and Intl "/>
    <x v="2"/>
    <n v="89792763"/>
    <d v="2024-01-31T00:00:00"/>
    <s v="CD DC received Ecom nominated orders beyond the cut off time"/>
    <s v="During any incident ensure that impact is assessed meticulously and reevaluated throughout the incident so that respective actions can be taken to prevent any additional issue."/>
    <x v="9"/>
    <s v="All"/>
    <s v="31/01: Agreed in the call that impact to reevaluated and updated in the communications accordingly."/>
    <s v="WMS"/>
    <m/>
    <s v="NA"/>
    <d v="2024-01-31T00:00:00"/>
    <m/>
    <x v="1"/>
    <m/>
    <m/>
    <m/>
    <s v="Saloni"/>
    <d v="2025-03-03T00:00:00"/>
    <n v="397"/>
    <x v="2"/>
  </r>
  <r>
    <s v="Digital &amp; Data"/>
    <x v="21"/>
    <n v="89806638"/>
    <d v="2024-01-30T00:00:00"/>
    <s v="A central Azure issue at Microsoft impacting Sorted label printing at CD and Beam Services. "/>
    <s v="Beam services: Do we have any workaround for the daily sales reports during such MS outages"/>
    <x v="3"/>
    <s v="Ranadip/Arup "/>
    <s v="No workaround exists as these systems are completely on cloud. However, we have the right communication process in place to keep our stakeholders informed about delay. Product teams will internally check on the possible workaround options if any. "/>
    <s v="Beam team"/>
    <m/>
    <s v="NA"/>
    <d v="2024-01-26T00:00:00"/>
    <m/>
    <x v="1"/>
    <s v="NA"/>
    <s v="NA"/>
    <s v="N/A"/>
    <s v="Saloni"/>
    <d v="2025-03-03T00:00:00"/>
    <n v="398"/>
    <x v="2"/>
  </r>
  <r>
    <s v="C&amp;H and Intl "/>
    <x v="2"/>
    <n v="89789015"/>
    <d v="2024-01-29T00:00:00"/>
    <s v="Thorncliffe DC colleagues were intermittently unable to access WMS application on the RDTs impacting the Click &amp; Collect orders "/>
    <s v="Test and install a second patch supplied by BY to help with root cause analysis."/>
    <x v="5"/>
    <s v="Kunal Chichkar"/>
    <s v="11/04 - Kunal confirmed this is deployed in prod two weeks back_x000a_BY patch was just additional debugging and we have received the same from them and it is tested and ready for deployment. The reason this is yet deployed in production is because of another project go live in Brands for ROI E-COM orders. Once the system is stable with this new changes, the change will be deployed. Abhishek will have the exact date of deployment for the above changes."/>
    <s v="C&amp;H Software engineering"/>
    <m/>
    <s v="NA"/>
    <d v="2024-04-11T00:00:00"/>
    <m/>
    <x v="1"/>
    <m/>
    <m/>
    <m/>
    <s v="Saloni"/>
    <d v="2025-03-03T00:00:00"/>
    <n v="399"/>
    <x v="2"/>
  </r>
  <r>
    <s v="C&amp;H and Intl "/>
    <x v="2"/>
    <n v="89789015"/>
    <d v="2024-01-29T00:00:00"/>
    <s v="Thorncliffe DC colleagues were intermittently unable to access WMS application on the RDTs impacting the Click &amp; Collect orders "/>
    <s v="Coding changes on the RDT as preventative measures – discuss with engineers and test "/>
    <x v="3"/>
    <s v="Abhishek Kumar"/>
    <s v="Update 11/04 - Fix was deployed on 20th March _x000a_Additional preventative fix in WMS is also developed and tested and ready for deployment. The reason this is yet deployed in production is because of another project go live in Brands for ROI E-COM orders. Once the system is stable with this new changes, the change will be deployed. Abhishek will have the exact date of deployment for the above changes."/>
    <s v="C&amp;H Software engineering"/>
    <m/>
    <s v="NA"/>
    <d v="2024-04-11T00:00:00"/>
    <m/>
    <x v="1"/>
    <m/>
    <m/>
    <m/>
    <s v="Saloni"/>
    <d v="2025-03-03T00:00:00"/>
    <n v="399"/>
    <x v="2"/>
  </r>
  <r>
    <s v="C&amp;H and Intl "/>
    <x v="2"/>
    <n v="89789015"/>
    <d v="2024-01-29T00:00:00"/>
    <s v="Thorncliffe DC colleagues were intermittently unable to access WMS application on the RDTs impacting the Click &amp; Collect orders "/>
    <s v="Work on developing a standard environment with agreed production and dev version levels so that testing and deployment can go seamlessly  "/>
    <x v="3"/>
    <s v="Kunal Chichkar"/>
    <s v="This has been rectified and we have Non Prod env now which is in Synch with production. So in future env synch should not be an issue. "/>
    <s v="C&amp;H Software engineering"/>
    <m/>
    <s v="NA"/>
    <d v="2024-03-13T00:00:00"/>
    <m/>
    <x v="1"/>
    <m/>
    <m/>
    <m/>
    <s v="Saloni"/>
    <d v="2025-03-03T00:00:00"/>
    <n v="399"/>
    <x v="2"/>
  </r>
  <r>
    <s v="C&amp;H and Intl "/>
    <x v="2"/>
    <n v="89789015"/>
    <d v="2024-01-29T00:00:00"/>
    <s v="Thorncliffe DC colleagues were intermittently unable to access WMS application on the RDTs impacting the Click &amp; Collect orders "/>
    <s v="Agree what is the prod level in all DC’s and then get BY and M&amp;S to match their individual dev environment for troubleshooting - provide backlog ID"/>
    <x v="3"/>
    <s v="Karthick GC "/>
    <s v="Update 16/04 - KGC advised that the comparison has been done and only CMS.  The CMS environment will be built in Q2 "/>
    <s v="WMS"/>
    <m/>
    <s v="NA"/>
    <d v="2024-04-22T00:00:00"/>
    <m/>
    <x v="1"/>
    <m/>
    <m/>
    <m/>
    <s v="Saloni"/>
    <d v="2025-03-03T00:00:00"/>
    <n v="399"/>
    <x v="2"/>
  </r>
  <r>
    <s v="Customer Channels"/>
    <x v="9"/>
    <n v="89817622"/>
    <d v="2024-01-29T00:00:00"/>
    <s v="Sign in &amp; Log Off Pages Displaying Blank Page"/>
    <s v="_x000a_Run Book additions to facilitate _x000a_quicker decision making on _x000a_incident scenarios involving Onyx"/>
    <x v="0"/>
    <s v="Prabhat Thapa"/>
    <s v="Decision to fallback took a while. Run book with set scenarios to assist in coming to quicker decisions regarding what steps to take for critical sev 1 scenarios for Onyx Auth."/>
    <s v="Onyx Auth"/>
    <m/>
    <s v="NA"/>
    <d v="2024-03-19T00:00:00"/>
    <m/>
    <x v="1"/>
    <m/>
    <m/>
    <m/>
    <s v="Saloni"/>
    <d v="2025-03-03T00:00:00"/>
    <n v="399"/>
    <x v="2"/>
  </r>
  <r>
    <s v="Customer Channels"/>
    <x v="9"/>
    <n v="89817622"/>
    <d v="2024-01-29T00:00:00"/>
    <s v="Sign in &amp; Log Off Pages Displaying Blank Page"/>
    <s v="MIM Bridge details to be pinned _x000a_on Tech Ops"/>
    <x v="10"/>
    <s v="Aadil Kasmani"/>
    <s v="29/01: MIM 4 bridge details have been pinned to Tech Ops channel on _x000a_teams. Also added to description of the channel and notes tab"/>
    <s v=".com Operations"/>
    <m/>
    <s v="NA"/>
    <d v="2024-01-29T00:00:00"/>
    <m/>
    <x v="1"/>
    <m/>
    <m/>
    <m/>
    <s v="Saloni"/>
    <d v="2025-03-03T00:00:00"/>
    <n v="399"/>
    <x v="2"/>
  </r>
  <r>
    <s v="Customer Channels"/>
    <x v="9"/>
    <n v="89817622"/>
    <d v="2024-01-29T00:00:00"/>
    <s v="Sign in &amp; Log Off Pages Displaying Blank Page"/>
    <s v="Clean up of net storage"/>
    <x v="3"/>
    <s v="Runtime _x000a_Team"/>
    <s v="05/04:This actions will be carried under a GITHUB issue reference as Onyx team is not using JIRAhttps://github.com/DigitalInnovation/onyx/issues/14377_x000a_04/04: This actions will be carried under a GITHUB issue reference as Onyx team is not using JIRA_x000a_06/02- 03/04: Aadil was working on identifying the owners _x000a_06/02: This is will be longterm actions awaiting a JIRA backlog"/>
    <s v="Runtime _x000a_Team"/>
    <m/>
    <s v="NA"/>
    <d v="2024-04-05T00:00:00"/>
    <m/>
    <x v="1"/>
    <m/>
    <m/>
    <m/>
    <s v="Saloni"/>
    <d v="2025-03-03T00:00:00"/>
    <n v="399"/>
    <x v="2"/>
  </r>
  <r>
    <s v="Customer Channels"/>
    <x v="0"/>
    <n v="89817622"/>
    <d v="2024-01-29T00:00:00"/>
    <s v="Sign in &amp; Log Off Pages Displaying Blank Page"/>
    <s v="Wider strategy for browser _x000a_caching review."/>
    <x v="3"/>
    <s v="Runtime _x000a_Team"/>
    <s v="05/04: Action is out of scope for this PIR closing this action as confirmed by the service lead Aadil and Product teams_x000a_04/04: This actions will be carried under a GITHUB issue reference as Onyx team is not using JIRA_x000a_06/02- 03/04: Aadil was working on identifying the owners _x000a_06/02: This is will be longterm actions awaiting a JIRA backlog"/>
    <s v="Runtime _x000a_Team"/>
    <m/>
    <s v="NA"/>
    <d v="2024-04-05T00:00:00"/>
    <m/>
    <x v="1"/>
    <m/>
    <m/>
    <m/>
    <s v="Saloni"/>
    <d v="2025-03-03T00:00:00"/>
    <n v="399"/>
    <x v="2"/>
  </r>
  <r>
    <s v="Customer Channels"/>
    <x v="9"/>
    <n v="89817622"/>
    <d v="2024-01-29T00:00:00"/>
    <s v="Sign in &amp; Log Off Pages Displaying Blank Page"/>
    <s v="Check LFTP (Used for file transfer _x000a_to Net Storage) Options that _x000a_could prevent net storage from _x000a_having 0 byte file scenario"/>
    <x v="3"/>
    <s v="Runtime _x000a_Team"/>
    <s v="05/04:This actions will be carried under a GITHUB issue reference as Onyx team is not using JIRAhttps://github.com/DigitalInnovation/onyx/issues/14377_x000a_06/02- 03/04: Aadil was working on identifying the owners _x000a_06/02: This is will be longterm actions awaiting a JIRA backlog_x000a_29/01: This will add an additional check and prevent a scenario with a 0 byte _x000a_file."/>
    <s v="Runtime _x000a_Team"/>
    <m/>
    <s v="NA"/>
    <d v="2024-04-05T00:00:00"/>
    <m/>
    <x v="1"/>
    <m/>
    <m/>
    <m/>
    <s v="Saloni"/>
    <d v="2025-03-03T00:00:00"/>
    <n v="399"/>
    <x v="2"/>
  </r>
  <r>
    <s v="Customer Channels"/>
    <x v="9"/>
    <n v="89817622"/>
    <d v="2024-01-29T00:00:00"/>
    <s v="Sign in &amp; Log Off Pages Displaying Blank Page"/>
    <s v="Push a new build with an _x000a_amendment so that hash is _x000a_regenerated for the impacted _x000a_assets creating a new file on net _x000a_storage"/>
    <x v="2"/>
    <s v="Onyx Auth"/>
    <s v="05/02: A new build has been created and deployed"/>
    <s v="Onyx Auth"/>
    <m/>
    <s v="NA"/>
    <d v="2024-02-06T00:00:00"/>
    <m/>
    <x v="1"/>
    <m/>
    <m/>
    <m/>
    <s v="Saloni"/>
    <d v="2025-03-03T00:00:00"/>
    <n v="399"/>
    <x v="2"/>
  </r>
  <r>
    <s v="Customer Channels"/>
    <x v="9"/>
    <n v="89817622"/>
    <d v="2024-01-29T00:00:00"/>
    <s v="Sign in &amp; Log Off Pages Displaying Blank Page"/>
    <s v="Verifying Net Storage Assets with non-cached asset versions on Akamai"/>
    <x v="1"/>
    <s v="Runtime/Onyx Auth"/>
    <s v="05/04:This actions will be carried under a GITHUB issue reference as Onyx team is not using JIRA https://github.com/DigitalInnovation/onyx/issues/9736_x000a_29/01:This may take a considerable amount of time. In the mean time inform other Onyx teams of findings so that teams can identify this issue sooner if the issue occurs for them."/>
    <s v="Runtime/Onyx Auth"/>
    <m/>
    <s v="NA"/>
    <d v="2024-04-05T00:00:00"/>
    <m/>
    <x v="1"/>
    <m/>
    <m/>
    <m/>
    <s v="Saloni"/>
    <d v="2025-03-03T00:00:00"/>
    <n v="399"/>
    <x v="2"/>
  </r>
  <r>
    <s v="Customer Channels"/>
    <x v="0"/>
    <n v="89817622"/>
    <d v="2024-01-29T00:00:00"/>
    <s v="Sign in &amp; Log Off Pages Displaying Blank Page"/>
    <s v="Follow up with Ticket with _x000a_Akamai regarding net storage"/>
    <x v="5"/>
    <s v="Runtime _x000a_Team"/>
    <s v="06/02: 2 request was received at 15:13, the first one failed due time out error,during which the 2nd request was processed resulting in a empty file _x000a_29/01:  Akamai have updated to advise that during the 15:12 update _x000a_there were concurrent requests to amend the same file, which _x000a_resulted in a 409 status code issued for the first request and 0 byte _x000a_file updated for the 2nd. "/>
    <s v="Runtime _x000a_Team"/>
    <m/>
    <s v="NA"/>
    <d v="2024-02-06T00:00:00"/>
    <m/>
    <x v="1"/>
    <m/>
    <m/>
    <m/>
    <s v="Saloni"/>
    <d v="2025-03-03T00:00:00"/>
    <n v="399"/>
    <x v="2"/>
  </r>
  <r>
    <s v="Customer Channels"/>
    <x v="9"/>
    <n v="89817622"/>
    <d v="2024-01-29T00:00:00"/>
    <s v="Sign in &amp; Log Off Pages Displaying Blank Page"/>
    <s v="Access to cloudlet policy for on _x000a_call team members"/>
    <x v="1"/>
    <s v="Onyx Team"/>
    <s v="29/01: Team to have a regular exercise in place to ensure all on call team _x000a_members have access to relevant Akamai cloudlets policies"/>
    <s v="Onyx Team"/>
    <m/>
    <s v="NA"/>
    <d v="2024-02-07T00:00:00"/>
    <m/>
    <x v="1"/>
    <m/>
    <m/>
    <m/>
    <s v="Saloni"/>
    <d v="2025-03-03T00:00:00"/>
    <n v="399"/>
    <x v="2"/>
  </r>
  <r>
    <s v="Customer Channels"/>
    <x v="9"/>
    <n v="89817622"/>
    <d v="2024-01-29T00:00:00"/>
    <s v="Sign in &amp; Log Off Pages Displaying Blank Page"/>
    <s v="Alerting to ensure this issue is _x000a_detected by the relevant _x000a_team/Why alerts did not trigger._x000a_O"/>
    <x v="1"/>
    <s v="Onyx Team"/>
    <s v="06/02: The alert was disabled and it has been enabled again_x000a_29/01:Alerts did not trigger because during the time window alerting is _x000a_muted due to daily increase in error rate at 00:30am. Will check if _x000a_these can be re-enabled/What needs to be done to get these re_x0002_enabled"/>
    <s v="Onyx Team"/>
    <m/>
    <s v="NA"/>
    <d v="2024-02-06T00:00:00"/>
    <m/>
    <x v="1"/>
    <m/>
    <m/>
    <m/>
    <s v="Saloni"/>
    <d v="2025-03-03T00:00:00"/>
    <n v="399"/>
    <x v="2"/>
  </r>
  <r>
    <s v="C&amp;H and Intl "/>
    <x v="2"/>
    <n v="89806638"/>
    <d v="2024-01-29T00:00:00"/>
    <s v="A central Azure issue at Microsoft impacting Sorted label printing at CD and Beam Services. "/>
    <s v="Why Sorted did not invoke their resiliency by failing over to another available server/host?  "/>
    <x v="0"/>
    <s v="Jackie Martin/Sorted "/>
    <s v="Since all Microsoft Azure regions were impacted, therefore for Sorted to fail over to a different Azure region was impossible. High Availability therefore could not be implemented."/>
    <s v="Product team"/>
    <m/>
    <s v="NA"/>
    <d v="2024-01-26T00:00:00"/>
    <m/>
    <x v="1"/>
    <s v="NA"/>
    <s v="NA"/>
    <s v="N/A"/>
    <s v="Saloni"/>
    <d v="2025-03-03T00:00:00"/>
    <n v="399"/>
    <x v="2"/>
  </r>
  <r>
    <s v="C&amp;H and Intl "/>
    <x v="2"/>
    <n v="89806638"/>
    <d v="2024-01-28T00:00:00"/>
    <s v="A central Azure issue at Microsoft impacting Sorted label printing at CD and Beam Services. "/>
    <s v="What are the recommended workarounds during any reoccurrences?  "/>
    <x v="0"/>
    <s v="Carrier team  "/>
    <s v="The only recommended workaround is to switch to another carrier service like DPD, Royal Mail  etc. However, for ROI, there is only Anpost, there is no other carrier service thus no workaround can be implemented for Anpost services.  _x000a_ "/>
    <s v="Product team"/>
    <m/>
    <s v="NA"/>
    <d v="2024-01-26T00:00:00"/>
    <m/>
    <x v="1"/>
    <s v="NA"/>
    <s v="NA"/>
    <s v="N/A"/>
    <s v="Saloni"/>
    <d v="2025-03-03T00:00:00"/>
    <n v="400"/>
    <x v="2"/>
  </r>
  <r>
    <s v="C&amp;H and Intl "/>
    <x v="2"/>
    <n v="89806638"/>
    <d v="2024-01-27T00:00:00"/>
    <s v="A central Azure issue at Microsoft impacting Sorted label printing at CD and Beam Services. "/>
    <s v="Review how effectively we could implement the workaround of failing over to the other carrier.  "/>
    <x v="0"/>
    <s v="Jackie Martin  "/>
    <s v="02/02 - As all the Axure services were impacted due to the global outage, Sorted were unable to invoke the High availablity. _x000a__x000a_31/01-Product team to agree with the business on a process for implemented a workaround (failing over to another carrier service) as there are access restrictions and our carrier support team does not work 24*7 - considering all the challenges a process needs to be devised for immediate mitigation"/>
    <s v="Product team"/>
    <m/>
    <s v="NA"/>
    <d v="2024-02-02T00:00:00"/>
    <m/>
    <x v="1"/>
    <s v="NA"/>
    <s v="NA"/>
    <s v="N/A"/>
    <s v="Saloni"/>
    <d v="2025-03-03T00:00:00"/>
    <n v="401"/>
    <x v="2"/>
  </r>
  <r>
    <s v="C&amp;H and Intl "/>
    <x v="2"/>
    <n v="89806638"/>
    <d v="2024-01-26T00:00:00"/>
    <s v="A central Azure issue at Microsoft impacting Sorted label printing at CD and Beam Services. "/>
    <s v="Ensure the right communication process is agreed with Sorted.  "/>
    <x v="10"/>
    <s v="Jackie Martin /Nandha/ Sorted "/>
    <s v="02/02- Sorted had confirmed that they have have revisited the process with all the Technical Customer Support Team to ensure that communications are sent in a timely fashion . _x000a_26/01-During the incident, if Sorted would have communicated to M&amp;S on the global azure outage on time, immediately a workaround would have been initiated to minimize the impact. Need to agree with Sorted on an effective communication process. "/>
    <s v="Product team"/>
    <m/>
    <s v="NA"/>
    <d v="2024-02-02T00:00:00"/>
    <m/>
    <x v="1"/>
    <s v="NA"/>
    <s v="NA"/>
    <s v="N/A"/>
    <s v="Saloni"/>
    <d v="2025-03-03T00:00:00"/>
    <n v="402"/>
    <x v="2"/>
  </r>
  <r>
    <s v="Service Experience"/>
    <x v="1"/>
    <n v="89809963"/>
    <d v="2024-01-25T00:00:00"/>
    <s v="Issues with card payments at stores and online"/>
    <s v="We await the root cause report from Worldline"/>
    <x v="5"/>
    <s v="Oza kannan/Balaji Jaganathan"/>
    <s v="Update 19/02: Report received - root cause was human error by World Line: During a Visa change period, Worldpay traffic was required to be moved to a_x000a_route that would be unaffected by the changes. Worldpay inadvertently moved_x000a_some traffic to an incorrect route, resulting in the impact to transactions."/>
    <s v="Payments foundation"/>
    <m/>
    <s v="NA"/>
    <d v="2024-02-19T00:00:00"/>
    <m/>
    <x v="1"/>
    <m/>
    <m/>
    <m/>
    <s v="Saloni"/>
    <d v="2025-03-03T00:00:00"/>
    <n v="403"/>
    <x v="2"/>
  </r>
  <r>
    <s v="Customer Channels"/>
    <x v="0"/>
    <n v="89798659"/>
    <d v="2024-01-25T00:00:00"/>
    <s v="Issues with Assist app and SPPD application."/>
    <s v="Add MIM DL  to Akamai incident notification "/>
    <x v="10"/>
    <s v="David Raine"/>
    <s v="29/01: This is complete"/>
    <s v="Assit app "/>
    <m/>
    <s v="NA"/>
    <d v="2024-01-29T00:00:00"/>
    <m/>
    <x v="1"/>
    <s v="NA"/>
    <s v="NA"/>
    <s v="N/A"/>
    <s v="Saloni"/>
    <d v="2025-03-03T00:00:00"/>
    <n v="403"/>
    <x v="2"/>
  </r>
  <r>
    <s v="Service Experience"/>
    <x v="1"/>
    <n v="89799773"/>
    <d v="2024-01-23T00:00:00"/>
    <s v="ROI stores unable to process online returns"/>
    <s v="Agree that any comms to all the POS related teams should go to one DL rather than treat each smaller team as a separate team._x000a_Shikhar to talk to TPM Tayo Oluyinka and create the DL."/>
    <x v="3"/>
    <s v="Shikhar Khanna"/>
    <s v="13/02 The DL has been created and has been sent Flooid."/>
    <s v="Online returns "/>
    <m/>
    <s v="NA"/>
    <d v="2024-02-13T00:00:00"/>
    <m/>
    <x v="1"/>
    <m/>
    <m/>
    <m/>
    <s v="Saloni"/>
    <d v="2025-03-03T00:00:00"/>
    <n v="405"/>
    <x v="2"/>
  </r>
  <r>
    <s v="Service Experience"/>
    <x v="1"/>
    <n v="89799773"/>
    <d v="2024-01-23T00:00:00"/>
    <s v="ROI stores unable to process online returns"/>
    <s v="Teams to collaborate on how they would like receive the updates and where the content should be centrally stored.  Also, identify a central place where historical roll outs can be stored so that in future, we can refer back to them"/>
    <x v="3"/>
    <s v="Shikhar Khanna"/>
    <s v="13/02  Teams have been requested to share the release notes and a confluence page had been created where all the releases are being stored."/>
    <s v="Online returns "/>
    <m/>
    <s v="NA"/>
    <d v="2024-02-13T00:00:00"/>
    <m/>
    <x v="1"/>
    <m/>
    <m/>
    <m/>
    <s v="Saloni"/>
    <d v="2025-03-03T00:00:00"/>
    <n v="405"/>
    <x v="2"/>
  </r>
  <r>
    <s v="Service Experience"/>
    <x v="1"/>
    <n v="89799773"/>
    <d v="2024-01-23T00:00:00"/>
    <s v="ROI stores unable to process online returns"/>
    <s v="Analyse the transactional/exceptions data going into New Relic to see if New Relic could be used as a monitoring &amp; alerting tool for a reduction in various types of reductions (such as refund transactions). "/>
    <x v="1"/>
    <s v="Shikhar Khanna"/>
    <s v="19/02: Back log provided: https://jira.marksandspencer.app/browse/COB-250_x000a_13/02 Partly done.  Medium term strategy is to map all the scenarios in new relic.  The APM agent will be trialled on two non prod till to help map the scenarios.  Shikhar to raise a backlog JIRA"/>
    <s v="Online returns "/>
    <m/>
    <s v="NA"/>
    <d v="2024-02-19T00:00:00"/>
    <m/>
    <x v="1"/>
    <m/>
    <m/>
    <m/>
    <s v="Saloni"/>
    <d v="2025-03-03T00:00:00"/>
    <n v="405"/>
    <x v="2"/>
  </r>
  <r>
    <s v="Service Experience"/>
    <x v="1"/>
    <n v="89799773"/>
    <d v="2024-01-23T00:00:00"/>
    <s v="ROI stores unable to process online returns"/>
    <s v="Review process to see if it needs to be updated for small changes and see if we need to match it to large changes as much as possible - deploy to all tills in 2-3 stores then monitor.  Provide a final approach. "/>
    <x v="3"/>
    <s v="Shikhar Khanna"/>
    <s v="13/02 - We have now changed the process to carry out the change for a few tills, then a few whole stores, then we roll out if no issues reported here."/>
    <s v="Online returns "/>
    <m/>
    <s v="NA"/>
    <d v="2024-02-13T00:00:00"/>
    <m/>
    <x v="1"/>
    <m/>
    <m/>
    <m/>
    <s v="Saloni"/>
    <d v="2025-03-03T00:00:00"/>
    <n v="405"/>
    <x v="2"/>
  </r>
  <r>
    <s v="Service Experience"/>
    <x v="1"/>
    <n v="89799773"/>
    <d v="2024-01-23T00:00:00"/>
    <s v="ROI stores unable to process online returns"/>
    <s v="Review hypercare process following change deployment to help pick up anything stores raise on the till."/>
    <x v="1"/>
    <s v="Shikhar Khanna"/>
    <s v="13/02 Hypercare process in place.  You cant do hypercare on the whole estate, this is why its been changed in the action in row 57"/>
    <s v="Online returns "/>
    <m/>
    <s v="NA"/>
    <d v="2024-02-13T00:00:00"/>
    <m/>
    <x v="1"/>
    <m/>
    <m/>
    <m/>
    <s v="Saloni"/>
    <d v="2025-03-03T00:00:00"/>
    <n v="405"/>
    <x v="2"/>
  </r>
  <r>
    <s v="Service Experience"/>
    <x v="1"/>
    <n v="89799773"/>
    <d v="2024-01-23T00:00:00"/>
    <s v="ROI stores unable to process online returns"/>
    <s v="Testing – Sripriya is working on automated regression testing – to systemically pick the top testing scenarios.  This in place for UK but ROI is now being worked on.  Laura to review scenarios. Sripriya to provide JIRA ID then this can be closed from the PIR."/>
    <x v="1"/>
    <s v="Shikhar Khanna"/>
    <s v="13/02 - There was no regression testing plan for ROI but a back log has been raised - RPOS-11009"/>
    <s v="Online returns "/>
    <m/>
    <s v="NA"/>
    <d v="2024-02-13T00:00:00"/>
    <m/>
    <x v="1"/>
    <m/>
    <m/>
    <m/>
    <s v="Saloni"/>
    <d v="2025-03-03T00:00:00"/>
    <n v="405"/>
    <x v="2"/>
  </r>
  <r>
    <s v="Foods"/>
    <x v="20"/>
    <n v="89802641"/>
    <d v="2024-01-23T00:00:00"/>
    <s v="Pricing ops colleagues reported that some homecare products were being traded at the incorrect prices on tills"/>
    <s v="Create a runbook to recover any pricing and promotion issue for different scenarios across all the systems. "/>
    <x v="0"/>
    <s v="Dhinesh  Kumar "/>
    <s v="11/04: Team is collarbating with all the upstream and downstream system to create the runbook on different failure scenario which will be closed in the Q1 and will tracked further under the back log- PAP-7198_x000a_10/04: Awaiting further updates._x000a_04/04: Team is working on creating a run book based on the sample runbook from POS_x000a_20/02: Team is working on it "/>
    <s v="Pricing and Promotion"/>
    <m/>
    <s v="NA"/>
    <d v="2024-04-11T00:00:00"/>
    <m/>
    <x v="1"/>
    <m/>
    <s v="PAP-7198 "/>
    <m/>
    <s v="Saloni"/>
    <d v="2025-03-03T00:00:00"/>
    <n v="405"/>
    <x v="2"/>
  </r>
  <r>
    <s v="Foods"/>
    <x v="20"/>
    <n v="89802641"/>
    <d v="2024-01-23T00:00:00"/>
    <s v="Pricing ops colleagues reported that some homecare products were being traded at the incorrect prices on tills"/>
    <s v="E2E to dashboard to be developed to proactively identify the issue and to understand the impact sooner."/>
    <x v="1"/>
    <s v="David /Promoth"/>
    <s v="30/01: PAP-6593 is already exisiting to create the dashboard _x000a_The design has been picked and aimed to complete in Q1,"/>
    <s v="Pricing and Promotion"/>
    <m/>
    <s v="NA"/>
    <d v="2024-01-30T00:00:00"/>
    <m/>
    <x v="1"/>
    <m/>
    <s v="PAP-6593"/>
    <m/>
    <s v="Saloni"/>
    <d v="2025-03-03T00:00:00"/>
    <n v="405"/>
    <x v="2"/>
  </r>
  <r>
    <s v="Foods"/>
    <x v="20"/>
    <n v="89802641"/>
    <d v="2024-01-23T00:00:00"/>
    <s v="Pricing ops colleagues reported that some homecare products were being traded at the incorrect prices on tills"/>
    <s v="Explore the options to develop a tool to terminate the promotions at mass for both E2E Elimination promotions and normal TPRs "/>
    <x v="3"/>
    <s v="David /Promoth"/>
    <s v="12/03: The actions is being tracked under a product back log- PAP-6597_x000a_20/02: Awaiting further updates from the action owners"/>
    <s v="Pricing and Promotion"/>
    <m/>
    <s v="NA"/>
    <d v="2024-03-12T00:00:00"/>
    <m/>
    <x v="1"/>
    <m/>
    <s v="PAP-6597"/>
    <m/>
    <s v="Saloni"/>
    <d v="2025-03-03T00:00:00"/>
    <n v="405"/>
    <x v="2"/>
  </r>
  <r>
    <s v="Foods"/>
    <x v="20"/>
    <n v="89802641"/>
    <d v="2024-01-23T00:00:00"/>
    <s v="Pricing ops colleagues reported that some homecare products were being traded at the incorrect prices on tills"/>
    <s v="Enhance the for approval and confirmation processes of ranging and promotion based on existing promotion and ranging of the products"/>
    <x v="3"/>
    <s v="Pricing and Ops team / David "/>
    <s v="10/04: The stock integrity action is being tracked under - https://jira.marksandspencer.app/browse/FSO-56_x000a_04/04: Corporate &amp; Site level promotions submissions business process is aligned to Auto elims process. But it doesn't include Seasonal eliminations, and this will be included once Stock integrity feature( delivered by Retail team) - Awaiting back log details to close this action _x000a_20/02: Awaiting further updates from the action owners"/>
    <s v="Pricing and Promotion"/>
    <m/>
    <s v="NA"/>
    <d v="2024-04-10T00:00:00"/>
    <m/>
    <x v="1"/>
    <m/>
    <s v="FSO-56"/>
    <m/>
    <s v="Saloni"/>
    <d v="2025-03-03T00:00:00"/>
    <n v="405"/>
    <x v="2"/>
  </r>
  <r>
    <s v="Foods"/>
    <x v="20"/>
    <n v="89802641"/>
    <d v="2024-01-23T00:00:00"/>
    <s v="Pricing ops colleagues reported that some homecare products were being traded at the incorrect prices on tills"/>
    <s v="Explore the option to have a view of existing promotions &amp; ranging information for the Pricing and promotion team colleagues when the sets up a new promotion/ranging for any products."/>
    <x v="3"/>
    <s v="David /Promoth "/>
    <s v="10/04: The stock integrity action is being tracked under - https://jira.marksandspencer.app/browse/FSO-56_x000a_04/04: Corporate &amp; Site level promotions submissions business process is aligned to Auto elims process. But it doesn't include Seasonal eliminations, and this will be included once Stock integrity feature( delivered by Retail team) - Awaiting back log details to close this action _x000a_20/02: Awaiting further updates from the action owners"/>
    <s v="Pricing and Promotion"/>
    <m/>
    <s v="NA"/>
    <d v="2024-04-10T00:00:00"/>
    <m/>
    <x v="1"/>
    <m/>
    <s v="FSO-56"/>
    <m/>
    <s v="Saloni"/>
    <d v="2025-03-03T00:00:00"/>
    <n v="405"/>
    <x v="2"/>
  </r>
  <r>
    <s v="Customer Channels"/>
    <x v="9"/>
    <n v="89802641"/>
    <d v="2024-01-23T00:00:00"/>
    <s v="Pricing ops colleagues reported that some homecare products were being traded at the incorrect prices on tills"/>
    <s v="Explore the feasibility of aligning the price and promotion processing at ECS and POS to avoid the illegal trading scenario as POS as precedence to prioritize store level prices over others"/>
    <x v="3"/>
    <s v="David, Mark &amp; Saurab"/>
    <s v="10/04: Mark is out office and will be back on 15th, _x000a_09/04: This action is more of new requirement, the current ticket batching design is used by various vendor, discussion to be made on the feasibility of the requrienment with the vendor. _x000a_04/04: To be discussed with RET team on this design .In current design RET is not giving precedence to Store level price. It always print the tickets based on the latest price changes from source system._x000a_20/02: Awaiting further updates from the action owners"/>
    <s v="ECS and POS"/>
    <m/>
    <s v="NA"/>
    <d v="2024-04-15T00:00:00"/>
    <m/>
    <x v="1"/>
    <m/>
    <m/>
    <m/>
    <s v="Saloni"/>
    <d v="2025-03-03T00:00:00"/>
    <n v="405"/>
    <x v="2"/>
  </r>
  <r>
    <s v="Foods"/>
    <x v="20"/>
    <n v="89802641"/>
    <d v="2024-01-23T00:00:00"/>
    <s v="Pricing ops colleagues reported that some homecare products were being traded at the incorrect prices on tills"/>
    <s v="E2E elimination promotion set up on 1st Jan (Store level) and deeper cut promotion set up on 18th   Jan (Estate level) were overlapping is this an expected scenario"/>
    <x v="3"/>
    <s v="Dhinesh  Kumar/Moorthy "/>
    <s v="20/02:Yes, these prices were set at store level and estate level which was not considering under overlapping scenario according to SAP. There are certain scenarios where if the promotion overlaps it fails to process in SAP."/>
    <s v="E2E Elimins"/>
    <m/>
    <s v="NA"/>
    <d v="2024-02-20T00:00:00"/>
    <m/>
    <x v="1"/>
    <m/>
    <m/>
    <m/>
    <s v="Saloni"/>
    <d v="2025-03-03T00:00:00"/>
    <n v="405"/>
    <x v="2"/>
  </r>
  <r>
    <s v="Customer Channels"/>
    <x v="9"/>
    <n v="89803522"/>
    <d v="2024-01-22T00:00:00"/>
    <s v="Store colleagues were unable to print price labels as the ECS application was not accessible"/>
    <s v="On call duty manager for SIT team to always test call functionality prior to be on-call."/>
    <x v="10"/>
    <s v="SIT Team"/>
    <s v="Closed as this is a point of note"/>
    <s v="SIT"/>
    <m/>
    <s v="NA"/>
    <m/>
    <m/>
    <x v="1"/>
    <m/>
    <m/>
    <m/>
    <s v="Saloni"/>
    <d v="2025-03-03T00:00:00"/>
    <n v="406"/>
    <x v="2"/>
  </r>
  <r>
    <s v="Customer Channels"/>
    <x v="9"/>
    <n v="89803522"/>
    <d v="2024-01-22T00:00:00"/>
    <s v="Store colleagues were unable to print price labels as the ECS application was not accessible"/>
    <s v="Ensure each change is categorised correctly (INFO).  4 wall or otherwise"/>
    <x v="10"/>
    <s v="Valli/Alex "/>
    <s v="Closed as this is a point of note"/>
    <s v="Stores ops SL"/>
    <m/>
    <s v="NA"/>
    <m/>
    <m/>
    <x v="1"/>
    <m/>
    <m/>
    <m/>
    <s v="Saloni"/>
    <d v="2025-03-03T00:00:00"/>
    <n v="406"/>
    <x v="2"/>
  </r>
  <r>
    <s v="Customer Channels"/>
    <x v="9"/>
    <n v="89803522"/>
    <d v="2024-01-22T00:00:00"/>
    <s v="Store colleagues were unable to print price labels as the ECS application was not accessible"/>
    <s v="Document the strategy for simplification of POS deployments – risk ID to be provided as this action may take a longer period of time."/>
    <x v="3"/>
    <s v="Subhashish Dasgupta"/>
    <s v="Risk has been raised in Risk Register. Risk # 2116"/>
    <s v="Stores Infra "/>
    <m/>
    <s v="NA"/>
    <d v="2024-01-23T00:00:00"/>
    <m/>
    <x v="1"/>
    <n v="2116"/>
    <s v="NA"/>
    <s v="N/A"/>
    <s v="Saloni"/>
    <d v="2025-03-03T00:00:00"/>
    <n v="406"/>
    <x v="2"/>
  </r>
  <r>
    <s v="Customer Channels"/>
    <x v="9"/>
    <n v="89803522"/>
    <d v="2024-01-22T00:00:00"/>
    <s v="Store colleagues were unable to print price labels as the ECS application was not accessible"/>
    <s v="SSI to SIT communication gap –to be addressed by a better handover between platform team and SIT"/>
    <x v="3"/>
    <s v="ALL"/>
    <s v="Closed"/>
    <s v="SIT"/>
    <m/>
    <s v="NA"/>
    <m/>
    <m/>
    <x v="1"/>
    <m/>
    <m/>
    <m/>
    <s v="Saloni"/>
    <d v="2025-03-03T00:00:00"/>
    <n v="406"/>
    <x v="2"/>
  </r>
  <r>
    <s v="Customer Channels"/>
    <x v="9"/>
    <n v="89803522"/>
    <d v="2024-01-22T00:00:00"/>
    <s v="Store colleagues were unable to print price labels as the ECS application was not accessible"/>
    <s v="For future SAL deployment testing, set up deployment only on one machine and test prior to proceeding – define the test pipeline for SAL changes. "/>
    <x v="3"/>
    <s v="Subhashish Dasgupta"/>
    <s v="24/01: SAL implementation plan document has been modified with all necessary checks and a Pilot rollout step to cover things are working fine before full estate rollout. "/>
    <s v="Stores Infra "/>
    <m/>
    <s v="NA"/>
    <d v="2024-01-24T00:00:00"/>
    <m/>
    <x v="1"/>
    <m/>
    <m/>
    <m/>
    <s v="Saloni"/>
    <d v="2025-03-03T00:00:00"/>
    <n v="406"/>
    <x v="2"/>
  </r>
  <r>
    <s v="Customer Channels"/>
    <x v="9"/>
    <n v="89803522"/>
    <d v="2024-01-22T00:00:00"/>
    <s v="Store colleagues were unable to print price labels as the ECS application was not accessible"/>
    <s v="Remove the option of having an x86 package in MECM – add this to SIT Deployment SOP/check list.  "/>
    <x v="3"/>
    <s v="Stuart Shale"/>
    <s v="06/02: This is action is no longer needed as the initial process gap has been addressed with Store infra, however Stuart will perform the validation before deployment "/>
    <s v="SIT"/>
    <m/>
    <s v="NA"/>
    <d v="2024-02-06T00:00:00"/>
    <m/>
    <x v="1"/>
    <m/>
    <m/>
    <m/>
    <s v="Saloni"/>
    <d v="2025-03-03T00:00:00"/>
    <n v="406"/>
    <x v="2"/>
  </r>
  <r>
    <s v="Customer Channels"/>
    <x v="9"/>
    <n v="89803522"/>
    <d v="2024-01-22T00:00:00"/>
    <s v="Store colleagues were unable to print price labels as the ECS application was not accessible"/>
    <s v="Add a precheck within each new SAL package to systemically prompt when it checks the version of the operating system – it should systemically stop deployment if the OS versions don’t match."/>
    <x v="3"/>
    <s v="Subhashish Dasgupta"/>
    <s v="23/01: As discussed with Packaging team, there is an option already available  in SCCM/MECM where we can make a check in the requirement settings to choose specific client platform ( win7/Win10) before deployment. However, Packaging team is going to add platform specific restrictions to the installer which will be an added security to prevent this issue in future on any manual / Human errors. This requirement has been taken into packaging team’s backlog for development for future SAL packages.  "/>
    <s v="Stores Infra "/>
    <m/>
    <s v="NA"/>
    <d v="2024-01-23T00:00:00"/>
    <m/>
    <x v="1"/>
    <s v="NA"/>
    <s v="RPOS-11004"/>
    <m/>
    <s v="Saloni"/>
    <d v="2025-03-03T00:00:00"/>
    <n v="406"/>
    <x v="2"/>
  </r>
  <r>
    <s v="Customer Channels"/>
    <x v="10"/>
    <n v="89787609"/>
    <d v="2024-01-17T00:00:00"/>
    <s v="Few products were not displayed on SRP and PLP pages"/>
    <s v="Create a Runbook for code _x000a_reversion"/>
    <x v="0"/>
    <s v="Rob Haley"/>
    <s v="07.02: The roll back steps are added in  the below link,https://confluence.marksandspencer.app/display/CGE/SCL+Overview_x000a_22/01:Rob will document the process of reversion if _x000a_there is more than 1 PR to revert"/>
    <s v="Search and Sort Team"/>
    <m/>
    <s v="NA"/>
    <d v="2023-02-07T00:00:00"/>
    <m/>
    <x v="1"/>
    <s v="NA"/>
    <s v="NA"/>
    <s v="N/A"/>
    <s v="Saloni"/>
    <d v="2025-03-03T00:00:00"/>
    <n v="411"/>
    <x v="2"/>
  </r>
  <r>
    <s v="Customer Channels"/>
    <x v="10"/>
    <n v="89787609"/>
    <d v="2024-01-17T00:00:00"/>
    <s v="Few products were not displayed on SRP and PLP pages"/>
    <s v="Incident updates"/>
    <x v="4"/>
    <s v="Essam Nabil"/>
    <s v="22/01: The Search and Sort team “BAU Support _x000a_process” is being documented by Essam. It _x000a_includes details of frequency of updates until _x000a_the issue is resolved._x000a_https://confluence.marksandspencer.app/displ_x000a_ay/CGE/Business+As+Usual+%28BAU%29+Supp_x000a_ort+Process"/>
    <s v="Search and Sort Team"/>
    <m/>
    <s v="NA"/>
    <d v="2023-02-07T00:00:00"/>
    <m/>
    <x v="1"/>
    <s v="NA"/>
    <s v="NA"/>
    <s v="N/A"/>
    <s v="Saloni"/>
    <d v="2025-03-03T00:00:00"/>
    <n v="411"/>
    <x v="2"/>
  </r>
  <r>
    <s v="Customer Channels"/>
    <x v="10"/>
    <n v="89787609"/>
    <d v="2024-01-17T00:00:00"/>
    <s v="Few products were not displayed on SRP and PLP pages"/>
    <s v="Contact on-call _x000a_person via Pager _x000a_Duty"/>
    <x v="4"/>
    <s v="Hisham Khalid / Elaine _x000a_Hawthorn"/>
    <s v="22/01: Agreed that Service Leads should be able to _x000a_contact the on-call person via Pager Duty. In order to do this, Service Leads need access to _x000a_Pager Duty_x000a_Hisham and Elaine to speak to Steve Warren and Sam Clement about paying for 4 more _x000a_accounts to access Pager Duty (2 in Selling _x000a_Experience, 2 in Service Experience"/>
    <s v=". COM SM "/>
    <m/>
    <s v="NA"/>
    <d v="2024-02-06T00:00:00"/>
    <m/>
    <x v="1"/>
    <s v="NA"/>
    <s v="NA"/>
    <s v="N/A"/>
    <s v="Saloni"/>
    <d v="2025-03-03T00:00:00"/>
    <n v="411"/>
    <x v="2"/>
  </r>
  <r>
    <s v="Customer Channels"/>
    <x v="10"/>
    <n v="89787609"/>
    <d v="2024-01-17T00:00:00"/>
    <s v="Few products were not displayed on SRP and PLP pages"/>
    <s v="Improve handover _x000a_to on-call person _x000a_and clarify working _x000a_hours"/>
    <x v="3"/>
    <s v="Rob Haley"/>
    <s v="22/01: Agreed that the handover to the on-call person _x000a_needs to be improved (e.g. Rob was on-call and _x000a_was aware of what was going on but was not _x000a_aware of the detail)"/>
    <s v="Search and _x000a_Sort Team"/>
    <m/>
    <s v="NA"/>
    <d v="2024-02-13T00:00:00"/>
    <m/>
    <x v="1"/>
    <s v="NA"/>
    <s v="NA"/>
    <s v="N/A"/>
    <s v="Saloni"/>
    <d v="2025-03-03T00:00:00"/>
    <n v="411"/>
    <x v="2"/>
  </r>
  <r>
    <s v="Customer Channels"/>
    <x v="10"/>
    <n v="89787609"/>
    <d v="2024-01-17T00:00:00"/>
    <s v="Few products were not displayed on SRP and PLP pages"/>
    <s v="Any change relating to the Bloomreach Full _x000a_Feed should be validated after the Full Feed has _x000a_run in Production"/>
    <x v="3"/>
    <s v="Bloom reach team"/>
    <s v="22/01: Has been agreed in call and its closed "/>
    <s v="Bloom reach team"/>
    <m/>
    <s v="NA"/>
    <d v="2024-01-17T00:00:00"/>
    <m/>
    <x v="1"/>
    <s v="NA"/>
    <s v="NA"/>
    <s v="N/A"/>
    <s v="Saloni"/>
    <d v="2025-03-03T00:00:00"/>
    <n v="411"/>
    <x v="2"/>
  </r>
  <r>
    <s v="Customer Channels"/>
    <x v="10"/>
    <n v="89787609"/>
    <d v="2024-01-17T00:00:00"/>
    <s v="Few products were not displayed on SRP and PLP pages"/>
    <s v="Improve communication between Search and Sort team and wider teams . Search _x000a_and Sort team can post in Tech Ops Teams _x000a_channel and tag Service Leads."/>
    <x v="6"/>
    <s v="Hisham Khalid"/>
    <s v="13/02: The SL tag has been created._x000a_22/01: The Service Leads will be responsible for informing relevant business stakeholders. Service Leads to set up a tag to be used in Tech ops"/>
    <s v=". COM SM "/>
    <m/>
    <s v="NA"/>
    <d v="2024-02-13T00:00:00"/>
    <m/>
    <x v="1"/>
    <s v="NA"/>
    <s v="NA"/>
    <s v="N/A"/>
    <s v="Saloni"/>
    <d v="2025-03-03T00:00:00"/>
    <n v="411"/>
    <x v="2"/>
  </r>
  <r>
    <s v="Customer Channels"/>
    <x v="10"/>
    <n v="89787609"/>
    <d v="2024-01-17T00:00:00"/>
    <s v="Few products were not displayed on SRP and PLP pages"/>
    <s v="Improvements to alerting identified:_x000a_1. Alerting will be set up to identify issues before the change gets deployed to _x000a_Production. Within lower/test _x000a_environments_x000a_2. Add an alert for products failing validation checks in the Full Feed"/>
    <x v="1"/>
    <s v="Rob Haley/_x000a_Saumya_x000a_Khandelwal"/>
    <s v="13/02: Both alerts have been created, PF the document. :https://confluence.marksandspencer.app/pages/viewpage.action?pageId=213856579_x000a_06/02: Alerting scenario 1 is set up successfully _x000a_22/01: 1. New Relic alert will be set _x000a_up to detect significant deviation in the number of products processed by the Bloomreach Full Feed."/>
    <s v="Search and Sort Team"/>
    <m/>
    <s v="NA"/>
    <d v="2024-02-13T00:00:00"/>
    <m/>
    <x v="1"/>
    <s v="NA"/>
    <s v="NA"/>
    <s v="N/A"/>
    <s v="Saloni"/>
    <d v="2025-03-03T00:00:00"/>
    <n v="411"/>
    <x v="2"/>
  </r>
  <r>
    <s v="C&amp;H and Intl "/>
    <x v="2"/>
    <n v="89779090"/>
    <d v="2024-01-12T00:00:00"/>
    <s v="Performance issues in WMS application at C&amp;H Bradford DC"/>
    <s v="Workshop with the DC colleagues to re-iterate the process of executing a query to avoid these issues "/>
    <x v="3"/>
    <s v="KNAPP (3rd Party)"/>
    <s v="A workshop was conducted with the DC colleagues with the KNAPP Tech team to remind them to apply filters while executing any queries on the database. "/>
    <s v="KNAPP (3rd Party)"/>
    <m/>
    <s v="NA"/>
    <d v="2024-01-12T00:00:00"/>
    <m/>
    <x v="1"/>
    <s v="NA"/>
    <s v="NA"/>
    <s v="N/A"/>
    <s v="Saloni"/>
    <d v="2025-03-03T00:00:00"/>
    <n v="416"/>
    <x v="2"/>
  </r>
  <r>
    <s v="C&amp;H and Intl "/>
    <x v="2"/>
    <n v="89779090"/>
    <d v="2024-01-12T00:00:00"/>
    <s v="Performance issues in WMS application at C&amp;H Bradford DC"/>
    <s v="KNAPP to deploy a fix to prevent the issue recurrence."/>
    <x v="2"/>
    <s v="KNAPP (3rd Party)"/>
    <s v="A change was deployed on 8th January by KNAPP. This is to ensure whenever a report is extracted with large amount of data, the data will no longer loaded to the KNAPP JBOSS memory responsible for keeping the database stable"/>
    <s v="KNAPP (3rd Party)"/>
    <m/>
    <s v="NA"/>
    <d v="2024-01-12T00:00:00"/>
    <m/>
    <x v="1"/>
    <s v="NA"/>
    <s v="NA"/>
    <s v="N/A"/>
    <s v="Saloni"/>
    <d v="2025-03-03T00:00:00"/>
    <n v="416"/>
    <x v="2"/>
  </r>
  <r>
    <s v="Customer Channels"/>
    <x v="0"/>
    <n v="89790541"/>
    <d v="2024-01-12T00:00:00"/>
    <s v="Digital cafe stores customers unable to place orders using the kiosks"/>
    <s v="Seems to be the 2nd instance of this happening in 18 months so review of the cause and mitigation"/>
    <x v="3"/>
    <s v="CS (Jordan)"/>
    <s v="23/04 - CS has migrated the services to Azure on 17/04 . Testings have proven positive._x000a_12/04 - CS will migrate the remaining 2x services which are on prem to Azure on 16/4, Once migrated post the testing this action will be closed"/>
    <s v="Counter Solutions - 3rd Party"/>
    <m/>
    <s v="NA"/>
    <d v="2024-04-12T00:00:00"/>
    <m/>
    <x v="1"/>
    <s v="NA"/>
    <s v="NA"/>
    <s v="N/A"/>
    <s v="Saloni"/>
    <d v="2025-03-03T00:00:00"/>
    <n v="416"/>
    <x v="2"/>
  </r>
  <r>
    <s v="Customer Channels"/>
    <x v="0"/>
    <n v="89790541"/>
    <d v="2024-01-12T00:00:00"/>
    <s v="Digital cafe stores customers unable to place orders using the kiosks"/>
    <s v="What caused the Application Server to failover"/>
    <x v="5"/>
    <s v="CS (Jordan)"/>
    <s v="12/04 - The RCA is still inconclusive however we See an improvement since CS has started migrating their services to Azure Cloud._x000a_03/03 - Adam is yet to provide a Risk ID - owning to this ACtoin_x000a_20/03 - This is due to the underlying issue with the CS-API,We have a risk raised for the same until CS gives us a Valid solution.  In the interim we have the digital cafe resilient solution is in place "/>
    <s v="Counter Solutions - 3rd Party"/>
    <m/>
    <s v="NA"/>
    <d v="2024-04-12T00:00:00"/>
    <m/>
    <x v="1"/>
    <s v="NA"/>
    <s v="NA"/>
    <s v="N/A"/>
    <s v="Saloni"/>
    <d v="2025-03-03T00:00:00"/>
    <n v="416"/>
    <x v="2"/>
  </r>
  <r>
    <s v="Customer Channels"/>
    <x v="0"/>
    <n v="89790541"/>
    <d v="2024-01-12T00:00:00"/>
    <s v="Digital cafe stores customers unable to place orders using the kiosks"/>
    <s v="Could M&amp;S be recipients of the alerting that comes out of the systems to help with quicker notification "/>
    <x v="1"/>
    <s v="Laura and Adam"/>
    <s v="12/04 -  M&amp;S has been added as the recipients of the alerting_x000a_20/03 - This is still being worked upon _x000a_12/01:_x000a_1._x0009_Laura to share MIM number_x000a_2._x0009_Adam to help provide that DL_x000a_Also Define who would be the recipients of that alerting output_x000a_1._x0009_Who to call in case of Incident_x000a_2._x0009_Who to add to automatic alert"/>
    <s v="M&amp;S Digital Café product team"/>
    <m/>
    <s v="NA"/>
    <d v="2024-04-12T00:00:00"/>
    <m/>
    <x v="1"/>
    <s v="NA"/>
    <s v="NA"/>
    <s v="N/A"/>
    <s v="Saloni"/>
    <d v="2025-03-03T00:00:00"/>
    <n v="416"/>
    <x v="2"/>
  </r>
  <r>
    <s v="Customer Channels"/>
    <x v="0"/>
    <n v="89790541"/>
    <d v="2024-01-12T00:00:00"/>
    <s v="Digital cafe stores customers unable to place orders using the kiosks"/>
    <s v="How can we get the Kiosks to recover quickly"/>
    <x v="4"/>
    <s v="M&amp;S –  Thea"/>
    <s v=" RDC was raised with  Counter Solutions. And it has been addressed. "/>
    <s v="M&amp;S Digital Café product team"/>
    <m/>
    <s v="NA"/>
    <d v="2024-02-26T00:00:00"/>
    <m/>
    <x v="1"/>
    <s v="NA"/>
    <s v="NA"/>
    <s v="N/A"/>
    <s v="Saloni"/>
    <d v="2025-03-03T00:00:00"/>
    <n v="416"/>
    <x v="2"/>
  </r>
  <r>
    <s v="Foods"/>
    <x v="7"/>
    <n v="89763232"/>
    <d v="2024-01-08T00:00:00"/>
    <s v="Missing EOD stock files for Foods Bradford impacting allocation"/>
    <s v="Review the possibilities of efficient and timely impact assessment in these scenarios."/>
    <x v="9"/>
    <s v="Joey Ocansey"/>
    <s v="05/03: From WMS perspective, the teams were notified and reiterated on the criticality of the EOD file and in-addition, the control-M job has been configured to fail when the ISM file doesn’t get generated. This will ensure we understand the actual impact upon job failure._x000a_13/02: As there had been no response from the Foods team, an email has been sent with all the actions, also spoke to Jay in person to chase up. Awaiting updates. _x000a_If the issue was notified, the impact could have been mitigated in Relex &amp; Q. This is an ability to pause the batch._x000a_Feasibility of customising a SOP to understand the impact to Q – supplier orders and allocation._x000a_Relex – An automated report is in place."/>
    <s v="Service Lead"/>
    <m/>
    <s v="NA"/>
    <d v="2024-03-07T00:00:00"/>
    <m/>
    <x v="1"/>
    <m/>
    <m/>
    <m/>
    <s v="Saloni"/>
    <d v="2025-03-03T00:00:00"/>
    <n v="420"/>
    <x v="2"/>
  </r>
  <r>
    <s v="C&amp;H and Intl "/>
    <x v="2"/>
    <n v="89763232"/>
    <d v="2024-01-08T00:00:00"/>
    <s v="Missing EOD stock files for Foods Bradford impacting allocation"/>
    <s v="Delay in highlighting the issue from WMS on the disk space alert"/>
    <x v="4"/>
    <s v="Sakthi Santhosh Nagarathinam"/>
    <s v="The support teams have been advised to ensure that any issues overnight should be communicated via Teams channel along with timely engagement of MIM."/>
    <s v="WMS"/>
    <m/>
    <s v="NA"/>
    <d v="2024-02-12T00:00:00"/>
    <m/>
    <x v="1"/>
    <m/>
    <m/>
    <m/>
    <s v="Saloni"/>
    <d v="2025-03-03T00:00:00"/>
    <n v="420"/>
    <x v="2"/>
  </r>
  <r>
    <s v="Digital &amp; Data"/>
    <x v="21"/>
    <n v="89763232"/>
    <d v="2024-01-08T00:00:00"/>
    <s v="Missing EOD stock files for Foods Bradford impacting allocation"/>
    <s v="Configure alerts for the missing ISM file in BEAM"/>
    <x v="1"/>
    <s v="Arup Neogy/Ranadip Saha"/>
    <s v="As this is one single file with a combination of BF and MK, therefore, no alerts can be configured. "/>
    <s v="BEAM"/>
    <m/>
    <s v="NA"/>
    <d v="2024-02-13T00:00:00"/>
    <m/>
    <x v="1"/>
    <m/>
    <m/>
    <m/>
    <s v="Saloni"/>
    <d v="2025-03-03T00:00:00"/>
    <n v="420"/>
    <x v="2"/>
  </r>
  <r>
    <s v="Digital &amp; Data"/>
    <x v="21"/>
    <n v="89763232"/>
    <d v="2024-01-08T00:00:00"/>
    <s v="Missing EOD stock files for Foods Bradford impacting allocation"/>
    <s v="Configure alerts for the missing ISM file in EDW"/>
    <x v="1"/>
    <s v="Gaurav Kothari"/>
    <s v="As this is one single file with a combination of BF and MK, therefore, no alerts can be configured. Additionally, there is no usage of these files in EDW."/>
    <s v="EDW"/>
    <m/>
    <s v="NA"/>
    <d v="2024-01-09T00:00:00"/>
    <m/>
    <x v="1"/>
    <m/>
    <m/>
    <m/>
    <s v="Saloni"/>
    <d v="2025-03-03T00:00:00"/>
    <n v="420"/>
    <x v="2"/>
  </r>
  <r>
    <s v="Foods"/>
    <x v="7"/>
    <n v="89763232"/>
    <d v="2024-01-08T00:00:00"/>
    <s v="Missing EOD stock files for Foods Bradford impacting allocation"/>
    <s v="Configure alerts to identify the missing ISM file in Relex"/>
    <x v="1"/>
    <s v="James Lewis"/>
    <s v="05/03: Pager duty Alerts were already configured in FOA_x000a_13/02: As there had been no response from the Foods team, an email has been sent with all the actions, also spoke to Jay in person to chase up. Awaiting updates. _x000a_This will be picked up with the Project team."/>
    <s v="Relex"/>
    <m/>
    <s v="NA"/>
    <d v="2024-03-07T00:00:00"/>
    <m/>
    <x v="1"/>
    <m/>
    <m/>
    <m/>
    <s v="Saloni"/>
    <d v="2025-03-03T00:00:00"/>
    <n v="420"/>
    <x v="2"/>
  </r>
  <r>
    <s v="Foods"/>
    <x v="7"/>
    <n v="89763232"/>
    <d v="2024-01-08T00:00:00"/>
    <s v="Missing EOD stock files for Foods Bradford impacting allocation"/>
    <s v="Configure alerts to identify missing ISM file in Q"/>
    <x v="1"/>
    <s v="Kalli"/>
    <s v="05/03: The task has been added to the Quantum backlog and prioritized. We expect the work to complete by this Feb'24 end. We will find a suitable opportunity to deploy the alert in Production by Mar'24._x000a_13/02: As there had been no response from the Foods team, an email has been sent with all the actions, also spoke to Jay in person to chase up. Awaiting updates. _x000a_Feasibility study completed._x000a__x000a_Task (code change) taken up in current sprint (4.2).-FSORP-20984 _x000a_"/>
    <s v="Quantum"/>
    <m/>
    <s v="NA"/>
    <d v="2024-03-27T00:00:00"/>
    <m/>
    <x v="1"/>
    <m/>
    <m/>
    <m/>
    <s v="Saloni"/>
    <d v="2025-03-03T00:00:00"/>
    <n v="420"/>
    <x v="2"/>
  </r>
  <r>
    <s v="GTS"/>
    <x v="4"/>
    <n v="89763232"/>
    <d v="2024-01-08T00:00:00"/>
    <s v="Missing EOD stock files for Foods Bradford impacting allocation"/>
    <s v="Investigate why did the inventory balance extract file sent to Q via FSSD DS have the date of 26/12 instead of 25/12."/>
    <x v="0"/>
    <s v="Venkat Reddy/ Sreeraj Cheriyil"/>
    <s v="22/02: The alerts have been created to ensure the issue is identified proactively._x000a_A SOP to be put in place when there is an adhoc run of the inventory balance extract file on the same day, the EOD run picks up the next day’s date._x000a__x000a_ _x000a__x000a_Configure alerting if the date is not adhered."/>
    <s v="DS support team"/>
    <m/>
    <s v="NA"/>
    <d v="2024-02-22T00:00:00"/>
    <m/>
    <x v="1"/>
    <m/>
    <m/>
    <m/>
    <s v="Saloni"/>
    <d v="2025-03-03T00:00:00"/>
    <n v="420"/>
    <x v="2"/>
  </r>
  <r>
    <s v="Foods"/>
    <x v="7"/>
    <n v="89763232"/>
    <d v="2024-01-08T00:00:00"/>
    <s v="Missing EOD stock files for Foods Bradford impacting allocation"/>
    <s v="Devise a contingency plan to address the allocation across Q and Relex for a largescale impact. "/>
    <x v="0"/>
    <s v="Promoth Kumar and Andrew Goslin"/>
    <s v="05/03: RELEX : Ambient is not live yet. Contingency plan and sop's will be created as part of ambient roll-out. Planned in May'24. Need a backlog_x000a_QUANTUM: Feasibility of recovering impact to without manual STOs:_x000a_Bulk upload of STOs in SAP/ASO is the best approach. Once the orders are created and sent to WMS, Q will get the order details in the shipment plan interface at 3 pm. This will update Q's forward view_x000a_Relex - A forecasted allocation view gets generated in Relex every morning (Day +3). An agreement to execute the contingency plan for Relex,_x000a__x000a_Create a SOP documenting the E2E mitigation plan during these scenarios._x000a__x000a_ _x000a__x000a_Quantum – Feasibility of incorporating a way to recover the impact to Q without raising manual STOs. An option to bulk upload STOs in SAP. How can we determine the expected volume vs the allocated volume to narrow down the impact - over/under allocation."/>
    <s v="Foods product team"/>
    <m/>
    <s v="NA"/>
    <d v="2024-03-14T00:00:00"/>
    <m/>
    <x v="1"/>
    <m/>
    <s v="FSORP-20885"/>
    <m/>
    <s v="Saloni"/>
    <d v="2025-03-03T00:00:00"/>
    <n v="420"/>
    <x v="2"/>
  </r>
  <r>
    <s v="Foods"/>
    <x v="7"/>
    <n v="89763232"/>
    <d v="2024-01-08T00:00:00"/>
    <s v="Missing EOD stock files for Foods Bradford impacting allocation"/>
    <s v="Devise a contingency plan for supplier orders across Q and Relex.    "/>
    <x v="0"/>
    <s v="Promoth Kumar and Andrew Goslin"/>
    <s v="05/03: Bulk update of PO:_x000a_OFP team will be requested with a feature requirement to add in the backlog to enable Suppliers/SDPs to bulk update the POs in OFP in case of a major issue_x000a_03/02: As there had been no response from the Foods team, an email has been sent with all the actions, also spoke to Jay in person to chase up. Awaiting updates. _x000a_Q – 28-days order plan._x000a_Relex – 28-day order plan._x000a_Manually cancel the POs via OFP for Relex and Q – Is there way to enhance the process of cancelling/amending POs?_x000a_Explore the feasibility of mass PO amendment ability – To be picked as part of PI planning             "/>
    <s v="Foods product team"/>
    <m/>
    <s v="NA"/>
    <d v="2024-03-15T00:00:00"/>
    <m/>
    <x v="1"/>
    <m/>
    <s v="FSORP-20984 "/>
    <m/>
    <s v="Saloni"/>
    <d v="2025-03-03T00:00:00"/>
    <n v="420"/>
    <x v="2"/>
  </r>
  <r>
    <s v="Foods"/>
    <x v="7"/>
    <n v="89763232"/>
    <d v="2024-01-08T00:00:00"/>
    <s v="Missing EOD stock files for Foods Bradford impacting allocation"/>
    <s v="An adhoc FOP was executed to update supplier orders for Quantum products, what is the plan to recover Relex products?"/>
    <x v="0"/>
    <s v="James Lewis"/>
    <s v="05/03: This option was discussed in previous incidents. There is no such option to re-run a Relex batch during day time._x000a_03/02: As there had been no response from the Foods team, an email has been sent with all the actions, also spoke to Jay in person to chase up. Awaiting updates. _x000a_It was advised that a full batch needs to be executed for Relex products. A plan is in place to implement a design change to recover the Relex products. Also define the other scenarios and devise a contingency plan to mitigate impact for Relex products."/>
    <s v="Relex Product Team"/>
    <m/>
    <s v="NA"/>
    <d v="2024-03-07T00:00:00"/>
    <m/>
    <x v="1"/>
    <m/>
    <m/>
    <m/>
    <s v="Saloni"/>
    <d v="2025-03-03T00:00:00"/>
    <n v="420"/>
    <x v="2"/>
  </r>
  <r>
    <s v="GTS"/>
    <x v="4"/>
    <n v="89763232"/>
    <d v="2024-01-08T00:00:00"/>
    <s v="Missing EOD stock files for Foods Bradford impacting allocation"/>
    <s v="There is a dependency between the WMS file generation and the DS output job. There are 2 conditions configured in the DS job – 1. ISM file process completion._x000a__x000a_2. Pick face process completion. These conditions were set to OR to start the job in Datastage, therefore, the DS job completed successfully on 24/12. Configure proactive alerts in Datasatge to identify the issue before processing into the downstream systems."/>
    <x v="1"/>
    <s v="Venkat Reddy/ Sreeraj Cheriyil"/>
    <s v="24/04: The change was successful_x000a_22/04: Teams have have raised CRQ000000199626 for this change and planning to deploy on Wed(24/04) since there is a DS outage tomorrow._x000a_05/04: There were some access issue in the DS non prod environment as it has been recently migrated to Cloud, this has been fixed now. ETA to deploy in prod - 17/04._x000a_14/03: Due to ongoing DS outages, it is taking longer, Sreeraj has confirmed that he will provide an update by 21/03._x000a_12/02: The issue with the WMS job which failed on the day, however, reflected &quot;completed&quot; in control M caused the confusion in DS. This has been sorted now. Additionally, a file watcher job is being configured in DS to ensure successful receipt of the files before processing to the downstream systems_x000a_It has been agreed to amend the DS job condition to “AND” to ensure both the files are received before the job starts executing._x000a_Also, an additional file watcher job will be configured to verify the availability of the files."/>
    <s v="DS Support"/>
    <m/>
    <s v="NA"/>
    <d v="2024-05-05T00:00:00"/>
    <m/>
    <x v="1"/>
    <m/>
    <m/>
    <m/>
    <s v="Saloni"/>
    <d v="2025-03-03T00:00:00"/>
    <n v="420"/>
    <x v="2"/>
  </r>
  <r>
    <s v="C&amp;H and Intl "/>
    <x v="2"/>
    <n v="89763232"/>
    <d v="2024-01-08T00:00:00"/>
    <s v="Missing EOD stock files for Foods Bradford impacting allocation"/>
    <s v="There is a 70% threshold alert configured for disk space utilization in WMS, however, it reaches to 100% in 5 mins whilst the logs are being written on the server. Review with Blue Yonder on how the files are being written or if there is a feasibility to increase the disk space."/>
    <x v="3"/>
    <s v="Sakthi Santhosh Nagarathinam"/>
    <s v="13/02: There had been no further recurrence of the logs filling up the disk space, therefore, this could not be investigated. I have advised Sakthi to raise a backlog as an action item to capture this upon recurrence. CnH-WMS-00192_x000a_Tech teams are liaising with Blue Yonder in internal calls to investigate further."/>
    <s v="WMS"/>
    <m/>
    <s v="NA"/>
    <d v="2024-02-15T00:00:00"/>
    <m/>
    <x v="1"/>
    <m/>
    <s v="CnH-WMS-00192"/>
    <m/>
    <s v="Saloni"/>
    <d v="2025-03-03T00:00:00"/>
    <n v="420"/>
    <x v="2"/>
  </r>
  <r>
    <s v="GTS"/>
    <x v="4"/>
    <n v="89763232"/>
    <d v="2024-01-08T00:00:00"/>
    <s v="Missing EOD stock files for Foods Bradford impacting allocation"/>
    <s v="The ISM file is generated in WMS and gets transferred to the datastage layer via Middleware. Configure job failure alerts in MS in case of no files available."/>
    <x v="1"/>
    <s v="Rajasekar Subramanium"/>
    <s v="It is not possible to set any alert from MQFTE end as well"/>
    <s v="MQFTE"/>
    <m/>
    <s v="NA"/>
    <d v="2024-01-08T00:00:00"/>
    <m/>
    <x v="1"/>
    <m/>
    <m/>
    <m/>
    <s v="Saloni"/>
    <d v="2025-03-03T00:00:00"/>
    <n v="420"/>
    <x v="2"/>
  </r>
  <r>
    <s v="C&amp;H and Intl "/>
    <x v="2"/>
    <n v="89763232"/>
    <d v="2024-01-08T00:00:00"/>
    <s v="Missing EOD stock files for Foods Bradford impacting allocation"/>
    <s v="Configure job failure alerts for no disk space scenarios in WMS._x000a_Replicate the alerts across all dispatcher sites."/>
    <x v="1"/>
    <s v="Sakthi Santhosh Nagarathinam"/>
    <s v="13/02: Tech team worked with Control-M team and configured the ISM job to fail and alert if the job is not successful due to the disk space_x000a_Tech team will perform a comparison between the other jobs with failure alerts on disk space issue vs the ISM job which did not fail with the disk space issue on 23/12."/>
    <s v="WMS "/>
    <m/>
    <s v="NA"/>
    <d v="2024-02-13T00:00:00"/>
    <m/>
    <x v="1"/>
    <m/>
    <m/>
    <m/>
    <s v="Saloni"/>
    <d v="2025-03-03T00:00:00"/>
    <n v="420"/>
    <x v="2"/>
  </r>
  <r>
    <s v="Supply Chain"/>
    <x v="7"/>
    <n v="89759673"/>
    <d v="2024-01-05T00:00:00"/>
    <s v="Allocation variances observed for some CFTO products"/>
    <s v="Configure alerts that can identify allocation variances for Quantum, Relex and CFTO products which are processed in ASO and affected by the race condition scenario."/>
    <x v="1"/>
    <s v="Santhosh Veeraraghavan"/>
    <s v="18/01: Alerts are available and being used_x000a_05/01: During the issue, a script was developed to automatically detect the allocation variance for CFTO products and provide the relevant information (products, UPC, quantity etc), to the depots for manual allocation. _x000a_Tech team will explore the options to configure alerts for Quantum and Relex products. "/>
    <s v="Foods"/>
    <m/>
    <s v="NA"/>
    <d v="2024-01-18T00:00:00"/>
    <m/>
    <x v="1"/>
    <m/>
    <m/>
    <m/>
    <s v="Saloni"/>
    <d v="2025-03-03T00:00:00"/>
    <n v="423"/>
    <x v="2"/>
  </r>
  <r>
    <s v="Supply Chain"/>
    <x v="7"/>
    <n v="89759673"/>
    <d v="2024-01-05T00:00:00"/>
    <s v="Allocation variances observed for some CFTO products"/>
    <s v="Identify an approach to fix the race condition issue in ASO."/>
    <x v="2"/>
    <s v="Santhosh Veeraraghavan"/>
    <s v="18/01: It will be done as part of Q1 - FSCLT1-5115_x000a_05/01: Analysis is in progress. Testing and implementation will be picked up as part of Q1 planning."/>
    <s v="Foods"/>
    <m/>
    <s v="NA"/>
    <d v="2024-01-18T00:00:00"/>
    <m/>
    <x v="1"/>
    <m/>
    <s v="FSCLT1-5115"/>
    <s v="closed"/>
    <s v="Saloni"/>
    <d v="2025-03-03T00:00:00"/>
    <n v="423"/>
    <x v="2"/>
  </r>
  <r>
    <s v="Supply Chain"/>
    <x v="7"/>
    <n v="89759673"/>
    <d v="2024-01-05T00:00:00"/>
    <s v="Allocation variances observed for some CFTO products"/>
    <s v="At the start of the incident, once Tech identified the variance, the impacted depot was asked to manually allocate against the problematic volumes, however, additional information was not initially shared (expected allocation volume). _x000a_Tech Team has a responsibility to share clear, relevant and actionable information to depots if there is an expectation to ‘act’ upon the information being shared."/>
    <x v="6"/>
    <s v="Joey Ocansey"/>
    <s v="This has been agreed and aligned with TEMs, TPMs and Engineering."/>
    <s v="Service Lead"/>
    <m/>
    <s v="NA"/>
    <d v="2024-01-05T00:00:00"/>
    <m/>
    <x v="1"/>
    <m/>
    <m/>
    <m/>
    <s v="Saloni"/>
    <d v="2025-03-03T00:00:00"/>
    <n v="423"/>
    <x v="2"/>
  </r>
  <r>
    <s v="Supply Chain"/>
    <x v="7"/>
    <n v="89759673"/>
    <d v="2024-01-05T00:00:00"/>
    <s v="Allocation variances observed for some CFTO products"/>
    <s v="Once action 1 is completed, tech teams to effectively monitor the alerts for efficient and appropriate impact assessment. "/>
    <x v="9"/>
    <s v="Santhosh Veeraraghavan"/>
    <s v="This has been agreed"/>
    <s v="Foods"/>
    <m/>
    <s v="NA"/>
    <d v="2024-01-05T00:00:00"/>
    <m/>
    <x v="1"/>
    <m/>
    <m/>
    <m/>
    <s v="Saloni"/>
    <d v="2025-03-03T00:00:00"/>
    <n v="423"/>
    <x v="2"/>
  </r>
  <r>
    <s v="Supply Chain"/>
    <x v="7"/>
    <n v="89759673"/>
    <d v="2024-01-05T00:00:00"/>
    <s v="Allocation variances observed for some CFTO products"/>
    <s v="Perform a review of all other multithreading processes within the Foods portfolio and assess if they are at risk of experiencing a ‘Race Condition’ scenario – Based on individual findings, action plans will need to be created accordingly"/>
    <x v="3"/>
    <s v="Andrew Goslin "/>
    <s v="29/01: Vinoth confirmed that the backlog is created, awaiting for the details_x000a_21/01: Followed up with Andrew on the backlog_x000a_18/01: Andrew is OOO_x000a_05/01: Long term action – requires a backlog"/>
    <s v="Foods TEM"/>
    <m/>
    <s v="NA"/>
    <d v="2024-01-29T00:00:00"/>
    <m/>
    <x v="1"/>
    <m/>
    <s v="FSCLT1-5115"/>
    <s v="closed"/>
    <s v="Saloni"/>
    <d v="2025-03-03T00:00:00"/>
    <n v="423"/>
    <x v="2"/>
  </r>
  <r>
    <s v="Supply Chain"/>
    <x v="7"/>
    <n v="89759673"/>
    <d v="2024-01-05T00:00:00"/>
    <s v="Allocation variances observed for some CFTO products"/>
    <s v="There is a fix developed to address the race condition scenario in Quantum. Validation of the fix to confirm its success."/>
    <x v="2"/>
    <s v="Santhosh Veeraraghavan"/>
    <s v="20/02: Closing with backlog reference_x000a_19/02: The fix for this issue will be picked in the upcoming Sprints, waiting for the backlog reference._x000a_15/02: Checked with Santhosh/Naveen on the status of the fix._x000a_18/01: Validation is in progress and expected to complete in the current sprint with an ETA of 13th Feb_x000a_05/01: Replicate the issue for Quantum and confirm if the fix is working."/>
    <s v="Foods"/>
    <m/>
    <s v="NA"/>
    <d v="2024-02-20T00:00:00"/>
    <m/>
    <x v="1"/>
    <m/>
    <s v="FSCLT1-5115"/>
    <s v="closed"/>
    <s v="Saloni"/>
    <d v="2025-03-03T00:00:00"/>
    <n v="423"/>
    <x v="2"/>
  </r>
  <r>
    <s v="Customer Channels"/>
    <x v="0"/>
    <n v="89775205"/>
    <d v="2024-01-04T00:00:00"/>
    <s v="Multiple issues impacting the Digital Café stores"/>
    <s v="Only allow users to enter up to 255 char for a description._x000a_Ensure users cannot enter a product description &gt; 255 chars"/>
    <x v="3"/>
    <s v="CS (Jordan)"/>
    <s v="15/02 - This action  has been addressed in the last sprint with dev resource assigned.  WC 5/2/24"/>
    <s v="Counter Solutions - 3rd Party"/>
    <m/>
    <s v="NA"/>
    <d v="2024-02-15T00:00:00"/>
    <m/>
    <x v="1"/>
    <s v="NA"/>
    <s v="NA"/>
    <s v="N/A"/>
    <s v="Saloni"/>
    <d v="2025-03-03T00:00:00"/>
    <n v="424"/>
    <x v="2"/>
  </r>
  <r>
    <s v="Customer Channels"/>
    <x v="0"/>
    <n v="89775205"/>
    <d v="2024-01-04T00:00:00"/>
    <s v="Multiple issues impacting the Digital Café stores"/>
    <s v="Do not fail whole batch due to handful of products"/>
    <x v="3"/>
    <s v="CS (Phil &amp; Jordan)"/>
    <s v="This action  has been addressed in the last sprint with dev resource assigned.  WC 5/2/24"/>
    <s v="Counter Solutions - 3rd Party"/>
    <m/>
    <s v="NA"/>
    <d v="2024-02-15T00:00:00"/>
    <m/>
    <x v="1"/>
    <s v="NA"/>
    <s v="NA"/>
    <s v="N/A"/>
    <s v="Saloni"/>
    <d v="2025-03-03T00:00:00"/>
    <n v="424"/>
    <x v="2"/>
  </r>
  <r>
    <s v="Customer Channels"/>
    <x v="0"/>
    <n v="89775205"/>
    <d v="2024-01-04T00:00:00"/>
    <s v="Multiple issues impacting the Digital Café stores"/>
    <s v="How do we proactively alert and monitor before failures are raised"/>
    <x v="1"/>
    <s v="CS  - deliver_x000a_M&amp;S – E2E Ownership"/>
    <s v="15/02 - Teams have agreed with New Relic approach with CS and have reviewed data points to include in monioring. "/>
    <s v="Counter Solutions - 3rd Party"/>
    <m/>
    <s v="NA"/>
    <d v="2024-02-15T00:00:00"/>
    <m/>
    <x v="1"/>
    <s v="NA"/>
    <s v="NA"/>
    <s v="N/A"/>
    <s v="Saloni"/>
    <d v="2025-03-03T00:00:00"/>
    <n v="424"/>
    <x v="2"/>
  </r>
  <r>
    <s v="Customer Channels"/>
    <x v="0"/>
    <n v="89775205"/>
    <d v="2024-01-04T00:00:00"/>
    <s v="Multiple issues impacting the Digital Café stores"/>
    <s v="Can the 7am batch timeframe be brought forward"/>
    <x v="3"/>
    <s v="CS (Phil)"/>
    <s v=" 15/02 - CS confirmed that this will now be run at 5am for the proactive checks"/>
    <s v="Counter Solutions - 3rd Party"/>
    <m/>
    <s v="NA"/>
    <d v="2024-02-15T00:00:00"/>
    <m/>
    <x v="1"/>
    <s v="NA"/>
    <s v="NA"/>
    <s v="N/A"/>
    <s v="Saloni"/>
    <d v="2025-03-03T00:00:00"/>
    <n v="424"/>
    <x v="2"/>
  </r>
  <r>
    <s v="Customer Channels"/>
    <x v="0"/>
    <n v="89775205"/>
    <d v="2024-01-04T00:00:00"/>
    <s v="Multiple issues impacting the Digital Café stores"/>
    <s v="Make reporting group a mandatory field to reduce future human error."/>
    <x v="3"/>
    <s v="CS (Jordan)"/>
    <s v="15/02 -This action  has been addressed in the last sprint with dev resource assigned.  WC 5/2/24"/>
    <s v="Counter Solutions - 3rd Party"/>
    <m/>
    <s v="NA"/>
    <d v="2024-02-15T00:00:00"/>
    <m/>
    <x v="1"/>
    <s v="NA"/>
    <s v="NA"/>
    <s v="N/A"/>
    <s v="Saloni"/>
    <d v="2025-03-03T00:00:00"/>
    <n v="424"/>
    <x v="2"/>
  </r>
  <r>
    <s v="Customer Channels"/>
    <x v="0"/>
    <n v="89775205"/>
    <d v="2024-01-04T00:00:00"/>
    <s v="Multiple issues impacting the Digital Café stores"/>
    <s v="Need to establish an SLA which describes availability for Digital Café"/>
    <x v="4"/>
    <s v="M&amp;S - Laura &amp; Paul_x000a_DN – Birthe"/>
    <s v="Example scenarios aligned to SLA's created to share with the business and suppliers. SLA's will be reviewed as part of contract discussions March/April."/>
    <s v="M&amp;S Digital Café product team"/>
    <m/>
    <s v="NA"/>
    <d v="2024-01-22T00:00:00"/>
    <m/>
    <x v="1"/>
    <s v="NA"/>
    <s v="NA"/>
    <s v="N/A"/>
    <s v="Saloni"/>
    <d v="2025-03-03T00:00:00"/>
    <n v="424"/>
    <x v="2"/>
  </r>
  <r>
    <s v="Customer Channels"/>
    <x v="0"/>
    <n v="89775205"/>
    <d v="2024-01-04T00:00:00"/>
    <s v="Multiple issues impacting the Digital Café stores"/>
    <s v="Define P categories for estate wide incidents"/>
    <x v="9"/>
    <s v="M&amp;S - Laura &amp; Paul_x000a_DN – Birthe"/>
    <s v="SLA's will be reviewed as part of contract discussions March/April."/>
    <s v="M&amp;S Digital Café product team"/>
    <m/>
    <s v="NA"/>
    <d v="2024-01-22T00:00:00"/>
    <m/>
    <x v="1"/>
    <s v="NA"/>
    <s v="NA"/>
    <s v="N/A"/>
    <s v="Saloni"/>
    <d v="2025-03-03T00:00:00"/>
    <n v="424"/>
    <x v="2"/>
  </r>
  <r>
    <s v="Customer Channels"/>
    <x v="0"/>
    <n v="89775205"/>
    <d v="2024-01-04T00:00:00"/>
    <s v="Multiple issues impacting the Digital Café stores"/>
    <s v="CS to speak to devs and understand alerts from Orderly if batches fail."/>
    <x v="1"/>
    <s v="CS (Phil) "/>
    <s v="Alerts have been discussed and has been documented for further references"/>
    <s v="Counter Solutions - 3rd Party"/>
    <m/>
    <s v="NA"/>
    <d v="2024-02-26T00:00:00"/>
    <m/>
    <x v="1"/>
    <s v="NA"/>
    <s v="NA"/>
    <s v="N/A"/>
    <s v="Saloni"/>
    <d v="2025-03-03T00:00:00"/>
    <n v="424"/>
    <x v="2"/>
  </r>
  <r>
    <s v="Customer Channels"/>
    <x v="0"/>
    <n v="89775205"/>
    <d v="2024-01-04T00:00:00"/>
    <s v="Multiple issues impacting the Digital Café stores"/>
    <s v="Establish comms mechanism to the business (wider Hospitality stakeholders) during high priority incidents"/>
    <x v="6"/>
    <s v="M&amp;S – Laura &amp; Paul"/>
    <s v="Wider hospitality stakeholder group created._x000a_Standard MIM comms process also followed."/>
    <s v="M&amp;S Digital Café product team"/>
    <m/>
    <s v="NA"/>
    <d v="2024-01-22T00:00:00"/>
    <m/>
    <x v="1"/>
    <s v="NA"/>
    <s v="NA"/>
    <s v="N/A"/>
    <s v="Saloni"/>
    <d v="2025-03-03T00:00:00"/>
    <n v="424"/>
    <x v="2"/>
  </r>
  <r>
    <s v="Customer Channels"/>
    <x v="0"/>
    <n v="89775205"/>
    <d v="2024-01-04T00:00:00"/>
    <s v="Multiple issues impacting the Digital Café stores"/>
    <s v="Establish on call rota for alerts and monitoring"/>
    <x v="1"/>
    <s v="M&amp;S – Charly"/>
    <s v="05/03- A central Rota ha sbeen created for alert moniroting_x000a_15/02 -Charly to work out what is involved in getting the Edge Observability Agent onto all 88 kiosks. Also Jordan from CS to check on the Feasibility  on the same"/>
    <s v="M&amp;S Digital Café product team"/>
    <m/>
    <s v="NA"/>
    <d v="2024-04-18T00:00:00"/>
    <m/>
    <x v="1"/>
    <s v="NA"/>
    <s v="NA"/>
    <s v="N/A"/>
    <s v="Saloni"/>
    <d v="2025-03-03T00:00:00"/>
    <n v="424"/>
    <x v="2"/>
  </r>
  <r>
    <s v="Customer Channels"/>
    <x v="0"/>
    <n v="89775205"/>
    <d v="2024-01-04T00:00:00"/>
    <s v="Multiple issues impacting the Digital Café stores"/>
    <s v="CS to redesign API call and communicate workarounds (Long term solution)"/>
    <x v="3"/>
    <s v="CS"/>
    <s v="19/02 - Options have been agreed to redesign the API calls and few workarounds have been agreed aswell. Teams will now internally work on those provided options to look on the feasibilites and the next steps. AS this is a ling term actions it will further be worked under a problem record_x000a_15/02 - Options are being validated"/>
    <s v="Counter Solutions - 3rd Party"/>
    <m/>
    <s v="NA"/>
    <d v="2024-04-03T00:00:00"/>
    <m/>
    <x v="1"/>
    <s v="NA"/>
    <s v="NA"/>
    <s v="N/A"/>
    <s v="Saloni"/>
    <d v="2025-03-03T00:00:00"/>
    <n v="424"/>
    <x v="2"/>
  </r>
  <r>
    <s v="Customer Channels"/>
    <x v="0"/>
    <n v="89775205"/>
    <d v="2024-01-04T00:00:00"/>
    <s v="Multiple issues impacting the Digital Café stores"/>
    <s v="CS to implement button on kiosk (Short-term solution)"/>
    <x v="3"/>
    <s v="CS"/>
    <s v="The Kiosk button has been implemented s a short term solution"/>
    <s v="Counter Solutions - 3rd Party"/>
    <m/>
    <s v="NA"/>
    <d v="2024-02-02T00:00:00"/>
    <m/>
    <x v="1"/>
    <s v="NA"/>
    <s v="NA"/>
    <s v="N/A"/>
    <s v="Saloni"/>
    <d v="2025-03-03T00:00:00"/>
    <n v="424"/>
    <x v="2"/>
  </r>
  <r>
    <s v="Customer Channels"/>
    <x v="0"/>
    <n v="89775205"/>
    <d v="2024-01-04T00:00:00"/>
    <s v="Multiple issues impacting the Digital Café stores"/>
    <s v="Investigate the build of a publishing workflow to pilot changes."/>
    <x v="3"/>
    <s v="M&amp;S – Charly"/>
    <s v="This has already been addressed by the previous action (duplicate action)"/>
    <s v="M&amp;S Digital Café product team"/>
    <m/>
    <s v="NA"/>
    <d v="2024-02-26T00:00:00"/>
    <m/>
    <x v="1"/>
    <s v="NA"/>
    <s v="NA"/>
    <s v="N/A"/>
    <s v="Saloni"/>
    <d v="2025-03-03T00:00:00"/>
    <n v="424"/>
    <x v="2"/>
  </r>
  <r>
    <s v="Customer Channels"/>
    <x v="0"/>
    <n v="89775205"/>
    <d v="2024-01-04T00:00:00"/>
    <s v="Multiple issues impacting the Digital Café stores"/>
    <s v="Standardizing terminology in the Digital Café playbook to support Help Desk calls"/>
    <x v="4"/>
    <s v="M&amp;S – Paul &amp; Thea"/>
    <s v="Reviewed with stores and helpdesk"/>
    <s v="M&amp;S Digital Café product team"/>
    <m/>
    <s v="NA"/>
    <d v="2024-01-22T00:00:00"/>
    <m/>
    <x v="1"/>
    <s v="NA"/>
    <s v="NA"/>
    <s v="N/A"/>
    <s v="Saloni"/>
    <d v="2025-03-03T00:00:00"/>
    <n v="424"/>
    <x v="2"/>
  </r>
  <r>
    <s v="Customer Channels"/>
    <x v="0"/>
    <n v="89775205"/>
    <d v="2024-01-04T00:00:00"/>
    <s v="Multiple issues impacting the Digital Café stores"/>
    <s v="Business continuity plan for technology downtime in digital cafes until resilient solution delivered"/>
    <x v="4"/>
    <s v="M&amp;S - Steve Kemp"/>
    <s v="18/04 - We have a fall back plan which utilises the black table numbers and the hidden cash till  -  THis is used as a DR_x000a_12/04 - CS have picked this up in their development (April sprint). This will be delivered in May [from May 8th] of which once successfully validated or once we receive a backlog we can close this action"/>
    <s v="M&amp;S Digital Café product team"/>
    <m/>
    <s v="NA"/>
    <d v="2024-04-18T00:00:00"/>
    <m/>
    <x v="1"/>
    <m/>
    <s v="NA"/>
    <s v="N/A"/>
    <s v="Saloni"/>
    <d v="2025-03-03T00:00:00"/>
    <n v="424"/>
    <x v="2"/>
  </r>
  <r>
    <s v="Customer Channels"/>
    <x v="0"/>
    <n v="89775205"/>
    <d v="2024-01-04T00:00:00"/>
    <s v="Multiple issues impacting the Digital Café stores"/>
    <s v="Review alternatives to Orderly"/>
    <x v="3"/>
    <s v="M&amp;S – Tony"/>
    <s v="26/02 - Reviewing has been given to CS. presented options paper 5/2 (document recorded)_x000a_15/02 - Our product teams are reviewing given CS presented options paper 5/2"/>
    <s v="M&amp;S Digital Café product team"/>
    <m/>
    <s v="NA"/>
    <d v="2024-02-26T00:00:00"/>
    <m/>
    <x v="1"/>
    <m/>
    <m/>
    <m/>
    <s v="Saloni"/>
    <d v="2025-03-03T00:00:00"/>
    <n v="424"/>
    <x v="2"/>
  </r>
  <r>
    <s v="GTS"/>
    <x v="16"/>
    <n v="89728098"/>
    <d v="2024-01-04T00:00:00"/>
    <s v="Delay in sending the 28DOP to the suppliers"/>
    <s v="We are not sure what time MP0003 server stopped responding and from when the emails started piling up.  What alerting was available on MP0003 and how did support know about the issue?  Ascertain if we have appropriate alerting on the post fix server to notify us if emails stop flowing."/>
    <x v="1"/>
    <s v="Saran Rajkumar"/>
    <s v="12/02: Saran confirmed that Alerts are working after installing a cert on the email servers. CRQ000000195541 as reference. _x000a_05/02: Saran is still working on this_x000a_30/10: Followed up with Saran on this action_x000a_25/01 - Saran updated that he will come back ASAP on it_x000a_19/01 - Followed up with Saran for the status of the automation script_x000a_11/01 - Automation script is being worked upon with ETA as 19th_x000a_09/01 - Followed up with Saran on the action_x000a_04/01 - Manual checks are being done on the post fix server. Systemic alerts are also enabled on the post fix server in vase the queue piles up.  Automated scripts will be in place and monitor the queues every 30 minutes - golive 08/01 "/>
    <s v="Messaging Team"/>
    <m/>
    <s v="NA"/>
    <d v="2024-02-12T00:00:00"/>
    <m/>
    <x v="1"/>
    <m/>
    <m/>
    <m/>
    <s v="Saloni"/>
    <d v="2025-03-03T00:00:00"/>
    <n v="424"/>
    <x v="2"/>
  </r>
  <r>
    <s v="GTS"/>
    <x v="16"/>
    <n v="89728098"/>
    <d v="2024-01-04T00:00:00"/>
    <s v="Delay in sending the 28DOP to the suppliers"/>
    <s v="When will the new solution Proof Point be ready?"/>
    <x v="2"/>
    <s v="Saran Rajkumar"/>
    <s v="The target date is end of February 2023.  Risk ID 1069"/>
    <s v="Messaging Team"/>
    <m/>
    <s v="NA"/>
    <d v="2024-01-04T00:00:00"/>
    <m/>
    <x v="1"/>
    <n v="1069"/>
    <m/>
    <m/>
    <s v="Saloni"/>
    <d v="2025-03-03T00:00:00"/>
    <n v="424"/>
    <x v="2"/>
  </r>
  <r>
    <s v="GTS"/>
    <x v="16"/>
    <n v="89728098"/>
    <d v="2024-01-04T00:00:00"/>
    <s v="Delay in sending the 28DOP to the suppliers"/>
    <s v="The functionalities and policies in the post fix server are not the same as those in the mimesweeper – Info Sec wants a policy and functional comparison between minesweeper and Linux Postfix – Saran to draft a mail"/>
    <x v="0"/>
    <s v="Saran Rajkumar"/>
    <s v="11/01 - Saran has sent the comparison mail to Bala_x000a_09/01 - Followed up with Saran on the action_x000a_04/01 - Manual checks are being done on the post fix server.  Systemic alerts are also enabled on the post fix server in vase the queue piles up.  Automated scripts will be in place and monitor the queues every 30 minutes - golive 08/01 "/>
    <s v="Messaging Team"/>
    <m/>
    <s v="NA"/>
    <d v="2024-01-11T00:00:00"/>
    <m/>
    <x v="1"/>
    <m/>
    <m/>
    <m/>
    <s v="Saloni"/>
    <d v="2025-03-03T00:00:00"/>
    <n v="424"/>
    <x v="2"/>
  </r>
  <r>
    <s v="GTS"/>
    <x v="16"/>
    <n v="89728098"/>
    <d v="2024-01-04T00:00:00"/>
    <s v="Delay in sending the 28DOP to the suppliers"/>
    <s v="NOTE: All support teams to be made aware to advise and escalate any potential incidents to the relevant channels so that actions can be taken proactively rather than reactively to mitigate impact."/>
    <x v="6"/>
    <s v="All"/>
    <s v="Team have been advised on the PIR and to proactively escalate any potential incident and notify relavent stakeholders. "/>
    <s v="Messaging Team"/>
    <m/>
    <s v="NA"/>
    <d v="2024-01-04T00:00:00"/>
    <m/>
    <x v="1"/>
    <m/>
    <m/>
    <m/>
    <s v="Saloni"/>
    <d v="2025-03-03T00:00:00"/>
    <n v="424"/>
    <x v="2"/>
  </r>
  <r>
    <s v="Customer Channels"/>
    <x v="0"/>
    <n v="89723033"/>
    <d v="2024-01-03T00:00:00"/>
    <s v="Orders placed in the digital cafes not systemically processing to the kitchens to prepare"/>
    <s v="Update trouble shooting guide to support incident management in situ"/>
    <x v="4"/>
    <s v="Natasha"/>
    <s v="The guide has been updated accordingly"/>
    <s v="M&amp;S Digital Café product team"/>
    <m/>
    <s v="NA"/>
    <d v="2024-02-02T00:00:00"/>
    <m/>
    <x v="1"/>
    <s v="NA"/>
    <s v="NA"/>
    <s v="N/A"/>
    <s v="Saloni"/>
    <d v="2025-03-03T00:00:00"/>
    <n v="425"/>
    <x v="2"/>
  </r>
  <r>
    <s v="Customer Channels"/>
    <x v="0"/>
    <n v="89723033"/>
    <d v="2024-01-03T00:00:00"/>
    <s v="Orders placed in the digital cafes not systemically processing to the kitchens to prepare"/>
    <s v="QSR to provide root cause following further investigation"/>
    <x v="5"/>
    <s v="CS – Phil Swift"/>
    <s v="15/02 - Thea from the digital café product team had conduncted a workshop to Counter solutions on 12/02 on the major incident management process wr.t.SLA's _x000a_12/12  -What is the SLA to provide incident reports after P1 impact"/>
    <s v="Counter Solutions - 3rd Party"/>
    <m/>
    <s v="NA"/>
    <d v="2024-02-15T00:00:00"/>
    <m/>
    <x v="1"/>
    <s v="NA"/>
    <s v="NA"/>
    <s v="N/A"/>
    <s v="Saloni"/>
    <d v="2025-03-03T00:00:00"/>
    <n v="425"/>
    <x v="2"/>
  </r>
  <r>
    <s v="Customer Channels"/>
    <x v="0"/>
    <n v="89723033"/>
    <d v="2024-01-03T00:00:00"/>
    <s v="Orders placed in the digital cafes not systemically processing to the kitchens to prepare"/>
    <s v="Investigate error message on screens if the problem with QSR/Kitchen arises again. Evaluate customer journey of error message."/>
    <x v="1"/>
    <s v="CS – Jordan Cope M&amp;S – Paul/ Thea"/>
    <s v="15/02 - Thea from the product team has addressed this issue as well on the 12/02 workshop.. These error messages are now being tracked in the RDC board"/>
    <s v="Counter Solutions - 3rd Party and M&amp;S Digital Café product team"/>
    <m/>
    <s v="NA"/>
    <d v="2024-02-15T00:00:00"/>
    <m/>
    <x v="1"/>
    <s v="NA"/>
    <s v="NA"/>
    <s v="N/A"/>
    <s v="Saloni"/>
    <d v="2025-03-03T00:00:00"/>
    <n v="425"/>
    <x v="2"/>
  </r>
  <r>
    <s v="Customer Channels"/>
    <x v="0"/>
    <n v="89723033"/>
    <d v="2024-01-03T00:00:00"/>
    <s v="Orders placed in the digital cafes not systemically processing to the kitchens to prepare"/>
    <s v="Meeting to review alerts and monitoring of API failures for both incidents."/>
    <x v="1"/>
    <s v="M&amp;S – Adam Smith"/>
    <s v="15/02 - We have agreed for the New Relic approach with CS and have reviewed data points to be included in monioring"/>
    <s v="M&amp;S Digital Café product team"/>
    <m/>
    <s v="NA"/>
    <d v="2024-02-15T00:00:00"/>
    <m/>
    <x v="1"/>
    <s v="NA"/>
    <s v="NA"/>
    <s v="N/A"/>
    <s v="Saloni"/>
    <d v="2025-03-03T00:00:00"/>
    <n v="425"/>
    <x v="2"/>
  </r>
  <r>
    <s v="Customer Channels"/>
    <x v="0"/>
    <n v="89723033"/>
    <d v="2024-01-03T00:00:00"/>
    <s v="Orders placed in the digital cafes not systemically processing to the kitchens to prepare"/>
    <s v="3rd party representation (QSR) required for MIM’s."/>
    <x v="4"/>
    <s v="CS - Avalon Smith"/>
    <s v="07/01 -   CS engineer has spoken and reviewed with QSR and they have confirmed that they are happy to have a representative from QSR join in MIMs when a major incident happens. The representative will be QSR’s VP of Support Solutions . _x000a_CS to review contract with QSR to understand representation on MIM’s"/>
    <s v="Counter Solutions - 3rd Party"/>
    <m/>
    <s v="NA"/>
    <d v="2024-02-07T00:00:00"/>
    <m/>
    <x v="1"/>
    <s v="NA"/>
    <s v="NA"/>
    <s v="N/A"/>
    <s v="Saloni"/>
    <d v="2025-03-03T00:00:00"/>
    <n v="425"/>
    <x v="2"/>
  </r>
  <r>
    <s v="Customer Channels"/>
    <x v="0"/>
    <n v="89723033"/>
    <d v="2024-01-03T00:00:00"/>
    <s v="Orders placed in the digital cafes not systemically processing to the kitchens to prepare"/>
    <s v="What is the root cause for the CS timeout error/ not able to connect to Orderly endpoint. CS to review logs and identify marker."/>
    <x v="5"/>
    <s v="CS – Jordan Cope"/>
    <s v="The 'root cause' was contained to the CS system exposure, where CS have explained that the latency came from the request, we make to Orderly for stock depletion at the end of a transaction, and the change CS has made now ensures the system is unaffected. Having raised the above with Orderly Senior Management, Orderly have confirmed, having reviewed their application insights with their wider Support team, reviewed and tested the changes CS made, and reviewed the performance of both the stock depletion and transaction completion calls/requests. Orderly, are confident in stating their performance is strong and are at expected levels of performance for the system. "/>
    <s v="Counter Solutions - 3rd Party"/>
    <m/>
    <s v="NA"/>
    <d v="2024-02-07T00:00:00"/>
    <m/>
    <x v="1"/>
    <s v="NA"/>
    <s v="NA"/>
    <s v="N/A"/>
    <s v="Saloni"/>
    <d v="2025-03-03T00:00:00"/>
    <n v="425"/>
    <x v="2"/>
  </r>
  <r>
    <s v="Customer Channels"/>
    <x v="0"/>
    <n v="89723033"/>
    <d v="2024-01-03T00:00:00"/>
    <s v="Orders placed in the digital cafes not systemically processing to the kitchens to prepare"/>
    <s v="Decision on store communications approach via Retail comms channel"/>
    <x v="6"/>
    <s v="M&amp;S – Tony Burke"/>
    <s v="Relevant discussions are done and decision has been made to use the retail comms channel"/>
    <s v="M&amp;S Digital Café product team"/>
    <m/>
    <s v="NA"/>
    <d v="2024-01-22T00:00:00"/>
    <m/>
    <x v="1"/>
    <s v="NA"/>
    <s v="NA"/>
    <s v="N/A"/>
    <s v="Saloni"/>
    <d v="2025-03-03T00:00:00"/>
    <n v="425"/>
    <x v="2"/>
  </r>
  <r>
    <s v="Customer Channels"/>
    <x v="0"/>
    <n v="89723033"/>
    <d v="2024-01-03T00:00:00"/>
    <s v="Orders placed in the digital cafes not systemically processing to the kitchens to prepare"/>
    <s v="Review stakeholder management comms i.e. wider Hospitality team."/>
    <x v="6"/>
    <s v="M&amp;S – Laura Whittle"/>
    <s v="Wider hospitality stakeholder group created._x000a_Standard MIM comms process also followed."/>
    <s v="M&amp;S Digital Café product team"/>
    <m/>
    <s v="NA"/>
    <d v="2024-01-22T00:00:00"/>
    <m/>
    <x v="1"/>
    <s v="NA"/>
    <s v="NA"/>
    <s v="N/A"/>
    <s v="Saloni"/>
    <d v="2025-03-03T00:00:00"/>
    <n v="425"/>
    <x v="2"/>
  </r>
  <r>
    <s v="C&amp;H and Intl "/>
    <x v="2"/>
    <n v="89753757"/>
    <d v="2024-01-03T00:00:00"/>
    <s v="Label printing issues at Ollerton &amp; Stoke DCs"/>
    <s v="What is our fall back for Ollerton and Stoke? – Other DC’s can use other carriers in the event of an issue."/>
    <x v="3"/>
    <s v="Sam Poultney"/>
    <s v="18-01: Currently there is no fallback for both Ollerton and Stoke, however when Ollerton goes live with C&amp;C (w/c  8th Apr) and Mio (Mixed item orders - w/c 11th Mar) Jim Snowden is the Project Manager and DPD vendor will be introduced. Same is expected for Stoke later."/>
    <s v="Carrier Team (M&amp;S)"/>
    <m/>
    <s v="NA"/>
    <d v="2024-01-18T00:00:00"/>
    <m/>
    <x v="1"/>
    <m/>
    <m/>
    <m/>
    <s v="Saloni"/>
    <d v="2025-03-03T00:00:00"/>
    <n v="425"/>
    <x v="2"/>
  </r>
  <r>
    <s v="C&amp;H and Intl "/>
    <x v="2"/>
    <n v="89753757"/>
    <d v="2024-01-03T00:00:00"/>
    <s v="Label printing issues at Ollerton &amp; Stoke DCs"/>
    <s v="Is there any way in which the carrier management team could have proactively spotted this issue - the number if Evri deliveries dropped to 0 – do the CMT have adequate alerting and is it interpreted correctly and quickly?"/>
    <x v="1"/>
    <s v="Sam Poultney"/>
    <s v="18-01: Yes, Mail alerts are available to the Carrier teams, when Evri deliveries is 0 or in case of any Sorted issue. In the Sorted portal, a ticket reference is also available for these alerts and progress updates"/>
    <s v="Carrier Team (M&amp;S)"/>
    <m/>
    <s v="NA"/>
    <d v="2024-01-18T00:00:00"/>
    <m/>
    <x v="1"/>
    <m/>
    <m/>
    <m/>
    <s v="Saloni"/>
    <d v="2025-03-03T00:00:00"/>
    <n v="425"/>
    <x v="2"/>
  </r>
  <r>
    <s v="C&amp;H and Intl "/>
    <x v="2"/>
    <n v="89753757"/>
    <d v="2024-01-03T00:00:00"/>
    <s v="Label printing issues at Ollerton &amp; Stoke DCs"/>
    <s v="Review the current DL Sorted have for stakeholders in M&amp;S who are interested in Sorted incidents and also review the rota for who Sorted should contact at M&amp;S"/>
    <x v="10"/>
    <s v="Martin Coy/Jackie Martin"/>
    <s v="31-01: Martin confirmed that they have agreed for the new rota and contacts_x000a_30-01: Followed up with Martin on this action_x000a_25-01: There is a call for Martin with Sorted today_x000a_18-01: Checked with Martin for update"/>
    <s v="Service Lead"/>
    <m/>
    <s v="NA"/>
    <d v="2024-01-31T00:00:00"/>
    <m/>
    <x v="1"/>
    <m/>
    <m/>
    <m/>
    <s v="Saloni"/>
    <d v="2025-03-03T00:00:00"/>
    <n v="425"/>
    <x v="2"/>
  </r>
  <r>
    <s v="C&amp;H and Intl "/>
    <x v="2"/>
    <n v="89753757"/>
    <d v="2024-01-03T00:00:00"/>
    <s v="Label printing issues at Ollerton &amp; Stoke DCs"/>
    <s v="Review how the mule team are supporting us by utilising New Relic and are they experienced enough to interpret the alerts "/>
    <x v="1"/>
    <s v="Siva and Kunal/Sai J"/>
    <s v="29/02: Sai J and Siva is preparing the checklist for the teams before reaching out to Sorted. It is added to their sprint backlog._x000a_23/02: Followed up with Mule team on the 1 pager guide_x000a_19/02: Based on the call it was decided that the WMS Engineering team along with Mule team to prepare a quick guide for label printing issues_x000a_15/02: Call is scheduled on 19th to discuss further on this_x000a_12/02: Mule team is checking on possibility of usage of the available alerts"/>
    <s v="WMS and Mule Team"/>
    <m/>
    <s v="NA"/>
    <d v="2024-03-01T00:00:00"/>
    <m/>
    <x v="1"/>
    <m/>
    <s v="CnH-WMS-00196"/>
    <s v="Open"/>
    <s v="Saloni"/>
    <d v="2025-03-03T00:00:00"/>
    <n v="425"/>
    <x v="2"/>
  </r>
  <r>
    <s v="C&amp;H and Intl "/>
    <x v="2"/>
    <n v="89753757"/>
    <d v="2024-01-03T00:00:00"/>
    <s v="Label printing issues at Ollerton &amp; Stoke DCs"/>
    <s v="Can DC IT teams have access to the New Relic alerting"/>
    <x v="1"/>
    <s v="Siva and Kunal/Sai J"/>
    <s v="29/02: Sai J and Siva is preparing the checklist for the teams before reaching out to Sorted. It is added to their sprint backlog._x000a_23/02: Followed up with Mule team on the 1 pager guide_x000a_19/02: Based on the call it was decided that DC IT teams may not be able to interpret the alerts. Hence  WMS Engineering team along with Mule team to prepare a quick guide for label printing issues_x000a_15/02: Call is scheduled on 19th to discuss further on this_x000a_12/02: Mule team is checking on possibility of usage of the available alerts"/>
    <s v="WMS and Mule Team"/>
    <m/>
    <s v="NA"/>
    <d v="2024-03-01T00:00:00"/>
    <m/>
    <x v="1"/>
    <m/>
    <s v="CnH-WMS-00196"/>
    <s v="Open"/>
    <s v="Saloni"/>
    <d v="2025-03-03T00:00:00"/>
    <n v="425"/>
    <x v="2"/>
  </r>
  <r>
    <s v="C&amp;H and Intl "/>
    <x v="2"/>
    <n v="89753757"/>
    <d v="2024-01-03T00:00:00"/>
    <s v="Label printing issues at Ollerton &amp; Stoke DCs"/>
    <s v="During peak trading it took 4 hours to test and deploy the emergency fix – can this be improved upon?"/>
    <x v="0"/>
    <s v="Liam Hogan"/>
    <s v="26-01: Liam updated that &quot;No. Due to required risk mitigation steps (issue reproduction, fix analysis and review, unit testing, integration testing and manual testing) and safety protocols currently in place (deployment and regression testing in lower environments prior to Production deployment, deploying the new production instance offline as part of a blue-green deployment followed by customer traffic switch-over) there is no quicker way to provide a service update for this functionality.  _x000a_18-01: Have sent mail to Liam"/>
    <s v="Sorted Vendor"/>
    <m/>
    <s v="NA"/>
    <d v="2024-01-26T00:00:00"/>
    <m/>
    <x v="1"/>
    <m/>
    <m/>
    <m/>
    <s v="Saloni"/>
    <d v="2025-03-03T00:00:00"/>
    <n v="425"/>
    <x v="2"/>
  </r>
  <r>
    <s v="C&amp;H and Intl "/>
    <x v="2"/>
    <n v="89753757"/>
    <d v="2024-01-03T00:00:00"/>
    <s v="Label printing issues at Ollerton &amp; Stoke DCs"/>
    <s v="Can there be a work around or mitigation developed in case the code fails in future from Sorted’s side? "/>
    <x v="0"/>
    <s v="Liam Hogan"/>
    <s v="26-01: Liam updated that &quot;No. A critical logic failure in the carrier integration code can render that carrier unavailable.  However, an existing feature of the system that can be employed for situations such as this is to allocate_via_service_group, configured with &gt;1 viable carrier service. This strategy will keep allocations moving in such a failure mode. _x000a_Not directly relevant to the above question however I thought I would mention…. alerting has been configured on Sorted’s side to detect this category of problem sooner.  Additional unit testing has also been put in place to prevent this situation. &quot;_x000a_18-01: Have sent mail to Liam"/>
    <s v="Sorted Vendor"/>
    <m/>
    <s v="NA"/>
    <d v="2024-01-26T00:00:00"/>
    <m/>
    <x v="1"/>
    <m/>
    <m/>
    <m/>
    <s v="Saloni"/>
    <d v="2025-03-03T00:00:00"/>
    <n v="425"/>
    <x v="2"/>
  </r>
  <r>
    <s v="C&amp;H and Intl "/>
    <x v="2"/>
    <n v="89753757"/>
    <d v="2024-01-03T00:00:00"/>
    <s v="DC colleagues were unable to print E-com dispatch labels"/>
    <s v="Liam Hogan from Sorted to provide the root cause in layman’s terms for entry into the PIR"/>
    <x v="5"/>
    <s v="Liam Hogan"/>
    <s v="Complete"/>
    <s v="Sorted Vendor"/>
    <m/>
    <s v="NA"/>
    <d v="2024-01-03T00:00:00"/>
    <m/>
    <x v="1"/>
    <m/>
    <m/>
    <m/>
    <s v="Saloni"/>
    <d v="2025-03-03T00:00:00"/>
    <n v="425"/>
    <x v="2"/>
  </r>
  <r>
    <s v="C&amp;H and Intl "/>
    <x v="2"/>
    <n v="89753757"/>
    <d v="2024-01-03T00:00:00"/>
    <s v="DC colleagues were unable to print E-com dispatch labels"/>
    <s v="What was the description and benefit of the actual change in 2023 "/>
    <x v="5"/>
    <s v="Liam Hogan"/>
    <s v="Complete"/>
    <s v="Sorted Vendor"/>
    <m/>
    <s v="NA"/>
    <d v="2024-01-03T00:00:00"/>
    <m/>
    <x v="1"/>
    <m/>
    <m/>
    <m/>
    <s v="Saloni"/>
    <d v="2025-03-03T00:00:00"/>
    <n v="425"/>
    <x v="2"/>
  </r>
  <r>
    <s v="C&amp;H and Intl "/>
    <x v="2"/>
    <n v="89753757"/>
    <d v="2024-01-03T00:00:00"/>
    <s v="DC colleagues were unable to print E-com dispatch labels"/>
    <s v="Testing for this change did not consider this scenario – action Liam Hogan to review the change plans to see how valid scenarios can be addressed and verified in future."/>
    <x v="3"/>
    <s v="Liam Hogan"/>
    <s v="Complete - The suite of unit tests for this component were updated accordingly, however no test existed for the scenario which gave rise to the incident.  This has now been addressed as part of the correction of error actions for the incident."/>
    <s v="Sorted Vendor"/>
    <m/>
    <s v="NA"/>
    <d v="2024-01-03T00:00:00"/>
    <m/>
    <x v="1"/>
    <m/>
    <m/>
    <m/>
    <s v="Saloni"/>
    <d v="2025-03-03T00:00:00"/>
    <n v="425"/>
    <x v="2"/>
  </r>
  <r>
    <s v="C&amp;H and Intl "/>
    <x v="2"/>
    <n v="89753757"/>
    <d v="2024-01-03T00:00:00"/>
    <s v="DC colleagues were unable to print E-com dispatch labels"/>
    <s v="Support teams found the issue at 08:07, site reported at 08:30.  Teams have now been briefed to raise a log in parallel to their own investigations."/>
    <x v="10"/>
    <s v="Nandakumar Sivalingam"/>
    <s v="Complete"/>
    <s v="Service Lead"/>
    <m/>
    <s v="NA"/>
    <d v="2024-01-03T00:00:00"/>
    <m/>
    <x v="1"/>
    <m/>
    <m/>
    <m/>
    <s v="Saloni"/>
    <d v="2025-03-03T00:00:00"/>
    <n v="425"/>
    <x v="2"/>
  </r>
  <r>
    <s v="C&amp;H and Intl "/>
    <x v="2"/>
    <n v="89753757"/>
    <d v="2024-01-03T00:00:00"/>
    <s v="DC colleagues were unable to print E-com dispatch labels"/>
    <s v="Sorted did not get alerts for this issue at the time.  Sorted to review internal alerting for issues such as no service available for a particular carrier – what other indicators are available or need to be developed."/>
    <x v="1"/>
    <s v="Liam Hogan"/>
    <s v="09/01 – Complete - The purpose of this review was to identify any way in which the service availability errors could have been detected the moment the incident first occurred._x000a_ _x000a_Additional automated monitoring has been configured that traps errors that are emitted from Sorted’s service availability logic for Evri.  Any elevation in errors will page the on-call support engineer."/>
    <s v="Sorted Vendor"/>
    <m/>
    <s v="NA"/>
    <d v="2024-01-03T00:00:00"/>
    <m/>
    <x v="1"/>
    <m/>
    <m/>
    <m/>
    <s v="Saloni"/>
    <d v="2025-03-03T00:00:00"/>
    <n v="425"/>
    <x v="2"/>
  </r>
  <r>
    <s v="Customer Channels"/>
    <x v="0"/>
    <n v="89744704"/>
    <d v="2023-12-20T00:00:00"/>
    <s v="WCS Database Unavailable"/>
    <s v="Jishin and DBA team to review the naming convention to prevent future confusion.  Jishin to review where the backups can be stored and what labelling convention should be used."/>
    <x v="3"/>
    <s v="Jishin Jacob"/>
    <s v="_x000a_23/01 - Completed [CM-11095] WCS Live - Oracle Trace Mount Point Creation_x000a_Update 02/11: We are utilising /backup mount point as DB trace directory for WCS DB. In M&amp;S, we use oracle binary mount point as trace directory as per the standard, however due to high trace file generation, this was routed to /backup since very long time . So, if required we can have a new mount point created with the name ‘oracletrace’ with 500GB size ( Approx cost for 1 TB is £111.30/month) in both primary and standby DB servers. Need platform support help in securing the cost approval. _x000a_15/01 - This cost has now been approved and we are waiting for the platform support to provide an appropriate date.  Jishin will then provide a CR number after which we can close this action. "/>
    <s v="Oracle DBA Support"/>
    <m/>
    <s v="NA"/>
    <d v="2024-01-23T00:00:00"/>
    <m/>
    <x v="1"/>
    <m/>
    <m/>
    <m/>
    <s v="Saloni"/>
    <d v="2025-03-03T00:00:00"/>
    <n v="439"/>
    <x v="2"/>
  </r>
  <r>
    <s v="Customer Channels"/>
    <x v="0"/>
    <n v="89744704"/>
    <d v="2023-12-20T00:00:00"/>
    <s v="WCS Database Unavailable"/>
    <s v="What events actually happened on 13/12 – did the file get fully removed from disk?  Jishin to provide Rehan a written summary "/>
    <x v="5"/>
    <s v="Jishin Jacob"/>
    <s v="Update 27/12: CTL-ops team received backup Filesystem usage alert and notified us on Dec 14th 1:30 AM GMT. I checked with the team and found that we did not clear/remove any logs instead compressed large files to bring the usage within threshold. "/>
    <s v="Oracle DBA Support"/>
    <m/>
    <s v="NA"/>
    <d v="2023-12-27T00:00:00"/>
    <m/>
    <x v="1"/>
    <m/>
    <m/>
    <m/>
    <s v="Saloni"/>
    <d v="2025-03-03T00:00:00"/>
    <n v="439"/>
    <x v="2"/>
  </r>
  <r>
    <s v="Customer Channels"/>
    <x v="0"/>
    <n v="89744704"/>
    <d v="2023-12-20T00:00:00"/>
    <s v="WCS Database Unavailable"/>
    <s v="Ascertain the reason for deadlocks as the deadlocks is why the log file was filling up quickly_x0009_"/>
    <x v="5"/>
    <s v="Sumitro Chakravarty"/>
    <s v="15/01 - Sumitro advised that his team investigated and found that even though there were deadlocks, these deadlocks did not cause a significant increase in tracefile size.  The issue was more down to the lack of housekeeping of the logs which has been addressed in other actions."/>
    <s v="WCS"/>
    <m/>
    <s v="NA"/>
    <d v="2024-01-15T00:00:00"/>
    <m/>
    <x v="1"/>
    <m/>
    <m/>
    <m/>
    <s v="Saloni"/>
    <d v="2025-03-03T00:00:00"/>
    <n v="439"/>
    <x v="2"/>
  </r>
  <r>
    <s v="GTS"/>
    <x v="6"/>
    <n v="89744704"/>
    <d v="2023-12-20T00:00:00"/>
    <s v="WCS Database Unavailable"/>
    <s v="A log file should be available that shows what files are deleted – as an audit log – Prashant to review if this is already available or possible to set up. "/>
    <x v="5"/>
    <s v="Prashant Rowlo"/>
    <s v="26/02: The timestamp and user details are now captured as part of the WCS DB audit log. Closed under - CM-11115_x000a_19/02: DB linux machines are complete, the remainder ETA is 31/3_x000a_Update 03/01 - lan to enable the history in DB linux machines by 31 Jan 2024. Plan to enable the history with timestamp in all prod servers by 31 March 2024"/>
    <s v="Cloud Ops team"/>
    <m/>
    <s v="NA"/>
    <d v="2023-01-30T00:00:00"/>
    <m/>
    <x v="1"/>
    <m/>
    <s v="CM-11115"/>
    <m/>
    <s v="Saloni"/>
    <d v="2025-03-03T00:00:00"/>
    <n v="439"/>
    <x v="2"/>
  </r>
  <r>
    <s v="Customer Channels"/>
    <x v="6"/>
    <n v="89744704"/>
    <d v="2023-12-20T00:00:00"/>
    <s v="WCS Database Unavailable"/>
    <s v="Oracle to confirm if the auto restart was not successful as the ASMB was not running or was the restart unsuccessful due to a another reason?"/>
    <x v="0"/>
    <s v="Jishin Jacob"/>
    <s v="26/02: The investigations are still onging and requried logs has been shared with Oracle after perfroming a restart as suggested by the vendor and further investigation will be triaged under the product back log - WLCM-2707_x000a_15/01 - This test requires a 30 miniute outage and Jishin is working with the platform team to agree a date and time._x000a_Update 02/01: We simulated the same scenario in VNP WCS live and DB instance came up in read-write mode as expected. We can start the database via srvctl and sqlplus in Oracle restart environment. During the issue time, DB was brought up via sqlplus, however Oracle restart brings up the DB via srvctl. We verified srvctl configuration but could not find any discrepancies neither Oracle support. Further investigation is in progress with Oracle support.  As part of troubleshooting, we will have stop/start WCS live database via srvctl to collect more details. Will follow-up with platform for the same. _x000a_"/>
    <s v="Oracle DBA Support"/>
    <m/>
    <s v="NA"/>
    <d v="2023-02-19T00:00:00"/>
    <m/>
    <x v="1"/>
    <m/>
    <s v="WLCM-2707"/>
    <m/>
    <s v="Saloni"/>
    <d v="2025-03-03T00:00:00"/>
    <n v="439"/>
    <x v="2"/>
  </r>
  <r>
    <s v="Customer Channels"/>
    <x v="0"/>
    <n v="89744704"/>
    <d v="2023-12-20T00:00:00"/>
    <s v="WCS Database Unavailable"/>
    <s v="Why was a running process in production terminated without additional verification?"/>
    <x v="0"/>
    <s v="Prashant Rowlo"/>
    <s v="Engineers have  been briefed to follow standard process for database disk management and to stay within the boundary of responsibility of their team."/>
    <s v="Cloud Ops team"/>
    <m/>
    <s v="NA"/>
    <d v="2023-12-20T00:00:00"/>
    <m/>
    <x v="1"/>
    <m/>
    <m/>
    <m/>
    <s v="Saloni"/>
    <d v="2025-03-03T00:00:00"/>
    <n v="439"/>
    <x v="2"/>
  </r>
  <r>
    <s v="Customer Channels"/>
    <x v="6"/>
    <n v="89744704"/>
    <d v="2023-12-20T00:00:00"/>
    <s v="WCS Database Unavailable"/>
    <s v="Alerts should only be routed to the teams who are responsible for taking the action – Prashant to lead a full review of the alerting in his area to ensure alerts are appropriately routed to teams that take actions."/>
    <x v="1"/>
    <s v="Prashant Rowlo"/>
    <s v="08/04 - completed_x000a_26/02: Awaiting further updates from Cloud team _x000a_03/01 - Dotcom database server alerts have been reviewed and changed as required to send tickets directly to respective owners_x000a_Review of alerts in Non-Dotcom servers is in progress now. - 14 Jan 2024"/>
    <s v="Cloud Ops team"/>
    <m/>
    <s v="NA"/>
    <d v="2024-04-08T00:00:00"/>
    <m/>
    <x v="1"/>
    <m/>
    <m/>
    <m/>
    <s v="Saloni"/>
    <d v="2025-03-03T00:00:00"/>
    <n v="439"/>
    <x v="2"/>
  </r>
  <r>
    <s v="Customer Channels"/>
    <x v="0"/>
    <n v="89744704"/>
    <d v="2023-12-20T00:00:00"/>
    <s v="WCS Database Unavailable"/>
    <s v="Work with Oracle to understand the behaviour and recreate the scenario in the lower environment e.g: terminating asmb – and observe the result."/>
    <x v="5"/>
    <s v="Jishin Jacob"/>
    <s v="Recreated same scenario in lower environment. Observed the same error in the alert log and DB instance crashed in VNP WCS live DB but the VNP WCS Live primary DB was auto restarted and came up in read-write mode unlike the primary DB. We are checking this further based on PIR item 6. Closed - moving to action 6 "/>
    <s v="Oracle DBA Support"/>
    <m/>
    <s v="NA"/>
    <d v="2024-01-02T00:00:00"/>
    <m/>
    <x v="1"/>
    <m/>
    <m/>
    <m/>
    <s v="Saloni"/>
    <d v="2025-03-03T00:00:00"/>
    <n v="439"/>
    <x v="2"/>
  </r>
  <r>
    <s v="Customer Channels"/>
    <x v="0"/>
    <n v="89744704"/>
    <d v="2023-12-20T00:00:00"/>
    <s v="WCS Database Unavailable"/>
    <s v="Why is there a frequent increase in file space? Jishin review storage space and see if we can increase it. "/>
    <x v="3"/>
    <s v="Jishin Jacob"/>
    <s v="02/01: Its due to high trace file generation due to frequent deadlocks. Deadlock count is approximately between 4.5k to 5.5K per day. We will share the deadlocks SQLs to Sumitro for further check. Closed and moving to action 11"/>
    <s v="Oracle DBA Support"/>
    <m/>
    <s v="NA"/>
    <d v="2024-01-02T00:00:00"/>
    <m/>
    <x v="1"/>
    <m/>
    <m/>
    <m/>
    <s v="Saloni"/>
    <d v="2025-03-03T00:00:00"/>
    <n v="439"/>
    <x v="2"/>
  </r>
  <r>
    <s v="Customer Channels"/>
    <x v="0"/>
    <n v="89744704"/>
    <d v="2023-12-20T00:00:00"/>
    <s v="WCS Database Unavailable"/>
    <s v="Lead root cause investigation of why storage limits are being breached frequently. Review full root cause of all deadlocks. "/>
    <x v="5"/>
    <s v="Sumitro Chakravarty"/>
    <s v="15/01 - Sumitro advised that his team investigated and found that even though there were deadlocks, these deadlocks did not cause a significant increase in tracefile size.  The issue was more down to the lack of housekeeping of the logs which has been addressed in other actions."/>
    <s v="WCS"/>
    <m/>
    <s v="NA"/>
    <d v="2024-01-15T00:00:00"/>
    <m/>
    <x v="1"/>
    <m/>
    <m/>
    <m/>
    <s v="Saloni"/>
    <d v="2025-03-03T00:00:00"/>
    <n v="439"/>
    <x v="2"/>
  </r>
  <r>
    <s v="Customer Channels"/>
    <x v="0"/>
    <n v="89744704"/>
    <d v="2023-12-20T00:00:00"/>
    <s v="WCS Database Unavailable"/>
    <s v="Review how we can limit the size of the trace file logs and ensure it writes to disk up to a limit and then rotates back to the start.  "/>
    <x v="3"/>
    <s v="Jishin Jacob"/>
    <s v="23/01 - Completed - We have limited the trace file growth to 500MB in production servers_x000a_02/01: We can set the below parameter to limit the trace file size to 200MB max. This helps to create a new trace file when it reaches 200MB. Implemented in VNP WCS live DB, last week. CR to be raised and deployed in production post confirmation from application team._x000a_MAX_DUMP_FILE_SIZE=200MB_x000a_15/01 - This was tested and app DBA advised we need to set this to 500 MB.  A slot needs to be agreed but this is an online change so no outage required.  Waiting for a slot from platform support. _x000a_"/>
    <s v="Oracle DBA Support"/>
    <m/>
    <s v="NA"/>
    <d v="2024-01-23T00:00:00"/>
    <m/>
    <x v="1"/>
    <m/>
    <m/>
    <m/>
    <s v="Saloni"/>
    <d v="2025-03-03T00:00:00"/>
    <n v="439"/>
    <x v="2"/>
  </r>
  <r>
    <s v="Customer Channels"/>
    <x v="6"/>
    <n v="89744704"/>
    <d v="2023-12-20T00:00:00"/>
    <s v="WCS Database Unavailable"/>
    <s v="Review engineer’s access levels – Should a sudo ID be used or a name.name to carry out actions? "/>
    <x v="0"/>
    <s v="Prashant Rowlo"/>
    <s v="08/04 - Completed_x000a_26/02: Awaiting further updates from Cloud team _x000a_03/01 - Add name.name accounts into group. Reiterate the account usage practices to the team. Prioritise database servers for personal logins - 31 Jan 2024"/>
    <s v="Cloud Ops team"/>
    <m/>
    <s v="NA"/>
    <d v="2024-04-08T00:00:00"/>
    <m/>
    <x v="1"/>
    <m/>
    <m/>
    <m/>
    <s v="Saloni"/>
    <d v="2025-03-03T00:00:00"/>
    <n v="439"/>
    <x v="2"/>
  </r>
  <r>
    <s v="Customer Channels"/>
    <x v="0"/>
    <n v="89744704"/>
    <d v="2023-12-20T00:00:00"/>
    <s v="WCS Database Unavailable"/>
    <s v="Review and understand the circumstances where failover should happen, and which conditions were not met in this case.  Validate that failover works where the scenarios are valid.  Review the overall resilience of the VM and the DB.  "/>
    <x v="3"/>
    <s v="Jishin Jacob"/>
    <s v="Update 23/01 -  Updated in the backlog ticket : MCIP-3686 to track this further._x000a_Update 02/01: The observer will initiate failover to the target standby if and only if ALL of the following conditions are true._x000a_•_x0009_Observer is running – TRUE_x000a_•_x0009_observer and the standby both lose contact with the primary - TRUE_x000a_•_x0009_observer is still in contact with the standby - TRUE_x000a_•_x0009_failover threshold timeout has elapsed - TRUE_x000a_•_x0009_durability constraints are met – FALSE_x000a__x000a_During the issue time, all the above conditions were true except one as the logs says standby DB may not be synchronized with primary. As per Oracle support we will have to increase the value of TransportDisconnectedThreshold’. Currently it is 30 seconds which is default value. Further investigation is in progress._x000a__x000a_Update 15/01:  This action will start after action 67 - Jishin to raise a backlog"/>
    <s v="Oracle DBA Support"/>
    <m/>
    <s v="NA"/>
    <d v="2024-01-23T00:00:00"/>
    <m/>
    <x v="1"/>
    <m/>
    <m/>
    <m/>
    <s v="Saloni"/>
    <d v="2025-03-03T00:00:00"/>
    <n v="439"/>
    <x v="2"/>
  </r>
  <r>
    <s v="Customer Channels"/>
    <x v="6"/>
    <n v="89744704"/>
    <d v="2023-12-20T00:00:00"/>
    <s v="WCS Database Unavailable"/>
    <s v="What were all the ways the incident was detected?  Can we see if we can get an alert for the ASMB process and other critical processes not running?"/>
    <x v="1"/>
    <s v="Jishin Jacob"/>
    <s v="Update 11/04 Prashant has raised a CR to capture the command history (with timestamp) for all Oracle databases in .com in Production not just WCS.  This has been deployed into production._x000a_Update 23/01: Discussed with Prasanth Rowlo and he confirmed they are raising a production change to start capturing the command history along with timestamp this week._x000a_Update 02/01: We have 10 critical background processes in Oracle and ASM instances. Process death of any of these processes will cause DB/ASM instance crash immediately. This process death will be captured in the alert log too indicating that which process was terminated. In our case also, we could clearly see that ASMB process was died; but we were not aware of  ‘how did ASMB died?”. So, if we enable alerting for these 10 processes; we will get 11 critical alerts (10 process down and 1 DB target down) in case if we bring down the DB or in case of any DB instance crash. However, this won’t help us to avoid the issue or help much unless we check the alert log which we do it anyway. But any alerting or detailed auditing that helps to notify the team in the events of manually process termination/file deletion will help to identify the root cause easily.  Jishin to speak with CTL Ops Prashant to see if any alerting can be implented that notify if any processes are being terminated."/>
    <s v="Oracle DBA Support"/>
    <m/>
    <s v="NA"/>
    <d v="2024-04-11T00:00:00"/>
    <m/>
    <x v="1"/>
    <m/>
    <m/>
    <m/>
    <s v="Saloni"/>
    <d v="2025-03-03T00:00:00"/>
    <n v="439"/>
    <x v="2"/>
  </r>
  <r>
    <s v="Customer Channels"/>
    <x v="0"/>
    <n v="89744704"/>
    <d v="2023-12-20T00:00:00"/>
    <s v="WCS Database Unavailable"/>
    <s v="There was no continual running commentary of the incident – Hisham and Elaine to review how we can summarise in the teams channel regularly"/>
    <x v="4"/>
    <s v="Hishsam/Elaine"/>
    <s v="26/02:We agreed to use the Tech Operations channels for providing updates"/>
    <s v="Service Management"/>
    <m/>
    <s v="NA"/>
    <d v="2024-02-26T00:00:00"/>
    <m/>
    <x v="1"/>
    <m/>
    <m/>
    <m/>
    <s v="Saloni"/>
    <d v="2025-03-03T00:00:00"/>
    <n v="439"/>
    <x v="2"/>
  </r>
  <r>
    <s v="Customer Channels"/>
    <x v="1"/>
    <n v="89739134"/>
    <d v="2023-12-14T00:00:00"/>
    <s v="Sparks coat promotion cancelled"/>
    <s v="During the MIM call there was concern about who is responsible for sending the wide Retail business comms – the service lead prepares the store comms and updates the various business Teams groups however not all stakeholders get the communications._x000a_Explore a way where all key stakeholders can be made aware of the issue. "/>
    <x v="6"/>
    <s v="Laura Whittle"/>
    <s v="19/01:  Rehan spoke with Laura who advised that the relevant stakeholders have been added to the Teams service health chat and this satisfies the action._x000a_14/12: Laura to work with various teams and devise a plan"/>
    <s v="Service leads - Service experience"/>
    <m/>
    <s v="NA"/>
    <d v="2024-01-19T00:00:00"/>
    <m/>
    <x v="1"/>
    <m/>
    <m/>
    <m/>
    <s v="Saloni"/>
    <d v="2025-03-03T00:00:00"/>
    <n v="445"/>
    <x v="2"/>
  </r>
  <r>
    <s v="Customer Channels"/>
    <x v="1"/>
    <n v="89739134"/>
    <d v="2023-12-14T00:00:00"/>
    <s v="Sparks coat promotion cancelled"/>
    <s v="Add the people that are needed to the existing store health chat."/>
    <x v="6"/>
    <s v="Laura Whittle"/>
    <s v="02/01: Completed"/>
    <s v="Service leads - Service experience"/>
    <m/>
    <s v="NA"/>
    <d v="2024-01-02T00:00:00"/>
    <m/>
    <x v="1"/>
    <m/>
    <m/>
    <m/>
    <s v="Saloni"/>
    <d v="2025-03-03T00:00:00"/>
    <n v="445"/>
    <x v="2"/>
  </r>
  <r>
    <s v="Customer Channels"/>
    <x v="1"/>
    <n v="89739134"/>
    <d v="2023-12-14T00:00:00"/>
    <s v="Sparks coat promotion cancelled"/>
    <s v="Implement some validation that displays a prompt in the promotions platform (POS staging) to obtain user confirmation that they want to carry out this step._x000a__x000a_The DDS report is not showing deleted promotions and should be part of the CR being worked on by Seeva."/>
    <x v="3"/>
    <s v="Seeva"/>
    <s v="19/12 - Seeva's team has now created a Jira for promotion screen updates and asked team to review it before passing it to Flooid to schedule this work.  Showing deletd promotions in the DDS report has already been done._x000a_[POSF-223] Promotion Status - Enhancements and additional User confirmation to avoid manual errors"/>
    <s v="POS"/>
    <m/>
    <s v="NA"/>
    <d v="2023-12-19T00:00:00"/>
    <m/>
    <x v="1"/>
    <m/>
    <s v="POSF-223"/>
    <m/>
    <s v="Saloni"/>
    <d v="2025-03-03T00:00:00"/>
    <n v="445"/>
    <x v="2"/>
  </r>
  <r>
    <s v="Customer Channels"/>
    <x v="1"/>
    <n v="89739134"/>
    <d v="2023-12-14T00:00:00"/>
    <s v="Sparks coat promotion cancelled"/>
    <s v="Try and replicate the steps of what was being done to the promotion yesterday to see if any of these steps can lead to cancellation of the promotion"/>
    <x v="5"/>
    <s v="Seeva/Vaishali"/>
    <s v="NA/12: Coatprogress"/>
    <s v="POS"/>
    <m/>
    <s v="NA"/>
    <d v="2023-12-14T00:00:00"/>
    <m/>
    <x v="1"/>
    <m/>
    <m/>
    <m/>
    <s v="Saloni"/>
    <d v="2025-03-03T00:00:00"/>
    <n v="445"/>
    <x v="2"/>
  </r>
  <r>
    <s v="Customer Channels"/>
    <x v="0"/>
    <n v="89739134"/>
    <d v="2023-12-14T00:00:00"/>
    <s v="Sparks coat promotion cancelled"/>
    <s v="Address the gap between Tech and .com comms_x000a_Discuss with relevant stakeholders between .com and Tech Sathish/Dinesh/Rehan/Hisham"/>
    <x v="6"/>
    <s v="Rehan Siddiqui/Hisham"/>
    <s v="19/01:  A meeting was held in which we agreed that the reponsibility for MIM comms and business comms will be dealt with on a case by case basis."/>
    <s v="Multiple Owners"/>
    <m/>
    <s v="NA"/>
    <d v="2024-01-22T00:00:00"/>
    <m/>
    <x v="1"/>
    <m/>
    <m/>
    <m/>
    <s v="Saloni"/>
    <d v="2025-03-03T00:00:00"/>
    <n v="445"/>
    <x v="2"/>
  </r>
  <r>
    <s v="Customer Channels"/>
    <x v="10"/>
    <n v="89739134"/>
    <d v="2023-12-14T00:00:00"/>
    <s v="Sparks coat promotion cancelled"/>
    <s v="Business units should give sufficient notice of promotion changes.  Investigate if there is anything we can do to identify the larger categories in advance of the promotions being set and made live.  Mhorag/Gill to review the promotions amendment process in line with the Sparks team."/>
    <x v="3"/>
    <s v="Gillian Oconnor"/>
    <s v="The issue was that the BU missed offer detail from the brief.  In final offer testing we identified some lines in the WCS promotion that hadn't been added to the beanstore promotion (set up is done separately for the 2 systems). So we went back to amend the Beanstore promotion. This was the day before the offer went live so last minute pressure was a factor._x000a_ _x000a_2 things to improve:_x000a_Minimise reliance on BUs to supply stroke/UPC information. We have been working on an automated source since Q2 which enables us get the data ourselves - project is still being worked on and in testing_x000a__x000a_This offer was set up late, so testing and QA checks were late, due to detail being agreed with the BU late and then clash with set up of Black Friday offers, making it a very busy time for offer set up. Unique to 12 days because for other offers we have managed lead times._x000a_One for the 12 Days PIR to understand offer agreement deadlines pre Black Friday_x000a_The above is all being tracked in the 12 days PIR led by the product teams._x000a_"/>
    <s v="Loyalty team"/>
    <m/>
    <s v="NA"/>
    <d v="2024-01-15T00:00:00"/>
    <m/>
    <x v="1"/>
    <m/>
    <m/>
    <m/>
    <s v="Saloni"/>
    <d v="2025-03-03T00:00:00"/>
    <n v="445"/>
    <x v="2"/>
  </r>
  <r>
    <s v="Customer Channels"/>
    <x v="1"/>
    <n v="89739134"/>
    <d v="2023-12-14T00:00:00"/>
    <s v="Sparks coat promotion cancelled"/>
    <s v="What can we do in the next two weeks to protect promotions and to highlight when changes occur?"/>
    <x v="1"/>
    <s v="Seeva/Bala"/>
    <s v="19/12: Bala confirmed that they have agreed to add the status of promotions which are touched in a day, to business team as part of overnight feed_x000a_14/12: Recently changed promotions will be shared with the business teams, who will then be able to verify daily. Use the same DDS group DL"/>
    <s v="POS"/>
    <m/>
    <s v="NA"/>
    <d v="2023-12-19T00:00:00"/>
    <m/>
    <x v="1"/>
    <m/>
    <m/>
    <m/>
    <s v="Saloni"/>
    <d v="2025-03-03T00:00:00"/>
    <n v="445"/>
    <x v="2"/>
  </r>
  <r>
    <s v="Customer Channels"/>
    <x v="1"/>
    <n v="89739134"/>
    <d v="2023-12-14T00:00:00"/>
    <s v="Sparks coat promotion cancelled"/>
    <s v="Explore an easier and quicker way of obtaining the financial impact to retail/store issues through loss of potential sales."/>
    <x v="9"/>
    <s v="Laura Whittle"/>
    <s v="19/03: Laura has spoken with the checkou team and they have advised that there are too many variables involved to be able to get a good base line finacial impact - also depending on the issue at hand.  Issue therefore closed._x000a_12/03: Laura and I have spoken several times on this and she is looking at options_x000a_19/02: Laura will speak to Bala and Sam Clements to see if there are any options._x000a_19/01: Laura advised that she needs to start this but needs to discuss about who are the correct stakeholders._x000a_02/01: Laura advised that she will raise this in a team huddle to see how this action can be started."/>
    <s v="Service leads - Service experience"/>
    <m/>
    <s v="NA"/>
    <d v="2024-03-19T00:00:00"/>
    <m/>
    <x v="1"/>
    <m/>
    <m/>
    <m/>
    <s v="Saloni"/>
    <d v="2025-03-03T00:00:00"/>
    <n v="445"/>
    <x v="2"/>
  </r>
  <r>
    <s v="GTS"/>
    <x v="6"/>
    <n v="89731236"/>
    <d v="2023-12-13T00:00:00"/>
    <s v="Hardware failure impacting various DC operations and Retail Dashboard report"/>
    <s v="Did we have the right alerting in place for the memory module?"/>
    <x v="1"/>
    <s v="Dharmaraj Balasubramanian"/>
    <s v="13/12: An alert was received at 08:15 highlighting the hardware failure and the teams initiated the usual recovery process. It has been confirmed that there’s no feasibility of configuring any intermediate alerts for hardware failures. "/>
    <s v="Wintel"/>
    <m/>
    <s v="NA"/>
    <d v="2023-12-13T00:00:00"/>
    <m/>
    <x v="1"/>
    <m/>
    <m/>
    <m/>
    <s v="Saloni"/>
    <d v="2025-03-03T00:00:00"/>
    <n v="446"/>
    <x v="2"/>
  </r>
  <r>
    <s v="GTS"/>
    <x v="6"/>
    <n v="89731236"/>
    <d v="2023-12-13T00:00:00"/>
    <s v="Hardware failure impacting various DC operations and Retail Dashboard report"/>
    <s v="There was significant delay in the consolidation of list of impacted VM’s._x000a_How can this be addressed?"/>
    <x v="9"/>
    <s v="Dharmaraj Balasubramanian"/>
    <s v="13/12:The no.of Vm’s hosts residing on a host is dynamic and it keeps on  changing every now and then. Thus we cannot maintain a static repository with the no.of Vm’s as per esxi hosts. During the incident, we had to run a report to get the impacted hosts followed by mapping them with the impacted applications. Therefore, it usually required 10-15 mins of time to get the report of impacted Vm’s"/>
    <s v="Wintel"/>
    <m/>
    <s v="NA"/>
    <d v="2023-12-13T00:00:00"/>
    <m/>
    <x v="1"/>
    <m/>
    <m/>
    <m/>
    <s v="Saloni"/>
    <d v="2025-03-03T00:00:00"/>
    <n v="446"/>
    <x v="2"/>
  </r>
  <r>
    <s v="C&amp;H and Intl "/>
    <x v="2"/>
    <n v="89731236"/>
    <d v="2023-12-13T00:00:00"/>
    <s v="Hardware failure impacting various DC operations and Retail Dashboard report"/>
    <s v="Ensure we send the right communications to the DC’s as soon as we identify any impacted service to the warehouses."/>
    <x v="6"/>
    <s v="WMS"/>
    <s v="13/12: As soon as we got the list of impacted Vm’s. WMS team took the responsibility to communicate to the Dc’s on the incident."/>
    <s v="WMS"/>
    <m/>
    <s v="NA"/>
    <d v="2023-12-13T00:00:00"/>
    <m/>
    <x v="1"/>
    <m/>
    <m/>
    <m/>
    <s v="Saloni"/>
    <d v="2025-03-03T00:00:00"/>
    <n v="446"/>
    <x v="2"/>
  </r>
  <r>
    <s v="GTS"/>
    <x v="6"/>
    <n v="89731236"/>
    <d v="2023-12-13T00:00:00"/>
    <s v="Hardware failure impacting various DC operations and Retail Dashboard report"/>
    <s v="Ensure we follow the right steps while performing the Cluster restarts.  Perform health checks on both the active and passive servers for stability before restarting any server during such hardware failure. "/>
    <x v="3"/>
    <s v="Sathish Selvapillai"/>
    <s v="21/12: Yes, this has been notified to teams and added in health check process_x000a_13/12: During the Cluster restart for Milton Keynes server, the passive server was part of the impacted Vm’s and it was restarted for recovery. But as it was restarted the active server also went for a toil resulting in a downtime on 3 mins for the MK DC. Teams have agreed to have the required steps documented as part of the SOP."/>
    <s v="unix"/>
    <m/>
    <s v="NA"/>
    <d v="2023-12-21T00:00:00"/>
    <m/>
    <x v="1"/>
    <m/>
    <m/>
    <m/>
    <s v="Saloni"/>
    <d v="2025-03-03T00:00:00"/>
    <n v="446"/>
    <x v="2"/>
  </r>
  <r>
    <s v="GTS"/>
    <x v="6"/>
    <n v="89731236"/>
    <d v="2023-12-13T00:00:00"/>
    <s v="Hardware failure impacting various DC operations and Retail Dashboard report"/>
    <s v="During the incident, it was identified that the CD MQ server was named as Foods PSA. Due to this it was not prioritized as part of the CD operations recovery. _x000a_Check on the feasibility to extract the dump of the hosts and its associated Vm’s and to send it across to the application teams for validations._x000a__x000a_Validate the CMDB for the right naming conventions of the Vm’s. _x000a_Cross -check on the CMDB mapping and Vm servers – On the naming conventions"/>
    <x v="3"/>
    <s v="Elizabeth Golder"/>
    <s v="28/03: Liz has sent a reminder to all TEMs that the CMDB team are only responsible for maintaining data that is discoverable automatically on the in-scope devices. Anything outside of this like app to server/database/middleware mapping is the responsibility of the application teams._x000a_08/03: Liz confirmed that the team is working on the data_x000a_24/02: Followed up with Elizabeth and Infra leads_x000a_20/02: Elizabeth confirmed on mail that they will validate the infra data_x000a_19/02: It was agreed in the call that CMDB team will be involved to validate the data across the portfolios_x000a_15/02: Call scheduled on 16/02 with Elizabeth and Rehan_x000a_12/02: Elizabeth will loop me to the mail sent to product teams_x000a_05/02: Checked with Elizabeth if she has got the CMDB list and shared with the concerned application teams_x000a_18/01: Have followed up with Elizabeth_x000a_14/01: Have checked with her on the latest reports and the next steps_x000a_11/01: Have followed up with Elizabeth on the report and asked if a backlog can be created _x000a_08/01: Elizabeth has got the report from the CMDB to share with all the TEM for them to validate_x000a_04/01: Followed up with Elizabeth on the status of the action_x000a_21/12: Elizabeth is OOO till 2nd Jan, have reached out to Jafar and awaiting updates_x000a_13/12: During the incident, it was identified that the CD MQ server was named as Foods PSA. Due to this it was not prioritized as part of the CD operations recovery. _x000a_Check on the feasibility to extract the dump of the hosts and its associated Vm’s and to send it across to the application teams for validations. "/>
    <s v="Service Lead - GTS"/>
    <m/>
    <s v="NA"/>
    <d v="2024-03-28T00:00:00"/>
    <m/>
    <x v="1"/>
    <m/>
    <m/>
    <m/>
    <s v="Saloni"/>
    <d v="2025-03-03T00:00:00"/>
    <n v="446"/>
    <x v="2"/>
  </r>
  <r>
    <s v="GTS"/>
    <x v="6"/>
    <n v="89731236"/>
    <d v="2023-12-13T00:00:00"/>
    <s v="Hardware failure impacting various DC operations and Retail Dashboard report"/>
    <s v="Feasibility to avoid any manual restart of the cluster for swift recovery.  "/>
    <x v="0"/>
    <s v="Sathish Selvapillai/ Jafar"/>
    <s v="21/12: Redhat also said its up to us to decide on auto start - this is not recommended considering the data loss _x000a_13/12: There was a delay in the recovery as most of the clusted in the affected Vm’s required a manual restart. _x000a_But team did confirm that the design of manual restart is in place purposely to avoid any performance degradations. _x000a__x000a_Still, AIX to double check with Redhat on suggestions or feasibilities to avoid the manual restart of cluster."/>
    <s v="Unix"/>
    <m/>
    <s v="NA"/>
    <d v="2023-12-21T00:00:00"/>
    <m/>
    <x v="1"/>
    <m/>
    <m/>
    <m/>
    <s v="Saloni"/>
    <d v="2025-03-03T00:00:00"/>
    <n v="446"/>
    <x v="2"/>
  </r>
  <r>
    <s v="GTS"/>
    <x v="4"/>
    <n v="89731236"/>
    <d v="2023-12-13T00:00:00"/>
    <s v="Hardware failure impacting various DC operations and Retail Dashboard report"/>
    <s v="Ensure we perform the end to end impact analysis as soon as we identify the impacted service._x000a__x000a_During the incident, few MQ servers were impacted and the cluster restarts were done accordingly later upon investigation teams requested for an outage to restart the mule services and it was not encouraged during an incident.  "/>
    <x v="9"/>
    <s v="Rajasekar Subramanian/Siva"/>
    <s v="21/12: Team had revalidated the SOP to follow the steps_x000a_13/12: Teams to proactively perform the end-to-end validations of the impact when their service is impacted. Have the right documentation in place to cover the steps accordingly. "/>
    <s v="Integration Services"/>
    <m/>
    <s v="NA"/>
    <d v="2023-12-21T00:00:00"/>
    <m/>
    <x v="1"/>
    <m/>
    <m/>
    <m/>
    <s v="Saloni"/>
    <d v="2025-03-03T00:00:00"/>
    <n v="446"/>
    <x v="2"/>
  </r>
  <r>
    <s v="Foods "/>
    <x v="7"/>
    <n v="89721258"/>
    <d v="2023-12-11T00:00:00"/>
    <s v="Allocation failures across all Foods depots. "/>
    <s v="SDP team to follow the usual incident procedure and follow the relevant escalation route. "/>
    <x v="1"/>
    <s v="Michael Webb/ Joey/ Matt"/>
    <s v="04/01 - We have agreed with SDP team to follow the regular incident process and the escalation matrix during any major issues with allocations._x000a__x000a_02/01 - This is yet to be dicussed with the Supply and Demand planners._x000a_Previous update_x000a_11/12: The other way the impact could have been identified if the SDP team had raised a ticket against each request to share the allocation data. "/>
    <s v="SDP"/>
    <m/>
    <s v="NA"/>
    <d v="2024-02-04T00:00:00"/>
    <m/>
    <x v="1"/>
    <m/>
    <m/>
    <m/>
    <s v="Saloni"/>
    <d v="2025-03-03T00:00:00"/>
    <n v="448"/>
    <x v="2"/>
  </r>
  <r>
    <s v="Foods "/>
    <x v="7"/>
    <n v="89721258"/>
    <d v="2023-12-11T00:00:00"/>
    <s v="Allocation failures across all Foods depots. "/>
    <s v="_x000a_Arrange a session between FOA Tech and Relex to identify an effective way of working together whilst investigating the issue. "/>
    <x v="0"/>
    <s v="Matt, Joey Ocansey and Andrew"/>
    <s v="04/02 - discussion have been made between the accenture team and Matt to address this.. Also a plan has been devised to conclude the  working ways after the pogram closer and it will be log term action which will also be addressed_x000a_02/01 - PM yet to get an update in the session status.._x000a_11/12: To ensure that the analysis is performed in an efficient manner across the teams, a session will be arranged to understand the E2E technology of the relevant systems involved. "/>
    <s v="FOA"/>
    <m/>
    <s v="NA"/>
    <d v="2024-02-04T00:00:00"/>
    <m/>
    <x v="1"/>
    <s v="NA"/>
    <s v="NA"/>
    <s v="N/A"/>
    <s v="Saloni"/>
    <d v="2025-03-03T00:00:00"/>
    <n v="448"/>
    <x v="2"/>
  </r>
  <r>
    <s v="Foods "/>
    <x v="7"/>
    <n v="89721258"/>
    <d v="2023-12-11T00:00:00"/>
    <s v="Allocation failures across all Foods depots. "/>
    <s v="Hypercare monitoring on the knock-on impact or any other issues across any other functionalities in the supply chain estate due to the bug. "/>
    <x v="3"/>
    <s v="Andrew Goslin/ Promoth Kumar/James Lewis"/>
    <s v="02/01 2024 - Hypercare has been in place thorougout the peak and no issues were observed post that_x000a_11/12: This will be performed across all layers Across in Tech – Relex, Quantum etc"/>
    <s v="Relex"/>
    <m/>
    <s v="NA"/>
    <d v="2024-01-02T00:00:00"/>
    <m/>
    <x v="1"/>
    <s v="NA"/>
    <s v="NA"/>
    <s v="NA"/>
    <s v="Saloni"/>
    <d v="2025-03-03T00:00:00"/>
    <n v="448"/>
    <x v="2"/>
  </r>
  <r>
    <s v="Foods "/>
    <x v="7"/>
    <n v="89721258"/>
    <d v="2023-12-11T00:00:00"/>
    <s v="Allocation failures across all Foods depots. "/>
    <s v="It took time to understand the scale of the impact. Configure an alert to identify any products with zero allocation issues? Engagement of Tech in a timely manner for an effective impact analysis and root cause investigation."/>
    <x v="0"/>
    <s v="Promoth Kumar"/>
    <s v="11/12An email notification has been configured which will reflect the total number of products vs the product with missing allocation. This will help to identify the scope of the impact. _x000a_In future scenarios, tech team should be engaged in a timely manner across FOA tech and Relex to analyse the scope of impact."/>
    <s v="Relex"/>
    <m/>
    <s v="NA"/>
    <d v="2023-12-11T00:00:00"/>
    <m/>
    <x v="1"/>
    <s v="NA"/>
    <s v="NA"/>
    <s v="NA"/>
    <s v="Saloni"/>
    <d v="2025-03-03T00:00:00"/>
    <n v="448"/>
    <x v="2"/>
  </r>
  <r>
    <s v="Foods "/>
    <x v="7"/>
    <n v="89721258"/>
    <d v="2023-12-11T00:00:00"/>
    <s v="Allocation failures across all Foods depots. "/>
    <s v="Why was the SCRD bug not identified during testing in non-prod."/>
    <x v="3"/>
    <s v="Pushparaj Rajendran"/>
    <s v="19/12 - The issue has been replicated in non-prod  _x000a__x000a_The  scenarios for effective testing has been captured and implemented at supply chain area to ensure all other patterns are captured across the dependent systems.  "/>
    <s v="SCRD"/>
    <m/>
    <s v="NA"/>
    <d v="2023-12-19T00:00:00"/>
    <m/>
    <x v="1"/>
    <s v="NA"/>
    <s v="NA"/>
    <s v="NA"/>
    <s v="Saloni"/>
    <d v="2025-03-03T00:00:00"/>
    <n v="448"/>
    <x v="2"/>
  </r>
  <r>
    <s v="Customer Channels"/>
    <x v="10"/>
    <n v="89716033"/>
    <d v="2023-12-08T00:00:00"/>
    <s v="Promotional badges still showing on furniture _x000a_PLPs after promotion has ended"/>
    <s v="Resolve Certificate error identified in the Delta Feed log - The Certificate error stopped the Full Feed triggering automatically. The certificate error _x000a_was caused by a connection failure. "/>
    <x v="2"/>
    <s v="Saumya _x000a_Khandelwal"/>
    <s v="Certificate issue has been resolved by the team"/>
    <s v=".com"/>
    <m/>
    <s v="NA"/>
    <d v="2023-12-19T00:00:00"/>
    <m/>
    <x v="1"/>
    <s v="NA"/>
    <s v="NA"/>
    <s v="NA"/>
    <s v="Saloni"/>
    <d v="2025-03-03T00:00:00"/>
    <n v="451"/>
    <x v="2"/>
  </r>
  <r>
    <s v="Customer Channels"/>
    <x v="10"/>
    <n v="89716033"/>
    <d v="2023-12-08T00:00:00"/>
    <s v="Promotional badges still showing on furniture _x000a_PLPs after promotion has ended"/>
    <s v="Run Delta Feeds via generic user- Alerting only triggers if the Full Feed Fails. Need to see whether it is possible to trigger an alert if the Full Feed does not start. This will then kick-start the escalation process as per the below actoin"/>
    <x v="2"/>
    <s v="Saumya _x000a_Khandelwal"/>
    <s v="teams have the right processing checks in place and in case of Feed failures and if they are  not triggered on time - Alerting has been set-up"/>
    <s v=".com"/>
    <m/>
    <s v="NA"/>
    <d v="2023-12-19T00:00:00"/>
    <m/>
    <x v="1"/>
    <s v="NA"/>
    <s v="NA"/>
    <s v="NA"/>
    <s v="Saloni"/>
    <d v="2025-03-03T00:00:00"/>
    <n v="451"/>
    <x v="2"/>
  </r>
  <r>
    <s v="Customer Channels"/>
    <x v="10"/>
    <n v="89716033"/>
    <d v="2023-12-08T00:00:00"/>
    <s v="Promotional badges still showing on furniture _x000a_PLPs after promotion has ended"/>
    <s v=" Review of Alerting for Full Feed "/>
    <x v="1"/>
    <s v="Saumya _x000a_Khandelwal"/>
    <s v=" Alerting has been set-up"/>
    <s v=".com"/>
    <m/>
    <s v="NA"/>
    <d v="2023-12-19T00:00:00"/>
    <m/>
    <x v="1"/>
    <s v="NA"/>
    <s v="NA"/>
    <s v="NA"/>
    <s v="Saloni"/>
    <d v="2025-03-03T00:00:00"/>
    <n v="451"/>
    <x v="2"/>
  </r>
  <r>
    <s v="Customer Channels"/>
    <x v="10"/>
    <n v="89716033"/>
    <d v="2023-12-08T00:00:00"/>
    <s v="Promotional badges still showing on furniture _x000a_PLPs after promotion has ended"/>
    <s v="_x000a_Previous update_x000a_Review process of contacting S&amp;S team out of hours"/>
    <x v="4"/>
    <s v="Essam Nabil"/>
    <s v="02/01 - Process has been finalized and it has been _x000a_22/01 - Teams have agrred to include all incidents and BAUs process to be reviewed, and it is being disucssed across  the board. _x000a_02/01 - Action owner yet to conclude on the escalation matrix_x000a_Clarify process for contacting people out-of_x0002_hours:_x000a_• Check out-of-hours rota_x000a_• Check Pager Duty Integration_x000a_• Check escalation path if someone cannot be contacted.Need to ensure that S&amp;S team are alerted automatically if the feed does not run. (refer to the above certificate error action)"/>
    <s v="Search and _x000a_Sort Team"/>
    <m/>
    <s v="NA"/>
    <d v="2024-02-02T00:00:00"/>
    <m/>
    <x v="1"/>
    <s v="NA"/>
    <s v="NA"/>
    <s v="NA"/>
    <s v="Saloni"/>
    <d v="2025-03-03T00:00:00"/>
    <n v="451"/>
    <x v="2"/>
  </r>
  <r>
    <s v="Customer Channels"/>
    <x v="10"/>
    <n v="89716033"/>
    <d v="2023-12-08T00:00:00"/>
    <s v="Promotional badges still showing on furniture _x000a_PLPs after promotion has ended"/>
    <s v="Be able to assess full impact early in the incident"/>
    <x v="9"/>
    <s v="S&amp;S team"/>
    <s v="22/01 - The incident process has been defined and default impact statements have been agreed. _x000a_02/01 - Action owner yet to update on the below action. _x000a_Previous update:_x000a_Team needs to be able to link a technical _x000a_problem with business impact._x000a_This allows the correct severity of incident to_x000a_be raised and business teams can be given _x000a_clear guidance on impact."/>
    <s v=".com"/>
    <m/>
    <s v="NA"/>
    <d v="2024-01-22T00:00:00"/>
    <m/>
    <x v="1"/>
    <s v="NA"/>
    <s v="NA"/>
    <s v="NA"/>
    <s v="Saloni"/>
    <d v="2025-03-03T00:00:00"/>
    <n v="451"/>
    <x v="2"/>
  </r>
  <r>
    <s v="Customer Channels"/>
    <x v="10"/>
    <n v="89716033"/>
    <d v="2023-12-08T00:00:00"/>
    <s v="Promotional badges still showing on furniture _x000a_PLPs after promotion has ended"/>
    <s v="Investigate why the Full Feed could not be run via the UI  - Need to investigate why the Full Feed could not be run via swagger UI. Also need to have this activity as part of a runbook"/>
    <x v="3"/>
    <s v="Saumya _x000a_Khandelwal"/>
    <s v="Teams had worked on the swagger issue -seems like the issue was not reproducible and as It is a third party tool teams could not explore more on the issue. But they are confident that the issue will not re-occur  and it as been stable since the incident. "/>
    <s v=".com"/>
    <m/>
    <s v="NA"/>
    <d v="2023-12-19T00:00:00"/>
    <m/>
    <x v="1"/>
    <s v="NA"/>
    <s v="NA"/>
    <s v="NA"/>
    <s v="Saloni"/>
    <d v="2025-03-03T00:00:00"/>
    <n v="451"/>
    <x v="2"/>
  </r>
  <r>
    <s v="Customer Channels"/>
    <x v="10"/>
    <n v="89716033"/>
    <d v="2023-12-08T00:00:00"/>
    <s v="Promotional badges still showing on furniture _x000a_PLPs after promotion has ended"/>
    <s v="Cache clear strategy - Need clear strategy for when a cache clear should be carried out. i.e. who can give authorization for this. Given that it is a Sev 1 or 2, it is deemed to be business critical therefore in theory, it should merit a cache clear but the risk of doing this needs to be discussed with the relevant engineering manager before a cache clear is carried out. "/>
    <x v="0"/>
    <s v="Service Leads"/>
    <s v="22/01 - This has been taken care by the relevant engineering manager._x000a_02/01 - Action owner yet to conclude on the escalation matrix"/>
    <s v=".com"/>
    <m/>
    <s v="NA"/>
    <d v="2024-01-22T00:00:00"/>
    <m/>
    <x v="1"/>
    <s v="NA"/>
    <s v="NA"/>
    <s v="NA"/>
    <s v="Saloni"/>
    <d v="2025-03-03T00:00:00"/>
    <n v="451"/>
    <x v="2"/>
  </r>
  <r>
    <s v="Customer Channels"/>
    <x v="10"/>
    <n v="89716033"/>
    <d v="2023-12-08T00:00:00"/>
    <s v="Promotional badges still showing on furniture _x000a_PLPs after promotion has ended"/>
    <s v="Escalation process between Onyx and S&amp;S teams -Need to be clear where to post updates and general commentary during an incident. Elaine to set up a meeting and include Steve _x000a_Warren , Himanshu Khanna plus Service Leads"/>
    <x v="4"/>
    <s v="Christopher _x000a_Tomlinson"/>
    <s v="22/01- A process has been agreed on the escalation methods. _x000a_02/01 - Action owner yet to update the status of the call"/>
    <s v=".com"/>
    <m/>
    <s v="NA"/>
    <d v="2024-01-22T00:00:00"/>
    <m/>
    <x v="1"/>
    <s v="NA"/>
    <s v="NA"/>
    <s v="NA"/>
    <s v="Saloni"/>
    <d v="2025-03-03T00:00:00"/>
    <n v="451"/>
    <x v="2"/>
  </r>
  <r>
    <s v="Customer Channels"/>
    <x v="10"/>
    <n v="89716033"/>
    <d v="2023-12-08T00:00:00"/>
    <s v="Promotional badges still showing on furniture _x000a_PLPs after promotion has ended"/>
    <s v="Incident communication between business and tech"/>
    <x v="6"/>
    <s v="Elaine _x000a_Hawthorn"/>
    <s v="22/01 - As this issue is a frequent issue the communications are happening as expected on a frequent interval. Thus the communications are inline as requried. _x000a_02/01 - Action owner yet to update on the action"/>
    <s v=".com"/>
    <m/>
    <s v="NA"/>
    <d v="2024-01-22T00:00:00"/>
    <m/>
    <x v="1"/>
    <s v="NA"/>
    <s v="NA"/>
    <s v="NA"/>
    <s v="Saloni"/>
    <d v="2025-03-03T00:00:00"/>
    <n v="451"/>
    <x v="2"/>
  </r>
  <r>
    <s v="Customer Channels"/>
    <x v="10"/>
    <n v="89716034"/>
    <d v="2023-12-08T00:00:00"/>
    <s v="Promotional badges still showing on furniture _x000a_PLPs after promotion has ended"/>
    <s v="Bloomreach Delta Feed - Issues with running the Delta Feeds highlighted the need to check various limits (e.g. Indexing limits/number of products etc) _x000a_with Bloomreach . Christo to pick up with Bloomreach"/>
    <x v="3"/>
    <s v="Christopher _x000a_Tomlinson"/>
    <s v="02/01 - processing checks are in place for the delta feeds now and and we have the processing check for the delta feed that runs frequently during business hours and less frequently during non business hours. "/>
    <s v="Search and _x000a_Sort Team"/>
    <m/>
    <s v="NA"/>
    <d v="2024-02-02T00:00:00"/>
    <m/>
    <x v="1"/>
    <s v="NA"/>
    <s v="NA"/>
    <s v="NA"/>
    <s v="Saloni"/>
    <d v="2025-03-03T00:00:00"/>
    <n v="451"/>
    <x v="2"/>
  </r>
  <r>
    <s v="Customer Channels"/>
    <x v="0"/>
    <n v="89723808"/>
    <d v="2023-12-08T00:00:00"/>
    <s v="Order decline on the M&amp;S Website "/>
    <s v="Android app start up and sign in journeys need refactoring to rationalise number of API calls, remove duplicates and avoid race conditions"/>
    <x v="2"/>
    <s v="Matt Magee"/>
    <s v="29/10: The change as implemented to fix the issue "/>
    <s v="Andriod App"/>
    <m/>
    <s v="NA"/>
    <d v="2024-01-29T00:00:00"/>
    <m/>
    <x v="1"/>
    <m/>
    <m/>
    <m/>
    <s v="Saloni"/>
    <d v="2025-03-03T00:00:00"/>
    <n v="451"/>
    <x v="2"/>
  </r>
  <r>
    <s v="Customer Channels"/>
    <x v="0"/>
    <n v="89723808"/>
    <d v="2023-12-08T00:00:00"/>
    <s v="Order decline on the M&amp;S Website "/>
    <s v="If we could have identified the DB lock quicker due to App re-tries (started with Apigee platform investigation), Action to look back on the every incoming"/>
    <x v="1"/>
    <s v="Sumitro Chakravarty"/>
    <s v="12/02: DB restarts has been planned on 14th Feb. further action will be tracked under the product backlog - WLCM-2707_x000a_29/10: DBA team has simulated the same scenario in VNP WCS live and the DB instance came up in read-write mode as expected. We can start the database via srvctl and sqlplus in Oracle restart environment. During the issue time, DB was brought up via sqlplus, however Oracle restart brings up the DB via srvctl. DBA team have verified srvctl configuration but could not find any discrepancies and neither could Oracle support. Further investigation is in progress with Oracle support.  _x000a_As part of troubleshooting, an outage is requried to stop/start WCS live database via srvctl to collect more details, the testing is being plan on 19/02_x000a_22/01: Followed up with the service lead awaiting further updates_x000a_this is in progress"/>
    <s v="WCS Lifecycle "/>
    <m/>
    <s v="NA"/>
    <d v="2024-02-12T00:00:00"/>
    <m/>
    <x v="1"/>
    <m/>
    <s v="WLCM-2707"/>
    <m/>
    <s v="Saloni"/>
    <d v="2025-03-03T00:00:00"/>
    <n v="451"/>
    <x v="2"/>
  </r>
  <r>
    <s v="Customer Channels"/>
    <x v="0"/>
    <n v="89723808"/>
    <d v="2023-12-08T00:00:00"/>
    <s v="Order decline on the M&amp;S Website "/>
    <s v="_x0009__x000a_Android batch push throttle (load testing on WCS, Identity APIs) to be determined for future campaigns &amp; Communicate to Marketing Team"/>
    <x v="3"/>
    <s v="Kit Barclay"/>
    <s v="This action is complete"/>
    <s v="Andriod App"/>
    <m/>
    <s v="NA"/>
    <d v="2023-12-08T00:00:00"/>
    <m/>
    <x v="1"/>
    <s v="NA"/>
    <s v="NA"/>
    <s v="N/A"/>
    <s v="Saloni"/>
    <d v="2025-03-03T00:00:00"/>
    <n v="451"/>
    <x v="2"/>
  </r>
  <r>
    <s v="Customer Channels"/>
    <x v="0"/>
    <n v="89723808"/>
    <d v="2023-12-08T00:00:00"/>
    <s v="Order decline on the M&amp;S Website "/>
    <s v="_x0009__x000a_The Identity team to make sure that once they are alerted and confirm user impact, they notify the Ops team through the Tech Ops (ReaIT Ops) channel"/>
    <x v="1"/>
    <s v="Simon A"/>
    <s v="This action is complete"/>
    <s v="Indentity team "/>
    <m/>
    <s v="NA"/>
    <d v="2023-12-08T00:00:00"/>
    <m/>
    <x v="1"/>
    <s v="NA"/>
    <s v="NA"/>
    <s v="N/A"/>
    <s v="Saloni"/>
    <d v="2025-03-03T00:00:00"/>
    <n v="451"/>
    <x v="2"/>
  </r>
  <r>
    <s v="Customer Channels"/>
    <x v="0"/>
    <n v="89723808"/>
    <d v="2023-12-08T00:00:00"/>
    <s v="Order decline on the M&amp;S Website "/>
    <s v="Android App Improved error handling is required to prevent the continuous re-tries"/>
    <x v="2"/>
    <s v="Matt Magee"/>
    <s v="A risk has been raised again it to mitigate the retry as it is causing wider impact "/>
    <s v="Andriod App"/>
    <m/>
    <s v="NA"/>
    <d v="2024-01-22T00:00:00"/>
    <m/>
    <x v="1"/>
    <n v="2106"/>
    <m/>
    <m/>
    <s v="Saloni"/>
    <d v="2025-03-03T00:00:00"/>
    <n v="451"/>
    <x v="2"/>
  </r>
  <r>
    <s v="Customer Channels"/>
    <x v="0"/>
    <n v="89723808"/>
    <d v="2023-12-08T00:00:00"/>
    <s v="Order decline on the M&amp;S Website "/>
    <s v="Increased frequency of blocking session check in DB from 15 minutes to 5 minutes and reduced threshold from 10 to 5 for now"/>
    <x v="1"/>
    <s v="WCS Lifecycle Team"/>
    <s v="This action is complete"/>
    <s v="WCS Lifecycle "/>
    <m/>
    <s v="NA"/>
    <d v="2023-12-08T00:00:00"/>
    <m/>
    <x v="1"/>
    <s v="NA"/>
    <s v="NA"/>
    <s v="N/A"/>
    <s v="Saloni"/>
    <d v="2025-03-03T00:00:00"/>
    <n v="451"/>
    <x v="2"/>
  </r>
  <r>
    <s v="Customer Channels"/>
    <x v="0"/>
    <n v="89723808"/>
    <d v="2023-12-08T00:00:00"/>
    <s v="Order decline on the M&amp;S Website "/>
    <s v="Thread count reaches 80% of maximum, will get an alert"/>
    <x v="1"/>
    <s v="WCS Lifecycle Team"/>
    <s v="This action is complete"/>
    <s v="WCS Lifecycle "/>
    <m/>
    <s v="NA"/>
    <d v="2023-12-08T00:00:00"/>
    <m/>
    <x v="1"/>
    <s v="NA"/>
    <s v="NA"/>
    <s v="N/A"/>
    <s v="Saloni"/>
    <d v="2025-03-03T00:00:00"/>
    <n v="451"/>
    <x v="2"/>
  </r>
  <r>
    <s v="Customer Channels"/>
    <x v="0"/>
    <n v="89723808"/>
    <d v="2023-12-08T00:00:00"/>
    <s v="Order decline on the M&amp;S Website "/>
    <s v="Setup an alert for customer session v1 response time at 99th percentile - if this is above 5 secs for 1 minute, it will create an incident"/>
    <x v="1"/>
    <s v="WCS Lifecycle Team"/>
    <s v="This action is complete"/>
    <s v="WCS Lifecycle "/>
    <m/>
    <s v="NA"/>
    <d v="2023-12-08T00:00:00"/>
    <m/>
    <x v="1"/>
    <s v="NA"/>
    <s v="NA"/>
    <s v="N/A"/>
    <s v="Saloni"/>
    <d v="2025-03-03T00:00:00"/>
    <n v="451"/>
    <x v="2"/>
  </r>
  <r>
    <s v="Foods "/>
    <x v="7"/>
    <n v="89718748"/>
    <d v="2023-12-07T00:00:00"/>
    <s v="Tills trading at reduced prices across the Irish stores"/>
    <s v="Identify a POC on the ground for stores issues and feedback. (Ireland only)"/>
    <x v="6"/>
    <s v="Joey Ocansey"/>
    <s v=" 18/12: It has been agreed to follow the standard Retail comms process and the usual stakeholder comms._x000a_Store comms can be incorporated in valid scenarios."/>
    <s v="Foods"/>
    <m/>
    <s v="NA"/>
    <d v="2023-12-18T00:00:00"/>
    <m/>
    <x v="1"/>
    <m/>
    <m/>
    <m/>
    <s v="Saloni"/>
    <d v="2025-03-03T00:00:00"/>
    <n v="452"/>
    <x v="2"/>
  </r>
  <r>
    <s v="Customer Channels"/>
    <x v="0"/>
    <n v="89718748"/>
    <d v="2023-12-07T00:00:00"/>
    <s v="Tills trading at reduced prices across the Irish stores"/>
    <s v="Ensure SOP for executing Scan and Shop switch off and Switch on is known/circulated + the correct approval/awareness process needed to execute this during trading hrs. (Mobile and Device considerations). Confirm if we can switch off and on Scan and Shop device based on region."/>
    <x v="0"/>
    <s v="Hisham Khalid/ Ramshankar Ramasamy"/>
    <s v="12/01: It has been confirmed that the Scan and Shop device can be turned off provided the store number is known.   _x000a_We have confirmed Scan and Shop (Mobile) app can be switched on and off regionally. _x000a_18/12:  The feasibility to turn off Scan &amp; Shop – device based on regions is being checked._x000a_Note: It was confirmed that only one IE store has the Scan and Shop device.  "/>
    <s v="Scan &amp; Shop"/>
    <m/>
    <s v="NA"/>
    <d v="2024-01-12T00:00:00"/>
    <m/>
    <x v="1"/>
    <m/>
    <m/>
    <m/>
    <s v="Saloni"/>
    <d v="2025-03-03T00:00:00"/>
    <n v="452"/>
    <x v="2"/>
  </r>
  <r>
    <s v="Customer Channels"/>
    <x v="1"/>
    <n v="89718748"/>
    <d v="2023-12-07T00:00:00"/>
    <s v="Tills trading at reduced prices across the Irish stores"/>
    <s v="Feasibility of manually updating the VOD database or simultaneous updates on VoD and POS."/>
    <x v="3"/>
    <s v="Balaguru Subramanian"/>
    <s v="12/02: The change has been deployed into prod successfully._x000a_12/01: The plan to update the VOD prices manually has been developed, testing is ongoing. ETA to deploy in prod - 02/02._x000a_18/12: There is a feasibility of the updating the prices manually in VoD. Testing to be performed and aim to deploy in prod by approx 1st week of Jan 2024. "/>
    <s v="POS"/>
    <m/>
    <s v="NA"/>
    <d v="2024-02-12T00:00:00"/>
    <m/>
    <x v="1"/>
    <m/>
    <m/>
    <m/>
    <s v="Saloni"/>
    <d v="2025-03-03T00:00:00"/>
    <n v="452"/>
    <x v="2"/>
  </r>
  <r>
    <s v="Customer Channels"/>
    <x v="1"/>
    <n v="89718748"/>
    <d v="2023-12-07T00:00:00"/>
    <s v="Tills trading at reduced prices across the Irish stores"/>
    <s v="Are there any options for improving the speed and accuracy of in-day correction into POS (SAP data, Validation/comparison with 'reference data/day', execution into POS). Alerting to be configured during an instance of high volume of price changes in POS."/>
    <x v="1"/>
    <s v="Seevaratam Sivasurath"/>
    <s v="12/01: Alerts were tested with the valid scenarios in non-prod and confirmed to be working fine._x000a_18/12: Alerting has been configured in POS, testing in progress with the valid scenarios. A sev1 alert will be triggered to VoD and DS team. _x000a_Vivek and Seeva to work with Richard Wrightwells to design a long-term solution for price and promotion alignment and visibility across systems"/>
    <s v="POS"/>
    <m/>
    <s v="NA"/>
    <d v="2024-01-12T00:00:00"/>
    <m/>
    <x v="1"/>
    <m/>
    <m/>
    <m/>
    <s v="Saloni"/>
    <d v="2025-03-03T00:00:00"/>
    <n v="452"/>
    <x v="2"/>
  </r>
  <r>
    <s v="Customer Channels"/>
    <x v="1"/>
    <n v="89718748"/>
    <d v="2023-12-07T00:00:00"/>
    <s v="Tills trading at reduced prices across the Irish stores"/>
    <s v="The shelf edge tickets were not impacted as prices are fed from ES (Enterprise Services) system. Review the possibility of ES sending the feeds to POS – to ensure the prices matches across tills and tickets."/>
    <x v="2"/>
    <s v="Seevaratam Sivasurath"/>
    <s v="18/12: As per confirmation, the best solution to avoid these issues in future is to sync the logic behind the data sent to ECS and POS. A backlog RPOS-10857 is raised; however this needs to be prioritized and further discussion to be put forward."/>
    <s v="POS"/>
    <m/>
    <s v="NA"/>
    <d v="2024-01-12T00:00:00"/>
    <m/>
    <x v="1"/>
    <m/>
    <s v="RPOS-10857"/>
    <m/>
    <s v="Saloni"/>
    <d v="2025-03-03T00:00:00"/>
    <n v="452"/>
    <x v="2"/>
  </r>
  <r>
    <s v="Foods "/>
    <x v="7"/>
    <n v="89718748"/>
    <d v="2023-12-07T00:00:00"/>
    <s v="Tills trading at reduced prices across the Irish stores"/>
    <s v="There was a discrepancy between the prices in POS and ECS system resulting in customer and colleague dissatisfaction. Prioritize the backlog to develop and end to end pricing and promotion dashboard to spot and alert any conflicts."/>
    <x v="0"/>
    <s v="David Davis/Vivekananda Biradavolu"/>
    <s v="This is a long pending action and will be prioritized under a backlog"/>
    <s v="P&amp;P "/>
    <m/>
    <s v="NA"/>
    <d v="2023-12-08T00:00:00"/>
    <m/>
    <x v="1"/>
    <m/>
    <s v="PAP-6593 "/>
    <m/>
    <s v="Saloni"/>
    <d v="2025-03-03T00:00:00"/>
    <n v="452"/>
    <x v="2"/>
  </r>
  <r>
    <s v="GTS"/>
    <x v="4"/>
    <n v="89718748"/>
    <d v="2023-12-07T00:00:00"/>
    <s v="Tills trading at reduced prices across the Irish stores"/>
    <s v="Review the Datastage system logic for Ireland pricing and set the correct priority to ensure these scenarios do not impact all the stores. Also ensure, UK stores are not at a risk of similar issue."/>
    <x v="2"/>
    <s v="Srikanth Kathula"/>
    <s v="16/04: CRQ199910 has been approved and the logic was deployed successfully into production on 16/04 - 06:00 BST_x000a_11/04: Discussion is still ongoing with POS Team and the teams are clarifying their queries. Planning to get the approval today so that the tech teams will present the CR in cab tomorrow and deploy on Monday._x000a_05/04: The testing is complete, DS team is awaiting the review of the test results and approval from POS team. Sreeraj will chase up with POS, ETA to deploy in prod is 11/04._x000a_14/03: The fix was successfully tested in lower environment, the plan is to deploy into prod on 18/03_x000a_12/01: Datastage team confirmed that they are unable to deploy the code fix due to DRS (Deposit Return scheme) changes go live due to its business criticality. However, the plan is to deploy the fix by mid of Feb._x000a_18/12: A logic will be added to the datastage location file creation job to address the scenarios with empty/incorrect pricelist and sales organisation data for IE stores. This will reject any problematic store before generation of the location reference file in datastage and thereby send to POS.  Joey, Sreeraj &amp; Vivek to discuss on the different scenarios. _x000a_Discussions in progress with Foods architect to set the correct priority in the DS logic to arrest such issues efficiently without causing a wider impact.  _x000a_Ireland prices are sent on a country level. Explore the possibility of sending the prices on a store level – Long term"/>
    <s v="DS Support"/>
    <m/>
    <s v="NA"/>
    <d v="2024-04-16T00:00:00"/>
    <m/>
    <x v="1"/>
    <m/>
    <m/>
    <m/>
    <s v="Saloni"/>
    <d v="2025-03-03T00:00:00"/>
    <n v="452"/>
    <x v="2"/>
  </r>
  <r>
    <s v="Business Process Services"/>
    <x v="22"/>
    <n v="89718748"/>
    <d v="2023-12-07T00:00:00"/>
    <s v="Tills trading at reduced prices across the Irish stores"/>
    <s v="Find out if there is an emergency POC for Centralised Ops and Masterdata team for an efficient call out process during any MI for out of hours support. "/>
    <x v="0"/>
    <s v="Jaturson &amp; Joey Ocansey"/>
    <s v="12/02: The POC/escalation matrix was shared on the newsletter twice through peak - one prior to the incident, and another post the incident as a reminder_x000a_18/12: The POC from the Centralised Ops trading team to be shared as part of the newsletter._x000a_On the other hand, there is no BSC availability outside of business hours apart from through the Business Continuity Planning (BCP) process. Darren is working with the BCP team to determine what type of incident could be classed as BCP._x000a_Joey will check with Remko and Ben on the Master data contacts."/>
    <s v="Centralised Ops Trading"/>
    <m/>
    <s v="NA"/>
    <d v="2024-02-13T00:00:00"/>
    <m/>
    <x v="1"/>
    <m/>
    <m/>
    <m/>
    <s v="Saloni"/>
    <d v="2025-03-03T00:00:00"/>
    <n v="452"/>
    <x v="2"/>
  </r>
  <r>
    <s v="Group Platforms"/>
    <x v="23"/>
    <n v="89718748"/>
    <d v="2023-12-07T00:00:00"/>
    <s v="Tills trading at reduced prices across the Irish stores"/>
    <s v="Explore the feasibility of implementing some sort of restrictions in SAP for incompatible combinations of store attributes. "/>
    <x v="3"/>
    <s v="Remko Smit"/>
    <s v="12/01: With the enhanced dummy store set up process in place, it will be efficient enough to identify any errors whilst the store is being set up. Therefore, this action has been suspended. _x000a_18/12: This action will be picked based on the output of the workshop from Action#1_x000a_Validations were performed in SAP and this was confirmed to be a valid scenario for Clonshaugh DC which should have a combination of UK&amp;IE attributes. Review the possibilities of adding a validation step to arrest these scenarios in SAP. – Long term (Backlog to be created once action 1 is completed)."/>
    <s v="SAP"/>
    <m/>
    <s v="NA"/>
    <d v="2024-01-12T00:00:00"/>
    <m/>
    <x v="1"/>
    <m/>
    <m/>
    <m/>
    <s v="Saloni"/>
    <d v="2025-03-03T00:00:00"/>
    <n v="452"/>
    <x v="2"/>
  </r>
  <r>
    <s v="Business Process Services"/>
    <x v="22"/>
    <n v="89718748"/>
    <d v="2023-12-07T00:00:00"/>
    <s v="Tills trading at reduced prices across the Irish stores"/>
    <s v="Enhancements in the store set up process between Centralised Ops (Business extension team) and BSC master data team – Is there a possibility to enhance the initial request process? or introduce automation to eradicate any risk of process error."/>
    <x v="2"/>
    <s v="Jaturson Yogendran"/>
    <s v="12/01: The workshop was conducted and here is the conclusion: _x000a_Normal store set up process – There are enough enhancements in place which will help identify any mismatches before the store set up process._x000a_18/12: A workshop will be conducted in early January to enhance the store set up process through the below means - _x000a_1._x0009_Standardization - through the (i) mandatory use of a Front Sheet for all requests or (ii) elimination of the Front Sheet entirely and usage of the Site Request Form directly_x000a_2._x0009_Optimisation - if the Front Sheet is kept, automation to pick all mandatory information from the Front Sheet into the Site Request Form, with potential logic to only accept and save pre-determined use cases_x000a_3._x0009_Governance - a central owner of the process, who reviews (and potentially channels) all requests, and acts as the final sign-off for store setup._x000a_Review the current process and figure out the key attributes responsible (E2E) to set up a store successfully before passing it to Master Data team – Collect the correct level information like Company code, sales org, etc. _x000a_Implement approval process for the final validation before sending the details to Master data._x000a_Review the various combinations for setting up a store. _x000a_Note: There are no further plans of setting up a dummy store until PEAK."/>
    <s v="Centralised Ops Trading"/>
    <m/>
    <s v="NA"/>
    <d v="2024-01-12T00:00:00"/>
    <m/>
    <x v="1"/>
    <m/>
    <m/>
    <m/>
    <s v="Saloni"/>
    <d v="2025-03-03T00:00:00"/>
    <n v="452"/>
    <x v="2"/>
  </r>
  <r>
    <s v="C&amp;H and Intl "/>
    <x v="2"/>
    <n v="89710913"/>
    <d v="2023-11-29T00:00:00"/>
    <s v="Delay in D&amp;F order processing"/>
    <s v="Did WMS get delayed order alerts – they already exist – when did they get them and what actions was taken?"/>
    <x v="1"/>
    <s v="Nandakumar Sivalingam"/>
    <s v="15/12: WMS Team confirmed on that day, they have received null audit mail from DS, so engaged them immediately._x000a_14/12: GC confirmed that there is red/amber alert mail, he is checking what happened on that day._x000a_08/12: As Nandha is OOO, have asked Vivek/GC to update on this action"/>
    <s v="WMS"/>
    <m/>
    <s v="NA"/>
    <d v="2023-12-18T00:00:00"/>
    <m/>
    <x v="1"/>
    <m/>
    <m/>
    <m/>
    <s v="Saloni"/>
    <d v="2025-03-03T00:00:00"/>
    <n v="460"/>
    <x v="2"/>
  </r>
  <r>
    <s v="C&amp;H and Intl "/>
    <x v="2"/>
    <n v="89710913"/>
    <d v="2023-11-29T00:00:00"/>
    <s v="Delay in D&amp;F order processing"/>
    <s v="Inventory Planning Management have taken out the column where a manual order needs to stipulated – manual is default."/>
    <x v="3"/>
    <s v="Allen Eapachen"/>
    <s v="The action has been discussed and agreed to close in the PIR call"/>
    <s v="D&amp;F"/>
    <m/>
    <s v="NA"/>
    <d v="2023-11-29T00:00:00"/>
    <m/>
    <x v="1"/>
    <m/>
    <m/>
    <m/>
    <s v="Saloni"/>
    <d v="2025-03-03T00:00:00"/>
    <n v="460"/>
    <x v="2"/>
  </r>
  <r>
    <s v="C&amp;H and Intl "/>
    <x v="2"/>
    <n v="89710913"/>
    <d v="2023-11-29T00:00:00"/>
    <s v="Delay in D&amp;F order processing"/>
    <s v="Allen has communicated with Inventory Planning Management on this issue, and the team have been advised to be more vigilant while raising such orders in future"/>
    <x v="3"/>
    <s v="Allen Eapachen"/>
    <s v="The action has been discussed and agreed to close in the PIR call"/>
    <s v="D&amp;F"/>
    <m/>
    <s v="NA"/>
    <d v="2023-11-29T00:00:00"/>
    <m/>
    <x v="1"/>
    <m/>
    <m/>
    <m/>
    <s v="Saloni"/>
    <d v="2025-03-03T00:00:00"/>
    <n v="460"/>
    <x v="2"/>
  </r>
  <r>
    <s v="C&amp;H and Intl "/>
    <x v="2"/>
    <n v="89710913"/>
    <d v="2023-11-29T00:00:00"/>
    <s v="Delay in D&amp;F order processing"/>
    <s v="Implement some validation that displays an error for all custom screens if a mistake is made by an user.  Standard BY pages have validation. JIRA backlog shared."/>
    <x v="3"/>
    <s v="Allen Eapachen"/>
    <s v="Feasibility implementing the validation will explored via the back log -ARCI3018"/>
    <s v="D&amp;F"/>
    <m/>
    <s v="NA"/>
    <d v="2023-11-29T00:00:00"/>
    <m/>
    <x v="1"/>
    <m/>
    <s v="ARCI - 3018"/>
    <s v="closed"/>
    <s v="Saloni"/>
    <d v="2025-03-03T00:00:00"/>
    <n v="460"/>
    <x v="2"/>
  </r>
  <r>
    <s v="C&amp;H and Intl "/>
    <x v="2"/>
    <n v="89710913"/>
    <d v="2023-11-29T00:00:00"/>
    <s v="Delay in D&amp;F order processing"/>
    <s v="BY got alerts. These jobs run in the SAS cloud. Allen to investigate options to see if BY get an alert, how can we be notified. Ganesh Regoubady from BY has said they will change their SOP to call out to us during job failures and delays – already in place. For data issues they will work on for 30 mins then call out"/>
    <x v="1"/>
    <s v="Allen Eapachen"/>
    <s v="06/12: BY confirmed that they will give call outs to D&amp;F product team until the alert is setup_x000a_05/12: A backlog is created to address this post peak. An automated alert mail will be triggered from ControlM to DL which includes PCM,MIM and D&amp;F devops team when either of the below happens._x000a_•_x0009_If Calculate Plans has not started by midnight UK time._x000a_•_x0009_If all orders have not gone out of D&amp;F by 1:00 AM UK time._x000a_Have asked if BY will give a call out to D&amp;F till the alert is configured"/>
    <s v="D&amp;F"/>
    <m/>
    <s v="NA"/>
    <d v="2023-12-06T00:00:00"/>
    <m/>
    <x v="1"/>
    <m/>
    <s v="ARCI - 3022"/>
    <s v="closed"/>
    <s v="Saloni"/>
    <d v="2025-03-03T00:00:00"/>
    <n v="460"/>
    <x v="2"/>
  </r>
  <r>
    <s v="Customer Channels"/>
    <x v="1"/>
    <n v="89705822"/>
    <d v="2023-11-29T00:00:00"/>
    <s v="CFTO ordering slots not available for customers"/>
    <s v="What alerting fired on the back of this incident?_x000a_None, due to nature of the issue, as 21st Dec was still open for slots CFTO orders were still coming through during the incident "/>
    <x v="1"/>
    <s v="Rajeev Ekambaram"/>
    <s v="15/12: Emma confirmed that this action has been complete_x000a_11/12: Have followed up with Emma on the status of the alerts configuration_x000a_29/11: 1._x0009_To add an alert in OMS to fire if the shipping calendars are switched off covering the CFTO collection dates - Complete_x000a__x000a_2._x0009_To add an alert in WCS to fire when we have continuous/high number of negative responses from the Slot API   "/>
    <s v="WMS Lifecycle Team"/>
    <m/>
    <s v="NA"/>
    <d v="2023-12-15T00:00:00"/>
    <m/>
    <x v="1"/>
    <m/>
    <m/>
    <m/>
    <s v="Saloni"/>
    <d v="2025-03-03T00:00:00"/>
    <n v="460"/>
    <x v="2"/>
  </r>
  <r>
    <s v="Customer Channels"/>
    <x v="1"/>
    <n v="89705822"/>
    <d v="2023-11-29T00:00:00"/>
    <s v="CFTO ordering slots not available for customers"/>
    <s v="What is our plan to switch off ISF over the Christmas &amp; New Year dates? "/>
    <x v="3"/>
    <s v="Emma Rotheram &amp; Rajeev Ekambaram"/>
    <s v="19/12: on 14th, it has been completed_x000a_15/12: Emma updated that team is working on this_x000a_11/12: Have followed up with Emma on the status of this action_x000a_29/11: Going with the existing method to switch off via the shipping calendar, but wait until CFTO campaign has closed (post 13th/15th Dec). Need to agree this with Chris S from Ops Hub "/>
    <s v=".com"/>
    <m/>
    <s v="NA"/>
    <d v="2023-12-19T00:00:00"/>
    <m/>
    <x v="1"/>
    <m/>
    <m/>
    <m/>
    <s v="Saloni"/>
    <d v="2025-03-03T00:00:00"/>
    <n v="460"/>
    <x v="2"/>
  </r>
  <r>
    <s v="Customer Channels"/>
    <x v="1"/>
    <n v="89705822"/>
    <d v="2023-11-29T00:00:00"/>
    <s v="CFTO ordering slots not available for customers"/>
    <s v="Are any changes needed to the solution to help prevent such as issue for the next CFTO campaign (2024)?_x000a_Potential options are…_x000a_1._x0009_Remain as is and turn off ISF via shipping calendars post campaign close. _x000a_2._x0009_To create new separate calendars for CFTO specifically or for each of the areas that pick up the node level calendar. Changes would also be needed to the new store set up logic in OMS as well. _x000a_3._x0009_Remove this capacity concept out of OMS into the Task Domain."/>
    <x v="3"/>
    <s v="Dino Randhawa"/>
    <s v="07/02: Dino shared the backlog references_x000a_The occurrence of duplicate demand quantity reserved during customer order amendment and 17 items were impacted (Bug ID: DNCTA-8757)._x000a_DNU not triggered as expected for the store change amendment scenarios (Bug ID: DNCTA-8639)_x000a_04/01: Dino updated further details, Short-med term i.e. pre peak 2024: _x000a_One time effort to create a CFTO all day working calendar for all stores in Sterling enabled for Food collection. _x000a_Code change - currently, when new CFTO stores are enabled, they're not tagged to a calendar, which means they default to the node level (shipping) calendar. This code change will ensure that new CFTO stores default to the CFTO all day working calendar._x000a_Longer term: unlikely for peak 2024: _x000a_Remove the capacity concept out of OMS into Task Domain. He will also share the Jira story reference IDs._x000a_15/12: Emma confirmed that this action has been complete_x000a_29/11: PMs to discuss, agree &amp; prioritise which approach to go with  "/>
    <s v="CFTO"/>
    <m/>
    <s v="NA"/>
    <d v="2023-12-15T00:00:00"/>
    <m/>
    <x v="1"/>
    <m/>
    <m/>
    <m/>
    <s v="Saloni"/>
    <d v="2025-03-03T00:00:00"/>
    <n v="460"/>
    <x v="2"/>
  </r>
  <r>
    <s v="GTS"/>
    <x v="6"/>
    <n v="89700848"/>
    <d v="2023-11-24T00:00:00"/>
    <s v="SAP PO (Process Orchestration) unavailable due to file system space issue"/>
    <s v="The root cause behind the connectivity issue on the TSM agent could not be ascertained as it is out of support. Devise a plan to upgrade the TDP (Tivoli Data Protect) agent across the estate – starting with SAP. "/>
    <x v="3"/>
    <s v="Sailesh K "/>
    <s v="27/02: TSM has been upgraded on ISAP and ESAP server.  Upgrade is being planned for cSAP. Team will continue to perform the upgraded offline_x000a_20/02: CR has been rasied to upgrade SAP TDP this week _x000a_11/02: Escalated with Jeeva and Elizhabeth golder  for traction_x000a_22/01: The plan is still in place_x000a_11/12: Followed with Sailesh awaiting updates"/>
    <s v="Storage"/>
    <m/>
    <s v="NA"/>
    <d v="2024-02-27T00:00:00"/>
    <m/>
    <x v="1"/>
    <s v="NA"/>
    <s v="NA"/>
    <s v="N/A"/>
    <s v="Saloni"/>
    <d v="2025-03-03T00:00:00"/>
    <n v="465"/>
    <x v="2"/>
  </r>
  <r>
    <s v="GTS"/>
    <x v="6"/>
    <n v="89700848"/>
    <d v="2023-11-24T00:00:00"/>
    <s v="SAP PO (Process Orchestration) unavailable due to file system space issue"/>
    <s v="As part of the recovery process the archival file system on primary database server was uplifted. Plan to uplift the secondary database server to 499GB"/>
    <x v="0"/>
    <s v="Sathish S"/>
    <s v="27/12: The uplift has been completed under the CR#193282_x000a_11/12: The  uplift has been planned in 3rd week of decemeber "/>
    <s v="Unix"/>
    <m/>
    <s v="NA"/>
    <d v="2023-12-27T00:00:00"/>
    <m/>
    <x v="1"/>
    <s v="NA"/>
    <s v="NA"/>
    <s v="N/A"/>
    <s v="Saloni"/>
    <d v="2025-03-03T00:00:00"/>
    <n v="465"/>
    <x v="2"/>
  </r>
  <r>
    <s v="GTS"/>
    <x v="6"/>
    <n v="89700848"/>
    <d v="2023-11-24T00:00:00"/>
    <s v="SAP PO (Process Orchestration) unavailable due to file system space issue"/>
    <s v="An alert was triggered at 15:20 on 21/11, however, no actions were taken to rectify the issue. _x000a_Conduct workshops to reiterate the SOP usage across the team. "/>
    <x v="0"/>
    <s v="Sailesh K"/>
    <s v="29/12: Workshop has been conducted to walkthrough the SOP _x000a_11/12: Followed with Sailesh awaiting updates"/>
    <s v="Storage"/>
    <m/>
    <s v="NA"/>
    <d v="2023-12-29T00:00:00"/>
    <m/>
    <x v="1"/>
    <s v="NA"/>
    <s v="NA"/>
    <s v="N/A"/>
    <s v="Saloni"/>
    <d v="2025-03-03T00:00:00"/>
    <n v="465"/>
    <x v="2"/>
  </r>
  <r>
    <s v="GTS"/>
    <x v="6"/>
    <n v="89700848"/>
    <d v="2023-11-24T00:00:00"/>
    <s v="SAP PO (Process Orchestration) unavailable due to file system space issue"/>
    <s v="Review the database archival log file system capacity to ascertain if an uplift is required"/>
    <x v="3"/>
    <s v="Sailesh K "/>
    <s v="04/04: All the Database archival log FS are reviewed, Incident and alerting process are already set as expected so there is no need to change the existing process._x000a_27/02: We have round 200 + DB servers and validation is in progress_x000a_20/02: Teams are still working on analysis as they have validate multiple server_x000a_11/02: Escalated with Jeeva and Elizhabeth golder  for traction_x000a_22/01: Followed with Sailesh awaiting updates_x000a_11/12: Followed with Sailesh awaiting updates"/>
    <s v="Storage"/>
    <m/>
    <s v="NA"/>
    <d v="2024-04-04T00:00:00"/>
    <m/>
    <x v="1"/>
    <s v="NA"/>
    <s v="NA"/>
    <s v="N/A"/>
    <s v="Saloni"/>
    <d v="2025-03-03T00:00:00"/>
    <n v="465"/>
    <x v="2"/>
  </r>
  <r>
    <s v="GTS"/>
    <x v="6"/>
    <n v="89700848"/>
    <d v="2023-11-24T00:00:00"/>
    <s v="SAP PO (Process Orchestration) unavailable due to file system space issue"/>
    <s v="Review and amend the threshold set for the file system utilization alerts. Also, Increase the severity of the alert. "/>
    <x v="1"/>
    <s v="Sailesh and Sathish"/>
    <s v="04/04:Existing alerting process was reviewed in all the DB Servers across the estate and validated to ensure we are getting the poper alert and INC raised._x000a_27/02: We have round 200 + DB servers and validation is in progress_x000a_20/02: Teams are still working on analysis as they have validate multiple server_x000a_11/02: Escalated with Jeeva and Elizhabeth golder  for traction_x000a_22/01 Followed with Sailesh awaiting updates_x000a_Review NMON reports for SAP for last week to set lower 1st alert for archivelog file system space utilisation"/>
    <s v="Storage"/>
    <m/>
    <s v="NA"/>
    <d v="2024-04-04T00:00:00"/>
    <m/>
    <x v="1"/>
    <s v="NA"/>
    <s v="NA"/>
    <s v="N/A"/>
    <s v="Saloni"/>
    <d v="2025-03-03T00:00:00"/>
    <n v="465"/>
    <x v="2"/>
  </r>
  <r>
    <s v="GTS"/>
    <x v="6"/>
    <n v="89700848"/>
    <d v="2023-11-24T00:00:00"/>
    <s v="SAP PO (Process Orchestration) unavailable due to file system space issue"/>
    <s v="Configure alerts on the TSM agents across the estate to identify the permission denied/handshake errors. "/>
    <x v="1"/>
    <s v="Sailesh K"/>
    <s v="11/04: The alerting for permission denied and password update related issue and  ignio alerts across the DB and SAP servers have been reviewed. Alerts are already in place and we have reviewed to ensure its up to date to avoid such production issues in future._x000a_04/04: Configuring alerts for permission denied / handshake errors is in progress we are working on the possibilities of configuring those alerts._x000a_27/02: We have round 200 + DB servers and validation is in progress_x000a_20/02: Teams are still working on analysis as they have validate multiple server_x000a_11/02: Escalated with Jeeva and Elizhabeth golder  for traction_x000a_22/01 Followed with Sailesh awaiting updates_x000a_11/12: Followed with Sailesh awaiting updates"/>
    <s v="Storage"/>
    <m/>
    <s v="NA"/>
    <d v="2023-04-11T00:00:00"/>
    <m/>
    <x v="1"/>
    <s v="NA"/>
    <s v="NA"/>
    <s v="N/A"/>
    <s v="Saloni"/>
    <d v="2025-03-03T00:00:00"/>
    <n v="465"/>
    <x v="2"/>
  </r>
  <r>
    <s v="GTS"/>
    <x v="16"/>
    <n v="89689701"/>
    <d v="2023-11-23T00:00:00"/>
    <s v="Power apps hosted applications unavailable due to a central Microsoft issue"/>
    <s v="Contact Paula Townsend from Commercial to ascertain what the sla’s are for power apps"/>
    <x v="10"/>
    <s v="Andy Neilson"/>
    <s v="22/02: Andy has confirmed that the validation of SLA is might not given/prove any thing instead they should understand will this outage give us an service  credits. He will discuss this Paula to understand how this works in new agreement and feed to back service management. Hence closing this action off the tracker as we will once the new agreement is conclude_x000a_21/12: Andy has advised that the Engineering team will work from Jan on this_x000a_11/12: We have the details of Uptime percentage calaculation of the availabilty but we are yrt to understand further on this. "/>
    <s v="DWS"/>
    <m/>
    <s v="NA"/>
    <d v="2024-01-09T00:00:00"/>
    <m/>
    <x v="1"/>
    <s v="NA"/>
    <s v="NA"/>
    <s v="N/A"/>
    <s v="Saloni"/>
    <d v="2025-03-03T00:00:00"/>
    <n v="466"/>
    <x v="2"/>
  </r>
  <r>
    <s v="GTS"/>
    <x v="16"/>
    <n v="89689701"/>
    <d v="2023-11-23T00:00:00"/>
    <s v="Power apps hosted applications unavailable due to a central Microsoft issue"/>
    <s v="A normal Microsoft feedback note here as a closed action – communication was not timely."/>
    <x v="10"/>
    <s v="Andy Neilson"/>
    <s v="23/11: The action has been closed as agreed in PIR as we do not any expect any response from Microsoft "/>
    <s v="DWS"/>
    <m/>
    <s v="NA"/>
    <d v="2023-11-23T00:00:00"/>
    <m/>
    <x v="1"/>
    <s v="NA"/>
    <s v="NA"/>
    <s v="N/A"/>
    <s v="Saloni"/>
    <d v="2025-03-03T00:00:00"/>
    <n v="466"/>
    <x v="2"/>
  </r>
  <r>
    <s v="GTS"/>
    <x v="16"/>
    <n v="89689701"/>
    <d v="2023-11-23T00:00:00"/>
    <s v="Power apps hosted applications unavailable due to a central Microsoft issue"/>
    <s v="How do we monitor the platform as a whole and the individual applications"/>
    <x v="1"/>
    <s v="Duane Bergh"/>
    <s v="20/02: This is not feasible as they power app platform has 6000+ application from low and critical priorty. Daunae has confirmed the application owner should be supporting the application and they should be responsible for creating the alert. However there will be notification microsoft if there is a issue with platform. Hence closing this action _x000a_07/02; Have been following up with Duane but still no  updates_x000a_22/01- Followed up with Duane no further updates, requested for  backlog as it seems to be long term action. _x000a_09/01:Followed up with Duane no further updates_x000a_21/12: Duane updated that no progress is currently made and the Engineering team will work from Jan on this_x000a_11/12: Followed up with Duane awaiting further updates_x000a_23/11:Conversation is ongoing with Maebh booth "/>
    <s v="DWS"/>
    <m/>
    <s v="NA"/>
    <d v="2024-02-20T00:00:00"/>
    <m/>
    <x v="1"/>
    <s v="NA"/>
    <s v="NA"/>
    <s v="N/A"/>
    <s v="Saloni"/>
    <d v="2025-03-03T00:00:00"/>
    <n v="466"/>
    <x v="2"/>
  </r>
  <r>
    <s v="GTS"/>
    <x v="16"/>
    <n v="89689701"/>
    <d v="2023-11-23T00:00:00"/>
    <s v="Power apps hosted applications unavailable due to a central Microsoft issue"/>
    <s v="Work with engineering regarding alerts from Microsoft on power app issues or trigger internal alerts. Can these go straight to owners and MIM etc?  Apps should also flag alerts themselves."/>
    <x v="1"/>
    <s v="Duane Bergh"/>
    <s v="20/02: 20/02: This is not feasible as they power app platform has 6000+ application from low and critical priorty. Daunae has confirmed the application owner should be supporting the application and they should be responsible for creating the alert. However there will be notification microsoft if there is a issue with platform. Hence closing this action 07/02; Have been following up with Duane but still no  updates_x000a_22/01: Followed up with Duane no further updates_x000a_09/01: Followed up with Duane no further updates_x000a_21/12: Duane updated that no progress is currently made and the Engineering team will work from Jan on this_x000a_11/12: Followed up with Duane awaiting further updates"/>
    <s v="DWS"/>
    <m/>
    <s v="NA"/>
    <d v="2024-02-20T00:00:00"/>
    <m/>
    <x v="1"/>
    <s v="NA"/>
    <s v="NA"/>
    <s v="N/A"/>
    <s v="Saloni"/>
    <d v="2025-03-03T00:00:00"/>
    <n v="466"/>
    <x v="2"/>
  </r>
  <r>
    <s v="GTS"/>
    <x v="16"/>
    <n v="89689701"/>
    <d v="2023-11-23T00:00:00"/>
    <s v="Power apps hosted applications unavailable due to a central Microsoft issue"/>
    <s v="When people create apps they need to indicate primary and secondary owners, business criticality and describe the app and its use.  We also need a way to quickly identify owners of active apps as opposed to redundant apps.  All runbooks and playbooks should be included. "/>
    <x v="9"/>
    <s v="Rajamani Perumal "/>
    <s v="23/11; – this is all being developed in CoE under the JIRA back log- WPTS-9392"/>
    <s v="DWS"/>
    <m/>
    <s v="NA"/>
    <d v="2023-11-23T00:00:00"/>
    <m/>
    <x v="1"/>
    <s v="NA"/>
    <s v="WPTS-9392"/>
    <m/>
    <s v="Saloni"/>
    <d v="2025-03-03T00:00:00"/>
    <n v="466"/>
    <x v="2"/>
  </r>
  <r>
    <s v="Customer Channels"/>
    <x v="9"/>
    <n v="89678930"/>
    <d v="2023-11-22T00:00:00"/>
    <s v="PLPs and PDPs impacted by Microsoft DNS _x000a_issue"/>
    <s v="Review of Onyx /GQL-Mesh alerting"/>
    <x v="1"/>
    <s v="Nakul Suneja"/>
    <s v="12/12: The error threshold is set to 20%. During the incident the error rate hit was 15.2% (so below threshold and therefore did not alert). There is a concern that if the threshold was _x000a_reduced to 15%, this would cause a lot of false positives. Whether or not to adjust the threshold will be discussed within the Onyx team_x000a_01/12: Nakul is OOO_x000a_28/11: Team is working on it._x000a_22/11: There is already a lot of alerting within Onyx. Need to investigate why alerts did not fire, possibly need to adjust the threshold. "/>
    <s v="Platform &amp; Store Ops "/>
    <m/>
    <s v="NA"/>
    <d v="2023-12-12T00:00:00"/>
    <m/>
    <x v="1"/>
    <m/>
    <m/>
    <m/>
    <s v="Saloni"/>
    <d v="2025-03-03T00:00:00"/>
    <n v="467"/>
    <x v="2"/>
  </r>
  <r>
    <s v="Customer Channels"/>
    <x v="9"/>
    <n v="89678930"/>
    <d v="2023-11-22T00:00:00"/>
    <s v="PLPs and PDPs impacted by Microsoft DNS _x000a_issue"/>
    <s v="Ensure adequate alerting set up for all Onyx front ends"/>
    <x v="1"/>
    <s v="Steve Warren and Nakul Suneja"/>
    <s v="12/12: Whether or not to add extra logging and alert conditions will be discussed within the Onyx Browse team_x000a_11/12: Followed up with Elaine on the status on the action_x000a_01/12: Nakul is OOO_x000a_28/11: Team is working on it._x000a_22/11: The main front-end area which is live on Onyx is Browse. However, going forward, other teams will move to Onyx and it is essential _x000a_that adequate client-side alerting is set up to ensure that the alerts capture when the pages _x000a_do not render properly or are broken. _x000a_Steve to speak to all relevant teams about this._x000a_This alerting will help identify whether the _x000a_issue falls into severity 1 or 2 territory (and _x000a_therefore requires formal incident comms _x000a_etc)._x000a_Nakul to investigate client-side errors on _x000a_Browse"/>
    <s v="Platform &amp; Store Ops "/>
    <m/>
    <s v="NA"/>
    <d v="2023-12-12T00:00:00"/>
    <m/>
    <x v="1"/>
    <m/>
    <m/>
    <m/>
    <s v="Saloni"/>
    <d v="2025-03-03T00:00:00"/>
    <n v="467"/>
    <x v="2"/>
  </r>
  <r>
    <s v="Customer Channels"/>
    <x v="9"/>
    <n v="89678930"/>
    <d v="2023-11-22T00:00:00"/>
    <s v="PLPs and PDPs impacted by Microsoft DNS _x000a_issue"/>
    <s v="Be able to assess full impact early in the incident"/>
    <x v="1"/>
    <s v="Steve Warren and Nakul Suneja"/>
    <s v="12/12: Alerting is being reviewed by Onyx team_x000a_11/12: Followed up with Elaine on the status on the action_x000a_01/12: Nakul is OOO_x000a_28/11: Team is working on it._x000a_22/11: Refer the above action. Once the client-side alerting has been reviewed/is in place, it will be much easier to _x000a_identify impact and specifically customer impact which determines whether severity 1 / 2 incident process is followed"/>
    <s v="Platform &amp; Store Ops "/>
    <m/>
    <s v="NA"/>
    <d v="2023-12-12T00:00:00"/>
    <m/>
    <x v="1"/>
    <m/>
    <m/>
    <m/>
    <s v="Saloni"/>
    <d v="2025-03-03T00:00:00"/>
    <n v="467"/>
    <x v="2"/>
  </r>
  <r>
    <s v="Customer Channels"/>
    <x v="9"/>
    <n v="89678930"/>
    <d v="2023-11-22T00:00:00"/>
    <s v="PLPs and PDPs impacted by Microsoft DNS _x000a_issue"/>
    <s v="Engagement and follow up with Microsoft"/>
    <x v="10"/>
    <s v="James Cross"/>
    <s v="01/12: Added to the runbook for Onyx apps on _x000a_how/when to interact with Azure support_x000a_28/11: Team is working on it._x000a_22/11: The process for engaging Microsoft needs to be documented._x000a_1) Raise support request with MS via their portal and assign a severity that we _x000a_believe is correct. _x000a_Note: If no one on the bridge has access to the MS portal, Cloud Ops team can be _x000a_asked to raise a request_x000a_2) MS will review the request and join the bridge if deemed appropriate (i.e. if _x000a_Marks and Spencer specific issue rather than wider MS issue)_x000a_3) If escalation is required, this can be done _x000a_via the MS Account Manager (Cloud Ops team/Phil Torkington can be asked to _x000a_assist if this is proving difficult)"/>
    <s v="Platform &amp; Store Ops "/>
    <m/>
    <s v="NA"/>
    <d v="2023-12-01T00:00:00"/>
    <m/>
    <x v="1"/>
    <m/>
    <m/>
    <m/>
    <s v="Saloni"/>
    <d v="2025-03-03T00:00:00"/>
    <n v="467"/>
    <x v="2"/>
  </r>
  <r>
    <s v="Customer Channels"/>
    <x v="9"/>
    <n v="89678930"/>
    <d v="2023-11-22T00:00:00"/>
    <s v="PLPs and PDPs impacted by Microsoft DNS _x000a_issue"/>
    <s v="Understand cause of server side errors"/>
    <x v="1"/>
    <s v="James Cross"/>
    <s v="01/12: he only plausible explanation for seeing server side errors after 10:42 is that the issue in Azure caused a knock-on effect that Microsoft didn’t mention in their report of the incident. The vast majority of the errors were for fetching reviews for a product. The PDP and PLP pages were still _x000a_being rendered and shown to customers during that time, just without any reviews showing._x000a_28/11: Team is working on it._x000a_22/11: Need to understand what caused the service side errors because we could see that they were occurring after Microsoft advised that service had been restored"/>
    <s v="Platform &amp; Store Ops "/>
    <m/>
    <s v="NA"/>
    <d v="2023-12-01T00:00:00"/>
    <m/>
    <x v="1"/>
    <m/>
    <m/>
    <m/>
    <s v="Saloni"/>
    <d v="2025-03-03T00:00:00"/>
    <n v="467"/>
    <x v="2"/>
  </r>
  <r>
    <s v="Customer Channels"/>
    <x v="9"/>
    <n v="89678930"/>
    <d v="2023-11-22T00:00:00"/>
    <s v="PLPs and PDPs impacted by Microsoft DNS _x000a_issue"/>
    <s v="Inadequate status updates from Microsoft"/>
    <x v="10"/>
    <s v="Hisham Khalid"/>
    <s v="12/12: Hisham confirmed that we have agreed for a proactive updates from Microsoft_x000a_11/12: Followed up with Hisham on the status on the action_x000a_01/12: Hisham is checking with Microsoft_x000a_28/11: Hisham is working on it._x000a_22/11: It was felt that Microsoft did not send out adequate comms about this incident. E.g.teams investigating the incident had to check the service status on the MS website, there was no proactive communication. Hisham to get this raised with our Microsoft Account Manager"/>
    <s v="Service Lead"/>
    <m/>
    <s v="NA"/>
    <d v="2023-12-12T00:00:00"/>
    <m/>
    <x v="1"/>
    <m/>
    <m/>
    <m/>
    <s v="Saloni"/>
    <d v="2025-03-03T00:00:00"/>
    <n v="467"/>
    <x v="2"/>
  </r>
  <r>
    <s v="Foods"/>
    <x v="7"/>
    <n v="89681664"/>
    <d v="2023-11-14T00:00:00"/>
    <s v="Quantum User Interface (UI) intermittently unavailable due to a file system space issue"/>
    <s v="Can we analyse the core dumps with IBM to ascertain any errors or issues? "/>
    <x v="11"/>
    <s v="Sathish Selvapillai/ Shravan "/>
    <s v="16/02: The recommendation from IBM is not working and their final comment was to upgrade Java which cannot be done for Quantum._x000a_It looks like we cannot upgrade to the latest service pack of AIX 7.2, without upgrading Java. _x000a__x000a_There is already a risk raised for AIX 7.3, as it requires the application to have upgraded Java version. We need to add this AIX 7.2 latest service pack as well to the open risk._x000a__x000a_As Quantum is in the path of decommission, we need to obtain an exception from the security team for not patching Q servers with the latest updates._x000a_IBM will not support our servers without upgrading to the latest patch but their out of support date in not yet announced._x000a_01/02  : IBM suggested configuration changes were tested internally.  Again test is failing in PT with the same issue. To be discussed with infra team further to decide the way farward.    _x000a_22/01: IBM has provided few more recommendation,which will be test in upcoming sprint _x000a_27/12: The test is failing in PT with the same issue. To be followed up with IBM on next steps_x000a_11/12: IBM h shared some recommendation and it will be tested in PT _x000a_The logs have been shared with IBM for investigations                                "/>
    <s v="Quantum"/>
    <m/>
    <s v="NA"/>
    <d v="2024-02-12T00:00:00"/>
    <m/>
    <x v="1"/>
    <n v="2103"/>
    <m/>
    <m/>
    <s v="Saloni"/>
    <d v="2025-03-03T00:00:00"/>
    <n v="475"/>
    <x v="2"/>
  </r>
  <r>
    <s v="Foods"/>
    <x v="7"/>
    <n v="89681664"/>
    <d v="2023-11-14T00:00:00"/>
    <s v="Quantum User Interface (UI) intermittently unavailable due to a file system space issue"/>
    <s v="Do we have a resiliency/DR option for Quantum UI?"/>
    <x v="0"/>
    <s v="Naveen"/>
    <s v="21/11: The failover of the Quantum UI to the DR during incidents is not feasible as we may have to move quantum application for a proper DR. As quantum is a legacy application a successful DR is uncertain. _x000a__x000a_Quantum will be decommissioned and replaced with Relex by circa next 1 year. "/>
    <s v="Quantum"/>
    <m/>
    <s v="NA"/>
    <d v="2023-11-14T00:00:00"/>
    <m/>
    <x v="1"/>
    <s v="NA"/>
    <s v="NA"/>
    <s v="N/A"/>
    <s v="Saloni"/>
    <d v="2025-03-03T00:00:00"/>
    <n v="475"/>
    <x v="2"/>
  </r>
  <r>
    <s v="Foods"/>
    <x v="7"/>
    <n v="89681664"/>
    <d v="2023-11-14T00:00:00"/>
    <s v="Quantum User Interface (UI) intermittently unavailable due to a file system space issue"/>
    <s v="Do we have the right the alert handling procedures in place?  "/>
    <x v="1"/>
    <s v="Shravan Madathil "/>
    <s v="21/11: Required alerting is in place for Quantum and AIX. However, during the MIM we were working to address the symptom (expanding file system space) rather than fixing the actual problem. "/>
    <s v="Quantum"/>
    <m/>
    <s v="NA"/>
    <d v="2023-11-21T00:00:00"/>
    <m/>
    <x v="1"/>
    <s v="NA"/>
    <s v="NA"/>
    <s v="N/A"/>
    <s v="Saloni"/>
    <d v="2025-03-03T00:00:00"/>
    <n v="475"/>
    <x v="2"/>
  </r>
  <r>
    <s v="Foods"/>
    <x v="7"/>
    <n v="89681664"/>
    <d v="2023-11-14T00:00:00"/>
    <s v="Quantum User Interface (UI) intermittently unavailable due to a file system space issue"/>
    <s v="What preventive measures can be taken to avoid such scenarios?"/>
    <x v="3"/>
    <s v="Shravan Madathil "/>
    <s v="21/11:There is an agreed set of test cases to be performed during every patching. As an additional step, a new test case with the actual load volume will be added for efficient testing and validations. "/>
    <s v="Quantum"/>
    <m/>
    <s v="NA"/>
    <d v="2023-11-21T00:00:00"/>
    <m/>
    <x v="1"/>
    <s v="NA"/>
    <s v="NA"/>
    <s v="N/A"/>
    <s v="Saloni"/>
    <d v="2025-03-03T00:00:00"/>
    <n v="475"/>
    <x v="2"/>
  </r>
  <r>
    <s v="Foods"/>
    <x v="7"/>
    <n v="89681664"/>
    <d v="2023-11-14T00:00:00"/>
    <s v="Quantum User Interface (UI) intermittently unavailable due to a file system space issue"/>
    <s v="What is the Root cause of issue? "/>
    <x v="11"/>
    <s v="Naveen Kumar_x000a_Bojjankula"/>
    <s v="21/11: During the testing, the Standard testing procedure was followed with 6k UPC’s (Mixture of chilled and Ambient products). However, on Sunday during the weekly job all the UPC’s were ambient UPC’s causing compatibility issues. Also, it is observed that quantum is not compatible with higher java versions and as it is a legacy application, we are not able to drill down on its compatibility issue. _x000a__x000a_As a preventive measure, new test case with significant load volume will be added as part of the standard testing procedure. For the permanent fix, Relex will be replacing quantum in next 9months – 1 year. "/>
    <s v="Quantum"/>
    <m/>
    <s v="NA"/>
    <d v="2023-11-14T00:00:00"/>
    <m/>
    <x v="1"/>
    <s v="NA"/>
    <s v="NA"/>
    <s v="N/A"/>
    <s v="Saloni"/>
    <d v="2025-03-03T00:00:00"/>
    <n v="475"/>
    <x v="2"/>
  </r>
  <r>
    <s v="Foods and C&amp;H international"/>
    <x v="24"/>
    <n v="89649412"/>
    <d v="2023-11-07T00:00:00"/>
    <s v="Quantum Job failure and WMS slowness impacting Bradford NDC allocations"/>
    <s v="Root cause"/>
    <x v="11"/>
    <s v="Foods and WMS"/>
    <s v="There are two scenarios in this issue: _x000a__x000a_1._x0009_On 27/09, the Foods Critical job “FOP309” failed due to a problematic UPC:_x000a_Foods Supply chain colleagues had raised a manual purchase order in Quantum with an incorrect (significantly high) order quantity. Due to this the application node went offline whilst processing the UPC resulting in job failure. As there is no restriction within SAP, while raising PO’s these scenarios cannot be prevented. However, there is a standard procedure agreed within the teams to handle the scenario by “re-processing/skipping the problematic UPC”_x000a__x000a_2._x0009_Once the batch was recovered, Bradford DC reported slowness: Owning to the above Job failure, the bradford orders had started interfacing into WMS with a delay at 04:00. In parallel, there was a resource constraint (high CPU utilization) within one of the DB servers in the WMS system. The CPU spike was due to ad-hoc custom reports (10 hours data) generation by a DC colleague via a legacy print server."/>
    <s v="Foods and WMS"/>
    <m/>
    <s v="NA"/>
    <d v="2023-11-07T00:00:00"/>
    <m/>
    <x v="1"/>
    <s v="NA"/>
    <s v="NA"/>
    <s v="N/A"/>
    <s v="Saloni"/>
    <d v="2025-03-03T00:00:00"/>
    <n v="482"/>
    <x v="2"/>
  </r>
  <r>
    <s v="Foods and C&amp;H international"/>
    <x v="24"/>
    <n v="89649412"/>
    <d v="2023-11-07T00:00:00"/>
    <s v="Quantum Job failure and WMS slowness impacting Bradford NDC allocations"/>
    <s v="What preventive measures can be taken to avoid the delay in Batch?"/>
    <x v="3"/>
    <s v="Foods and WMS"/>
    <s v="Foods: Whenever a problematic UPC is identified, the UPC will be skipped as per the standard procedure._x000a__x000a_WMS: DC Colleagues has been communicated not to run the reports on that time. Also, the legacy print server is planned to be migrated to the latest version. (to be planned in Jan’24)"/>
    <s v="Foods and WMS"/>
    <m/>
    <s v="NA"/>
    <d v="2023-11-07T00:00:00"/>
    <m/>
    <x v="1"/>
    <s v="NA"/>
    <s v="NA"/>
    <s v="N/A"/>
    <s v="Saloni"/>
    <d v="2025-03-03T00:00:00"/>
    <n v="482"/>
    <x v="2"/>
  </r>
  <r>
    <s v="Foods"/>
    <x v="7"/>
    <n v="89649412"/>
    <d v="2023-11-07T00:00:00"/>
    <s v="Quantum Job failure and WMS slowness impacting Bradford NDC allocations"/>
    <s v="Improve the alerting handling procedure across the product teams"/>
    <x v="1"/>
    <s v="WMS/Jishin"/>
    <s v="Alerting was in place and teams did address the issue as per the alerts. Also, we have agreed with the team to improve the alert handling for faster resolution."/>
    <s v="WMS/Oracle DB support"/>
    <m/>
    <s v="NA"/>
    <d v="2023-11-07T00:00:00"/>
    <m/>
    <x v="1"/>
    <s v="NA"/>
    <s v="NA"/>
    <s v="N/A"/>
    <s v="Saloni"/>
    <d v="2025-03-03T00:00:00"/>
    <n v="482"/>
    <x v="2"/>
  </r>
  <r>
    <s v="Foods"/>
    <x v="7"/>
    <n v="89649412"/>
    <d v="2023-11-07T00:00:00"/>
    <s v="Quantum Job failure and WMS slowness impacting Bradford NDC allocations"/>
    <s v="The decision within the Quantum support to kill the problematic UPC on Quantum took some time which eventually delayed the job recovery. can we revise the SOP’s? "/>
    <x v="0"/>
    <s v="Naveen Kumar Bojjankula"/>
    <s v="As per the usual process, engineers will restart the quantum services whenever a bad data is identified. But since the node was down engineers were not able to do it at the first place thus the Qlogic rebouncing took some time which further delayed the batch recovery. The SOP has updated on the same"/>
    <s v="Foods- Quantum"/>
    <m/>
    <s v="NA"/>
    <d v="2023-11-07T00:00:00"/>
    <m/>
    <x v="1"/>
    <s v="NA"/>
    <s v="NA"/>
    <s v="N/A"/>
    <s v="Saloni"/>
    <d v="2025-03-03T00:00:00"/>
    <n v="482"/>
    <x v="2"/>
  </r>
  <r>
    <s v="C&amp;H and Intl "/>
    <x v="2"/>
    <n v="89649412"/>
    <d v="2023-11-07T00:00:00"/>
    <s v="Quantum Job failure and WMS slowness impacting Bradford NDC allocations"/>
    <s v=" There was delay in identifying the cause for WMS system slowness which further delayed the batch._x000a__x000a_ Ensure that all the engineers educated on the right process and procedures. "/>
    <x v="0"/>
    <s v="Karthick GC "/>
    <s v="Right after the issue, a workshop was conducted with the engineers to refresh the relevant SOP inorder to ensure timely resolution."/>
    <s v="wms"/>
    <m/>
    <s v="NA"/>
    <d v="2023-11-07T00:00:00"/>
    <m/>
    <x v="1"/>
    <s v="NA"/>
    <s v="NA"/>
    <s v="N/A"/>
    <s v="Saloni"/>
    <d v="2025-03-03T00:00:00"/>
    <n v="482"/>
    <x v="2"/>
  </r>
  <r>
    <s v="Foods"/>
    <x v="7"/>
    <n v="89649412"/>
    <d v="2023-11-07T00:00:00"/>
    <s v="Quantum Job failure and WMS slowness impacting Bradford NDC allocations"/>
    <s v="Agree with the DC colleagues to generate these adhoc reports outside the critical batch window. "/>
    <x v="3"/>
    <s v="Jay Krishnan /Thomas Hilliard"/>
    <s v="30/11 - DC colleagues have been informed not to generate adhoc reports during the Critical flow window_x000a_21/11 - Jay has agreed to inform the bradford ops lead. ETA : 23/11_x000a__x000a__x000a_11/11 - Thomas Hillard is informed on the action, he will comnunicate to the DC colleagues during his nexxt meet with them. ETA - 16/11._x000a__x000a_An adhoc report generation by a DC colleague in the WMs system during the issue resulted in system resource constraint.  DC colleagues needs to be re-iterated not to generate/extract high transactional data reports (eg.10 hours data) rather to use the hourly reports which are available in the relevant sharepoint."/>
    <s v="Foods"/>
    <m/>
    <s v="NA"/>
    <d v="2023-11-30T00:00:00"/>
    <m/>
    <x v="1"/>
    <s v="NA"/>
    <s v="NA"/>
    <s v="N/A"/>
    <s v="Saloni"/>
    <d v="2025-03-03T00:00:00"/>
    <n v="482"/>
    <x v="2"/>
  </r>
  <r>
    <s v="C&amp;H and Intl "/>
    <x v="2"/>
    <n v="89648657"/>
    <d v="2023-11-03T00:00:00"/>
    <s v="HHT issue in Stoke DC"/>
    <s v="What caused the increase in queue depth within the HHT’s resulting in the issue?"/>
    <x v="5"/>
    <s v="Nandakumar/Karthick GC"/>
    <s v="The cause of the queue depth is attributed to high volume of transactions due to the recent addition of Ecomm orders in Stoke DC. The transactions have been exceeding the queue depth limit of 16kb causing message pile-up’s. "/>
    <s v="WMS Devops"/>
    <m/>
    <s v="NA"/>
    <d v="2023-11-03T00:00:00"/>
    <m/>
    <x v="1"/>
    <s v="NA"/>
    <s v="NA"/>
    <s v="N/A"/>
    <s v="Saloni"/>
    <d v="2025-03-03T00:00:00"/>
    <n v="486"/>
    <x v="2"/>
  </r>
  <r>
    <s v="C&amp;H and Intl "/>
    <x v="2"/>
    <n v="89648657"/>
    <d v="2023-11-03T00:00:00"/>
    <s v="HHT issue in Stoke DC"/>
    <s v="What preventive measures can be taken to make the HHT daemon handle high volume/queue depth?"/>
    <x v="2"/>
    <s v="Nandakumar/Karthick GC"/>
    <s v="The Queue size has been increased to 1Mb during the Ecomm orders addition to Stoke DC and to reflect the uplift, the queue has been rebuilt. _x000a__x000a_Also, Vendor BY has provided a new feature within the HHT Daemon to flush out the message pile-up’s as and when the queue depth reaches 1Mb. This will avoid any manual intervention to fix the issue in future."/>
    <s v="WMS Devops"/>
    <m/>
    <s v="NA"/>
    <d v="2023-11-03T00:00:00"/>
    <m/>
    <x v="1"/>
    <s v="NA"/>
    <s v="NA"/>
    <s v="N/A"/>
    <s v="Saloni"/>
    <d v="2025-03-03T00:00:00"/>
    <n v="486"/>
    <x v="2"/>
  </r>
  <r>
    <s v="C&amp;H and Intl "/>
    <x v="2"/>
    <n v="89648657"/>
    <d v="2023-11-03T00:00:00"/>
    <s v="HHT issue in Stoke DC"/>
    <s v="Feasibility of configuring an alert to proactively identify any HHT issues."/>
    <x v="1"/>
    <s v="Nandha Kumar Saravanan "/>
    <s v="21/11 - Testing is in progress. Once the testing is done, after the internal approval, implementation of the alerting will take place_x000a_11/10 - Due to the internal change freeze within C&amp;H supply chain, alerting  implementation is on-HOLD. Nandhakumar from WMS will work on the alerting once the flag is lifted for the change implementations_x000a_Alerting was not in place for the HHT daemon in the past and now teams have agreed to put-in the relevant alerting"/>
    <s v="WMS Devops"/>
    <m/>
    <s v="NA"/>
    <d v="2023-11-30T00:00:00"/>
    <m/>
    <x v="1"/>
    <s v="NA"/>
    <s v="NA"/>
    <s v="N/A"/>
    <s v="Saloni"/>
    <d v="2025-03-03T00:00:00"/>
    <n v="486"/>
    <x v="2"/>
  </r>
  <r>
    <s v="C&amp;H and Intl "/>
    <x v="2"/>
    <n v="89648657"/>
    <d v="2023-11-03T00:00:00"/>
    <s v="HHT issue in Stoke DC"/>
    <s v="Ensure the queue rebuilding steps are captured in the cutover plan of any uplifts performed for a site "/>
    <x v="3"/>
    <s v="Nandakumar/Karthick GC"/>
    <s v="The relevant cutover plan has been updated with the right steps including the queue rebuilding steps._x000a__x000a_Engineers are educated on the right process and procedures to be followed as and when an alert is received. "/>
    <s v="WMS Devops"/>
    <m/>
    <s v="NA"/>
    <d v="2023-11-03T00:00:00"/>
    <m/>
    <x v="1"/>
    <s v="NA"/>
    <s v="NA"/>
    <s v="N/A"/>
    <s v="Saloni"/>
    <d v="2025-03-03T00:00:00"/>
    <n v="486"/>
    <x v="2"/>
  </r>
  <r>
    <s v="C&amp;H and Intl "/>
    <x v="2"/>
    <n v="89648657"/>
    <d v="2023-11-03T00:00:00"/>
    <s v="HHT issue in Stoke DC"/>
    <s v="There was a process gap between the Site and the command centre, as the issue was raised as a Sev2 rather than a Sev1, which delayed the resolution"/>
    <x v="0"/>
    <s v="Nandakumar/Karthick GC"/>
    <s v="Site had missed to call out the right impact initially and as they have no provision to raise a sev1 in remedy, it was raised as a sev 2 with no proper impact called out.  Site has been educated on the right sev1 process."/>
    <s v="WMS Devops"/>
    <m/>
    <s v="NA"/>
    <d v="2023-11-03T00:00:00"/>
    <m/>
    <x v="1"/>
    <s v="NA"/>
    <s v="NA"/>
    <s v="N/A"/>
    <s v="Saloni"/>
    <d v="2025-03-03T00:00:00"/>
    <n v="486"/>
    <x v="2"/>
  </r>
  <r>
    <s v="Customer Channels"/>
    <x v="1"/>
    <n v="89650991"/>
    <d v="2023-11-02T00:00:00"/>
    <s v="Orders being placed offline &amp; Sterling application unavailable"/>
    <s v="Enable Splunk Alerts for FRA usage."/>
    <x v="1"/>
    <s v="Rajeev &amp; OMS Support"/>
    <s v="Splunk Alerts for FRA usage has been enabled"/>
    <s v="OMS Support"/>
    <m/>
    <s v="NA"/>
    <d v="2023-11-02T00:00:00"/>
    <m/>
    <x v="1"/>
    <m/>
    <m/>
    <m/>
    <s v="Saloni"/>
    <d v="2025-03-03T00:00:00"/>
    <n v="487"/>
    <x v="2"/>
  </r>
  <r>
    <s v="GTS"/>
    <x v="6"/>
    <n v="89650991"/>
    <d v="2023-11-02T00:00:00"/>
    <s v="Orders being placed offline &amp; Sterling application unavailable"/>
    <s v="Review DB alerts to make sure all possible cases are addressed."/>
    <x v="1"/>
    <s v="Vivek &amp; Jishin"/>
    <s v="09/11 - Jishin updated that the team has enabled OEM notification for all the possible metrics_x000a_07/11 - Jishin updated that RA alert was reviewed and fixed it. Other alerts are being reviewed."/>
    <s v="Database"/>
    <m/>
    <s v="NA"/>
    <d v="2023-11-09T00:00:00"/>
    <m/>
    <x v="1"/>
    <m/>
    <m/>
    <m/>
    <s v="Saloni"/>
    <d v="2025-03-03T00:00:00"/>
    <n v="487"/>
    <x v="2"/>
  </r>
  <r>
    <s v="Customer Channels"/>
    <x v="1"/>
    <n v="89650991"/>
    <d v="2023-11-02T00:00:00"/>
    <s v="Orders being placed offline &amp; Sterling application unavailable"/>
    <s v="Refresh the team’s knowledge on the importance of dropping the restore point after the release activities."/>
    <x v="3"/>
    <s v="Rajeev &amp; OMS Support"/>
    <s v="Team was made aware on the importance of dropping the restore point after the release activities."/>
    <s v="OMS Support"/>
    <m/>
    <s v="NA"/>
    <d v="2023-11-02T00:00:00"/>
    <m/>
    <x v="1"/>
    <m/>
    <m/>
    <m/>
    <s v="Saloni"/>
    <d v="2025-03-03T00:00:00"/>
    <n v="487"/>
    <x v="2"/>
  </r>
  <r>
    <s v="GTS"/>
    <x v="6"/>
    <n v="89650991"/>
    <d v="2023-11-02T00:00:00"/>
    <s v="Orders being placed offline &amp; Sterling application unavailable"/>
    <s v="Investigate if restore point can be dropped automatically after ‘X’ hours."/>
    <x v="3"/>
    <s v="Vivek &amp; Jishin"/>
    <s v="24/11 - An alert has been set if any restore points exists longer than 8 hours and have been tested with various scenarios and is working as expected_x000a_21/11 - Testing is still in progress and expected to be completed by 23rd EOD_x000a_17/11- Alert has been configured and is being tested, by 21 EOD it will be completed and based on the outcome, the action can be closed._x000a_15/11 - DB team is working on instead of creating a job to automatically drop the Restore point, are planning to create an alert notification about the restore point._x000a_13/11 - DB team had a call with sterling support. Most likely they will not be able to create a job to automatically drop the restore points. if it is older than 24 hours rather it will send us an alert to action. So they are working to modify the action. _x000a_09/11 - DB team is working with sterling support_x000a_07/11 - Jishin updated that this needs to be discussed with sterling support team"/>
    <s v="Database"/>
    <m/>
    <s v="NA"/>
    <d v="2023-11-24T00:00:00"/>
    <m/>
    <x v="1"/>
    <m/>
    <m/>
    <m/>
    <s v="Saloni"/>
    <d v="2025-03-03T00:00:00"/>
    <n v="487"/>
    <x v="2"/>
  </r>
  <r>
    <s v="C&amp;H and Intl "/>
    <x v="2"/>
    <n v="89652851"/>
    <d v="2023-11-01T00:00:00"/>
    <s v="Label printing issues at Welham Green DC"/>
    <s v="Create a SOP documenting the steps for effective log analysis to identify the root cause in a timely manner."/>
    <x v="0"/>
    <s v="Kunal Chichkar"/>
    <s v="This has been completed. A SOP has been created"/>
    <s v="WMS Devops"/>
    <m/>
    <s v="NA"/>
    <d v="2023-11-10T00:00:00"/>
    <m/>
    <x v="1"/>
    <m/>
    <m/>
    <m/>
    <s v="Saloni"/>
    <d v="2025-03-03T00:00:00"/>
    <n v="488"/>
    <x v="2"/>
  </r>
  <r>
    <s v="C&amp;H and Intl "/>
    <x v="2"/>
    <n v="89652851"/>
    <d v="2023-11-01T00:00:00"/>
    <s v="Label printing issues at Welham Green DC"/>
    <s v="Possibility of automating the command execution to avoid any manual errors."/>
    <x v="3"/>
    <s v="Karthick Girichandramohan "/>
    <s v="A job has been configured on 20/10 which will ensure any files older than 2 days will be automatically moved to an archival folder."/>
    <s v="TPM"/>
    <m/>
    <s v="NA"/>
    <d v="2023-11-06T00:00:00"/>
    <m/>
    <x v="1"/>
    <m/>
    <m/>
    <m/>
    <s v="Saloni"/>
    <d v="2025-03-03T00:00:00"/>
    <n v="488"/>
    <x v="2"/>
  </r>
  <r>
    <s v="C&amp;H and Intl "/>
    <x v="2"/>
    <n v="89652851"/>
    <d v="2023-11-01T00:00:00"/>
    <s v="Label printing issues at Welham Green DC"/>
    <s v="Restrict the level of access to critical file directories"/>
    <x v="3"/>
    <s v="Kunal Chichkar"/>
    <s v="10/11: We cannot restrict access to the offshore team for rpwms user. Below are the list of activities they do on day to day basis which requires rpwms access._x000a_Application Health checks will be done by logging into App Server whenever required._x000a_Application Appstart and Appstop activities during the Upgrade/Outage Activities._x000a_Hyper Care Activities during the Deployment and Outage acticvity._x000a_Team will clear the HHT message pile ups._x000a_View and validate the Critical file path directories and files._x000a_As part of service improvements, team will login into server to write the scripts or run the scripts manually if required_x000a_Revisit the SUDO RPWMS access for daemon restart. Feasibility of automating the daemon restart."/>
    <s v="WMS Devops"/>
    <m/>
    <s v="NA"/>
    <d v="2023-11-10T00:00:00"/>
    <m/>
    <x v="1"/>
    <m/>
    <m/>
    <m/>
    <s v="Saloni"/>
    <d v="2025-03-03T00:00:00"/>
    <n v="488"/>
    <x v="2"/>
  </r>
  <r>
    <s v="C&amp;H and Intl "/>
    <x v="2"/>
    <n v="89652851"/>
    <d v="2023-11-01T00:00:00"/>
    <s v="Label printing issues at Welham Green DC"/>
    <s v="Feasibility of identifying any alerting mechanism during a daemon restart in case of any missing files."/>
    <x v="1"/>
    <s v="Kunal Chichkar"/>
    <s v="28/11: In general, any daemon will either fail to start or report it in the log, in case of missing of any mandatory files. But the problem on that specific issue was that the “defaultlabel.xml” is “not a mandatory” file for jrtskdae to start or even to work as usual in most of the cases. It is “only” needed for label printing except for those labels where a custom XML file contained absolutely everything. Hence we have seen that all the standard and custom reports were getting printed fine on that day. This kind of reporting of missing file by the daemons, is true not only for jrtskdae, but for other daemons as well. As this field is not mandatory file for daemon, no alerts cannot be configured by BY. _x000a_10/11:BY case: 04946360 _x000a_The above case is raised with BY to advice if anything product team can do for alerting. We are yet to get any response_x000a_Kunal will work with Blue Yonder to address this."/>
    <s v="WMS Devops"/>
    <m/>
    <s v="NA"/>
    <d v="2023-11-27T00:00:00"/>
    <m/>
    <x v="1"/>
    <m/>
    <m/>
    <m/>
    <s v="Saloni"/>
    <d v="2025-03-03T00:00:00"/>
    <n v="488"/>
    <x v="2"/>
  </r>
  <r>
    <s v="GTS"/>
    <x v="6"/>
    <n v="89656303"/>
    <d v="2023-10-31T00:00:00"/>
    <s v="WMS application unavailable at Ollerton DC"/>
    <s v="We also need a better way of extracting logs from unmonitored assets, as it was a challenge and required manual log trawling. How can we improve the way we capture the session logs for this se"/>
    <x v="0"/>
    <s v="Elizabeth Golder"/>
    <s v="13/02: Elizabeth confirmed that this is on Glen's back log to look into but they will not be any were near top of the list, being decided as part of strategy._x000a_08/01: Elizabeth discussing with architecture - Glen and new tools would be for tools and not under Ops scope_x000a_Infra and Cyber sec team will jointly analyze the possibilities of effectively capturing the logs to ensure easy access whilst investigating during an issue."/>
    <s v="Infra &amp; Infosec"/>
    <m/>
    <s v="NA"/>
    <d v="2024-02-19T00:00:00"/>
    <m/>
    <x v="1"/>
    <m/>
    <m/>
    <m/>
    <s v="Saloni"/>
    <d v="2025-03-03T00:00:00"/>
    <n v="489"/>
    <x v="2"/>
  </r>
  <r>
    <s v="GTS"/>
    <x v="6"/>
    <n v="89656303"/>
    <d v="2023-10-31T00:00:00"/>
    <s v="WMS application unavailable at Ollerton DC"/>
    <s v="During the incident recovery, it was advised that the backup file was not available in the TSM server due to an existing certificate issue? How can we address this?"/>
    <x v="0"/>
    <s v="Sailesh Kaluva"/>
    <s v="The certificate issue was resolved, and the Welham Green file backup process is running as expected. In addition, the critical backup processes are running as expected and have confirmed the primary server backup is successful. IT has also been agreed that the product team will monitor for any critical failures and notify the relevant application team if required."/>
    <s v="Backup &amp; Storage"/>
    <m/>
    <s v="NA"/>
    <d v="2023-11-06T00:00:00"/>
    <m/>
    <x v="1"/>
    <m/>
    <m/>
    <m/>
    <s v="Saloni"/>
    <d v="2025-03-03T00:00:00"/>
    <n v="489"/>
    <x v="2"/>
  </r>
  <r>
    <s v="GTS"/>
    <x v="8"/>
    <n v="89656303"/>
    <d v="2023-10-31T00:00:00"/>
    <s v="WMS application unavailable at Ollerton DC"/>
    <s v="Include service leads in the Business Continuity texts"/>
    <x v="6"/>
    <s v="Sathishkumar Sheshiah"/>
    <s v="This has been completed"/>
    <s v="Service Management"/>
    <m/>
    <s v="NA"/>
    <d v="2023-11-26T00:00:00"/>
    <m/>
    <x v="1"/>
    <m/>
    <m/>
    <m/>
    <s v="Saloni"/>
    <d v="2025-03-03T00:00:00"/>
    <n v="489"/>
    <x v="2"/>
  </r>
  <r>
    <s v="C&amp;H and Intl "/>
    <x v="2"/>
    <n v="89656303"/>
    <d v="2023-10-31T00:00:00"/>
    <s v="WMS application unavailable at Ollerton DC"/>
    <s v="Agree on a process to effectively manage the communication to the relevant stakeholders – Brands, Ollerton, Stoke"/>
    <x v="6"/>
    <s v="Martin Coy"/>
    <s v="28/11: Martin confirmed that after repeated chasing there is no update from business, so therefore, this is not a priority for business - No change in comms_x000a_09/11: Martin advised that the .com business operations are catching up to discuss on the comms process early next week. Martin will feed back to us. ETA: 15/11_x000a_Martin will liaise with the ecomm business to agree on an approach to effectively handle the stakeholder communication going forward."/>
    <s v="Service Lead"/>
    <m/>
    <s v="NA"/>
    <d v="2023-11-28T00:00:00"/>
    <m/>
    <x v="1"/>
    <m/>
    <m/>
    <m/>
    <s v="Saloni"/>
    <d v="2025-03-03T00:00:00"/>
    <n v="489"/>
    <x v="2"/>
  </r>
  <r>
    <s v="C&amp;H and Intl "/>
    <x v="2"/>
    <n v="89656303"/>
    <d v="2023-10-31T00:00:00"/>
    <s v="WMS application unavailable at Ollerton DC"/>
    <s v="DR capability - Ollerton DR has not been tested, plan a DR test after addressing the HA test"/>
    <x v="0"/>
    <s v="Karthick Girichandramohan "/>
    <s v="08/01: The DR/HA testing for Ollerton will be covered as part of SP exit program in Q2 24-25_x000a_The DR testing is still being planned. Both Karthick GC and Nanda are OOO. Saloni to follow up on 07/12_x000a_Application team will lead the DR test planning with help from the Infra teams. If the DR test fails, a risk should be raised."/>
    <s v="TPM"/>
    <m/>
    <s v="NA"/>
    <d v="2024-01-08T00:00:00"/>
    <m/>
    <x v="1"/>
    <m/>
    <m/>
    <m/>
    <s v="Saloni"/>
    <d v="2025-03-03T00:00:00"/>
    <n v="489"/>
    <x v="2"/>
  </r>
  <r>
    <s v="GTS"/>
    <x v="6"/>
    <n v="89656303"/>
    <d v="2023-10-31T00:00:00"/>
    <s v="WMS application unavailable at Ollerton DC"/>
    <s v="Explore options to identify a tool to compare features of the VMs to identify issues in a timely manner."/>
    <x v="0"/>
    <s v="Elizabeth Golder"/>
    <s v="13/02: Elizabeth confirmed that this is on Glen's back log to look into but they will not be any were near top of the list, being decided as part of strategy._x000a_08/01: Elizabeth discussing with architecture - Glen and new tools would be for tools and not under Ops scope_x000a_13/11: Awaiting updates from M&amp;S on the go ahead decision_x000a_Tools and license cost are under evaluation. Will share with M&amp;S for next steps."/>
    <s v="Service Lead"/>
    <m/>
    <s v="NA"/>
    <d v="2024-02-19T00:00:00"/>
    <m/>
    <x v="1"/>
    <m/>
    <m/>
    <m/>
    <s v="Saloni"/>
    <d v="2025-03-03T00:00:00"/>
    <n v="489"/>
    <x v="2"/>
  </r>
  <r>
    <s v="GTS"/>
    <x v="8"/>
    <n v="89656303"/>
    <d v="2023-10-31T00:00:00"/>
    <s v="WMS application unavailable at Ollerton DC"/>
    <s v="Service Transition – Do we have a design document which can highlight that there was no backup available for the site."/>
    <x v="0"/>
    <s v="Priyadharshini Somasundaram"/>
    <s v="27/02: The action will be carried out and tracked under the backlog - MTSM 74_x000a_Priya is currently working on draft plan to run through this with M&amp;S... once its finalized we will be planning to send a wider comms"/>
    <s v="Service Management"/>
    <m/>
    <s v="NA"/>
    <d v="2024-02-27T00:00:00"/>
    <m/>
    <x v="1"/>
    <m/>
    <s v="MTSM 74"/>
    <m/>
    <s v="Saloni"/>
    <d v="2025-03-03T00:00:00"/>
    <n v="489"/>
    <x v="2"/>
  </r>
  <r>
    <s v="C&amp;H and Intl "/>
    <x v="2"/>
    <n v="89656303"/>
    <d v="2023-10-31T00:00:00"/>
    <s v="WMS application unavailable at Ollerton DC"/>
    <s v="During the incident, it was identified, that there is no backup available for the Ollerton servers across the web, middleware, and application layers. Devise a plan to build the backup infrastructure for Ollerton"/>
    <x v="0"/>
    <s v="Karthick Girichandramohan "/>
    <s v="08/01: The TSM back up for all Ollerton servers enabled on 04/01/2024 and the backup is BAU now._x000a_05/12: The DR testing is still being planned. Both Karthick GC and Nanda are OOO. Saloni to follow up on 07/12_x000a_Backup is available for the database. Application team will devise a plan and liaise with the Infra team to implement backup across the Ollerton infrastructure."/>
    <s v="TPM"/>
    <m/>
    <s v="NA"/>
    <d v="2024-01-08T00:00:00"/>
    <m/>
    <x v="1"/>
    <m/>
    <m/>
    <m/>
    <s v="Saloni"/>
    <d v="2025-03-03T00:00:00"/>
    <n v="489"/>
    <x v="2"/>
  </r>
  <r>
    <s v="GTS"/>
    <x v="6"/>
    <n v="89656303"/>
    <d v="2023-10-31T00:00:00"/>
    <s v="WMS application unavailable at Ollerton DC"/>
    <s v="Procure the architectural diagram (infrastructure) across the sites to help lead the investigation."/>
    <x v="0"/>
    <s v="Elizabeth Golder"/>
    <s v="13/02: Elizabeth confirmed that this is on Glen's back log to look into but they will not be any were near top of the list, being decided as part of strategy._x000a_08/01: Elizabeth discussing with architecture - Glen and new tools would be for tools and not under Ops scope_x000a_There is a structure diagram available in the CMDB, Elizabeth will find out. Explore Dynatrace to address this, if possible."/>
    <s v="Service Lead"/>
    <m/>
    <s v="NA"/>
    <d v="2024-02-19T00:00:00"/>
    <m/>
    <x v="1"/>
    <m/>
    <m/>
    <m/>
    <s v="Saloni"/>
    <d v="2025-03-03T00:00:00"/>
    <n v="489"/>
    <x v="2"/>
  </r>
  <r>
    <s v="GTS"/>
    <x v="8"/>
    <n v="89656303"/>
    <d v="2023-10-31T00:00:00"/>
    <s v="WMS application unavailable at Ollerton DC"/>
    <s v="This change was tracked as part of a standard change and therefore was oversee. Ensure such changes are now tracked in the CAB following the usual Change Management process"/>
    <x v="0"/>
    <s v="Priyadharshini Somasundaram"/>
    <s v="This is completed. A report is published everyday to highlight any changes within the last 24 hours"/>
    <s v="Change Management"/>
    <m/>
    <s v="NA"/>
    <d v="2023-11-06T00:00:00"/>
    <m/>
    <x v="1"/>
    <m/>
    <m/>
    <m/>
    <s v="Saloni"/>
    <d v="2025-03-03T00:00:00"/>
    <n v="489"/>
    <x v="2"/>
  </r>
  <r>
    <s v="GTS"/>
    <x v="6"/>
    <n v="89656303"/>
    <d v="2023-10-31T00:00:00"/>
    <s v="WMS application unavailable at Ollerton DC"/>
    <s v="Perform an E2E review of the server build process and ensure it is documented with respective ownership on the steps involved. Peer review to be invoked to avoid manual overseeing. Explore automation feasibility to rule out the manual intervention."/>
    <x v="2"/>
    <s v="Elizabeth Golder"/>
    <s v="28/11: A meeting was held - Onprem servers use static instead of DHCP, so it is not possible to discover any static IP addresses. Infoblox automations is not feasible_x000a_13/11: Elizabeth has a meeting scheduled with Balaji on 15/11 to discuss on the IP address procurement for further rebuuilds._x000a_This action is currently in progress. Elizabeth to include Balaji to determine the possibility of different ways to procure IP addresses. Explore Muziris Portal to request for the build process - Automation"/>
    <s v="Service Lead"/>
    <m/>
    <s v="NA"/>
    <d v="2023-11-28T00:00:00"/>
    <m/>
    <x v="1"/>
    <m/>
    <m/>
    <m/>
    <s v="Saloni"/>
    <d v="2025-03-03T00:00:00"/>
    <n v="489"/>
    <x v="2"/>
  </r>
  <r>
    <s v="GTS"/>
    <x v="6"/>
    <n v="89656303"/>
    <d v="2023-10-31T00:00:00"/>
    <s v="WMS application unavailable at Ollerton DC"/>
    <s v="Perform a detailed build review of all the new servers from the last 6 months"/>
    <x v="3"/>
    <s v="Jafar Sadiq"/>
    <s v="28/11: Additional review process is in place before the build starts - by the relevant Tech SMEs _x000a_ Detailed review of build process has been done. Evaluating the possibilities of implementing_x000a_1. Automation to find Free IP in a specific VLAN_x000a_2. Automation to query DNS to find unused hostname in the network_x000a_3. Complete Review of ERF &amp; Config sheet by Technology SME or Tower Lead. Upon signoff, build process will be initiated"/>
    <s v="Linux Team"/>
    <m/>
    <s v="NA"/>
    <d v="2023-11-28T00:00:00"/>
    <m/>
    <x v="1"/>
    <m/>
    <m/>
    <m/>
    <s v="Saloni"/>
    <d v="2025-03-03T00:00:00"/>
    <n v="489"/>
    <x v="2"/>
  </r>
  <r>
    <s v="GTS"/>
    <x v="6"/>
    <n v="89656303"/>
    <d v="2023-10-31T00:00:00"/>
    <s v="WMS application unavailable at Ollerton DC"/>
    <s v="Feasibility of configuring an alert to identify the duplicate IP address scenarios How can we effectively identify the issue from the logs?"/>
    <x v="1"/>
    <s v="Jafar Sadiq"/>
    <s v="28/11: The alerts have been configured for duplicate IP issues._x000a_It is feasible to implement alerting for Duplicate IP in the network. Unix team working with Tools to implement alerting"/>
    <s v="Linux Team"/>
    <m/>
    <s v="NA"/>
    <d v="2023-11-28T00:00:00"/>
    <m/>
    <x v="1"/>
    <m/>
    <m/>
    <m/>
    <s v="Saloni"/>
    <d v="2025-03-03T00:00:00"/>
    <n v="489"/>
    <x v="2"/>
  </r>
  <r>
    <s v="GTS"/>
    <x v="6"/>
    <n v="89656303"/>
    <d v="2023-10-31T00:00:00"/>
    <s v="WMS application unavailable at Ollerton DC"/>
    <s v="Create a SOP to document the steps to navigate through the logs while identifying the IP conflict issue."/>
    <x v="0"/>
    <s v="Jafar Sadiq"/>
    <s v="SOP has been created and incorporated with Unix SOM in sharepoint location."/>
    <s v="Linux Team"/>
    <m/>
    <s v="NA"/>
    <d v="2023-11-06T00:00:00"/>
    <m/>
    <x v="1"/>
    <m/>
    <m/>
    <m/>
    <s v="Saloni"/>
    <d v="2025-03-03T00:00:00"/>
    <n v="489"/>
    <x v="2"/>
  </r>
  <r>
    <s v="GTS"/>
    <x v="6"/>
    <n v="89656303"/>
    <d v="2023-10-31T00:00:00"/>
    <s v="WMS application unavailable at Ollerton DC"/>
    <s v="Configure alerts to proactively identify these data corruption issues? Create a SOP detailing the data corruption scenarios and its fix for faster recovery."/>
    <x v="1"/>
    <s v="Jafar Sadiq"/>
    <s v=": As confirmed by Redhat, network interruption has led to data corruption in the encountered scenario. We will work on implementing alerting for duplication IP in the network. We can’t set alerting for FS corruption but we will be alerted once Shared FS unmounted or cluster got affected."/>
    <s v="Linux Team"/>
    <m/>
    <s v="NA"/>
    <d v="2023-11-06T00:00:00"/>
    <m/>
    <x v="1"/>
    <m/>
    <m/>
    <m/>
    <s v="Saloni"/>
    <d v="2025-03-03T00:00:00"/>
    <n v="489"/>
    <x v="2"/>
  </r>
  <r>
    <s v="GTS"/>
    <x v="6"/>
    <n v="89656303"/>
    <d v="2023-10-31T00:00:00"/>
    <s v="WMS application unavailable at Ollerton DC"/>
    <s v="Liaise with RedHat to determine the cause of the file system corruption"/>
    <x v="5"/>
    <s v="Jafar Sadiq"/>
    <s v="Redhat confirmed that the initial trigger point is token lost on the cluster due to network communication lost between 2 nodes. The failover can’t happen without the reset of the system, leading to splitbrains. The xfs filesystem can not run into more than 1 node as this is active/passive filesystem, and this led to the filesystem corruption. In short, duplicate IP conflict overhead to File system corruption in above scenario."/>
    <s v="Linux Team"/>
    <m/>
    <s v="NA"/>
    <d v="2023-11-06T00:00:00"/>
    <m/>
    <x v="1"/>
    <m/>
    <m/>
    <m/>
    <s v="Saloni"/>
    <d v="2025-03-03T00:00:00"/>
    <n v="489"/>
    <x v="2"/>
  </r>
  <r>
    <s v="Foods"/>
    <x v="7"/>
    <n v="89630816"/>
    <d v="2023-10-30T00:00:00"/>
    <s v="Issue with the Relex batch processing"/>
    <s v="On 8-Nov a change will be deployed to amend the logic - The current design is that if an error is detected, all user overrides are dropped from the calculation and batch continues. This has been assessed and amended to drop only the records with error, and provide an exception report containing those records in the morning to the Relex Super Users"/>
    <x v="2"/>
    <s v="Anshuman Pani"/>
    <s v="24/11 - Matt White advised that this change has been deployed with no re-occurrence"/>
    <s v="Relex  Team"/>
    <m/>
    <s v="NA"/>
    <d v="2023-11-24T00:00:00"/>
    <m/>
    <x v="1"/>
    <s v="NA"/>
    <s v="NA"/>
    <s v="N/A"/>
    <s v="Saloni"/>
    <d v="2025-03-03T00:00:00"/>
    <n v="490"/>
    <x v="2"/>
  </r>
  <r>
    <s v="Foods"/>
    <x v="7"/>
    <n v="89630816"/>
    <d v="2023-10-30T00:00:00"/>
    <s v="Issue with the Relex batch processing"/>
    <s v="Front end UI validation not possible if the start date is after the end date. Hence action 1_x000a__x000a_Can Relex please investigate further and provide further suggestions on better error handling."/>
    <x v="1"/>
    <s v="Matt White"/>
    <s v="12/12 Joey has advised that the FOA support team hypercare plan is in place for the remainer of peak  The permanent approach for this being assessed as part of service design and transition in Q4. BacklogID FOATR - 19510.  24/11 - Working with Relex Technical team to determine next steps on this to add to their roadmap. FOA support team have picked up manual checking "/>
    <s v="Foods"/>
    <m/>
    <s v="NA"/>
    <d v="2023-12-21T00:00:00"/>
    <m/>
    <x v="1"/>
    <s v="NA"/>
    <s v="NA"/>
    <s v="N/A"/>
    <s v="Saloni"/>
    <d v="2025-03-03T00:00:00"/>
    <n v="490"/>
    <x v="2"/>
  </r>
  <r>
    <s v="Foods"/>
    <x v="7"/>
    <n v="89630816"/>
    <d v="2023-10-30T00:00:00"/>
    <s v="Issue with the Relex batch processing"/>
    <s v="If the FCS team no longer exists, who do we now inform as a first call to advise of any foods major incidents?"/>
    <x v="6"/>
    <s v="Matt White"/>
    <s v="12/12 - Rehan has spoken to Joey who has advised that the FCS on call number and process remains but has been taken up by the Foods Data Quality Team (FDQ) - mebers of FCS have moved into FDQ_x000a_24/11 - Matt White has spoken with Spoken Natalie Skinner who will continue to support sending comms to Supply Chain stakeholders during a major incident - long term approach to be determined with Callum Staff"/>
    <s v="Foods"/>
    <m/>
    <s v="NA"/>
    <d v="2023-12-12T00:00:00"/>
    <m/>
    <x v="1"/>
    <s v="NA"/>
    <s v="NA"/>
    <s v="N/A"/>
    <s v="Saloni"/>
    <d v="2025-03-03T00:00:00"/>
    <n v="490"/>
    <x v="2"/>
  </r>
  <r>
    <s v="Customer Channels"/>
    <x v="0"/>
    <n v="89585266"/>
    <d v="2023-10-27T00:00:00"/>
    <s v="M&amp;S Charge Card &amp; Budget Card orders stuck in WCS"/>
    <s v="8K delayed orders _x000a_1._x0009_Review scheduler capacity for UK &amp; IE and make a change if required _x000a__x000a_2._x0009_Learning - To change status of stuck orders sooner when we have an incident _x000a__x000a_3._x0009_Is it possible to change the re-try concept here i.e. after X attempts will not longer re-try. Or another solution to achieve this. "/>
    <x v="3"/>
    <s v="Dhanaseelan Mahalingam "/>
    <s v="23/11: 1. The current count of order export is 1200 per minute and it is enough as per the current order placemnt rate for M&amp;S. The issue happened during the issue was becuase of the lck of knowledge on the process of moving the impacted orders to a intermediate status._x000a_ _x000a_2. we have now created SOPs for handling this issue without drop in order flow._x000a_ _x000a_3. Alternative retry mechanisms are not required for now for order exporting as we already having retry for every minute."/>
    <s v="WCS"/>
    <m/>
    <s v="NA"/>
    <d v="2023-11-23T00:00:00"/>
    <m/>
    <x v="1"/>
    <s v="NA"/>
    <s v="NA"/>
    <s v="N/A"/>
    <s v="Saloni"/>
    <d v="2025-03-03T00:00:00"/>
    <n v="493"/>
    <x v="2"/>
  </r>
  <r>
    <s v="Customer Channels"/>
    <x v="1"/>
    <n v="89585266"/>
    <d v="2023-10-27T00:00:00"/>
    <s v="M&amp;S Charge Card &amp; Budget Card orders stuck in WCS"/>
    <s v="Kanan &amp; Balaji to raise and progress these with Worldline:_x000a_1._x0009_Worldline to provide root cause for this incident. _x000a__x000a_2._x0009_Once Worldline understand the rootcause, is it possible to implement a preventative measure?_x000a__x000a_3._x0009_In case of re-occurrence, can Worldline/APO/Axis identify this themselves, trigger restart of service sooner? _x000a__x000a_4._x0009_Worldline service _x000a_a)_x0009_Feedback for Worldline – Service experienced throughout Saturday. Worldline’s Service Desk not sufficient out of hours. How can these be improved?_x000a_b)_x0009_What are Worldline’s out of hours support for a severity 2 incident? _x000a_c)_x0009_Should we be raising our tickets to a severity 1 out of hours to get a better service?_x000a_d)_x0009_Review escalation matrix is this still valid/correct? "/>
    <x v="5"/>
    <s v="Kanan Oza &amp; Balaji Jaganathan "/>
    <s v="1._x0009_Worldline to provide root cause for this incident. – Done(Attached)_x000a__x000a_Once Worldline understand the rootcause, is it possible to implement a preventative measure? – Done (Yes, Alert Policy created for proactive monitoring on M&amp;S side - PFOUND-258)_x000a__x000a_2._x0009_In case of re-occurrence, can Worldline/APO/Axis identify this themselves, trigger restart of service sooner? – Done, (Yes, as per Corrective Action Plan mentioned in the RCA and above)_x000a__x000a_3._x0009_Worldline service _x000a__x000a_•_x0009_Feedback for Worldline – Service experienced throughout Saturday. Worldline’s Service Desk not sufficient out of hours. How can these be improved- Updated matrix has been shared _x000a_•_x0009_What are Worldline’s out of hours support for a severity 2 incident? -  Updated matrix has been shared _x000a_•_x0009_Should we be raising our tickets to a severity 1 out of hours to get a better service? – Yes_x000a_•_x0009_Review escalation matrix is this still valid/correct? – Done, the escalation matrix needed an update from Worldline,  Updated matrix has been shared "/>
    <s v="POG"/>
    <m/>
    <s v="NA"/>
    <d v="2023-12-11T00:00:00"/>
    <m/>
    <x v="1"/>
    <s v="NA"/>
    <s v="PFOUND-258"/>
    <m/>
    <s v="Saloni"/>
    <d v="2025-03-03T00:00:00"/>
    <n v="493"/>
    <x v="2"/>
  </r>
  <r>
    <s v="C&amp;H and Intl "/>
    <x v="2"/>
    <n v="89647767"/>
    <d v="2023-10-27T00:00:00"/>
    <s v="Latency observed in HHTs at Swindon DC "/>
    <s v="Ensure that the sites are proactively communicated on any issue.   "/>
    <x v="6"/>
    <s v="Nandakumar Sivalingam"/>
    <s v="This has been agreed.  "/>
    <s v="Service Lead"/>
    <m/>
    <s v="NA"/>
    <d v="2023-11-27T00:00:00"/>
    <m/>
    <x v="1"/>
    <m/>
    <m/>
    <m/>
    <s v="Saloni"/>
    <d v="2025-03-03T00:00:00"/>
    <n v="493"/>
    <x v="2"/>
  </r>
  <r>
    <s v="GTS"/>
    <x v="8"/>
    <n v="89647767"/>
    <d v="2023-10-27T00:00:00"/>
    <s v="Latency observed in HHTs at Swindon DC "/>
    <s v="The alerts were received at 11:53 and 11:50 within the database and WMS layer respectively. The issue was reported by DC colleagues at 12:32, however, the MIM was engaged only at 13:45. It is imperative that the MIM is engaged by the Service lead in a timely manner for faster recovery. "/>
    <x v="4"/>
    <s v="Saloni Chowdhury"/>
    <s v="We have now agreed with the Service lead, TPMs and TEMs for a timely MIM engagement."/>
    <s v="MIM"/>
    <m/>
    <s v="NA"/>
    <d v="2023-11-27T00:00:00"/>
    <m/>
    <x v="1"/>
    <m/>
    <m/>
    <m/>
    <s v="Saloni"/>
    <d v="2025-03-03T00:00:00"/>
    <n v="493"/>
    <x v="2"/>
  </r>
  <r>
    <s v="C&amp;H and Intl "/>
    <x v="2"/>
    <n v="89647767"/>
    <d v="2023-10-27T00:00:00"/>
    <s v="Latency observed in HHTs at Swindon DC "/>
    <s v="Create a SOP for effective handling of these scenarios.   "/>
    <x v="0"/>
    <s v="Boopathi Palanisamy/ Nandakumar Sivalingam"/>
    <s v="The SOP Has been created and reviewed for future scenarios."/>
    <s v="Database/ WMS devops"/>
    <m/>
    <s v="NA"/>
    <d v="2023-11-09T00:00:00"/>
    <m/>
    <x v="1"/>
    <m/>
    <m/>
    <m/>
    <s v="Saloni"/>
    <d v="2025-03-03T00:00:00"/>
    <n v="493"/>
    <x v="2"/>
  </r>
  <r>
    <s v="C&amp;H and Intl "/>
    <x v="2"/>
    <n v="89647767"/>
    <d v="2023-10-27T00:00:00"/>
    <s v="Latency observed in HHTs at Swindon DC "/>
    <s v="Alerts were received at WMS and database layers indicating long running sessions. What is the plan for improvement? "/>
    <x v="1"/>
    <s v="Boopathi Palanisamy/ Nandakumar Sivalingam"/>
    <s v="09/11: The SOP has been updated and reviewed. Associates have been educated to proceed with daemon restarts to drive timely resolution_x000a_Regular approach was taken to kill the long running sessions. A SOP is being updated to address the long running queries"/>
    <s v="Database/ WMS devops"/>
    <m/>
    <s v="NA"/>
    <d v="2023-11-09T00:00:00"/>
    <m/>
    <x v="1"/>
    <m/>
    <m/>
    <m/>
    <s v="Saloni"/>
    <d v="2025-03-03T00:00:00"/>
    <n v="493"/>
    <x v="2"/>
  </r>
  <r>
    <s v="GTS"/>
    <x v="6"/>
    <n v="89647767"/>
    <d v="2023-10-27T00:00:00"/>
    <s v="Latency observed in HHTs at Swindon DC "/>
    <s v="Perform a database performance review in Swindon "/>
    <x v="3"/>
    <s v="Boopathi Palanisamy"/>
    <s v="21/11: The database review across other sites are completed and no significant changes are required._x000a_09/11: The database performance review for Swindon is completed. There was a suggestion to uplift the redo size parameter in the database however, this has been eradicated due to PEAK. Also, after disabling the package logging, the database memory ulitization has significantly reduced._x000a_Work is in progress to review the DB stats across other sites. ETA: 20/11_x000a_This is currently in progress. ETA – 03/11.  _x000a__x000a_For Other sites – Work is in progress in parallel. This is to ensure no other sites get affected due to this issue.  "/>
    <s v="Database"/>
    <m/>
    <s v="NA"/>
    <d v="2023-11-21T00:00:00"/>
    <m/>
    <x v="1"/>
    <m/>
    <m/>
    <m/>
    <s v="Saloni"/>
    <d v="2025-03-03T00:00:00"/>
    <n v="493"/>
    <x v="2"/>
  </r>
  <r>
    <s v="GTS"/>
    <x v="6"/>
    <n v="89647767"/>
    <d v="2023-10-27T00:00:00"/>
    <s v="Latency observed in HHTs at Swindon DC "/>
    <s v="Improvement on the database logging to effectively handle the data volume."/>
    <x v="0"/>
    <s v="Boopathi Palanisamy"/>
    <s v="As part of the incident, the database writer value was increased from 1 to 2. to split the load for faster operations Discussions are ongoing to increase the log file size in the database to ensure efficient load balancing.  "/>
    <s v="Database"/>
    <m/>
    <s v="NA"/>
    <d v="2023-11-04T00:00:00"/>
    <m/>
    <x v="1"/>
    <m/>
    <m/>
    <m/>
    <s v="Saloni"/>
    <d v="2025-03-03T00:00:00"/>
    <n v="493"/>
    <x v="2"/>
  </r>
  <r>
    <s v="GTS"/>
    <x v="11"/>
    <n v="89647767"/>
    <d v="2023-10-27T00:00:00"/>
    <s v="Latency observed in HHTs at Swindon DC "/>
    <s v="Perform a detailed analysis to identify if any possible network blip has caused the HHT sessions to hit the database at the same time resulting in increase of sessions.  "/>
    <x v="5"/>
    <s v="Rajesh Kumar Singrarajan"/>
    <s v="It has been confirmed from the logs that no network blips were observed at the site during the time of the issue"/>
    <s v="Network "/>
    <m/>
    <s v="NA"/>
    <d v="2023-11-09T00:00:00"/>
    <m/>
    <x v="1"/>
    <s v="NA"/>
    <s v="NA"/>
    <s v="N/A"/>
    <s v="Saloni"/>
    <d v="2025-03-03T00:00:00"/>
    <n v="493"/>
    <x v="2"/>
  </r>
  <r>
    <s v="C&amp;H and Intl "/>
    <x v="2"/>
    <n v="89647767"/>
    <d v="2023-10-27T00:00:00"/>
    <s v="Latency observed in HHTs at Swindon DC "/>
    <s v="What caused the increase in the volume of data writing to the database resulting in the issue? "/>
    <x v="5"/>
    <s v="Kunal Chichkar"/>
    <s v="09/11: As part of combined deliveries project, a new piece of code was implemented 2 months back. The code was running with package logging on and it was writing large number of records in database whenever the receipt message from GIST DC was processed in Swindon DC. This usually comes between 11AM to 12PM on daily basis and during this period we see high number of records being written in database. On 26th there was slight increase in the volume and clubbed with other transaction being processed at same time, the DB reached its threshold on committing the DB transaction and started to slow down in processing these transactions, causing slowness in DC operations. _x000a_Permanent fix: The package logging has been turned off now._x000a_The below exercise is being performed to identify the spike in the data volume.  _x000a_1. Review the long running sessions, radius server.  _x000a_2. Review the DHL extract job to identify if it has contributed to the issue.  "/>
    <s v="WMS Devops"/>
    <m/>
    <s v="NA"/>
    <d v="2023-11-09T00:00:00"/>
    <m/>
    <x v="1"/>
    <m/>
    <m/>
    <m/>
    <s v="Saloni"/>
    <d v="2025-03-03T00:00:00"/>
    <n v="493"/>
    <x v="2"/>
  </r>
  <r>
    <s v="Customer Channels"/>
    <x v="1"/>
    <n v="89624760"/>
    <d v="2023-10-25T00:00:00"/>
    <s v="Significant drop in 3rd party brands  Dropship products on website"/>
    <s v="Enable dropship in Availability services"/>
    <x v="1"/>
    <s v="_x000a_Steve Almashoor/ David Gillard"/>
    <s v="14/11: Dropship have been enabled _x000a_08/11: Dropship will be enabled in the availability services today._x000a_07/11: Followed with both action owners awaiting updates"/>
    <s v="Dropship"/>
    <m/>
    <s v="NA"/>
    <d v="2023-11-14T00:00:00"/>
    <m/>
    <x v="1"/>
    <s v="NA"/>
    <s v="NA"/>
    <s v="N/A"/>
    <s v="Saloni"/>
    <d v="2025-03-03T00:00:00"/>
    <n v="495"/>
    <x v="2"/>
  </r>
  <r>
    <s v="Customer Channels"/>
    <x v="1"/>
    <n v="89624760"/>
    <d v="2023-10-25T00:00:00"/>
    <s v="Significant drop in 3rd party brands  Dropship products on website"/>
    <s v="Supplier level inventory / drop in orders alert?"/>
    <x v="1"/>
    <s v="David Gillard/Bola Odumosu"/>
    <s v="21/11: David as confirmed that order level or inventory level alerting is not feasible _x000a_15/11: David will discuss with Dropship operation teams this week and then will feedback on the latest._x000a_14/11: Followed with David and Bola again, no response yet_x000a_09/11: Followed up with David and Bola again, awaiting response _x000a_08/11: Followed with action owners again, awaiting updates _x000a_07/11: Followed with both action owners awaiting updates"/>
    <s v="Ops hub / FLC team"/>
    <m/>
    <s v="NA"/>
    <d v="2023-11-21T00:00:00"/>
    <m/>
    <x v="1"/>
    <s v="NA"/>
    <s v="NA"/>
    <s v="N/A"/>
    <s v="Saloni"/>
    <d v="2025-03-03T00:00:00"/>
    <n v="495"/>
    <x v="2"/>
  </r>
  <r>
    <s v="Customer Channels"/>
    <x v="1"/>
    <n v="89624760"/>
    <d v="2023-10-25T00:00:00"/>
    <s v="Significant drop in 3rd party brands  Dropship products on website"/>
    <s v="Supplier level dashboard / monitoring"/>
    <x v="1"/>
    <s v="David Gillard/Bola Odumosu"/>
    <s v="26/02: A dashboard as build, further improvement will be tracked offline._x000a_https://www3.an.adobe.com/x/3_130gse _x000a_30/01: David has given the dahsboard requirements,however team asked for 3/4 weeks to ananlysis and confirm its fesibility once they confirm this will picked up and tracked under a backlog _x000a_25/12: David is laising with Analytics team manager Katie for understanding the feasbility of  implementing this new requirement. _x000a_07/01: No further updates yet. Still following on the status with action owner_x000a_23/12: The action owners are currently on leave and be back on 8th Jan _x000a_12/12: The owner ship is still needs to acertained. _x000a_12/11: . the requirement for some supplier level commercial reporting to identify issues such as order drop off is not in scope currently. This needs to followed up with commercial teams and data leadship team . I have requuesred for back log that can be created as this is a new feature_x000a_21/11: Still awaiting further updates from David and Stef._x000a_15/11: David will discuss with Dropship operation teams this week and then will feedback on the latest._x000a_09/11: Followed up with David and Bola again, awaiting response _x000a_08/11: Followed with action owners again, awaiting updates _x000a_07/11: Followed with both action owners awaiting updates"/>
    <s v="Dropship"/>
    <m/>
    <s v="NA"/>
    <d v="2024-02-26T00:00:00"/>
    <m/>
    <x v="1"/>
    <s v="NA"/>
    <s v="NA"/>
    <s v="N/A"/>
    <s v="Saloni"/>
    <d v="2025-03-03T00:00:00"/>
    <n v="495"/>
    <x v="2"/>
  </r>
  <r>
    <s v="Customer Channels"/>
    <x v="1"/>
    <n v="89624760"/>
    <d v="2023-10-25T00:00:00"/>
    <s v="Significant drop in 3rd party brands  Dropship products on website"/>
    <s v="Workaround to be carried out every Saturday 7am."/>
    <x v="0"/>
    <s v="Sartori, Stefano_x000a_"/>
    <s v="A agreed workaround is in place until the permanent fix is deployed: Email to be sent by Sterling support to ops hub to start the activity._x000a_Platform support to validate by running the script._x000a_Comms will be updated in real itops channel by Ops hub."/>
    <s v="Ops hub/Online "/>
    <m/>
    <s v="NA"/>
    <d v="2023-11-02T00:00:00"/>
    <m/>
    <x v="1"/>
    <s v="NA"/>
    <s v="NA"/>
    <s v="N/A"/>
    <s v="Saloni"/>
    <d v="2025-03-03T00:00:00"/>
    <n v="495"/>
    <x v="2"/>
  </r>
  <r>
    <s v="Customer Channels"/>
    <x v="1"/>
    <n v="89624760"/>
    <d v="2023-10-25T00:00:00"/>
    <s v="Significant drop in 3rd party brands  Dropship products on website"/>
    <s v="Permanent fix deployment by OMS in Sterling release."/>
    <x v="2"/>
    <s v="Abishek Kumar "/>
    <s v="08/11: The change has been deployed_x000a_07/11: Followed on the latest awaiting the planned deployment date_x000a_planned in next sterling release in Nov "/>
    <s v="OMS Dev team"/>
    <m/>
    <s v="NA"/>
    <d v="2023-11-08T00:00:00"/>
    <m/>
    <x v="1"/>
    <s v="NA"/>
    <s v="NA"/>
    <s v="N/A"/>
    <s v="Saloni"/>
    <d v="2025-03-03T00:00:00"/>
    <n v="495"/>
    <x v="2"/>
  </r>
  <r>
    <s v="Customer Channels"/>
    <x v="9"/>
    <n v="89640418"/>
    <d v="2023-10-25T00:00:00"/>
    <s v="Multiple store applications inaccessible"/>
    <s v="Can we use Intune to do a bulk device reboot by doing it in groups. This will save time._x000a__x000a_Windows platform tablet support are liaising with Microsoft"/>
    <x v="0"/>
    <s v="Mary Priya Lourdu"/>
    <s v="Microsoft does not support bull restart using groups .Therefore, tech have developed a script solution to perform bulk reboots."/>
    <s v="Retail App"/>
    <m/>
    <s v="NA"/>
    <d v="2023-11-25T00:00:00"/>
    <m/>
    <x v="1"/>
    <s v="https://confluence.marksandspencer.app/display/DS/Options+to+Bulk+Restart+Intune+Managed+Devices"/>
    <m/>
    <m/>
    <s v="Saloni"/>
    <d v="2025-03-03T00:00:00"/>
    <n v="495"/>
    <x v="2"/>
  </r>
  <r>
    <s v="GTS"/>
    <x v="6"/>
    <n v="89640418"/>
    <d v="2023-10-25T00:00:00"/>
    <s v="Multiple store applications inaccessible"/>
    <s v="Next time agree as best as possible, a common outage window for all impacted applications in AKS."/>
    <x v="3"/>
    <s v="Prathyush Makkaparambil Ramachandran"/>
    <s v="This will be adhered going forward during any AKS upgrades. Also any AKS related changes have been restricted during PEAK"/>
    <s v="Cloud"/>
    <m/>
    <s v="NA"/>
    <d v="2023-11-05T00:00:00"/>
    <m/>
    <x v="1"/>
    <m/>
    <m/>
    <m/>
    <s v="Saloni"/>
    <d v="2025-03-03T00:00:00"/>
    <n v="495"/>
    <x v="2"/>
  </r>
  <r>
    <s v="Customer Channels"/>
    <x v="9"/>
    <n v="89640418"/>
    <d v="2023-10-25T00:00:00"/>
    <s v="Multiple store applications inaccessible"/>
    <s v="Click and collect product team to review what alerting they have available or need to implement in case of an outage."/>
    <x v="1"/>
    <s v="Rohith Ravindran"/>
    <s v="Alerts are being tested in non prod. Due to peak activities, the ETA provided is 25/11_x000a_28/11: We tried multiple options but couldn't get any reliable alerting using Newrelic. As setting up low traffic alerts will trigger false alerts after store closure _x000a_And Newrelic don't provide an option to compare traffic against a day and alert, therefore this is not feasible"/>
    <s v="Retail App"/>
    <m/>
    <s v="NA"/>
    <d v="2023-12-25T00:00:00"/>
    <m/>
    <x v="1"/>
    <m/>
    <m/>
    <m/>
    <s v="Saloni"/>
    <d v="2025-03-03T00:00:00"/>
    <n v="495"/>
    <x v="2"/>
  </r>
  <r>
    <s v="GTS"/>
    <x v="6"/>
    <n v="89640418"/>
    <d v="2023-10-25T00:00:00"/>
    <s v="Multiple store applications inaccessible"/>
    <s v="SD were not aware of the upgrade happening and therefore they only had one resource on shift at the time. _x000a__x000a_Ensure advance notification (a month) is given to SD and Service Leads."/>
    <x v="6"/>
    <s v="Prathyush Makkaparambil Ramachandran"/>
    <s v="This has been agreed"/>
    <s v="Cloud"/>
    <m/>
    <s v="NA"/>
    <d v="2023-11-05T00:00:00"/>
    <m/>
    <x v="1"/>
    <m/>
    <m/>
    <m/>
    <s v="Saloni"/>
    <d v="2025-03-03T00:00:00"/>
    <n v="495"/>
    <x v="2"/>
  </r>
  <r>
    <s v="GTS"/>
    <x v="6"/>
    <n v="89640418"/>
    <d v="2023-10-25T00:00:00"/>
    <s v="Multiple store applications inaccessible"/>
    <s v="In future upgrades the cloud team can control and ensure no new nodes are spun up so that the IP address does not get reassigned._x000a__x000a_Prathyush to ensure the SOP is edited."/>
    <x v="3"/>
    <s v="Prathyush Makkaparambil Ramachandran"/>
    <s v="The SOP has been updated"/>
    <s v="Cloud"/>
    <m/>
    <s v="NA"/>
    <d v="2023-11-05T00:00:00"/>
    <m/>
    <x v="1"/>
    <m/>
    <m/>
    <m/>
    <s v="Saloni"/>
    <d v="2025-03-03T00:00:00"/>
    <n v="495"/>
    <x v="2"/>
  </r>
  <r>
    <s v="Customer Channels"/>
    <x v="1"/>
    <n v="89637079"/>
    <d v="2023-10-25T00:00:00"/>
    <s v="Issues with card payments at stores"/>
    <s v="In P2Pe decryption module, Adjust the retry mechanism for further optimization"/>
    <x v="5"/>
    <s v="Laura"/>
    <s v="17/11: Worldline confirmed that it is completed"/>
    <s v="Service leads - Service experience"/>
    <m/>
    <s v="NA"/>
    <d v="2023-11-17T00:00:00"/>
    <m/>
    <x v="1"/>
    <m/>
    <m/>
    <m/>
    <s v="Saloni"/>
    <d v="2025-03-03T00:00:00"/>
    <n v="495"/>
    <x v="2"/>
  </r>
  <r>
    <s v="Customer Channels"/>
    <x v="1"/>
    <n v="89637079"/>
    <d v="2023-10-25T00:00:00"/>
    <s v="Issues with card payments at stores"/>
    <s v="In P2Pe decryption module, autorecovery mechanism enhancement"/>
    <x v="2"/>
    <s v="Laura/Raza/Kanan"/>
    <s v="27/11: Action is at Worldline and product team has raised the reference PFOUND-380 - WL to track it with them in their regular hypercare call with worldline_x000a_21/11: Raza is checking with Worldline on this action_x000a_17/11: Worldline updated that they are working on it"/>
    <s v="Service leads - Service experience"/>
    <m/>
    <s v="NA"/>
    <d v="2023-11-27T00:00:00"/>
    <m/>
    <x v="1"/>
    <m/>
    <s v="PFOUND-380 - WL"/>
    <s v="Open"/>
    <s v="Saloni"/>
    <d v="2025-03-03T00:00:00"/>
    <n v="495"/>
    <x v="2"/>
  </r>
  <r>
    <s v="Customer Channels"/>
    <x v="1"/>
    <n v="89637079"/>
    <d v="2023-10-25T00:00:00"/>
    <s v="Issues with card payments at stores"/>
    <s v="In P2Pe decryption module, enhance the intrinsic robustness of the decryption module by integrating the learnings of the incident"/>
    <x v="2"/>
    <s v="Laura/Raza/Kanan"/>
    <s v="27/11: Action is at Worldline and product team has raised the reference PFOUND-381 - WL to track it with them in their regular hypercare callcall with worldline_x000a_21/11: Raza is checking with Worldline on this action_x000a_17/11: Worldline updated that they are working on it"/>
    <s v="Service leads - Service experience"/>
    <m/>
    <s v="NA"/>
    <d v="2023-11-27T00:00:00"/>
    <m/>
    <x v="1"/>
    <m/>
    <s v="PFOUND-381 - WL"/>
    <s v="Open"/>
    <s v="Saloni"/>
    <d v="2025-03-03T00:00:00"/>
    <n v="495"/>
    <x v="2"/>
  </r>
  <r>
    <s v="Customer Channels"/>
    <x v="1"/>
    <n v="89637079"/>
    <d v="2023-10-25T00:00:00"/>
    <s v="Issues with card payments at stores"/>
    <s v="In all modules, study the possibility to add principles of segregation on some of the key components per category"/>
    <x v="1"/>
    <s v="Laura/Raza/Kanan"/>
    <s v="27/11: Action is at Worldline and product team has raised the reference PFOUND-387 - WL to track it with them in their regular hypercare callcall with worldline"/>
    <s v="Service leads - Service experience"/>
    <m/>
    <s v="NA"/>
    <d v="2023-11-27T00:00:00"/>
    <m/>
    <x v="1"/>
    <m/>
    <s v="PFOUND-387 - WL"/>
    <s v="Open"/>
    <s v="Saloni"/>
    <d v="2025-03-03T00:00:00"/>
    <n v="495"/>
    <x v="2"/>
  </r>
  <r>
    <s v="Customer Channels"/>
    <x v="1"/>
    <n v="89637079"/>
    <d v="2023-10-25T00:00:00"/>
    <s v="Issues with card payments at stores"/>
    <s v="In all modules, improve the existing failover mechanisms that protect the platform"/>
    <x v="1"/>
    <s v="Laura/Raza/Kanan"/>
    <s v="27/11: Action is at Worldline and product team has raised the reference PFOUND-386 - WL to track it with them in their regular hypercare callcall with worldline_x000a_21/11: Raza is checking with Worldline on this action_x000a_17/11: Worldline updated that they are working on it"/>
    <s v="Service leads - Service experience"/>
    <m/>
    <s v="NA"/>
    <d v="2023-11-27T00:00:00"/>
    <m/>
    <x v="1"/>
    <m/>
    <s v="PFOUND-386 - WL"/>
    <s v="Open"/>
    <s v="Saloni"/>
    <d v="2025-03-03T00:00:00"/>
    <n v="495"/>
    <x v="2"/>
  </r>
  <r>
    <s v="Customer Channels"/>
    <x v="1"/>
    <n v="89637079"/>
    <d v="2023-10-25T00:00:00"/>
    <s v="Issues with card payments at stores"/>
    <s v="Ascertain the root cause from Worldline."/>
    <x v="5"/>
    <s v="Raza"/>
    <s v="07/11: The issue was caused due to a threshold effect resulting from some latency of in the decryption components response times, and triggering a snowball effect on such components, leading to an _x000a_unforeseeable availability decrease of the decryption solution."/>
    <s v="Payment Foundation Team"/>
    <m/>
    <s v="NA"/>
    <d v="2023-11-07T00:00:00"/>
    <m/>
    <x v="1"/>
    <m/>
    <m/>
    <m/>
    <s v="Saloni"/>
    <d v="2025-03-03T00:00:00"/>
    <n v="495"/>
    <x v="2"/>
  </r>
  <r>
    <s v="Customer Channels"/>
    <x v="1"/>
    <n v="89637079"/>
    <d v="2023-10-25T00:00:00"/>
    <s v="Issues with card payments at stores"/>
    <s v="Does the underlying issue require a permanent fix?"/>
    <x v="2"/>
    <s v="Raza"/>
    <s v="07/11: WL updated that they have adjusted the retries mechanism for further optimization"/>
    <s v="Payment Foundation Team"/>
    <m/>
    <s v="NA"/>
    <d v="2023-11-07T00:00:00"/>
    <m/>
    <x v="1"/>
    <m/>
    <m/>
    <m/>
    <s v="Saloni"/>
    <d v="2025-03-03T00:00:00"/>
    <n v="495"/>
    <x v="2"/>
  </r>
  <r>
    <s v="Customer Channels"/>
    <x v="1"/>
    <n v="89637079"/>
    <d v="2023-10-25T00:00:00"/>
    <s v="Issues with card payments at stores"/>
    <s v="Arrange a review with worldline"/>
    <x v="10"/>
    <s v="Rehan/Raza"/>
    <s v="24/11: Few actions were agreed with Worldline during the review and are added separately_x000a_21/11: Raza to followup with WL on this_x000a_16/11: Multiple actions have been agreed like Store communication/incident messaging, Scenario planning, Freeze period clarity and store support and awaiting for further update from WL_x000a_15/11: Review with WL Senior leadership is done, awaiting further details from Raza_x000a_13/11: Raza is OOO and will be back by 14th_x000a_06/11: Next review with WL by 10th with Senior leadership"/>
    <s v="Payment Foundation Team"/>
    <m/>
    <s v="NA"/>
    <d v="2023-11-24T00:00:00"/>
    <m/>
    <x v="1"/>
    <m/>
    <m/>
    <m/>
    <s v="Saloni"/>
    <d v="2025-03-03T00:00:00"/>
    <n v="495"/>
    <x v="2"/>
  </r>
  <r>
    <s v="Customer Channels"/>
    <x v="1"/>
    <n v="89637079"/>
    <d v="2023-10-25T00:00:00"/>
    <s v="Issues with card payments at stores"/>
    <s v="Review when we are in an offline scenario, what dashboard and monitoring do we have available and see if we can firstly identify the exact impact and look to have an automated process to engage the correct product team to investigate the issue."/>
    <x v="1"/>
    <s v="Bala/Kanan"/>
    <s v="12/12: Teams have incorporated the dashboards in along with their main ones and have created alerts for the same_x000a_28/11: Teams are currently working on setting up additional alerts_x000a_22/11: Alerting policies are addressed this week_x000a_17/11: Sessions are going on, Alerting policies will be addressed in this upcoming week._x000a_09/11: All required sessions are discussed and scheduled till 24th Nov and during the sessions teams are working on alert notification mechanisms to understand the impact _x000a_07/11: Walkthrough for existing alert and dashboard was given to Payments foundation team. Team requested for additional KT for the application and flow which is in progress currently."/>
    <s v="Payment Foundation Team"/>
    <m/>
    <s v="NA"/>
    <d v="2023-12-12T00:00:00"/>
    <m/>
    <x v="1"/>
    <m/>
    <m/>
    <m/>
    <s v="Saloni"/>
    <d v="2025-03-03T00:00:00"/>
    <n v="495"/>
    <x v="2"/>
  </r>
  <r>
    <s v="Customer Channels"/>
    <x v="1"/>
    <n v="89637079"/>
    <d v="2023-10-25T00:00:00"/>
    <s v="Issues with card payments at stores"/>
    <s v="Do we have any alerts in our network environment that will notify us immediately if we are not getting any response from Worldline"/>
    <x v="1"/>
    <s v="Kanan"/>
    <s v="27/12: Kanan confirmed that we have alert where we are not depending on worldline one. Alert in network layer is additionally being worked upon with the backlog, hence closing the action_x000a_21/12: Have asked Kanan if there are any other alerts other than the worldline_x000a_19/12: Kamal updated that &quot;From our previous experience we need to capture the failure events to alert for better monitoring experience. Zero receive packets will automatically switch the payment to offline mode and this alerting is not going to help.&quot; Awaiting further response from Kanan_x000a_12/12: Kamal (NOC) will work on this in Q4 with backlog and awaiting for a backlog_x000a_05/12: NOC team is planning for a workshop on this_x000a_27/11: Jira PFOUND-347 created to track the action with NOC_x000a_22/11: Kanan to share the Jira ID and copy MIM to the followeup mail to NOC_x000a_20/11: Have asked Kanan if a backlog can be raised for it_x000a_17/11: WL confirmed that they cannot have any change done before early next year_x000a_15/11: Kanan is OOO_x000a_13/11: Followed up with Kanan, Kanan raised with WL for alternative PD alerts_x000a_09/11: Kanan discussed with WL to get the fix applied sooner rather than post peak_x000a_07/11: Kanan is waiting for an update from Worldline after escalation_x000a_26/10: Current dashboard in the network layer not able to capture tcp packet data responses from Worldline’s newer platform, need to be fixed at WL"/>
    <s v="Payment Foundation Team"/>
    <m/>
    <s v="NA"/>
    <d v="2023-12-27T00:00:00"/>
    <m/>
    <x v="1"/>
    <m/>
    <s v="PFOUND-347"/>
    <s v="closed"/>
    <s v="Saloni"/>
    <d v="2025-03-03T00:00:00"/>
    <n v="495"/>
    <x v="2"/>
  </r>
  <r>
    <s v="Customer Channels"/>
    <x v="1"/>
    <n v="89637079"/>
    <d v="2023-10-25T00:00:00"/>
    <s v="Issues with card payments at stores"/>
    <s v="The comms was sent in a delayed manner, review the process for both MIM and business comms relating to card payment issues."/>
    <x v="6"/>
    <s v="Laura/Rehan/Sathish"/>
    <s v="MIM and service leads have reviewed the MIM and business comms and created appropriate templates that are stored in a central repository."/>
    <s v="Service leads - Service experience"/>
    <m/>
    <s v="NA"/>
    <d v="2023-10-25T00:00:00"/>
    <m/>
    <x v="1"/>
    <m/>
    <m/>
    <m/>
    <s v="Saloni"/>
    <d v="2025-03-03T00:00:00"/>
    <n v="495"/>
    <x v="2"/>
  </r>
  <r>
    <s v="Customer Channels"/>
    <x v="1"/>
    <n v="89637079"/>
    <d v="2023-10-25T00:00:00"/>
    <s v="Issues with card payments at stores"/>
    <s v="Review the relevancy and levels of stakeholders (stores, D&amp;T, Business continuity) that must be communicated to.  The complexity here may delay communicating to people who actually need to know about the issue. _x000a_Review the second layer to stakeholder management comms especially out of hours."/>
    <x v="6"/>
    <s v="Laura/Darren"/>
    <s v="07-11: Laura confirmed that it has been reviewed"/>
    <s v="Service leads - Service experience"/>
    <m/>
    <s v="NA"/>
    <d v="2023-11-07T00:00:00"/>
    <m/>
    <x v="1"/>
    <m/>
    <m/>
    <m/>
    <s v="Saloni"/>
    <d v="2025-03-03T00:00:00"/>
    <n v="495"/>
    <x v="2"/>
  </r>
  <r>
    <s v="Customer Channels"/>
    <x v="1"/>
    <n v="89637079"/>
    <d v="2023-10-25T00:00:00"/>
    <s v="Issues with card payments at stores"/>
    <s v="How can Connect Colleague help in the event of a major incident to notify our store colleagues of a retail issue. "/>
    <x v="6"/>
    <s v="Andy/Darren"/>
    <s v="22/11: David updated that they don't keep a reference of items on their backlog. They have understood the problem and will be building it as part of  Store Help product initiative which will be funded for next financial year. This will be taken care as part of D&amp;T Leadership._x000a_21/11: Andy directed to connect with David Gutteridge (Sr. Pdt Mgr, Store Ops) for the backlog ID and he is OOO today_x000a_18/11: Have followed up with Andy for the backlog reference ID_x000a_14/11: Andy updated that the action is added to the backlog of Connected Colleague team and awaiting for a reference ID_x000a_07/11: Gokul has written to Andy R and Darren G - awaiting reply"/>
    <s v="CTO and HoP"/>
    <m/>
    <s v="NA"/>
    <d v="2023-11-22T00:00:00"/>
    <m/>
    <x v="1"/>
    <m/>
    <m/>
    <m/>
    <s v="Saloni"/>
    <d v="2025-03-03T00:00:00"/>
    <n v="495"/>
    <x v="2"/>
  </r>
  <r>
    <s v="Customer Channels"/>
    <x v="1"/>
    <n v="89637079"/>
    <d v="2023-10-25T00:00:00"/>
    <s v="Issues with card payments at stores"/>
    <s v="Review whether the SD are asking the correct questions of store colleagues when they call in to report the issue to ensure we record the accurate problem scenario._x000a__x000a_Review the templates that the service desk use"/>
    <x v="1"/>
    <s v="Rehan/Jaya/Raza"/>
    <s v="27/11: Raza and Kanan reviewed the existing SD template and confirmed it is fine_x000a_24/11: Call is scheduled on 27/11_x000a_17/11: Rehan is looking for a slot when all are available_x000a_14/11: Jaya is OOO till 15th_x000a_07/11: Rehan to setup a meeting with Raza, Kanan , Laura and Jaya where we can review the questions and template"/>
    <s v="Payment Foundation Team"/>
    <m/>
    <s v="NA"/>
    <d v="2023-11-27T00:00:00"/>
    <m/>
    <x v="1"/>
    <m/>
    <m/>
    <m/>
    <s v="Saloni"/>
    <d v="2025-03-03T00:00:00"/>
    <n v="495"/>
    <x v="2"/>
  </r>
  <r>
    <s v="Customer Channels"/>
    <x v="1"/>
    <n v="89637079"/>
    <d v="2023-10-25T00:00:00"/>
    <s v="Issues with card payments at stores"/>
    <s v="Payments team to review the MI Team text and mail comms DL and add anyone they feel relevant."/>
    <x v="0"/>
    <s v="Kanan"/>
    <s v="27/10: Payment team added to respective DLs and subscribed to WL Instore Alerts"/>
    <s v="Payment Foundation Team"/>
    <m/>
    <s v="NA"/>
    <d v="2023-10-27T00:00:00"/>
    <m/>
    <x v="1"/>
    <m/>
    <m/>
    <m/>
    <s v="Saloni"/>
    <d v="2025-03-03T00:00:00"/>
    <n v="495"/>
    <x v="2"/>
  </r>
  <r>
    <s v="Customer Channels"/>
    <x v="1"/>
    <n v="89637079"/>
    <d v="2023-10-25T00:00:00"/>
    <s v="Issues with card payments at stores"/>
    <s v="Have a matrix diagram of the details of product teams relating to payments are made available to MIM team. Ensure all relevant teams are part of future PIR’s."/>
    <x v="4"/>
    <s v="Raza/Amrit"/>
    <s v="26/03: Raza shared the document, it is mainly the below and they are updated in contact repo._x000a_-_x0009_Payment Capabilities for settlements, refunds, reconciliation (CATS / PRTS), sparkscash_x000a_-_x0009_Payment Foundations for card declines, gift card, colleague discount and sparkspay_x000a__x000a_Global escalations: Dan L., Raza _x000a_21/03: Raza is working with his team on the document and expected to share by 25th EOD._x000a_13/03: Dan has completed the contact repo updates, awaiting for Raza's 1 page doc to close the action_x000a_08/03: Checked with Raza on 1 page doc and Dan on contact repo_x000a_25/02: Followed up with Raza &amp;Team on the document and Contact Repo update._x000a_19/02: Based on the call with Raza, Kanan and Amrit, it was decided that Raza would provide a quick guide for the Payment related issues and for the contact repo update for all the teams, there would be a seperate call internally_x000a_12/02: Have followedup with Amrit_x000a_02/02: Shared the required details with Amrit and awaiting response_x000a_26/01: Raza suggested to connect with Amrit and he is working on it_x000a_18/01: Raza to delegate the action to TPM's_x000a_09/01: Have scheduled a call by 11/01 with Raza to check on his access_x000a_27/12: We have shared the direct link to Raza for checking, he is OOO on store days_x000a_22/12: Have shared an alternate link to access the tutorial with Raza and awaiting response_x000a_19/12: Have scheduled a call at 11 with Raza_x000a_05/12: For Raza's access issue, sharepoint team is working on and he is OOO and will be back by 11/12_x000a_27/11: MIM will refer PagerDuty for POG, Raza is having issues in accessing the contact repo Tutorial and  to update the details for other payment teams_x000a_21/11: Contact Repo is not fetching the details from PAger duty for POG, MIM is checking on it_x000a_20/11: Kanan has added Payment Orchestration Gateway  (POG) to contact repo_x000a_15/11: Have shared the the contact repo tutorial to Raza for other payment teams_x000a_13/11: Kanan to tc for Payments foundation team, Raza to update for all other payments teams_x000a_08/11: Gokul has shared the contact repo tutorial to Kanan_x000a_07/11: MIM to connect with Kanan and help them on updating the contact repository"/>
    <s v="Payment Foundation(POG)/Experience(FrontEnd)/Capabilities(WCS backend) Team"/>
    <m/>
    <s v="NA"/>
    <d v="2024-03-26T00:00:00"/>
    <m/>
    <x v="1"/>
    <m/>
    <m/>
    <m/>
    <s v="Saloni"/>
    <d v="2025-03-03T00:00:00"/>
    <n v="495"/>
    <x v="2"/>
  </r>
  <r>
    <s v="Customer Channels"/>
    <x v="1"/>
    <n v="89637079"/>
    <d v="2023-10-25T00:00:00"/>
    <s v="Issues with card payments at stores"/>
    <s v="What workarounds do we have in place internally such as circuit breakers and kill switches that will allow offline transactions?_x000a__x000a_Payments team to collaborate with respective teams to analyse the feasibility of the above and when any workaround should be initiated during an issue."/>
    <x v="0"/>
    <s v="Kanan/Laura"/>
    <s v="12/12: Payments team to work with required team with the backlog_x000a_05/12: NOC team is planning for a workshop on this_x000a_27/11: Jira PFOUND-348 created to track the action with NOC_x000a_22/11: Kanan to share the Jira ID and copy MIM to the followeup mail to NOC_x000a_17/11: Network team is looking into the feasibility of  establishing a common switch in the network layer_x000a_14/11: Call is rescheduled with all required stakeholders by 17/11_x000a_09/11: NOC team to check if switch can be configured in Network layer_x000a_07/11: Laura to initiate a call with Kanan, Richard Wrightwells and NOC to start the discussion about kill switches and resiliency in the event of a World Outage."/>
    <s v="Payment Foundation Team"/>
    <m/>
    <s v="NA"/>
    <d v="2023-12-12T00:00:00"/>
    <m/>
    <x v="1"/>
    <m/>
    <s v="PFOUND-348"/>
    <s v="closed"/>
    <s v="Saloni"/>
    <d v="2025-03-03T00:00:00"/>
    <n v="495"/>
    <x v="2"/>
  </r>
  <r>
    <s v="Customer Channels"/>
    <x v="1"/>
    <n v="89637079"/>
    <d v="2023-10-25T00:00:00"/>
    <s v="Issues with card payments at stores"/>
    <s v="Laura to speak to central store operations about how the comms/advice to stores can be edited to be more specific and prescriptive that will allow stores to know what action to take to manage customer expectations during an outage."/>
    <x v="6"/>
    <s v="Laura/Payment products team"/>
    <s v="07/11: Pre approved comms have been approved by the Business and are stored in the General Chat, files for the on call service lead to use"/>
    <s v="Payment products team"/>
    <m/>
    <s v="NA"/>
    <d v="2023-11-07T00:00:00"/>
    <m/>
    <x v="1"/>
    <m/>
    <m/>
    <m/>
    <s v="Saloni"/>
    <d v="2025-03-03T00:00:00"/>
    <n v="495"/>
    <x v="2"/>
  </r>
  <r>
    <s v="Customer Channels"/>
    <x v="1"/>
    <n v="89637079"/>
    <d v="2023-10-25T00:00:00"/>
    <s v="Issues with card payments at stores"/>
    <s v="Get the Worldline Ops manual updated to reflect the relevant contacts within M&amp;S to include the level one support contacts. "/>
    <x v="10"/>
    <s v="Raza"/>
    <s v="29/02: Raza has shared the offline copy to Gary (WL)_x000a_25/02: Raza agreed to update the offline copy and send to WL. Followed up with Raza on it_x000a_19/02: Based on the call, it was decided to discuss with Laura to update the Ops manual and a mail is sent by Rehan_x000a_15/02: Call scheduled with Amrit and Raza on 19th_x000a_12/02: Have followedup with Amrit_x000a_02/02: Shared the required details with Amrit and awaiting response_x000a_26/01: Raza suggested to connect with Amrit and he is working on it_x000a_18/01: Raza to delegate the action to TPM's_x000a_14/01: Have followed up with him on his availability_x000a_09/01: Have scheduled a call by 11/01 with Raza on this_x000a_04/01: Followed up with Raza on the status of the Ops manual update_x000a_21/12: Raza followed up worldline for the live Ops manual link_x000a_19/12: Raza has requested for the live worldline Ops manual link and has followed up now_x000a_12/12: Have followed up with Raza and awaiting updates_x000a_05/12: Raza is OOO and will be back by 11/12_x000a_28/11: Proper channel for Worldline to reach M&amp;S is still being discussed, so that the Ops Manual is updated accordingly_x000a_24/11: Discussions are in progress on updating the WL Ops Manual_x000a_20/11: Raza is checking on this_x000a_18/11: Followed up with Raza on this status_x000a_07/11: Raza will liaise with Worldline on updating their ops manual"/>
    <s v="Payment Foundation Team"/>
    <m/>
    <s v="NA"/>
    <d v="2024-02-29T00:00:00"/>
    <m/>
    <x v="1"/>
    <m/>
    <m/>
    <m/>
    <s v="Saloni"/>
    <d v="2025-03-03T00:00:00"/>
    <n v="495"/>
    <x v="2"/>
  </r>
  <r>
    <s v="GTS"/>
    <x v="8"/>
    <n v="89610397"/>
    <d v="2023-10-23T00:00:00"/>
    <s v="Delay in Q UI availability and Pre-allocations due to hardware failure"/>
    <s v="During any monitoring overnight, especially in hypercare, if we are still unable to resolve the issue despite multiple actions then engage MIM in a timely manner before the impact becomes significant so that MIM can review the situation."/>
    <x v="9"/>
    <s v="MIM"/>
    <s v="This has been agreed for better understanding on the issue and its impact inorder to derive timely resolution"/>
    <s v="Operations"/>
    <m/>
    <s v="NA"/>
    <d v="2023-10-23T00:00:00"/>
    <m/>
    <x v="1"/>
    <s v="NA"/>
    <s v="NA"/>
    <s v="N/A"/>
    <s v="Saloni"/>
    <d v="2025-03-03T00:00:00"/>
    <n v="497"/>
    <x v="2"/>
  </r>
  <r>
    <s v="GTS"/>
    <x v="6"/>
    <n v="89610397"/>
    <d v="2023-10-23T00:00:00"/>
    <s v="Delay in Q UI availability and Pre-allocations due to hardware failure"/>
    <s v="Review whether there are alerts for FRA filling up and what the thresholds are.  Do a review of the file system and FRA alerts to see if they are all fit for purpose."/>
    <x v="1"/>
    <s v="Jishin Jacob"/>
    <s v="11/13 - Alert thresholds are reviewed and it is valid. Earlier the threshold was set as : 85% is high and 95% is critical, which is fit for the purpose. After the issue it is now modified to 80% and 85% respectively for the effective alert handling._x000a_11/11 - Jishin to update on the latest on Monday (13/11)"/>
    <s v="Oracle DBA Support"/>
    <m/>
    <s v="NA"/>
    <d v="2023-11-13T00:00:00"/>
    <m/>
    <x v="1"/>
    <s v="NA"/>
    <s v="NA"/>
    <s v="N/A"/>
    <s v="Saloni"/>
    <d v="2025-03-03T00:00:00"/>
    <n v="497"/>
    <x v="2"/>
  </r>
  <r>
    <s v="Foods"/>
    <x v="7"/>
    <n v="89610397"/>
    <d v="2023-10-23T00:00:00"/>
    <s v="Delay in Q UI availability and Pre-allocations due to hardware failure"/>
    <s v="Once the foods team was engaged, review how was the wider impacted assessed, appreciated and communicated to a wider audience."/>
    <x v="9"/>
    <s v="Andrew Goslin"/>
    <s v="The key issue was that the impact of the hardware failure and the potential threat to Q was not understood.  In particular, the fact that if the storage was full the DB would halt and impact Q services was not clear to the Q devops team.  This has been noted for the future."/>
    <s v="Foods TEM"/>
    <m/>
    <s v="NA"/>
    <d v="2023-11-10T00:00:00"/>
    <m/>
    <x v="1"/>
    <s v="NA"/>
    <s v="NA"/>
    <s v="N/A"/>
    <s v="Saloni"/>
    <d v="2025-03-03T00:00:00"/>
    <n v="497"/>
    <x v="2"/>
  </r>
  <r>
    <s v="GTS"/>
    <x v="6"/>
    <n v="89610397"/>
    <d v="2023-10-23T00:00:00"/>
    <s v="Delay in Q UI availability and Pre-allocations due to hardware failure"/>
    <s v="A lot of actions were done to try and reroute the backups but due to an Oracle bug the filesystem was not recognising the new storage._x000a__x000a_Test the procedures provided by Oracle in non-prod."/>
    <x v="5"/>
    <s v="Jishin Jacob"/>
    <s v="30/11 - To change the FRA destination teams had decided on a workaround - To mount the temporary mount point due to high FRA usage, it needs to be added to the current value of db_recovery_file_dest_size to the free space available at the new temporary mount point and set it at DB level._x000a_21/11 - The steps provided by oracle did not help to recalculate the actual FRA after changing the FRA dest to new mount point, But we have a workaround to handle this situation. This is currenlty being tested_x000a_13/11-  Team is still working on the relevant testing. Next update on 15th Nov _x000a_11/11 - Jishin to update on the latest on Monday (13/11)"/>
    <s v="Oracle DBA Support"/>
    <m/>
    <s v="NA"/>
    <d v="2023-11-30T00:00:00"/>
    <m/>
    <x v="1"/>
    <s v="NA"/>
    <s v="NA"/>
    <s v="N/A"/>
    <s v="Saloni"/>
    <d v="2025-03-03T00:00:00"/>
    <n v="497"/>
    <x v="2"/>
  </r>
  <r>
    <s v="GTS"/>
    <x v="6"/>
    <n v="89610270"/>
    <d v="2023-10-22T00:00:00"/>
    <s v="Delay in the Quantum User Interface availability and pre-allocations due to a hardware failure"/>
    <s v="During any monitoring overnight, especially in hypercare, if we are still unable to resolve the issue despite multiple actions then engage MIM in a timely manner before the impact becomes significant so that MIM can review the situation."/>
    <x v="9"/>
    <s v="WMS/Oracle/MIM"/>
    <s v="This action has been acknowledged by all the teams during the PIR. MIM will be invoked as and then they see the issue getting bigger"/>
    <s v="All "/>
    <m/>
    <s v="NA"/>
    <d v="2023-11-15T00:00:00"/>
    <m/>
    <x v="1"/>
    <s v="NA"/>
    <s v="NA"/>
    <s v="N/A"/>
    <s v="Saloni"/>
    <d v="2025-03-03T00:00:00"/>
    <n v="498"/>
    <x v="2"/>
  </r>
  <r>
    <s v="GTS"/>
    <x v="6"/>
    <n v="89610270"/>
    <d v="2023-10-21T00:00:00"/>
    <s v="Delay in the Quantum User Interface availability and pre-allocations due to a hardware failure"/>
    <s v="Review whether there are alerts for FRA filling up and what the thresholds are.  Do a review of the file system and FRA alerts to see if they are all fit for purpose."/>
    <x v="1"/>
    <s v="Jishin"/>
    <s v="Alert thresholds are reviewed and it is valid. 85% is high and 95% is critical threshold which is fit for the purpose"/>
    <s v="Oracle DBA Support"/>
    <m/>
    <s v="NA"/>
    <d v="2023-11-10T00:00:00"/>
    <m/>
    <x v="1"/>
    <s v="NA"/>
    <s v="NA"/>
    <s v="N/A"/>
    <s v="Saloni"/>
    <d v="2025-03-03T00:00:00"/>
    <n v="499"/>
    <x v="2"/>
  </r>
  <r>
    <s v="Foods"/>
    <x v="7"/>
    <n v="89610270"/>
    <d v="2023-10-20T00:00:00"/>
    <s v="Delay in the Quantum User Interface availability and pre-allocations due to a hardware failure"/>
    <s v="Once the foods team was engaged, review how was the wider impacted assessed, appreciated and communicated to a wider audience"/>
    <x v="9"/>
    <s v="Andrew Goslin"/>
    <s v="The key issue was that the impact of the hardware failure and the potential threat to Q was not understood.  In particular, the fact that if the storage was full the DB would halt and impact Q services was not clear to the Q devops team.  This has been noted for the future."/>
    <s v="Foods"/>
    <m/>
    <s v="NA"/>
    <d v="2023-11-10T00:00:00"/>
    <m/>
    <x v="1"/>
    <s v="NA"/>
    <s v="NA"/>
    <s v="N/A"/>
    <s v="Saloni"/>
    <d v="2025-03-03T00:00:00"/>
    <n v="500"/>
    <x v="2"/>
  </r>
  <r>
    <s v="GTS"/>
    <x v="6"/>
    <n v="89610270"/>
    <d v="2023-10-19T00:00:00"/>
    <s v="Delay in the Quantum User Interface availability and pre-allocations due to a hardware failure"/>
    <s v="A lot of actions were done to try and reroute the backups but due to an Oracle bug the filesystem was not recognising the new storage._x000a__x000a_Test the procedures provided by Oracle in non-prod."/>
    <x v="5"/>
    <s v="Jishin"/>
    <s v="The steps provided by oracle did not help to recalculate the actual FRA after changing the FRA dest to new mount point, But we have a workaround to handle this situation. This is tested"/>
    <s v="Oracle DBA Support"/>
    <m/>
    <s v="NA"/>
    <d v="2023-11-15T00:00:00"/>
    <m/>
    <x v="1"/>
    <s v="NA"/>
    <s v="NA"/>
    <s v="N/A"/>
    <s v="Saloni"/>
    <d v="2025-03-03T00:00:00"/>
    <n v="501"/>
    <x v="2"/>
  </r>
  <r>
    <s v="GTS"/>
    <x v="16"/>
    <n v="89613207"/>
    <d v="2023-10-11T00:00:00"/>
    <s v="Some colleagues were unable to access O365 applications"/>
    <s v="what type of alert can be implemented in the cloud solution when an abnormal number login failure due to the various reasons – should an alert go to the cyber sec team as “unauthorised” people are logging in."/>
    <x v="1"/>
    <s v="Farid Arab "/>
    <s v="08/11 - PIR action taken by Rehan from Saloni.  Farid checked this, and service health is already setup under the Cyber Subscription. There is a Service Health dashboard for this. This will only cover true sign in issues on the Microsoft side. Cyber will also be notified of unusual logins. "/>
    <s v="active Directory"/>
    <m/>
    <s v="NA"/>
    <d v="2023-11-08T00:00:00"/>
    <m/>
    <x v="1"/>
    <s v="NA"/>
    <s v="NA"/>
    <s v="N/A"/>
    <s v="Saloni"/>
    <d v="2025-03-03T00:00:00"/>
    <n v="509"/>
    <x v="2"/>
  </r>
  <r>
    <s v="Infosec &amp; Tech Risk"/>
    <x v="17"/>
    <n v="89613207"/>
    <d v="2023-10-11T00:00:00"/>
    <s v="Some colleagues were unable to access O365 applications"/>
    <s v="The programme create a list of lessons learnt from this incident so that this issue can be prevented going forward "/>
    <x v="3"/>
    <s v="Jagan Krishnan"/>
    <s v="24/11 - Jegan advised they have created a lessons learnt document and handing it over to IAM BAU team for their future reference."/>
    <s v="Info Security "/>
    <m/>
    <s v="NA"/>
    <d v="2023-11-24T00:00:00"/>
    <m/>
    <x v="1"/>
    <s v="NA"/>
    <s v="NA"/>
    <s v="N/A"/>
    <s v="Saloni"/>
    <d v="2025-03-03T00:00:00"/>
    <n v="509"/>
    <x v="2"/>
  </r>
  <r>
    <s v="Infosec &amp; Tech Risk"/>
    <x v="17"/>
    <n v="89613207"/>
    <d v="2023-10-11T00:00:00"/>
    <s v="Some colleagues were unable to access O365 applications"/>
    <s v="Review all M accounts / Recertification of the international team – verify that all users are correct and still valid"/>
    <x v="3"/>
    <s v="Peter Boyle/ One Identity"/>
    <s v="These are long term actions to review and rectify the bad data habits."/>
    <s v="Info Security "/>
    <m/>
    <s v="NA"/>
    <m/>
    <m/>
    <x v="1"/>
    <s v="NA"/>
    <s v="NA"/>
    <s v="N/A"/>
    <s v="Saloni"/>
    <d v="2025-03-03T00:00:00"/>
    <n v="509"/>
    <x v="2"/>
  </r>
  <r>
    <s v="Infosec &amp; Tech Risk"/>
    <x v="17"/>
    <n v="89613207"/>
    <d v="2023-10-11T00:00:00"/>
    <s v="Some colleagues were unable to access O365 applications"/>
    <s v="Review the edge case (things that rarely happen) such as country moves/change of employee number "/>
    <x v="3"/>
    <s v="Peter Boyle/ One Identity"/>
    <s v="These are long term actions to review and rectify the bad data habits."/>
    <s v="Info Security "/>
    <m/>
    <s v="NA"/>
    <m/>
    <m/>
    <x v="1"/>
    <s v="NA"/>
    <s v="NA"/>
    <s v="N/A"/>
    <s v="Saloni"/>
    <d v="2025-03-03T00:00:00"/>
    <n v="509"/>
    <x v="2"/>
  </r>
  <r>
    <s v="Infosec &amp; Tech Risk"/>
    <x v="17"/>
    <n v="89613207"/>
    <d v="2023-10-11T00:00:00"/>
    <s v="Some colleagues were unable to access O365 applications"/>
    <s v="All P accounts that have been re-enabled for 30 days – if these are genuine, line manager will have to extend beyond 30 days – this is being monitored PB’s team"/>
    <x v="3"/>
    <s v="Peter Boyle/ One Identity"/>
    <s v="Closed as this is ongoing"/>
    <s v="Info Security "/>
    <m/>
    <s v="NA"/>
    <d v="2023-10-11T00:00:00"/>
    <m/>
    <x v="1"/>
    <s v="NA"/>
    <s v="NA"/>
    <s v="N/A"/>
    <s v="Saloni"/>
    <d v="2025-03-03T00:00:00"/>
    <n v="509"/>
    <x v="2"/>
  </r>
  <r>
    <s v="Infosec &amp; Tech Risk"/>
    <x v="17"/>
    <n v="89613207"/>
    <d v="2023-10-11T00:00:00"/>
    <s v="Some colleagues were unable to access O365 applications"/>
    <s v="_x000a_Some accounts were obviously out of policy (set to never expire) – we do not want these to never expire – the team has removed the never expire flag and will monitor if the line managers reinstate this"/>
    <x v="3"/>
    <s v="Peter Boyle/ One Identity"/>
    <s v="Closed as this is ongoing"/>
    <s v="Info Security "/>
    <m/>
    <s v="NA"/>
    <d v="2023-10-11T00:00:00"/>
    <m/>
    <x v="1"/>
    <s v="NA"/>
    <s v="NA"/>
    <s v="N/A"/>
    <s v="Saloni"/>
    <d v="2025-03-03T00:00:00"/>
    <n v="509"/>
    <x v="2"/>
  </r>
  <r>
    <s v="Infosec &amp; Tech Risk"/>
    <x v="17"/>
    <n v="89613207"/>
    <d v="2023-10-11T00:00:00"/>
    <s v="Some colleagues were unable to access O365 applications"/>
    <s v="Ian Banks and team are handling the issues of persistent bad housekeeping through education and training."/>
    <x v="3"/>
    <s v="Ian Banks"/>
    <s v="Closed as this is ongoing"/>
    <s v="Info Security "/>
    <m/>
    <s v="NA"/>
    <d v="2023-10-11T00:00:00"/>
    <m/>
    <x v="1"/>
    <s v="NA"/>
    <s v="NA"/>
    <s v="N/A"/>
    <s v="Saloni"/>
    <d v="2025-03-03T00:00:00"/>
    <n v="509"/>
    <x v="2"/>
  </r>
  <r>
    <s v="C&amp;H and Intl "/>
    <x v="2"/>
    <n v="89603749"/>
    <d v="2023-10-11T00:00:00"/>
    <s v="Ecomm refund issue at Ollerton DC"/>
    <s v="When WMS were sending the refunds to Sterling it required manually reconciliation and therefore a use case needs to be proposed and drafted for automated this"/>
    <x v="0"/>
    <s v="Nanda/Rajeev"/>
    <s v="15/11: Team is still working on automated scripts and it will be tracked as part of the product back log. Awaiting JIRA id. _x000a_31/10: Use case/scenarios has been Identified. Team working on creating automated scripts."/>
    <s v="WMS Team"/>
    <m/>
    <s v="NA"/>
    <d v="2023-11-21T00:00:00"/>
    <m/>
    <x v="1"/>
    <s v="NA"/>
    <s v="NA"/>
    <s v="N/A"/>
    <s v="Saloni"/>
    <d v="2025-03-03T00:00:00"/>
    <n v="509"/>
    <x v="2"/>
  </r>
  <r>
    <s v="C&amp;H and Intl "/>
    <x v="2"/>
    <n v="89603749"/>
    <d v="2023-10-11T00:00:00"/>
    <s v="Ecomm refund issue at Ollerton DC"/>
    <s v="During the major incident call, the WMS team wanted to know which order numbers were contributing to the 20% CFR and this took a significant amount of time to gather.  Arthi to see if there is a better way to get the specific order numbers without having to inconvenience .com operations team, it should be possible between Sterling and WMS. Nanda to start the discussion with Andrew Crow to see what raw data they rely on for their CFR dashboard."/>
    <x v="0"/>
    <s v="Arthi/Nanda and Andrew"/>
    <s v="13/11: Nandha confirmed that, the exisiting CFR dashboard is having the data. _x000a_07/11: 2nd October 2.9k of orders were shared that had failed already that needed to be investigated. CFR failures can be found here in the tab “Failed orders” 07. Returns - Power BI. Awaiting further updates from Nandha of the dashboard._x000a_31/10: Further follow ups made and awaiting updates"/>
    <s v="WMS Team"/>
    <m/>
    <s v="NA"/>
    <d v="2023-11-14T00:00:00"/>
    <m/>
    <x v="1"/>
    <s v="NA"/>
    <s v="NA"/>
    <s v="N/A"/>
    <s v="Saloni"/>
    <d v="2025-03-03T00:00:00"/>
    <n v="509"/>
    <x v="2"/>
  </r>
  <r>
    <s v="C&amp;H and Intl "/>
    <x v="2"/>
    <n v="89603749"/>
    <d v="2023-10-11T00:00:00"/>
    <s v="Ecomm refund issue at Ollerton DC"/>
    <s v="Normally the return CFR _x000a_trend is monitored by Andrew Crow’s team (.com operations) however it still took nine days for us to be advised about the issue – why?  The CFR was gradually increasing until it hit 20% on 04/10"/>
    <x v="1"/>
    <s v="Andrew Crowe"/>
    <s v="07/11: 07/11: It would have taken at least 7 days for the issue to be seen as that is how long we give to customers for their refund so we started missing that promise on day 8. Issue raised on the 2nd of October – post the weekend when the Returns CFR increased._x000a_31/10: Further follow ups made and awaiting updates"/>
    <s v=".com Operations"/>
    <m/>
    <s v="NA"/>
    <d v="2023-11-07T00:00:00"/>
    <m/>
    <x v="1"/>
    <s v="NA"/>
    <s v="NA"/>
    <s v="N/A"/>
    <s v="Saloni"/>
    <d v="2025-03-03T00:00:00"/>
    <n v="509"/>
    <x v="2"/>
  </r>
  <r>
    <s v="C&amp;H and Intl "/>
    <x v="2"/>
    <n v="89603749"/>
    <d v="2023-10-11T00:00:00"/>
    <s v="Ecomm refund issue at Ollerton DC"/>
    <s v="We need to speak to the business about decommissioning the bulk refund job._x000a_We can send the numbers of orders where the flag has not been changed as the correct process has not been followed and the business will carry out training for colleagues."/>
    <x v="3"/>
    <s v="Karthick Girichandramohan "/>
    <s v="31/10:  Bulk refund job cannot decomissioned and the health check emails is now modified to capture the number of order where there flag has not been changed. "/>
    <s v="WMS Team"/>
    <m/>
    <s v="NA"/>
    <d v="2023-10-31T00:00:00"/>
    <m/>
    <x v="1"/>
    <s v="NA"/>
    <s v="NA"/>
    <s v="N/A"/>
    <s v="Saloni"/>
    <d v="2025-03-03T00:00:00"/>
    <n v="509"/>
    <x v="2"/>
  </r>
  <r>
    <s v="C&amp;H and Intl "/>
    <x v="2"/>
    <n v="89603749"/>
    <d v="2023-10-11T00:00:00"/>
    <s v="Ecomm refund issue at Ollerton DC"/>
    <s v="An extra step has been added to the current cutover plan so that it can be placed in any implementation plan to check for historical and purged records that may not have been processed. "/>
    <x v="3"/>
    <s v="Karthick Girichandramohan "/>
    <s v="The action is complete"/>
    <s v="WMS Team"/>
    <m/>
    <s v="NA"/>
    <m/>
    <m/>
    <x v="1"/>
    <s v="NA"/>
    <s v="NA"/>
    <s v="N/A"/>
    <s v="Saloni"/>
    <d v="2025-03-03T00:00:00"/>
    <n v="509"/>
    <x v="2"/>
  </r>
  <r>
    <s v="C&amp;H and Intl "/>
    <x v="2"/>
    <n v="89603749"/>
    <d v="2023-10-11T00:00:00"/>
    <s v="Ecomm refund issue at Ollerton DC"/>
    <s v="Going forward the purging logic has now been changed back to seven days so that only orders more than seven days will be purged.  Purging logic has been standardised across all tables."/>
    <x v="3"/>
    <s v="Karthick Girichandramohan "/>
    <s v="The action is complete"/>
    <s v="WMS Team"/>
    <m/>
    <s v="NA"/>
    <m/>
    <m/>
    <x v="1"/>
    <s v="NA"/>
    <s v="NA"/>
    <s v="N/A"/>
    <s v="Saloni"/>
    <d v="2025-03-03T00:00:00"/>
    <n v="509"/>
    <x v="2"/>
  </r>
  <r>
    <s v="C&amp;H and Intl "/>
    <x v="2"/>
    <n v="89579766"/>
    <d v="2023-10-06T00:00:00"/>
    <s v="Latency in orders processing into WMS at Brands"/>
    <s v="Carry out performance testing on the Order Daemon to ensure we can handle the PEAK volume"/>
    <x v="3"/>
    <s v="Nandakumar Sivalingam"/>
    <s v="11/13 - After the relevant testing, deployment has been completed on 11/10 to improve daemon performance. _x000a_11/11 - Actoins have been assigned to the right engineers to perform the testing. We expect an update on Monday 13/11._x000a_16/10 - This action is still in progress and expected to close by this week 20/10"/>
    <s v="Service Lead"/>
    <m/>
    <s v="NA"/>
    <d v="2023-11-13T00:00:00"/>
    <m/>
    <x v="1"/>
    <s v="NA"/>
    <s v="NA"/>
    <s v="N/A"/>
    <s v="Saloni"/>
    <d v="2025-03-03T00:00:00"/>
    <n v="514"/>
    <x v="2"/>
  </r>
  <r>
    <s v="C&amp;H and Intl "/>
    <x v="2"/>
    <n v="89579766"/>
    <d v="2023-10-06T00:00:00"/>
    <s v="Latency in orders processing into WMS at Brands"/>
    <s v="Review all the codes associated to Order daemon and ensure there are no further improvements required."/>
    <x v="2"/>
    <s v="Kunal Chichkar"/>
    <s v="10/10 - No further merge rules had any issues. As the issue is addressed - Thus closing this off the tracker"/>
    <s v="WMS Team"/>
    <m/>
    <s v="NA"/>
    <d v="2023-10-10T00:00:00"/>
    <m/>
    <x v="1"/>
    <s v="NA"/>
    <s v="NA"/>
    <s v="N/A"/>
    <s v="Saloni"/>
    <d v="2025-03-03T00:00:00"/>
    <n v="514"/>
    <x v="2"/>
  </r>
  <r>
    <s v="C&amp;H and Intl "/>
    <x v="2"/>
    <n v="89579766"/>
    <d v="2023-10-06T00:00:00"/>
    <s v="Latency in orders processing into WMS at Brands"/>
    <s v="Site to provide latest forecasted figures and forecasted hourly peak volume (i. 5k per hour etc)"/>
    <x v="0"/>
    <s v="Nandakumar Sivalingam"/>
    <s v="16/10 -Site confirmed that 47K orders were processed in a single day in previous sale (03rd Aug)"/>
    <s v="Service Lead"/>
    <m/>
    <s v="NA"/>
    <m/>
    <m/>
    <x v="1"/>
    <s v="NA"/>
    <s v="NA"/>
    <s v="N/A"/>
    <s v="Saloni"/>
    <d v="2025-03-03T00:00:00"/>
    <n v="514"/>
    <x v="2"/>
  </r>
  <r>
    <s v="C&amp;H and Intl "/>
    <x v="2"/>
    <n v="89579766"/>
    <d v="2023-10-06T00:00:00"/>
    <s v="Latency in orders processing into WMS at Brands"/>
    <s v="Ensure the pending order header and lines record count are visible on the hourly report."/>
    <x v="0"/>
    <s v="Nandakumar Sivalingam"/>
    <s v="Changes deployed to the hourly health check for WMS support monitoring on 24/09"/>
    <s v="Service Lead"/>
    <m/>
    <s v="NA"/>
    <d v="2023-10-06T00:00:00"/>
    <m/>
    <x v="1"/>
    <s v="NA"/>
    <s v="NA"/>
    <s v="N/A"/>
    <s v="Saloni"/>
    <d v="2025-03-03T00:00:00"/>
    <n v="514"/>
    <x v="2"/>
  </r>
  <r>
    <s v="C&amp;H and Intl "/>
    <x v="2"/>
    <n v="89579766"/>
    <d v="2023-10-06T00:00:00"/>
    <s v="Latency in orders processing into WMS at Brands"/>
    <s v="Hypercare plan (monitoring, check point calls etc) for next Promotion and Peak event (November Black Friday weeks)"/>
    <x v="3"/>
    <s v="Nandakumar Sivalingam"/>
    <s v="11/13 -Hypercare has been agreed with the site from 11/16. _x000a_11/11 - Nandha is yet to finalize on the conclusion or decisions made along with the DC colleagues. _x000a_16/10 - This action is being reviewed along the DC operationsduring WMS biweekly connect.Discussions are on-going"/>
    <s v="Service Lead"/>
    <m/>
    <s v="NA"/>
    <d v="2023-11-13T00:00:00"/>
    <m/>
    <x v="1"/>
    <s v="NA"/>
    <s v="NA"/>
    <s v="N/A"/>
    <s v="Saloni"/>
    <d v="2025-03-03T00:00:00"/>
    <n v="514"/>
    <x v="2"/>
  </r>
  <r>
    <s v="C&amp;H and Intl "/>
    <x v="2"/>
    <n v="89599990"/>
    <d v="2023-10-04T00:00:00"/>
    <s v="Welham Green DC power outage causing wi-fi issues"/>
    <s v="MIM will be engaged in a more timely manner with wider scale issues and products teams have been made aware to engage MIM where required."/>
    <x v="4"/>
    <s v="Nandakumar Sivalingam"/>
    <s v="09/10: Nanda confirmed &quot;Meeting conducted with in product group and agreed all major issues will be handled via MIM to address any timely communication gapsHave followed up with Nanda on the status of the action&quot;"/>
    <s v="Service Lead"/>
    <m/>
    <s v="NA"/>
    <d v="2023-10-09T00:00:00"/>
    <m/>
    <x v="1"/>
    <s v="NA"/>
    <s v="NA"/>
    <s v="N/A"/>
    <s v="Saloni"/>
    <d v="2025-03-03T00:00:00"/>
    <n v="516"/>
    <x v="2"/>
  </r>
  <r>
    <s v="GTS"/>
    <x v="11"/>
    <n v="89599990"/>
    <d v="2023-10-04T00:00:00"/>
    <s v="Welham Green DC power outage causing wi-fi issues"/>
    <s v="An excess of traffic for GARP and IPMC was generated through multicast traffic which is normal.  However the amount of multicast traffic is abnormal and NOC team to investigate what happened after the power outage that caused the spike. Is there any possibility to stop an excess of this traffic."/>
    <x v="5"/>
    <s v="Rajesh/Kamal"/>
    <s v="23/10: Huge multicast traffic generated due to locus robot management server, which was in a hung state after a power outage, locus team recovered the servers. Its recommended to have UPS and generator backup for all the assets in the site._x000a_17/10: An interim solution is to setup UPS for each of the network server comms rack. Next call to discuss further with WG Ops team  along with Service Leads is by 23rd._x000a_09/10: Have followed up with Rajesh on the status of the action"/>
    <s v="Network "/>
    <m/>
    <s v="NA"/>
    <d v="2023-10-23T00:00:00"/>
    <m/>
    <x v="1"/>
    <s v="NA"/>
    <s v="NA"/>
    <s v="N/A"/>
    <s v="Saloni"/>
    <d v="2025-03-03T00:00:00"/>
    <n v="516"/>
    <x v="2"/>
  </r>
  <r>
    <s v="GTS"/>
    <x v="11"/>
    <n v="89599990"/>
    <d v="2023-10-04T00:00:00"/>
    <s v="Welham Green DC power outage causing wi-fi issues"/>
    <s v="Juniper have recommended DDOS protection settings and the NOC team will review with the architects and enable if relevant."/>
    <x v="3"/>
    <s v="Rajesh/Kamal"/>
    <s v="23/10: Architect reviewed the recommendation and decided to keep the DDOS threshold as default since it will protect the switching environment from multiple other security threats. _x000a_17/10: An interim solution is to setup UPS for each of the network server comms rack. Next call to discuss further with WG Ops team  along with Service Leads is by 23rd._x000a_09/10: Have followed up with Rajesh on the status of the action"/>
    <s v="Network "/>
    <m/>
    <s v="NA"/>
    <d v="2023-10-23T00:00:00"/>
    <m/>
    <x v="1"/>
    <s v="NA"/>
    <s v="NA"/>
    <s v="N/A"/>
    <s v="Saloni"/>
    <d v="2025-03-03T00:00:00"/>
    <n v="516"/>
    <x v="2"/>
  </r>
  <r>
    <s v="C&amp;H and Intl "/>
    <x v="2"/>
    <n v="89599990"/>
    <d v="2023-10-04T00:00:00"/>
    <s v="Welham Green DC power outage causing wi-fi issues"/>
    <s v="There is no UPS apart from the one serving the mains cabinet. There is no other UPS for other areas in Welham serving as resilience.  Get clarity from site as to where the resilience is."/>
    <x v="3"/>
    <s v="Nandakumar Sivalingam/Site Operations at Welham"/>
    <s v="10/10: •_x0009_Do we have any immediate UPS back up available to run operations in case of a power outage? No_x000a_•_x0009_If we have a UPS back up, how long it will last without the main supply? N/A_x000a_•_x0009_If we do not have UPS back up, what is the contingency/ risks agreed? The agreement is that a portable generator is brought in within a 4-hour SLA from the point of request_x000a_With these questions answered, we have clarity on the resilience, hence closing the action_x000a_09/10: Have followed up with Nanda on the status of the action"/>
    <s v="WMS"/>
    <m/>
    <s v="NA"/>
    <d v="2023-10-10T00:00:00"/>
    <m/>
    <x v="1"/>
    <s v="NA"/>
    <s v="NA"/>
    <s v="N/A"/>
    <s v="Saloni"/>
    <d v="2025-03-03T00:00:00"/>
    <n v="516"/>
    <x v="2"/>
  </r>
  <r>
    <s v="C&amp;H and Intl "/>
    <x v="2"/>
    <n v="89599990"/>
    <d v="2023-10-04T00:00:00"/>
    <s v="Welham Green DC power outage causing wi-fi issues"/>
    <s v="The North Building UPS is also faulty and is in the process of being replaced on 09/10"/>
    <x v="3"/>
    <s v="Nandakumar Sivalingam/Don"/>
    <s v="09/10: Nanda confirmed that &quot;The UPS was replaced successfully on 09/10 (CR#189196) without any operations impact&quot;"/>
    <s v="WMS"/>
    <m/>
    <s v="NA"/>
    <d v="2023-10-09T00:00:00"/>
    <m/>
    <x v="1"/>
    <s v="NA"/>
    <s v="NA"/>
    <s v="N/A"/>
    <s v="Saloni"/>
    <d v="2025-03-03T00:00:00"/>
    <n v="516"/>
    <x v="2"/>
  </r>
  <r>
    <s v="C&amp;H and Intl "/>
    <x v="2"/>
    <n v="89599990"/>
    <d v="2023-10-04T00:00:00"/>
    <s v="Welham Green DC power outage causing wi-fi issues"/>
    <s v="The robotics were still not working after the wireless connectivity was restores as the robotics requires a separate restart – WMS support need to take the lead in engaging Locus support and instructing them to restart their devices once we have confirmed that network connectivity is restored to the relevant AP’s."/>
    <x v="0"/>
    <s v="Nandakumar Sivalingam"/>
    <s v="09/10: Nanda confirmed that &quot;WMS team will work with WG site operations for Locus issues, but need all relevant Tech groups from M&amp;S IT to perform their health check validations and for any issues – need to collaborate for resolution&quot;"/>
    <s v="Service Lead"/>
    <m/>
    <s v="NA"/>
    <d v="2023-10-09T00:00:00"/>
    <m/>
    <x v="1"/>
    <s v="NA"/>
    <s v="NA"/>
    <s v="N/A"/>
    <s v="Saloni"/>
    <d v="2025-03-03T00:00:00"/>
    <n v="516"/>
    <x v="2"/>
  </r>
  <r>
    <s v="GTS"/>
    <x v="11"/>
    <n v="89599990"/>
    <d v="2023-10-04T00:00:00"/>
    <s v="Welham Green DC power outage causing wi-fi issues"/>
    <s v="An additional step needs to be added in the fault finding to health check the DMZ switch in future."/>
    <x v="0"/>
    <s v="Rajesh/Kamal"/>
    <s v="17/10: Updated the SOP with these steps, hence closing_x000a_09/10: Have followed up with Rajesh on the status of the action"/>
    <s v="Network "/>
    <m/>
    <s v="NA"/>
    <d v="2023-10-17T00:00:00"/>
    <m/>
    <x v="1"/>
    <s v="NA"/>
    <s v="NA"/>
    <s v="N/A"/>
    <s v="Saloni"/>
    <d v="2025-03-03T00:00:00"/>
    <n v="516"/>
    <x v="2"/>
  </r>
  <r>
    <s v="Foods"/>
    <x v="7"/>
    <n v="89600186"/>
    <d v="2023-10-04T00:00:00"/>
    <s v="Drop in Relex supplier order volume"/>
    <s v="Accenture team to investigate the possibility of a warning and outright rejection for the user to advise that end date is in the past to prevent the issue happening again. "/>
    <x v="3"/>
    <s v="Anshuman Pani"/>
    <s v="30/10 --Upon investigations from the Relex end,  Frontend rejection/validation is not feasible in RELEX Plan/design, however in the Backend validation/rejection of erroneous records is feasible. Relex support to work in the feasibility via the JIRA FOATR-18775 backlog during the sprint planning._x000a_"/>
    <s v="Accenture Relex Team"/>
    <m/>
    <s v="NA"/>
    <d v="2023-06-11T00:00:00"/>
    <m/>
    <x v="1"/>
    <s v="NA"/>
    <s v="NA"/>
    <s v="N/A"/>
    <s v="Saloni"/>
    <d v="2025-03-03T00:00:00"/>
    <n v="516"/>
    <x v="2"/>
  </r>
  <r>
    <s v="Foods"/>
    <x v="7"/>
    <n v="89600186"/>
    <d v="2023-10-04T00:00:00"/>
    <s v="Drop in Relex supplier order volume"/>
    <s v="SOP to be updated short term, long term have work flows ready for the various failure scenarios/batch check points which will also ensure the data is cleared before the batch is run."/>
    <x v="3"/>
    <s v="Anshuman Pani"/>
    <s v="30/10 - Relex support  team has confirmed that their SOP has been updated based on  this scenario-"/>
    <s v="Accenture Relex Team"/>
    <m/>
    <s v="NA"/>
    <d v="2023-10-30T00:00:00"/>
    <m/>
    <x v="1"/>
    <s v="NA"/>
    <s v="NA"/>
    <s v="N/A"/>
    <s v="Saloni"/>
    <d v="2025-03-03T00:00:00"/>
    <n v="516"/>
    <x v="2"/>
  </r>
  <r>
    <s v="Foods"/>
    <x v="7"/>
    <n v="89600186"/>
    <d v="2023-10-04T00:00:00"/>
    <s v="Drop in Relex supplier order volume"/>
    <s v="The team is trying to come up with data level checks that will identify issues such as duplicate allocations.  Quality level checks also need to be added to capture invalid or erroneous scenarios in the outbound orders."/>
    <x v="3"/>
    <s v="Anshuman Pani"/>
    <s v="30/10 - •_x0009_Additional data level checks have been added to daily batch output. This includes performing a row count check and comparing to same day of week from last week to confirm that they are within allowable threshold of variation. This information is published to the business user group"/>
    <s v="Accenture Relex Team"/>
    <m/>
    <s v="NA"/>
    <d v="2023-10-30T00:00:00"/>
    <m/>
    <x v="1"/>
    <s v="NA"/>
    <s v="NA"/>
    <s v="N/A"/>
    <s v="Saloni"/>
    <d v="2025-03-03T00:00:00"/>
    <n v="516"/>
    <x v="2"/>
  </r>
  <r>
    <s v="Foods"/>
    <x v="7"/>
    <n v="89600186"/>
    <d v="2023-10-04T00:00:00"/>
    <s v="Drop in Relex supplier order volume"/>
    <s v="Need to further look at options that will identify a significant drop or increase in supplier orders downstream before they get to the suppliers._x000a__x000a_Once the options have been identified we can take these back to M&amp;S Food for them to advise if they want to proceed."/>
    <x v="1"/>
    <s v="Promoth Kumar/Matt White"/>
    <s v="Update 10/11 - Rehan spoke with Matt White and he advised that our previous checks were only based on file size and now we have amended this to look at the number of records."/>
    <s v="Accenture Relex Team"/>
    <m/>
    <s v="NA"/>
    <d v="2023-11-10T00:00:00"/>
    <m/>
    <x v="1"/>
    <s v="NA"/>
    <s v="NA"/>
    <s v="N/A"/>
    <s v="Saloni"/>
    <d v="2025-03-03T00:00:00"/>
    <n v="516"/>
    <x v="2"/>
  </r>
  <r>
    <s v="Foods"/>
    <x v="7"/>
    <n v="89600186"/>
    <d v="2023-10-04T00:00:00"/>
    <s v="Drop in Relex supplier order volume"/>
    <s v="Review and suggest improvements to the existing major incident communications Tech and business process for incidents with regards to Relex"/>
    <x v="6"/>
    <s v="Promoth Kumar/Matt White"/>
    <s v="10/11 We have had a review with Relex and advised them that they need to update MIM directly.  They have a new SDM who is clear on the MIM contact details.  We shall review the comms from Relex during the next incident to see if it has improved._x000a_07/11 Service Design and Transition are being engaged to improve the service wrap and communication on Relex issues.  Joey says that this is being handled under the communication.  Rehan to talk to Sathish/Matt"/>
    <s v="Accenture Relex Team"/>
    <m/>
    <s v="NA"/>
    <d v="2023-11-10T00:00:00"/>
    <m/>
    <x v="1"/>
    <s v="NA"/>
    <s v="NA"/>
    <s v="N/A"/>
    <s v="Saloni"/>
    <d v="2025-03-03T00:00:00"/>
    <n v="516"/>
    <x v="2"/>
  </r>
  <r>
    <s v="Group Support"/>
    <x v="15"/>
    <n v="89582869"/>
    <d v="2023-09-29T00:00:00"/>
    <s v="Issue in POS sales flow in SAP POSDTA"/>
    <s v=" Configure automated alerts in SAP POSDTA for message pile ups"/>
    <x v="1"/>
    <s v="Krishnaprasad Rajendran/Balakrishna Chadalawada"/>
    <s v="21/11 - This has been addressed during the Nov release. No further issues observed after the latest release. Alerting is working as expected._x000a_30/10 - Due to some underlying issue the alerting set0up was not implemented during the october release. Thus it is postponded to november release ETA 20/11_x000a_SAP POSDTA alerting is planned in the Oct release – ETA 20/10. Currently, manual hypercare is in place. _x000a_Currently, the alerts are being tested in the dev environment. The alerting threshold will be validated before deploying in production. "/>
    <s v="SAP"/>
    <m/>
    <s v="NA"/>
    <d v="2023-11-21T00:00:00"/>
    <m/>
    <x v="1"/>
    <s v="NA"/>
    <s v="NA"/>
    <s v="N/A"/>
    <s v="Saloni"/>
    <d v="2025-03-03T00:00:00"/>
    <n v="521"/>
    <x v="2"/>
  </r>
  <r>
    <s v="Group Support"/>
    <x v="15"/>
    <n v="89582869"/>
    <d v="2023-09-29T00:00:00"/>
    <s v="Issue in POS sales flow in SAP POSDTA"/>
    <s v="Reason behind the change failure"/>
    <x v="5"/>
    <s v="Remko Smit"/>
    <s v="As a part of the SAP monthly release on 22/09, a change was introduced to address an existing issue of message failures due to duplicate records insertion (combination of promotion lines with multiple discount types) in the POSDTA tables. On 23/09, there were additional and complex scenarios on the combination of promotion and discount types which resulted in POS sales messages not processing as expected. The root cause attributed to insufficient testing scenarios before the change implementation."/>
    <s v="SAP"/>
    <m/>
    <s v="NA"/>
    <d v="2023-09-30T00:00:00"/>
    <m/>
    <x v="1"/>
    <s v="NA"/>
    <s v="NA"/>
    <s v="N/A"/>
    <s v="Saloni"/>
    <d v="2025-03-03T00:00:00"/>
    <n v="521"/>
    <x v="2"/>
  </r>
  <r>
    <s v="Group Support"/>
    <x v="15"/>
    <n v="89582869"/>
    <d v="2023-09-29T00:00:00"/>
    <s v="Issue in POS sales flow in SAP POSDTA"/>
    <s v="Proactive communication to the downstream systems"/>
    <x v="6"/>
    <s v="Remko Smit /Krishnaprasad Rajendran"/>
    <s v="The issues started at 22:00 on 22/09, the downstream product teams were notified only at 05:30 on 23/09._x000a__x000a_With the message pile up threshold determined; proactive communication will be sent to the consumers. _x000a__x000a_Note: There was no impact on business due to delay in comms"/>
    <s v="SAP"/>
    <m/>
    <s v="NA"/>
    <d v="2023-09-30T00:00:00"/>
    <m/>
    <x v="1"/>
    <s v="NA"/>
    <s v="NA"/>
    <s v="N/A"/>
    <s v="Saloni"/>
    <d v="2025-03-03T00:00:00"/>
    <n v="521"/>
    <x v="2"/>
  </r>
  <r>
    <s v="Group Support"/>
    <x v="15"/>
    <n v="89582869"/>
    <d v="2023-09-29T00:00:00"/>
    <s v="Issue in POS sales flow in SAP POSDTA"/>
    <s v="Ensure efficient testing in the lower environment by_x000a_include complex test scenarios"/>
    <x v="2"/>
    <s v="Remko Smit/ Balakrishna Chadalawada"/>
    <s v="Product teams are in the process of identifying a robust test pack by including a more complex combination of promotion and discount types to address the issue. This will also be added in the regression test suite._x000a__x000a_A backlog SAP-SLS-00174 has been raised for this"/>
    <s v="SAP"/>
    <m/>
    <s v="NA"/>
    <d v="2023-09-30T00:00:00"/>
    <m/>
    <x v="1"/>
    <s v="NA"/>
    <s v="NA"/>
    <s v="N/A"/>
    <s v="Saloni"/>
    <d v="2025-03-03T00:00:00"/>
    <n v="521"/>
    <x v="2"/>
  </r>
  <r>
    <s v="Group Support"/>
    <x v="15"/>
    <n v="89582869"/>
    <d v="2023-09-29T00:00:00"/>
    <s v="Issue in POS sales flow in SAP POSDTA"/>
    <s v="Improve the existing manual hypercare to recover the message failures"/>
    <x v="0"/>
    <s v="Remko Smit/Balakrishna Chadalawada"/>
    <s v="16/10 - As per the discussions with team, it has been decided that the change is not mandatory as we do have the workarounds in place along with effective hypercare. currently the scope of impact is being assessed again to conclude on the change and this will be further tracked via a backlog - SAP-SLS-00174. Also the SOP is updated on the agreed workaround and Peer Review is  initiated formally._x000a_The change will be deployed after PEAK after appropriate testing is completed and there is enough confidence to implement in production. Meanwhile the existing manual hypercare will continue until the alerts are configured._x000a_As part of manual hypercare, adhoc jobs are executed to process the messages into the downstream systems._x000a_A threshold of 300k messages has been set for sending comms to the downstream systems. The SOP has been updated on the same_x000a__x000a_Peer review of the data as per manual hypercare. "/>
    <s v="SAP"/>
    <m/>
    <s v="NA"/>
    <d v="2023-10-16T00:00:00"/>
    <m/>
    <x v="1"/>
    <s v="NA"/>
    <s v="NA"/>
    <s v="N/A"/>
    <s v="Saloni"/>
    <d v="2025-03-03T00:00:00"/>
    <n v="521"/>
    <x v="2"/>
  </r>
  <r>
    <s v="Customer Channels"/>
    <x v="0"/>
    <n v="89580029"/>
    <d v="2023-09-28T00:00:00"/>
    <s v="Issues placing orders via old safari browser version"/>
    <s v="Reapply temp fix with a clean tested change using split instead of regex patterns."/>
    <x v="0"/>
    <s v="Onyx Team"/>
    <s v="The issu is fixed under the back log - 10995"/>
    <s v="Onyx Team"/>
    <m/>
    <s v="NA"/>
    <d v="2023-09-28T00:00:00"/>
    <m/>
    <x v="1"/>
    <s v="NA"/>
    <s v="NA"/>
    <s v="N/A"/>
    <s v="Saloni"/>
    <d v="2025-03-03T00:00:00"/>
    <n v="522"/>
    <x v="2"/>
  </r>
  <r>
    <s v="Customer Channels"/>
    <x v="0"/>
    <n v="89580029"/>
    <d v="2023-09-28T00:00:00"/>
    <s v="Issues placing orders via old safari browser version"/>
    <s v="Investigate and resolve issue with Akamai cache clear"/>
    <x v="0"/>
    <s v="Onyx Team"/>
    <s v="The alerting is tracked as part of the Jira back log  SHOPBE-1788"/>
    <s v="Onyx Team"/>
    <m/>
    <s v="NA"/>
    <d v="2023-09-28T00:00:00"/>
    <m/>
    <x v="1"/>
    <s v="NA"/>
    <s v="NA"/>
    <s v="N/A"/>
    <s v="Saloni"/>
    <d v="2025-03-03T00:00:00"/>
    <n v="522"/>
    <x v="2"/>
  </r>
  <r>
    <s v="Customer Channels"/>
    <x v="0"/>
    <n v="89580029"/>
    <d v="2023-09-28T00:00:00"/>
    <s v="Issues placing orders via old safari browser version"/>
    <s v="Configure alerting  to ensure this issue is detected by the _x000a_relevant team"/>
    <x v="1"/>
    <s v="Onyx Team"/>
    <s v="The alerting is tracked as part of the Jira back log  SHOPBE-1789"/>
    <s v="Onyx Team"/>
    <m/>
    <s v="NA"/>
    <d v="2023-09-28T00:00:00"/>
    <m/>
    <x v="1"/>
    <s v="NA"/>
    <s v="NA"/>
    <s v="N/A"/>
    <s v="Saloni"/>
    <d v="2025-03-03T00:00:00"/>
    <n v="522"/>
    <x v="2"/>
  </r>
  <r>
    <s v="Customer Channels"/>
    <x v="1"/>
    <n v="89589952"/>
    <d v="2023-09-27T00:00:00"/>
    <s v="Payment issues causing an order outage"/>
    <s v="Holding page for checkout only so that customers can still browse the site? What messaging should accompany this? _x000a__x000a_In a previous PIR for another incident App team agreed to look at using Optimizely to enhance the holding page and drop locking._x000a__x000a_Keith Bradshaw is looking into having checkout-only holding page on desktop and mweb."/>
    <x v="4"/>
    <s v="Apps - Tim Searle/ Matthew Magee_x000a__x000a_Desktop/mWeb - Keith Bradshaw"/>
    <s v="06-11: Hisham confirmed that the action was raised for awareness and impossible to track._x000a_31-10: Hisham is checking on this"/>
    <s v="iOS App Team"/>
    <m/>
    <s v="NA"/>
    <d v="2023-11-06T00:00:00"/>
    <m/>
    <x v="1"/>
    <s v="NA"/>
    <s v="NA"/>
    <s v="N/A"/>
    <s v="Saloni"/>
    <d v="2025-03-03T00:00:00"/>
    <n v="523"/>
    <x v="2"/>
  </r>
  <r>
    <s v="GTS"/>
    <x v="6"/>
    <n v="89589952"/>
    <d v="2023-09-27T00:00:00"/>
    <s v="Payment issues causing an order outage"/>
    <s v="Certificate renewal guidelines._x000a__x000a_Cloud Ops team will share the documentation and will be cascaded to all the teams."/>
    <x v="3"/>
    <s v="Vidhyasagar Balakrishnan"/>
    <s v="31-10: Vidhya confirmed that 2 sets of How-To session and recordings are shared with detailed documentation. Along with it template is updated with “not to allow special characters or multiple entries” to avoid any failures. Hence closing"/>
    <s v="Cloud Ops team"/>
    <m/>
    <s v="NA"/>
    <d v="2023-10-31T00:00:00"/>
    <m/>
    <x v="1"/>
    <s v="NA"/>
    <s v="NA"/>
    <s v="N/A"/>
    <s v="Saloni"/>
    <d v="2025-03-03T00:00:00"/>
    <n v="523"/>
    <x v="2"/>
  </r>
  <r>
    <s v="GTS"/>
    <x v="6"/>
    <n v="89589952"/>
    <d v="2023-09-27T00:00:00"/>
    <s v="Payment issues causing an order outage"/>
    <s v="Muziris portal guidelines._x000a__x000a_Cloud Ops team will record a tutorial which will be shared with all the teams."/>
    <x v="3"/>
    <s v="Vidhyasagar Balakrishnan"/>
    <s v="31-10: Vidhya confirmed that 2 sets of How-To session and recordings are shared with detailed documentation. Along with it template is updated with “not to allow special characters or multiple entries” to avoid any failures. Hence closing"/>
    <s v="Cloud Ops team"/>
    <m/>
    <s v="NA"/>
    <d v="2023-10-31T00:00:00"/>
    <m/>
    <x v="1"/>
    <s v="NA"/>
    <s v="NA"/>
    <s v="N/A"/>
    <s v="Saloni"/>
    <d v="2025-03-03T00:00:00"/>
    <n v="523"/>
    <x v="2"/>
  </r>
  <r>
    <s v="Customer Channels"/>
    <x v="1"/>
    <n v="89589952"/>
    <d v="2023-09-27T00:00:00"/>
    <s v="Payment issues causing an order outage"/>
    <s v="SME or Peer review of the certificate renewal activity to avoid any obvious mistakes or misses."/>
    <x v="3"/>
    <s v="All Product Teams"/>
    <s v="06-11: Hisham confirmed that the action was raised for awareness and impossible to track._x000a_31-10: Hisham is checking on this"/>
    <s v="All product teams"/>
    <m/>
    <s v="NA"/>
    <d v="2023-11-06T00:00:00"/>
    <m/>
    <x v="1"/>
    <s v="NA"/>
    <s v="NA"/>
    <s v="N/A"/>
    <s v="Saloni"/>
    <d v="2025-03-03T00:00:00"/>
    <n v="523"/>
    <x v="2"/>
  </r>
  <r>
    <s v="Customer Channels"/>
    <x v="1"/>
    <n v="89589952"/>
    <d v="2023-09-27T00:00:00"/>
    <s v="Payment issues causing an order outage"/>
    <s v="Review and update the certificate renewal SOP for Payments area so the process is clear to all members of the team."/>
    <x v="3"/>
    <s v="Balaji / Kanan"/>
    <s v="06-11: Hisham confirmed that the action was raised for awareness and impossible to track._x000a_31-10: Hisham is checking on this"/>
    <s v="Payments foundation"/>
    <m/>
    <s v="NA"/>
    <d v="2023-11-06T00:00:00"/>
    <m/>
    <x v="1"/>
    <s v="NA"/>
    <s v="NA"/>
    <s v="N/A"/>
    <s v="Saloni"/>
    <d v="2025-03-03T00:00:00"/>
    <n v="523"/>
    <x v="2"/>
  </r>
  <r>
    <s v="Customer Channels"/>
    <x v="1"/>
    <n v="89589952"/>
    <d v="2023-09-27T00:00:00"/>
    <s v="Payment issues causing an order outage"/>
    <s v="Validations (Hypercare) to encompass the original expiry date (not just the renewal time) so to quickly pick up any misses like this._x000a__x000a_For example, if the certificate is expiring on 27th and is renewed on 13th, then the validations and hyper care should not be limited to the 13th but should also cover period around 27th."/>
    <x v="3"/>
    <s v="All Product Teams"/>
    <s v="06-11: Hisham confirmed that the action was raised for awareness and impossible to track._x000a_31-10: Hisham is checking on this"/>
    <s v="All product teams"/>
    <m/>
    <s v="NA"/>
    <d v="2023-11-06T00:00:00"/>
    <m/>
    <x v="1"/>
    <s v="NA"/>
    <s v="NA"/>
    <s v="N/A"/>
    <s v="Saloni"/>
    <d v="2025-03-03T00:00:00"/>
    <n v="523"/>
    <x v="2"/>
  </r>
  <r>
    <s v="Group Support"/>
    <x v="9"/>
    <n v="89580465"/>
    <d v="2023-09-26T00:00:00"/>
    <s v="Performance issues in CSSM application"/>
    <s v="Feasibility of performing a monthly reboot of the CSSM web server"/>
    <x v="3"/>
    <s v="Bharath Murugan"/>
    <s v="The plan is to perform a clean reboot of the CSSM servers once every month – 8th OCT, 5th NOV, the plan for Dec is being discussed."/>
    <s v="CSSM DevOps"/>
    <m/>
    <s v="NA"/>
    <d v="2023-10-16T00:00:00"/>
    <m/>
    <x v="1"/>
    <s v="NA"/>
    <s v="NA"/>
    <s v="N/A"/>
    <s v="Saloni"/>
    <d v="2025-03-03T00:00:00"/>
    <n v="524"/>
    <x v="2"/>
  </r>
  <r>
    <s v="Customer Channels"/>
    <x v="9"/>
    <n v="89580465"/>
    <d v="2023-09-26T00:00:00"/>
    <s v="Performance issues in CSSM application"/>
    <s v="Review the platform architecture of the CSSM application. Is it possible to host the application on a different infrastructure with more I/O capacity to mitigate the issue in future."/>
    <x v="2"/>
    <s v="Bharath Murugan/ Nick Watson"/>
    <s v="This is a long term action, in parallel, the migration to cloud is also planned_x000a__x000a_It was concluded that CSSM application requires more available memory and the VSAN infrastructure is not an ideal platform. Therefore, Elizabeth and Nick will discuss further the feasibility of moving the application to a different platform. _x000a_Elizabeth to recommend platform options like Pure Storage etc._x000a__x000a_In parallel, the plan to move CSSM to CLOUD is also lined up. ETA: by Sept 2024"/>
    <s v="CSSM DevOps"/>
    <m/>
    <s v="NA"/>
    <d v="2023-10-16T00:00:00"/>
    <m/>
    <x v="1"/>
    <s v="NA"/>
    <s v="NA"/>
    <s v="N/A"/>
    <s v="Saloni"/>
    <d v="2025-03-03T00:00:00"/>
    <n v="524"/>
    <x v="2"/>
  </r>
  <r>
    <s v="GTS"/>
    <x v="6"/>
    <n v="89580465"/>
    <d v="2023-09-26T00:00:00"/>
    <s v="Performance issues in CSSM application"/>
    <s v="What caused the hardware failure? Why the CSSM data rebuild took time as part of the recovery process?"/>
    <x v="5"/>
    <s v="Dharmaraj Balasubramanian"/>
    <s v="A faulty hardware was detected in the ESXI host which serves the CSSM application virtual machines on 21/09 and 15:30 due to a memory module and array controller failure in the infrastructure. The faulty hardware was replaced on 23/09 and has remained stable.  _x000a_As part of the automatic recovery process, the CSSM data was rebuilt into the alternate host. It is believed that due to an increased usage of the CSSM application due to the time of the day, the data rebuild took longer resulting in the overrunning of multiple jobs and performance issues in CSSM. "/>
    <s v="VM Ware Team"/>
    <m/>
    <s v="NA"/>
    <d v="2023-09-26T00:00:00"/>
    <m/>
    <x v="1"/>
    <s v="NA"/>
    <s v="NA"/>
    <s v="N/A"/>
    <s v="Saloni"/>
    <d v="2025-03-03T00:00:00"/>
    <n v="524"/>
    <x v="2"/>
  </r>
  <r>
    <s v="GTS"/>
    <x v="6"/>
    <n v="89580465"/>
    <d v="2023-09-26T00:00:00"/>
    <s v="Performance issues in CSSM application"/>
    <s v="Ascertain the stability of the problematic host after the hardware replacement. What is the plan to introduce the VMs to this host?"/>
    <x v="0"/>
    <s v="Dharmaraj Balasubramanian"/>
    <s v="10/10: The host has remained stable with no issues observed with the introduction of the non-critical VMs._x000a_The faulty hardware was replaced on 23/09 and the host has been stable for the past 4 days. _x000a_VMware team are planning to introduce the non-critical VMs to this host and test the stability."/>
    <s v="VM Ware Team"/>
    <m/>
    <s v="NA"/>
    <d v="2023-10-16T00:00:00"/>
    <m/>
    <x v="1"/>
    <s v="NA"/>
    <s v="NA"/>
    <s v="N/A"/>
    <s v="Saloni"/>
    <d v="2025-03-03T00:00:00"/>
    <n v="524"/>
    <x v="2"/>
  </r>
  <r>
    <s v="Customer Channels"/>
    <x v="9"/>
    <n v="89580465"/>
    <d v="2023-09-26T00:00:00"/>
    <s v="Performance issues in CSSM application"/>
    <s v="What caused the system resource contention on the CSSM application servers?"/>
    <x v="5"/>
    <s v="Dharmaraj Balasubramanian /Bharath Murugan/Murali Irrinki"/>
    <s v="10/10: It is believed that during the data replication in the CSSM database servers on the alternate host, whist the web servers continuously tried to connect to the database servers for processing the messages, it resulted in the spike in memory consumption causing the delay in the message flow. However, there is no significant evidence to prove this. As a precaution, the CSSM web server memory is being uplifted on 08/10 from 6gb to 8gb_x000a__x000a__x000a_Initial analysis indicates an increase in the number of MQ explorer user sessions causing memory contention. However, the teams will regroup and perform a detailed analysis of the existing logs to ascertain the cause."/>
    <s v="CSSM DevOps"/>
    <m/>
    <s v="NA"/>
    <d v="2023-10-16T00:00:00"/>
    <m/>
    <x v="1"/>
    <s v="NA"/>
    <s v="NA"/>
    <s v="N/A"/>
    <s v="Saloni"/>
    <d v="2025-03-03T00:00:00"/>
    <n v="524"/>
    <x v="2"/>
  </r>
  <r>
    <s v="GTS"/>
    <x v="6"/>
    <n v="89580465"/>
    <d v="2023-09-26T00:00:00"/>
    <s v="Performance issues in CSSM application"/>
    <s v="Uplift the memory of the CSSM web server. Configure an alert with a memory threshold. Create a SOP detailing the steps to bring down the memory"/>
    <x v="0"/>
    <s v="Dharmaraj Balasubramanian/Bharath/Ravi S"/>
    <s v="16/10: The memory has been uplifted. The alerts are in place. Monitoring is underway to identify the threshold value to avoid false alerts. _x000a_After the memory uplift on the CSSM server on 22/09, it was identified that the memory utilization is spiking between 75-85%, therefore, a decision has been taken to further uplift the memory from 6gb to 8gb. _x000a__x000a_Application to review the thresholds of the existing alert in CSSM._x000a__x000a_A SOP to be created detailing the relevant steps to bring down the memory utilization incase the issue recurs."/>
    <s v="VM Ware Team"/>
    <m/>
    <s v="NA"/>
    <d v="2023-10-16T00:00:00"/>
    <m/>
    <x v="1"/>
    <s v="NA"/>
    <s v="NA"/>
    <s v="N/A"/>
    <s v="Saloni"/>
    <d v="2025-03-03T00:00:00"/>
    <n v="524"/>
    <x v="2"/>
  </r>
  <r>
    <s v="GTS"/>
    <x v="6"/>
    <n v="89580465"/>
    <d v="2023-09-26T00:00:00"/>
    <s v="Performance issues in CSSM application"/>
    <s v="Improvement on the HP engagement process as there was a considerable delay in addressing the faulty hardware issue."/>
    <x v="10"/>
    <s v="Elizabeth Golder"/>
    <s v="Elizabeth has escalated to HP management to address the gap and ensure appropriate support during PEAK"/>
    <s v="Service Lead - GTS"/>
    <m/>
    <s v="NA"/>
    <d v="2023-10-16T00:00:00"/>
    <m/>
    <x v="1"/>
    <s v="NA"/>
    <s v="NA"/>
    <s v="N/A"/>
    <s v="Saloni"/>
    <d v="2025-03-03T00:00:00"/>
    <n v="524"/>
    <x v="2"/>
  </r>
  <r>
    <s v="GTS"/>
    <x v="6"/>
    <n v="89580465"/>
    <d v="2023-09-26T00:00:00"/>
    <s v="Performance issues in CSSM application"/>
    <s v="The automatic recovery process of data rebuilding started on 21/09, however, there was a lack of proactive communication to the impacted product teams"/>
    <x v="6"/>
    <s v="Elizabeth Golder"/>
    <s v="We have now agreed with the service lead to ensure proactive communication are sent to the relevant teams for timely impact assessment and comms to the stakeholders"/>
    <s v="Service Lead - GTS"/>
    <m/>
    <s v="NA"/>
    <d v="2023-09-26T00:00:00"/>
    <m/>
    <x v="1"/>
    <s v="NA"/>
    <s v="NA"/>
    <s v="N/A"/>
    <s v="Saloni"/>
    <d v="2025-03-03T00:00:00"/>
    <n v="524"/>
    <x v="2"/>
  </r>
  <r>
    <s v="GTS"/>
    <x v="4"/>
    <n v="89580465"/>
    <d v="2023-09-26T00:00:00"/>
    <s v="Performance issues in CSSM application"/>
    <s v="Feasibility of moving the MQ explorer to a different server"/>
    <x v="0"/>
    <s v="Murali Irrinki"/>
    <s v="With the memory being uplifted, it has been agreed not to move the MQ explorer sessions to a diff server_x000a_It has been identified from the logs, that the MQ explorer user sessions are consuming a considerable amount of memory. Product team will look at the feasibility and deploy it before peak (if possible)"/>
    <s v="Middleware Admin"/>
    <m/>
    <s v="NA"/>
    <d v="2023-10-16T00:00:00"/>
    <m/>
    <x v="1"/>
    <s v="NA"/>
    <s v="NA"/>
    <s v="N/A"/>
    <s v="Saloni"/>
    <d v="2025-03-03T00:00:00"/>
    <n v="524"/>
    <x v="2"/>
  </r>
  <r>
    <s v="Customer Channels"/>
    <x v="9"/>
    <n v="89580465"/>
    <d v="2023-09-26T00:00:00"/>
    <s v="Performance issues in CSSM application"/>
    <s v="Perform a clean reboot of the CSSM web server before peak."/>
    <x v="3"/>
    <s v="Valliammai Ramasamy/Elizabeth Golder"/>
    <s v="A clean reboot of the CSSM servers (database, application etc) will be performed as a precautionary measure to terminate any unnecessary sessions likely to be consuming adhoc system resource. This will be performed in the upcoming CSSM outage (already agreed)"/>
    <s v="Multiple Owners"/>
    <m/>
    <s v="NA"/>
    <d v="2023-10-16T00:00:00"/>
    <m/>
    <x v="1"/>
    <s v="NA"/>
    <s v="NA"/>
    <s v="N/A"/>
    <s v="Saloni"/>
    <d v="2025-03-03T00:00:00"/>
    <n v="524"/>
    <x v="2"/>
  </r>
  <r>
    <s v="Customer Channels"/>
    <x v="0"/>
    <n v="89574094"/>
    <d v="2023-09-22T00:00:00"/>
    <s v="Drop in orders on website"/>
    <s v="Load Testing_x000a_There was a discussion around the fact that load testing should be a _x000a_continuous activity within each team rather than have a once-a-year Peak _x000a_Readiness load test."/>
    <x v="3"/>
    <s v="Elaine Hawthorn"/>
    <s v="This is an observation, not an action and impacts wider engineering teams"/>
    <s v="Service Management"/>
    <m/>
    <s v="NA"/>
    <d v="2023-09-22T00:00:00"/>
    <m/>
    <x v="1"/>
    <s v="NA"/>
    <s v="NA"/>
    <s v="N/A"/>
    <s v="Saloni"/>
    <d v="2025-03-03T00:00:00"/>
    <n v="528"/>
    <x v="2"/>
  </r>
  <r>
    <s v="Customer Channels"/>
    <x v="10"/>
    <n v="89574094"/>
    <d v="2023-09-22T00:00:00"/>
    <s v="Drop in orders on website"/>
    <s v="Communication_x000a_Need to review communication channels during an incident (Teams _x000a_channels, how we get people on incident bridges) . Elaine to organise a _x000a_session about this and to include Hisham and Theo"/>
    <x v="6"/>
    <s v="Elaine Hawthorn"/>
    <s v="31/10: Elaine has confirmed to close the action, has this has been discussed in other sessions._x000a_04/10 - the Respective channel (Sparks incident) is included into the incident communication  channel which will pave way for effective communication between teams while there is a major incident."/>
    <s v="Service Management"/>
    <m/>
    <s v="NA"/>
    <d v="2023-10-31T00:00:00"/>
    <m/>
    <x v="1"/>
    <s v="NA"/>
    <s v="NA"/>
    <s v="N/A"/>
    <s v="Saloni"/>
    <d v="2025-03-03T00:00:00"/>
    <n v="528"/>
    <x v="2"/>
  </r>
  <r>
    <s v="Customer Channels"/>
    <x v="0"/>
    <n v="89574094"/>
    <d v="2023-09-22T00:00:00"/>
    <s v="Drop in orders on website"/>
    <s v="Visibility of push timings and batch sizes_x000a_Given that the push notification sizes are being ramped up, there needs to _x000a_be visibility of when the pushes are occurring and what size they are to _x000a_wider teams. (E.g to Tech and Operational teams) This will help ensure that _x000a_push notifications are not being carried out at a time when there is reduced _x000a_capacity such as running on one hall_x000a_This ties into the performance testing (point 1). _x000a_Discussed and agreed that the right people are in the relevant Teams _x000a_channel. Given that it was a unique combination of events which triggered _x000a_the excessive requests resulting from the push notification, there is no need _x000a_to take special care regarding when the push notifications occur."/>
    <x v="6"/>
    <s v="Elaine Hawthorn"/>
    <s v="Discussed and agreed that the right people are in the relevant Teams _x000a_channel. Given that it was a unique combination of events which triggered _x000a_the excessive requests resulting from the push notification, there is no need _x000a_to take special care regarding when the push notifications occur."/>
    <s v="Service Management"/>
    <m/>
    <s v="NA"/>
    <d v="2023-09-22T00:00:00"/>
    <m/>
    <x v="1"/>
    <s v="NA"/>
    <s v="NA"/>
    <s v="N/A"/>
    <s v="Saloni"/>
    <d v="2025-03-03T00:00:00"/>
    <n v="528"/>
    <x v="2"/>
  </r>
  <r>
    <s v="Customer Channels"/>
    <x v="10"/>
    <n v="89574094"/>
    <d v="2023-09-22T00:00:00"/>
    <s v="Drop in orders on website"/>
    <s v="Improve error handling in Android App _x000a_500 errors were encountered and instead of stopping network calls, the app _x000a_kept on re-trying the request resulting in a large volume of spurious requests _x000a_being sent to WCS . Improved error handling is required to prevent the _x000a_continuous re-tries_x000a_Two errors are being fixed 1) Handling of re-retrying requests 2) Fix for 500s"/>
    <x v="3"/>
    <s v="Matthew Magee"/>
    <s v="10/10: The re-trying of requests on Android has been partially addressed, but the full solution will take a lot longer and isn't part of this resolution and it will be tracked under the JIRA back log "/>
    <s v="Andriod App"/>
    <m/>
    <s v="NA"/>
    <d v="2023-10-10T00:00:00"/>
    <m/>
    <x v="1"/>
    <s v="NA"/>
    <s v="AMNS-11445"/>
    <m/>
    <s v="Saloni"/>
    <d v="2025-03-03T00:00:00"/>
    <n v="528"/>
    <x v="2"/>
  </r>
  <r>
    <s v="Customer Channels"/>
    <x v="0"/>
    <n v="89574094"/>
    <d v="2023-09-22T00:00:00"/>
    <s v="Drop in orders on website"/>
    <s v="WCS Fix for requests being sent to Key Store_x000a_As a result of investigation into the code, it was identified that requests to _x000a_the WCS key store to obtain the certificate to validate the token are _x000a_occurring for each request. It is believed that this could be causing a block _x000a_but this needs to be proved and if correct, a fix is required to obtain the _x000a_certificate once (rather than for each request). _x000a_"/>
    <x v="2"/>
    <s v="Satish Gopinathan"/>
    <s v="31/10: The fix has been deployed successfully _x000a_10/10: The testing is still in progress and is planned to deploy  into production by 16/01_x000a_A fix has been coded and is currently in SIT2 waiting for performance testing _x000a_w/c 25th September"/>
    <s v="WCS"/>
    <m/>
    <s v="NA"/>
    <d v="2023-10-31T00:00:00"/>
    <m/>
    <x v="1"/>
    <s v="NA"/>
    <s v="NA"/>
    <s v="N/A"/>
    <s v="Saloni"/>
    <d v="2025-03-03T00:00:00"/>
    <n v="528"/>
    <x v="2"/>
  </r>
  <r>
    <s v="Customer Channels"/>
    <x v="0"/>
    <n v="89574094"/>
    <d v="2023-09-22T00:00:00"/>
    <s v="Drop in orders on website"/>
    <s v="Rate Limit Cap_x000a_More investigation is required before the rate limit can be increased_x000a_further. Have agreed to keep this at 4K for now._x000a_(Note: in many of the APIs the limit is 20k)_x000a_Performance testing required to understand what the cap should be and_x000a_what WCS can handle_x000a_"/>
    <x v="0"/>
    <s v="Simon Attard "/>
    <s v="31/10: The rate limit can be increased upto 20K, hence there is no fall back required _x000a_Simon advised that loading testing is being carried out based upon the_x000a_parameters in place during the incident. The WCS fix will go in (point 3) and_x000a_then further load testing will take place. Based upon this testing, the rate_x000a_limit will be agreed so that it should be clear what WCS can cope with. This_x000a_can then be matched to push notification batch size (point 4)_x000a_The question was raised that if any limitations are identified which could _x000a_compromise business proposition, is there a fallback? This is part of a wider _x000a_discussion"/>
    <s v="WCS"/>
    <m/>
    <s v="NA"/>
    <d v="2023-10-31T00:00:00"/>
    <m/>
    <x v="1"/>
    <s v="NA"/>
    <s v="NA"/>
    <s v="N/A"/>
    <s v="Saloni"/>
    <d v="2025-03-03T00:00:00"/>
    <n v="528"/>
    <x v="2"/>
  </r>
  <r>
    <s v="Customer Channels"/>
    <x v="10"/>
    <n v="89574094"/>
    <d v="2023-09-22T00:00:00"/>
    <s v="Drop in orders on website"/>
    <s v="Financial impact_x000a_Financial impact to be reviewed in light of potential loss arising from halting _x000a_of marketing send"/>
    <x v="9"/>
    <s v="Theo Waardenburg"/>
    <s v="08/11: Priya has advised to close this actions as this a good to have option  to validate the impact during the issue. Hence closing this action the actions _x000a_31/10:  The ownership of the impact assessment is being discussed still"/>
    <s v="WCS"/>
    <m/>
    <s v="NA"/>
    <d v="2023-11-08T00:00:00"/>
    <m/>
    <x v="1"/>
    <s v="NA"/>
    <s v="NA"/>
    <s v="N/A"/>
    <s v="Saloni"/>
    <d v="2025-03-03T00:00:00"/>
    <n v="528"/>
    <x v="2"/>
  </r>
  <r>
    <s v="Customer Channels"/>
    <x v="10"/>
    <n v="89574094"/>
    <d v="2023-09-22T00:00:00"/>
    <s v="Drop in orders on website"/>
    <s v="Rate Limit Alert_x000a_OAuth alert on apps to be amended to be more sensitive . This will enable _x000a_us to be aware of a rate limit issue sooner. (It was at 1% 401s over 5 _x000a_minutes, to be reduced to 0.75% over 5 minutes.)_x000a_"/>
    <x v="1"/>
    <s v="Tim Searle"/>
    <s v="Alerts have also been added in the identity dashboard to capture 429 (too _x000a_many requests) errors."/>
    <s v="WCS"/>
    <m/>
    <s v="NA"/>
    <d v="2023-09-22T00:00:00"/>
    <m/>
    <x v="1"/>
    <s v="NA"/>
    <s v="NA"/>
    <s v="N/A"/>
    <s v="Saloni"/>
    <d v="2025-03-03T00:00:00"/>
    <n v="528"/>
    <x v="2"/>
  </r>
  <r>
    <s v="Group Platforms"/>
    <x v="15"/>
    <n v="89560574"/>
    <d v="2023-09-21T00:00:00"/>
    <s v="Stock discrepancy of £24m affecting supplier payments"/>
    <s v="It has been agreed that SAP would give more time for peer to peer review of the actual design, test design and test results."/>
    <x v="3"/>
    <s v="Remko/Andrew/Balram"/>
    <s v="NA/09: Discrepancyprogress"/>
    <s v="SAP"/>
    <m/>
    <s v="NA"/>
    <d v="2023-09-21T00:00:00"/>
    <m/>
    <x v="1"/>
    <s v="NA"/>
    <s v="NA"/>
    <s v="N/A"/>
    <s v="Saloni"/>
    <d v="2025-03-03T00:00:00"/>
    <n v="529"/>
    <x v="2"/>
  </r>
  <r>
    <s v="Group Platforms"/>
    <x v="15"/>
    <n v="89560574"/>
    <d v="2023-09-21T00:00:00"/>
    <s v="Stock discrepancy of £24m affecting supplier payments"/>
    <s v="After go live, time needs to be allocated to studying the content of the goods receipts rather than just the fact the GR’s have been posted"/>
    <x v="3"/>
    <s v="Remko/Andrew/Balram"/>
    <s v="NA/09: Discrepancyprogress"/>
    <s v="SAP"/>
    <m/>
    <s v="NA"/>
    <d v="2023-09-21T00:00:00"/>
    <m/>
    <x v="1"/>
    <s v="NA"/>
    <s v="NA"/>
    <s v="N/A"/>
    <s v="Saloni"/>
    <d v="2025-03-03T00:00:00"/>
    <n v="529"/>
    <x v="2"/>
  </r>
  <r>
    <s v="Group Platforms"/>
    <x v="15"/>
    <n v="89560574"/>
    <d v="2023-09-21T00:00:00"/>
    <s v="Stock discrepancy of £24m affecting supplier payments"/>
    <s v="Going forward after changes, foods DC stock integrity report can be potentially be used to ensure that the number of GR’s coming in from GIST have been received in SAP.  Discussion to be had to agree the way forward as to whether any other tool can be potentially used for the reconciliation."/>
    <x v="0"/>
    <s v="Remko/Andrew/Balram"/>
    <s v="29-09: Remko confirmed that &quot;SAP Foods Mission team (Prabhakar) have confirmed that they will run this business report after future (DC GR related) changes, as additional safety net. If RDC or NDC variance is &gt; 1.5M, then they will investigate whether that relates to the deployed change.&quot;. With this agreement, the action is being closed_x000a_27-09: Remko is checking with SAP Foods team on using the STock Integrity report for post-golive checks"/>
    <s v="SAP"/>
    <m/>
    <s v="NA"/>
    <d v="2023-09-29T00:00:00"/>
    <m/>
    <x v="1"/>
    <s v="NA"/>
    <s v="NA"/>
    <s v="N/A"/>
    <s v="Saloni"/>
    <d v="2025-03-03T00:00:00"/>
    <n v="529"/>
    <x v="2"/>
  </r>
  <r>
    <s v="Group Platforms"/>
    <x v="15"/>
    <n v="89560574"/>
    <d v="2023-09-21T00:00:00"/>
    <s v="Stock discrepancy of £24m affecting supplier payments"/>
    <s v="Review communication process when incidents are managed by Tech teams rather than centrally by MIM."/>
    <x v="6"/>
    <s v="Remko/Andrew/Balram"/>
    <s v="09/10: Remko and Andrew agreed that &quot;going forward Finance Tech and Finance business will agree on who will inform the Finance Leadership&quot;  and agreed to close the action_x000a_02/10: Andrew is back, have asked the latest updates on this action_x000a_27-09: Remko said to reach out to Andrew for this action"/>
    <s v="SAP"/>
    <m/>
    <s v="NA"/>
    <d v="2023-10-09T00:00:00"/>
    <m/>
    <x v="1"/>
    <s v="NA"/>
    <s v="NA"/>
    <s v="N/A"/>
    <s v="Saloni"/>
    <d v="2025-03-03T00:00:00"/>
    <n v="529"/>
    <x v="2"/>
  </r>
  <r>
    <s v="Supply Chain"/>
    <x v="7"/>
    <n v="89557480"/>
    <d v="2023-09-19T00:00:00"/>
    <s v="Delay in frozen delivery receipt from GXO to CSSM"/>
    <s v="Root cause – failure of a CISCO component due to a bug which affected their virtual machines at 2am – this impacted multiple clients of GXO EU wide."/>
    <x v="5"/>
    <s v="Adrian Duff (GXO)"/>
    <s v="Failure of the Cisco UCS component of the VM estate at GXO had caused the central issue. The UCS is the hardware upon which the VMs reside and operate. Cisco has advised of a bug and GXO has received a patch from Cisco which is currently being tested and will be implemented.  "/>
    <s v="Foods"/>
    <m/>
    <s v="NA"/>
    <d v="2023-09-19T00:00:00"/>
    <m/>
    <x v="1"/>
    <s v="NA"/>
    <s v="NA"/>
    <s v="N/A"/>
    <s v="Saloni"/>
    <d v="2025-03-03T00:00:00"/>
    <n v="531"/>
    <x v="2"/>
  </r>
  <r>
    <s v="Supply Chain"/>
    <x v="7"/>
    <n v="89557480"/>
    <d v="2023-09-19T00:00:00"/>
    <s v="Delay in frozen delivery receipt from GXO to CSSM"/>
    <s v="A patch is being tested and this will be deployed in production when ready to mitigate the known bug identified by Cisco."/>
    <x v="2"/>
    <s v="Adrian Duff (GXO)"/>
    <s v="10/10 - The Patch has been provided by Cisco and is tested and is installed into production_x000a_03/10 - the follow-up email has been sent to GXO for the latest update"/>
    <s v="Foods"/>
    <m/>
    <s v="NA"/>
    <d v="2023-10-10T00:00:00"/>
    <m/>
    <x v="1"/>
    <s v="NA"/>
    <s v="NA"/>
    <s v="N/A"/>
    <s v="Saloni"/>
    <d v="2025-03-03T00:00:00"/>
    <n v="531"/>
    <x v="2"/>
  </r>
  <r>
    <s v="Supply Chain"/>
    <x v="7"/>
    <n v="89557480"/>
    <d v="2023-09-19T00:00:00"/>
    <s v="Delay in frozen delivery receipt from GXO to CSSM"/>
    <s v="Could the restart have been done any sooner to mitigate impact?"/>
    <x v="0"/>
    <s v="Adrian Duff (GXO)"/>
    <s v="_x000a_07/11 Rehan spoke with Joey and GXO have improved their SOP for this issue and will be able to communicate better with M&amp;S and where possible restart their services earlier to save time on recovery _x000a_03/10 - the follow-up email has been sent to GXO for the latest update"/>
    <s v="Foods"/>
    <m/>
    <s v="NA"/>
    <d v="2023-11-07T00:00:00"/>
    <m/>
    <x v="1"/>
    <s v="NA"/>
    <s v="NA"/>
    <s v="N/A"/>
    <s v="Saloni"/>
    <d v="2025-03-03T00:00:00"/>
    <n v="531"/>
    <x v="2"/>
  </r>
  <r>
    <s v="Supply Chain"/>
    <x v="7"/>
    <n v="89557480"/>
    <d v="2023-09-19T00:00:00"/>
    <s v="Delay in frozen delivery receipt from GXO to CSSM"/>
    <s v="Due to this incident a GXO firewall upgrade was cancelled due on 10/09 (Sat into Sunday) and this needs to be rescheduled"/>
    <x v="3"/>
    <s v="Adrian Duff (GXO)"/>
    <s v="07/11: Rehan and Joey read the last update and concluded no further action necessary_x000a_10/10  -GXO Patching was cancelled on 10/09 but the firewall upgrade went ahead. This caused the issue Sunday morning. It was fixed forward so there is no further work to take place on this._x000a_03/10 - the follow-up email has been sent to GXO for the latest update"/>
    <s v="Foods"/>
    <m/>
    <s v="NA"/>
    <d v="2023-11-07T00:00:00"/>
    <m/>
    <x v="1"/>
    <s v="NA"/>
    <s v="NA"/>
    <s v="N/A"/>
    <s v="Saloni"/>
    <d v="2025-03-03T00:00:00"/>
    <n v="531"/>
    <x v="2"/>
  </r>
  <r>
    <s v="Supply Chain"/>
    <x v="7"/>
    <n v="89557480"/>
    <d v="2023-09-19T00:00:00"/>
    <s v="Delay in frozen delivery receipt from GXO to CSSM"/>
    <s v="Review incident communication process at GXO and see if this needs to go through GIST and confirm the process."/>
    <x v="6"/>
    <s v="Adrian Duff (GXO) and Zachary Moore (GIST)"/>
    <s v="07/11 Rehan and Joey spoke and Joey confirmed that the the communication with GXO must go through the RDC network (GIST) who in turn will raise a log with the GXO Operations and GXO IT according. GIST will handle the incident communication process._x000a_10/10 - GXO IT communication can only be to GXO Operations as per their policy and GXO does only desk to desk communication to Ops team while the OPS team is resposible for further communication_x000a_03/10 - the follow-up email has been sent to GXO for the latest update"/>
    <s v="Foods"/>
    <m/>
    <s v="NA"/>
    <d v="2023-11-07T00:00:00"/>
    <m/>
    <x v="1"/>
    <s v="NA"/>
    <s v="NA"/>
    <s v="N/A"/>
    <s v="Saloni"/>
    <d v="2025-03-03T00:00:00"/>
    <n v="531"/>
    <x v="2"/>
  </r>
  <r>
    <s v="Supply Chain"/>
    <x v="7"/>
    <n v="89557480"/>
    <d v="2023-09-19T00:00:00"/>
    <s v="Delay in frozen delivery receipt from GXO to CSSM"/>
    <s v="The NPC schedule (GIST) needs to kept updated so that real time information is provided – because it wasn’t, the impact of the number of stores was not clear until much later."/>
    <x v="9"/>
    <s v="Chris Thompson GIST"/>
    <s v="14/02 Action complete_x000a_25/01 Chris advises that having spoken to NPC it doesn’t appear that anyone within the IT function currently receives these updates._x000a_The updates go to people in retail roles (Abu Thalid and Joe Stoneham) however both of these have transferred from M&amp;S across to Gist now._x000a_Please could you advise a suitable mailing list for me to share with NPC to ensure any future changes are communicated to all relevant parties - Joey to proceed_x000a__x000a_22/01 Chris to send the NPC DL to Joey for review._x000a_02/01- Rehan spoke with Chris Thompson today.  The NPC schedule is kept up to date but Chris advised that the DL list the scedule should go to at M&amp;S needs to be refreshed,  Rehan advised Joey._x000a_12/12 Joey has asked me to liaise with Chris Thompson at GIST_x000a_13/11 Emailed GIST again_x000a_08/11 - Emailed Tony and Alice_x000a_07/11 - Rehan spoke with Joey and it was agreed that Rehan will email Tony Turner and Alice Sambrook_x000a_03/10 - the follow-up email has been sent to GXO for the latest update"/>
    <s v="Foods"/>
    <m/>
    <s v="NA"/>
    <d v="2024-02-14T00:00:00"/>
    <m/>
    <x v="1"/>
    <s v="NA"/>
    <s v="NA"/>
    <s v="N/A"/>
    <s v="Saloni"/>
    <d v="2025-03-03T00:00:00"/>
    <n v="531"/>
    <x v="2"/>
  </r>
  <r>
    <s v="Supply Chain"/>
    <x v="7"/>
    <n v="89557480"/>
    <d v="2023-09-19T00:00:00"/>
    <s v="Delay in frozen delivery receipt from GXO to CSSM"/>
    <s v="Prepare and provide a distribution list in readiness for incident communications"/>
    <x v="6"/>
    <s v="Vinoth/Jay"/>
    <s v="12/12 - Rehan spoke with Joey and they now have the appropriate DL that will be used to reach out to the GIST stakeholders._x000a_27/11 - Rehan chased Joey, Jay and Vinoth again_x000a_07/11 Rehan spoke with Joey and we need more context on this action so we can get traction_x000a_03/10 - the follow-up email has been sent to GXO for the latest update"/>
    <s v="Foods"/>
    <m/>
    <s v="NA"/>
    <d v="2023-12-12T00:00:00"/>
    <m/>
    <x v="1"/>
    <s v="NA"/>
    <s v="NA"/>
    <s v="N/A"/>
    <s v="Saloni"/>
    <d v="2025-03-03T00:00:00"/>
    <n v="531"/>
    <x v="2"/>
  </r>
  <r>
    <s v="Commercial Trading"/>
    <x v="20"/>
    <n v="89558638"/>
    <d v="2023-09-16T00:00:00"/>
    <s v="Delay in Relex overnight batch"/>
    <s v="Identify an efficient way of sending comms to the relevant stakeholder - Supply chain planners, suppliers, stores colleagues, finance colleagues etc"/>
    <x v="6"/>
    <s v="Joey Ocansey"/>
    <s v="08/11: An effective comms process has been agreed._x000a_16/10: This incident involved notification to be sent out to multiple stakeholders, therefore, a call will be scheduled with Joey and the food product teams to streamline an efficient plan on sending comms in future instances."/>
    <s v="Foods Service Lead"/>
    <m/>
    <s v="NA"/>
    <d v="2023-11-10T00:00:00"/>
    <m/>
    <x v="1"/>
    <s v="NA"/>
    <s v="NA"/>
    <s v="N/A"/>
    <s v="Saloni"/>
    <d v="2025-03-03T00:00:00"/>
    <n v="534"/>
    <x v="2"/>
  </r>
  <r>
    <s v="Commercial Trading"/>
    <x v="20"/>
    <n v="89558638"/>
    <d v="2023-09-16T00:00:00"/>
    <s v="Delay in Relex overnight batch"/>
    <s v="Agree with Relex to ensure proactive communication are sent to M&amp;S FOA team (TCS + Accenture) in case of any central issues."/>
    <x v="1"/>
    <s v="Matt White"/>
    <s v="10/11: The list has been shared with Relex including the key M&amp;S contacts, FOA teams (TCS and Accenture) and MIM._x000a_16/09: Agree on the list of recipients to be involved in the comms. (FOA teams)"/>
    <s v="TPM"/>
    <m/>
    <s v="NA"/>
    <d v="2023-11-09T00:00:00"/>
    <m/>
    <x v="1"/>
    <s v="NA"/>
    <s v="NA"/>
    <s v="N/A"/>
    <s v="Saloni"/>
    <d v="2025-03-03T00:00:00"/>
    <n v="534"/>
    <x v="2"/>
  </r>
  <r>
    <s v="Commercial Trading"/>
    <x v="20"/>
    <n v="89558638"/>
    <d v="2023-09-16T00:00:00"/>
    <s v="Delay in Relex overnight batch"/>
    <s v="What is the business resilience plan at Relex?"/>
    <x v="3"/>
    <s v="Michael Shotbolt "/>
    <s v="09/11: Relex has confirmed that DR is completed successfully._x000a_16/10: There is a significant delay in getting updates from Relex SAAS. Foods business, MATT is chasing with them_x000a_16/09: An internal discussion is ongoing at Relex to perform the relevant DR test to ensure business resilience at M&amp;S, especially during PEAK. ETA – Nov 23"/>
    <s v="Relex"/>
    <m/>
    <s v="NA"/>
    <d v="2023-11-05T00:00:00"/>
    <m/>
    <x v="1"/>
    <s v="NA"/>
    <s v="NA"/>
    <s v="N/A"/>
    <s v="Saloni"/>
    <d v="2025-03-03T00:00:00"/>
    <n v="534"/>
    <x v="2"/>
  </r>
  <r>
    <s v="Commercial Trading"/>
    <x v="20"/>
    <n v="89558638"/>
    <d v="2023-09-16T00:00:00"/>
    <s v="Delay in Relex overnight batch"/>
    <s v="_x0009__x000a_Feasibility of providing a visibility to the Relex service health report to track the progress of the overnight batch"/>
    <x v="3"/>
    <s v="Michael Shotbolt "/>
    <s v="09/11: Matt White has advised the RELEX SaaS team to reach out to MIM team (with the contacts) in case of any central issue at their end._x000a_16/10: There is a significant delay in getting updates from Relex SAAS. Foods business, MATT is chasing with them_x000a_16/09: This is being discussed within the Relex management."/>
    <s v="Relex"/>
    <m/>
    <s v="NA"/>
    <d v="2023-11-10T00:00:00"/>
    <m/>
    <x v="1"/>
    <s v="NA"/>
    <s v="NA"/>
    <s v="N/A"/>
    <s v="Saloni"/>
    <d v="2025-03-03T00:00:00"/>
    <n v="534"/>
    <x v="2"/>
  </r>
  <r>
    <s v="Commercial Trading"/>
    <x v="20"/>
    <n v="89558638"/>
    <d v="2023-09-16T00:00:00"/>
    <s v="Delay in Relex overnight batch"/>
    <s v="Identify an effective way of engaging Relex during OOO hours"/>
    <x v="10"/>
    <s v="Michael Shotbolt "/>
    <s v="08/11: Matt White has agreed with Relex and a list of key contacts have been agreed to urgently reaching during OOO hours. Also the Service delivery heads rota are captured for effective engagement._x000a_16/10: There is a significant delay in getting updates from Relex SAAS. Foods business, MATT is chasing with them_x000a_16/09: The current process to engage Relex is via raising a ticket in JIRA._x000a__x000a_We have advised Relex to provide a list of key contact details (escalation) for better engagement – especially during PEAK trading months."/>
    <s v="Relex"/>
    <m/>
    <s v="NA"/>
    <d v="2023-11-09T00:00:00"/>
    <m/>
    <x v="1"/>
    <s v="NA"/>
    <s v="NA"/>
    <s v="N/A"/>
    <s v="Saloni"/>
    <d v="2025-03-03T00:00:00"/>
    <n v="534"/>
    <x v="2"/>
  </r>
  <r>
    <s v="Commercial Trading"/>
    <x v="20"/>
    <n v="89558638"/>
    <d v="2023-09-16T00:00:00"/>
    <s v="Delay in Relex overnight batch"/>
    <s v="Alerting configuration at Relex for proactive issue identification"/>
    <x v="1"/>
    <s v="Michael Shotbolt / Relex"/>
    <s v="16/09: Relex has confirmed that alerts have now been configured to identify database faults to identify any issues proactively and communicate appropriately"/>
    <s v="Relex"/>
    <m/>
    <s v="NA"/>
    <d v="2023-10-16T00:00:00"/>
    <m/>
    <x v="1"/>
    <s v="NA"/>
    <s v="NA"/>
    <s v="N/A"/>
    <s v="Saloni"/>
    <d v="2025-03-03T00:00:00"/>
    <n v="534"/>
    <x v="2"/>
  </r>
  <r>
    <s v="Commercial Trading"/>
    <x v="20"/>
    <n v="89558638"/>
    <d v="2023-09-16T00:00:00"/>
    <s v="Delay in Relex overnight batch"/>
    <s v="Root cause of the issue –_x000a__x000a_What caused the performance/slowness issue at Relex?_x000a_Why were empty store order proposal files generated on 10/09 after the Relex nightly run."/>
    <x v="5"/>
    <s v="Michael Shotbolt / Relex"/>
    <s v="The distributed storage platform (Storage Grid) at Relex consists of 38 database nodes. One of the service responsible for replicating the data across the nodes according was stuck on one of the 38 nodes on 30/08. The stuck service exhausted available nodes by 6:00am BST 9/9, which resulted in the performance/latency in RELEX system_x000a_16/09: The performance/slowness issue in the Relex overnight batch was caused due to a faulty database node within the Storage Grid at Relex – managed by NetApp (3rd party supplier to Relex) due to a possible bug in the NetApp environment. This also resulted in the generation of empty store order proposal files on 10/09. However, Relex continue to investigate the detailed root cause analysis with NetApp and a follow – up call will be scheduled based on the feedback received from Relex."/>
    <s v="Relex"/>
    <m/>
    <s v="NA"/>
    <d v="2023-10-16T00:00:00"/>
    <m/>
    <x v="1"/>
    <s v="NA"/>
    <s v="NA"/>
    <s v="N/A"/>
    <s v="Saloni"/>
    <d v="2025-03-03T00:00:00"/>
    <n v="534"/>
    <x v="2"/>
  </r>
  <r>
    <s v="Commercial Trading"/>
    <x v="20"/>
    <n v="89558638"/>
    <d v="2023-09-16T00:00:00"/>
    <s v="Delay in Relex overnight batch"/>
    <s v="Feasibility of automating the successful delivery of the 28 - day order plan to the suppliers through an email."/>
    <x v="0"/>
    <s v="Promoth Kumar &amp; Asha Padmanaban"/>
    <s v="This is not feasible as it is a legacy server. A risk has been accepted in this case._x000a_16/09: The messaging server responsible for delivering the 28-day order plan to the suppliers is a legacy server and no further architectural changes or configuration is possible. However, the feasibility will be verified."/>
    <s v="Foods &amp; Messaging "/>
    <m/>
    <s v="NA"/>
    <d v="2023-10-16T00:00:00"/>
    <m/>
    <x v="1"/>
    <s v="NA"/>
    <s v="NA"/>
    <s v="N/A"/>
    <s v="Saloni"/>
    <d v="2025-03-03T00:00:00"/>
    <n v="534"/>
    <x v="2"/>
  </r>
  <r>
    <s v="Customer Channels"/>
    <x v="9"/>
    <n v="89558638"/>
    <d v="2023-09-16T00:00:00"/>
    <s v="Delay in Relex overnight batch"/>
    <s v="Feasibility of deriving a contingency plan across other impacted products – CSSM SST, Foods analytics reporting (Reporting) to remediate the immediate impact"/>
    <x v="0"/>
    <s v="Valliammai Ramasamy &amp; Timothy Barrett"/>
    <s v="There is no such contingency plan for Retail and Data_x000a_16/09: This needs further discussion and MIM will speak to the service leads to understand the possibility."/>
    <s v="Service lead"/>
    <m/>
    <s v="NA"/>
    <d v="2023-10-16T00:00:00"/>
    <m/>
    <x v="1"/>
    <s v="NA"/>
    <s v="NA"/>
    <s v="N/A"/>
    <s v="Saloni"/>
    <d v="2025-03-03T00:00:00"/>
    <n v="534"/>
    <x v="2"/>
  </r>
  <r>
    <s v="GTS"/>
    <x v="11"/>
    <n v="89553489"/>
    <d v="2023-09-14T00:00:00"/>
    <s v="Multiple food applications (ASO, SCRD, ORCA and OFP) were unavailable"/>
    <s v="Alerting found the issue at 7am and we could not have saved any more time in identifying the fact that there was an issue."/>
    <x v="4"/>
    <s v="Note"/>
    <s v="It was agreed in the call"/>
    <s v="Network "/>
    <m/>
    <s v="NA"/>
    <d v="2023-09-14T00:00:00"/>
    <m/>
    <x v="1"/>
    <s v="NA"/>
    <s v="NA"/>
    <s v="N/A"/>
    <s v="Saloni"/>
    <d v="2025-03-03T00:00:00"/>
    <n v="536"/>
    <x v="2"/>
  </r>
  <r>
    <s v="GTS"/>
    <x v="6"/>
    <n v="89553489"/>
    <d v="2023-09-14T00:00:00"/>
    <s v="Multiple food applications (ASO, SCRD, ORCA and OFP) were unavailable"/>
    <s v="Whenever a change is deployed relating to intelligent routes a full end to end analysis of the routes will be carried out and added to the implementation plan.  Change management and NOC management to cascade this process to their teams."/>
    <x v="3"/>
    <s v="Kamal/Rajesh/Priya"/>
    <s v="This has been cascaded to all teams and also during CABs change team are raising this as an ask during due dilligence"/>
    <s v="Service Management"/>
    <m/>
    <s v="NA"/>
    <d v="2023-09-30T00:00:00"/>
    <m/>
    <x v="1"/>
    <s v="NA"/>
    <s v="NA"/>
    <s v="N/A"/>
    <s v="Saloni"/>
    <d v="2025-03-03T00:00:00"/>
    <n v="536"/>
    <x v="2"/>
  </r>
  <r>
    <s v="GTS"/>
    <x v="11"/>
    <n v="89553489"/>
    <d v="2023-09-14T00:00:00"/>
    <s v="Multiple food applications (ASO, SCRD, ORCA and OFP) were unavailable"/>
    <s v="The service flow was not properly appreciated prior to the change and also there is no lower environment._x000a__x000a_Foods env operates under Active Active – in lower environment there is only one region."/>
    <x v="5"/>
    <s v="Note"/>
    <s v="Incident caused by change._x000a__x000a_Objective of change: _x000a__x000a_The current Azure Hub and Spoke design allows traffic to transit through virtual network gateways via Express Route, however this introduces a risk of lateral movement between portfolios. _x000a__x000a_As part of security strategy, this change was deployed to add routes in the production foods route tables thus allowing all the traffic to go via either the azure firewall or PA firewall based in the flow. It will reduce the attacks and vulnerability issues. _x000a__x000a_Change &amp; Recovery update: _x000a_The change started at 05:35, and it was implemented as per plan and completed at 07:00. After the work, alerting highlighted that a few areas had connectivity issues (MQ and ES API calls failing). _x000a__x000a_It was found that the inter region connectivity failed. As work around a change was made in the firewall policy to allow the traffic through the azure firewall but the issue persisted. It was then decided to revert the change to restore service."/>
    <s v="Network "/>
    <m/>
    <s v="NA"/>
    <d v="2023-09-30T00:00:00"/>
    <m/>
    <x v="1"/>
    <s v="NA"/>
    <s v="NA"/>
    <s v="N/A"/>
    <s v="Saloni"/>
    <d v="2025-03-03T00:00:00"/>
    <n v="536"/>
    <x v="2"/>
  </r>
  <r>
    <s v="GTS"/>
    <x v="11"/>
    <n v="89553489"/>
    <d v="2023-09-14T00:00:00"/>
    <s v="Multiple food applications (ASO, SCRD, ORCA and OFP) were unavailable"/>
    <s v="Need to analyse and understand the reported application traffic flow with food application team. "/>
    <x v="3"/>
    <s v="Fastin"/>
    <s v="Team had already done this analysis before the PIR"/>
    <s v="Network "/>
    <m/>
    <s v="NA"/>
    <d v="2023-09-14T00:00:00"/>
    <m/>
    <x v="1"/>
    <s v="NA"/>
    <s v="NA"/>
    <s v="N/A"/>
    <s v="Saloni"/>
    <d v="2025-03-03T00:00:00"/>
    <n v="536"/>
    <x v="2"/>
  </r>
  <r>
    <s v="GTS"/>
    <x v="11"/>
    <n v="89553489"/>
    <d v="2023-09-14T00:00:00"/>
    <s v="Multiple food applications (ASO, SCRD, ORCA and OFP) were unavailable"/>
    <s v="We need to do the design review including the service flow to ascertain the exact cause of the connectivity issues."/>
    <x v="3"/>
    <s v="Mahendran Mahalingam"/>
    <s v="Multiple calls were done and it was found that due to cross region connectivity this issue had occurred"/>
    <s v="Network "/>
    <m/>
    <s v="NA"/>
    <d v="2023-09-30T00:00:00"/>
    <m/>
    <x v="1"/>
    <s v="NA"/>
    <s v="NA"/>
    <s v="N/A"/>
    <s v="Saloni"/>
    <d v="2025-03-03T00:00:00"/>
    <n v="536"/>
    <x v="2"/>
  </r>
  <r>
    <s v="GTS"/>
    <x v="11"/>
    <n v="89553489"/>
    <d v="2023-09-14T00:00:00"/>
    <s v="Multiple food applications (ASO, SCRD, ORCA and OFP) were unavailable"/>
    <s v="We need to review the cross-region firewall policy restriction procedure with cloud architect to ascertain exactly where the cause of the issue is."/>
    <x v="5"/>
    <s v="Fastin &amp; Vidhyasagar"/>
    <s v="31/10 - The document is in discussion with the cloud architect and Cybersec, once is approved. The cause is ascertained to be asymmetric routing between 2 cross regions (North Europe and West Europe)._x000a_24/10 - Fastin has created design document for this and next week, he will take it cloud architect forum to proceed further."/>
    <s v="Network "/>
    <m/>
    <s v="NA"/>
    <d v="2023-10-31T00:00:00"/>
    <m/>
    <x v="1"/>
    <s v="NA"/>
    <s v="NA"/>
    <s v="N/A"/>
    <s v="Saloni"/>
    <d v="2025-03-03T00:00:00"/>
    <n v="536"/>
    <x v="2"/>
  </r>
  <r>
    <s v="GTS"/>
    <x v="11"/>
    <n v="89553489"/>
    <d v="2023-09-14T00:00:00"/>
    <s v="Multiple food applications (ASO, SCRD, ORCA and OFP) were unavailable"/>
    <s v="Revise the reversion plan with exact timelines."/>
    <x v="4"/>
    <s v="Mahendran Mahalingam"/>
    <s v="Informed the team to have the reversion plan with exact timelines."/>
    <s v="Network "/>
    <m/>
    <s v="NA"/>
    <d v="2023-09-30T00:00:00"/>
    <m/>
    <x v="1"/>
    <s v="NA"/>
    <s v="NA"/>
    <s v="N/A"/>
    <s v="Saloni"/>
    <d v="2025-03-03T00:00:00"/>
    <n v="536"/>
    <x v="2"/>
  </r>
  <r>
    <s v="GTS"/>
    <x v="11"/>
    <n v="89553489"/>
    <d v="2023-09-14T00:00:00"/>
    <s v="Multiple food applications (ASO, SCRD, ORCA and OFP) were unavailable"/>
    <s v="All teams to ensure that they are fully prepared for the next change with full knowledge of the flows and infrastructure and the change should be run under hypercare with experienced SMEs.  The change should be deployed at an appropriate time."/>
    <x v="3"/>
    <s v="Note"/>
    <s v="It was agreed in the call"/>
    <s v="Network "/>
    <m/>
    <s v="NA"/>
    <d v="2023-09-14T00:00:00"/>
    <m/>
    <x v="1"/>
    <s v="NA"/>
    <s v="NA"/>
    <s v="N/A"/>
    <s v="Saloni"/>
    <d v="2025-03-03T00:00:00"/>
    <n v="536"/>
    <x v="2"/>
  </r>
  <r>
    <s v="GTS"/>
    <x v="11"/>
    <n v="89553489"/>
    <d v="2023-09-14T00:00:00"/>
    <s v="Multiple food applications (ASO, SCRD, ORCA and OFP) were unavailable"/>
    <s v="Speak to Cyber Security and agree whether this really needs to be done before peak"/>
    <x v="3"/>
    <s v="Mahendran/Fastin/Cyber Security"/>
    <s v="31-10: NOC team confirmed that it will be done post peak"/>
    <s v="Network "/>
    <m/>
    <s v="NA"/>
    <d v="2023-10-31T00:00:00"/>
    <m/>
    <x v="1"/>
    <s v="NA"/>
    <s v="NA"/>
    <s v="N/A"/>
    <s v="Saloni"/>
    <d v="2025-03-03T00:00:00"/>
    <n v="536"/>
    <x v="2"/>
  </r>
  <r>
    <s v="Customer Channels"/>
    <x v="10"/>
    <n v="89551947"/>
    <d v="2023-09-13T00:00:00"/>
    <s v="Issue with SparksPay"/>
    <s v="Process : Update documentation for cert renewal to include the both the domains in SAN value"/>
    <x v="3"/>
    <s v="Gautam"/>
    <s v="Document has been updated "/>
    <s v="Wallet Experience"/>
    <m/>
    <s v="NA"/>
    <d v="2023-11-09T00:00:00"/>
    <m/>
    <x v="1"/>
    <s v="NA"/>
    <s v="NA"/>
    <s v="N/A"/>
    <s v="Saloni"/>
    <d v="2025-03-03T00:00:00"/>
    <n v="537"/>
    <x v="2"/>
  </r>
  <r>
    <s v="Customer Channels"/>
    <x v="10"/>
    <n v="89551947"/>
    <d v="2023-09-13T00:00:00"/>
    <s v="Issue with SparksPay"/>
    <s v="Process – Follow Peer to peer review for certificate renewal requests "/>
    <x v="3"/>
    <s v="Gautam"/>
    <s v="23/11:There is an automated process which will be used for any certificate request/renewal _x000a_https://portal.muziris.cloud.mnscorp.net/create/templates/default/certificate-template "/>
    <s v="Wallet Experience"/>
    <m/>
    <s v="NA"/>
    <d v="2023-11-27T00:00:00"/>
    <m/>
    <x v="1"/>
    <s v="NA"/>
    <s v="NA"/>
    <s v="N/A"/>
    <s v="Saloni"/>
    <d v="2025-03-03T00:00:00"/>
    <n v="537"/>
    <x v="2"/>
  </r>
  <r>
    <s v="Customer Channels"/>
    <x v="10"/>
    <n v="89551947"/>
    <d v="2023-09-13T00:00:00"/>
    <s v="Issue with SparksPay"/>
    <s v="Explore options to auto renew the certificates"/>
    <x v="3"/>
    <s v="Sandeep"/>
    <s v="23/11:There is an automated process which will be used for any certificate request/renewal _x000a_https://portal.muziris.cloud.mnscorp.net/create/templates/default/certificate-template "/>
    <s v="Wallet Experience"/>
    <m/>
    <s v="NA"/>
    <d v="2023-11-27T00:00:00"/>
    <m/>
    <x v="1"/>
    <s v="NA"/>
    <s v="NA"/>
    <s v="N/A"/>
    <s v="Saloni"/>
    <d v="2025-03-03T00:00:00"/>
    <n v="537"/>
    <x v="2"/>
  </r>
  <r>
    <s v="Customer Channels"/>
    <x v="10"/>
    <n v="89551947"/>
    <d v="2023-09-13T00:00:00"/>
    <s v="Issue with SparksPay"/>
    <s v="Process – Review the sparkspay severity matrix with business"/>
    <x v="3"/>
    <s v="Divakar/Ram"/>
    <s v="08/11: The Sparks Pay service design and severity matrix is being re-worked as part of launching Sparks Pay In-Store at the end of February 2024. This will be tracked as part of rhe product backlog - Wallet-229"/>
    <s v="Wallet Experience"/>
    <m/>
    <s v="NA"/>
    <d v="2023-11-09T00:00:00"/>
    <m/>
    <x v="1"/>
    <s v="NA"/>
    <s v="WALLET-229"/>
    <m/>
    <s v="Saloni"/>
    <d v="2025-03-03T00:00:00"/>
    <n v="537"/>
    <x v="2"/>
  </r>
  <r>
    <s v="Customer Channels"/>
    <x v="10"/>
    <n v="89551947"/>
    <d v="2023-09-13T00:00:00"/>
    <s v="Issue with SparksPay"/>
    <s v="Alerting – Setup alerts for drop in traffic (availability)"/>
    <x v="1"/>
    <s v="Gautam"/>
    <s v="13/09: Alerting has been configured"/>
    <s v="Wallet Experience"/>
    <m/>
    <s v="NA"/>
    <d v="2023-09-13T00:00:00"/>
    <m/>
    <x v="1"/>
    <s v="NA"/>
    <s v="NA"/>
    <s v="N/A"/>
    <s v="Saloni"/>
    <d v="2025-03-03T00:00:00"/>
    <n v="537"/>
    <x v="2"/>
  </r>
  <r>
    <s v="Customer Channels"/>
    <x v="10"/>
    <n v="89551947"/>
    <d v="2023-09-13T00:00:00"/>
    <s v="Issue with SparksPay"/>
    <s v="Process – Make SAN value mandatory while requesting for the digi cert in muziris"/>
    <x v="3"/>
    <s v="Venkatesan"/>
    <s v="Completed - Cert team confirmed that it is already mandatory in Muziris"/>
    <s v="Wallet Experience"/>
    <m/>
    <s v="NA"/>
    <d v="2023-09-16T00:00:00"/>
    <m/>
    <x v="1"/>
    <s v="NA"/>
    <s v="NA"/>
    <s v="N/A"/>
    <s v="Saloni"/>
    <d v="2025-03-03T00:00:00"/>
    <n v="537"/>
    <x v="2"/>
  </r>
  <r>
    <s v="Customer Channels"/>
    <x v="1"/>
    <n v="89545728"/>
    <d v="2023-09-06T00:00:00"/>
    <s v="Timeout issue with Accertify"/>
    <s v="Review option to ‘override’ TRA exemption to help mitigate the impact on conversion. For incident day, conversion was 83% versus +94%, with commercial impact of £150K"/>
    <x v="3"/>
    <s v="Chris Etherington "/>
    <s v="26/09: Given that we TRA +99% of transactions through Accertify, taking a blanket approach during this downtime (e.g., apply for all transactions our end) could alleviate this friction which would offset any fraud risk during this period.  This is further protected as we are due to move Gift Card transactions to 3D Secure flows in due course. This approach has be agreed and actions has been confirmed to be closed_x000a_15/08: Two viable options are explored  to mitigate the risk faced when accertify is down. _x000a_1.When Accertify is down, we can apply a TRA exemption for all transactions within some local controls_x000a_2. M&amp;S stores the last view from Accertify to drive the right behaviour._x000a_14/08: Awaiting update from Chris."/>
    <s v="Payment Foundation Team"/>
    <m/>
    <s v="NA"/>
    <d v="2023-10-06T00:00:00"/>
    <m/>
    <x v="1"/>
    <s v="NA"/>
    <s v="NA"/>
    <s v="N/A"/>
    <s v="Saloni"/>
    <d v="2025-03-03T00:00:00"/>
    <n v="544"/>
    <x v="2"/>
  </r>
  <r>
    <s v="Customer Channels"/>
    <x v="1"/>
    <n v="89545728"/>
    <d v="2023-09-06T00:00:00"/>
    <s v="Timeout issue with Accertify"/>
    <s v="Run book to be pulled together with offline &amp; held orders thresholds agreed with business stakeholders for this scenario. This will then allow engineers to be able to disable these checks without having to wait for approvals and help to reduce the order impact and recovery. Needs to cover for both POG &amp; OMS"/>
    <x v="0"/>
    <s v="Payment Foundation Team/ Raza Akram"/>
    <s v="26/09: Agreed to invoke 3D Secure for all transactions when a Accertify becomes unavailable, with a swift move to enable the feature switch _x000a_Dastan to establish a runbook with Service Owners, Operations Manager, from Dotcom &amp; Instore as well as OMS to determine the agreement on SLAs, retries and enable/disable fraud checks SLA’s to be defined with the business stakeholders by when we can switch off the Fraud checks."/>
    <s v="Payment Foundation Team"/>
    <m/>
    <s v="NA"/>
    <d v="2023-10-06T00:00:00"/>
    <m/>
    <x v="1"/>
    <s v="NA"/>
    <s v="NA"/>
    <s v="N/A"/>
    <s v="Saloni"/>
    <d v="2025-03-03T00:00:00"/>
    <n v="544"/>
    <x v="2"/>
  </r>
  <r>
    <s v="Customer Channels"/>
    <x v="1"/>
    <n v="89550056"/>
    <d v="2023-09-06T00:00:00"/>
    <s v="POS backoffice unavailable"/>
    <s v="Bala, Wintel and PCM to have a chat with Wintel to see if the alerting s process can be made more efficient"/>
    <x v="1"/>
    <s v="Bala/Wintel"/>
    <s v="20/09 - A process has been agreed with the teams Wintel, PCM and POS for effective mitigation. _x000a_19/09 - POS, Wintel and PCM had a call to discuss on the alerting. Wintel team has agreed to dicuss it further with PCM on the alerting set-up. _x000a_15/09 - Bala will schedule a call with PCM and Wintel"/>
    <s v="POS/Wintel"/>
    <m/>
    <s v="NA"/>
    <d v="2023-09-20T00:00:00"/>
    <m/>
    <x v="1"/>
    <s v="NA"/>
    <s v="NA"/>
    <s v="N/A"/>
    <s v="Saloni"/>
    <d v="2025-03-03T00:00:00"/>
    <n v="544"/>
    <x v="2"/>
  </r>
  <r>
    <s v="Customer Channels"/>
    <x v="1"/>
    <n v="89550056"/>
    <d v="2023-09-06T00:00:00"/>
    <s v="POS backoffice unavailable"/>
    <s v="Exception alerts started at 12:27 and the first call came in at around 12:30.  This is a very short period of time and hence nothing could have been done quicker."/>
    <x v="1"/>
    <s v="NA"/>
    <s v="NA/09: Backofficeprogress"/>
    <s v="POS"/>
    <m/>
    <s v="NA"/>
    <d v="2023-09-14T00:00:00"/>
    <m/>
    <x v="1"/>
    <s v="NA"/>
    <s v="NA"/>
    <s v="N/A"/>
    <s v="Saloni"/>
    <d v="2025-03-03T00:00:00"/>
    <n v="544"/>
    <x v="2"/>
  </r>
  <r>
    <s v="Customer Channels"/>
    <x v="1"/>
    <n v="89550056"/>
    <d v="2023-09-06T00:00:00"/>
    <s v="POS backoffice unavailable"/>
    <s v="The root cause could be as a result of the SQL2019 upgrade or it could be an issue data/products.  The scenarios need to be tested and investigated in non-prod as to why the response time was so long for some queries. "/>
    <x v="5"/>
    <s v="POS Devops-Sanjana Prabakar"/>
    <s v="16/10 - Testing has been completed  and the activity is completed. Trst results are recorded_x000a_10/10 - Testing is in-progress. Teams are exploring options on the new release_x000a_03/10 - Testing on the scenario was planned for 02/10 and we are yet to get an update on the progress"/>
    <s v="POS"/>
    <m/>
    <s v="NA"/>
    <s v="30/10/2023"/>
    <m/>
    <x v="1"/>
    <s v="NA"/>
    <s v="NA"/>
    <s v="N/A"/>
    <s v="Saloni"/>
    <d v="2025-03-03T00:00:00"/>
    <n v="544"/>
    <x v="2"/>
  </r>
  <r>
    <s v="Customer Channels"/>
    <x v="1"/>
    <n v="89550056"/>
    <d v="2023-09-06T00:00:00"/>
    <s v="POS backoffice unavailable"/>
    <s v="Review the testing scenarios for POS back office to see what the concurrent number of users the application can handle/maximum load on database at peak time and what is the current actual numbers now – if there is a gap then this needs to be addressed"/>
    <x v="3"/>
    <s v="Seeva"/>
    <s v="10/10- Script has been modified to accommodate 10 user every 5 secs - basically 10 stores every 5 secs. On a high level 800 stores will be able to ack the red alerts. - enhancement has been made. _x000a_03/10 - Seeva is yet to provide an update on this."/>
    <s v="POS"/>
    <m/>
    <s v="NA"/>
    <d v="2023-10-10T00:00:00"/>
    <m/>
    <x v="1"/>
    <s v="NA"/>
    <s v="NA"/>
    <s v="N/A"/>
    <s v="Saloni"/>
    <d v="2025-03-03T00:00:00"/>
    <n v="544"/>
    <x v="2"/>
  </r>
  <r>
    <s v="Customer Channels"/>
    <x v="1"/>
    <n v="89550056"/>
    <d v="2023-09-06T00:00:00"/>
    <s v="POS backoffice unavailable"/>
    <s v="Ensure any changes made to hints/queries – the changes are recorded somewhere and version control is implemented."/>
    <x v="1"/>
    <s v="Seeva"/>
    <s v="10/10 - GIT Hub is the application that is used for the version controller. _x000a_03/10 - Seeva is yet to provide an update on this."/>
    <s v="POS"/>
    <m/>
    <s v="NA"/>
    <d v="2023-10-10T00:00:00"/>
    <m/>
    <x v="1"/>
    <s v="NA"/>
    <s v="NA"/>
    <s v="N/A"/>
    <s v="Saloni"/>
    <d v="2025-03-03T00:00:00"/>
    <n v="544"/>
    <x v="2"/>
  </r>
  <r>
    <s v="Customer Channels"/>
    <x v="1"/>
    <n v="89550056"/>
    <d v="2023-09-06T00:00:00"/>
    <s v="POS backoffice unavailable"/>
    <s v="Can we deploy New Relic application monitoring tool for POS Backoffice as we have in tils. "/>
    <x v="3"/>
    <s v="Shikhar Khanna"/>
    <s v="30/10 - Newrelic is deployed to prod - it was implemented on 24/10_x000a_10/10 - Testing is in-progress and it is planned to be implemented in Prod by 24th OCt. _x000a_15/09 - currently the deploying of New relic is being done  on non prod env and tentatively by 30th Sep it will be deployed in Prod once all the testing scenarios are positive. _x000a_ 06/09 - This is being made ready for the entire POS infrastructure"/>
    <s v="POS"/>
    <m/>
    <s v="NA"/>
    <s v="30/10/2023"/>
    <m/>
    <x v="1"/>
    <s v="NA"/>
    <s v="NA"/>
    <s v="N/A"/>
    <s v="Saloni"/>
    <d v="2025-03-03T00:00:00"/>
    <n v="544"/>
    <x v="2"/>
  </r>
  <r>
    <s v="Customer Channels"/>
    <x v="1"/>
    <n v="89545728"/>
    <d v="2023-09-06T00:00:00"/>
    <s v="Drop in orders on website"/>
    <s v="Look at introducing the ability to disable fraud checks across both POG &amp; OMS via a single mechanism (via Jenkins pipeline was mentioned for example)"/>
    <x v="0"/>
    <s v="Payment Foundation Team/ Raza Akram"/>
    <s v="10/06: recovery for short term and long term unavailabilty of Accertify has been agreed and hence closing this actions as confirmed by Hisham _x000a_PFOUND team to establish the ‘Plan of Automation’ that can_x000a__x000a_mechanism (via Jenkins pipeline was mentioned for example) disable fraud check within POG &amp; OMS. This has Dependency on OMS tea"/>
    <s v="Payment Foundation Team/ Raza Akram"/>
    <m/>
    <s v="NA"/>
    <d v="2023-10-06T00:00:00"/>
    <m/>
    <x v="1"/>
    <s v="NA"/>
    <s v="NA"/>
    <s v="N/A"/>
    <s v="Saloni"/>
    <d v="2025-03-03T00:00:00"/>
    <n v="544"/>
    <x v="2"/>
  </r>
  <r>
    <s v="Customer Channels"/>
    <x v="9"/>
    <n v="89548361"/>
    <d v="2023-09-05T00:00:00"/>
    <s v="Issues in the CSSM Foods reporting"/>
    <s v="We started receiving alerts from 03:00, why was the issue communicated only at 05:18?"/>
    <x v="1"/>
    <s v="Bharath Murugan"/>
    <s v="05/09: Investigations were carried out by the offshore team and a call was given to the key engineer at 04:45 followed by initiation of a MIM bridge. It has been communicated to the team to ensure more vigilance in alert handling based on the criticality of the impact."/>
    <s v="CSSM"/>
    <m/>
    <s v="NA"/>
    <d v="2023-09-05T00:00:00"/>
    <m/>
    <x v="1"/>
    <m/>
    <m/>
    <m/>
    <s v="Saloni"/>
    <d v="2025-03-03T00:00:00"/>
    <n v="545"/>
    <x v="2"/>
  </r>
  <r>
    <s v="GTS"/>
    <x v="16"/>
    <n v="89548361"/>
    <d v="2023-09-05T00:00:00"/>
    <s v="Issues in the CSSM Foods reporting"/>
    <s v="The Y account SAM (Security Account Manager) name was changed at 10:38 on 01/09, why did the issue surface itself at 03:00 on 02/09?"/>
    <x v="5"/>
    <s v="Farid Arab "/>
    <s v="05/09: By default, whenever a new session gets logged into the server, a token gets issued to which is valid for 24 hours. It has been confirmed from the logs that the report replication session got terminated due to token expiry at 03:00 on 02/09 and eventually started failing due to the change in the service account name."/>
    <s v="Active Directory"/>
    <m/>
    <s v="NA"/>
    <d v="2023-09-05T00:00:00"/>
    <m/>
    <x v="1"/>
    <m/>
    <m/>
    <m/>
    <s v="Saloni"/>
    <d v="2025-03-03T00:00:00"/>
    <n v="545"/>
    <x v="2"/>
  </r>
  <r>
    <s v="GTS"/>
    <x v="16"/>
    <n v="89548361"/>
    <d v="2023-09-05T00:00:00"/>
    <s v="Issues in the CSSM Foods reporting"/>
    <s v="The impacted Y account is responsible for authenticating three different replication servers in CSSM, ascertain the reason behind the impact being limited to one server."/>
    <x v="3"/>
    <s v="Farid Arab "/>
    <s v="28/09: Farid updated as &quot;Checked from AD end and the servers are in the same OU and subjected to the same group policies. If the servers were restarted at different times then the authentication sessions will expire at different times, which would be the expected behavior.&quot; and agreed to close the action_x000a_26/09: Farid is back and expecting update by 27th EOD_x000a_20/09: Farid is OOO and expected to be back by 25th_x000a_12/09: Muthu updated that &quot;It is practically not possible to check the session timeout settings from the GPO side and the GPO is common to all the machines in OU&quot;, will reconfirm with Farid_x000a_05/09: CSSM team will provide the other two replication server details to the Active directory team to analyze the session timeout settings for the servers"/>
    <s v="Active Directory"/>
    <m/>
    <s v="NA"/>
    <d v="2023-09-28T00:00:00"/>
    <m/>
    <x v="1"/>
    <m/>
    <m/>
    <m/>
    <s v="Saloni"/>
    <d v="2025-03-03T00:00:00"/>
    <n v="545"/>
    <x v="2"/>
  </r>
  <r>
    <s v="GTS"/>
    <x v="16"/>
    <n v="89548361"/>
    <d v="2023-09-05T00:00:00"/>
    <s v="Issues in the CSSM Foods reporting"/>
    <s v="Revisit the production access across the team. How can we avoid logging it to the dev environment from a Prod jump server?"/>
    <x v="3"/>
    <s v="Farid Arab "/>
    <s v="13/09: Muthu confirmed that RDP has been blocked to both dev and cate AD servers from AD prod jump server and Prod will be connected only through safeguard. Hence closing _x000a_12/09:To disable the direct RDP connection will be completed along with patching activity tonight and The Dev and Cate RDP access is restricted from Prod Jump server._x000a_05/09: Actions are being taken to disable the direct RDP (Remote desktop protocol) connection to production via Citrix and the prod environment will be accessed only via Safeguard._x000a_With the introduction of Safeguard, the access to dev server from the prod jump server will be revoked through network changes and it (prod jump server) will be purely used for support purposes for production to support the production AD Environment."/>
    <s v="Active Directory"/>
    <m/>
    <s v="NA"/>
    <d v="2023-09-13T00:00:00"/>
    <m/>
    <x v="1"/>
    <m/>
    <m/>
    <m/>
    <s v="Saloni"/>
    <d v="2025-03-03T00:00:00"/>
    <n v="545"/>
    <x v="2"/>
  </r>
  <r>
    <s v="GTS"/>
    <x v="16"/>
    <n v="89548361"/>
    <d v="2023-09-05T00:00:00"/>
    <s v="Issues in the CSSM Foods reporting"/>
    <s v="Create a runbook detailing the checklist whilst testing a script/feature in AD."/>
    <x v="3"/>
    <s v="Farid Arab "/>
    <s v="05/09: Any feature/script will be reviewed with the product owner before deploying for testing purposes or into production. "/>
    <s v="Active Directory"/>
    <m/>
    <s v="NA"/>
    <d v="2023-09-05T00:00:00"/>
    <m/>
    <x v="1"/>
    <m/>
    <m/>
    <m/>
    <s v="Saloni"/>
    <d v="2025-03-03T00:00:00"/>
    <n v="545"/>
    <x v="2"/>
  </r>
  <r>
    <s v="GTS"/>
    <x v="16"/>
    <n v="89548361"/>
    <d v="2023-09-05T00:00:00"/>
    <s v="Issues in the CSSM Foods reporting"/>
    <s v="The recovery of the incident was prolonged, how can we ensure that the associates have the right level of knowledge to identify issues in a timely manner?"/>
    <x v="0"/>
    <s v="Farid Arab "/>
    <s v="12/09: Muthu updated that Knowledge sharing session is completed. SOP creation is in progress we will get concurrence from Farid and upload to internal SharePoint site._x000a_05/09: Knowledge sharing session and creation of a SOP detailing the failure scenarios and solutions are in progress."/>
    <s v="Active Directory"/>
    <m/>
    <s v="NA"/>
    <d v="2023-09-12T00:00:00"/>
    <m/>
    <x v="1"/>
    <m/>
    <m/>
    <m/>
    <s v="Saloni"/>
    <d v="2025-03-03T00:00:00"/>
    <n v="545"/>
    <x v="2"/>
  </r>
  <r>
    <s v="GTS"/>
    <x v="16"/>
    <n v="89548361"/>
    <d v="2023-09-05T00:00:00"/>
    <s v="Issues in the CSSM Foods reporting"/>
    <s v="Any modifications made to the Active directory are captured in the Change auditor logs, it took some time to get hold of the colleague having the right level of access to the tool which contributed to delay in the issue resolution."/>
    <x v="0"/>
    <s v="Farid Arab "/>
    <s v="28/09: Farid updated as  &quot;Spoke to Ian Banks and he is happy for the AD Team to have this access to Change Auditor. I have raised it with Angela Schoeman from Cyber Security to help with arranging the access. The related requests have been raised for the team to get access&quot; and agreed to close the action_x000a_26/09: Farid is back and expecting update by 27th EOD_x000a_20/09: Farid is OOO and expected to be back by 25th_x000a_12/09:Muthu updated that Farid is still checking with the IAM team on this action. Need to check with him once he is back _x000a_05/09: Farid is in discussion with the relevant team to procure Change auditor access for the entire team."/>
    <s v="Active Directory"/>
    <m/>
    <s v="NA"/>
    <d v="2023-09-28T00:00:00"/>
    <m/>
    <x v="1"/>
    <m/>
    <m/>
    <m/>
    <s v="Saloni"/>
    <d v="2025-03-03T00:00:00"/>
    <n v="545"/>
    <x v="2"/>
  </r>
  <r>
    <s v="GTS"/>
    <x v="16"/>
    <n v="89548361"/>
    <d v="2023-09-05T00:00:00"/>
    <s v="Issues in the CSSM Foods reporting"/>
    <s v="Is there an efficient way to distinguish the Prod and Dev environment to prevent any changes being tested in prod. "/>
    <x v="3"/>
    <s v="Muthunagappan Subramaniam"/>
    <s v="05/09: Currently, the team logs in to a “jump server” to connect to either prod or dev AD environment. The jump server is in Prod, and it is not feasible to change the design from AD Perspective. Team will use production credentials to log on to any jump server and the server clearly reflects “PRODUCTION” in the Background Screen, the same applies for Dev environment. Therefore, this was a manual error. The team has been re-iterated on the rigor and discipline while handling the critical applications."/>
    <s v="Active Directory"/>
    <m/>
    <s v="NA"/>
    <d v="2023-09-05T00:00:00"/>
    <m/>
    <x v="1"/>
    <m/>
    <m/>
    <m/>
    <s v="Saloni"/>
    <d v="2025-03-03T00:00:00"/>
    <n v="545"/>
    <x v="2"/>
  </r>
  <r>
    <s v="GTS"/>
    <x v="16"/>
    <n v="89548361"/>
    <d v="2023-09-05T00:00:00"/>
    <s v="Issues in the CSSM Foods reporting"/>
    <s v="Root cause of the issue"/>
    <x v="5"/>
    <s v="Muthunagappan Subramaniam/_x000a_Farid Arab "/>
    <s v="05/09: There was a requirement from the Access management team to build a script for performing bulk user account updates during the Peak period.  The script was inadvertently tested in the production environment resulting in an abrupt change in the service account name responsible for active directory authentication of the CSSM report replication server. Therefore, the CSSM OLTP (Online Transaction processing) server was unable to connect (authenticate) the reporting server resulting in report replication failures, causing the issue"/>
    <s v="Active Directory"/>
    <m/>
    <s v="NA"/>
    <d v="2023-09-05T00:00:00"/>
    <m/>
    <x v="1"/>
    <m/>
    <m/>
    <m/>
    <s v="Saloni"/>
    <d v="2025-03-03T00:00:00"/>
    <n v="545"/>
    <x v="2"/>
  </r>
  <r>
    <s v="Customer Channels"/>
    <x v="9"/>
    <n v="89548361"/>
    <d v="2023-09-05T00:00:00"/>
    <s v="Issues in the CSSM Foods reporting"/>
    <s v="Efficient impact assessment"/>
    <x v="9"/>
    <s v="Valliammai Ramasamy"/>
    <s v="22/09: Valli has the template for all kind of impacts and is documented_x000a_15/09: Valli is working on it_x000a_05/09: Due to the nature of the issue, the impact varies based on the duration and time of the issue. Valli will create a template to narrate the impact for the pre &amp; post store opening hours. "/>
    <s v="Service Lead - Platform and store ops"/>
    <m/>
    <s v="NA"/>
    <d v="2023-09-22T00:00:00"/>
    <m/>
    <x v="1"/>
    <m/>
    <m/>
    <m/>
    <s v="Saloni"/>
    <d v="2025-03-03T00:00:00"/>
    <n v="545"/>
    <x v="2"/>
  </r>
  <r>
    <s v="Customer Channels"/>
    <x v="0"/>
    <s v="TBC"/>
    <d v="2023-08-16T00:00:00"/>
    <s v="Store Finder not working."/>
    <s v="Ensure that alerts are converted/integrated with Remedy"/>
    <x v="1"/>
    <s v="Location Servies"/>
    <s v="4/9: Alerts are integrated with the remedy"/>
    <s v="Location Servies"/>
    <m/>
    <s v="NA"/>
    <d v="2023-09-04T00:00:00"/>
    <m/>
    <x v="1"/>
    <s v="NA"/>
    <s v="NA"/>
    <s v="N/A"/>
    <s v="Saloni"/>
    <d v="2025-03-03T00:00:00"/>
    <n v="565"/>
    <x v="2"/>
  </r>
  <r>
    <s v="Customer Channels"/>
    <x v="0"/>
    <s v="TBC"/>
    <d v="2023-08-16T00:00:00"/>
    <s v="Store Finder not working."/>
    <s v="Review Incident Management process for Location Services Team"/>
    <x v="1"/>
    <s v="Location Team"/>
    <s v="7/11: Rehan spoke with Aadil who advised that an IM process has been craeted and is stored centrally in Confluence for the team to access centrally_x000a_4/9: Meeting setup to cover process for engaging Microsoft Bing Team later this week"/>
    <s v="Location Team"/>
    <m/>
    <s v="NA"/>
    <d v="2023-11-06T00:00:00"/>
    <m/>
    <x v="1"/>
    <m/>
    <m/>
    <m/>
    <s v="Saloni"/>
    <d v="2025-03-03T00:00:00"/>
    <n v="565"/>
    <x v="2"/>
  </r>
  <r>
    <s v="Customer Channels"/>
    <x v="0"/>
    <s v="TBC"/>
    <d v="2023-08-16T00:00:00"/>
    <s v="Store Finder not working."/>
    <s v="Location team to review resiliency approaches"/>
    <x v="3"/>
    <s v="Location Team"/>
    <s v="7/11: A risk has been rasied on the risk register id 1998.  The product team have advised that as this is not a critical application (day1) M&amp;S do not want to proceed as yet._x000a_4/9: Team have finalised 3 approaches and are awaiting product owner discussion:_x000a_https://confluence.marksandspencer.app/display/RI/Stores+API+-+Geo+Locator+-+Options"/>
    <s v="Location Team"/>
    <m/>
    <s v="NA"/>
    <d v="2023-11-06T00:00:00"/>
    <m/>
    <x v="1"/>
    <n v="1998"/>
    <s v="LDS-414"/>
    <m/>
    <s v="Saloni"/>
    <d v="2025-03-03T00:00:00"/>
    <n v="565"/>
    <x v="2"/>
  </r>
  <r>
    <s v="Customer Channels"/>
    <x v="0"/>
    <s v="TBC"/>
    <d v="2023-08-16T00:00:00"/>
    <s v="Store Finder not working."/>
    <s v="Alert to be configured for  service unavailable error for _x000a_Geocoder API response"/>
    <x v="1"/>
    <s v="WCS LifeCycle"/>
    <s v="18/8: Team configured the alerts"/>
    <s v="WCS LifeCycle"/>
    <m/>
    <s v="NA"/>
    <d v="2023-08-18T00:00:00"/>
    <m/>
    <x v="1"/>
    <s v="NA"/>
    <s v="NA"/>
    <s v="N/A"/>
    <s v="Saloni"/>
    <d v="2025-03-03T00:00:00"/>
    <n v="565"/>
    <x v="2"/>
  </r>
  <r>
    <s v="Customer Channels"/>
    <x v="0"/>
    <s v="TBC"/>
    <d v="2023-08-16T00:00:00"/>
    <s v="Store Finder not working."/>
    <s v="Synthetic Journey to mimic customer experience if this  service is unavailable"/>
    <x v="1"/>
    <s v="WCS LifeCycle"/>
    <s v="13/11  Aadil has advised that the Location team have setup a synthethic monitor which tests every one minute and will alert them if it failsck which checks whether the API is up or down. Aadil says that there could be more done - Aadil will go back to Location team and query further"/>
    <s v="WCS LifeCycle"/>
    <m/>
    <s v="NA"/>
    <d v="2023-11-13T00:00:00"/>
    <m/>
    <x v="1"/>
    <m/>
    <m/>
    <m/>
    <s v="Saloni"/>
    <d v="2025-03-03T00:00:00"/>
    <n v="565"/>
    <x v="2"/>
  </r>
  <r>
    <s v="Customer Channels"/>
    <x v="1"/>
    <n v="89496762"/>
    <d v="2023-08-15T00:00:00"/>
    <s v="Store tills offline while processing refunds."/>
    <s v="Update the runbook detailing the required actions to fix the issue in future."/>
    <x v="0"/>
    <s v="Balaguru Subramanian"/>
    <s v="The runbooks were updated as part of PEAK readiness"/>
    <s v="POS devops"/>
    <m/>
    <s v="NA"/>
    <d v="2023-10-16T00:00:00"/>
    <m/>
    <x v="1"/>
    <m/>
    <m/>
    <m/>
    <s v="Saloni"/>
    <d v="2025-03-03T00:00:00"/>
    <n v="566"/>
    <x v="2"/>
  </r>
  <r>
    <s v="Customer Channels"/>
    <x v="1"/>
    <n v="89496762"/>
    <d v="2023-08-15T00:00:00"/>
    <s v="Store tills offline while processing refunds."/>
    <s v="With the new relic tool implemented in the POS environment, we have now set up pager duty alerts when 100 tills go offline within 5 mins. The call out process is already in place and Remedy integration is in progress."/>
    <x v="1"/>
    <s v="Balaguru Subramanian"/>
    <s v="Newrelic-Remedy integration is completed"/>
    <s v="POS devops"/>
    <m/>
    <s v="NA"/>
    <d v="2023-08-22T00:00:00"/>
    <m/>
    <x v="1"/>
    <m/>
    <m/>
    <m/>
    <s v="Saloni"/>
    <d v="2025-03-03T00:00:00"/>
    <n v="566"/>
    <x v="2"/>
  </r>
  <r>
    <s v="Customer Channels"/>
    <x v="1"/>
    <n v="89496762"/>
    <d v="2023-08-15T00:00:00"/>
    <s v="Store tills offline while processing refunds."/>
    <s v="An alert was triggered at 03:11 which highlighted that the traffic is failing on the problematic server, however, the alerts got auto cleared when the traffic was routed to the other two working servers. Configure an alert to notify the status of the IIS server."/>
    <x v="1"/>
    <s v="Balaguru Subramanian"/>
    <s v="29/08: The alerts have been configured._x000a_22/08: Workorder is raised and the SCOM is implementing it. ETA 24/08_x000a_To increase the alerting efficiency in POS, teams will now consult with the CSSM team to identify if a similar level of alerting can be configured in POS landscape. In addition, the alerts will be configured to highlight any issue/ status in the IIS servers."/>
    <s v="POS Devops"/>
    <m/>
    <s v="NA"/>
    <d v="2023-08-29T00:00:00"/>
    <m/>
    <x v="1"/>
    <m/>
    <m/>
    <m/>
    <s v="Saloni"/>
    <d v="2025-03-03T00:00:00"/>
    <n v="566"/>
    <x v="2"/>
  </r>
  <r>
    <s v="Customer Channels"/>
    <x v="1"/>
    <n v="89496762"/>
    <d v="2023-08-15T00:00:00"/>
    <s v="Store tills offline while processing refunds."/>
    <s v=" There was an alert triggered to backup team when the server facilitating the TSM backup went to a stopped state, as the severity of the alert was medium, no call outs and actions were taken. Increase the severity of the alert for efficient issue identification."/>
    <x v="1"/>
    <s v="Dharmaraj Balasubramanian / Seevaratam Sivasurath/Balaguru Subramanian/ Jafar Sadiq"/>
    <s v="22.08:It was decided to retain it as sev3 only, the reason being, that particualr service stopping is one other symptom of the issue and not having much business impact on its own_x000a_An internal call will be scheduled to address all the alerting scenarios"/>
    <s v="POS/Wintel"/>
    <m/>
    <s v="NA"/>
    <d v="2023-08-22T00:00:00"/>
    <m/>
    <x v="1"/>
    <m/>
    <m/>
    <m/>
    <s v="Saloni"/>
    <d v="2025-03-03T00:00:00"/>
    <n v="566"/>
    <x v="2"/>
  </r>
  <r>
    <s v="Customer Channels"/>
    <x v="1"/>
    <n v="89496762"/>
    <d v="2023-08-15T00:00:00"/>
    <s v="Store tills offline while processing refunds."/>
    <s v="Configure an alert to notify the memory constraint observed resulting in the IIS server to go into the error state."/>
    <x v="1"/>
    <s v="Seeva/Bala"/>
    <s v="The alerts have been configured."/>
    <s v="POS"/>
    <m/>
    <s v="NA"/>
    <d v="2023-10-16T00:00:00"/>
    <m/>
    <x v="1"/>
    <m/>
    <m/>
    <m/>
    <s v="Saloni"/>
    <d v="2025-03-03T00:00:00"/>
    <n v="566"/>
    <x v="2"/>
  </r>
  <r>
    <s v="Customer Channels"/>
    <x v="1"/>
    <n v="89496762"/>
    <d v="2023-08-15T00:00:00"/>
    <s v="Store tills offline while processing refunds."/>
    <s v="Explore the feasibility of amending the design architecture to isolate the traffic (VIP)from the problematic IIS server."/>
    <x v="3"/>
    <s v="Seevaratam Sisurath"/>
    <s v="Seeva will discuss this with Kamal. This requires extensive analysis and testing with all the scenarios under RPOS-10222"/>
    <s v="POS devops"/>
    <m/>
    <s v="NA"/>
    <d v="2023-10-16T00:00:00"/>
    <m/>
    <x v="1"/>
    <m/>
    <s v="RPOS-10222"/>
    <m/>
    <s v="Saloni"/>
    <d v="2025-03-03T00:00:00"/>
    <n v="566"/>
    <x v="2"/>
  </r>
  <r>
    <s v="Customer Channels"/>
    <x v="1"/>
    <n v="89496762"/>
    <d v="2023-08-15T00:00:00"/>
    <s v="Store tills offline while processing refunds."/>
    <s v="What caused the IIS server to go into error state?"/>
    <x v="5"/>
    <s v="Seevaratam Sivasurath"/>
    <s v="The tills were showing offline as one of the POS IIS servers (Internet Information service – an extensible webserver software for the Windows server) had stopped running due to a memory constraint. This was caused due to the simultaneous execution of the Defender updates at 03:07 on the impacted server and the daily TSM (Tivoli Store Manager) system backup at 03:00._x000a__x000a_Please note, the defender update is a usual event and is executed at different times in all the 3 POS servers. It has been ascertained that the Defender had huge signature files which ran in parallel with the TSM backup which significantly contributed to the memory issue. Actions have been agreed uplift the memory and the virtual memory configurations"/>
    <s v="POS Devops"/>
    <m/>
    <s v="NA"/>
    <d v="2023-08-15T00:00:00"/>
    <m/>
    <x v="1"/>
    <m/>
    <m/>
    <m/>
    <s v="Saloni"/>
    <d v="2025-03-03T00:00:00"/>
    <n v="566"/>
    <x v="2"/>
  </r>
  <r>
    <s v="Customer Channels"/>
    <x v="1"/>
    <n v="89496762"/>
    <d v="2023-08-15T00:00:00"/>
    <s v="Store tills offline while processing refunds."/>
    <s v=" Perform the memory uplift and review the virtual memory configurations."/>
    <x v="2"/>
    <s v="Seevaratam Sivasurath/ Dharmaraj Balasubramanian"/>
    <s v="We tried this in PT envt with uplift the memory and drainage the messages but did not make it faster.. please find the Confluence page.. we have a backlog for this one for further turning._x000a_POS and Wintel team will arrange a meeting to discuss on the feasibility of uplifting the memory"/>
    <s v="POS Devops/ Wintel "/>
    <m/>
    <s v="NA"/>
    <d v="2023-10-16T00:00:00"/>
    <m/>
    <x v="1"/>
    <m/>
    <s v="https://jira.marksandspencer.app/browse/RPOS-9840)"/>
    <m/>
    <s v="Saloni"/>
    <d v="2025-03-03T00:00:00"/>
    <n v="566"/>
    <x v="2"/>
  </r>
  <r>
    <s v="Customer Channels"/>
    <x v="1"/>
    <n v="89496762"/>
    <d v="2023-08-15T00:00:00"/>
    <s v="Store tills offline while processing refunds."/>
    <s v="Explore the feasibility of making the “Tills Offline” prompt more user friendly which will provide clear information to avoid any confusion among the colleagues."/>
    <x v="3"/>
    <s v="Sindhuja Palanisamy"/>
    <s v="A backlog has been created to improve the colleague’s message journey. POSF-184."/>
    <s v="POS Devops"/>
    <m/>
    <s v="NA"/>
    <d v="2023-08-22T00:00:00"/>
    <m/>
    <x v="1"/>
    <m/>
    <s v="POSF-184."/>
    <m/>
    <s v="Saloni"/>
    <d v="2025-03-03T00:00:00"/>
    <n v="566"/>
    <x v="2"/>
  </r>
  <r>
    <s v="Customer Channels"/>
    <x v="1"/>
    <n v="89481611"/>
    <d v="2023-08-10T00:00:00"/>
    <s v="Multiple drop in orders during August Sale"/>
    <s v="Review the Firewall alerting"/>
    <x v="3"/>
    <s v="Aadil Kasmani/ _x000a_Mahendran _x000a_Mahalingam"/>
    <s v="We had Changed the trigger point of alerting on firewall so that any utilisation issues are reported before saturation point (e.g. Dataplane alerts before it gets to 100% CPU)_x000a__x000a_This has been changed so that the trigger alert is 75%"/>
    <s v="Service owner"/>
    <m/>
    <s v="NA"/>
    <d v="2023-08-10T00:00:00"/>
    <m/>
    <x v="1"/>
    <s v="NA"/>
    <s v="NA"/>
    <s v="N/A"/>
    <s v="Saloni"/>
    <d v="2025-03-03T00:00:00"/>
    <n v="571"/>
    <x v="2"/>
  </r>
  <r>
    <s v="Customer Channels"/>
    <x v="1"/>
    <n v="89481611"/>
    <d v="2023-08-10T00:00:00"/>
    <s v="Multiple drop in orders during August Sale"/>
    <s v="Microsoft were able to see error at their end and they have suggested to contact Palo Alto Vendor to understand the network bandwidth calculation at their end. "/>
    <x v="1"/>
    <s v="Aadil Kasmani/_x000a_Mahendran_x000a_Mahalingam"/>
    <s v="19/09 - Several recommentations has been shared by Palo Alto for the preventive measures. Those recommendations have been implemented and the environment is stable since then. _x000a_14/08 - Team has raised a case with Palo Alto to understand minute by minute logs and errors from their end"/>
    <s v="Service owner"/>
    <m/>
    <s v="NA"/>
    <d v="2023-09-19T00:00:00"/>
    <m/>
    <x v="1"/>
    <s v="NA"/>
    <s v="NA"/>
    <s v="N/A"/>
    <s v="Saloni"/>
    <d v="2025-03-03T00:00:00"/>
    <n v="571"/>
    <x v="2"/>
  </r>
  <r>
    <s v="Customer Channels"/>
    <x v="0"/>
    <n v="89481611"/>
    <d v="2023-08-10T00:00:00"/>
    <s v="Multiple drop in orders during August Sale"/>
    <s v="Teams to devolop a holding page for checkout only, so that customers can continue to browse the site. "/>
    <x v="3"/>
    <s v="Apps - Tim Searle/_x000a_Matthew Magee_x000a__x000a_Desktop/mweb -_x000a_Keith Bradshaw"/>
    <s v="11/10- The change has been implemented for Maintenance Mode in the iOS app for using the holdin page and drop locking feature Optimizely._x000a_16/10 - The holding page is managed in Akamai thus Keith is unsure if this requries a development.. He will check with his team and will get back on the same_x000a_There is an existing action from PIR 6503 where the App team agreed to look at where using Optimizely to enhance the holding page and drop locking. _x000a__x000a_Keith Bradshaw is looking into having checkout-only holding page on desktop and mweb"/>
    <s v=".com"/>
    <m/>
    <s v="NA"/>
    <d v="2023-10-11T00:00:00"/>
    <m/>
    <x v="1"/>
    <s v="NA"/>
    <s v="NA"/>
    <s v="N/A"/>
    <s v="Saloni"/>
    <d v="2025-03-03T00:00:00"/>
    <n v="571"/>
    <x v="2"/>
  </r>
  <r>
    <s v="Customer Channels"/>
    <x v="0"/>
    <n v="89481611"/>
    <d v="2023-08-10T00:00:00"/>
    <s v="Multiple drop in orders during August Sale"/>
    <s v="Review criteria for putting up the holding page. _x000a_Like  drop in traffic % compared to previous hour, how long issue has been ongoing , determination of the ETA on the fix."/>
    <x v="3"/>
    <s v="Himanshu Khanna/_x000a_Jack Tye"/>
    <s v="18/08 - Team has agreed to  deploy the holding page on a case by case scenario but as for a &quot;guideline&quot; it will be if we see a drop of 75% or more on orders in minute by minute dashboard._x000a_Team will produce some guidelines regarding percentage drop_x000a__x000a_ Note: it is not feasible to map out all scenarios"/>
    <s v=".com"/>
    <m/>
    <s v="NA"/>
    <d v="2023-08-18T00:00:00"/>
    <m/>
    <x v="1"/>
    <s v="NA"/>
    <s v="NA"/>
    <s v="N/A"/>
    <s v="Saloni"/>
    <d v="2025-03-03T00:00:00"/>
    <n v="571"/>
    <x v="2"/>
  </r>
  <r>
    <s v="Customer Channels"/>
    <x v="0"/>
    <n v="89481611"/>
    <d v="2023-08-10T00:00:00"/>
    <s v="Multiple drop in orders during August Sale"/>
    <s v="Review of timeouts"/>
    <x v="3"/>
    <s v="Pulkit Goyal "/>
    <s v="Teams will  review the timeouts as the current ones are not fit for purpose. _x000a_Pulkit has carried out analysis to work out the optimal setting (i.e. protect WCS but does not cause excessive errors) and these changes was   implemented on 14th Aug."/>
    <s v=".com"/>
    <m/>
    <s v="NA"/>
    <d v="2023-08-14T00:00:00"/>
    <m/>
    <x v="1"/>
    <s v="NA"/>
    <s v="NA"/>
    <s v="N/A"/>
    <s v="Saloni"/>
    <d v="2025-03-03T00:00:00"/>
    <n v="571"/>
    <x v="2"/>
  </r>
  <r>
    <s v="Customer Channels"/>
    <x v="0"/>
    <n v="89481611"/>
    <d v="2023-08-10T00:00:00"/>
    <s v="Multiple drop in orders during August Sale"/>
    <s v="Perform End-to-end performance testing for peak taking into account all new _x000a_functionality e.g. GraphQL, Stock Availability Service, Onyx and related _x000a_API"/>
    <x v="3"/>
    <s v="Ramsankar_x000a_Ramaswamy/ _x000a_Ramachandrarao_x000a_RVS"/>
    <s v="05/09 - E2E performance testing cannot be achieved as this will need a lot of technical changes and wouldn't help peak. But each team has agreed to perform the performance testing as part of the peak readiness. _x000a__x000a_14/08- Ram and Rams will discuss with individual teams to get their buy-in to _x000a_carry out this testing.."/>
    <s v=".com"/>
    <m/>
    <s v="NA"/>
    <d v="2023-09-05T00:00:00"/>
    <m/>
    <x v="1"/>
    <s v="NA"/>
    <s v="NA"/>
    <s v="N/A"/>
    <s v="Saloni"/>
    <d v="2025-03-03T00:00:00"/>
    <n v="571"/>
    <x v="2"/>
  </r>
  <r>
    <s v="Customer Channels"/>
    <x v="0"/>
    <n v="89481611"/>
    <d v="2023-08-10T00:00:00"/>
    <s v="Multiple drop in orders during August Sale"/>
    <s v="Investigate the feasibility and development of a circuit break within WCS _x000a_to stop sending traffic to the endpoint whilst it is unresponsive. "/>
    <x v="0"/>
    <s v="Rudolf Horvath/ _x000a_Ramachandrarao _x000a_RVS"/>
    <s v="30/10 - The Scheduler has been enabled in prod, few trial runs have been done which was successfull. We have few more Schedulers to be implemented which will be done via : https://jira.marksandspencer.app/browse/CM-10809. _x000a_19/10 - The change has gone live in the recent  release and teams are awaiting the prerequisites checklist to be done at WCS side and once they are done, teams will enable the scheduler. ETA: 23/10_x000a_03/10 - The WCS release is planned for tomorrow (4th Oct) and circuit breaker is part of it. Its currently based on a switch and initially going into dormant mode. Once tested successfully in prod, the feature switch will be enabled.  Approx - ETA: 17/10_x000a_11/09 - Development is in progress in WCS and we will plan to deploy it in R163 by end  of September (25th Sep)"/>
    <s v="STPM"/>
    <m/>
    <s v="NA"/>
    <d v="2023-11-01T00:00:00"/>
    <m/>
    <x v="1"/>
    <m/>
    <s v="https://jira.marksandspencer.app/browse/CM-10809"/>
    <m/>
    <s v="Saloni"/>
    <d v="2025-03-03T00:00:00"/>
    <n v="571"/>
    <x v="2"/>
  </r>
  <r>
    <s v="Customer Channels"/>
    <x v="1"/>
    <n v="89481611"/>
    <d v="2023-08-10T00:00:00"/>
    <s v="Multiple drop in orders during August Sale"/>
    <s v="_x000a_Mongo D/B was almost hitting 100% memory which caused the performance issues.  The Uplift of memory needs to be worked upon"/>
    <x v="3"/>
    <s v="Steve Almashoor "/>
    <s v="03/10 - Memory uplift was done before September Sale and there were no issues_x000a_10/08 - Team will be performing a memory lift and will be carrying out performance testing and stress testing before September Sale (on 21st Sept)"/>
    <s v="Product Manager"/>
    <m/>
    <s v="NA"/>
    <d v="2023-10-03T00:00:00"/>
    <m/>
    <x v="1"/>
    <s v="NA"/>
    <s v="NA"/>
    <s v="N/A"/>
    <s v="Saloni"/>
    <d v="2025-03-03T00:00:00"/>
    <n v="571"/>
    <x v="2"/>
  </r>
  <r>
    <s v="Group Support"/>
    <x v="19"/>
    <n v="89462143"/>
    <d v="2023-08-02T00:00:00"/>
    <s v="Performance issues in the Time &amp; Attendance application"/>
    <s v="The uplift of the CPU and the memory needs to be reviewed to see if it can be scaled back "/>
    <x v="2"/>
    <s v="Alex Fergus"/>
    <s v="04/09: Alex confirmed that there is no scaling back till after peak, so can be closed_x000a_29/08: Have followed up with Alex on the open actions_x000a_19/08: Alex is OOO  returning on 22nd, Hence requested Hannah if she has an update_x000a_12/08: Followed up with Alex on the status_x000a_02/08: Hold on downgrading CPU &amp; memory as we are about to recruit 8k to 9k colleagues for peak – agree key timings with BY "/>
    <s v="HR"/>
    <m/>
    <s v="NA"/>
    <d v="2023-09-04T00:00:00"/>
    <m/>
    <x v="1"/>
    <m/>
    <m/>
    <m/>
    <s v="Saloni"/>
    <d v="2025-03-03T00:00:00"/>
    <n v="579"/>
    <x v="2"/>
  </r>
  <r>
    <s v="Group Support"/>
    <x v="19"/>
    <n v="89462143"/>
    <d v="2023-08-02T00:00:00"/>
    <s v="Performance issues in the Time &amp; Attendance application"/>
    <s v="There has been some miscommunication and misunderstanding with regards to key M&amp;S."/>
    <x v="3"/>
    <s v="Alex Fergus"/>
    <s v="04/09: Alex confirmed that a fortnightly call of key events now scheduled. this can be closed_x000a_29/08: Have followed up with Alex on the open actions_x000a_19/08: Alex is OOO  returning on 22nd, Hence requested Hannah if she has an update_x000a_12/08: Followed up with Alex on the status_x000a_02/08: M&amp;S to share key quarterly events with BY and if any events identify that testing is required or have unknown scenarios then work together. "/>
    <s v="HR"/>
    <m/>
    <s v="NA"/>
    <d v="2023-09-04T00:00:00"/>
    <m/>
    <x v="1"/>
    <m/>
    <m/>
    <m/>
    <s v="Saloni"/>
    <d v="2025-03-03T00:00:00"/>
    <n v="579"/>
    <x v="2"/>
  </r>
  <r>
    <s v="Group Support"/>
    <x v="19"/>
    <n v="89462143"/>
    <d v="2023-08-02T00:00:00"/>
    <s v="Performance issues in the Time &amp; Attendance application"/>
    <s v="When M&amp;S communicated to store colleagues that they could apply for leave for the 2024 period, this was communicated in one go.  If it had been staggered then the pressure on the system would not have been as much as the problem may have been avoided"/>
    <x v="3"/>
    <s v="Alex Fergus"/>
    <s v="13/09: The business have agreed to stagger next year_x000a_04/09: Alex updated that teams are still working on this action_x000a_29/08: Have followed up with Alex on the open actions_x000a_19/08: Alex is OOO  returning on 22nd, Hence requested Hannah if she has an update_x000a_12/08: Followed up with Alex on the status_x000a_02/08: Stagger comms by region or plan in a way that doesn’t put pressure on the system. Alex to propose this to the business"/>
    <s v="HR"/>
    <m/>
    <s v="NA"/>
    <d v="2023-09-13T00:00:00"/>
    <m/>
    <x v="1"/>
    <m/>
    <m/>
    <m/>
    <s v="Saloni"/>
    <d v="2025-03-03T00:00:00"/>
    <n v="579"/>
    <x v="2"/>
  </r>
  <r>
    <s v="Group Support"/>
    <x v="19"/>
    <n v="89462143"/>
    <d v="2023-08-02T00:00:00"/>
    <s v="Performance issues in the Time &amp; Attendance application"/>
    <s v="As per design the running of any jobs in parallel with users logged into the application was not considered and therefore now needs an in depth review."/>
    <x v="3"/>
    <s v="Alex Fergus / Bhavana Rao"/>
    <s v="27/09: Alex confirmed that the testing has completed_x000a_15/09: Testing is still in progress_x000a_04/09: Alex updated that review is still in progress. A draft timings has been suggested and being tested. _x000a_29/08: Have followed up with Alex on the open actions_x000a_19/08: Alex is OOO  returning on 22nd, Hence requested Hannah if she has an update_x000a_12/08: Followed up with Alex on the status_x000a_02/08: Review the T&amp;A jobs in terms of durations and start times along with peak usage of the application and change the job timings if required – Alex/Bhavna"/>
    <s v="HR"/>
    <m/>
    <s v="NA"/>
    <d v="2023-09-27T00:00:00"/>
    <m/>
    <x v="1"/>
    <m/>
    <m/>
    <m/>
    <s v="Saloni"/>
    <d v="2025-03-03T00:00:00"/>
    <n v="579"/>
    <x v="2"/>
  </r>
  <r>
    <s v="Group Support"/>
    <x v="19"/>
    <n v="89462143"/>
    <d v="2023-08-02T00:00:00"/>
    <s v="Performance issues in the Time &amp; Attendance application"/>
    <s v="Proactive reviews of the system could identify issues before colleagues report them"/>
    <x v="3"/>
    <s v="Bhavana Rao"/>
    <s v="12/09:M&amp;S have agreed to include this in the quarterly reviews now, When M&amp;S communicated to store colleagues that they could apply for leave for the 2024 period, this was communicated in one go.  If it had been staggered then the pressure on the system would not have been as much as the problem may have been avoided and business have agree to stagger next year. Hence closing the action_x000a_04/09: Alex updated that teams are still working on this action_x000a_29/08: Have followed up with Alex on the open actions_x000a_19/08: Alex is OOO  returning on 22nd, Hence requested Hannah if she has an update_x000a_12/08: Followed up with Alex on the status_x000a_02/08: BY to conduct quarterly proactive environmental review and see if it is still fit for purpose. "/>
    <s v="BY"/>
    <m/>
    <s v="NA"/>
    <d v="2023-09-12T00:00:00"/>
    <m/>
    <x v="1"/>
    <m/>
    <m/>
    <m/>
    <s v="Saloni"/>
    <d v="2025-03-03T00:00:00"/>
    <n v="579"/>
    <x v="2"/>
  </r>
  <r>
    <s v="Group Support"/>
    <x v="19"/>
    <n v="89462143"/>
    <d v="2023-08-02T00:00:00"/>
    <s v="Performance issues in the Time &amp; Attendance application"/>
    <s v="What was the detailed root cause of the CPU 100% utilisation?"/>
    <x v="5"/>
    <s v="BY"/>
    <s v="03/08: BY team has sent their RCA document_x000a_02/08: Root cause report to be sent to M&amp;S"/>
    <s v="BY"/>
    <m/>
    <s v="NA"/>
    <d v="2023-08-03T00:00:00"/>
    <m/>
    <x v="1"/>
    <m/>
    <m/>
    <m/>
    <s v="Saloni"/>
    <d v="2025-03-03T00:00:00"/>
    <n v="579"/>
    <x v="2"/>
  </r>
  <r>
    <s v="Customer Channels"/>
    <x v="10"/>
    <n v="89453324"/>
    <d v="2023-07-31T00:00:00"/>
    <s v="Customers unable to place order on iOS App"/>
    <s v="Concerns about the query parameter approach. Consider using a strictly necessary _x000a_cookie instead to improve handover of consent from Native to webview"/>
    <x v="3"/>
    <s v="Andreas _x000a_Christophides"/>
    <s v="08/09: In the Max's confluence page, latest update is that this action is &quot;complete: both iOS and Android have engineered a more robust solution in collaboration with the &quot;OneTrust Web&quot; team and this is in final testing. Please note the existing methods of passing consent will continue to be supported and used by customers who choose not to update their app to the latest versions&quot;_x000a_02/09: Followed up with Elaine on the latest updates_x000a_07/08: Service Lead Elaine confirmed that teams are working on it and further updates  will be available by end of August"/>
    <s v="iOS App Team"/>
    <m/>
    <s v="NA"/>
    <d v="2023-09-05T00:00:00"/>
    <m/>
    <x v="1"/>
    <m/>
    <m/>
    <m/>
    <s v="Saloni"/>
    <d v="2025-03-03T00:00:00"/>
    <n v="581"/>
    <x v="2"/>
  </r>
  <r>
    <s v="Customer Channels"/>
    <x v="10"/>
    <n v="89453324"/>
    <d v="2023-07-31T00:00:00"/>
    <s v="Customers unable to place order on iOS App"/>
    <s v="Review use of feature flags for anything that touches parts of core App"/>
    <x v="3"/>
    <s v="Ben Corston/Matthew Magee"/>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08/09: In the Max's confluence page, this action is assigned to Matthew Magee_x000a_02/09: Followed up with Elaine on the latest updates_x000a_07/08: Service Lead Elaine confirmed that teams are working on it and further updates  will be available by end of August"/>
    <s v="iOS App Team"/>
    <m/>
    <s v="NA"/>
    <d v="2023-10-17T00:00:00"/>
    <m/>
    <x v="1"/>
    <m/>
    <m/>
    <m/>
    <s v="Saloni"/>
    <d v="2025-03-03T00:00:00"/>
    <n v="581"/>
    <x v="2"/>
  </r>
  <r>
    <s v="Customer Channels"/>
    <x v="10"/>
    <n v="89453324"/>
    <d v="2023-07-31T00:00:00"/>
    <s v="Customers unable to place order on iOS App"/>
    <s v="Clarify financial impact of incident"/>
    <x v="9"/>
    <s v="Himanshu_x000a_Khanna"/>
    <s v="22/09: Himanshu confirmed that they mapped mapped an overall impact of £490k gross_x000a_12/09: Followed up with Himanshu on the latest_x000a_02/09: Followed up with Elaine on the latest updates_x000a_07/08: Service Lead Elaine confirmed that teams are working on it and further updates  will be available by end of August_x000a_31/07: initial view from analytics suggests £455k but this needs _x000a_clarification"/>
    <s v="Business Operations"/>
    <m/>
    <s v="NA"/>
    <d v="2023-09-22T00:00:00"/>
    <m/>
    <x v="1"/>
    <m/>
    <m/>
    <m/>
    <s v="Saloni"/>
    <d v="2025-03-03T00:00:00"/>
    <n v="581"/>
    <x v="2"/>
  </r>
  <r>
    <s v="Customer Channels"/>
    <x v="10"/>
    <n v="89453324"/>
    <d v="2023-07-31T00:00:00"/>
    <s v="Customers unable to place order on iOS App"/>
    <s v="Will investigate whether Contact Centre agents can carry out initial triage in terms of _x000a_advising which channel the customer had the problem on e.g. There were reports of _x000a_customers getting a ‘sorry’ page and not being able to place orders, but it was not _x000a_clear that this was just on iOS App"/>
    <x v="1"/>
    <s v="Himanshu_x000a_Khanna"/>
    <s v="22/09: Himanshu confirmed that, we had fed back to Contact Centre Operations to capture the channel upfront when customers are reporting issues_x000a_12/09:Followed up with Himanshu on the status_x000a_02/09: Followed up with Elaine on the latest updates_x000a_07/08: Service Lead Elaine confirmed that teams are working on it and further updates  will be available by end of August"/>
    <s v="Business Operations"/>
    <m/>
    <s v="NA"/>
    <d v="2023-09-22T00:00:00"/>
    <m/>
    <x v="1"/>
    <m/>
    <m/>
    <m/>
    <s v="Saloni"/>
    <d v="2025-03-03T00:00:00"/>
    <n v="581"/>
    <x v="2"/>
  </r>
  <r>
    <s v="Customer Channels"/>
    <x v="10"/>
    <n v="89453324"/>
    <d v="2023-07-31T00:00:00"/>
    <s v="Customers unable to place order on iOS App"/>
    <s v="Will investigate whether Discover could have provided additional /better information _x000a_to help/speed up the initial triage"/>
    <x v="1"/>
    <s v="Himanshu_x000a_Khanna"/>
    <s v="26/09: Himanshu confirmed that as Discover doesn't run on application, it couldn't have provided additional /better information to help/speed up the initial triage _x000a_22/09: Himanshu is checking on it_x000a_12/09:Followed up with Himanshu on the status_x000a_02/09: Followed up with Elaine on the latest updates_x000a_07/08: Service Lead Elaine confirmed that teams are working on it and further updates  will be available by end of August"/>
    <s v="Business Operations"/>
    <m/>
    <s v="NA"/>
    <d v="2023-09-26T00:00:00"/>
    <m/>
    <x v="1"/>
    <m/>
    <m/>
    <m/>
    <s v="Saloni"/>
    <d v="2025-03-03T00:00:00"/>
    <n v="581"/>
    <x v="2"/>
  </r>
  <r>
    <s v="Customer Channels"/>
    <x v="10"/>
    <n v="89453324"/>
    <d v="2023-07-31T00:00:00"/>
    <s v="Customers unable to place order on iOS App"/>
    <s v="Review forced upgrade approach (impact, decision makers , technical approach etc)"/>
    <x v="9"/>
    <s v="Matthew _x000a_Magee"/>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08/09: In the Max's confluence page, there are no updates for this action_x000a_02/09: Followed up with Elaine on the latest updates_x000a_07/08: Service Lead Elaine confirmed that teams are working on it and further updates on the actions will be available by end of August_x000a_31/07: Currently can only do a forced upgrade for all users or no users. Will review whether _x000a_or not it is possible to do it for a specific release. In the backlog"/>
    <s v="iOS App Team"/>
    <m/>
    <s v="NA"/>
    <d v="2023-10-17T00:00:00"/>
    <m/>
    <x v="1"/>
    <m/>
    <m/>
    <m/>
    <s v="Saloni"/>
    <d v="2025-03-03T00:00:00"/>
    <n v="581"/>
    <x v="2"/>
  </r>
  <r>
    <s v="Customer Channels"/>
    <x v="10"/>
    <n v="89453324"/>
    <d v="2023-07-31T00:00:00"/>
    <s v="Customers unable to place order on iOS App"/>
    <s v="App teams to continue work on runbook"/>
    <x v="3"/>
    <s v="Matthew _x000a_Magee and Aadil"/>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15/09: Have followed up with Max on the latest status_x000a_08/09: In the Max's confluence page, latest update is that this action is in progress_x000a_02/09: Followed up with Elaine on the latest updates_x000a_07/08: Service Lead Elaine confirmed that teams are working on it and further updates  will be available by end of August"/>
    <s v="iOS App Team"/>
    <m/>
    <s v="NA"/>
    <d v="2023-10-17T00:00:00"/>
    <m/>
    <x v="1"/>
    <m/>
    <m/>
    <m/>
    <s v="Saloni"/>
    <d v="2025-03-03T00:00:00"/>
    <n v="581"/>
    <x v="2"/>
  </r>
  <r>
    <s v="Customer Channels"/>
    <x v="10"/>
    <n v="89453324"/>
    <d v="2023-07-31T00:00:00"/>
    <s v="Customers unable to place order on iOS App"/>
    <s v="Recreate the issue in 8.3 version. This will enable a test case to be identified to help with _x000a_future testing"/>
    <x v="3"/>
    <s v="Matthew _x000a_Magee and Aadil"/>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12/09: In the Max's confluence page, there is no further update. Followed up with Elaine_x000a_02/09: Followed up with Elaine on the latest updates_x000a_07/08: Service Lead Elaine confirmed that teams are working on it and further updates  will be available by end of August"/>
    <s v="iOS App Team"/>
    <m/>
    <s v="NA"/>
    <d v="2023-10-17T00:00:00"/>
    <m/>
    <x v="1"/>
    <m/>
    <m/>
    <m/>
    <s v="Saloni"/>
    <d v="2025-03-03T00:00:00"/>
    <n v="581"/>
    <x v="2"/>
  </r>
  <r>
    <s v="Customer Channels"/>
    <x v="10"/>
    <n v="89453324"/>
    <d v="2023-07-31T00:00:00"/>
    <s v="Customers unable to place order on iOS App"/>
    <s v="Improvement on end-to-end testing to ensure nothing is broken after a release"/>
    <x v="1"/>
    <s v="Matthew _x000a_Magee and Aadil"/>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is  with the relevant API teams, and processes on the Apps teams were changed and Engineering Managers are working with developers to ensure even more testing happens when changing business critical areas of the code.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12/09: In the Max's confluence page, there is no further update. Followed up with Elaine_x000a_02/09: Followed up with Elaine on the latest updates_x000a_07/08: Service Lead Elaine confirmed that teams are working on it and further updates  will be available by end of August_x000a_31/07:There was a discussion regarding the wider issue of testing. Need an _x000a_environment that mimics production but there are cost implications. This does not _x000a_form an action for this PIR specifically, it is a wider issue"/>
    <s v="iOS App Team"/>
    <m/>
    <s v="NA"/>
    <d v="2023-10-17T00:00:00"/>
    <m/>
    <x v="1"/>
    <m/>
    <m/>
    <m/>
    <s v="Saloni"/>
    <d v="2025-03-03T00:00:00"/>
    <n v="581"/>
    <x v="2"/>
  </r>
  <r>
    <s v="Customer Channels"/>
    <x v="10"/>
    <n v="89453324"/>
    <d v="2023-07-31T00:00:00"/>
    <s v="Customers unable to place order on iOS App"/>
    <s v="Will investigate if the iOS App team could have made better use of business metrics to _x000a_identify drop in order conversion. E.g. have an automated alert from Adobe which _x000a_identifies drop in iOS App order conversion."/>
    <x v="1"/>
    <s v="Max Pilgrim"/>
    <s v="17/10 - With the confluence page https://confluence.marksandspencer.app/pages/viewpage.action?spaceKey=DS&amp;title=Blameless+review%3A+iOS+mweb+sev2 the action is being closed_x000a_11/10 - MAx updated the below and he is OOO currently&quot;the ones that are not yet closed are all fairly mid- to long-term actions. Broader improvements not only related to the incident that took place. _x000a_most of them all fall into this category. Few are either done or making good progress._x000a_&quot;Recreate the issue in 8.3 version. This will enable a test case to be identified to help with future testing&quot; would be the only one that I suggest is closest to the actual incident that took place, and I will speak to Matt about this.&quot;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Max was OOO and have followed up on the status of this action_x000a_15/09: Have followed up with Max on the latest status_x000a_08/09: In the Max's confluence page, the latest update states that &quot;in advance of UK compliance launch in mid Sept, UK - Byrne, Samuel has offered to help set up some dedicated Adobe dashboarding looking at such key business metrics - session to agree these and get in place diarised for 11th Sep._x000a_02/09: Followed up with Elaine on the latest updates_x000a_07/08: Service Lead Elaine confirmed that teams are working on it and further updates  will be available by end of August"/>
    <s v="iOS App Team"/>
    <m/>
    <s v="NA"/>
    <d v="2023-10-17T00:00:00"/>
    <m/>
    <x v="1"/>
    <m/>
    <m/>
    <m/>
    <s v="Saloni"/>
    <d v="2025-03-03T00:00:00"/>
    <n v="581"/>
    <x v="2"/>
  </r>
  <r>
    <s v="Customer Channels"/>
    <x v="10"/>
    <n v="89453324"/>
    <d v="2023-07-31T00:00:00"/>
    <s v="Customers unable to place order on iOS App"/>
    <s v="Carry out “5 Why” root cause analysis (i.e. actions for future complex tickets)"/>
    <x v="5"/>
    <s v="Michael _x000a_Sororokin"/>
    <s v="Complete"/>
    <s v="iOS App Team"/>
    <m/>
    <s v="NA"/>
    <d v="2023-07-31T00:00:00"/>
    <m/>
    <x v="1"/>
    <m/>
    <m/>
    <m/>
    <s v="Saloni"/>
    <d v="2025-03-03T00:00:00"/>
    <n v="581"/>
    <x v="2"/>
  </r>
  <r>
    <s v="Customer Channels"/>
    <x v="10"/>
    <n v="89453324"/>
    <d v="2023-07-31T00:00:00"/>
    <s v="Customers unable to place order on iOS App"/>
    <s v="On WCS there 5xx-4xx alerting is set up for overall traffic. This means that even if _x000a_some critical pages have issues e.g. order placement pages, the thresholds may not be _x000a_breached."/>
    <x v="3"/>
    <s v="Pulkit Goyal"/>
    <s v="05/09: Pulkit confirmed that around 9 separate alerts for individual wcs commands in new relic are created_x000a_02/09: Followed up with Elaine on the latest updates_x000a_07/08: Service Lead Elaine confirmed that teams are working on it and further updates  will be available by end of August_x000a_31/07:Will add alerting for individual critical pages such as SPC, Order placement, basket, _x000a_checkout etc."/>
    <s v="WCS Lifecycle"/>
    <m/>
    <s v="NA"/>
    <d v="2023-09-05T00:00:00"/>
    <m/>
    <x v="1"/>
    <m/>
    <m/>
    <m/>
    <s v="Saloni"/>
    <d v="2025-03-03T00:00:00"/>
    <n v="581"/>
    <x v="2"/>
  </r>
  <r>
    <s v="Customer Channels"/>
    <x v="10"/>
    <n v="89453324"/>
    <d v="2023-07-31T00:00:00"/>
    <s v="Customers unable to place order on iOS App"/>
    <s v="Configure Optimizely to enable application of messaging/drop lock targeted at _x000a_specific versions of the App"/>
    <x v="3"/>
    <s v="Tim Searle/Matthew _x000a_Magee/Alex Omand/Mariora"/>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08/09: In the Max's confluence page, this action is assigned to Alex Omand &amp; Mariora_x000a_02/09: Followed up with Elaine on the latest updates_x000a_07/08: Service Lead Elaine confirmed that teams are working on it and further updates  will be available by end of August"/>
    <s v="iOS App Team"/>
    <m/>
    <s v="NA"/>
    <d v="2023-10-17T00:00:00"/>
    <m/>
    <x v="1"/>
    <m/>
    <m/>
    <m/>
    <s v="Saloni"/>
    <d v="2025-03-03T00:00:00"/>
    <n v="581"/>
    <x v="2"/>
  </r>
  <r>
    <s v="Supply Chain"/>
    <x v="7"/>
    <n v="89459808"/>
    <d v="2023-07-27T00:00:00"/>
    <s v="M&amp;S outbound messages were piled up in Cloud B2B shared gateway"/>
    <s v="Replicate the queue manager alerts in New relic for all dot com queue.  "/>
    <x v="1"/>
    <s v="Azhagesan"/>
    <s v="21/08: The is priortised in the current sprint and is currently  in progress. Its is being tracked under - EMULTI-15137_x000a_14/08: This is still progress_x000a_27/07: Most of the alerts are replicated in Splunk and New relic. The remaining one’s are being configured"/>
    <s v="Dot com Integration"/>
    <m/>
    <s v="NA"/>
    <d v="2023-08-21T00:00:00"/>
    <m/>
    <x v="1"/>
    <s v="NA"/>
    <s v="EMULTI-15137"/>
    <m/>
    <s v="Saloni"/>
    <d v="2025-03-03T00:00:00"/>
    <n v="585"/>
    <x v="2"/>
  </r>
  <r>
    <s v="Supply Chain"/>
    <x v="7"/>
    <n v="89459808"/>
    <d v="2023-07-27T00:00:00"/>
    <s v="M&amp;S outbound messages were piled up in Cloud B2B shared gateway"/>
    <s v="Review the escalation policy for GIST to reach M&amp;S in case of any issues"/>
    <x v="10"/>
    <s v="Joey"/>
    <s v="21/08: There is no changes in escalation process between M&amp;S and GIST, However it will re iterated in the service review meetings _x000a_14/08: Awaiting updates from Joey"/>
    <s v="Foods supply chain "/>
    <m/>
    <s v="NA"/>
    <d v="2023-08-21T00:00:00"/>
    <m/>
    <x v="1"/>
    <s v="NA"/>
    <m/>
    <m/>
    <s v="Saloni"/>
    <d v="2025-03-03T00:00:00"/>
    <n v="585"/>
    <x v="2"/>
  </r>
  <r>
    <s v="GTS"/>
    <x v="4"/>
    <n v="89459808"/>
    <d v="2023-07-27T00:00:00"/>
    <s v="M&amp;S outbound messages were piled up in Cloud B2B shared gateway"/>
    <s v="Create inactive alerts for all dot com queues "/>
    <x v="1"/>
    <s v="Raj/ Azhagesan / Swathika "/>
    <s v="14/08: This will priortised will Sprint 3 or 4. "/>
    <s v="Dot com Integration"/>
    <m/>
    <s v="NA"/>
    <d v="2023-08-14T00:00:00"/>
    <m/>
    <x v="1"/>
    <s v="NA"/>
    <s v="EMULTI-15380"/>
    <m/>
    <s v="Saloni"/>
    <d v="2025-03-03T00:00:00"/>
    <n v="585"/>
    <x v="2"/>
  </r>
  <r>
    <s v="GTS"/>
    <x v="4"/>
    <n v="89459808"/>
    <d v="2023-07-27T00:00:00"/>
    <s v="M&amp;S outbound messages were piled up in Cloud B2B shared gateway"/>
    <s v="Address the knowledge gap while validating any message flows"/>
    <x v="0"/>
    <s v="Sreeraj Cheriyil"/>
    <s v="09/08: This has communicated with the teams "/>
    <s v="Integration Services"/>
    <m/>
    <s v="NA"/>
    <d v="2023-08-09T00:00:00"/>
    <m/>
    <x v="1"/>
    <s v="NA"/>
    <s v="NA"/>
    <s v="N/A"/>
    <s v="Saloni"/>
    <d v="2025-03-03T00:00:00"/>
    <n v="585"/>
    <x v="2"/>
  </r>
  <r>
    <s v="GTS"/>
    <x v="4"/>
    <n v="89459808"/>
    <d v="2023-07-27T00:00:00"/>
    <s v="M&amp;S outbound messages were piled up in Cloud B2B shared gateway"/>
    <s v="Feasibility of automating the channel recovery? "/>
    <x v="0"/>
    <s v="Swathika"/>
    <s v="27/07: If the channel is recoverable the channel will automatically restart, however in certain scenario’s  manual validation is required for recovering the channel"/>
    <s v="Cloud Frameworks team"/>
    <m/>
    <s v="NA"/>
    <d v="2023-07-27T00:00:00"/>
    <m/>
    <x v="1"/>
    <s v="NA"/>
    <s v="NA"/>
    <s v="N/A"/>
    <s v="Saloni"/>
    <d v="2025-03-03T00:00:00"/>
    <n v="585"/>
    <x v="2"/>
  </r>
  <r>
    <s v="GTS"/>
    <x v="4"/>
    <n v="89459808"/>
    <d v="2023-07-27T00:00:00"/>
    <s v="M&amp;S outbound messages were piled up in Cloud B2B shared gateway"/>
    <s v="Ensure that alerting is configured for all the channels/queue manager "/>
    <x v="1"/>
    <s v="Swathika"/>
    <s v="04/09: All the necessary alertings have been reviewed and configured_x000a_14/08: The alerting review will be done as part of peak excerise _x000a_27/07: The alerting has been configured for all the channels/Queue manager; this is currently revalidated.  "/>
    <s v="Cloud Frameworks team"/>
    <m/>
    <s v="NA"/>
    <d v="2023-09-04T00:00:00"/>
    <m/>
    <x v="1"/>
    <s v="NA"/>
    <s v="NA"/>
    <s v="N/A"/>
    <s v="Saloni"/>
    <d v="2025-03-03T00:00:00"/>
    <n v="585"/>
    <x v="2"/>
  </r>
  <r>
    <s v="GTS"/>
    <x v="6"/>
    <n v="89459808"/>
    <d v="2023-07-27T00:00:00"/>
    <s v="M&amp;S outbound messages were piled up in Cloud B2B shared gateway"/>
    <s v="Configure Sev1 alerts to notify if there are any message pile ups in the cloud B2B shared gateway"/>
    <x v="1"/>
    <s v="Swathika"/>
    <s v="27/07: Alerts have been configured to notify if the channels are not in running status for more than 5 mins"/>
    <s v="Cloud Frameworks team"/>
    <m/>
    <s v="NA"/>
    <d v="2023-07-27T00:00:00"/>
    <m/>
    <x v="1"/>
    <s v="NA"/>
    <s v="NA"/>
    <s v="N/A"/>
    <s v="Saloni"/>
    <d v="2025-03-03T00:00:00"/>
    <n v="585"/>
    <x v="2"/>
  </r>
  <r>
    <s v="GTS"/>
    <x v="6"/>
    <n v="89459808"/>
    <d v="2023-07-27T00:00:00"/>
    <s v="M&amp;S outbound messages were piled up in Cloud B2B shared gateway"/>
    <s v="Configure sev1 alerts to notify any issues with channel."/>
    <x v="1"/>
    <s v="Swathika"/>
    <s v="27/07: Alerts have been configured to notify if there are any message pile ups"/>
    <s v="Cloud Frameworks team"/>
    <m/>
    <s v="NA"/>
    <d v="2023-07-27T00:00:00"/>
    <m/>
    <x v="1"/>
    <s v="NA"/>
    <s v="NA"/>
    <s v="N/A"/>
    <s v="Saloni"/>
    <d v="2025-03-03T00:00:00"/>
    <n v="585"/>
    <x v="2"/>
  </r>
  <r>
    <s v="GTS"/>
    <x v="6"/>
    <n v="89459808"/>
    <d v="2023-07-27T00:00:00"/>
    <s v="M&amp;S outbound messages were piled up in Cloud B2B shared gateway"/>
    <s v="What caused the network connectivity issue between two queue managers ?"/>
    <x v="5"/>
    <s v="Swathika"/>
    <s v="12/09: Root cause is inconclusive_x000a_14/08- 04/09 - Multiple follows have been made investigations are still progress. _x000a_14/08: Team is laising with Network on the further investigations. "/>
    <s v="Cloud Frameworks team"/>
    <m/>
    <s v="NA"/>
    <d v="2023-09-12T00:00:00"/>
    <m/>
    <x v="1"/>
    <s v="NA"/>
    <s v="NA"/>
    <s v="N/A"/>
    <s v="Saloni"/>
    <d v="2025-03-03T00:00:00"/>
    <n v="585"/>
    <x v="2"/>
  </r>
  <r>
    <s v="GTS"/>
    <x v="6"/>
    <n v="89459808"/>
    <d v="2023-07-27T00:00:00"/>
    <s v="M&amp;S outbound messages were piled up in Cloud B2B shared gateway"/>
    <s v="Why did the channel go to retry state?"/>
    <x v="5"/>
    <s v="Swathika"/>
    <s v="A potential network connectivity issue between the cloud B2B queue managers impacted the flow of messages resulting in the shared gateway channel to go into retry state. . Ideally during such scenario, a channel restart is required to resume the message flow."/>
    <s v="Cloud Frameworks team"/>
    <m/>
    <s v="NA"/>
    <d v="2023-07-27T00:00:00"/>
    <m/>
    <x v="1"/>
    <s v="NA"/>
    <s v="NA"/>
    <s v="N/A"/>
    <s v="Saloni"/>
    <d v="2025-03-03T00:00:00"/>
    <n v="585"/>
    <x v="2"/>
  </r>
  <r>
    <s v="GTS"/>
    <x v="4"/>
    <n v="89459808"/>
    <d v="2023-07-27T00:00:00"/>
    <s v="M&amp;S outbound messages were piled up in Cloud B2B shared gateway"/>
    <s v="Proactive communication to wider stake holder and impacted systems. "/>
    <x v="6"/>
    <s v="Swathika/Raj"/>
    <s v="27/07: A process is in place to communicate to all the source and destination systems (third party). "/>
    <s v="Integration Services"/>
    <m/>
    <s v="NA"/>
    <d v="2023-07-27T00:00:00"/>
    <m/>
    <x v="1"/>
    <s v="NA"/>
    <s v="NA"/>
    <s v="N/A"/>
    <s v="Saloni"/>
    <d v="2025-03-03T00:00:00"/>
    <n v="585"/>
    <x v="2"/>
  </r>
  <r>
    <s v="GTS"/>
    <x v="4"/>
    <n v="89459808"/>
    <d v="2023-07-27T00:00:00"/>
    <s v="M&amp;S outbound messages were piled up in Cloud B2B shared gateway"/>
    <s v="Extract and share the alerting threshold with GIST for all the flows that involves GIST."/>
    <x v="1"/>
    <s v="Swathika/Raj"/>
    <s v="07/07: The interface details have been shared with Foods supply chain team. _x000a_14/08: Swathika advised this feasible, however they will check whether these information can be shared with vendor."/>
    <s v="Integration Services"/>
    <m/>
    <s v="NA"/>
    <d v="2023-07-07T00:00:00"/>
    <m/>
    <x v="1"/>
    <s v="NA"/>
    <s v="NA"/>
    <s v="N/A"/>
    <s v="Saloni"/>
    <d v="2025-03-03T00:00:00"/>
    <n v="585"/>
    <x v="2"/>
  </r>
  <r>
    <s v="Supply Chain"/>
    <x v="7"/>
    <n v="89459808"/>
    <d v="2023-07-27T00:00:00"/>
    <s v="M&amp;S outbound messages were piled up in Cloud B2B shared gateway"/>
    <s v="How can we proactively identify the issues with Costa orders interfacing into OpenText before the issue is reported by supply chain colleagues/suppliers. "/>
    <x v="1"/>
    <s v="Vinoth purushothaman"/>
    <s v="It is part of backlogs, not getting prioritized now because planned COSTA decommission during Sept’23. No action will be taken on this and hence we are closing the action"/>
    <s v="ORCA"/>
    <m/>
    <s v="NA"/>
    <d v="2023-07-31T00:00:00"/>
    <m/>
    <x v="1"/>
    <s v="NA"/>
    <s v="NA"/>
    <s v="N/A"/>
    <s v="Saloni"/>
    <d v="2025-03-03T00:00:00"/>
    <n v="585"/>
    <x v="2"/>
  </r>
  <r>
    <s v="Supply Chain"/>
    <x v="7"/>
    <n v="89459808"/>
    <d v="2023-07-27T00:00:00"/>
    <s v="M&amp;S outbound messages were piled up in Cloud B2B shared gateway"/>
    <s v="Explore the feasibility of automating the recon between ORCA and OT for costa orders?"/>
    <x v="3"/>
    <s v="Vinoth purushothaman"/>
    <s v="It is part of backlogs, not getting prioritized now because planned COSTA decommission during Sept’23. No action will be taken on this and hence we are closing the action"/>
    <s v="ORCA"/>
    <m/>
    <s v="NA"/>
    <d v="2023-07-31T00:00:00"/>
    <m/>
    <x v="1"/>
    <s v="NA"/>
    <s v="NA"/>
    <s v="N/A"/>
    <s v="Saloni"/>
    <d v="2025-03-03T00:00:00"/>
    <n v="585"/>
    <x v="2"/>
  </r>
  <r>
    <s v="Supply Chain"/>
    <x v="7"/>
    <n v="89459808"/>
    <d v="2023-07-27T00:00:00"/>
    <s v="M&amp;S outbound messages were piled up in Cloud B2B shared gateway"/>
    <s v="Review the E2E alerting and threshold for all the GIST flows."/>
    <x v="1"/>
    <s v="Vinoth purushothaman"/>
    <s v="12/09: Alerting review is complete_x000a_14/08: Awaiting further updates from Middleware team _x000a_31/07: Alerts are in place for respective applications for all flows, ASN, GR, Pre-allocation extracts. Will wait Integration team extracts and Threshold limit to check and re-validate it. ETA depends on update from Swathika/Raj "/>
    <s v="Foods supply chain "/>
    <m/>
    <s v="NA"/>
    <d v="2023-09-12T00:00:00"/>
    <m/>
    <x v="1"/>
    <s v="NA"/>
    <s v="NA"/>
    <s v="N/A"/>
    <s v="Saloni"/>
    <d v="2025-03-03T00:00:00"/>
    <n v="585"/>
    <x v="2"/>
  </r>
  <r>
    <s v="Supply Chain"/>
    <x v="7"/>
    <n v="89459808"/>
    <d v="2023-07-27T00:00:00"/>
    <s v="M&amp;S outbound messages were piled up in Cloud B2B shared gateway"/>
    <s v="Perform E2E validation of messages being sent to GIST to avoid any miscommunication"/>
    <x v="0"/>
    <s v="Vinoth purushothaman"/>
    <s v="31/07: This was communicated to team to give additional call out and confirmation from Middleware team before responding to GIST or any 3rd consumers flowing via B2B layer"/>
    <s v="FITs "/>
    <m/>
    <s v="NA"/>
    <d v="2023-07-31T00:00:00"/>
    <m/>
    <x v="1"/>
    <s v="NA"/>
    <s v="NA"/>
    <s v="N/A"/>
    <s v="Saloni"/>
    <d v="2025-03-03T00:00:00"/>
    <n v="585"/>
    <x v="2"/>
  </r>
  <r>
    <s v="C&amp;H and Intl "/>
    <x v="2"/>
    <n v="89458208"/>
    <d v="2023-07-26T00:00:00"/>
    <s v="Castle Donington WCS services were unavailable"/>
    <s v="Reason behind the unavailability the application services after the failover "/>
    <x v="5"/>
    <s v="Jishin/ Thomas "/>
    <s v="As per the current design, we do not have sufficient capacity to run the services in one server. This has been addressed with another action. "/>
    <s v="SSI Vendor"/>
    <m/>
    <s v="NA"/>
    <d v="2023-07-26T00:00:00"/>
    <m/>
    <x v="1"/>
    <s v="NA"/>
    <s v="NA"/>
    <s v="N/A"/>
    <s v="Saloni"/>
    <d v="2025-03-03T00:00:00"/>
    <n v="586"/>
    <x v="2"/>
  </r>
  <r>
    <s v="GTS"/>
    <x v="11"/>
    <n v="89458208"/>
    <d v="2023-07-26T00:00:00"/>
    <s v="Castle Donington WCS services were unavailable"/>
    <s v="Currently the networks switches are connected to single power supply. Review the resiliency plan"/>
    <x v="3"/>
    <s v="Kamal"/>
    <s v="The LAN refresh project will fix the problem by having dual power source on the switches "/>
    <s v="Network "/>
    <m/>
    <s v="NA"/>
    <d v="2023-07-26T00:00:00"/>
    <m/>
    <x v="1"/>
    <s v="NA"/>
    <s v="NA"/>
    <s v="N/A"/>
    <s v="Saloni"/>
    <d v="2025-03-03T00:00:00"/>
    <n v="586"/>
    <x v="2"/>
  </r>
  <r>
    <s v="GTS"/>
    <x v="11"/>
    <n v="89458208"/>
    <d v="2023-07-26T00:00:00"/>
    <s v="Castle Donington WCS services were unavailable"/>
    <s v="What caused the reboot of multiple network switches? "/>
    <x v="5"/>
    <s v="Kamal"/>
    <s v="26/07:The switch and servers (one DB and one app server) were rebooted due to a possible power issue. This needs further investigation by City FM "/>
    <s v="Network "/>
    <m/>
    <s v="NA"/>
    <d v="2023-07-26T00:00:00"/>
    <m/>
    <x v="1"/>
    <s v="NA"/>
    <s v="NA"/>
    <s v="N/A"/>
    <s v="Saloni"/>
    <d v="2025-03-03T00:00:00"/>
    <n v="586"/>
    <x v="2"/>
  </r>
  <r>
    <s v="GTS"/>
    <x v="4"/>
    <n v="89458208"/>
    <d v="2023-07-26T00:00:00"/>
    <s v="Castle Donington WCS services were unavailable"/>
    <s v="Whilst the application server was rebooted the MQ channel went to stopped state and it was manually restored. Explore the feasibility of automating the recovery of MQ channel after a server reboot "/>
    <x v="0"/>
    <s v="Murali Irrinki "/>
    <s v="03/8: Followed up with the team and awaiting for an update._x000a_15/08: These servers are legacy and is under migration scope.  Also the MQ services are restarted using a script and the SOP needs to be updated to restart MQ service we are restarting the WCS DB servers. "/>
    <s v="Middleware Admin"/>
    <m/>
    <s v="NA"/>
    <d v="2023-08-15T00:00:00"/>
    <m/>
    <x v="1"/>
    <s v="NA"/>
    <s v="NA"/>
    <s v="N/A"/>
    <s v="Saloni"/>
    <d v="2025-03-03T00:00:00"/>
    <n v="586"/>
    <x v="2"/>
  </r>
  <r>
    <s v="C&amp;H and Intl "/>
    <x v="2"/>
    <n v="89458208"/>
    <d v="2023-07-26T00:00:00"/>
    <s v="Castle Donington WCS services were unavailable"/>
    <s v="Validate whether all the servers across the site are connected to dual power supply. "/>
    <x v="3"/>
    <s v="Murali Nasapu"/>
    <s v="_x000a_30/08: Only one server is not have the dual powersupply and remaining have dual power supply and can be monitored via ILO_x000a_14/08: Followed up, but still awaiting an update_x000a_Multiple ILOs are not working and hence it cannot be validated remotely. CD IT must validate physically "/>
    <s v="Service lead - CD "/>
    <m/>
    <s v="NA"/>
    <d v="2023-08-30T00:00:00"/>
    <m/>
    <x v="1"/>
    <s v="NA"/>
    <s v="NA"/>
    <s v="N/A"/>
    <s v="Saloni"/>
    <d v="2025-03-03T00:00:00"/>
    <n v="586"/>
    <x v="2"/>
  </r>
  <r>
    <s v="C&amp;H and Intl "/>
    <x v="2"/>
    <n v="89458208"/>
    <d v="2023-07-26T00:00:00"/>
    <s v="Castle Donington WCS services were unavailable"/>
    <s v="Why did the services not fail over to UPS?"/>
    <x v="3"/>
    <s v="Murali Srinivasan"/>
    <s v="UPS is available as back up; however, we believe the power back up was not kicked in because the power blip was very short. "/>
    <s v="Service lead - CD "/>
    <m/>
    <s v="NA"/>
    <d v="2023-07-26T00:00:00"/>
    <m/>
    <x v="1"/>
    <s v="NA"/>
    <s v="NA"/>
    <s v="N/A"/>
    <s v="Saloni"/>
    <d v="2025-03-03T00:00:00"/>
    <n v="586"/>
    <x v="2"/>
  </r>
  <r>
    <s v="C&amp;H and Intl "/>
    <x v="2"/>
    <n v="89458208"/>
    <d v="2023-07-26T00:00:00"/>
    <s v="Castle Donington WCS services were unavailable"/>
    <s v="Review the resiliency plan to run the WCS without any issues. "/>
    <x v="3"/>
    <s v="Sabrina/Murali"/>
    <s v="26/09: Murali Nasapu has confirmed that this being tracked as part of their back log. hence closing this from the tracker. Back log detail awaited._x000a_22/08:Ideally WCS should be running on two app servers, however if there is any issue with one server, we should have ability to run the application on one server. This is to ensure high availability. SSI is to assess whether servers have enough capacity and capability to run services on one WCS server to minimise the downtime and recommend next steps. Suggestion   has been made to SSI,  to perform high availability testing to determine the capacity uplifts required etc_x000a_21/08: No further updates from vendor, escalated to Service owners _x000a_03/8: Followed up with the team and awaiting for an update."/>
    <s v="SSI Vendor"/>
    <m/>
    <s v="NA"/>
    <d v="2023-09-26T00:00:00"/>
    <m/>
    <x v="1"/>
    <s v="NA"/>
    <s v="NA"/>
    <s v="N/A"/>
    <s v="Saloni"/>
    <d v="2025-03-03T00:00:00"/>
    <n v="586"/>
    <x v="2"/>
  </r>
  <r>
    <s v="C&amp;H and Intl "/>
    <x v="2"/>
    <n v="89458208"/>
    <d v="2023-07-26T00:00:00"/>
    <s v="Castle Donington WCS services were unavailable"/>
    <s v="Increase the port ranges to mitigate the capacity issue caused by debugging logs_x000a_(Port: 10100 to 10200)"/>
    <x v="3"/>
    <s v="Thomas/ Sabrina "/>
    <s v="26/09: Murali Nasapu has confirmed that this being tracked as part of their back log. hence closing this from the tracker. Back log detail awaited._x000a_21/08: No further updates from vendor, escalated to Service owners _x000a_03/8: Followed up with the team and awaiting for an update."/>
    <s v="SSI Vendor"/>
    <m/>
    <s v="NA"/>
    <d v="2023-09-26T00:00:00"/>
    <m/>
    <x v="1"/>
    <s v="NA"/>
    <s v="NA"/>
    <s v="N/A"/>
    <s v="Saloni"/>
    <d v="2025-03-03T00:00:00"/>
    <n v="586"/>
    <x v="2"/>
  </r>
  <r>
    <s v="C&amp;H and Intl "/>
    <x v="2"/>
    <n v="89458208"/>
    <d v="2023-07-26T00:00:00"/>
    <s v="Castle Donington WCS services were unavailable"/>
    <s v="Explore the feasibility of automating the recovery/ reboot of the application services."/>
    <x v="0"/>
    <s v="Thomas/Sabrina"/>
    <s v="26/09: Murali Nasapu has confirmed that this being tracked as part of their back log. hence closing this from the tracker. Back log detail awaited._x000a_22:08: SSI has to confirm the requirements to increase the port range. Once that is complete a call will be arranged with M&amp;S Network team and SSI to collectively agree next steps to close this action_x000a_21/08: No further updates from vendor, escalated to Service owners _x000a_14/08: Followed up, however no further updates from the vendor to be escalated with the service lead_x000a_03/8: Followed up with the team and awaiting for an update."/>
    <s v="SSI Vendor"/>
    <m/>
    <s v="NA"/>
    <d v="2023-09-26T00:00:00"/>
    <m/>
    <x v="1"/>
    <s v="NA"/>
    <s v="NA"/>
    <s v="N/A"/>
    <s v="Saloni"/>
    <d v="2025-03-03T00:00:00"/>
    <n v="586"/>
    <x v="2"/>
  </r>
  <r>
    <s v="C&amp;H and Intl "/>
    <x v="2"/>
    <n v="89458208"/>
    <d v="2023-07-26T00:00:00"/>
    <s v="Castle Donington WCS services were unavailable"/>
    <s v="Investigate further to understand any issues between UPS and the power cabinets."/>
    <x v="3"/>
    <s v="Victor Smith"/>
    <s v="03/08: Victor has confirmed that there were no UPS issues as well"/>
    <s v="City FM"/>
    <m/>
    <s v="NA"/>
    <d v="2023-08-03T00:00:00"/>
    <m/>
    <x v="1"/>
    <s v="NA"/>
    <s v="NA"/>
    <s v="N/A"/>
    <s v="Saloni"/>
    <d v="2025-03-03T00:00:00"/>
    <n v="586"/>
    <x v="2"/>
  </r>
  <r>
    <s v="C&amp;H and Intl "/>
    <x v="2"/>
    <n v="89458208"/>
    <d v="2023-07-26T00:00:00"/>
    <s v="Castle Donington WCS services were unavailable"/>
    <s v="What caused the power interruption across all the 3 chambers at the site?"/>
    <x v="5"/>
    <s v="Victor Smith"/>
    <s v="03/08 Victor has confirmed that there no power issue , hence closing this action as root causes inconclusive "/>
    <s v="City FM"/>
    <m/>
    <s v="NA"/>
    <d v="2023-08-03T00:00:00"/>
    <m/>
    <x v="1"/>
    <s v="NA"/>
    <s v="NA"/>
    <s v="N/A"/>
    <s v="Saloni"/>
    <d v="2025-03-03T00:00:00"/>
    <n v="586"/>
    <x v="2"/>
  </r>
  <r>
    <s v="Customer Channels"/>
    <x v="1"/>
    <n v="89449493"/>
    <d v="2023-07-24T00:00:00"/>
    <s v="Tills offline estate wide"/>
    <s v="Effective resource management should be applied to avoid long stretched hours during a major incident"/>
    <x v="12"/>
    <s v="Darren Gibson"/>
    <s v="Darren to discuss with Satya how the managers can better be held accountable for resource welfare (In TCS and M&amp;S)"/>
    <s v="CTO - Customer channels"/>
    <m/>
    <s v="NA"/>
    <d v="2023-08-02T00:00:00"/>
    <m/>
    <x v="1"/>
    <s v="NA"/>
    <m/>
    <m/>
    <s v="Saloni"/>
    <d v="2025-03-03T00:00:00"/>
    <n v="588"/>
    <x v="2"/>
  </r>
  <r>
    <s v="GTS"/>
    <x v="6"/>
    <n v="89449493"/>
    <d v="2023-07-24T00:00:00"/>
    <s v="Tills offline estate wide"/>
    <s v="Are we aware of all the services that should be enabled and running on our servers across the estate?"/>
    <x v="1"/>
    <s v="Elizabeth Golder"/>
    <s v="10/09: The deployment of a tool is not feasible._x000a_29/08: Jafar had joined the call today however, we did not get any significant updates on the tool hunt. Elizabeth is OOO. Will need to get further updates from her. ETA 31/08._x000a__x000a_14/08: After a detailed discussion between the tools team and TCS COE team, there is no straightforward solution in identifying a tool to identify the enabled services in the servers. However, they have suggested tools like – Solar Winds, which is already in for network monitoring, this needs further investigation to explore the feasibility of enabling it for server monitoring. _x000a_If the above is feasible, can we configure an alert if there is an abnormal memory consumption by a service?_x000a_Explore ways to use our standard tools to create a run state monitor across the estate so that we know what services should be enabled as default._x000a_01/08: There are no existing tools to check the run stats. Team are exploring the feasibility and will update on 14/08."/>
    <s v="Service Lead - GTS"/>
    <m/>
    <s v="NA"/>
    <d v="2023-09-10T00:00:00"/>
    <m/>
    <x v="1"/>
    <s v="NA"/>
    <m/>
    <m/>
    <s v="Saloni"/>
    <d v="2025-03-03T00:00:00"/>
    <n v="588"/>
    <x v="2"/>
  </r>
  <r>
    <s v="GTS"/>
    <x v="6"/>
    <n v="89449493"/>
    <d v="2023-07-24T00:00:00"/>
    <s v="Tills offline estate wide"/>
    <s v="We need to be able to see the current configuration and be able to COMPARE it to what was set at deployment to identify any changes"/>
    <x v="1"/>
    <s v="Elizabeth Golder"/>
    <s v="10/09: The deployment of a tool is not feasible._x000a_29/08: Jafar had joined the call today however, we did not get any significant updates on the tool hunt. Elizabeth is OOO. Will need to get further updates from her. ETA 31/08._x000a_14/08: After a detailed discussion between the tools team and TCS COE team, there is no straightforward solution in identifying a tool to identify the enabled services in the servers. However, they have suggested tools like – Solar Winds, which is already in for network monitoring, this needs further investigation to explore the feasibility of enabling it for server monitoring. _x000a_If the above is feasible, can we configure an alert if there is an abnormal memory consumption by a service?_x000a_01/08: There are no existing tools to check the run stats. Team are exploring the feasibility and will update on 14/08._x000a_Review the current build process for configuration maintenance and recording the systemic changes that progressively occur.  _x000a_"/>
    <s v="Service Lead - GTS"/>
    <m/>
    <s v="NA"/>
    <d v="2023-09-10T00:00:00"/>
    <m/>
    <x v="1"/>
    <s v="NA"/>
    <m/>
    <m/>
    <s v="Saloni"/>
    <d v="2025-03-03T00:00:00"/>
    <n v="588"/>
    <x v="2"/>
  </r>
  <r>
    <s v="GTS"/>
    <x v="6"/>
    <n v="89449493"/>
    <d v="2023-07-24T00:00:00"/>
    <s v="Tills offline estate wide"/>
    <s v="It took a significant amount of time to identify the cause of the issue"/>
    <x v="1"/>
    <s v="Elizabeth Golder"/>
    <s v="01/08: Once the tool is devised to identify the services running in a server, the issue identification and recovery will be seameless_x000a_Find a way we can identify an issue on a hung server in a timelier manner."/>
    <s v="Service Lead - GTS"/>
    <m/>
    <s v="NA"/>
    <d v="2023-08-02T00:00:00"/>
    <m/>
    <x v="1"/>
    <s v="NA"/>
    <m/>
    <m/>
    <s v="Saloni"/>
    <d v="2025-03-03T00:00:00"/>
    <n v="588"/>
    <x v="2"/>
  </r>
  <r>
    <s v="GTS"/>
    <x v="6"/>
    <n v="89449493"/>
    <d v="2023-07-24T00:00:00"/>
    <s v="Tills offline estate wide"/>
    <s v="It seems to be taking a significant amount of time to rebuild our infrastructure during major incidents."/>
    <x v="0"/>
    <s v="Elizabeth Golder"/>
    <s v="01/08: This has been discussed with Jane and Idriss and there is no other efficient way to rebuild a server. As this incurs a high cost, this action has been suspended_x000a_Propose a more efficient way of rebuilding servers in our infrastructure."/>
    <s v="Service Lead - GTS"/>
    <m/>
    <s v="NA"/>
    <d v="2023-08-02T00:00:00"/>
    <m/>
    <x v="1"/>
    <s v="NA"/>
    <m/>
    <m/>
    <s v="Saloni"/>
    <d v="2025-03-03T00:00:00"/>
    <n v="588"/>
    <x v="2"/>
  </r>
  <r>
    <s v="GTS"/>
    <x v="6"/>
    <n v="89449493"/>
    <d v="2023-07-24T00:00:00"/>
    <s v="Tills offline estate wide"/>
    <s v="Once the rebuild proposal is ready, based on a ROI study we can start deploying the rebuild solution."/>
    <x v="0"/>
    <s v="Elizabeth Golder"/>
    <s v="01/08: This has been discussed with Jane and Idriss and there is no other efficient way to rebuild a server. As this incurs a high cost, this action has been suspended_x000a_Ascertain what systems remain on-prem and then see if the rebuild proposal action is feasible."/>
    <s v="Service Lead - GTS"/>
    <m/>
    <s v="NA"/>
    <d v="2023-08-02T00:00:00"/>
    <m/>
    <x v="1"/>
    <s v="NA"/>
    <m/>
    <m/>
    <s v="Saloni"/>
    <d v="2025-03-03T00:00:00"/>
    <n v="588"/>
    <x v="2"/>
  </r>
  <r>
    <s v="GTS"/>
    <x v="6"/>
    <n v="89449493"/>
    <d v="2023-07-24T00:00:00"/>
    <s v="Tills offline estate wide"/>
    <s v="The POS SQL servers did not have the up-to-date patches"/>
    <x v="3"/>
    <s v="Elizabeth Golder"/>
    <s v="Include Darren Gibson in the monthly patch cycle review.Review the state of SSAS across the estate"/>
    <s v="Service Lead - GTS"/>
    <m/>
    <s v="NA"/>
    <d v="2023-08-02T00:00:00"/>
    <m/>
    <x v="1"/>
    <s v="NA"/>
    <m/>
    <m/>
    <s v="Saloni"/>
    <d v="2025-03-03T00:00:00"/>
    <n v="588"/>
    <x v="2"/>
  </r>
  <r>
    <s v="Supply Chain"/>
    <x v="7"/>
    <n v="89449493"/>
    <d v="2023-07-24T00:00:00"/>
    <s v="Tills offline estate wide"/>
    <s v="Foods – The day 1 impact was mitigated after applying the contingency plan. "/>
    <x v="0"/>
    <s v="Joey Ocansey"/>
    <s v="Foods team have tested their contingency plan to handle the Day 2 impact, further analysis will be performed to verify if the day 3 impact can be handled effectively. No pending actions"/>
    <s v="Service Lead - Foods"/>
    <m/>
    <s v="NA"/>
    <d v="2023-08-02T00:00:00"/>
    <m/>
    <x v="1"/>
    <s v="NA"/>
    <m/>
    <m/>
    <s v="Saloni"/>
    <d v="2025-03-03T00:00:00"/>
    <n v="588"/>
    <x v="2"/>
  </r>
  <r>
    <s v="Customer Channels"/>
    <x v="6"/>
    <n v="89449493"/>
    <d v="2023-07-24T00:00:00"/>
    <s v="Tills offline estate wide"/>
    <s v="It took time to find the relevant comms template and it needed amending."/>
    <x v="6"/>
    <s v="Laura Whittle/ Sindhuja "/>
    <s v="29/08: Store comms doc has been reviewed._x000a_14/08: An internal discussion in progress to assess the impact and walkthrough with the business team and streamline the comm documents for a seamless communication._x000a_Review store comms templates"/>
    <s v="Service leads - Service experience"/>
    <m/>
    <s v="NA"/>
    <d v="2023-08-29T00:00:00"/>
    <m/>
    <x v="1"/>
    <s v="NA"/>
    <m/>
    <m/>
    <s v="Saloni"/>
    <d v="2025-03-03T00:00:00"/>
    <n v="588"/>
    <x v="2"/>
  </r>
  <r>
    <s v="Customer Channels"/>
    <x v="9"/>
    <n v="89449493"/>
    <d v="2023-07-24T00:00:00"/>
    <s v="Tills offline estate wide"/>
    <s v="When the service desk get a lot of calls, as the system is overloaded it’s hard to set an IVR.  We need a better way of communicating to people on the ground in stores of issues."/>
    <x v="6"/>
    <s v="Laura Whittle/Valliammai Ramasamy"/>
    <s v="21/09: There is no issues with IVR, SD SDM (Jaya) and service lead (Luara) has monitored for a while and confirmed that the IVR is working fine with out an issues. _x000a_29/08: This is in progress with Mitel. Valli to confirm_x000a_14/08: The call is due to to get scheduled in the WC 21/08._x000a_02/08: A call scheduled with Mitel on the IVR with Valli and Jaya. ETA: next week_x000a_There is a product backlog to announce incidents on Tills /Honeywells and would this work if tills are offline?  What can be done to try and resolve/workaround the IVR issue with Mitel"/>
    <s v="Service Leads - Service exp &amp; Platform and store ops"/>
    <m/>
    <s v="NA"/>
    <d v="2023-09-20T00:00:00"/>
    <m/>
    <x v="1"/>
    <s v="NA"/>
    <m/>
    <m/>
    <s v="Saloni"/>
    <d v="2025-03-03T00:00:00"/>
    <n v="588"/>
    <x v="2"/>
  </r>
  <r>
    <s v="Customer Channels"/>
    <x v="1"/>
    <n v="89449493"/>
    <d v="2023-07-24T00:00:00"/>
    <s v="Tills offline estate wide"/>
    <s v="Scope of improvement in impact assessment across the business portfolios"/>
    <x v="9"/>
    <s v="Laura/Joey/Valli/Hisham/George/Deepali"/>
    <s v="02/08: Reporting needs improvement. This will be picked up by the Data SL. Valli will address the documentation in CSSM_x000a_Each service owner to confirm the various impacts from each of their business areas."/>
    <s v="Multiple Owners"/>
    <m/>
    <s v="NA"/>
    <d v="2023-08-02T00:00:00"/>
    <m/>
    <x v="1"/>
    <s v="NA"/>
    <m/>
    <m/>
    <s v="Saloni"/>
    <d v="2025-03-03T00:00:00"/>
    <n v="588"/>
    <x v="2"/>
  </r>
  <r>
    <s v="GTS"/>
    <x v="8"/>
    <n v="89449493"/>
    <d v="2023-07-24T00:00:00"/>
    <s v="Tills offline estate wide"/>
    <s v="During a mim call there are conversations which include questions about overall design and how things should work, which then lead to recovery actions.  However discussions such as these lead to much longer calls and sometimes irrelevant discussion"/>
    <x v="12"/>
    <s v="MIM"/>
    <s v="MIM to review housekeeping on the calls. This has been agreed with the  MIM team to perform MIM bridge housekeeping every morning"/>
    <s v="SIAM"/>
    <m/>
    <s v="NA"/>
    <d v="2023-08-02T00:00:00"/>
    <m/>
    <x v="1"/>
    <s v="NA"/>
    <m/>
    <m/>
    <s v="Saloni"/>
    <d v="2025-03-03T00:00:00"/>
    <n v="588"/>
    <x v="2"/>
  </r>
  <r>
    <s v="GTS"/>
    <x v="8"/>
    <n v="89449493"/>
    <d v="2023-07-24T00:00:00"/>
    <s v="Tills offline estate wide"/>
    <s v="It was suggested that most of the impact could have been prevented if the applications high availability (HA) have been enabled."/>
    <x v="0"/>
    <s v="Priyadharshini Somasundaram"/>
    <s v="Evaluate all day one (high priority) applications and ensure they have high availability enabled and if not what needs to be done. This is a long term action and will be tracked under the Service continuity process workflow"/>
    <s v="Service Continuity"/>
    <m/>
    <s v="NA"/>
    <d v="2023-10-16T00:00:00"/>
    <m/>
    <x v="1"/>
    <s v="NA"/>
    <s v="NA"/>
    <s v="N/A"/>
    <s v="Saloni"/>
    <d v="2025-03-03T00:00:00"/>
    <n v="588"/>
    <x v="2"/>
  </r>
  <r>
    <s v="Customer Channels"/>
    <x v="1"/>
    <n v="89449493"/>
    <d v="2023-07-24T00:00:00"/>
    <s v="Tills offline estate wide"/>
    <s v="We need to establish processes which will allow us to fault find issues in a timely manner in our POS environment"/>
    <x v="1"/>
    <s v="Richard WrightWells"/>
    <s v="01/08: There is a confluence page detailing the failure scenarios like a runbook- https://confluence.marksandspencer.app/display/PP/Till+Feature+Failure+Scenarios_x000a_Create a matrix for all the different failure scenarios for POS tills from network to application/"/>
    <s v="POS "/>
    <m/>
    <s v="NA"/>
    <d v="2023-08-02T00:00:00"/>
    <m/>
    <x v="1"/>
    <s v="NA"/>
    <s v="NA"/>
    <s v="N/A"/>
    <s v="Saloni"/>
    <d v="2025-03-03T00:00:00"/>
    <n v="588"/>
    <x v="2"/>
  </r>
  <r>
    <s v="Customer Channels"/>
    <x v="1"/>
    <n v="89449493"/>
    <d v="2023-07-24T00:00:00"/>
    <s v="Tills offline estate wide"/>
    <s v="We did not have an alternative server or environment to fail back to."/>
    <x v="0"/>
    <s v="Richard/Seeva"/>
    <s v="29/08: A decision has been taken to build a new server to keep it ready to fail over in case of any issues and restore data with TSM backup. RPOS-9844_x000a_14/08: The design changes to ensure HA needs further discussion with Head of Product as it requires funding – In progress_x000a_07/08: Seeva confirmed that they are in process of creating a design for the DR serve testing. This requires approval from Darren_x000a_01/08: DR discussion in progress. Also looking at the POS design to ensure HA. Review the desired service level during an issue. Tthis warrants a risk._x000a_Revisit DR/high availability solution and ensure the solution is tested regularly"/>
    <s v="POS"/>
    <m/>
    <s v="NA"/>
    <d v="2023-08-29T00:00:00"/>
    <m/>
    <x v="1"/>
    <s v="NA"/>
    <s v="NA"/>
    <s v="N/A"/>
    <s v="Saloni"/>
    <d v="2025-03-03T00:00:00"/>
    <n v="588"/>
    <x v="2"/>
  </r>
  <r>
    <s v="GTS"/>
    <x v="6"/>
    <n v="89449493"/>
    <d v="2023-07-24T00:00:00"/>
    <s v="Tills offline estate wide"/>
    <s v="The call out process to key SME’s needs to be automated as far as possible to mitigate the need for the manual effort of calling out support teams "/>
    <x v="12"/>
    <s v="Sam Clemet /Darren Gibson/Sathishkumar Sheshiah"/>
    <s v="Revisit the number of applications that need to be moved over to the cloud and use pager duty to automate the incident callout. This is a long term action and will be treated as a tech debt"/>
    <s v="Multiple Owners"/>
    <m/>
    <s v="NA"/>
    <d v="2023-08-02T00:00:00"/>
    <m/>
    <x v="1"/>
    <s v="NA"/>
    <s v="NA"/>
    <s v="N/A"/>
    <s v="Saloni"/>
    <d v="2025-03-03T00:00:00"/>
    <n v="588"/>
    <x v="2"/>
  </r>
  <r>
    <s v="GTS"/>
    <x v="8"/>
    <n v="89449493"/>
    <d v="2023-07-24T00:00:00"/>
    <s v="Tills offline estate wide"/>
    <s v="It took 1hr 15 mins to get an engineer on the call from MS and then the engineer kept changing.  We did not get a windows engineer on the call for 8 hours. "/>
    <x v="10"/>
    <s v="Sathish"/>
    <s v="Escalate the challenges with Microsoft with vendor management. Sathish has spoken to Vinish from Microsoft"/>
    <s v="SIAM"/>
    <m/>
    <s v="NA"/>
    <d v="2023-08-02T00:00:00"/>
    <m/>
    <x v="1"/>
    <s v="NA"/>
    <s v="NA"/>
    <s v="N/A"/>
    <s v="Saloni"/>
    <d v="2025-03-03T00:00:00"/>
    <n v="588"/>
    <x v="2"/>
  </r>
  <r>
    <s v="Customer Channels"/>
    <x v="1"/>
    <n v="89449493"/>
    <d v="2023-07-24T00:00:00"/>
    <s v="Tills offline estate wide"/>
    <s v="During the investigation, we could see a very high number of audit logs being continually generated.  This could be normal or could be a symptom of the incident. "/>
    <x v="1"/>
    <s v="Seeva"/>
    <s v="16/10: The prod deployment will be tracked under RPOS-10015_x000a_05/10: This change will be implemented in non prod by end of Oct. The plan is to deploy in prod during mid nov._x000a_14/08: Microsoft confirmed that the existing parameter was auditing all the “INSERT” and “SELECT” commands, causing the spike in audit logs. Product team will change the parameter to exclude the inserts and selects that is being tested in dev region. ETA 29/08. _x000a_ETA of prod implementation: 29/09.._x000a_01/08: Team are following up with Microsoft and we await an update on 14/08_x000a_Follow up with MS on where the transactional level auditing was appearing from. "/>
    <s v="POS Devops"/>
    <m/>
    <s v="NA"/>
    <d v="2023-10-16T00:00:00"/>
    <m/>
    <x v="1"/>
    <s v="NA"/>
    <s v="NA"/>
    <s v="N/A"/>
    <s v="Saloni"/>
    <d v="2025-03-03T00:00:00"/>
    <n v="588"/>
    <x v="2"/>
  </r>
  <r>
    <s v="Customer Channels"/>
    <x v="1"/>
    <n v="89449493"/>
    <d v="2023-07-24T00:00:00"/>
    <s v="Tills offline estate wide"/>
    <s v="Review the patching levels in the POS environment"/>
    <x v="0"/>
    <s v="Seeva"/>
    <s v="Ensure that all patching within the POS environment after the incident are consistent. This has been completed"/>
    <s v="POS"/>
    <m/>
    <s v="NA"/>
    <d v="2023-08-07T00:00:00"/>
    <m/>
    <x v="1"/>
    <s v="NA"/>
    <s v="NA"/>
    <s v="N/A"/>
    <s v="Saloni"/>
    <d v="2025-03-03T00:00:00"/>
    <n v="588"/>
    <x v="2"/>
  </r>
  <r>
    <s v="GTS"/>
    <x v="6"/>
    <n v="89449493"/>
    <d v="2023-07-24T00:00:00"/>
    <s v="Tills offline estate wide"/>
    <s v="Controlled patching process"/>
    <x v="3"/>
    <s v="Seeva"/>
    <s v="11/08: A meeting was held between Infra and POS teams to agree the phased patching process , include SQL team, Configuration and stop and start service will be covered in the IODM and Service transition agreed to share the test results and walkthrough with them and get the approval from Eliz/Dhrama/Jafar, patching SQL/wintel teams will inform us when the patches are available so that they can create the Implan, POS team will create the IODM, run it in NON-prod and in prod we will do it Three phases _x000a_Review and confirm the phased patching process including step by step verification.  Ensure that we revisit snapshots as part of the process.Review the service transition process as windows/SQL may not have signed off on the patching."/>
    <s v="POS/Wintel"/>
    <m/>
    <s v="NA"/>
    <d v="2023-08-07T00:00:00"/>
    <m/>
    <x v="1"/>
    <s v="NA"/>
    <s v="NA"/>
    <s v="N/A"/>
    <s v="Saloni"/>
    <d v="2025-03-03T00:00:00"/>
    <n v="588"/>
    <x v="2"/>
  </r>
  <r>
    <s v="Customer Channels"/>
    <x v="1"/>
    <n v="89449493"/>
    <d v="2023-07-24T00:00:00"/>
    <s v="Tills offline estate wide"/>
    <s v="During a patching process, the relevant product team SMEs should be involved."/>
    <x v="3"/>
    <s v="Seeva/Dharma"/>
    <s v="Ensure SQL team are included in SQL patching as part of the IODM"/>
    <s v="POS/Wintel"/>
    <m/>
    <s v="NA"/>
    <d v="2023-08-07T00:00:00"/>
    <m/>
    <x v="1"/>
    <s v="NA"/>
    <s v="NA"/>
    <s v="N/A"/>
    <s v="Saloni"/>
    <d v="2025-03-03T00:00:00"/>
    <n v="588"/>
    <x v="2"/>
  </r>
  <r>
    <s v="Customer Channels"/>
    <x v="1"/>
    <n v="89449493"/>
    <d v="2023-07-24T00:00:00"/>
    <s v="Tills offline estate wide"/>
    <s v="During the call, there were SMEs with restricted permissions and access to allow them to carry out critical actions"/>
    <x v="0"/>
    <s v="Seeva/Elizabeth/Simon Harris/Darren Gibson /Jane Gilmour"/>
    <s v="14/08: We have identified that few links were inaccessible and certain files could not be downloaded. For M&amp;S laptops, EUC team will help in enabling the software required to open such links. For TCS laptops, the colleague must use AVD (Azure Virtual Desktop), WVD (Windows Virtual Desktop) to access certain links. This will be communicated across the Infra team to avoid access issues in future._x000a_02/08: Seeva has sent the list of required access that were restricted during the issue window. Infra team to check further_x000a_Review the ability for people to download necessary tools and have the necessary access and permissions.Is Citrix good enough for the job?"/>
    <s v="Multiple Owners"/>
    <m/>
    <s v="NA"/>
    <d v="2023-08-14T00:00:00"/>
    <m/>
    <x v="1"/>
    <s v="NA"/>
    <s v="NA"/>
    <s v="N/A"/>
    <s v="Saloni"/>
    <d v="2025-03-03T00:00:00"/>
    <n v="588"/>
    <x v="2"/>
  </r>
  <r>
    <s v="Customer Channels"/>
    <x v="1"/>
    <n v="89449493"/>
    <d v="2023-07-24T00:00:00"/>
    <s v="Tills offline estate wide"/>
    <s v="Improve the handling of the various elements of the system managed by different teams"/>
    <x v="3"/>
    <s v="Seeva/Jafar Sadiq/Richard"/>
    <s v="14/08: A meeting was scheduled to agree on the RACI matrix. Refer to Action 18 – The IODM template has been updated as well. _x000a_With regards to the different aspects in the POS environment, produce a RACI matrix to show the segregation of tasks/responsibilities. "/>
    <s v="Multiple Owners"/>
    <m/>
    <s v="NA"/>
    <d v="2023-08-14T00:00:00"/>
    <m/>
    <x v="1"/>
    <s v="NA"/>
    <s v="NA"/>
    <s v="N/A"/>
    <s v="Saloni"/>
    <d v="2025-03-03T00:00:00"/>
    <n v="588"/>
    <x v="2"/>
  </r>
  <r>
    <s v="Customer Channels"/>
    <x v="1"/>
    <n v="89449493"/>
    <d v="2023-07-24T00:00:00"/>
    <s v="Tills offline estate wide"/>
    <s v="The POS run books need reviewing as it has been a long time since the last major POS incident."/>
    <x v="0"/>
    <s v="Seeva/Richard"/>
    <s v="01/08: Teams are in process of reviewing the POS run books to identify the gap and resolve them. A confluence page has been created_x000a_Review the current POS run books"/>
    <s v="POS"/>
    <m/>
    <s v="NA"/>
    <d v="2023-08-07T00:00:00"/>
    <m/>
    <x v="1"/>
    <s v="NA"/>
    <s v="NA"/>
    <s v="N/A"/>
    <s v="Saloni"/>
    <d v="2025-03-03T00:00:00"/>
    <n v="588"/>
    <x v="2"/>
  </r>
  <r>
    <s v="Customer Channels"/>
    <x v="1"/>
    <n v="89449493"/>
    <d v="2023-07-24T00:00:00"/>
    <s v="Tills offline estate wide"/>
    <s v="Review the alerting tools required for the POS environment"/>
    <x v="1"/>
    <s v="Seevaratam Sivasurath"/>
    <s v="Ensure that new relic is installed on all POS servers – A backlog has been created in JIRA to install the new relic alerts"/>
    <s v="POS"/>
    <m/>
    <s v="NA"/>
    <d v="2023-08-07T00:00:00"/>
    <m/>
    <x v="1"/>
    <s v="NA"/>
    <s v="NA"/>
    <s v="N/A"/>
    <s v="Saloni"/>
    <d v="2025-03-03T00:00:00"/>
    <n v="588"/>
    <x v="2"/>
  </r>
  <r>
    <s v="Customer Channels"/>
    <x v="1"/>
    <n v="89449493"/>
    <d v="2023-07-24T00:00:00"/>
    <s v="Tills offline estate wide"/>
    <s v="It took a significant period to systemically catchup with backlogged POS transactions."/>
    <x v="0"/>
    <s v="Seevaratam Sivasurath"/>
    <s v="29/08: Prduct team have analysed but this requires more fine tuning and will be tracked under a backlog RPOS-9840_x000a_14/08: Product team tried fine tuning the query, uplifted the system resources (infra), however, this needs more analysis and testing. A confluence page has been created. _x000a_We can now identify the duration to process the messages._x000a_01/08: Team are running the peak data load in non prod and identify any issues causing the prolonged backlog recovery. _x000a_Review our SLO’s and establish tests to ensure we meet these."/>
    <s v="POS"/>
    <m/>
    <s v="NA"/>
    <d v="2023-08-29T00:00:00"/>
    <m/>
    <x v="1"/>
    <s v="NA"/>
    <s v="NA"/>
    <s v="N/A"/>
    <s v="Saloni"/>
    <d v="2025-03-03T00:00:00"/>
    <n v="588"/>
    <x v="2"/>
  </r>
  <r>
    <s v="Customer Channels"/>
    <x v="1"/>
    <n v="89449493"/>
    <d v="2023-07-24T00:00:00"/>
    <s v="Tills offline estate wide"/>
    <s v="Our test environment did not match our live environment."/>
    <x v="3"/>
    <s v="Seevaratam Sivasurath"/>
    <s v="29/08: Product team have replicated all the components to ensure Non prod and prod are in synch._x000a_14/08: We have analysed every component in the prod POS environment. Non prod is in progress. _x000a_Carry out an overall review and ascertain each of the differences and see if and how we can address"/>
    <s v="POS"/>
    <m/>
    <s v="NA"/>
    <d v="2023-08-31T00:00:00"/>
    <m/>
    <x v="1"/>
    <s v="NA"/>
    <s v="NA"/>
    <s v="N/A"/>
    <s v="Saloni"/>
    <d v="2025-03-03T00:00:00"/>
    <n v="588"/>
    <x v="2"/>
  </r>
  <r>
    <s v="Customer Channels"/>
    <x v="1"/>
    <n v="89449493"/>
    <d v="2023-07-24T00:00:00"/>
    <s v="Tills offline estate wide"/>
    <s v="Feasibility of procuring an effective way of communication"/>
    <x v="6"/>
    <s v="Service Owners/MIM"/>
    <s v="Service owners to review the DL’s for business comms and MIM’s are looking at the possibility of the central MIM channel "/>
    <s v="Service leads/SIAM"/>
    <m/>
    <s v="NA"/>
    <d v="2023-08-02T00:00:00"/>
    <m/>
    <x v="1"/>
    <s v="NA"/>
    <s v="NA"/>
    <s v="N/A"/>
    <s v="Saloni"/>
    <d v="2025-03-03T00:00:00"/>
    <n v="588"/>
    <x v="2"/>
  </r>
  <r>
    <s v="C&amp;H and Intl "/>
    <x v="2"/>
    <n v="89449493"/>
    <d v="2023-07-24T00:00:00"/>
    <s v="Tills offline estate wide"/>
    <s v="C&amp;H – Orders were under-allocated because no sold quantity had been deducted from store stock numbers."/>
    <x v="0"/>
    <s v="Shanmuganathan Murugan"/>
    <s v="The work around is to manually push the orders once the thresholds are agreed with planning team. This needs proper planning and documented."/>
    <s v="CnH Team"/>
    <m/>
    <s v="NA"/>
    <d v="2023-08-02T00:00:00"/>
    <m/>
    <x v="1"/>
    <s v="NA"/>
    <s v="NA"/>
    <s v="N/A"/>
    <s v="Saloni"/>
    <d v="2025-03-03T00:00:00"/>
    <n v="588"/>
    <x v="2"/>
  </r>
  <r>
    <s v="Customer Channels"/>
    <x v="1"/>
    <n v="89449493"/>
    <d v="2023-07-24T00:00:00"/>
    <s v="Tills offline estate wide"/>
    <s v="Retail – Significant impact "/>
    <x v="0"/>
    <s v="Sindhu/Laura"/>
    <s v="07/08: POSD-9629: Performance issue with Cafe personality till when centre is offline. For other impacts like gift card etc, design changes are being explored and this will be picked within the portfolio - lead by Richard._x000a_Establish how we can better mitigate the offline journey for the following unexpected impacts: _x000a_·       Gift card and refunds journey to be reviewed._x000a_·       Hospitality till performance_x000a_·       In store order payments_x000a_·       Digital receipts and sparks rewards_x000a_"/>
    <s v="POS/ Service lead - Service experience"/>
    <m/>
    <s v="NA"/>
    <d v="2023-08-07T00:00:00"/>
    <m/>
    <x v="1"/>
    <s v="NA"/>
    <s v="NA"/>
    <s v="N/A"/>
    <s v="Saloni"/>
    <d v="2025-03-03T00:00:00"/>
    <n v="588"/>
    <x v="2"/>
  </r>
  <r>
    <s v="Customer Channels"/>
    <x v="0"/>
    <n v="89440261"/>
    <d v="2023-07-24T00:00:00"/>
    <s v="Errors on Product Listing Pages (PLP) and Search Results Pages (SRP) in M&amp;S .com"/>
    <s v="Confirm whether Mobile Apps were impacted/received alerts for the incident"/>
    <x v="9"/>
    <s v="Aadil/Mobile App team"/>
    <s v="03/08: Aadil has confirmed that Mobile Apps were impacted with increased errors during the issue, but not as many as Web, however the alert did not trigger on their end "/>
    <s v="Mobile App team"/>
    <m/>
    <s v="NA"/>
    <d v="2023-08-03T00:00:00"/>
    <m/>
    <x v="1"/>
    <s v="NA"/>
    <s v="NA"/>
    <s v="N/A"/>
    <s v="Saloni"/>
    <d v="2025-03-03T00:00:00"/>
    <n v="588"/>
    <x v="2"/>
  </r>
  <r>
    <s v="Customer Channels"/>
    <x v="10"/>
    <n v="89440261"/>
    <d v="2023-07-24T00:00:00"/>
    <s v="Errors on Product Listing Pages (PLP) and Search Results Pages (SRP) in M&amp;S .com"/>
    <s v="Review GQL-Mesh Security/WAF/Rate Limiting capability for potential DDoS scenarios and explore APIkey usage to identify consumers of mesh"/>
    <x v="3"/>
    <s v="GQL-Mesh"/>
    <s v="12/09: The problem action is tracked as part of their back log - 3857_x000a_12/09: Aadil is chasing the product for expedite and close the action _x000a_03/08: Security &amp; gql-mesh team had a meeting on 02/08 regarding WAF and architecture, however the review is not complete yet."/>
    <s v="GQL-Mesh"/>
    <m/>
    <s v="NA"/>
    <d v="2023-09-12T00:00:00"/>
    <m/>
    <x v="1"/>
    <s v="NA"/>
    <n v="3857"/>
    <m/>
    <s v="Saloni"/>
    <d v="2025-03-03T00:00:00"/>
    <n v="588"/>
    <x v="2"/>
  </r>
  <r>
    <s v="Customer Channels"/>
    <x v="10"/>
    <n v="89440261"/>
    <d v="2023-07-24T00:00:00"/>
    <s v="Errors on Product Listing Pages (PLP) and Search Results Pages (SRP) in M&amp;S .com"/>
    <s v="Onyx Browse Team to get a list of approved bots from SEO team. Identify the source of the traffic &amp; discuss how we can block any other bot activity"/>
    <x v="3"/>
    <s v="Onyx Browse"/>
    <s v="Team confirmed that the Bot on Saturday was legitimate requests from FoundIt (Third Party). Identity of source of Friday requests is still unknown. Action for blocking offending taken up separately as action item number 3"/>
    <s v="Onyx Browse"/>
    <m/>
    <s v="NA"/>
    <d v="2023-07-24T00:00:00"/>
    <m/>
    <x v="1"/>
    <s v="NA"/>
    <s v="NA"/>
    <s v="N/A"/>
    <s v="Saloni"/>
    <d v="2025-03-03T00:00:00"/>
    <n v="588"/>
    <x v="2"/>
  </r>
  <r>
    <s v="Customer Channels"/>
    <x v="10"/>
    <n v="89440261"/>
    <d v="2023-07-24T00:00:00"/>
    <s v="Errors on Product Listing Pages (PLP) and Search Results Pages (SRP) in M&amp;S .com"/>
    <s v="Review process of communication when Multiple Product teams are investigating incidents independently and how this can be improved"/>
    <x v="6"/>
    <s v="Onyx-Browse/Gql-mesh/Search &amp; Sort Teams"/>
    <s v="12/09: Product teams have agreed to collobrate internally over a teams channel during a incident_x000a_ 12/09: Aadil is chasing the product for expedite and close the action _x000a_03/08:  This action remains open has further discussions are yet to be made "/>
    <s v="Onyx-Browse/Gql-mesh/Search &amp; Sort Teams"/>
    <m/>
    <s v="NA"/>
    <d v="2023-09-12T00:00:00"/>
    <m/>
    <x v="1"/>
    <s v="NA"/>
    <s v="NA"/>
    <s v="N/A"/>
    <s v="Saloni"/>
    <d v="2025-03-03T00:00:00"/>
    <n v="588"/>
    <x v="2"/>
  </r>
  <r>
    <s v="Customer Channels"/>
    <x v="10"/>
    <n v="89440261"/>
    <d v="2023-07-24T00:00:00"/>
    <s v="Errors on Product Listing Pages (PLP) and Search Results Pages (SRP) in M&amp;S .com"/>
    <s v="To clarify with Bloomreach the Multi-Term query reference they made in RCA and whether this exacerbated the issue. Also to review with them their current rate limiting procedure with M&amp;S."/>
    <x v="5"/>
    <s v="Search &amp; Sort Team"/>
    <s v="03/08: Mutli term query is a definition to us and the current rate limiting procedure continues to be in place unless M&amp;S subcribe for dedicated clusters with additional payment. Hence closing this action as we explored about this. "/>
    <s v="Search &amp; Sort Team"/>
    <m/>
    <s v="NA"/>
    <d v="2023-08-08T00:00:00"/>
    <m/>
    <x v="1"/>
    <s v="NA"/>
    <s v="NA"/>
    <s v="N/A"/>
    <s v="Saloni"/>
    <d v="2025-03-03T00:00:00"/>
    <n v="588"/>
    <x v="2"/>
  </r>
  <r>
    <s v="Customer Channels"/>
    <x v="10"/>
    <n v="89440261"/>
    <d v="2023-07-24T00:00:00"/>
    <s v="Errors on Product Listing Pages (PLP) and Search Results Pages (SRP) in M&amp;S .com"/>
    <s v="Search Team to implement a Circuit Breaker on Search Abstraction Layer to prevent over"/>
    <x v="3"/>
    <s v="Search &amp; Sort Team"/>
    <s v="03/08: Circuit breaker on search abstruction layer has been deployed"/>
    <s v="Search &amp; Sort Team"/>
    <m/>
    <s v="NA"/>
    <d v="2023-08-03T00:00:00"/>
    <m/>
    <x v="1"/>
    <s v="NA"/>
    <s v="NA"/>
    <s v="N/A"/>
    <s v="Saloni"/>
    <d v="2025-03-03T00:00:00"/>
    <n v="588"/>
    <x v="2"/>
  </r>
  <r>
    <s v="GTS"/>
    <x v="11"/>
    <n v="89439216"/>
    <d v="2023-07-21T00:00:00"/>
    <s v="Stores unable to connect the honeywells and printers to the wireless network"/>
    <s v="There is a SNAT setting in the interface – was disabled by default and therefore didn’t clear the stale sessions left over after the BGP flap.  It has been noted that this setting will be enable on the next upgrade"/>
    <x v="3"/>
    <s v="Kamal"/>
    <s v="31/7: The mentioned setting is enabled in the newer version 7.0.9"/>
    <s v="Network "/>
    <m/>
    <s v="NA"/>
    <d v="2023-07-31T00:00:00"/>
    <m/>
    <x v="1"/>
    <s v="NA"/>
    <s v="NA"/>
    <s v="N/A"/>
    <s v="Saloni"/>
    <d v="2025-03-03T00:00:00"/>
    <n v="591"/>
    <x v="2"/>
  </r>
  <r>
    <s v="GTS"/>
    <x v="11"/>
    <n v="89439216"/>
    <d v="2023-07-21T00:00:00"/>
    <s v="Stores unable to connect the honeywells and printers to the wireless network"/>
    <s v="BGP flaps occurred due to the upgrade to 7.0.12 – root cause pending"/>
    <x v="5"/>
    <s v="Kamal"/>
    <s v="8/8: This was occurred due to stale connections which is arrested by applying a workaroun in 7.0.9 version_x000a_31/7: Followed up with the team and awaiting for an update."/>
    <s v="Network "/>
    <m/>
    <s v="NA"/>
    <d v="2023-08-08T00:00:00"/>
    <m/>
    <x v="1"/>
    <s v="NA"/>
    <s v="NA"/>
    <s v="N/A"/>
    <s v="Saloni"/>
    <d v="2025-03-03T00:00:00"/>
    <n v="591"/>
    <x v="2"/>
  </r>
  <r>
    <s v="GTS"/>
    <x v="11"/>
    <n v="89439216"/>
    <d v="2023-07-21T00:00:00"/>
    <s v="Stores unable to connect the honeywells and printers to the wireless network"/>
    <s v="_x0009__x000a_NOC team to be advised to update Teams proactively for any issues that may cause impact to customers or are of concern."/>
    <x v="6"/>
    <s v="Rajesh/ Shankar K"/>
    <s v="31/7: This has been communicated to the entire team to higlight any issues in the support channel for everyone's awareness."/>
    <s v="Network "/>
    <m/>
    <s v="NA"/>
    <d v="2023-07-31T00:00:00"/>
    <m/>
    <x v="1"/>
    <s v="NA"/>
    <s v="NA"/>
    <s v="N/A"/>
    <s v="Saloni"/>
    <d v="2025-03-03T00:00:00"/>
    <n v="591"/>
    <x v="2"/>
  </r>
  <r>
    <s v="GTS"/>
    <x v="11"/>
    <n v="89439216"/>
    <d v="2023-07-21T00:00:00"/>
    <s v="Stores unable to connect the honeywells and printers to the wireless network"/>
    <s v="Amend NOC sop to actually test AP functionality if it has errors rather than assume all is ok –"/>
    <x v="0"/>
    <s v="Rajesh/ Shankar K"/>
    <s v="22/8: The SOP document has been updated_x000a_03/8: Followed up with the team and awaiting for an update."/>
    <s v="Network "/>
    <m/>
    <s v="NA"/>
    <s v="22/8/2023"/>
    <m/>
    <x v="1"/>
    <s v="NA"/>
    <s v="NA"/>
    <s v="N/A"/>
    <s v="Saloni"/>
    <d v="2025-03-03T00:00:00"/>
    <n v="591"/>
    <x v="2"/>
  </r>
  <r>
    <s v="GTS"/>
    <x v="11"/>
    <n v="89439216"/>
    <d v="2023-07-21T00:00:00"/>
    <s v="Stores unable to connect the honeywells and printers to the wireless network"/>
    <s v="Update design doc for the SDWAN stores"/>
    <x v="3"/>
    <s v="Shanthanu"/>
    <s v="10/9: The design document is updated_x000a_14/8: Shntanu is working with the vendor to update the design document_x000a_03/8: Followed up with the team and awaiting for an update."/>
    <s v="Network "/>
    <m/>
    <s v="NA"/>
    <d v="2023-10-09T00:00:00"/>
    <m/>
    <x v="1"/>
    <s v="NA"/>
    <s v="NA"/>
    <s v="N/A"/>
    <s v="Saloni"/>
    <d v="2025-03-03T00:00:00"/>
    <n v="591"/>
    <x v="2"/>
  </r>
  <r>
    <s v="Customer Channels"/>
    <x v="10"/>
    <n v="89441018"/>
    <d v="2023-07-20T00:00:00"/>
    <s v="Customers unable to apply for Sparks Pay"/>
    <s v="Sparkspay browse team to be notified of future planned outages by HSBC"/>
    <x v="6"/>
    <s v="Dan Beggs (HSBC)"/>
    <s v="Planned IT Change Notifications –  Applicable for all future changes, closing as agreed that sparkspay browse team will be notified"/>
    <s v="HSBC Team"/>
    <m/>
    <s v="NA"/>
    <d v="2023-07-20T00:00:00"/>
    <m/>
    <x v="1"/>
    <s v="NA"/>
    <s v="NA"/>
    <s v="N/A"/>
    <s v="Saloni"/>
    <d v="2025-03-03T00:00:00"/>
    <n v="592"/>
    <x v="2"/>
  </r>
  <r>
    <s v="Customer Channels"/>
    <x v="10"/>
    <n v="89441018"/>
    <d v="2023-07-20T00:00:00"/>
    <s v="Customers unable to apply for Sparks Pay"/>
    <s v="Communication -  Service design document to be updated with right escalation contacts from worldline and M&amp;S side"/>
    <x v="6"/>
    <s v="Dan Beggs (HSBC)"/>
    <s v="Escalation contacts details maintained by MSB is updated and hence closing the action"/>
    <s v="HSBC Team"/>
    <m/>
    <s v="NA"/>
    <d v="2023-07-20T00:00:00"/>
    <m/>
    <x v="1"/>
    <s v="NA"/>
    <s v="NA"/>
    <s v="N/A"/>
    <s v="Saloni"/>
    <d v="2025-03-03T00:00:00"/>
    <n v="592"/>
    <x v="2"/>
  </r>
  <r>
    <s v="Customer Channels"/>
    <x v="10"/>
    <n v="89441018"/>
    <d v="2023-07-20T00:00:00"/>
    <s v="Customers unable to apply for Sparks Pay"/>
    <s v="HSBC technical team to be notified of any major marketing campaigns to boost the sparkspay customer base. "/>
    <x v="3"/>
    <s v="Dan Beggs(HSBC)"/>
    <s v="For all HSBC Marketing Campaigns - their technical teams also will be notified for all future campaigns was agreed and the action closed"/>
    <s v="HSBC Team"/>
    <m/>
    <s v="NA"/>
    <d v="2023-07-20T00:00:00"/>
    <m/>
    <x v="1"/>
    <s v="NA"/>
    <s v="NA"/>
    <s v="N/A"/>
    <s v="Saloni"/>
    <d v="2025-03-03T00:00:00"/>
    <n v="592"/>
    <x v="2"/>
  </r>
  <r>
    <s v="Customer Channels"/>
    <x v="10"/>
    <n v="89441018"/>
    <d v="2023-07-20T00:00:00"/>
    <s v="Customers unable to apply for Sparks Pay"/>
    <s v="Incident reporting – Check feasibility to get remedy access for MSB to raise incidents"/>
    <x v="10"/>
    <s v="Divakar"/>
    <s v="08/08: access request can be raised for M&amp;S bank (MSB) to raise sev1 with all the required restriction in place "/>
    <s v="HSBC Team"/>
    <m/>
    <s v="NA"/>
    <d v="2023-08-04T00:00:00"/>
    <m/>
    <x v="1"/>
    <s v="NA"/>
    <s v="NA"/>
    <s v="N/A"/>
    <s v="Saloni"/>
    <d v="2025-03-03T00:00:00"/>
    <n v="592"/>
    <x v="2"/>
  </r>
  <r>
    <s v="Customer Channels"/>
    <x v="10"/>
    <n v="89441018"/>
    <d v="2023-07-20T00:00:00"/>
    <s v="Customers unable to apply for Sparks Pay"/>
    <s v="Communication -  Key stake holders in customer engagement did not receive communication about this incident. Review the incident comms DL."/>
    <x v="6"/>
    <s v="Divakar Hariraju"/>
    <s v="Key stakeholders who were missed in the incident DL have now been added. In addition to that they have been included in the Sev 1 and Sev 2 email notification teams channel as well."/>
    <s v="HSBC Team"/>
    <m/>
    <s v="NA"/>
    <d v="2023-07-25T00:00:00"/>
    <m/>
    <x v="1"/>
    <s v="NA"/>
    <s v="NA"/>
    <s v="N/A"/>
    <s v="Saloni"/>
    <d v="2025-03-03T00:00:00"/>
    <n v="592"/>
    <x v="2"/>
  </r>
  <r>
    <s v="Customer Channels"/>
    <x v="10"/>
    <n v="89441018"/>
    <d v="2023-07-20T00:00:00"/>
    <s v="Customers unable to apply for Sparks Pay"/>
    <s v="Better alert classification needs to be created so that support teams can react faster to customer impacting errors. Review all the alerts and its thresholds"/>
    <x v="1"/>
    <s v="Paul Adams (HSBC)"/>
    <s v="Problem record created by HSBC - PRB0056179._x000a_Divakar updated that HSBC have already implemented the alerts on 28th July and it is in monitoring status at the moment"/>
    <s v="HSBC Team"/>
    <m/>
    <s v="NA"/>
    <d v="2023-08-01T00:00:00"/>
    <m/>
    <x v="1"/>
    <s v="NA"/>
    <s v="NA"/>
    <s v="N/A"/>
    <s v="Saloni"/>
    <d v="2025-03-03T00:00:00"/>
    <n v="592"/>
    <x v="2"/>
  </r>
  <r>
    <s v="Customer Channels"/>
    <x v="10"/>
    <n v="89441018"/>
    <d v="2023-07-20T00:00:00"/>
    <s v="Customers unable to apply for Sparks Pay"/>
    <s v="End to end testing to be done by HSBC in the lower environment before making prod changes. A lower level environment needs to be reviewed and created."/>
    <x v="3"/>
    <s v="Thomas Miller (HSBC)"/>
    <s v="HSBC organisational level approval required to build a compatible lower env. So there is no definite target date at the moment. Hence, closed"/>
    <s v="HSBC Team"/>
    <m/>
    <s v="NA"/>
    <d v="2023-07-20T00:00:00"/>
    <m/>
    <x v="1"/>
    <s v="NA"/>
    <s v="NA"/>
    <s v="N/A"/>
    <s v="Saloni"/>
    <d v="2025-03-03T00:00:00"/>
    <n v="592"/>
    <x v="2"/>
  </r>
  <r>
    <s v="Customer Channels"/>
    <x v="10"/>
    <n v="89441018"/>
    <d v="2023-07-20T00:00:00"/>
    <s v="Customers unable to apply for Sparks Pay"/>
    <s v="Hypercare – HSBC need to introduce hypercare for any prod changes. Awareness reports should be produced for future changes/releases"/>
    <x v="3"/>
    <s v="Thomas Miller (HSBC)"/>
    <s v="Hypercare – HSBC need to introduce hypercare for any prod changes. Awareness reports should be produced for future changes/releases. Agreed in the call, hence closed"/>
    <s v="HSBC Team"/>
    <m/>
    <s v="NA"/>
    <d v="2023-07-20T00:00:00"/>
    <m/>
    <x v="1"/>
    <s v="NA"/>
    <s v="NA"/>
    <s v="N/A"/>
    <s v="Saloni"/>
    <d v="2025-03-03T00:00:00"/>
    <n v="592"/>
    <x v="2"/>
  </r>
  <r>
    <s v="Customer Channels"/>
    <x v="10"/>
    <n v="89441018"/>
    <d v="2023-07-20T00:00:00"/>
    <s v="Customers unable to apply for Sparks Pay"/>
    <s v="Incident management –  Revisit sparkspay severity matrix and escalation process"/>
    <x v="10"/>
    <s v="Tom Smith and Ramavtar"/>
    <s v="09/11: The Sparks Pay service design and severity matrix is being re-worked as part of launching Sparks Pay In-Store at the end of February 2024. This will be tracked as part of rhe product backlog - Wallet-229_x000a_07/11:  Spoke to Vadi in absence of Priya, Awaiting latest on the pending actions._x000a_31/10: Remedy group details are being gathered for more clarity before providing a sessions. _x000a_04/10 - All the Scenario's have been captured and a session will be planned with SD to educate them on the process for effective support enagegment _x000a_29/08: Two actions have been agreed after the meeting with M&amp;S bank,- _x000a_Review and Share all the possible failure scenarios and remedy groups with our service desk. Based on the scenarios Service desk will assign the issues to respective remedy group which will help in speeding up the escalation process. Once the scenarios are indentified the a call will be set up with SD _x000a_08/08: Awaiting for the availability of HSBC and M&amp;S bank busniess availability which will be planned after 24th Aug _x000a_Meeting to be scheduled with MSB, worldline and M&amp;S to discuss and improve the escalation process"/>
    <s v="Wallet Experience"/>
    <m/>
    <s v="NA"/>
    <d v="2023-11-09T00:00:00"/>
    <m/>
    <x v="1"/>
    <s v="NA"/>
    <s v="WALLET-229"/>
    <m/>
    <s v="Saloni"/>
    <d v="2025-03-03T00:00:00"/>
    <n v="592"/>
    <x v="2"/>
  </r>
  <r>
    <s v="Customer Channels"/>
    <x v="1"/>
    <n v="89441651"/>
    <d v="2023-07-18T00:00:00"/>
    <s v="Delay in .com customer orders and order flow to the fulfilment partners"/>
    <s v="Review option to ‘override’ TRA exemption to help mitigate the impact on conversion. For incident day, conversion was 83% versus +94%, with commercial impact of £150K"/>
    <x v="3"/>
    <s v="Chris Etherington "/>
    <s v="12/09: Action willbe tracked as part of  89545728_x000a_15/08: Two viable options are explored  to mitigate the risk faced when accertify is down. _x000a_1.When Accertify is down, we can apply a TRA exemption for all transactions within some local controls_x000a_2. M&amp;S stores the last view from Accertify to drive the right behaviour._x000a_14/08: Awaiting update from Chris."/>
    <s v="Payment Foundation Team"/>
    <m/>
    <s v="NA"/>
    <d v="2023-09-12T00:00:00"/>
    <m/>
    <x v="1"/>
    <s v="NA"/>
    <s v="NA"/>
    <s v="N/A"/>
    <s v="Saloni"/>
    <d v="2025-03-03T00:00:00"/>
    <n v="594"/>
    <x v="2"/>
  </r>
  <r>
    <s v="Customer Channels"/>
    <x v="1"/>
    <n v="89441651"/>
    <d v="2023-07-18T00:00:00"/>
    <s v="Delay in .com customer orders and order flow to the fulfilment partners"/>
    <s v="Document a Service Wrap for Accertify. 1. Need to include SLA’s both response and resolution 2. Escalation process and contact details covering out of business hours as well"/>
    <x v="10"/>
    <s v="Chris Etherington Raza Akram"/>
    <s v="04/09: 04/09: Support document with SLA response for the incident and escalation contacts has been shared. _x000a_Sessions with Accertify planned for w/c 31/7"/>
    <s v="Payment Foundation Team"/>
    <m/>
    <s v="NA"/>
    <d v="2023-09-04T00:00:00"/>
    <m/>
    <x v="1"/>
    <s v="NA"/>
    <s v="NA"/>
    <s v="N/A"/>
    <s v="Saloni"/>
    <d v="2025-03-03T00:00:00"/>
    <n v="594"/>
    <x v="2"/>
  </r>
  <r>
    <s v="Customer Channels"/>
    <x v="1"/>
    <n v="89441651"/>
    <d v="2023-07-18T00:00:00"/>
    <s v="Delay in .com customer orders and order flow to the fulfilment partners"/>
    <s v="Actions to work with Accertify on Root cause, need answers to the following: 1. RCA does not cover how they missed the wrong configuration of the Chicago environment? 2. Other than correcting the configuration, is there anything they’re going to do from a WoW perspective to prevent this from happening again? Service 1. Comms from Accertify were not good throughout the incident, need to raise this with them with the aim to help improve this. Maintenance 1. Is Sat a good day for maintenance? It’s a busy trading day and as its over a weekend less people are around working. 2. In our contract with Accertify do we have the ability to defer when maintenance occurs? Don’t want these to occur when we have business events planned Knowledge 1. Grow understanding of the Accertify Status Page so this can be referred to during future incidents 2. Accertify naming conventions for their difference service, what do these mean to M&amp;S which ones do we use"/>
    <x v="5"/>
    <s v="Chris Etherington Suzanne Millar Raza Akram"/>
    <s v="_x000a_Accertify during the scheduled maintenance to upgrade its storage environment, there was a challenge in bringing the storage components back. This forced the Interceptas, ADI, and the Accertify Device platform to shut down due to the dependence on storage infrastructure to house virtual backend stores for the virtual machines that power the Accertify platform._x000a_Eventually requiring a redeployment of infrastructure components to their previous version and restarting all of the virtual machines restored the services._x000a_12/09: Awaiting further feedback _x000a_Sessions with Accertify planned for w/c 31/7"/>
    <s v="Payment Foundation Team"/>
    <m/>
    <s v="NA"/>
    <d v="2023-10-06T00:00:00"/>
    <m/>
    <x v="1"/>
    <s v="NA"/>
    <s v="NA"/>
    <s v="N/A"/>
    <s v="Saloni"/>
    <d v="2025-03-03T00:00:00"/>
    <n v="594"/>
    <x v="2"/>
  </r>
  <r>
    <s v="Customer Channels"/>
    <x v="1"/>
    <n v="89441651"/>
    <d v="2023-07-18T00:00:00"/>
    <s v="Delay in .com customer orders and order flow to the fulfilment partners"/>
    <s v="293 customers had an experienced whereby they received a payment decline email from us for their order, however order was created and sent down for fulfilment successfully. Need to understand cause &amp; provide a fix for this."/>
    <x v="0"/>
    <s v="Payment Foundation Team/ Raza Akram"/>
    <s v="If this needs to be automated, it has to be handled by OMS team to make sure the necessary &amp; appropriate notifications are sent to customers on such impacts. Already completed – Completed on 17/07 Misconfiguration in the scheduler – two were running at the same time and we removed the extra scheduler"/>
    <s v="Payment Foundation Team/ Raza Akram"/>
    <m/>
    <s v="NA"/>
    <d v="2023-07-18T00:00:00"/>
    <m/>
    <x v="1"/>
    <s v="NA"/>
    <s v="NA"/>
    <s v="N/A"/>
    <s v="Saloni"/>
    <d v="2025-03-03T00:00:00"/>
    <n v="594"/>
    <x v="2"/>
  </r>
  <r>
    <s v="Customer Channels"/>
    <x v="1"/>
    <n v="89441651"/>
    <d v="2023-07-18T00:00:00"/>
    <s v="Delay in .com customer orders and order flow to the fulfilment partners"/>
    <s v="The processing of the offline orders took a long time in WCS. Need to performance test so we understand Payment Capabilities/ Raza Akram_x000a__x000a_the limit we can push the configurations set on the WCS schedulers in case needed again in future."/>
    <x v="0"/>
    <s v="Payment Foundation Team/ Raza Akram"/>
    <s v="04/09: The offline scheduler change has been deployed in production to process 200 orders within 1 min (4x scedueler).  We have the ability, to increase this amount a further 5x, to process 1000 orders per 1 min (if  necessary)._x000a_PCAP team to handle this change in WCS to increase intake of offline orders via more schedulers._x000a_Go live by August 15 Planning to execute 4 schedulers. Each picks up orders based on the order group. Allows us to process offline orders by 4x the capacity."/>
    <s v="Payment Foundation Team/ Raza Akram"/>
    <m/>
    <s v="NA"/>
    <d v="2023-09-04T00:00:00"/>
    <m/>
    <x v="1"/>
    <s v="NA"/>
    <s v="NA"/>
    <s v="N/A"/>
    <s v="Saloni"/>
    <d v="2025-03-03T00:00:00"/>
    <n v="594"/>
    <x v="2"/>
  </r>
  <r>
    <s v="Customer Channels"/>
    <x v="1"/>
    <n v="89441651"/>
    <d v="2023-07-18T00:00:00"/>
    <s v="Delay in .com customer orders and order flow to the fulfilment partners"/>
    <s v="Look at introducing the ability to disable fraud checks across both POG &amp; OMS via a single mechanism (via Jenkins pipeline was mentioned for example)"/>
    <x v="0"/>
    <s v="Payment Foundation Team/ Raza Akram"/>
    <s v="12/09: Action willbe tracked as part of  89545728_x000a_PFOUND team to establish the ‘Plan of Automation’ that can_x000a__x000a_mechanism (via Jenkins pipeline was mentioned for example) disable fraud check within POG &amp; OMS. This has Dependency on OMS tea"/>
    <s v="Payment Foundation Team/ Raza Akram"/>
    <m/>
    <s v="NA"/>
    <d v="2023-09-12T00:00:00"/>
    <m/>
    <x v="1"/>
    <s v="NA"/>
    <s v="NA"/>
    <s v="N/A"/>
    <s v="Saloni"/>
    <d v="2025-03-03T00:00:00"/>
    <n v="594"/>
    <x v="2"/>
  </r>
  <r>
    <s v="Customer Channels"/>
    <x v="1"/>
    <n v="89441651"/>
    <d v="2023-07-18T00:00:00"/>
    <s v="Delay in .com customer orders and order flow to the fulfilment partners"/>
    <s v="Run book to be pulled together with offline &amp; held orders thresholds agreed with business stakeholders for this scenario. This will then allow engineers to be able to disable these checks without having to wait for approvals and help to reduce the order impact and recovery. Needs to cover for both POG &amp; OMS"/>
    <x v="0"/>
    <s v="Payment Foundation Team/ Raza Akram"/>
    <s v="12/09: Action willbe tracked as part of  89545728_x000a_Dastan to establish a runbook with Service Owners, Operations Manager, from Dotcom &amp; Instore as well as OMS to determine the agreement on SLAs, retries and enable/disable fraud checks SLA’s to be defined with the business stakeholders by when we can switch off the Fraud checks."/>
    <s v="Payment Foundation Team"/>
    <m/>
    <s v="NA"/>
    <d v="2023-09-12T00:00:00"/>
    <m/>
    <x v="1"/>
    <s v="NA"/>
    <s v="NA"/>
    <s v="N/A"/>
    <s v="Saloni"/>
    <d v="2025-03-03T00:00:00"/>
    <n v="594"/>
    <x v="2"/>
  </r>
  <r>
    <s v="Customer Channels"/>
    <x v="1"/>
    <n v="89441651"/>
    <d v="2023-07-18T00:00:00"/>
    <s v="Delay in .com customer orders and order flow to the fulfilment partners"/>
    <s v="To remove the hold from an order in OMS this has to be done manually, can only be applied to 100 orders at a time and is open to human errors. Need a recovery mechanism to be delivered so this can be performed in bulk and remove/reduce the human error risk."/>
    <x v="0"/>
    <s v="Rajeev Ekambaram"/>
    <s v="21/08: A config change has been made in OMS to clear 'N' number of orders from hold. _x000a_Automation Scope has been reviewed and agreed. Implementation (Configuration) in progress"/>
    <s v="OMS team "/>
    <m/>
    <s v="NA"/>
    <d v="2023-08-21T00:00:00"/>
    <m/>
    <x v="1"/>
    <s v="NA"/>
    <s v="NA"/>
    <s v="N/A"/>
    <s v="Saloni"/>
    <d v="2025-03-03T00:00:00"/>
    <n v="594"/>
    <x v="2"/>
  </r>
  <r>
    <s v="Customer Channels"/>
    <x v="1"/>
    <n v="89441651"/>
    <d v="2023-07-18T00:00:00"/>
    <s v="Delay in .com customer orders and order flow to the fulfilment partners"/>
    <s v="2.1K order create failures occurred in OMS whilst post auth checks were switched off. Need to understand cause &amp; provide fix for this. RCA understood, code change required to fix this, story to be raised and taken to Product Team for prioritisation."/>
    <x v="0"/>
    <s v="Rajeev Ekambaram"/>
    <s v="21/08: The backlog DNCTA-8249 has been picked up and is aimed to closed by end of this sprint and it will be tracked under the back log_x000a_Target to be completed before 15-Aug."/>
    <s v="OMS team "/>
    <m/>
    <s v="NA"/>
    <d v="2023-08-21T00:00:00"/>
    <m/>
    <x v="1"/>
    <s v="NA"/>
    <s v="DNCTA-8249"/>
    <m/>
    <s v="Saloni"/>
    <d v="2025-03-03T00:00:00"/>
    <n v="594"/>
    <x v="2"/>
  </r>
  <r>
    <s v="Customer Channels"/>
    <x v="9"/>
    <n v="89415385"/>
    <d v="2023-07-10T00:00:00"/>
    <s v="Foods waste value understated across various reports"/>
    <s v="The issue did not affect just waste and other transactions were affected.  CSSM team to ensure they highlight the different categories and departments within Foods waste the messages are in and provide written evidence for the MIM call so that all are aware.  This is to be added in all relevant SOPs."/>
    <x v="0"/>
    <s v="Ravikumar S"/>
    <s v="14/07: All SOP's have been updated and the teams are made aware of it"/>
    <s v="CSSM Devops"/>
    <m/>
    <s v="NA"/>
    <d v="2023-07-14T00:00:00"/>
    <m/>
    <x v="1"/>
    <s v="NA"/>
    <s v="NA"/>
    <s v="N/A"/>
    <s v="Saloni"/>
    <d v="2025-03-03T00:00:00"/>
    <n v="602"/>
    <x v="2"/>
  </r>
  <r>
    <s v="Customer Channels"/>
    <x v="9"/>
    <n v="89415385"/>
    <d v="2023-07-10T00:00:00"/>
    <s v="Foods waste value understated across various reports"/>
    <s v="In the event that the alert for failed or retry is triggered in future, the team that spots it must update the Teams support channel immediately"/>
    <x v="6"/>
    <s v="Ravikumar S"/>
    <s v="This has been communicated to the team to ensure once the alert is triggered a proactive communication is posted in the teams channel"/>
    <s v="CSSM Devops"/>
    <m/>
    <s v="NA"/>
    <d v="2023-07-11T00:00:00"/>
    <m/>
    <x v="1"/>
    <s v="NA"/>
    <s v="NA"/>
    <s v="N/A"/>
    <s v="Saloni"/>
    <d v="2025-03-03T00:00:00"/>
    <n v="602"/>
    <x v="2"/>
  </r>
  <r>
    <s v="Customer Channels"/>
    <x v="9"/>
    <n v="89415385"/>
    <d v="2023-07-10T00:00:00"/>
    <s v="Foods waste value understated across various reports"/>
    <s v="A de-duplicate logic needs to be added and a backlog has been created. CSSM-9752"/>
    <x v="3"/>
    <s v="Ravikumar S"/>
    <s v="A backlog CSSM-9752 has been created"/>
    <s v="CSSM Devops"/>
    <m/>
    <s v="NA"/>
    <d v="2023-07-11T00:00:00"/>
    <m/>
    <x v="1"/>
    <s v="NA"/>
    <s v="CSSM-9752"/>
    <s v="closed"/>
    <s v="Saloni"/>
    <d v="2025-03-03T00:00:00"/>
    <n v="602"/>
    <x v="2"/>
  </r>
  <r>
    <s v="Customer Channels"/>
    <x v="9"/>
    <n v="89415385"/>
    <d v="2023-07-10T00:00:00"/>
    <s v="Foods waste value understated across various reports"/>
    <s v="Messages once triggered should be cleared from retry queue – messages should systemically be cleared once retriggered._x000a_CSSM team has reviewed and validated the current SOP’s and have been reiterated to the team.  In future the team will reach out to senior SME’s if the issue deals with multiple stuck messages"/>
    <x v="0"/>
    <s v="Ravikumar S"/>
    <s v="Once the 81K messages were triggered, the alert retrospectively triggered in human error as the date of the messages was not checked."/>
    <s v="CSSM Devops"/>
    <m/>
    <s v="NA"/>
    <d v="2023-07-11T00:00:00"/>
    <m/>
    <x v="1"/>
    <s v="NA"/>
    <s v="NA"/>
    <s v="N/A"/>
    <s v="Saloni"/>
    <d v="2025-03-03T00:00:00"/>
    <n v="602"/>
    <x v="2"/>
  </r>
  <r>
    <s v="Customer Channels"/>
    <x v="9"/>
    <n v="89415385"/>
    <d v="2023-07-10T00:00:00"/>
    <s v="Foods waste value understated across various reports"/>
    <s v="Actual root cause statement of why the 81K messages went into retry status is pending"/>
    <x v="5"/>
    <s v="Ravikumar S"/>
    <s v="14/07: As the RCA for the messages in the retry queue remains inconclusive - CSSM product teamhave configured a job dependecy to ensure the relevant job processing the foods waste adjustment can get processed successfully without any capacity constraints."/>
    <s v="CSSM Devops"/>
    <m/>
    <s v="NA"/>
    <d v="2023-07-14T00:00:00"/>
    <m/>
    <x v="1"/>
    <s v="NA"/>
    <s v="NA"/>
    <s v="N/A"/>
    <s v="Saloni"/>
    <d v="2025-03-03T00:00:00"/>
    <n v="602"/>
    <x v="2"/>
  </r>
  <r>
    <s v="Customer Channels"/>
    <x v="9"/>
    <n v="89415385"/>
    <d v="2023-07-10T00:00:00"/>
    <s v="Foods waste value understated across various reports"/>
    <s v="When working with retriggering messages and financial variance, all SOP’s are to be amended to ensure all tasks are double checked by an independent support person."/>
    <x v="0"/>
    <s v="Ravikumar S/ Rajasekar Subramaniam/ Remko Smit"/>
    <s v="24/07: Bharat confirmed from CSSM that SOPs are updated and teams are made aware, As all teams have agreed on this action and conveyed to the team closing this action_x000a_17/07: Remko confimred that SAP systems have agreed to have peer review of tasks where viable, also sivasubrmani pappusamy from integration confirmed that from middleware end all in place_x000a_14/07: From CSSM, Ravi will update around 20th July"/>
    <s v="CSSM Devops/ Integration/ SAP"/>
    <m/>
    <s v="NA"/>
    <d v="2023-07-24T00:00:00"/>
    <m/>
    <x v="1"/>
    <s v="NA"/>
    <s v="NA"/>
    <s v="N/A"/>
    <s v="Saloni"/>
    <d v="2025-03-03T00:00:00"/>
    <n v="602"/>
    <x v="2"/>
  </r>
  <r>
    <s v="Customer Channels"/>
    <x v="9"/>
    <n v="89415385"/>
    <d v="2023-07-10T00:00:00"/>
    <s v="Foods waste value understated across various reports"/>
    <s v="In the PIR the possibility of reducing the risk of missing things was discussed and we all need to keep mindful of the problem scenarios and the update given on the call must be verified and understood prior to be called out."/>
    <x v="3"/>
    <s v="Various"/>
    <s v="This has been communicated across in the PIR to ensure appropriate scenarios are taken into consideration and explore improvised triaging options"/>
    <s v="All "/>
    <m/>
    <s v="NA"/>
    <d v="2023-07-11T00:00:00"/>
    <m/>
    <x v="1"/>
    <s v="NA"/>
    <s v="NA"/>
    <s v="N/A"/>
    <s v="Saloni"/>
    <d v="2025-03-03T00:00:00"/>
    <n v="602"/>
    <x v="2"/>
  </r>
  <r>
    <s v="Customer Channels"/>
    <x v="1"/>
    <n v="89413024"/>
    <d v="2023-07-06T00:00:00"/>
    <s v="Customers getting errors while tracking orders"/>
    <s v="Do we need to review the time zone in Salesforce and set to BST?"/>
    <x v="0"/>
    <s v=" Ajay Sharma"/>
    <s v="Raise case with Sales force to set time zone to BST and follow up._x000a_7-Jul - Raised the Salesforce ticket: Case #44913543 for time zone difference in Salesforce Data extension._x000a_Update from Salesforce that time different of around 7 hours when storing data into data extension (which are used in a journey). Please note that the time difference of 7 hours accounts for the CST Time Zone. If you subtract 7 hours from the timestamp value, it would then equate CST time._x000a_Unfortunately, this is by design and there are no standard feature of changing this behaviour. Having said that, you can can look to convert the value into a desired time zone."/>
    <s v="Sterling "/>
    <m/>
    <s v="NA"/>
    <d v="2023-07-10T00:00:00"/>
    <m/>
    <x v="1"/>
    <s v="NA"/>
    <m/>
    <m/>
    <s v="Saloni"/>
    <d v="2025-03-03T00:00:00"/>
    <n v="606"/>
    <x v="2"/>
  </r>
  <r>
    <s v="Customer Channels"/>
    <x v="1"/>
    <n v="89413024"/>
    <d v="2023-07-06T00:00:00"/>
    <s v="Customers getting errors while tracking orders"/>
    <s v="Knowledge gap to be addressed for Kafka _x000a_- Sessions for Kafka to be conducted for product teams_x000a_– Run book for frequent Kafka issues to be created and shared."/>
    <x v="3"/>
    <s v="Aravind Rajaveeraswamy"/>
    <s v="This action has been completed as part of PEAK readiness"/>
    <s v="Integration Services"/>
    <m/>
    <s v="NA"/>
    <d v="2023-10-16T00:00:00"/>
    <m/>
    <x v="1"/>
    <s v="NA"/>
    <m/>
    <m/>
    <s v="Saloni"/>
    <d v="2025-03-03T00:00:00"/>
    <n v="606"/>
    <x v="2"/>
  </r>
  <r>
    <s v="Customer Channels"/>
    <x v="1"/>
    <n v="89413024"/>
    <d v="2023-07-06T00:00:00"/>
    <s v="Customers getting errors while tracking orders"/>
    <s v="Returns confirmation RET-1 email template - Alert to be added at EM to identify duplicates. _x000a_RET-1 &gt; 5 emails based on return number"/>
    <x v="1"/>
    <s v="Mukundan Rajagopalan"/>
    <s v="17/07: The alert setup for duplicate RET-1 mails was completed EM."/>
    <s v="Enterprise Middleware Team"/>
    <m/>
    <s v="NA"/>
    <d v="2023-07-17T00:00:00"/>
    <m/>
    <x v="1"/>
    <s v="NA"/>
    <m/>
    <m/>
    <s v="Saloni"/>
    <d v="2025-03-03T00:00:00"/>
    <n v="606"/>
    <x v="2"/>
  </r>
  <r>
    <s v="Customer Channels"/>
    <x v="1"/>
    <n v="89413024"/>
    <d v="2023-07-06T00:00:00"/>
    <s v="Customers getting errors while tracking orders"/>
    <s v="Why didn’t we identify the SMS message that was sent to EM for returns confirmation since it went live? – SMS failed with generic error. Team to verify and get back if this can be identified for future"/>
    <x v="0"/>
    <s v="Mukundan Rajagopalan"/>
    <s v="Analysis output from EM team - The SMS requests from returns were missing &lt;tns:SMS&gt; segment in the source xml. Due to this, incomplete json was getting framed in EM and getting rejected by Twilio with generic error at B2B layer. Due to this reason, exception/events didn't capture in EM. Only after returns team notified us about this issue, we looked at the I &amp;O audit difference and investigated further."/>
    <s v="Enterprise Middleware Team"/>
    <m/>
    <s v="NA"/>
    <d v="2023-07-06T00:00:00"/>
    <m/>
    <x v="1"/>
    <s v="NA"/>
    <m/>
    <m/>
    <s v="Saloni"/>
    <d v="2025-03-03T00:00:00"/>
    <n v="606"/>
    <x v="2"/>
  </r>
  <r>
    <s v="Customer Channels"/>
    <x v="1"/>
    <n v="89413024"/>
    <d v="2023-07-06T00:00:00"/>
    <s v="Customers getting errors while tracking orders"/>
    <s v="Identify M&amp;S Owner for Confluent Kafka and create awareness on the support model of event platform team and Confluent."/>
    <x v="10"/>
    <s v="Parit Shah"/>
    <s v="Parit Shah and Monish Nair are the M&amp;S POC in terms of Confluent issues"/>
    <s v="Event Platform Team"/>
    <m/>
    <s v="NA"/>
    <d v="2023-07-10T00:00:00"/>
    <m/>
    <x v="1"/>
    <s v="NA"/>
    <m/>
    <m/>
    <s v="Saloni"/>
    <d v="2025-03-03T00:00:00"/>
    <n v="606"/>
    <x v="2"/>
  </r>
  <r>
    <s v="Customer Channels"/>
    <x v="1"/>
    <n v="89413024"/>
    <d v="2023-07-06T00:00:00"/>
    <s v="Customers getting errors while tracking orders"/>
    <s v="Improve logging so that product team is completely capable to analyze impact / issue – This should be done at BEAM end."/>
    <x v="9"/>
    <s v="Peter Rostron"/>
    <s v="16/10: This action will be taken care by dot com business teams along with BEAM_x000a_10/10: Peter in in offshore visit and will provide an update by 19/10._x000a_15/09: Peter and Clare have engaged with Louisa McCarron and Tomas Balon (from BEAM team) to discuss the specific requests that were blocked and are awaiting feedback on how to proceed. ETA: 09/10_x000a_10/07: The quality of data in BEAM is not good and BEAM team has rejected Q2 requests raised by returns team."/>
    <s v="Product Manager"/>
    <m/>
    <s v="NA"/>
    <d v="2023-10-16T00:00:00"/>
    <m/>
    <x v="1"/>
    <s v="NA"/>
    <m/>
    <m/>
    <s v="Saloni"/>
    <d v="2025-03-03T00:00:00"/>
    <n v="606"/>
    <x v="2"/>
  </r>
  <r>
    <s v="Customer Channels"/>
    <x v="1"/>
    <n v="89413024"/>
    <d v="2023-07-06T00:00:00"/>
    <s v="Customers getting errors while tracking orders"/>
    <s v="Review admin Access for product team. Only one member in team has confluent cloud admin access."/>
    <x v="0"/>
    <s v="Prem Gopalan"/>
    <s v="No user will have Confluent UI access. Instead, they can use cap drop._x000a_There is a self-service portal which can be used for day-to-day requests."/>
    <s v="Returns Team"/>
    <m/>
    <s v="NA"/>
    <d v="2023-07-10T00:00:00"/>
    <m/>
    <x v="1"/>
    <s v="NA"/>
    <m/>
    <m/>
    <s v="Saloni"/>
    <d v="2025-03-03T00:00:00"/>
    <n v="606"/>
    <x v="2"/>
  </r>
  <r>
    <s v="Customer Channels"/>
    <x v="1"/>
    <n v="89413024"/>
    <d v="2023-07-06T00:00:00"/>
    <s v="Customers getting errors while tracking orders"/>
    <s v="Provide an option to resend the returns confirmation email from track returns page"/>
    <x v="0"/>
    <s v="Prem Gopalan"/>
    <s v="A backlog has been created to resent the email confirmation from the returns page"/>
    <s v="Returns team"/>
    <m/>
    <s v="NA"/>
    <d v="2023-07-10T00:00:00"/>
    <m/>
    <x v="1"/>
    <s v="NA"/>
    <s v="https://jira.marksandspencer.app/browse/FULRE-1766"/>
    <m/>
    <s v="Saloni"/>
    <d v="2025-03-03T00:00:00"/>
    <n v="606"/>
    <x v="2"/>
  </r>
  <r>
    <s v="Customer Channels"/>
    <x v="1"/>
    <n v="89413024"/>
    <d v="2023-07-06T00:00:00"/>
    <s v="Customers getting errors while tracking orders"/>
    <s v="The instructions to get barcode/QR code – Add in FAQ page"/>
    <x v="0"/>
    <s v="Prem Gopalan"/>
    <s v="17/07: This required co ordination with the Prod control Team and is anticipated to be completed by 27/07/2023._x000a_05/08: This requires investigation and analysis and hence will be picked up in Sprint 2"/>
    <s v="Returns team"/>
    <m/>
    <s v="NA"/>
    <d v="2023-08-05T00:00:00"/>
    <m/>
    <x v="1"/>
    <s v="NA"/>
    <m/>
    <m/>
    <s v="Saloni"/>
    <d v="2025-03-03T00:00:00"/>
    <n v="606"/>
    <x v="2"/>
  </r>
  <r>
    <s v="Customer Channels"/>
    <x v="1"/>
    <n v="89413024"/>
    <d v="2023-07-06T00:00:00"/>
    <s v="Customers getting errors while tracking orders"/>
    <s v="Is there any way to avoid duplicate emails being sent?"/>
    <x v="3"/>
    <s v="Prem Gopalan"/>
    <s v="17/07: Prem Goapalan has confirmed that they will work on a mechanism to avoid duplicate emails being sent to the customer in the SPRINT 2. "/>
    <s v="Returns team"/>
    <m/>
    <s v="NA"/>
    <d v="2023-07-17T00:00:00"/>
    <m/>
    <x v="1"/>
    <s v="NA"/>
    <m/>
    <m/>
    <s v="Saloni"/>
    <d v="2025-03-03T00:00:00"/>
    <n v="606"/>
    <x v="2"/>
  </r>
  <r>
    <s v="Customer Channels"/>
    <x v="1"/>
    <n v="89413024"/>
    <d v="2023-07-06T00:00:00"/>
    <s v="Customers getting errors while tracking orders"/>
    <s v="Alert for backlog – in Kafka topic / partition"/>
    <x v="1"/>
    <s v="Prem Gopalan"/>
    <s v="A backlog has been created to configure the alerts in the Kafka partition"/>
    <s v="Returns Team"/>
    <m/>
    <s v="NA"/>
    <d v="2023-07-10T00:00:00"/>
    <m/>
    <x v="1"/>
    <s v="NA"/>
    <s v="https://jira.marksandspencer.app/browse/FULRE-1746"/>
    <m/>
    <s v="Saloni"/>
    <d v="2025-03-03T00:00:00"/>
    <n v="606"/>
    <x v="2"/>
  </r>
  <r>
    <s v="Customer Channels"/>
    <x v="1"/>
    <n v="89413024"/>
    <d v="2023-07-06T00:00:00"/>
    <s v="Customers getting errors while tracking orders"/>
    <s v="Build a safe way to retrigger emails in case of exceptions / error"/>
    <x v="0"/>
    <s v="Prem Gopalan"/>
    <s v="A backlog has been created to build a way to retrigger customer emails during exception scenarios"/>
    <s v="Returns Team"/>
    <m/>
    <s v="NA"/>
    <d v="2023-07-10T00:00:00"/>
    <m/>
    <x v="1"/>
    <s v="NA"/>
    <s v="https://jira.marksandspencer.app/browse/FULRE-1748"/>
    <m/>
    <s v="Saloni"/>
    <d v="2025-03-03T00:00:00"/>
    <n v="606"/>
    <x v="2"/>
  </r>
  <r>
    <s v="Customer Channels"/>
    <x v="1"/>
    <n v="89413024"/>
    <d v="2023-07-06T00:00:00"/>
    <s v="Customers getting errors while tracking orders"/>
    <s v="Add a few seconds delay to trigger returns confirmation email and_x000a_Email validation to not send any empty or blank for mandatory values."/>
    <x v="3"/>
    <s v="Prem Gopalan"/>
    <s v="A backlog has been created to add a few seconds delay to trigger returns confirmation email and_x000a_Email validation to not send any empty or blank for mandatory values."/>
    <s v="Returns Team"/>
    <m/>
    <s v="NA"/>
    <d v="2023-07-10T00:00:00"/>
    <m/>
    <x v="1"/>
    <s v="NA"/>
    <s v="https://jira.marksandspencer.app/browse/FULRE-1764_x000a_https://jira.marksandspencer.app/browse/FULRE-1746"/>
    <m/>
    <s v="Saloni"/>
    <d v="2025-03-03T00:00:00"/>
    <n v="606"/>
    <x v="2"/>
  </r>
  <r>
    <s v="Customer Channels"/>
    <x v="1"/>
    <n v="89413024"/>
    <d v="2023-07-06T00:00:00"/>
    <s v="Customers getting errors while tracking orders"/>
    <s v="New relic synthetic test to be implemented. Add into backlog."/>
    <x v="1"/>
    <s v="Prem Gopalan"/>
    <s v="A backlog has been created to implement the new relic synthetic test cases to identify these issues in an appropriate manner"/>
    <s v="Returns Team"/>
    <m/>
    <s v="NA"/>
    <d v="2023-07-10T00:00:00"/>
    <m/>
    <x v="1"/>
    <s v="NA"/>
    <s v="https://jira.marksandspencer.app/browse/FULRE-1765"/>
    <m/>
    <s v="Saloni"/>
    <d v="2025-03-03T00:00:00"/>
    <n v="606"/>
    <x v="2"/>
  </r>
  <r>
    <s v="Customer Channels"/>
    <x v="1"/>
    <n v="89413024"/>
    <d v="2023-07-06T00:00:00"/>
    <s v="Customers getting errors while tracking orders"/>
    <s v="Validation / exception handling to be done to track and view returns page. _x000a_Additional alerts if required to be added."/>
    <x v="1"/>
    <s v="Prem Gopalan"/>
    <s v="A backlog has been created to handle the exception scenarios inorder to recover the issues in a timely manner"/>
    <s v="Returns Team"/>
    <m/>
    <s v="NA"/>
    <d v="2023-07-10T00:00:00"/>
    <m/>
    <x v="1"/>
    <s v="NA"/>
    <s v="https://jira.marksandspencer.app/browse/FULRE-1767"/>
    <m/>
    <s v="Saloni"/>
    <d v="2025-03-03T00:00:00"/>
    <n v="606"/>
    <x v="2"/>
  </r>
  <r>
    <s v="Customer Channels"/>
    <x v="1"/>
    <n v="89413024"/>
    <d v="2023-07-06T00:00:00"/>
    <s v="Customers getting errors while tracking orders"/>
    <s v="Identify root cause - Customers getting error in Returns tracking page and blank barcode in returns email conformation due to slowness."/>
    <x v="5"/>
    <s v="Prem Gopalan"/>
    <s v="16/10: After a detailed analysis with the vendors Microsoft and Kafka, the root cause has remained inconclusive. Appropriate logs will be captured if the issue recurs._x000a_15/09: Prem have confirmed they are having biweekly calls with the vendors to understand the RC. ETA: 18/10/_x000a_07/08: There are no issues observed at M&amp;S. A case has been raised with Microsoft and Kafka Confluent to analyse further. There is no promised ETA from the vendor. "/>
    <s v="ReturnsTeam"/>
    <m/>
    <s v="NA"/>
    <d v="2023-10-16T00:00:00"/>
    <m/>
    <x v="1"/>
    <s v="NA"/>
    <m/>
    <m/>
    <s v="Saloni"/>
    <d v="2025-03-03T00:00:00"/>
    <n v="606"/>
    <x v="2"/>
  </r>
  <r>
    <s v="Infosec &amp; Tech Risk"/>
    <x v="17"/>
    <n v="89410912"/>
    <d v="2023-07-03T00:00:00"/>
    <s v="Customers cannot place orders via desktop, mobile , apps"/>
    <s v="Given the high level of complexity, limited change control and the sensitivity of scripts to change, a more rigorous regime of testing is recommended. Although it is recognised that the preproduction environment does not accurately reflect the production environment so there will be limitations to the effectiveness of such testing."/>
    <x v="3"/>
    <s v="Alison Sullivan"/>
    <s v="24/08: Any changes for PIM, we have agreed that it will be tested in Staging environment before pushing into production which will ensure the issues seen will not be recur._x000a_11/07: There is not a like-for-like environment for testing. Alison and her team do carry out extensive testing of tags. The root cause of the problem was PIM , not Tealium/the tags themselves._x000a_While this was a PIM change, there are other things that can impact this script. Lack of  alerting and testing on this is still not acceptable, There should be an action on engineering to help add in some guard rails and make sure they are triggered off the  back of an Tealium/PIM/Akamai change"/>
    <s v="Info Security "/>
    <m/>
    <s v="NA"/>
    <d v="2023-08-24T00:00:00"/>
    <m/>
    <x v="1"/>
    <s v="NA"/>
    <m/>
    <m/>
    <s v="Saloni"/>
    <d v="2025-03-03T00:00:00"/>
    <n v="609"/>
    <x v="2"/>
  </r>
  <r>
    <s v="Customer Channels"/>
    <x v="10"/>
    <n v="89410912"/>
    <d v="2023-07-03T00:00:00"/>
    <s v="Customers cannot place orders via desktop, mobile , apps"/>
    <s v="If there is a sev 1 or sev 2, the relevant person in Business Ops should be called via _x000a_‘phone_x000a_Possibly look at re-instating WhatsApp group"/>
    <x v="0"/>
    <s v="Elaine Hawthorn"/>
    <s v="During any Sev1 Sev2 incidents, it has been agreed to dial the relevant business ops SPOC. No feasibility of reinstating whatsapp group_x000a_11/07: Tech Ops to set up a meeting with relevant people/teams e.g. Business Ops, Product teams to agree capability , WCS life cycle team"/>
    <s v="Tech Ops and Business Ops"/>
    <m/>
    <s v="NA"/>
    <d v="2023-09-21T00:00:00"/>
    <m/>
    <x v="1"/>
    <s v="NA"/>
    <m/>
    <m/>
    <s v="Saloni"/>
    <d v="2025-03-03T00:00:00"/>
    <n v="609"/>
    <x v="2"/>
  </r>
  <r>
    <s v="Customer Channels"/>
    <x v="10"/>
    <n v="89410912"/>
    <d v="2023-07-03T00:00:00"/>
    <s v="Customers cannot place orders via desktop, mobile , apps"/>
    <s v="For such impact of this incident .Com Ops to be engaged by direct communication as updates in shared channels may not be picked up promptly"/>
    <x v="6"/>
    <s v="Elaine Hawthorn"/>
    <s v="During any Sev1 Sev2 incidents, it has been agreed to dial the relevant business and tech ops SPOC. No feasibility of reinstating whatsapp group_x000a_11/07:If there is a sev 1 or sev 2, the relevant person in Business Ops should be called via phone. Possibly look at re-instating WhatsApp group"/>
    <s v="Tech Ops and Business Ops"/>
    <m/>
    <s v="NA"/>
    <d v="2023-09-21T00:00:00"/>
    <m/>
    <x v="1"/>
    <s v="NA"/>
    <m/>
    <m/>
    <s v="Saloni"/>
    <d v="2025-03-03T00:00:00"/>
    <n v="609"/>
    <x v="2"/>
  </r>
  <r>
    <s v="Customer Channels"/>
    <x v="0"/>
    <n v="89410912"/>
    <d v="2023-07-03T00:00:00"/>
    <s v="Customers cannot place orders via desktop, mobile , apps"/>
    <s v="Due to the current M&amp;S architecture and our level of technical debt we continue to allow third-party scripts to run on our website and we allow third parties to make changes. This inevitably adds to complexity, which is already high and increases availability risk. We should continue to review the M&amp;S architecture in this context and seek opportunities to simplify and strengthen"/>
    <x v="2"/>
    <s v="Ian Banks"/>
    <s v="16/10: A new third party vendor has been appointed to audit the tags across the pages on the website. _x000a_24/08: Info sec has reviewed the tags with Steve and agreed to include Steve and Himanshu in future conversations around the tags._x000a_There is a wider piece of work happening from the selling experience which will be part of the activity Steve and the team is doing. Liaise with Steve to get the id for the activity._x000a__x000a_Steve advised that some tags are a ‘necessary evil’ but there is a review of this area planned with an external agency. Both Steve and Himanshu should be included in any conversations that InfoSec have relating to tags. There is a known problem with ownership of tags/scripts. Part of the work that Steve will be doing in Selling experience is to identify owners. "/>
    <s v="Info Security "/>
    <m/>
    <s v="NA"/>
    <d v="2023-10-16T00:00:00"/>
    <m/>
    <x v="1"/>
    <s v="NA"/>
    <m/>
    <m/>
    <s v="Saloni"/>
    <d v="2025-03-03T00:00:00"/>
    <n v="609"/>
    <x v="2"/>
  </r>
  <r>
    <s v="Infosec &amp; Tech Risk"/>
    <x v="17"/>
    <n v="89410912"/>
    <d v="2023-07-03T00:00:00"/>
    <s v="Customers cannot place orders via desktop, mobile , apps"/>
    <s v="Akamai has acknowledged this bug and is urgently working on a solution. They will provide a patch update as soon as it's ready."/>
    <x v="2"/>
    <s v="Jijin Vellilapully"/>
    <s v="15/08: Patch has been applied by Akamai and tested to be fixed. "/>
    <s v="Infosec"/>
    <m/>
    <s v="NA"/>
    <d v="2023-08-15T00:00:00"/>
    <m/>
    <x v="1"/>
    <s v="NA"/>
    <m/>
    <m/>
    <s v="Saloni"/>
    <d v="2025-03-03T00:00:00"/>
    <n v="609"/>
    <x v="2"/>
  </r>
  <r>
    <s v="Infosec &amp; Tech Risk"/>
    <x v="17"/>
    <n v="89410912"/>
    <d v="2023-07-03T00:00:00"/>
    <s v="Customers cannot place orders via desktop, mobile , apps"/>
    <s v="M&amp;S may also need to revisit the use of PIM as it may be too intrusive for our current  architecture"/>
    <x v="2"/>
    <s v="Jijin Vellilapully"/>
    <s v="15/08: PIM product had a bug which have been reviewed. It is producing value to the wider M&amp;S identifying 3rd party scripts running on the website which we were able to remediate. Any changes performed will be tested in Staging before pushing into production_x000a_11/07: Jijin advised that this is being reviewed. Currently no changes are being made in PIM.  Need to re-visit use of PIM with Akamai PIM changes will have a CM (Jira) created to allow visibility of changes. Jijin will own this. Until there is confidence in PIM, it was agreed that any changes to it should be done out of business hours. The path to Production should be fully tested"/>
    <s v="Info Security "/>
    <m/>
    <s v="NA"/>
    <d v="2023-08-15T00:00:00"/>
    <m/>
    <x v="1"/>
    <s v="NA"/>
    <m/>
    <m/>
    <s v="Saloni"/>
    <d v="2025-03-03T00:00:00"/>
    <n v="609"/>
    <x v="2"/>
  </r>
  <r>
    <s v="Infosec &amp; Tech Risk"/>
    <x v="17"/>
    <n v="89410912"/>
    <d v="2023-07-03T00:00:00"/>
    <s v="Customers cannot place orders via desktop, mobile , apps"/>
    <s v="Carry out testing in lower environment to confirm our understanding of root cause._x000a_"/>
    <x v="5"/>
    <s v="Jijin Vellilapully and Sumitro Chakravarty"/>
    <s v="15/08: Testing in staging completed and it was identified the root cause version was fixed as part of the bug applied_x000a_07/08: Akamai has fixed the bug in their enviornment. There is a deployment next week related to PIM validation which will bring closure to this action._x000a_Jijin will make the PIM change and Sumitro will help with the WCS related changes. _x000a_This can also be used to work out the recovery plan if the problem were to occur again. "/>
    <s v="InfoSec , WCS, Lifecycle mgt team and Engineering"/>
    <m/>
    <s v="NA"/>
    <d v="2023-08-15T00:00:00"/>
    <m/>
    <x v="1"/>
    <s v="NA"/>
    <m/>
    <m/>
    <s v="Saloni"/>
    <d v="2025-03-03T00:00:00"/>
    <n v="609"/>
    <x v="2"/>
  </r>
  <r>
    <s v="Infosec &amp; Tech Risk"/>
    <x v="17"/>
    <n v="89410912"/>
    <d v="2023-07-03T00:00:00"/>
    <s v="Customers cannot place orders via desktop, mobile , apps"/>
    <s v="M&amp;S should revisit the lessons learned from next, ASOS and Tesco to see what further _x000a_exemplars they and similar organisations present. Such lessons can be fed into our _x000a_ongoing strategy to influence the longer-term evolution of our architecture”"/>
    <x v="3"/>
    <s v="Jijin/ Rachel"/>
    <s v="24/08: Reviewing how to progress on this as we need to engage with the Retail group to understand the use of third party scripts. This action is more of a strategic one._x000a__x000a_11/07: Jijin to check with Rachel and see how this one is being progressed"/>
    <s v="Info Security "/>
    <m/>
    <s v="NA"/>
    <d v="2023-08-24T00:00:00"/>
    <m/>
    <x v="1"/>
    <s v="NA"/>
    <m/>
    <m/>
    <s v="Saloni"/>
    <d v="2025-03-03T00:00:00"/>
    <n v="609"/>
    <x v="2"/>
  </r>
  <r>
    <s v="Infosec &amp; Tech Risk"/>
    <x v="17"/>
    <n v="89410912"/>
    <d v="2023-07-03T00:00:00"/>
    <s v="Customers cannot place orders via desktop, mobile , apps"/>
    <s v="A previous exercise, looking at comparable organisations, including ASOS, TESCO and Next demonstrated that these companies strictly limit third-party scripts that run on their pages and minimise a third-party’s freedom to modify such scripts. It should be noted that Java scripts have upstream and downstream dependencies and consequences which must be considered when approving changes. Steve to be included in this work to avoid duplication with the work that he is carrying _x000a_out"/>
    <x v="3"/>
    <s v="Rachel Laursen"/>
    <s v="24/08: _x0009_Any Production PIM changes will be carried out via Change Request and approved by the relevant stakeholders. Steve has been engaged on the review activity for the tags and confirmed there is wider piece of work happening to correct the tags and identify ownership from the selling experience team"/>
    <s v="Info Security "/>
    <m/>
    <s v="NA"/>
    <d v="2023-08-24T00:00:00"/>
    <m/>
    <x v="1"/>
    <s v="NA"/>
    <m/>
    <m/>
    <s v="Saloni"/>
    <d v="2025-03-03T00:00:00"/>
    <n v="609"/>
    <x v="2"/>
  </r>
  <r>
    <s v="Customer Channels"/>
    <x v="0"/>
    <n v="89410912"/>
    <d v="2023-07-03T00:00:00"/>
    <s v="Customers cannot place orders via desktop, mobile , apps"/>
    <s v="Integrate NewRelic browser SDK in FEAR/FESK apps to detect and debug earlier"/>
    <x v="1"/>
    <s v="Steve Warren"/>
    <s v="New Relic alerts have been configured across all the pages"/>
    <s v="Engineering"/>
    <m/>
    <s v="NA"/>
    <d v="2023-10-16T00:00:00"/>
    <m/>
    <x v="1"/>
    <s v="NA"/>
    <m/>
    <m/>
    <s v="Saloni"/>
    <d v="2025-03-03T00:00:00"/>
    <n v="609"/>
    <x v="2"/>
  </r>
  <r>
    <s v="Customer Channels"/>
    <x v="0"/>
    <n v="89410912"/>
    <d v="2023-07-03T00:00:00"/>
    <s v="Customers cannot place orders via desktop, mobile , apps"/>
    <s v="We need to accelerate onyx rollout so Adobe Target can be replaced by Optimizely, and as the site moves across to Onyx we will be able to get rid of &quot;utag.sync.js&quot; (the 'blocking' script) entirely"/>
    <x v="3"/>
    <s v="Steve Warren"/>
    <s v="The migration activity from Adobe Target to Optimizely across Channels has been completed"/>
    <s v="Engineering"/>
    <m/>
    <s v="NA"/>
    <d v="2023-10-16T00:00:00"/>
    <m/>
    <x v="1"/>
    <s v="NA"/>
    <m/>
    <m/>
    <s v="Saloni"/>
    <d v="2025-03-03T00:00:00"/>
    <n v="609"/>
    <x v="2"/>
  </r>
  <r>
    <s v="Customer Channels"/>
    <x v="0"/>
    <n v="89410912"/>
    <d v="2023-07-03T00:00:00"/>
    <s v="Customers cannot place orders via desktop, mobile , apps"/>
    <s v="1. Java Script _x000a_We should be able to track browser errors in New Relic. However, there are so many javascript errors on all pages that it is impossible to identify ‘new’ js errors. Should we get Product teams to sort out all js errors so that ‘new’ errors can be easily identified. Need alerting on JS errors and reduce the number of them. Steve to review_x000a_2. General_x000a_Is alerting adequate? Do we need to introduce any new alerts?, if so where. Need alerting on front end of checkout. In order to do this we need an audit of which _x000a_pages that do not have NR alerting . Aadil to provide (can Observepoint be used for this?). Once Aadil has provided the list, Steve will own the action"/>
    <x v="1"/>
    <s v="Steve Warren and Elaine Hawthorn"/>
    <s v="We have reviewed the alerting mechanism for all the Java script errors. "/>
    <s v="Engineering and tech Ops"/>
    <m/>
    <s v="NA"/>
    <d v="2023-10-16T00:00:00"/>
    <m/>
    <x v="1"/>
    <s v="NA"/>
    <m/>
    <m/>
    <s v="Saloni"/>
    <d v="2025-03-03T00:00:00"/>
    <n v="609"/>
    <x v="2"/>
  </r>
  <r>
    <s v="Infosec &amp; Tech Risk"/>
    <x v="17"/>
    <n v="89410912"/>
    <d v="2023-07-03T00:00:00"/>
    <s v="Customers cannot place orders via desktop, mobile , apps"/>
    <s v="Every team that contributes to the .Com website should be made aware of a significant incident. We need a clear &quot;engineering&quot; list of who to include for the different parts of the site as we have a lot of new people in MnS"/>
    <x v="0"/>
    <s v="Steve Warren_x000a_Jijin Velilapully_x000a_Elaine Hawthorn"/>
    <s v="15/08: InfoSec group needs to be involved in any .Com related issues._x000a_11.07: The timeline for Infosec being involved in the incident was too long. InfoSec should be made aware of incidents as soon as they are communicated to _x000a_others. Furthermore, all teams should proactively check for issues related to their systems, and report back"/>
    <s v="Engineering, Infosec and Tech Ops"/>
    <m/>
    <s v="NA"/>
    <d v="2023-08-15T00:00:00"/>
    <m/>
    <x v="1"/>
    <s v="NA"/>
    <m/>
    <m/>
    <s v="Saloni"/>
    <d v="2025-03-03T00:00:00"/>
    <n v="609"/>
    <x v="2"/>
  </r>
  <r>
    <s v="Infosec &amp; Tech Risk"/>
    <x v="17"/>
    <n v="89410912"/>
    <d v="2023-07-03T00:00:00"/>
    <s v="Customers cannot place orders via desktop, mobile , apps"/>
    <s v="M&amp;S need to hold Akamai to account to enable a better understanding of why there is such sensitivity to change. This activity should have been non-impactful, and we cannot say with any certainty that similar activities would not have unforeseen _x000a_consequences”"/>
    <x v="0"/>
    <s v="Steve Warren/ Jijin Vellilapully"/>
    <s v="14/08: Reviewed with Akamai around the option to test any production changes in Staging environment before activation for end customers. This process will be followed for any future changes_x000a_07/08: Akamai has fixed the bug in their enviornment. There is a deployment next week related to PIM validation which will bring closure to this action._x000a_Akamai advised that it is a bug their side. Akamai Account Manager is involved. Sensitivity to change here explicitly means making akamai rule changes and setting to ignore, and not changes in general. All Changes should be tested regardless of how harmless they appear. Engineering should provide an automated suite of tests that MUST be triggered after all changes to reduce risk"/>
    <s v="Infosec and Engineering"/>
    <m/>
    <s v="NA"/>
    <d v="2023-08-15T00:00:00"/>
    <m/>
    <x v="1"/>
    <s v="NA"/>
    <m/>
    <m/>
    <s v="Saloni"/>
    <d v="2025-03-03T00:00:00"/>
    <n v="609"/>
    <x v="2"/>
  </r>
  <r>
    <s v="Customer Channels"/>
    <x v="10"/>
    <n v="89410912"/>
    <d v="2023-07-03T00:00:00"/>
    <s v="Customers cannot place orders via desktop, mobile , apps"/>
    <s v="Software systems are inherently complex, and any change has the potential _x000a_for unexpected harm to be done. Any change to production should be sanity _x000a_tested, preferably via automation. In this incident, if the PIM change had been _x000a_sanity tested, the link between the change and the incident could have been _x000a_made sooner"/>
    <x v="0"/>
    <s v="Steve Warren/ Jijin Vellilapully"/>
    <s v="15/08: Reviewed with Akamai around the option to test any production changes in Staging environment before activation for end customers. This process will be followed for any future changes. Agreed all production changes in Akamai will be carried out as part of the CR process."/>
    <s v="Engineering, InfoSec"/>
    <m/>
    <s v="NA"/>
    <d v="2023-08-15T00:00:00"/>
    <m/>
    <x v="1"/>
    <s v="NA"/>
    <m/>
    <m/>
    <s v="Saloni"/>
    <d v="2025-03-03T00:00:00"/>
    <n v="609"/>
    <x v="2"/>
  </r>
  <r>
    <s v="Infosec &amp; Tech Risk"/>
    <x v="17"/>
    <n v="89410912"/>
    <d v="2023-07-03T00:00:00"/>
    <s v="Customers cannot place orders via desktop, mobile , apps"/>
    <s v="End to end diagnostic capabilities not sufficient. The teams were not able to narrow down the root cause &amp; where in the application flow the failure was occurring. Review effectiveness of participation when running an incident in headless set up"/>
    <x v="0"/>
    <s v="Steve Warren/ Jijin Vellilapully"/>
    <s v="15/08: InfoSec group needs to be involved in any .Com related issues_x000a_11/07:  one of the problems was getting the right people on the bridge. Need to understand who to involve need consolidated list of all changes."/>
    <s v="Infosec and Engineering"/>
    <m/>
    <s v="NA"/>
    <d v="2023-08-15T00:00:00"/>
    <m/>
    <x v="1"/>
    <s v="NA"/>
    <m/>
    <m/>
    <s v="Saloni"/>
    <d v="2025-03-03T00:00:00"/>
    <n v="609"/>
    <x v="2"/>
  </r>
  <r>
    <s v="Infosec &amp; Tech Risk"/>
    <x v="17"/>
    <n v="89409612"/>
    <d v="2023-06-29T00:00:00"/>
    <s v="Multiple users reported that they are not able to login to Outlook and applications via SSO (Single Sign-On)"/>
    <s v="Ensure limited and restricted testing is done on production AD to ensure that no adverse issues occur.  This testing can also be done in read only mode. Change the process to account for prod AD testing"/>
    <x v="3"/>
    <s v="Duane Bergh/ Farid Arab"/>
    <s v="15/08: All testing will be done in Non-Prod where possible, limited and controlled testing will only be allowed in PROD where full funtionality testing in non-prod is not possible due to environmental differences.   This will be done at change assessment time by DWS AD Team before the email approval is provided. (the email approval that is usually attached to the CR in Remedy)_x000a_07/08: Farid and Duanne are OOO, need to get some updates once they are back._x000a_25/07: Saloni had a call with Duane to provide an urgent update, Peter has advised that he will send an update on 07/08/2023"/>
    <s v="WPT Identity team"/>
    <m/>
    <s v="NA"/>
    <d v="2023-08-15T00:00:00"/>
    <m/>
    <x v="1"/>
    <s v="NA"/>
    <m/>
    <m/>
    <s v="Saloni"/>
    <d v="2025-03-03T00:00:00"/>
    <n v="613"/>
    <x v="2"/>
  </r>
  <r>
    <s v="Infosec &amp; Tech Risk"/>
    <x v="17"/>
    <n v="89409612"/>
    <d v="2023-06-29T00:00:00"/>
    <s v="Multiple users reported that they are not able to login to Outlook and applications via SSO (Single Sign-On)"/>
    <s v="Change the current change process for any work relating to AD to ensure all key SME’s including all vendors are on the call and the work is done under strict hypercare to ensure every step is verified."/>
    <x v="0"/>
    <s v="Duane Bergh/ Farid Arab"/>
    <s v="15/08: Going forward an AD SME will be involved in such changes during implementation to oversee. This will be done as part of the change approval assessment. An AD engineer will be assigned when the Email approval is provided by DWS AD Team. An Engineer will only be assigned if deemed necessary for large changes to applications that could potentially make changes to AD objects and impact users._x000a_07/08: Farid and Duanne are OOO, need to get some updates once they are back._x000a_25/07: Saloni had a call with Duane to provide an urgent update, Peter has advised that he will send an update on 07/08/2023"/>
    <s v="WPT Identity team"/>
    <m/>
    <s v="NA"/>
    <d v="2023-08-15T00:00:00"/>
    <m/>
    <x v="1"/>
    <s v="NA"/>
    <m/>
    <m/>
    <s v="Saloni"/>
    <d v="2025-03-03T00:00:00"/>
    <n v="613"/>
    <x v="2"/>
  </r>
  <r>
    <s v="Infosec &amp; Tech Risk"/>
    <x v="17"/>
    <n v="89409612"/>
    <d v="2023-06-29T00:00:00"/>
    <s v="Multiple users reported that they are not able to login to Outlook and applications via SSO (Single Sign-On)"/>
    <s v="Speak to Microsoft about what options they have to help us restore AD in the event of a similar recurrence. Also validate this with Andy Neilson and Farid Arab"/>
    <x v="0"/>
    <s v="Duane Bergh/ Farid Arab"/>
    <s v="15/08: Discussion with Microsoft took place, the recommendation was to utilise exisiting AD Recovery tools like Semperis and Quest Recovery Manager for AD_x000a_07/08: Farid and Duanne are OOO, need to get some updates once they are back._x000a_25/07: Saloni had a call with Duane to provide an urgent update, Peter has advised that he will send an update on 07/08/2023"/>
    <s v="WPT Identity team"/>
    <m/>
    <s v="NA"/>
    <d v="2023-08-15T00:00:00"/>
    <m/>
    <x v="1"/>
    <s v="NA"/>
    <m/>
    <m/>
    <s v="Saloni"/>
    <d v="2025-03-03T00:00:00"/>
    <n v="613"/>
    <x v="2"/>
  </r>
  <r>
    <s v="Infosec &amp; Tech Risk"/>
    <x v="17"/>
    <n v="89409612"/>
    <d v="2023-06-29T00:00:00"/>
    <s v="Multiple users reported that they are not able to login to Outlook and applications via SSO (Single Sign-On)"/>
    <s v="Ascertain what tools we need to be able to restore AD back as quickly as possible"/>
    <x v="0"/>
    <s v="Duane Bergh/ Farid Arab"/>
    <s v="14/08: One Identity has provided Quest Recovery Manager for AD to help with AD restoration, the tool is also recommended by Microsoft and is currently being setup and tested in CATE and will be in PROD for the next Go Live of One Identity.    (Please note that OneIdentity and Quest are the same company) _x000a_07/08: Farid and Duanne are OOO, need to get some updates once they are back._x000a_25/07: Saloni had a call with Duane to provide an urgent update, Peter has advised that he will send an update on 07/08/2023"/>
    <s v="WPT Identity team"/>
    <m/>
    <s v="NA"/>
    <d v="2023-08-15T00:00:00"/>
    <m/>
    <x v="1"/>
    <s v="NA"/>
    <m/>
    <m/>
    <s v="Saloni"/>
    <d v="2025-03-03T00:00:00"/>
    <n v="613"/>
    <x v="2"/>
  </r>
  <r>
    <s v="Infosec &amp; Tech Risk"/>
    <x v="17"/>
    <n v="89409612"/>
    <d v="2023-06-29T00:00:00"/>
    <s v="Multiple users reported that they are not able to login to Outlook and applications via SSO (Single Sign-On)"/>
    <s v="At 7.45am the team attempted to recover the position by manually clearing records in Identity Manager, but this action initiated further updates to AD, including Account disablement and Group Removal."/>
    <x v="3"/>
    <s v="Peter Boyle/ One Identity"/>
    <s v="04/08: A change to a custom script but that wasn't the main issue as the chain of events would have inevitably happened at some other point. The core issue was that a custom template had not been updated to reflect Production AD values. All templates and scripts have now been reviewed by the vendor and we are underway with testing again now. Test results will be reviewed by the vendor and we will only proceed once they confirm that we have evidenced all test case as per their suggestion._x000a_14/07: Saloni had a call with Peter to provide an urgent update, Peter has advised that he will send an update on 18/07/2023_x000a_Removes the account from ID manager and ID manager thinks they should be disabled. Treated them as leavers.  Should have blocked the connecter first – lesson learnt.  Done in good faith.Create a new process for the next go live of ID manager – the end to end process and usage of tools."/>
    <s v="Info Security "/>
    <m/>
    <s v="NA"/>
    <d v="2023-08-07T00:00:00"/>
    <m/>
    <x v="1"/>
    <s v="NA"/>
    <m/>
    <m/>
    <s v="Saloni"/>
    <d v="2025-03-03T00:00:00"/>
    <n v="613"/>
    <x v="2"/>
  </r>
  <r>
    <s v="Infosec &amp; Tech Risk"/>
    <x v="17"/>
    <n v="89409612"/>
    <d v="2023-06-29T00:00:00"/>
    <s v="Multiple users reported that they are not able to login to Outlook and applications via SSO (Single Sign-On)"/>
    <s v="Ascertain how a CATE template came to be promoted in PROD"/>
    <x v="5"/>
    <s v="Peter Boyle/ One Identity"/>
    <s v="04/08: A change to a custom script but that wasn't the main issue as the chain of events would have inevitably happened at some other point. The core issue was that a custom template had not been updated to reflect Production AD values. All templates and scripts have now been reviewed by the vendor and the team are underway with testing. Test results will be reviewed by the vendor and we will only proceed once they confirm that we have evidenced all test case as per their suggestion._x000a_14/07: Saloni had a call with Peter to provide an urgent update, Peter has advised that he will send an update on 18/07/2023."/>
    <s v="Info Security "/>
    <m/>
    <s v="NA"/>
    <d v="2023-08-07T00:00:00"/>
    <m/>
    <x v="1"/>
    <s v="NA"/>
    <m/>
    <m/>
    <s v="Saloni"/>
    <d v="2025-03-03T00:00:00"/>
    <n v="613"/>
    <x v="2"/>
  </r>
  <r>
    <s v="Infosec &amp; Tech Risk"/>
    <x v="17"/>
    <n v="89409612"/>
    <d v="2023-06-29T00:00:00"/>
    <s v="Multiple users reported that they are not able to login to Outlook and applications via SSO (Single Sign-On)"/>
    <s v="Ascertain the trigger that caused the chain of events that led to all AD accounts being changed from 01:41"/>
    <x v="5"/>
    <s v="Peter Boyle/ One Identity"/>
    <s v="07/08 A change to a custom script but that wasn't the main issue as the chain of events would have inevitably happened at some other point. The core issue was that a custom template had not been updated to reflect Production AD values. All templates and scripts have now been reviewed by the vendor and the team are underway with testing. Test results will be reviewed by the vendor and we will only proceed once they confirm that we have evidenced all test case as per their suggestion._x000a_14/07: Saloni had a call with Peter to provide an urgent update, Peter has advised that he will send an update on 18/07/2023"/>
    <s v="Info Security "/>
    <m/>
    <s v="NA"/>
    <d v="2023-08-07T00:00:00"/>
    <m/>
    <x v="1"/>
    <s v="NA"/>
    <m/>
    <m/>
    <s v="Saloni"/>
    <d v="2025-03-03T00:00:00"/>
    <n v="613"/>
    <x v="2"/>
  </r>
  <r>
    <s v="GTS"/>
    <x v="8"/>
    <n v="89409612"/>
    <d v="2023-06-29T00:00:00"/>
    <s v="Multiple users reported that they are not able to login to Outlook and applications via SSO (Single Sign-On)"/>
    <s v="Work with John Frost in BC to ascertain the best way to broadcast a cross portfolio incident in case we lose the ability to log in. "/>
    <x v="6"/>
    <s v="Sathish/ John Frost"/>
    <s v="This is a long term action and a detailed discussion is to be arranged to determine a mode of comms to the user community."/>
    <s v="SIAM/ Business Continuity"/>
    <m/>
    <s v="NA"/>
    <d v="2023-10-16T00:00:00"/>
    <m/>
    <x v="1"/>
    <s v="NA"/>
    <m/>
    <m/>
    <s v="Saloni"/>
    <d v="2025-03-03T00:00:00"/>
    <n v="613"/>
    <x v="2"/>
  </r>
  <r>
    <s v="GTS"/>
    <x v="8"/>
    <n v="89409612"/>
    <d v="2023-06-29T00:00:00"/>
    <s v="Multiple users reported that they are not able to login to Outlook and applications via SSO (Single Sign-On)"/>
    <s v="Review the sev 0 process and ensure that tasks can be done in parallel and how communication can be improved"/>
    <x v="6"/>
    <s v="Sathish/ Rehan"/>
    <s v="A discussion will take place between MIM and Infosec to arrange a mock sev 0 inorder to refresh the process and comms. A data is yet to be finalized. _x000a_Infosec has been given a walkthrough of the sev0 process. "/>
    <s v="MIM"/>
    <m/>
    <s v="NA"/>
    <d v="2023-08-03T00:00:00"/>
    <m/>
    <x v="1"/>
    <s v="NA"/>
    <m/>
    <m/>
    <s v="Saloni"/>
    <d v="2025-03-03T00:00:00"/>
    <n v="613"/>
    <x v="2"/>
  </r>
  <r>
    <s v="GTS"/>
    <x v="8"/>
    <n v="89409612"/>
    <d v="2023-06-29T00:00:00"/>
    <s v="Multiple users reported that they are not able to login to Outlook and applications via SSO (Single Sign-On)"/>
    <s v="It took time to ascertain which users needed to be restored as matter of priority.  Do we need to create and maintain a list of priority people/areas with their P numbers and contact details"/>
    <x v="9"/>
    <s v="Sathish/John Frost"/>
    <s v="This is a long term action and a detailed discussion is to be arranged to determine a mode of identifying the impacted users."/>
    <s v="SIAM/ Business Continuity"/>
    <m/>
    <s v="NA"/>
    <d v="2023-10-16T00:00:00"/>
    <m/>
    <x v="1"/>
    <s v="NA"/>
    <m/>
    <m/>
    <s v="Saloni"/>
    <d v="2025-03-03T00:00:00"/>
    <n v="613"/>
    <x v="2"/>
  </r>
  <r>
    <s v="Group Support"/>
    <x v="19"/>
    <n v="89402066"/>
    <d v="2023-06-28T00:00:00"/>
    <s v="MyHR T&amp;A application incorrectly excluding breaks for colleague timesheet punches"/>
    <s v="Root cause of the issue"/>
    <x v="5"/>
    <s v="BY team/Alex"/>
    <s v="A configuration change within the T&amp;A application to prevent colleagues from manual break punches was overridden by an unknown job at Blue Yonder which hindered the auto generation of breaks resulting in incorrect colleague payments calculation "/>
    <s v="HR"/>
    <m/>
    <s v="NA"/>
    <d v="2023-06-28T00:00:00"/>
    <m/>
    <x v="1"/>
    <s v="NA"/>
    <s v="NA"/>
    <s v="N/A"/>
    <s v="Saloni"/>
    <d v="2025-03-03T00:00:00"/>
    <n v="614"/>
    <x v="2"/>
  </r>
  <r>
    <s v="Group Support"/>
    <x v="19"/>
    <n v="89402066"/>
    <d v="2023-06-28T00:00:00"/>
    <s v="MyHR T&amp;A application incorrectly excluding breaks for colleague timesheet punches"/>
    <s v="Is there a process to engage the BY team on a MIM bridge to assess the impact?"/>
    <x v="9"/>
    <s v="BY team/Alex"/>
    <s v="A process has been agreed to keep MIM informed on such scenario’s and MIM will be involved based on the impact of the issue. "/>
    <s v="HR"/>
    <m/>
    <s v="NA"/>
    <d v="2023-06-28T00:00:00"/>
    <m/>
    <x v="1"/>
    <s v="NA"/>
    <s v="NA"/>
    <s v="N/A"/>
    <s v="Saloni"/>
    <d v="2025-03-03T00:00:00"/>
    <n v="614"/>
    <x v="2"/>
  </r>
  <r>
    <s v="Group Support"/>
    <x v="19"/>
    <n v="89402066"/>
    <d v="2023-06-28T00:00:00"/>
    <s v="MyHR T&amp;A application incorrectly excluding breaks for colleague timesheet punches"/>
    <s v="A staff member in store takes their break and punches for this break - if this break time is different to the system generated break time it causes issues in the calculation.  BY have been asked to create an alert to notify us of this clash in timiings so that it can be proactively dealt with before the pay run."/>
    <x v="1"/>
    <s v="BY team/Alex"/>
    <s v="14/07 - BY team has created the appropriate alerts and it will be into production by end of week. Alex (prodcut Owner) has agreed to close the action_x000a_04/07: We had a call with Alex and he will work with BY to explore the feasibility of configuring alerts for identifying any incorrect break punches resulting in incorrect break calculation in the T&amp;A application. Alex will follow up with BY and update by 11/07. _x000a_To enhance the process, daily health checks will be planned. In parallel, the feasibility of configuring an alert for incorrect break calculation in the application. _x000a_"/>
    <s v="HR"/>
    <m/>
    <s v="NA"/>
    <d v="2023-07-14T00:00:00"/>
    <m/>
    <x v="1"/>
    <s v="NA"/>
    <s v="NA"/>
    <s v="N/A"/>
    <s v="Saloni"/>
    <d v="2025-03-03T00:00:00"/>
    <n v="614"/>
    <x v="2"/>
  </r>
  <r>
    <s v="Group Support"/>
    <x v="19"/>
    <n v="89402066"/>
    <d v="2023-06-28T00:00:00"/>
    <s v="MyHR T&amp;A application incorrectly excluding breaks for colleague timesheet punches"/>
    <s v="Scope of implementing a workaround to mitigate impact during future occurrences. "/>
    <x v="0"/>
    <s v="BY team/Alex"/>
    <s v="There is an existing script, documented in the SOP and the same is updated with this scenario as well. "/>
    <s v="HR"/>
    <m/>
    <s v="NA"/>
    <d v="2023-06-28T00:00:00"/>
    <m/>
    <x v="1"/>
    <s v="NA"/>
    <s v="NA"/>
    <s v="N/A"/>
    <s v="Saloni"/>
    <d v="2025-03-03T00:00:00"/>
    <n v="614"/>
    <x v="2"/>
  </r>
  <r>
    <s v="Group Support"/>
    <x v="19"/>
    <n v="89402066"/>
    <d v="2023-06-28T00:00:00"/>
    <s v="MyHR T&amp;A application incorrectly excluding breaks for colleague timesheet punches"/>
    <s v="Feasibility to improve the post implementation checks and introduce additional test cases before deploying any fix into production."/>
    <x v="3"/>
    <s v="BY team/Alex"/>
    <s v="The new functionality was developed to prevent manual break punches and was thoroughly tested. However, the weekly Jobs were not included in the testing which had overridden the change, causing the issue. It has been agreed to improve the testing by introducing new test cases. "/>
    <s v="HR"/>
    <m/>
    <s v="NA"/>
    <d v="2023-06-28T00:00:00"/>
    <m/>
    <x v="1"/>
    <s v="NA"/>
    <s v="NA"/>
    <s v="N/A"/>
    <s v="Saloni"/>
    <d v="2025-03-03T00:00:00"/>
    <n v="614"/>
    <x v="2"/>
  </r>
  <r>
    <s v="Group Support"/>
    <x v="19"/>
    <n v="89402066"/>
    <d v="2023-06-28T00:00:00"/>
    <s v="MyHR T&amp;A application incorrectly excluding breaks for colleague timesheet punches"/>
    <s v="Feasibility of improving the  SOP’s/Reference documents to improve the scripting/testing process? "/>
    <x v="3"/>
    <s v="BY team/Alex"/>
    <s v="14/07 - the SOP has been updated with the required steps and these steps are included in the stores training documentation _x000a_04/07: Alex (product Owner) to check with T&amp;A (accenture) team and will feedback with an update_x000a_UAT team has been informed to update the SOP. The same will be updated with all the required details."/>
    <s v="HR"/>
    <m/>
    <s v="NA"/>
    <d v="2023-07-14T00:00:00"/>
    <m/>
    <x v="1"/>
    <s v="NA"/>
    <s v="NA"/>
    <s v="N/A"/>
    <s v="Saloni"/>
    <d v="2025-03-03T00:00:00"/>
    <n v="614"/>
    <x v="2"/>
  </r>
  <r>
    <s v="Group Support"/>
    <x v="19"/>
    <n v="89402066"/>
    <d v="2023-06-28T00:00:00"/>
    <s v="MyHR T&amp;A application incorrectly excluding breaks for colleague timesheet punches"/>
    <s v="What is the permanent fix?"/>
    <x v="2"/>
    <s v="BY team/Alex"/>
    <s v="14/07 - The permanent fix is a roadmap item for the blueyonder product,  which has been submitted and it will further be tracked by the Product Owner (Alex) via the Project ID -BY 04793799.  Alex (prodcut Owner) has agreed to close the action _x000a_04/07: Alex (product Owner) to check with T&amp;A (accenture) team and will feedback with an update_x000a_Currently, colleagues are allowed to punch for their breaks manually as the auto- break calculation is being overridden by the weekly jobs. BY team will work on the permanent fix providing us with a better solution to systemically calculate breaks also Store comms are sent advising them to strictly follow the break rules/timings. In parallel, efforts will be made to improve the workaround to mitigate the impact."/>
    <s v="HR"/>
    <m/>
    <s v="NA"/>
    <d v="2023-07-14T00:00:00"/>
    <m/>
    <x v="1"/>
    <s v="NA"/>
    <s v="NA"/>
    <s v="N/A"/>
    <s v="Saloni"/>
    <d v="2025-03-03T00:00:00"/>
    <n v="614"/>
    <x v="2"/>
  </r>
  <r>
    <s v="Group Support"/>
    <x v="15"/>
    <n v="89395055"/>
    <d v="2023-06-23T00:00:00"/>
    <s v="Ecom sales understated by £835K in GMOR BO and BEAM reports"/>
    <s v="Manual checks to ensure processing is running as normal prior to the incident were done at 4-5pm and 10-11am UK time – this frequency was not sufficient– checks timings have now been changed 21:00, 22:30, 02:00 10:00, 16:00 – this will give us confidence that there are no locks and system is clean"/>
    <x v="1"/>
    <s v="Krishna Prasad"/>
    <s v="The agreed timings has now been configured to perform manual checks"/>
    <s v="SAP"/>
    <m/>
    <s v="NA"/>
    <d v="2023-06-26T00:00:00"/>
    <m/>
    <x v="1"/>
    <s v="NA"/>
    <s v="NA"/>
    <s v="N/A"/>
    <s v="Saloni"/>
    <d v="2025-03-03T00:00:00"/>
    <n v="619"/>
    <x v="2"/>
  </r>
  <r>
    <s v="Group Support"/>
    <x v="15"/>
    <n v="89395055"/>
    <d v="2023-06-23T00:00:00"/>
    <s v="Ecom sales understated by £835K in GMOR BO and BEAM reports"/>
    <s v="Krishnaprasad Rajendran to lead the investigation into the creation of bespoke alerts for this scenario.  No out of the box alerting solution available for POSTDTA – the product owner has been asked (Balram Pulgam) to create a backlog to prioritise and initiate this in quarterly planning (Q3)"/>
    <x v="1"/>
    <s v="Krishna Prasad"/>
    <s v="10/07: Consideting limitations as POSDTA is a SaaS product hosted by the SAP vendor. This was discussed in the Quarterly Planning with the Product Manager and added this to the backlog.._x000a_04/07: Awaiting backlog details from Krishna "/>
    <s v="SAP"/>
    <m/>
    <s v="NA"/>
    <d v="2023-07-10T00:00:00"/>
    <m/>
    <x v="1"/>
    <s v="NA"/>
    <s v="SAP-SLS-00144"/>
    <m/>
    <s v="Saloni"/>
    <d v="2025-03-03T00:00:00"/>
    <n v="619"/>
    <x v="2"/>
  </r>
  <r>
    <s v="Group Support"/>
    <x v="15"/>
    <n v="89395055"/>
    <d v="2023-06-23T00:00:00"/>
    <s v="Ecom sales understated by £835K in GMOR BO and BEAM reports"/>
    <s v="Assess the feasibility of a source to target reconciliation."/>
    <x v="3"/>
    <s v="Narayana Moorthy Kanagaraj"/>
    <s v="14/07: POSDTA alerts are planned (SAP four wall change) in sprint B of Q2 (Backlog ID ‘SAP-SLS-00144’) in addition to the discovery work of Sterling and POSDTA recon._x000a_13/07: A  Q2 discovery item for POS to POSDTA to SAP message monitoring_x000a_10/07: Followed up with Moorthy awaiting an update_x000a_30/06:  Recon report between Sterling and POSDTA was deployed last year. However, it was stopped as the output was not proper. We will further check with SAP Product manager for prioritization."/>
    <s v="SAP"/>
    <m/>
    <s v="NA"/>
    <d v="2023-07-14T00:00:00"/>
    <m/>
    <x v="1"/>
    <s v="NA"/>
    <s v="SAP-SLS-00144"/>
    <m/>
    <s v="Saloni"/>
    <d v="2025-03-03T00:00:00"/>
    <n v="619"/>
    <x v="2"/>
  </r>
  <r>
    <s v="Group Support"/>
    <x v="15"/>
    <n v="89395055"/>
    <d v="2023-06-23T00:00:00"/>
    <s v="Ecom sales understated by £835K in GMOR BO and BEAM reports"/>
    <s v="_x0009__x000a__x000a_Ask SAP vendor if anything else is available that can be easily implemented – find the root cause and then approach SAP vendor to see if anything else is available "/>
    <x v="5"/>
    <s v="Narayana Moorthy Kanagaraj"/>
    <s v="14/07: Replicate the locking scenario in non-prod is not possible. However, the over running alert has been reduced from 120 minutes to 116 minutes in ConrolM.A SEV2 incident will be triggered when the job is over running and necessary action (monitor and remove locks) will be taken based on alerts._x000a_13/07: This is the update on the &quot;445K late returns&quot; from this morning; i.e. we are working with OSS on RCA but they insist on replication in Test environment (not possible)_x000a_10/07: Followed up with Moorthy awaiting an update_x000a_30/06: SAP vendor requested to provide reproducible examples in lower environment. However, we could not replicate it without manual intervention. As per current anlaysis, issue occurred in SAP standard NAVIX table. We are further exploring options to replicate the scenario. As part of workaround, manual hypercare is planned at 22:00 and 02:00 BST to ensure that Ecom sales are not piled up in POSDTA."/>
    <s v="SAP"/>
    <m/>
    <s v="NA"/>
    <d v="2023-07-14T00:00:00"/>
    <m/>
    <x v="1"/>
    <s v="NA"/>
    <s v="NA"/>
    <s v="N/A"/>
    <s v="Saloni"/>
    <d v="2025-03-03T00:00:00"/>
    <n v="619"/>
    <x v="2"/>
  </r>
  <r>
    <s v="Customer Channels"/>
    <x v="9"/>
    <n v="89382363"/>
    <d v="2023-06-21T00:00:00"/>
    <s v="56 selling price changes reached FMD and POS (tills) but not ECS (tickets)"/>
    <s v="What is the best practice when working on both prod and non-prod is WINSCP the best way? Ravi to talk to engineering COE and brainstorm."/>
    <x v="3"/>
    <s v="Ravikumar. S"/>
    <s v="11/07 - FileZilla has been implemented in Non-prod and different colors codings has bene set-up to differentiate with Prod. _x000a_07/07 - FileZilla opensource has been installed and this tool is being explored for configuring mutiple colors (kind of differentiating ) _x000a_Our ECS team has explored options in WNSCP and has identified that we can configure multiple colors in WINSCP. This will easily help user in differentiating the Non-prod and Prod. This can be suggested to the other account using WINSCP._x000a_Alternatively teams are looking for an option to use FileZilla opensource and the workorder has been placed for the same to get this tool for exploration"/>
    <s v="TPM- ECS"/>
    <m/>
    <s v="NA"/>
    <d v="2023-07-11T00:00:00"/>
    <m/>
    <x v="1"/>
    <s v="NA"/>
    <s v="NA"/>
    <s v="N/A"/>
    <s v="Saloni"/>
    <d v="2025-03-03T00:00:00"/>
    <n v="621"/>
    <x v="2"/>
  </r>
  <r>
    <s v="Customer Channels"/>
    <x v="9"/>
    <n v="89382363"/>
    <d v="2023-06-21T00:00:00"/>
    <s v="56 selling price changes reached FMD and POS (tills) but not ECS (tickets)"/>
    <s v="How can we differentiate between prod and non-prod screens that are already open – Ravi to brainstorm a solution which we can potentially deploy to other areas._x000a_"/>
    <x v="3"/>
    <s v="Ravikumar. S"/>
    <s v="Our ECS team has explored options in WNSCP and has identified that we can configure multiple colors in WINSCP. This will easily help user in differentiating the Non-prod and Prod. This has been suggested to the other account using WINSCP._x000a_"/>
    <s v="TPM- ECS"/>
    <m/>
    <s v="NA"/>
    <d v="2023-06-26T00:00:00"/>
    <m/>
    <x v="1"/>
    <s v="NA"/>
    <s v="NA"/>
    <s v="N/A"/>
    <s v="Saloni"/>
    <d v="2025-03-03T00:00:00"/>
    <n v="621"/>
    <x v="2"/>
  </r>
  <r>
    <s v="Customer Channels"/>
    <x v="9"/>
    <n v="89382363"/>
    <d v="2023-06-21T00:00:00"/>
    <s v="56 selling price changes reached FMD and POS (tills) but not ECS (tickets)"/>
    <s v="ECS and RET team needs to be added to the report in number 2 – ECS vendor to do this "/>
    <x v="10"/>
    <s v="Ravikumar.S"/>
    <s v="Discussions were made with ECS and they have suggested that when there is incorporation of Event manager thus this action is not required. Also ECS is using  traditional approach currently  and will be moving to modern solution very soon. This this action is not required to be implemented as per ECS."/>
    <s v="TPM- ECS"/>
    <m/>
    <s v="NA"/>
    <d v="2023-06-26T00:00:00"/>
    <m/>
    <x v="1"/>
    <s v="NA"/>
    <s v="NA"/>
    <s v="N/A"/>
    <s v="Saloni"/>
    <d v="2025-03-03T00:00:00"/>
    <n v="621"/>
    <x v="2"/>
  </r>
  <r>
    <s v="Customer Channels"/>
    <x v="9"/>
    <n v="89382363"/>
    <d v="2023-06-21T00:00:00"/>
    <s v="56 selling price changes reached FMD and POS (tills) but not ECS (tickets)"/>
    <s v="RET team have removed prod passwords from being auto saved in WINSCP which means they will now manually have to enter the password.  _x000a_"/>
    <x v="5"/>
    <s v="Vikram"/>
    <s v="The prod URL has been deleted from WINSCP and if it is needed it can be manually entered again."/>
    <s v="ECS Team"/>
    <m/>
    <s v="NA"/>
    <d v="2023-06-21T00:00:00"/>
    <m/>
    <x v="1"/>
    <s v="NA"/>
    <s v="NA"/>
    <s v="N/A"/>
    <s v="Saloni"/>
    <d v="2025-03-03T00:00:00"/>
    <n v="621"/>
    <x v="2"/>
  </r>
  <r>
    <s v="Customer Channels"/>
    <x v="9"/>
    <n v="89382363"/>
    <d v="2023-06-21T00:00:00"/>
    <s v="56 selling price changes reached FMD and POS (tills) but not ECS (tickets)"/>
    <s v="Event based alerting to be created for unprocessed processed changes after the planogram deployment 26/6"/>
    <x v="1"/>
    <s v="Vikram"/>
    <s v="11/07 - Teams are unable to get the event based alerting as they are facing a challenge there, a case has been opened with Vendor ECS on the same. however to address the alerting part,  scheduled based alerting has been set-up. TEams will work internally in the event based alerting_x000a_07/07 - Alerting that was set-up and tested in non-prod did not work as expected. The team is checking on other feasibility, parallelly a case will be opened with Vendor ECS for futher analysis_x000a_04/07 - Aleting has been setup in CATE and the same will be put in production 07/07_x000a_Deployments has been done and teams are on hypercare. Once the hypercare and few pre-checks are positive. The alerting will be set-up"/>
    <s v="ECS Team"/>
    <m/>
    <s v="NA"/>
    <d v="2023-07-11T00:00:00"/>
    <m/>
    <x v="1"/>
    <s v="NA"/>
    <s v="NA"/>
    <s v="N/A"/>
    <s v="Saloni"/>
    <d v="2025-03-03T00:00:00"/>
    <n v="621"/>
    <x v="2"/>
  </r>
  <r>
    <s v="Customer Channels"/>
    <x v="9"/>
    <n v="89382363"/>
    <d v="2023-06-21T00:00:00"/>
    <s v="56 selling price changes reached FMD and POS (tills) but not ECS (tickets)"/>
    <s v="File processing had stopped, and we were not notified.  "/>
    <x v="3"/>
    <s v="Vikram/ECS team"/>
    <s v="The ECS team has therefore set up a 7am report to be shared to RET team to identify pending files that have not yet been processed. "/>
    <s v="ECS Team"/>
    <m/>
    <s v="NA"/>
    <d v="2023-06-21T00:00:00"/>
    <m/>
    <x v="1"/>
    <s v="NA"/>
    <s v="NA"/>
    <s v="N/A"/>
    <s v="Saloni"/>
    <d v="2025-03-03T00:00:00"/>
    <n v="621"/>
    <x v="2"/>
  </r>
  <r>
    <s v="Customer Channels"/>
    <x v="9"/>
    <n v="89382363"/>
    <d v="2023-06-21T00:00:00"/>
    <s v="56 selling price changes reached FMD and POS (tills) but not ECS (tickets)"/>
    <s v="Vikram to ask if the report can be created twice a day nearer to the times the files are processed; 22:00 and 11:00"/>
    <x v="3"/>
    <s v="Vikram/ECS vendor"/>
    <s v="Vendor ECS has responded stating that &quot; The reports can't be changed as its generic job for other clients&quot;"/>
    <s v="ECS Team"/>
    <m/>
    <s v="NA"/>
    <d v="2023-06-26T00:00:00"/>
    <m/>
    <x v="1"/>
    <s v="NA"/>
    <s v="NA"/>
    <s v="N/A"/>
    <s v="Saloni"/>
    <d v="2025-03-03T00:00:00"/>
    <n v="621"/>
    <x v="2"/>
  </r>
  <r>
    <s v="Customer Channels"/>
    <x v="1"/>
    <n v="89385821"/>
    <d v="2023-06-20T00:00:00"/>
    <s v="B2B customers unable to use their e-codes/e-gift cards"/>
    <s v="Progress root cause investigation with Scene 7. Need to have a technical with Scene 7."/>
    <x v="5"/>
    <s v="Lorna Woodman"/>
    <s v="The B2B e-gift cards involves Akamai Dynamic Media delivery at M&amp;S pointing to the Adobe managed CDN (Content Delivery Network). When the CDN has the content in cache, it is served from the CDN cache, otherwise, the CDN will fetch the content from one of its origin servers. Th origin servers are located in different datacentres - Amsterdam, London and Ireland. The Ireland datacentre was built recently and some validation steps were missed at Adobe causing http traffic not being enabled resulting in thtermittent 500 internal server errors._x000a__x000a_Root cause : Vendor Scene 7 confirmed that the B2B e-gift card URL using HTTP was not enabled in the recently built Adobe datacentre due to insufficient testing resulting in the 500 internal server errors."/>
    <s v="Customer Promise Web Engineering"/>
    <m/>
    <s v="NA"/>
    <d v="2023-07-10T00:00:00"/>
    <m/>
    <x v="1"/>
    <s v="NA"/>
    <m/>
    <m/>
    <s v="Saloni"/>
    <d v="2025-03-03T00:00:00"/>
    <n v="622"/>
    <x v="2"/>
  </r>
  <r>
    <s v="Customer Channels"/>
    <x v="1"/>
    <n v="89385821"/>
    <d v="2023-06-20T00:00:00"/>
    <s v="B2B customers unable to use their e-codes/e-gift cards"/>
    <s v="Scene 7’s level of support Incident response and updates from 3rd party Scene 7, not sufficient. 1. Currently we don’t know who our Account Manager is, this needs to be confirmed. 2. Need to understand what level of support Scene 7 should be providing us during major incident scenarios. 3. Confirm escalation process."/>
    <x v="10"/>
    <s v="Lorna Woodman"/>
    <s v="It has been advised to loop in Harrison Green and Michelle Gurjao harrisong@adobe.com mgurjao@adobe.com during future Adobe incidents inorder to ensure better support from the vendor"/>
    <s v="Customer Promise Web Engineering"/>
    <m/>
    <s v="NA"/>
    <d v="2023-07-10T00:00:00"/>
    <m/>
    <x v="1"/>
    <s v="NA"/>
    <m/>
    <m/>
    <s v="Saloni"/>
    <d v="2025-03-03T00:00:00"/>
    <n v="622"/>
    <x v="2"/>
  </r>
  <r>
    <s v="Customer Channels"/>
    <x v="1"/>
    <n v="89385821"/>
    <d v="2023-06-20T00:00:00"/>
    <s v="B2B customers unable to use their e-codes/e-gift cards"/>
    <s v="Workaround code change Review to confirm is this change to remain in place or is a further change required in EM on PRD002 flow. Currently within the EM code there is logic to apply the start of the image URL (http://asset2.marksandspencer.com/is/image/mands/) and add to the end of it the attribute ID coming from PIM, EM then sends this full URL within the image location field to OMS Example complete URL - http://asset2.marksandspencer.com/is/image/mands/MS_08_T46_0717"/>
    <x v="2"/>
    <s v="Nicole Otigbah"/>
    <s v="21/06: Closing this is action backlog as the team tracking permanent fix under product backlog bucket."/>
    <s v="Customer Promise Web Engineering"/>
    <m/>
    <s v="NA"/>
    <d v="2023-06-29T00:00:00"/>
    <m/>
    <x v="1"/>
    <s v="NA"/>
    <s v="EG-5979"/>
    <m/>
    <s v="Saloni"/>
    <d v="2025-03-03T00:00:00"/>
    <n v="622"/>
    <x v="2"/>
  </r>
  <r>
    <s v="Customer Channels"/>
    <x v="1"/>
    <n v="89385821"/>
    <d v="2023-06-20T00:00:00"/>
    <s v="B2B customers unable to use their e-codes/e-gift cards"/>
    <s v="Alerts configured: 1. 50 failures in last 2 mins 2. 10 failures in last 2 mins Confirm what is the average traffic in 2 mins? Then review and change thresholds if needed"/>
    <x v="1"/>
    <s v="Vijesh Mehta"/>
    <s v="03/07: Alerts configured"/>
    <s v="Customer Promise Web Engineering"/>
    <m/>
    <s v="NA"/>
    <d v="2023-07-04T00:00:00"/>
    <m/>
    <x v="1"/>
    <s v="NA"/>
    <s v="EG-5977"/>
    <m/>
    <s v="Saloni"/>
    <d v="2025-03-03T00:00:00"/>
    <n v="622"/>
    <x v="2"/>
  </r>
  <r>
    <s v="Customer Channels"/>
    <x v="1"/>
    <n v="89385821"/>
    <d v="2023-06-20T00:00:00"/>
    <s v="B2B customers unable to use their e-codes/e-gift cards"/>
    <s v=" Need to ensure PO &amp; Service Lead is engaged when service is impacted. Service Lead made aware of this issue via stakeholders."/>
    <x v="3"/>
    <s v="Vijesh Mehta"/>
    <s v="03/07: Conveyed the stakeholders to involve Service Leads during any issue "/>
    <s v="Customer Promise Web Engineering"/>
    <m/>
    <s v="NA"/>
    <d v="2023-07-04T00:00:00"/>
    <m/>
    <x v="1"/>
    <s v="NA"/>
    <s v="EG-5978"/>
    <m/>
    <s v="Saloni"/>
    <d v="2025-03-03T00:00:00"/>
    <n v="622"/>
    <x v="2"/>
  </r>
  <r>
    <s v="Commercial Trading"/>
    <x v="20"/>
    <n v="89350725"/>
    <d v="2023-06-09T00:00:00"/>
    <s v="Incorrect Foods SRD ranging file sent to Quantum and Relex"/>
    <s v="Colleagues were waiting for a long time for correct/useful/meaningful data to become available. This then has a knock-on impact for decision making and, in some cases, impact mitigation actions."/>
    <x v="9"/>
    <s v="Andrew Goslin/ Promoth Kumar"/>
    <s v="Delay in receiving data from Tech and once data arrived, it was not complete/useful (Quality). Tech teams to investigate how useful data requirements can be shared quicker_x000a_Note: Standard/Minimum data requirements that must be maintained: _x000a_&lt;Product Data&gt;UPC Code / UPC Description/ Product Group / Super Group / Category_x000a_&lt;Store Data&gt;Store code / Store Description / STG (Store Group) / Depot Code / Depot Description._x000a__x000a_23/06 - The team has been educated on this and  the wider business view has been explained to the team. Promoth has guarenteed that team will take the right steps at the right time, the process has been improved.  Also it has been agreed that the right SME will join the call to instruct the team.  Appropriate trainings are passed on to the team"/>
    <s v="TEM"/>
    <m/>
    <s v="NA"/>
    <d v="2023-06-23T00:00:00"/>
    <m/>
    <x v="1"/>
    <s v="NA"/>
    <s v="NA"/>
    <s v="N/A"/>
    <s v="Saloni"/>
    <d v="2025-03-03T00:00:00"/>
    <n v="633"/>
    <x v="2"/>
  </r>
  <r>
    <s v="Commercial Trading"/>
    <x v="20"/>
    <n v="89350725"/>
    <d v="2023-06-09T00:00:00"/>
    <s v="Incorrect Foods SRD ranging file sent to Quantum and Relex"/>
    <s v="Process improvement by introducing a new alert and Check Points (Tech and stakeholder enhancement)"/>
    <x v="1"/>
    <s v="Ian Griffiths/ Karthika Sethuraman"/>
    <s v="SRD team (PO and engineering) to investigate the feasibility of introducing an improvement to the service by creating an alert based on a tolerance overnight calculation process which would trigger a report (or update a dashboard) for colleague validation. Based on this, two options could potentially be triggered &lt;1. Continue SRD batch process&gt; / &lt;2. stop processing and begin in-depth investigation&gt;_x000a_Note: Downstream considerations will also be needed (delay/impact to batch and consuming systems etc) + what contingency process will need to be triggered based off of specific cutoffs._x000a_26/06 - Few initiatives are taken up by the team for Q2 (JUl-SEP). Karthika to provide an update by End of Q2._x000a_31/07 - Since this is a long term action, it will further be tracked via the backlog mentioned in the backlog col - O"/>
    <s v="Product Owner/ SRD"/>
    <m/>
    <s v="NA"/>
    <d v="2023-07-31T00:00:00"/>
    <m/>
    <x v="1"/>
    <s v="NA"/>
    <s v="NA"/>
    <s v="N/A"/>
    <s v="Saloni"/>
    <d v="2025-03-03T00:00:00"/>
    <n v="633"/>
    <x v="2"/>
  </r>
  <r>
    <s v="Commercial Trading"/>
    <x v="20"/>
    <n v="89350725"/>
    <d v="2023-06-09T00:00:00"/>
    <s v="Incorrect Foods SRD ranging file sent to Quantum and Relex"/>
    <s v="The correction of SRD file in the first instance failed during data validation due to missing data and we had re do the same and it wasn’t highlighted on the call for more than 1.5 hours how can this be prevented while recovering the data going forward? "/>
    <x v="0"/>
    <s v="Karthika Sethuraman"/>
    <s v="18/07 - Colleagues have been advised accordingly on the steps they need to follow to prevent the human errors also the relevant SOP's has been updated._x000a_It has been agreed that there was a human error while performing the adhoc run with the corrected range file at 13:55. It was then addressed in the next run at 16:25. _x000a_26/06 - Few initiatives are taken up by the team for Q2 (JUl-SEP). Karthika to provide an update by End of Q2."/>
    <s v="SRD "/>
    <m/>
    <s v="NA"/>
    <d v="2023-07-17T00:00:00"/>
    <m/>
    <x v="1"/>
    <s v="NA"/>
    <s v="NA"/>
    <s v="N/A"/>
    <s v="Saloni"/>
    <d v="2025-03-03T00:00:00"/>
    <n v="633"/>
    <x v="2"/>
  </r>
  <r>
    <s v="Commercial Trading"/>
    <x v="20"/>
    <n v="89350725"/>
    <d v="2023-06-09T00:00:00"/>
    <s v="Incorrect Foods SRD ranging file sent to Quantum and Relex"/>
    <s v="Identify the intensity of the issue and communicate to the wider forum for proactive notification to the relevant stakeholders."/>
    <x v="1"/>
    <s v="Karthika Sethuraman"/>
    <s v="In this case, the SRD team identified the issue with one product at 09:00 and the service lead was made aware at 10:00 by the business. To remediate the gap, it has been agreed to communicate to the wider audience (Service lead, TEM and MIM) immediately after the issue has been reported to the team. "/>
    <s v="SRD "/>
    <m/>
    <s v="NA"/>
    <d v="2023-06-09T00:00:00"/>
    <m/>
    <x v="1"/>
    <s v="NA"/>
    <s v="NA"/>
    <s v="N/A"/>
    <s v="Saloni"/>
    <d v="2025-03-03T00:00:00"/>
    <n v="633"/>
    <x v="2"/>
  </r>
  <r>
    <s v="Commercial Trading"/>
    <x v="20"/>
    <n v="89350725"/>
    <d v="2023-06-09T00:00:00"/>
    <s v="Incorrect Foods SRD ranging file sent to Quantum and Relex"/>
    <s v="Why the issue was not identified during the testing and what was the post implementation checks performed and was there any Hypercare in place to validate the data after the change _x000a__x000a_Improvement on post implementation checks (e.g data 'quality' validation pre vs post change) + early warning/comms opportunities before impacts start or stakeholder alert"/>
    <x v="3"/>
    <s v="Karthika Sethuraman"/>
    <s v="There was a difference in datasets while the change was tested in non-prod. In addition, there was a gap in identifying the range drops during the post implementation checks. This has been addressed in action 1._x000a__x000a_Improvement on post implementation checks (e.g data 'quality' validation pre vs post change) + early warning/comms opportunities before impacts start or stakeholder alert _x000a_26/06 - Few initiatives are taken up by the team for Q2 (JUl-SEP). Karthika to provide an update by End of Q2._x000a_31/07 - Since this is a long term action, it will further be tracked via the backlog mentioned in the backlog col - O"/>
    <s v="SRD "/>
    <m/>
    <s v="NA"/>
    <d v="2023-07-31T00:00:00"/>
    <m/>
    <x v="1"/>
    <s v="NA"/>
    <s v="FSRD-3342"/>
    <s v="N/A"/>
    <s v="Saloni"/>
    <d v="2025-03-03T00:00:00"/>
    <n v="633"/>
    <x v="2"/>
  </r>
  <r>
    <s v="Commercial Trading"/>
    <x v="20"/>
    <n v="89350725"/>
    <d v="2023-06-09T00:00:00"/>
    <s v="Incorrect Foods SRD ranging file sent to Quantum and Relex"/>
    <s v="Introduce threshold alerts in SRD DS to identify if there are any deviations in ranging and refrain the sending of the file to the downstream systems. Also explore the feasibility to introduce alerts in Relex as we have in Quantum"/>
    <x v="1"/>
    <s v="Karthika Sethuraman"/>
    <s v="This is current being explored._x000a_26/06 - Few initiatives are taken up by the team for Q2 (JUl-SEP). Karthika to provide an update by End of Q2._x000a_31/07 - Since this is a long term action, it will further be tracked via the backlog mentioned in the backlog col - O"/>
    <s v="SRD "/>
    <m/>
    <s v="NA"/>
    <d v="2023-07-31T00:00:00"/>
    <m/>
    <x v="1"/>
    <s v="NA"/>
    <s v="FSRD-3342"/>
    <s v="N/A"/>
    <s v="Saloni"/>
    <d v="2025-03-03T00:00:00"/>
    <n v="633"/>
    <x v="2"/>
  </r>
  <r>
    <s v="Commercial Trading"/>
    <x v="20"/>
    <n v="89350725"/>
    <d v="2023-06-09T00:00:00"/>
    <s v="Incorrect Foods SRD ranging file sent to Quantum and Relex"/>
    <s v="Incorrect Logging process was followed, causing a slight delay into the initial log management and major incident process"/>
    <x v="1"/>
    <s v="Matt White, Andrew Goslin, Joey Ocansey, Promoth Kumar, Ian Griffiths"/>
    <s v="24/07 - Andrew,Joey and team had  workshop on Friday (21/07) with his team and had dicussed on the log raising process - The gap was within the handover between teams - Teams have been reminded to use the support channels and correct comms paths to inform people of issues when they are in flight._x000a_"/>
    <s v="M&amp;S, TEM, Service Lead, PO"/>
    <m/>
    <s v="NA"/>
    <d v="2023-07-24T00:00:00"/>
    <m/>
    <x v="1"/>
    <s v="NA"/>
    <s v="NA"/>
    <s v="N/A"/>
    <s v="Saloni"/>
    <d v="2025-03-03T00:00:00"/>
    <n v="633"/>
    <x v="2"/>
  </r>
  <r>
    <s v="Supply Chain"/>
    <x v="7"/>
    <n v="89350725"/>
    <d v="2023-06-09T00:00:00"/>
    <s v="Incorrect Foods SRD ranging file sent to Quantum and Relex"/>
    <s v="New ASO backup process"/>
    <x v="0"/>
    <s v="Promoth Kumar"/>
    <s v="This process was useful during the SRD incident. _x000a_A clear process on this has been shared for  the team with the details on  communication to GIST, What scenarios this can be used for? and are there any restrictions etc. The team is aware of the same. Promoth had comformed the same"/>
    <s v="TEM"/>
    <m/>
    <s v="NA"/>
    <d v="2023-06-23T00:00:00"/>
    <m/>
    <x v="1"/>
    <s v="NA"/>
    <s v="NA"/>
    <s v="N/A"/>
    <s v="Saloni"/>
    <d v="2025-03-03T00:00:00"/>
    <n v="633"/>
    <x v="2"/>
  </r>
  <r>
    <s v="Commercial Trading"/>
    <x v="20"/>
    <n v="89350725"/>
    <d v="2023-06-09T00:00:00"/>
    <s v="Incorrect Foods SRD ranging file sent to Quantum and Relex"/>
    <s v="The use of PO Amends as a recovery option during Foods Order impact incidents."/>
    <x v="0"/>
    <s v="Promoth Kumar"/>
    <s v="As a result of supplier order impacting incidents, colleagues may need to work with suppliers to perform amendments against any or all impacted PO's. In the recent past, it has taken many hours to get impact data made available from Tech. But the reason for the delay is due to lot of manual efforts that is needed to get the right data. _x000a__x000a_It takes a manual effort to amend the PO's , SAP utliaztion. No automation feasible as these are real money and has a high value this is done carefully and manually also this porcess is the agreed  legal contract between suppliers and MnS_x000a_"/>
    <s v="TEM"/>
    <m/>
    <s v="NA"/>
    <d v="2023-06-23T00:00:00"/>
    <m/>
    <x v="1"/>
    <s v="NA"/>
    <s v="NA"/>
    <s v="N/A"/>
    <s v="Saloni"/>
    <d v="2025-03-03T00:00:00"/>
    <n v="633"/>
    <x v="2"/>
  </r>
  <r>
    <s v="Commercial Trading"/>
    <x v="20"/>
    <n v="89350725"/>
    <d v="2023-06-09T00:00:00"/>
    <s v="Incorrect Foods SRD ranging file sent to Quantum and Relex"/>
    <s v="Review the DLs and the membership included in the MIM comms"/>
    <x v="6"/>
    <s v="Promoth Kumar"/>
    <s v="In progress"/>
    <s v="TEM"/>
    <m/>
    <s v="NA"/>
    <d v="2023-06-09T00:00:00"/>
    <m/>
    <x v="1"/>
    <s v="NA"/>
    <s v="NA"/>
    <s v="N/A"/>
    <s v="Saloni"/>
    <d v="2025-03-03T00:00:00"/>
    <n v="633"/>
    <x v="2"/>
  </r>
  <r>
    <s v="Commercial Trading"/>
    <x v="20"/>
    <n v="89350725"/>
    <d v="2023-06-09T00:00:00"/>
    <s v="Incorrect Foods SRD ranging file sent to Quantum and Relex"/>
    <s v="Team should ensure all the action are tracked in the MIM instead of having a side conversation outside the call. "/>
    <x v="0"/>
    <s v="Promoth Kumar"/>
    <s v="This has been addressed and it has been agreed to provide a detailed and timely update of any other actions being performed outside the MIM bridge. "/>
    <s v="TEM"/>
    <m/>
    <s v="NA"/>
    <d v="2023-06-09T00:00:00"/>
    <m/>
    <x v="1"/>
    <s v="NA"/>
    <s v="NA"/>
    <s v="N/A"/>
    <s v="Saloni"/>
    <d v="2025-03-03T00:00:00"/>
    <n v="633"/>
    <x v="2"/>
  </r>
  <r>
    <s v="Commercial Trading"/>
    <x v="20"/>
    <n v="89350725"/>
    <d v="2023-06-09T00:00:00"/>
    <s v="Incorrect Foods SRD ranging file sent to Quantum and Relex"/>
    <s v="Feasibility of automating the PO amendment going forward to minimise the recovery time.  "/>
    <x v="0"/>
    <s v="Promoth Kumar"/>
    <s v="It takes a manual effort to amend the PO's , SAP utliaztion. No automation feasible as these are real money and has a high value this is done carefully and manually also this porcess is the agreed  legal contract between suppliers and MnS"/>
    <s v="TEM"/>
    <m/>
    <s v="NA"/>
    <d v="2023-06-23T00:00:00"/>
    <m/>
    <x v="1"/>
    <s v="NA"/>
    <s v="NA"/>
    <s v="N/A"/>
    <s v="Saloni"/>
    <d v="2025-03-03T00:00:00"/>
    <n v="633"/>
    <x v="2"/>
  </r>
  <r>
    <s v="Commercial Trading"/>
    <x v="20"/>
    <n v="89350725"/>
    <d v="2023-06-09T00:00:00"/>
    <s v="Incorrect Foods SRD ranging file sent to Quantum and Relex"/>
    <s v="The recovery took more than 4 hours, how can the recovery of the issue be improved for such issues going forward? "/>
    <x v="0"/>
    <s v="Promoth Kumar"/>
    <s v="The recovery required the successful completion of the overnight batch with the correct data. Also, there were complexities in data extraction for the impacted products or orders and thereby send it to business for impact mitigation. Actions have been agreed to address this "/>
    <s v="TEM"/>
    <m/>
    <s v="NA"/>
    <d v="2023-06-09T00:00:00"/>
    <m/>
    <x v="1"/>
    <s v="NA"/>
    <s v="NA"/>
    <s v="N/A"/>
    <s v="Saloni"/>
    <d v="2025-03-03T00:00:00"/>
    <n v="633"/>
    <x v="2"/>
  </r>
  <r>
    <s v="Commercial Trading"/>
    <x v="20"/>
    <n v="89350725"/>
    <d v="2023-06-09T00:00:00"/>
    <s v="Incorrect Foods SRD ranging file sent to Quantum and Relex"/>
    <s v="There was an alert triggered at Q to highlight the variance in the allocation. What actions were taken?"/>
    <x v="1"/>
    <s v="Promoth Kumar"/>
    <s v="An alert was triggered at 00:30 on 26/05 which highlighted the variance between the order file from 25/05 and 26/05, however, upon receiving the confirmation from SRD, the variance was ignored."/>
    <s v="TEM"/>
    <m/>
    <s v="NA"/>
    <d v="2023-06-09T00:00:00"/>
    <m/>
    <x v="1"/>
    <s v="NA"/>
    <s v="NA"/>
    <s v="N/A"/>
    <s v="Saloni"/>
    <d v="2025-03-03T00:00:00"/>
    <n v="633"/>
    <x v="2"/>
  </r>
  <r>
    <s v="GTS"/>
    <x v="16"/>
    <n v="89350725"/>
    <d v="2023-06-09T00:00:00"/>
    <s v="Incorrect Foods SRD ranging file sent to Quantum and Relex"/>
    <s v="Accessibility of data on the MIM bridge."/>
    <x v="0"/>
    <s v="Saran Rajkumar"/>
    <s v="10/07: There is no option to allow the attach option in MIM bridges with external participants. However, MIM will perform housekeeping and remove the external participants to allow the option during MI calls._x000a_MIM have thoroughly checked the behaviour of all the MIM bridges and have ascertained that the MIM2 bridge is behaving different than the others as it is not facilitating the data sharing as seamless as it is in the other bridges due to the lack of the “attach” option. Ideally, all the bridges should have the same features. Work is in progress with the relevant team to find out the cause and re-introduce the attach file option. "/>
    <s v="Messaging Team"/>
    <m/>
    <s v="NA"/>
    <d v="2023-07-10T00:00:00"/>
    <m/>
    <x v="1"/>
    <s v="NA"/>
    <s v="NA"/>
    <s v="N/A"/>
    <s v="Saloni"/>
    <d v="2025-03-03T00:00:00"/>
    <n v="633"/>
    <x v="2"/>
  </r>
  <r>
    <s v="Customer Channels"/>
    <x v="1"/>
    <n v="89367334"/>
    <d v="2023-06-09T00:00:00"/>
    <s v="Global Apigee issue impacting multiple applications using API services "/>
    <s v="Apigee to confirm DR process and time to failover and also confirm formal root cause."/>
    <x v="3"/>
    <s v="Aadil Kasmani"/>
    <s v="10/07: Sravan has spoken to Sathish and Dinesh and have been advised to raise a risk and close the action with the RISK id - 1856_x000a_5/7: Once we identify Apgiee Product Owner then we need to discuss with him on DR exercise_x000a_19/06: Root cause - Apigee confirmed that an increase in the heap memory had impacted one of their Cassandra database nodes servicing a subset of Apigee customers in the eu-west-1 region. This resulted in latency across multiple API services, causing the issue."/>
    <s v="Service lead"/>
    <m/>
    <s v="NA"/>
    <m/>
    <m/>
    <x v="1"/>
    <s v="NA"/>
    <s v="NA"/>
    <s v="N/A"/>
    <s v="Saloni"/>
    <d v="2025-03-03T00:00:00"/>
    <n v="633"/>
    <x v="2"/>
  </r>
  <r>
    <s v="Customer Channels"/>
    <x v="1"/>
    <n v="89367334"/>
    <d v="2023-06-09T00:00:00"/>
    <s v="Global Apigee issue impacting multiple applications using API services "/>
    <s v="Improvements in datastore node autohealing"/>
    <x v="3"/>
    <s v="Aadil Kasmani"/>
    <s v="10/7: Aadil inormed that this action needs to be assigned to Apigee product owner to track the progress with Apigee. Sravan has spoken to Sathish and Dinesh and have been advised to raise a risk and close the action with the RISK id - 1856 _x000a_19/6: Awaiting updates from Apigee"/>
    <s v="Service lead"/>
    <m/>
    <s v="NA"/>
    <m/>
    <m/>
    <x v="1"/>
    <s v="NA"/>
    <s v="NA"/>
    <s v="N/A"/>
    <s v="Saloni"/>
    <d v="2025-03-03T00:00:00"/>
    <n v="633"/>
    <x v="2"/>
  </r>
  <r>
    <s v="Customer Channels"/>
    <x v="1"/>
    <n v="89367334"/>
    <d v="2023-06-09T00:00:00"/>
    <s v="Global Apigee issue impacting multiple applications using API services "/>
    <s v="Alerting to be configured for memory heap usage"/>
    <x v="3"/>
    <s v="Aadil Kasmani"/>
    <s v="10/7: Aadil inormed that this action needs to be assigned to Apigee product owner to track the progress with Apigee. Sravan has spoken to Sathish and Dinesh and have been advised to raise a risk and close the action with the RISK id - 1856 _x000a_19/6: Awaiting updates from Apigee"/>
    <s v="Service lead"/>
    <m/>
    <s v="NA"/>
    <m/>
    <m/>
    <x v="1"/>
    <s v="NA"/>
    <s v="NA"/>
    <s v="N/A"/>
    <s v="Saloni"/>
    <d v="2025-03-03T00:00:00"/>
    <n v="633"/>
    <x v="2"/>
  </r>
  <r>
    <s v="GTS"/>
    <x v="8"/>
    <n v="89367334"/>
    <d v="2023-06-09T00:00:00"/>
    <s v="Global Apigee issue impacting multiple applications using API services "/>
    <s v="Document the potential impact of an Apigee outage in the AIM tool"/>
    <x v="9"/>
    <s v="MIM"/>
    <s v="10/07: This action needs to be driven by product owner. Sravan has spoken to Sathish and Dinesh and have been advised to raise a risk and close the action with the RISK id - 1856_x000a_19/6: An email has been sent to TEMs to gather and update the impact analysis in AIM tool"/>
    <s v="MIM"/>
    <m/>
    <s v="NA"/>
    <m/>
    <m/>
    <x v="1"/>
    <s v="NA"/>
    <s v="NA"/>
    <s v="N/A"/>
    <s v="Saloni"/>
    <d v="2025-03-03T00:00:00"/>
    <n v="633"/>
    <x v="2"/>
  </r>
  <r>
    <s v="GTS"/>
    <x v="8"/>
    <n v="89367334"/>
    <d v="2023-06-09T00:00:00"/>
    <s v="Global Apigee issue impacting multiple applications using API services "/>
    <s v="Identify the owner of Apigee and review its suitability for the future given the dependency on applications across the board"/>
    <x v="3"/>
    <s v="Sathish Sheshiah"/>
    <s v="10/07: Sravan has spoken to Sathish and Dinesh and have been advised to raise a risk and close the action with the RISK id - 1856_x000a_5/7: We have had some feedback from Idriss but ownership not concluded yet. Anna will follow-up with Idriss again and update us._x000a_19/6: This is pending with Jane and Idriss who is currently  heping to idntify the product owner"/>
    <s v="MIM"/>
    <m/>
    <s v="NA"/>
    <m/>
    <m/>
    <x v="1"/>
    <s v="NA"/>
    <s v="NA"/>
    <s v="N/A"/>
    <s v="Saloni"/>
    <d v="2025-03-03T00:00:00"/>
    <n v="633"/>
    <x v="2"/>
  </r>
  <r>
    <s v="GTS"/>
    <x v="8"/>
    <n v="89367334"/>
    <d v="2023-06-09T00:00:00"/>
    <s v="Global Apigee issue impacting multiple applications using API services "/>
    <s v="Around 5 different teams received alerts in a timely manner however we need to review how we can translate those alerts into actual understanding of the impact so that we can communicate to the business."/>
    <x v="9"/>
    <s v="Sathish Sheshiah"/>
    <s v="10/07: Sravan has spoken to Sathish and Dinesh and have been advised to raise a risk and close the action with the RISK id_x000a_5/7: We have had some feedback from Idriss but ownership not concluded yet. Anna will follow-up with Idriss again and update us._x000a_19/6: This is pending with Jane and Idriss who is currently  heping to idntify the product owner._x000a_Once the owner is identified develop a centrally stores impact statement indicating what applications are impacted across the M&amp;S business of Apigee as a whole goes down."/>
    <s v="MIM"/>
    <m/>
    <s v="NA"/>
    <d v="2023-07-25T00:00:00"/>
    <m/>
    <x v="1"/>
    <s v="NA"/>
    <s v="NA"/>
    <s v="N/A"/>
    <s v="Saloni"/>
    <d v="2025-03-03T00:00:00"/>
    <n v="633"/>
    <x v="2"/>
  </r>
  <r>
    <s v="GTS"/>
    <x v="8"/>
    <n v="89367334"/>
    <d v="2023-06-09T00:00:00"/>
    <s v="Global Apigee issue impacting multiple applications using API services "/>
    <s v="Ascertain what the contract with Apigee states with regards to Apigee engineers joining our MIM calls during central outages."/>
    <x v="10"/>
    <s v="VMO/MIM"/>
    <s v="3/8: This action needs to be driven by product owner. Sravan has spoken to Sathish and Dinesh and have been advised to raise a risk and close the action with the RISK id - 1856_x000a_10/7: Followed up with Arun who informed he did not hear anything back from Apgiee team, he will follow-up and update me back_x000a_29/6: Followed up with Arun from VMO team  who informed that he has not got any update back and will follow-up again_x000a_19/6: Arun N from VMO team will check and update the status back by end of Friday"/>
    <s v="VMO/MIM"/>
    <m/>
    <s v="NA"/>
    <m/>
    <m/>
    <x v="1"/>
    <s v="NA"/>
    <s v="NA"/>
    <s v="N/A"/>
    <s v="Saloni"/>
    <d v="2025-03-03T00:00:00"/>
    <n v="633"/>
    <x v="2"/>
  </r>
  <r>
    <s v="Commercial Trading"/>
    <x v="20"/>
    <n v="89362084"/>
    <d v="2023-06-07T00:00:00"/>
    <s v="P&amp;P (Pricing &amp; Promotion) changes reflecting incorrect prices for certain products on the tills"/>
    <s v="Review 'all' pricing procedure documents and ensure the latest and correct user/system interactions are captured and are clear/simple to follow.Explore options to simplify the TPR screens/Procedure so these can be done in one step?"/>
    <x v="0"/>
    <s v="Chris Davey /David Davis"/>
    <s v="There is an existing process document in place which will be followed until a simplified version has been built_x000a_26/06 - follow-up email has been sent, yet to receive an update"/>
    <s v="Foods pricing Operations"/>
    <m/>
    <s v="NA"/>
    <d v="2023-07-14T00:00:00"/>
    <m/>
    <x v="1"/>
    <s v="NA"/>
    <s v="NA"/>
    <s v="N/A"/>
    <s v="Saloni"/>
    <d v="2025-03-03T00:00:00"/>
    <n v="635"/>
    <x v="2"/>
  </r>
  <r>
    <s v="Customer Channels"/>
    <x v="1"/>
    <n v="89362084"/>
    <d v="2023-06-07T00:00:00"/>
    <s v="P&amp;P (Pricing &amp; Promotion) changes reflecting incorrect prices for certain products on the tills"/>
    <s v="Is there an SAP contingency process/SOP that can be used if an upcoming pricing issue is spotted post in-day cut off?"/>
    <x v="0"/>
    <s v="Chris Davey/ Balaguru Subramanian Vikram Natarajan Ravichandran"/>
    <s v="The below steps are followed when the price changes reflect incorrectly in the tills and tickets: _x000a_1. Inform the trading team. _x000a_2. Correct prices are manually updated in POS and ECS to reflect correctly in the tills and tickets."/>
    <s v="POS/ECS"/>
    <m/>
    <s v="NA"/>
    <d v="2023-06-07T00:00:00"/>
    <m/>
    <x v="1"/>
    <s v="NA"/>
    <s v="NA"/>
    <s v="N/A"/>
    <s v="Saloni"/>
    <d v="2025-03-03T00:00:00"/>
    <n v="635"/>
    <x v="2"/>
  </r>
  <r>
    <s v="Commercial Trading"/>
    <x v="20"/>
    <n v="89362084"/>
    <d v="2023-06-07T00:00:00"/>
    <s v="P&amp;P (Pricing &amp; Promotion) changes reflecting incorrect prices for certain products on the tills"/>
    <s v="Feasibility of automating any user activities in SAP? (Upload templated file and generate batch... simplified UI (User Interface) etc.)"/>
    <x v="3"/>
    <s v="Chris to flag business case/Demand to David Davis"/>
    <s v="M&amp;S is currently exploring to find a simpler process to execute the TPR process but this action item is a long term process as confirmed by David Davis (product owner -Foods). To fulfil this action they need to plan,design and develop.  David had ensured that this is in progress  but it is an iterative process. Initial plan would be to begin this journey from Aug, and to test what they can achieve by the end of this financial year and go again in 2024-25. Thus we are closing this action from the tracker and this will be further work upon by the team internally via backlog during the Q3- 2023.  "/>
    <s v="Foods pricing Operations/ P&amp;P business"/>
    <m/>
    <s v="NA"/>
    <d v="2023-07-18T00:00:00"/>
    <m/>
    <x v="1"/>
    <s v="NA"/>
    <s v="NA"/>
    <s v="N/A"/>
    <s v="Saloni"/>
    <d v="2025-03-03T00:00:00"/>
    <n v="635"/>
    <x v="2"/>
  </r>
  <r>
    <s v="Commercial Trading"/>
    <x v="20"/>
    <n v="89362084"/>
    <d v="2023-06-07T00:00:00"/>
    <s v="P&amp;P (Pricing &amp; Promotion) changes reflecting incorrect prices for certain products on the tills"/>
    <s v="Possibility to notify/warn the users when incorrect process is followed in SAP? or other systems?"/>
    <x v="3"/>
    <s v="David Davis"/>
    <s v="M&amp;S is currently exploring to find a simpler process to execute the TPR process but this action item is a long term process as confirmed by David Davis (product owner -Foods). To fulfil this action they need to plan,design and develop.  David had ensured that this is in progress  but it is an iterative process. Initial plan would be to begin this journey from Aug, and to test what they can achieve by the end of this financial year and go again in 2024-25. Thus we are closing this action from the tracker and this will be further work upon by the team internally via backlog during the Q3- 2023.  "/>
    <s v="Foods pricing Operations"/>
    <m/>
    <s v="NA"/>
    <d v="2023-07-18T00:00:00"/>
    <m/>
    <x v="1"/>
    <s v="NA"/>
    <s v="NA"/>
    <s v="N/A"/>
    <s v="Saloni"/>
    <d v="2025-03-03T00:00:00"/>
    <n v="635"/>
    <x v="2"/>
  </r>
  <r>
    <s v="Commercial Trading"/>
    <x v="20"/>
    <n v="89362084"/>
    <d v="2023-06-07T00:00:00"/>
    <s v="P&amp;P (Pricing &amp; Promotion) changes reflecting incorrect prices for certain products on the tills"/>
    <s v="Devise a plan to perform E2E reconciliation during any price changes made in SAP across each downstream systems before processing."/>
    <x v="3"/>
    <s v="David Davis/ Joey"/>
    <s v="24/07 - Joey is chasing the product owner to get the appropriate backlog ID_x000a_04/07 - There is already a Backlog item for E2E reconciliation (including each system) with David Davis (Foods Product Owner) to review and prioritise.  Also Joey is aware of the same_x000a__x000a_30/06 [SAP update] - E2E recon needs to be progressed via new requirement/Demand as every system has its own way of processing TPRs._x000a_[POS update]: If expected price/store combination is provided to POS from upstream systems, it would take 2 hours for manual reconciliation in POS after food feed processing on the night(around 11PM). If any discrepancy is found, further concurrence would be needed from SAP/DS and business to make any updates needed._x000a__x000a_15/05 - A call is being scheduled on 16/06 to devise a plan to reconcile the price changes across each system before processing._x000a_16/06: Any type of recon between SAP, ES, FMD, DS, RET and POS will involve a significant volume of data comparison and efforts, which is time consuming and not sustainable as a manual activity; therefore the Engineering teams, across each of the apps and services within the P&amp;P flow,  will explore viable/feasible options (if any) that could be utilised in order to perform reconciliation across the E2E pricing flow._x000a_15/08 - Joey is still chasing up with the Product owner on the Backlog ID for the E2E reconcilaiton. _x000a_30/08 - The action is included  as part of the Q3 which is long pending actoin. Since it has been added as an initiaive on Q3. This is surely beong worked upon. Thus closing this off the tracker. _x000a_"/>
    <s v="POS/ECS/SAP/DS"/>
    <m/>
    <s v="NA"/>
    <d v="2023-08-30T00:00:00"/>
    <m/>
    <x v="1"/>
    <s v="NA"/>
    <s v="NA"/>
    <s v="N/A"/>
    <s v="Saloni"/>
    <d v="2025-03-03T00:00:00"/>
    <n v="635"/>
    <x v="2"/>
  </r>
  <r>
    <s v="Commercial Trading"/>
    <x v="20"/>
    <n v="89362084"/>
    <d v="2023-06-07T00:00:00"/>
    <s v="P&amp;P (Pricing &amp; Promotion) changes reflecting incorrect prices for certain products on the tills"/>
    <s v="Feasibility to configure an E2E system reconciliation process for proactive identification of such issues before store opening hours."/>
    <x v="1"/>
    <s v="David Davis/ Mark Charlwood"/>
    <s v="07/07 - Business (P&amp;P) team has stated that having a E2E recon is very complex and he had confirmed that this is not feasible practically_x000a_04/07: Rehan along with the team had a call with Mark Charlwood and have requested for an update on the actions. Mark has agreed to respond via email by midday 05/07. _x000a_This is currently being discussed across all the systems involved – SAP, FMD, POS and ECS_x000a_26/06 - follow-up email has been sent, yet to receive an update_x000a_"/>
    <s v="Foods pricing Operations"/>
    <m/>
    <s v="NA"/>
    <d v="2023-07-07T00:00:00"/>
    <m/>
    <x v="1"/>
    <s v="NA"/>
    <s v="NA"/>
    <s v="N/A"/>
    <s v="Saloni"/>
    <d v="2025-03-03T00:00:00"/>
    <n v="635"/>
    <x v="2"/>
  </r>
  <r>
    <s v="Commercial Trading"/>
    <x v="20"/>
    <n v="89362084"/>
    <d v="2023-06-07T00:00:00"/>
    <s v="P&amp;P (Pricing &amp; Promotion) changes reflecting incorrect prices for certain products on the tills"/>
    <s v="P&amp;P colleagues to proactively communicate to SAP the UPC details in the upcoming price changes. We have agreed to introduce hypercare in the upcoming price changes activity across the relevant teams to prevent any issues."/>
    <x v="3"/>
    <s v="Jon &amp; Remko"/>
    <s v="24/07 - Jonathan to confirm and acknowledge once his session with his team is done_x000a_18/07 - Jonathan claimed that most of this team was on off last week thus he was not able to conduct sessions with the team. He is planning to schedule a session this week. _x000a_11/07 -Had a word with Jonathan early this week and he has provided an ETA of 17/07 to group-up with the team and to understand the Gaps/requirements. He has agreed to come back with an update by end of week (14/07)_x000a_31/07 - Jon has agreed follow-up on these actions via the problem record -#64860  as these actions will consume more time. "/>
    <s v="Foods Business &amp; SAP"/>
    <m/>
    <s v="NA"/>
    <d v="2023-07-31T00:00:00"/>
    <m/>
    <x v="1"/>
    <s v="NA"/>
    <s v="NA"/>
    <s v="N/A"/>
    <s v="Saloni"/>
    <d v="2025-03-03T00:00:00"/>
    <n v="635"/>
    <x v="2"/>
  </r>
  <r>
    <s v="Commercial Trading"/>
    <x v="20"/>
    <n v="89362084"/>
    <d v="2023-06-07T00:00:00"/>
    <s v="P&amp;P (Pricing &amp; Promotion) changes reflecting incorrect prices for certain products on the tills"/>
    <s v="Create testing scenarios to ensure the process with 80 UPCs to confirm"/>
    <x v="5"/>
    <s v="Jonathan Philby"/>
    <s v="24/07 - several logs has been raised with few others team to test the scenario with small chunks of UPC's, logs are still under &quot;work in progress&quot;_x000a_18/07 - Jonathan to confirm on the testing scenario by end of week_x000a_11/07 - Jonathan has confirmed that this will be sorted by Next Monday (17/07)_x000a_It is presumed that there can be an underlying issue with the process where bulk UPCs are amended. Hence, we will test the process with small chunks of UPCs to confirm._x000a_31/07 - Jon has agreed follow-up on these actions via the problem record -#64860  as these actions will consume more time."/>
    <s v="Foods pricing Operations"/>
    <m/>
    <s v="NA"/>
    <d v="2023-07-31T00:00:00"/>
    <m/>
    <x v="1"/>
    <s v="NA"/>
    <s v="NA"/>
    <s v="N/A"/>
    <s v="Saloni"/>
    <d v="2025-03-03T00:00:00"/>
    <n v="635"/>
    <x v="2"/>
  </r>
  <r>
    <s v="Group Support"/>
    <x v="15"/>
    <n v="89362084"/>
    <d v="2023-06-07T00:00:00"/>
    <s v="P&amp;P (Pricing &amp; Promotion) changes reflecting incorrect prices for certain products on the tills"/>
    <s v="Conduct a process refreshing session between SAP and P&amp;P colleagues."/>
    <x v="0"/>
    <s v="Jonathan Philby /Remko Smit"/>
    <s v="24/07 - Jonathan to confirm and acknowledge once his session with his team is done_x000a_18/07 - Jonathan claimed that most of this team was on off last week thus he was not able to conduct sessions with the team. He is planning to schedule a session this week. _x000a_11/07 -Had a word with Jonathan early this week and he has provided an ETA of 17/07 to group-up with the team and to understand the Gaps/requirements. He has agreed to come back with an update by end of week (14/07)_x000a_31/07 - Jon and team has agreed follow-up on these actions via the problem record -#64860  as these actions will consume more time. _x000a_"/>
    <s v="SAP Retail"/>
    <m/>
    <s v="NA"/>
    <d v="2023-07-31T00:00:00"/>
    <m/>
    <x v="1"/>
    <s v="NA"/>
    <s v="NA"/>
    <s v="N/A"/>
    <s v="Saloni"/>
    <d v="2025-03-03T00:00:00"/>
    <n v="635"/>
    <x v="2"/>
  </r>
  <r>
    <s v="Group Support"/>
    <x v="15"/>
    <n v="89362084"/>
    <d v="2023-06-07T00:00:00"/>
    <s v="P&amp;P (Pricing &amp; Promotion) changes reflecting incorrect prices for certain products on the tills"/>
    <s v="Why did some of the 887 Irish promo ends become effective early, on Saturday 03/06 instead of Sunday 04/06 as per design?"/>
    <x v="0"/>
    <s v="Narayana Moorthy Kanagaraj"/>
    <s v="Tech to explore options to introduce a “prompt” during deactivation/reactivation of a promotion highlighting any UPCs where actions have already been taken._x000a_30/06 : [Update from SAP devops] - As per SAP standard, deactivation/reactivation process is happening. It will allow the second step of activation as user needs to enter the activation date once again. However, system will not allow to deactivate once again as the line items were already deactivated. Thus this option is not feasible for the deletion and we do have a prompt for activation. "/>
    <s v="SAP Retail"/>
    <m/>
    <s v="NA"/>
    <d v="2023-06-30T00:00:00"/>
    <m/>
    <x v="1"/>
    <s v="NA"/>
    <s v="NA"/>
    <s v="N/A"/>
    <s v="Saloni"/>
    <d v="2025-03-03T00:00:00"/>
    <n v="635"/>
    <x v="2"/>
  </r>
  <r>
    <s v="Group Support"/>
    <x v="15"/>
    <n v="89362084"/>
    <d v="2023-06-07T00:00:00"/>
    <s v="P&amp;P (Pricing &amp; Promotion) changes reflecting incorrect prices for certain products on the tills"/>
    <s v="It was highlighted that during the process of making prices, there are multiple unnecessary prompts pop up on the screen. Is there a way we can optimize it?"/>
    <x v="0"/>
    <s v="Narayana Moorthy Kanagaraj"/>
    <s v="30/06- Multiple prompts were introduced based on Business requirement around 4 or 5 years before. If any specific prompt is not needed now, it can be discussed with Product manager (David Davis) and it can be taken as a new requirement/demand. Teams to co-ordinate internall have have them removed"/>
    <s v="SAP Retail"/>
    <m/>
    <s v="NA"/>
    <d v="2023-06-30T00:00:00"/>
    <m/>
    <x v="1"/>
    <s v="NA"/>
    <s v="NA"/>
    <s v="N/A"/>
    <s v="Saloni"/>
    <d v="2025-03-03T00:00:00"/>
    <n v="635"/>
    <x v="2"/>
  </r>
  <r>
    <s v="Group Support"/>
    <x v="15"/>
    <n v="89362084"/>
    <d v="2023-06-07T00:00:00"/>
    <s v="P&amp;P (Pricing &amp; Promotion) changes reflecting incorrect prices for certain products on the tills"/>
    <s v="Are there any known scenarios in SAP standard product that mask/hide user interactions or do not audit/register updates."/>
    <x v="5"/>
    <s v="Narayana Moorthy Kanagaraj"/>
    <s v="SAP  do have scenario's like whenever user action has been taken in a promotion, changes will be stored in change pointer table based on the field that is enabled to capture changes. The same will be discussed with the right team to make sure they are aligned"/>
    <s v="SAP Retail"/>
    <m/>
    <s v="NA"/>
    <d v="2023-06-30T00:00:00"/>
    <m/>
    <x v="1"/>
    <s v="NA"/>
    <s v="NA"/>
    <s v="N/A"/>
    <s v="Saloni"/>
    <d v="2025-03-03T00:00:00"/>
    <n v="635"/>
    <x v="2"/>
  </r>
  <r>
    <s v="Customer Channels"/>
    <x v="1"/>
    <n v="89359796"/>
    <d v="2023-06-06T00:00:00"/>
    <s v="Incorrect returns policy lead-time for full price products returns"/>
    <s v="Ops hub is not confident using the existing returns dashboard to identify impact. _x000a_Data issues and concerns have been listed to power BI team. This will have to be followed up to closure."/>
    <x v="9"/>
    <s v="Aarthi "/>
    <s v="09/06: Working with BEAM team to enhance the WISMR dashboard. Fist set of fixes have been deployed on 8th June. Working on other data issues"/>
    <s v="Order Management and Returns / Power BI team"/>
    <m/>
    <s v="NA"/>
    <d v="2023-06-09T00:00:00"/>
    <m/>
    <x v="1"/>
    <s v="NA"/>
    <s v="FULRE-1579"/>
    <m/>
    <s v="Saloni"/>
    <d v="2025-03-03T00:00:00"/>
    <n v="636"/>
    <x v="2"/>
  </r>
  <r>
    <s v="Customer Channels"/>
    <x v="1"/>
    <n v="89359796"/>
    <d v="2023-06-06T00:00:00"/>
    <s v="Incorrect returns policy lead-time for full price products returns"/>
    <s v="How did this issue pass PCT though we identified issue in regression? Returns team to include Mixed basket scenario in PCT"/>
    <x v="3"/>
    <s v="Aarthi "/>
    <s v="09/06:Test case updated and included in ROI ILR PCT"/>
    <s v="Order Management and Returns"/>
    <m/>
    <s v="NA"/>
    <d v="2023-06-09T00:00:00"/>
    <m/>
    <x v="1"/>
    <s v="NA"/>
    <s v="NA"/>
    <s v="N/A"/>
    <s v="Saloni"/>
    <d v="2025-03-03T00:00:00"/>
    <n v="636"/>
    <x v="2"/>
  </r>
  <r>
    <s v="Customer Channels"/>
    <x v="1"/>
    <n v="89359796"/>
    <d v="2023-06-06T00:00:00"/>
    <s v="Incorrect returns policy lead-time for full price products returns"/>
    <s v="Permanent solution from WCS team to send sale flag as expected._x000a_A review for this fix is required after an extension testing with OMS, WCS and Returns."/>
    <x v="2"/>
    <s v="Aarthi "/>
    <s v="21/06: - Planned for Q2-23 and will be tracked under product backlog_x000a_09/06:B&amp;C product teams picked up the Dev. Will be planned in the next WCS release"/>
    <s v="WCS Basket &amp; Checkout team"/>
    <m/>
    <s v="NA"/>
    <d v="2023-06-21T00:00:00"/>
    <m/>
    <x v="1"/>
    <s v="NA"/>
    <s v="FULRE-1669"/>
    <m/>
    <s v="Saloni"/>
    <d v="2025-03-03T00:00:00"/>
    <n v="636"/>
    <x v="2"/>
  </r>
  <r>
    <s v="Customer Channels"/>
    <x v="1"/>
    <n v="89359796"/>
    <d v="2023-06-06T00:00:00"/>
    <s v="Incorrect returns policy lead-time for full price products returns"/>
    <s v="The Issue has been identified in lower environment. The testing was done only from OMS flow. _x000a_E2E testing should be done in lower environment without manual interpretation at least for sanity."/>
    <x v="3"/>
    <s v="Aarthi "/>
    <s v="09/06: Teams have been advised to call out upstream /down stream impact mandatorily . "/>
    <s v="Order Management and Returns / E2E testing team"/>
    <m/>
    <s v="NA"/>
    <d v="2023-06-09T00:00:00"/>
    <m/>
    <x v="1"/>
    <s v="NA"/>
    <s v="NA"/>
    <s v="N/A"/>
    <s v="Saloni"/>
    <d v="2025-03-03T00:00:00"/>
    <n v="636"/>
    <x v="2"/>
  </r>
  <r>
    <s v="Customer Channels"/>
    <x v="1"/>
    <n v="89359796"/>
    <d v="2023-06-06T00:00:00"/>
    <s v="Incorrect returns policy lead-time for full price products returns"/>
    <s v="Create a Sale dashboard having the sale, non-sale, mixed (sale + Non sale) order numbers at WCS end."/>
    <x v="9"/>
    <s v="Arthi Suriyanarayanan"/>
    <s v="21/06: - Planned for Q2-23 and will be tracked under product backlog_x000a_09/06: Yet to be picked by the product team"/>
    <s v="WCS Basket &amp; Checkout team"/>
    <m/>
    <s v="NA"/>
    <d v="2023-06-21T00:00:00"/>
    <m/>
    <x v="1"/>
    <s v="NA"/>
    <s v="FULRE-1669"/>
    <m/>
    <s v="Saloni"/>
    <d v="2025-03-03T00:00:00"/>
    <n v="636"/>
    <x v="2"/>
  </r>
  <r>
    <s v="Customer Channels"/>
    <x v="1"/>
    <n v="89359796"/>
    <d v="2023-06-06T00:00:00"/>
    <s v="Incorrect returns policy lead-time for full price products returns"/>
    <s v="Test data quality in SIT2 environment should be reviewed."/>
    <x v="3"/>
    <s v="Arthi Suriyanarayanan"/>
    <s v="21/06: - Planned for Q2-23 and will be tracked under product backlog_x000a_09/06: Yet to be picked by the product team"/>
    <s v="Aravind / Rams/Mohan"/>
    <m/>
    <s v="NA"/>
    <d v="2023-06-21T00:00:00"/>
    <m/>
    <x v="1"/>
    <s v="NA"/>
    <s v="FULRE-1669"/>
    <m/>
    <s v="Saloni"/>
    <d v="2025-03-03T00:00:00"/>
    <n v="636"/>
    <x v="2"/>
  </r>
  <r>
    <s v="Group Platforms"/>
    <x v="19"/>
    <n v="89364597"/>
    <d v="2023-06-05T00:00:00"/>
    <s v="Time and Attendance application was inaccessible via desktop"/>
    <s v="Root cause of the issue"/>
    <x v="5"/>
    <s v="Ganesh Regoubady (BY TAM)"/>
    <s v="The database query responsible for user authentication had picked up an inefficient execution plan due to a huge volume of data in the database, causing the issue. The Blue Yonder purge job responsible for the database housekeeping did not run from 31/03 due to a conflict with the schedule restart of the APE engine resulting in the huge data volume."/>
    <s v="T&amp;A Accenture"/>
    <m/>
    <s v="NA"/>
    <d v="2023-06-05T00:00:00"/>
    <m/>
    <x v="1"/>
    <s v="NA"/>
    <s v="NA"/>
    <s v="N/A"/>
    <s v="Saloni"/>
    <d v="2025-03-03T00:00:00"/>
    <n v="637"/>
    <x v="2"/>
  </r>
  <r>
    <s v="Group Platforms"/>
    <x v="19"/>
    <n v="89364597"/>
    <d v="2023-06-05T00:00:00"/>
    <s v="Time and Attendance application was inaccessible via desktop"/>
    <s v="Possibility to increase the frequency of the flush job execution at BY."/>
    <x v="0"/>
    <s v="Sanoop Madathil"/>
    <s v="The flush job is scheduled to run every 4 hours and there is no scope of manual amendments"/>
    <s v="T&amp;A Accenture"/>
    <m/>
    <s v="NA"/>
    <d v="2023-06-05T00:00:00"/>
    <m/>
    <x v="1"/>
    <s v="NA"/>
    <s v="NA"/>
    <s v="N/A"/>
    <s v="Saloni"/>
    <d v="2025-03-03T00:00:00"/>
    <n v="637"/>
    <x v="2"/>
  </r>
  <r>
    <s v="Group Platforms"/>
    <x v="19"/>
    <n v="89364597"/>
    <d v="2023-06-05T00:00:00"/>
    <s v="Time and Attendance application was inaccessible via desktop"/>
    <s v="Feasibility to improve the post check implementation and introduce additional test cases before deploying any change into production."/>
    <x v="3"/>
    <s v="Sanoop Madathil"/>
    <s v="They will record the specifics of the purge during the smoke test and will use then, in case there are any changes to the system.The purge details has been incorporated  to their smoketest automation. "/>
    <s v="T&amp;A Accenture"/>
    <m/>
    <s v="NA"/>
    <d v="2023-06-05T00:00:00"/>
    <m/>
    <x v="1"/>
    <s v="NA"/>
    <s v="NA"/>
    <s v="N/A"/>
    <s v="Saloni"/>
    <d v="2025-03-03T00:00:00"/>
    <n v="637"/>
    <x v="2"/>
  </r>
  <r>
    <s v="Group Platforms"/>
    <x v="19"/>
    <n v="89364597"/>
    <d v="2023-06-05T00:00:00"/>
    <s v="Time and Attendance application was inaccessible via desktop"/>
    <s v="The purge job had not executed from 31st March 2023, why was this not identified at BY?"/>
    <x v="1"/>
    <s v="Sanoop Madathil"/>
    <s v="The APE schedule restart runs at 05:00 initially, it was preponed to 00:00 by a change on 31/03 which caused a conflict with the purge job (running default at 00:00). This was not identified due to inefficient testing and post implementation checks. In addition, there was no alerting for the purge job in the BY environment."/>
    <s v="T&amp;A Accenture"/>
    <m/>
    <s v="NA"/>
    <d v="2023-06-05T00:00:00"/>
    <m/>
    <x v="1"/>
    <s v="NA"/>
    <s v="NA"/>
    <s v="N/A"/>
    <s v="Saloni"/>
    <d v="2025-03-03T00:00:00"/>
    <n v="637"/>
    <x v="2"/>
  </r>
  <r>
    <s v="Group Platforms"/>
    <x v="19"/>
    <n v="89364597"/>
    <d v="2023-06-05T00:00:00"/>
    <s v="Time and Attendance application was inaccessible via desktop"/>
    <s v="Implement workaround to mitigate impact during future occurrences. "/>
    <x v="0"/>
    <s v="Sanoop Madathil"/>
    <s v="A manual script is in place to purge the sessions in the database."/>
    <s v="T&amp;A Accenture"/>
    <m/>
    <s v="NA"/>
    <d v="2023-06-05T00:00:00"/>
    <m/>
    <x v="1"/>
    <s v="NA"/>
    <s v="NA"/>
    <s v="N/A"/>
    <s v="Saloni"/>
    <d v="2025-03-03T00:00:00"/>
    <n v="637"/>
    <x v="2"/>
  </r>
  <r>
    <s v="Group Platforms"/>
    <x v="19"/>
    <n v="89364597"/>
    <d v="2023-06-05T00:00:00"/>
    <s v="Time and Attendance application was inaccessible via desktop"/>
    <s v="Configure alerting to proactively identify any authentication issues and provide proactive notification"/>
    <x v="1"/>
    <s v="Sanoop Madathil"/>
    <s v="Selenium script has been deployed to the production controller. "/>
    <s v="T&amp;A Accenture"/>
    <m/>
    <s v="NA"/>
    <d v="2023-06-23T00:00:00"/>
    <m/>
    <x v="1"/>
    <s v="NA"/>
    <s v="NA"/>
    <s v="N/A"/>
    <s v="Saloni"/>
    <d v="2025-03-03T00:00:00"/>
    <n v="637"/>
    <x v="2"/>
  </r>
  <r>
    <s v="Group Platforms"/>
    <x v="19"/>
    <n v="89364597"/>
    <d v="2023-06-05T00:00:00"/>
    <s v="Time and Attendance application was inaccessible via desktop"/>
    <s v="Explore ways to schedule the purge job after the systemic restart of the APE engine"/>
    <x v="3"/>
    <s v="Sanoop Madathil"/>
    <s v="The Job scheduel has been moved to 12:15, adjustments had already been made to the system, and the job flow is now as expected_x000a_"/>
    <s v="T&amp;A Accenture"/>
    <m/>
    <s v="NA"/>
    <d v="2023-06-05T00:00:00"/>
    <m/>
    <x v="1"/>
    <s v="NA"/>
    <s v="NA"/>
    <s v="N/A"/>
    <s v="Saloni"/>
    <d v="2025-03-03T00:00:00"/>
    <n v="637"/>
    <x v="2"/>
  </r>
  <r>
    <s v="Group Support"/>
    <x v="19"/>
    <n v="89364597"/>
    <d v="2023-06-05T00:00:00"/>
    <s v="Time and Attendance application was inaccessible via desktop"/>
    <s v="Feasibility of configuring an alert to proactively notify when the purge job had not started on time and proactively notify M&amp;S during such scenarios."/>
    <x v="1"/>
    <s v="Sanoop Madathil"/>
    <s v="18/07 - This is still under development with the BY team and the team had confirmed this to be a long term process. Thus closing this action with a BY backlog. PRB0045580_x000a_The support team is looking into several possibilities to include as part of the job alerting system because this is not a straight forward task._x000a_26/06 - follow-up email has been sent to T&amp;A team for update_x000a_"/>
    <s v="T&amp;A Accenture"/>
    <m/>
    <s v="NA"/>
    <d v="2023-07-18T00:00:00"/>
    <m/>
    <x v="1"/>
    <s v="NA"/>
    <s v="PRB0045580"/>
    <s v="N/A"/>
    <s v="Saloni"/>
    <d v="2025-03-03T00:00:00"/>
    <n v="637"/>
    <x v="2"/>
  </r>
  <r>
    <s v="Customer Channels"/>
    <x v="0"/>
    <n v="89342875"/>
    <d v="2023-06-02T00:00:00"/>
    <s v="MTO sofa PDPs leading to error message."/>
    <s v="Alerting to be reviewed by FESK PDP. In particular, to see whether an alert can be triggered if there is inactivity on the service "/>
    <x v="1"/>
    <s v="Suriyadevi_x000a_Varatharaju"/>
    <s v="28/06: The alerting has configured. _x000a_09/06: Planned to be taken in the next sprint starting 14-Jun"/>
    <s v="Ecommerce Team"/>
    <m/>
    <s v="NA"/>
    <d v="2023-06-28T00:00:00"/>
    <m/>
    <x v="1"/>
    <s v="NA"/>
    <s v="NA"/>
    <s v="N/A"/>
    <s v="Saloni"/>
    <d v="2025-03-03T00:00:00"/>
    <n v="640"/>
    <x v="2"/>
  </r>
  <r>
    <s v="Customer Channels"/>
    <x v="1"/>
    <s v="89360258 "/>
    <d v="2023-06-02T00:00:00"/>
    <s v="Issues with gift card transactions in the tills"/>
    <s v="Fetch the void gift card transactions at stores. "/>
    <x v="9"/>
    <s v="Balaguru Subramanian"/>
    <s v="02/06: This is required to ascertain the impact during the issue. "/>
    <s v="POS"/>
    <m/>
    <s v="NA"/>
    <d v="2023-06-02T00:00:00"/>
    <m/>
    <x v="1"/>
    <s v="NA"/>
    <s v="NA"/>
    <s v="N/A"/>
    <s v="Saloni"/>
    <d v="2025-03-03T00:00:00"/>
    <n v="640"/>
    <x v="2"/>
  </r>
  <r>
    <s v="Customer Channels"/>
    <x v="1"/>
    <s v="89360258 "/>
    <d v="2023-06-02T00:00:00"/>
    <s v="Issues with gift card transactions in the tills"/>
    <s v="Introduce alerts at tills highlight the gift card transaction failures via the existing new relic mechanism."/>
    <x v="1"/>
    <s v="Balaguru Subramanian"/>
    <s v="07/06:New relic alert in place for card related issue in tills._x000a_02/06: It is currently being built."/>
    <s v="POS"/>
    <m/>
    <s v="NA"/>
    <d v="2023-06-07T00:00:00"/>
    <m/>
    <x v="1"/>
    <s v="NA"/>
    <s v="NA"/>
    <s v="N/A"/>
    <s v="Saloni"/>
    <d v="2025-03-03T00:00:00"/>
    <n v="640"/>
    <x v="2"/>
  </r>
  <r>
    <s v="Customer Channels"/>
    <x v="1"/>
    <s v="89360258 "/>
    <d v="2023-06-02T00:00:00"/>
    <s v="Issues with gift card transactions in the tills"/>
    <s v="Feasibility of failing over the DR traffic to PROD when there is an issue in DR to remediate the impact"/>
    <x v="0"/>
    <s v="Kamal/Sreejith "/>
    <s v="09/06: The CICD pipeline was moved to Concourse to Azure in 2022 the 'Enable F5' a load balancer paremeter was set incorrectly during the migrations.  Since we used the  Azure pipeline only in 2023 for implementing the change in SVS after long time. Hence the DR should work fine as the config is corrected. _x000a_02/06: The feasibility is being explored"/>
    <s v="SVS"/>
    <m/>
    <s v="NA"/>
    <d v="2023-06-27T00:00:00"/>
    <m/>
    <x v="1"/>
    <s v="NA"/>
    <s v="NA"/>
    <s v="N/A"/>
    <s v="Saloni"/>
    <d v="2025-03-03T00:00:00"/>
    <n v="640"/>
    <x v="2"/>
  </r>
  <r>
    <s v="Customer Channels"/>
    <x v="1"/>
    <s v="89360258 "/>
    <d v="2023-06-02T00:00:00"/>
    <s v="Issues with gift card transactions in the tills"/>
    <s v="Explore ways to help eradicate the manual element during any change implementation. Can we introduce an automated way to perform configuration checks across PROD and DR."/>
    <x v="3"/>
    <s v="Sreejith Purushothaman"/>
    <s v="03/07: All the config file are in made in synch as an one time activity in 2023, only gap is that the synch should have been done in 2022 after migration. There is no automatic solution validate the config between PROD and DR. _x000a_02/06: This needs rigorous discussions and will be tracked under a backlog "/>
    <s v="SVS"/>
    <m/>
    <s v="NA"/>
    <d v="2023-06-27T00:00:00"/>
    <m/>
    <x v="1"/>
    <s v="NA"/>
    <s v="NA"/>
    <s v="N/A"/>
    <s v="Saloni"/>
    <d v="2025-03-03T00:00:00"/>
    <n v="640"/>
    <x v="2"/>
  </r>
  <r>
    <s v="Customer Channels"/>
    <x v="1"/>
    <s v="89360258 "/>
    <d v="2023-06-02T00:00:00"/>
    <s v="Issues with gift card transactions in the tills"/>
    <s v="Version control of any new tool that is being introduced to deploy any changes into production"/>
    <x v="3"/>
    <s v="Sreejith Purushothaman"/>
    <s v="23/06: The version control is in place, now we will ensure that the correct version  file will be used has it has been  corrected now. _x000a_09/06: targetted for next Sprint"/>
    <s v="SVS"/>
    <m/>
    <s v="NA"/>
    <d v="2023-06-27T00:00:00"/>
    <m/>
    <x v="1"/>
    <s v="NA"/>
    <s v="NA"/>
    <s v="N/A"/>
    <s v="Saloni"/>
    <d v="2025-03-03T00:00:00"/>
    <n v="640"/>
    <x v="2"/>
  </r>
  <r>
    <s v="Customer Channels"/>
    <x v="1"/>
    <s v="89360258 "/>
    <d v="2023-06-02T00:00:00"/>
    <s v="Issues with gift card transactions in the tills"/>
    <s v="Feasibility to improve the testing environment for effective identification of the issue during the testing phase of the change."/>
    <x v="3"/>
    <s v="Sreejith Purushothaman"/>
    <s v="02/06: It has been confirmed that the existing incorrect configuration was not identified during the testing due to a human error. It has been agreed to involve a check to compare the configurations across prod and DR before deploying in the production environment"/>
    <s v="SVS"/>
    <m/>
    <s v="NA"/>
    <d v="2023-06-02T00:00:00"/>
    <m/>
    <x v="1"/>
    <s v="NA"/>
    <s v="NA"/>
    <s v="N/A"/>
    <s v="Saloni"/>
    <d v="2025-03-03T00:00:00"/>
    <n v="640"/>
    <x v="2"/>
  </r>
  <r>
    <s v="Customer Channels"/>
    <x v="1"/>
    <s v="89360258 "/>
    <d v="2023-06-02T00:00:00"/>
    <s v="Issues with gift card transactions in the tills"/>
    <s v="Improve the scope of post implementation checks"/>
    <x v="3"/>
    <s v="Sreejith Purushothaman"/>
    <s v="02/06: Refer the below actions (Introduce alerts at tills highlight the gift card transaction failures via the existing new relic mechanism). It has been also agreed to involve network and POS team to validate the functionalities after the deployment."/>
    <s v="SVS"/>
    <m/>
    <s v="NA"/>
    <d v="2023-06-02T00:00:00"/>
    <m/>
    <x v="1"/>
    <s v="NA"/>
    <s v="NA"/>
    <s v="N/A"/>
    <s v="Saloni"/>
    <d v="2025-03-03T00:00:00"/>
    <n v="640"/>
    <x v="2"/>
  </r>
  <r>
    <s v="Customer Channels"/>
    <x v="1"/>
    <s v="89360258 "/>
    <d v="2023-06-02T00:00:00"/>
    <s v="Issues with gift card transactions in the tills"/>
    <s v="Introduce alerting in the SVS layer when there is no POS or dot com traffic. "/>
    <x v="1"/>
    <s v="Sreejith Purushothaman"/>
    <s v="27/06: Alerting has been configured.  _x000a_20/06: The consumer specific metrix has been added to exisiting dashboard in both PROD and DR_x000a_09/06: targetted for next Sprint_x000a_02/06:A dashboard has been created across the prod and DR region to specify the POS and dot com transactions separately. This will help identify any issues in the traffic flow after future deployments. The feasibility of configuring an alert is in progress."/>
    <s v="SVS"/>
    <m/>
    <s v="NA"/>
    <d v="2023-06-27T00:00:00"/>
    <m/>
    <x v="1"/>
    <s v="NA"/>
    <s v="NA"/>
    <s v="N/A"/>
    <s v="Saloni"/>
    <d v="2025-03-03T00:00:00"/>
    <n v="640"/>
    <x v="2"/>
  </r>
  <r>
    <s v="Customer Channels"/>
    <x v="1"/>
    <s v="89360258 "/>
    <d v="2023-06-02T00:00:00"/>
    <s v="Issues with gift card transactions in the tills"/>
    <s v="Root cause of the issue"/>
    <x v="5"/>
    <s v="Sreejith Purushothaman"/>
    <s v="02/06: It has been confirmed that the “Enable F5” configuration was inadvertently set up as “false” in the DR environment during the built of SVS (gift card) change deployment tool last year. On 01/06, when the network timeout change was deployed in the SVS DR layer, this erroneous configuration was not identified due to a human error which impacted the inflow of traffic between the POS and the gift card services.  "/>
    <s v="SVS"/>
    <m/>
    <s v="NA"/>
    <d v="2023-06-02T00:00:00"/>
    <m/>
    <x v="1"/>
    <s v="NA"/>
    <s v="NA"/>
    <s v="N/A"/>
    <s v="Saloni"/>
    <d v="2025-03-03T00:00:00"/>
    <n v="640"/>
    <x v="2"/>
  </r>
  <r>
    <s v="GTS"/>
    <x v="6"/>
    <n v="89358542"/>
    <d v="2023-06-02T00:00:00"/>
    <s v="Colleagues unable to access the shared files after the power maintenance activity at Waterside."/>
    <s v="Work with MnS on the migration plan to get off the old devices"/>
    <x v="2"/>
    <s v="Elizabeth Golder "/>
    <s v="02/06: A decision on the reboot of the device/controller went for a toss as the devices were out of support/End of life. Thus, these devices should be replaced with new ones.._x000a_09/06: This is being looked at under the ETP SP Exit programme_x000a_"/>
    <s v="Storage"/>
    <m/>
    <s v="NA"/>
    <d v="2023-06-09T00:00:00"/>
    <m/>
    <x v="1"/>
    <s v="NA"/>
    <s v="NA"/>
    <s v="N/A"/>
    <s v="Saloni"/>
    <d v="2025-03-03T00:00:00"/>
    <n v="640"/>
    <x v="2"/>
  </r>
  <r>
    <s v="GTS"/>
    <x v="6"/>
    <n v="89358542"/>
    <d v="2023-06-02T00:00:00"/>
    <s v="Colleagues unable to access the shared files after the power maintenance activity at Waterside."/>
    <s v="Check with the MHM if they are informed while organizing and managing such power activities"/>
    <x v="3"/>
    <s v="Elizabeth/Kamal"/>
    <s v="02/06:NOC and MHM are made aware of the process by the Service lead. Going forward it has been agreed that MHM tech should be available at the site during such activities. "/>
    <s v="MHM "/>
    <m/>
    <s v="NA"/>
    <d v="2023-06-02T00:00:00"/>
    <m/>
    <x v="1"/>
    <s v="NA"/>
    <s v="NA"/>
    <s v="N/A"/>
    <s v="Saloni"/>
    <d v="2025-03-03T00:00:00"/>
    <n v="640"/>
    <x v="2"/>
  </r>
  <r>
    <s v="GTS"/>
    <x v="11"/>
    <n v="89358542"/>
    <d v="2023-06-02T00:00:00"/>
    <s v="Colleagues unable to access the shared files after the power maintenance activity at Waterside."/>
    <s v="Root cause of the issue "/>
    <x v="5"/>
    <s v="Kamal"/>
    <s v="02/06: The planned power maintenance at Waterside, has caused the communication issue between the storage device and file servers. There was a DR in place within the controllers of the storage device. Unfortunately, the available DR controller was unhealthy, which led to a total outage. _x000a_Actions have been agreed to inform the concerned teams whilst performing such activity."/>
    <s v="Network "/>
    <m/>
    <s v="NA"/>
    <d v="2023-06-02T00:00:00"/>
    <m/>
    <x v="1"/>
    <s v="NA"/>
    <s v="NA"/>
    <s v="N/A"/>
    <s v="Saloni"/>
    <d v="2025-03-03T00:00:00"/>
    <n v="640"/>
    <x v="2"/>
  </r>
  <r>
    <s v="GTS"/>
    <x v="6"/>
    <n v="89358542"/>
    <d v="2023-06-02T00:00:00"/>
    <s v="Colleagues unable to access the shared files after the power maintenance activity at Waterside."/>
    <s v="Reviewing the power design for all the devices at the comms rooms at Waterside"/>
    <x v="3"/>
    <s v="Kamal/Jafar/_x000a_Sailesh"/>
    <s v="24/07 - No reponse from Sailesh, and the same has been escalated further_x000a_02/06: Review on the power design for the network devices at the site is being performed currently. Teams to check on the feasibility to accommodate for these storage devices aswell in the same slot_x000a_20/06 - Kamal was informed on the same. Sailesh and Kamal to co-ordinate and to get the review doe along with the network activity which is planned for july 1st. _x000a_30/09 - UPS Testing was completed in all the floors of WS everything seems to be configured as expected. we couldt check on every devices in-depth as it is a tedious one. But as per the overview, all the devices at the comms room is configured as expected. New  SOP's are being designd by the teams to effeciently locate and to mitigate the issues. SOP updatoin is beong tracked via another actoin. "/>
    <s v="Storage Support"/>
    <m/>
    <s v="NA"/>
    <d v="2023-08-30T00:00:00"/>
    <m/>
    <x v="1"/>
    <s v="NA"/>
    <s v="NA"/>
    <s v="N/A"/>
    <s v="Saloni"/>
    <d v="2025-03-03T00:00:00"/>
    <n v="640"/>
    <x v="2"/>
  </r>
  <r>
    <s v="GTS"/>
    <x v="6"/>
    <n v="89358542"/>
    <d v="2023-06-02T00:00:00"/>
    <s v="Colleagues unable to access the shared files after the power maintenance activity at Waterside."/>
    <s v="Improve the process of securing an on-site engineer to check the device physically "/>
    <x v="0"/>
    <s v="Promode"/>
    <s v="02/06: WPT engineers (9*5) should have access to the room to attend and assist during any issues supported by the remote team (limited to basic checks) until the appropriate resource can travel the site – MHM based in SP 24*7._x000a_ 10/06 - WPT engineers are provided access to the site. "/>
    <s v="MHM "/>
    <m/>
    <s v="NA"/>
    <d v="2023-06-09T00:00:00"/>
    <m/>
    <x v="1"/>
    <s v="NA"/>
    <s v="NA"/>
    <s v="N/A"/>
    <s v="Saloni"/>
    <d v="2025-03-03T00:00:00"/>
    <n v="640"/>
    <x v="2"/>
  </r>
  <r>
    <s v="GTS"/>
    <x v="6"/>
    <n v="89358542"/>
    <d v="2023-06-02T00:00:00"/>
    <s v="Colleagues unable to access the shared files after the power maintenance activity at Waterside."/>
    <s v="Perform the DR test frequently as part of service continuity."/>
    <x v="3"/>
    <s v="Sailesh Kaluva"/>
    <s v="24/07 - No reponse from Sailesh, and the same has been escalated further_x000a_02/06: It was confirmed that the DR activity was lastly performed 3 years ago, and teams did face few challenges during data validation in DR. It has been agreed to perform the DR test activity frequently and to have the process document updated to immediately mitigate the issue_x000a_20/06 - Sailesh will work with SM team to have the schedule for the DR test. but note, these servers are EOL/EOS need to be replaced or decommissed. _x000a_31/07 - Reviewed the Storage Utilization of various filesystems at SW HNAS and once we have space reclaimed will implement the migration from File to Object Replication. _x000a_07/08 The Migration plan from file to Object replications is in progress and it is planned to be implmented by Aug'23 ._x000a_11/09 - I have escalated these actions to Jeeva/Jafar for an update on this action as I did not receive any update from Sailesh_x000a_19/09 - The prerequisite tasks to enable Object replication for WSHNAS  SWHNAS is completed and tested. A date is yet to be finalized for the prod change. _x000a_03/10 :  DR Test has been done with the TEST Filesystem and  teams have documented the Steps. Now the WatersideSwindon replication  runs on Object Replication similar to SPSW. "/>
    <s v="Storage Support"/>
    <m/>
    <s v="NA"/>
    <d v="2023-10-03T00:00:00"/>
    <m/>
    <x v="1"/>
    <s v="NA"/>
    <s v="NA"/>
    <s v="N/A"/>
    <s v="Saloni"/>
    <d v="2025-03-03T00:00:00"/>
    <n v="640"/>
    <x v="2"/>
  </r>
  <r>
    <s v="GTS"/>
    <x v="6"/>
    <n v="89358542"/>
    <d v="2023-06-02T00:00:00"/>
    <s v="Colleagues unable to access the shared files after the power maintenance activity at Waterside."/>
    <s v="Review the alerting for the controllers and HNAS devices_x000a_ "/>
    <x v="1"/>
    <s v="Sailesh Kaluva"/>
    <s v="02/06: Alerting was in place however, was not actioned in a timely manner. We have agreed actions to address this. "/>
    <s v="Storage Support"/>
    <m/>
    <s v="NA"/>
    <d v="2023-06-02T00:00:00"/>
    <m/>
    <x v="1"/>
    <s v="NA"/>
    <s v="NA"/>
    <s v="N/A"/>
    <s v="Saloni"/>
    <d v="2025-03-03T00:00:00"/>
    <n v="640"/>
    <x v="2"/>
  </r>
  <r>
    <s v="GTS"/>
    <x v="6"/>
    <n v="89358542"/>
    <d v="2023-06-02T00:00:00"/>
    <s v="Colleagues unable to access the shared files after the power maintenance activity at Waterside."/>
    <s v="Did the existing Disc error contribute to the incident?"/>
    <x v="1"/>
    <s v="Sailesh Kaluva"/>
    <s v="02/06:The disc failures are usual and  frequent,  this is addressed during the health checks. Team has confirmed that the existing disc error did not contribute to the issue"/>
    <s v="Storage Support"/>
    <m/>
    <s v="NA"/>
    <d v="2023-06-02T00:00:00"/>
    <m/>
    <x v="1"/>
    <s v="NA"/>
    <s v="NA"/>
    <s v="N/A"/>
    <s v="Saloni"/>
    <d v="2025-03-03T00:00:00"/>
    <n v="640"/>
    <x v="2"/>
  </r>
  <r>
    <s v="GTS"/>
    <x v="6"/>
    <n v="89358542"/>
    <d v="2023-06-02T00:00:00"/>
    <s v="Colleagues unable to access the shared files after the power maintenance activity at Waterside."/>
    <s v="Review and improvise the documentation on the hardware reboot/data replication and validation process_x000a_ "/>
    <x v="0"/>
    <s v="Sailesh Kaluva"/>
    <s v="24/07 - No reponse from Sailesh, and the same has been escalated further_x000a_02/06: There were some initial challenges to proceed with the hardware reboot as it was uncertain if the controller would come up post the reboot. _x000a_Also, they were concerned on the data loss. Actions have been agreed to have the document updated with the right process so that the reboot can be performed without any delay._x000a_20/06 - The replication process document is compeletly being reviewed and re-worked. This would take a month to complete._x000a_31/07 -  Once the migration is complete will update the SOP Accordingly for replication. Storage reboot is not a activity to be documented as its will be done only when decommissioned / Scraped._x000a_07/08 - The Migration plan from file to Object replications is in progress and it is planned to be implmented by Aug'23 _x000a_11/09 - I have escalated these actions to Jeeva/Jafar for an update on this action as I did not receive any update from Sailesh_x000a_19/09 - The document has been updated on the data replication. "/>
    <s v="Storage Support"/>
    <m/>
    <s v="NA"/>
    <d v="2023-09-19T00:00:00"/>
    <m/>
    <x v="1"/>
    <s v="NA"/>
    <s v="NA"/>
    <s v="N/A"/>
    <s v="Saloni"/>
    <d v="2025-03-03T00:00:00"/>
    <n v="640"/>
    <x v="2"/>
  </r>
  <r>
    <s v="GTS"/>
    <x v="6"/>
    <n v="89358542"/>
    <d v="2023-06-02T00:00:00"/>
    <s v="Colleagues unable to access the shared files after the power maintenance activity at Waterside."/>
    <s v="Review the failover process (DR) and update the SOP accordingly  "/>
    <x v="3"/>
    <s v="Sailesh Kaluva/Priya"/>
    <s v="24/07 - No reponse from Sailesh, and the same has been escalated further_x000a_20/06: Few challenges were observed during the pre-checks for the DR process which required additional guidance. The SOP will be updated accordingly _x000a_31/07 - Reviewed the DR strategy for HNAS WS --&gt; SW and devised to move the replication from File Replication to Object Replication. Once the migration is complete will update the SOP Accordingly._x000a_07/08 - The Migration plan from file to Object replications is in progress and it is planned to be implmented by Aug'23 _x000a_11/09 - I have escalated these actions to Jeeva/Jafar for an update on this action as I did not receive any update from Sailesh_x000a_19/09 - High availability has been tested and  Storage Reboot is a Vendor supported activity which is usually done during a decommission and it will not be part of the SOP "/>
    <s v="Storage Support"/>
    <m/>
    <s v="NA"/>
    <d v="2023-09-19T00:00:00"/>
    <m/>
    <x v="1"/>
    <s v="NA"/>
    <s v="NA"/>
    <s v="N/A"/>
    <s v="Saloni"/>
    <d v="2025-03-03T00:00:00"/>
    <n v="640"/>
    <x v="2"/>
  </r>
  <r>
    <s v="Customer Channels"/>
    <x v="1"/>
    <n v="89351882"/>
    <d v="2023-06-02T00:00:00"/>
    <s v="Android App Not Loading Account Details"/>
    <s v="To ensure a validation checklist is in place to ensure once Akamai changes are deployed there is no impact"/>
    <x v="3"/>
    <s v="Aadil Kasmani"/>
    <s v="04/07: The Akamai team will  not able to have a checklist, Aadil has advised that most the team which takes the change to Akamai will have  visibilty on the use of  compenent that is being changed, Since Akamai team is not able to have a checklist this will now be part of the .COM cab to validate the impact of the component as a validation check list . Hence closing this as there will be process in place_x000a_09/06:Picked up by the Mobile App Team in the current sprint"/>
    <s v="Akamai "/>
    <m/>
    <s v="NA"/>
    <d v="2023-07-04T00:00:00"/>
    <m/>
    <x v="1"/>
    <s v="NA"/>
    <s v="NA"/>
    <s v="N/A"/>
    <s v="Saloni"/>
    <d v="2025-03-03T00:00:00"/>
    <n v="640"/>
    <x v="2"/>
  </r>
  <r>
    <s v="Customer Channels"/>
    <x v="1"/>
    <n v="89351882"/>
    <d v="2023-06-02T00:00:00"/>
    <s v="Android App Not Loading Account Details"/>
    <s v="Android App to take a long term action to follow the approach used by iOS for redirects."/>
    <x v="2"/>
    <s v="Florian Lamotte"/>
    <s v="09/06:Picked up by the Mobile App Team in the current sprint. It a Long term action and will be tracked through a back log - AMNS-10544"/>
    <s v="Andriod App"/>
    <m/>
    <s v="NA"/>
    <d v="2023-06-09T00:00:00"/>
    <m/>
    <x v="1"/>
    <s v="NA"/>
    <s v="AMNS-10544"/>
    <m/>
    <s v="Saloni"/>
    <d v="2025-03-03T00:00:00"/>
    <n v="640"/>
    <x v="2"/>
  </r>
  <r>
    <s v="Customer Channels"/>
    <x v="1"/>
    <n v="89351882"/>
    <d v="2023-06-02T00:00:00"/>
    <s v="Android App Not Loading Account Details"/>
    <s v="To Check if any alerting is present on technical systems"/>
    <x v="1"/>
    <s v="Florian Lamotte"/>
    <s v="04/07:Initial alerting is in place, however addiaional alerting in terms of web view is being explored. Florian has confirmed that this will be taking and will be picked soon. Hence it will be tracked under a back log id and we initial alerting in place_x000a_09/06:Picked up by the Mobile App Team in the current sprint_x000a_02/06:Account Product team to check from their perspective"/>
    <s v="Andriod App"/>
    <m/>
    <s v="NA"/>
    <d v="2023-07-04T00:00:00"/>
    <m/>
    <x v="1"/>
    <s v="NA"/>
    <s v="AMNS-10341"/>
    <m/>
    <s v="Saloni"/>
    <d v="2025-03-03T00:00:00"/>
    <n v="640"/>
    <x v="2"/>
  </r>
  <r>
    <s v="Customer Channels"/>
    <x v="1"/>
    <n v="89351281"/>
    <d v="2023-06-01T00:00:00"/>
    <s v="Orders Cancelled After Stuck in Awaiting Reservation Status"/>
    <s v="Why was the AS showing these items in stock and why was the volume high? (These are in order of frequency and most impacting during our offline period ) _x000a_1._x0009_During offline scenario WCS should be triggering reservations back to the AS. This was not happening due to a missing API permission; this has been added on 31/05 and these are now being triggered _x000a_2._x0009_AS is still receiving IAA’s whilst these are on hold during OMS releases (during this period we had 15K) Can we use WXS during outages? _x000a_3._x0009_Open issues in the AS causing stock differences between AS &amp; OMS, this is minimal numbers and will go away once we switch on ATP/NDD to the AS "/>
    <x v="5"/>
    <s v="1._x0009_Dhanaseelan Mahalingam _x000a_2._x0009_Dhanaseelan Mahalingam _x000a_3._x0009_N/A"/>
    <s v="1._x0009_Completed on 31/05/23 _x000a_2._x0009_Need a follow up call _x000a_3._x0009_Nothing further required, waiting for AS service to take over ATP &amp; NDD calls "/>
    <s v=".com "/>
    <m/>
    <s v="NA"/>
    <d v="2023-05-31T00:00:00"/>
    <m/>
    <x v="1"/>
    <s v="NA"/>
    <m/>
    <m/>
    <s v="Saloni"/>
    <d v="2025-03-03T00:00:00"/>
    <n v="641"/>
    <x v="2"/>
  </r>
  <r>
    <s v="Customer Channels"/>
    <x v="1"/>
    <n v="89351281"/>
    <d v="2023-06-01T00:00:00"/>
    <s v="Orders Cancelled After Stuck in Awaiting Reservation Status"/>
    <s v="Alerting – Inactivity alert added on WCS for reservation during offline  "/>
    <x v="1"/>
    <s v="Dhanaseelan Mahalingam"/>
    <s v="Completed"/>
    <s v=".com "/>
    <m/>
    <s v="NA"/>
    <d v="2023-05-31T00:00:00"/>
    <m/>
    <x v="1"/>
    <s v="NA"/>
    <m/>
    <m/>
    <s v="Saloni"/>
    <d v="2025-03-03T00:00:00"/>
    <n v="641"/>
    <x v="2"/>
  </r>
  <r>
    <s v="Customer Channels"/>
    <x v="1"/>
    <n v="89351281"/>
    <d v="2023-06-01T00:00:00"/>
    <s v="Orders Cancelled After Stuck in Awaiting Reservation Status"/>
    <s v="Further time to be spent on impact assessment and agreeing the severity for major incidents with stakeholders _x000a_"/>
    <x v="6"/>
    <s v="Emma Rotheram "/>
    <s v="20/05: Action have completed. _x000a_09/08:Existing Service Matrix to be revisited and agreed with all stake holders"/>
    <s v=".com"/>
    <m/>
    <s v="NA"/>
    <d v="2023-06-20T00:00:00"/>
    <m/>
    <x v="1"/>
    <s v="NA"/>
    <m/>
    <m/>
    <s v="Saloni"/>
    <d v="2025-03-03T00:00:00"/>
    <n v="641"/>
    <x v="2"/>
  </r>
  <r>
    <s v="Customer Channels"/>
    <x v="1"/>
    <n v="89351281"/>
    <d v="2023-06-01T00:00:00"/>
    <s v="Orders Cancelled After Stuck in Awaiting Reservation Status"/>
    <s v="Testing - Include offline &amp; different stock picture scenarios in regression testing pack for the release "/>
    <x v="3"/>
    <s v="Mohanakrishnan Ganesan"/>
    <s v="09/06: Added in regression suite. Will be included in the regression suite for next Sterling Release planned on 29-Jun"/>
    <s v="TPM"/>
    <m/>
    <s v="NA"/>
    <d v="2023-06-09T00:00:00"/>
    <m/>
    <x v="1"/>
    <s v="NA"/>
    <s v="E2ET-27086"/>
    <m/>
    <s v="Saloni"/>
    <d v="2025-03-03T00:00:00"/>
    <n v="641"/>
    <x v="2"/>
  </r>
  <r>
    <s v="Customer Channels"/>
    <x v="1"/>
    <n v="89351281"/>
    <d v="2023-06-01T00:00:00"/>
    <s v="Orders Cancelled After Stuck in Awaiting Reservation Status"/>
    <s v="CMWA bug which has been introduced and causing orders to get stuck in awaiting reservation, targeting to apply a fix 5th June "/>
    <x v="0"/>
    <s v="Rajeev Ekambaram"/>
    <s v="09/06: Permanent fix planned on 08-Jun"/>
    <s v="Sterling"/>
    <m/>
    <s v="NA"/>
    <d v="2023-06-20T00:00:00"/>
    <m/>
    <x v="1"/>
    <s v="NA"/>
    <s v="DNCTA-7889"/>
    <m/>
    <s v="Saloni"/>
    <d v="2025-03-03T00:00:00"/>
    <n v="641"/>
    <x v="2"/>
  </r>
  <r>
    <s v="Customer Channels"/>
    <x v="1"/>
    <n v="89351281"/>
    <d v="2023-06-01T00:00:00"/>
    <s v="Orders Cancelled After Stuck in Awaiting Reservation Status"/>
    <s v="Alerting – Alert added to catch orders in awaiting reservation status, not at shipnode level "/>
    <x v="1"/>
    <s v="Vipin Kumar "/>
    <s v="Completed"/>
    <s v="sterling"/>
    <m/>
    <s v="NA"/>
    <d v="2023-05-27T00:00:00"/>
    <m/>
    <x v="1"/>
    <s v="NA"/>
    <m/>
    <m/>
    <s v="Saloni"/>
    <d v="2025-03-03T00:00:00"/>
    <n v="641"/>
    <x v="2"/>
  </r>
  <r>
    <s v="Customer Channels"/>
    <x v="1"/>
    <n v="89359175"/>
    <d v="2023-05-31T00:00:00"/>
    <s v="Returns Label Generation API service is down"/>
    <s v="The Escalation policy awareness session should be conducted at product team level. _x000a_Mock drill to be conducted to create awareness."/>
    <x v="10"/>
    <s v="Aravind"/>
    <s v="14/07: The mock drill will be planned with in the team. Awaiting the back log details to track the same from product end. _x000a_10/07: Escalation matrix has been brefied to the team. Awaiting updates on the plan for Mock drill._x000a_09/06: Mock drill yet to scheduled"/>
    <s v="Service experience "/>
    <m/>
    <s v="NA"/>
    <d v="2023-07-14T00:00:00"/>
    <m/>
    <x v="1"/>
    <s v="NA"/>
    <s v="_x0009_FULRE-1669"/>
    <m/>
    <s v="Saloni"/>
    <d v="2025-03-03T00:00:00"/>
    <n v="642"/>
    <x v="2"/>
  </r>
  <r>
    <s v="Customer Channels"/>
    <x v="1"/>
    <n v="89359175"/>
    <d v="2023-05-31T00:00:00"/>
    <s v="Returns Label Generation API service is down"/>
    <s v="Get confirmation from dependent API services who all consuming the secret key"/>
    <x v="3"/>
    <s v="Aravind/Rajeev"/>
    <s v="09/06. CMWA, WISMR, Dropship, Mediation Layer, OMS API - confirmed that they updated the pipeline. "/>
    <s v="Order Management Returns"/>
    <m/>
    <s v="NA"/>
    <d v="2023-06-09T00:00:00"/>
    <m/>
    <x v="1"/>
    <s v="NA"/>
    <s v="NA"/>
    <s v="N/A"/>
    <s v="Saloni"/>
    <d v="2025-03-03T00:00:00"/>
    <n v="642"/>
    <x v="2"/>
  </r>
  <r>
    <s v="Customer Channels"/>
    <x v="1"/>
    <n v="89359175"/>
    <d v="2023-05-31T00:00:00"/>
    <s v="Returns Label Generation API service is down"/>
    <s v="Alert / notification of Secret key expiry"/>
    <x v="1"/>
    <s v="Cloud Technology Compliance Team"/>
    <s v="04/08: CTL team have checked with Microsoft and there is no expiry reminder automatically triggered. Nothing more can done on this ticket, Hence we are closing it._x000a_21/07: Configuration of the alert is yet to be planned, awaiting an ETA_x000a_14/07: This actions is still in progress, awiaitng additional details on the progress made. _x000a_09/06:Followed up with Cloud technlogy compliance team who is working with microsoft to resolve this_x000a_This is a known issue that the alert/notification for secret key is not working. Already reported and working with Microsoft team."/>
    <s v="Cloud Technology Compliance Team"/>
    <m/>
    <s v="NA"/>
    <d v="2023-08-04T00:00:00"/>
    <m/>
    <x v="1"/>
    <s v="NA"/>
    <s v="NA"/>
    <s v="N/A"/>
    <s v="Saloni"/>
    <d v="2025-03-03T00:00:00"/>
    <n v="642"/>
    <x v="2"/>
  </r>
  <r>
    <s v="Customer Channels"/>
    <x v="1"/>
    <n v="89359175"/>
    <d v="2023-05-31T00:00:00"/>
    <s v="Returns Label Generation API service is down"/>
    <s v="Implement DR Capability for Returns Label generation API service"/>
    <x v="3"/>
    <s v="Prem Gopal"/>
    <s v="21/06: Planned for Q2-23 and will be tracked under the product back log _x000a_09/06: Discussion in progress"/>
    <s v="Order Management Returns"/>
    <m/>
    <s v="NA"/>
    <d v="2023-06-21T00:00:00"/>
    <m/>
    <x v="1"/>
    <s v="NA"/>
    <s v="FULRE-1608/FULRE-1669"/>
    <m/>
    <s v="Saloni"/>
    <d v="2025-03-03T00:00:00"/>
    <n v="642"/>
    <x v="2"/>
  </r>
  <r>
    <s v="Customer Channels"/>
    <x v="1"/>
    <n v="89359175"/>
    <d v="2023-05-31T00:00:00"/>
    <s v="Returns Label Generation API service is down"/>
    <s v="Improve application availability during deployment:_x000a_Rolling restart deployment to be implemented as temporary solution. _x000a_Implement Blue green deployment as permanent solution."/>
    <x v="3"/>
    <s v="Prem Gopal"/>
    <s v="09/06: Rolling restart capability already available . Developers are now educated on usage of rolling restart"/>
    <s v="Order Management Returns"/>
    <m/>
    <s v="NA"/>
    <d v="2023-06-09T00:00:00"/>
    <m/>
    <x v="1"/>
    <s v="NA"/>
    <s v="FULRE-1609"/>
    <m/>
    <s v="Saloni"/>
    <d v="2025-03-03T00:00:00"/>
    <n v="642"/>
    <x v="2"/>
  </r>
  <r>
    <s v="Customer Channels"/>
    <x v="1"/>
    <n v="89359175"/>
    <d v="2023-05-31T00:00:00"/>
    <s v="Returns Label Generation API service is down"/>
    <s v="No activity alert should be configured for returns application"/>
    <x v="1"/>
    <s v="Prem Gopal"/>
    <s v="03/07- Alerts have been configured_x000a_09/06:Alerts review and updation in progress"/>
    <s v="Order Management Returns"/>
    <m/>
    <s v="NA"/>
    <d v="2023-07-03T00:00:00"/>
    <m/>
    <x v="1"/>
    <s v="NA"/>
    <s v="FULRE-1468"/>
    <m/>
    <s v="Saloni"/>
    <d v="2025-03-03T00:00:00"/>
    <n v="642"/>
    <x v="2"/>
  </r>
  <r>
    <s v="Customer Channels"/>
    <x v="1"/>
    <n v="89359175"/>
    <d v="2023-05-31T00:00:00"/>
    <s v="Returns Label Generation API service is down"/>
    <s v="Review process for use of Azure service principle. Steps to be followed during Secret key expiry_x000a_Discuss to identify owner for Shared Infrastructure maintenance  "/>
    <x v="3"/>
    <s v="Sam / Ramsankar"/>
    <s v="09/06:Internal session held and options documented. Session with Sam next week"/>
    <s v="Order Management Returns"/>
    <m/>
    <s v="NA"/>
    <d v="2023-06-09T00:00:00"/>
    <m/>
    <x v="1"/>
    <s v="NA"/>
    <s v="NA"/>
    <s v="N/A"/>
    <s v="Saloni"/>
    <d v="2025-03-03T00:00:00"/>
    <n v="642"/>
    <x v="2"/>
  </r>
  <r>
    <s v="Customer Channels"/>
    <x v="1"/>
    <n v="89359175"/>
    <d v="2023-05-31T00:00:00"/>
    <s v="Returns Label Generation API service is down"/>
    <s v="Single cluster is shared by multiple applications. There is no defined way to identify this and dependency between applications are high._x000a_Review of the architectural design._x000a_Process to identify consuming applications should be identified."/>
    <x v="1"/>
    <s v="Suresh, Loganathan"/>
    <s v="21/06: Planned for Q2-23 and will be tracked under the product back log _x000a_09/06: Technical discussions are underway. Options are being documented and will be presented to Sam C and take it forward"/>
    <s v="Order Management Returns"/>
    <m/>
    <s v="NA"/>
    <d v="2023-06-21T00:00:00"/>
    <m/>
    <x v="1"/>
    <s v="NA"/>
    <s v="FULRE-1669"/>
    <m/>
    <s v="Saloni"/>
    <d v="2025-03-03T00:00:00"/>
    <n v="642"/>
    <x v="2"/>
  </r>
  <r>
    <s v="Customer Channels"/>
    <x v="1"/>
    <n v="89350726"/>
    <d v="2023-05-30T00:00:00"/>
    <s v="Messages sent from sterling to Collection DB failed in Sterling"/>
    <s v="Post deployment validations will be done by respective Engineers who developed the change. This should include even dormant changes."/>
    <x v="3"/>
    <s v="OMS Dev"/>
    <s v="09/06: OMS TPMs confirmed this will be implemented from the next sterling release"/>
    <s v="OMS Dev"/>
    <m/>
    <s v="NA"/>
    <d v="2023-06-09T00:00:00"/>
    <m/>
    <x v="1"/>
    <s v="NA"/>
    <s v="DNCTA-7881"/>
    <m/>
    <s v="Saloni"/>
    <d v="2025-03-03T00:00:00"/>
    <n v="643"/>
    <x v="2"/>
  </r>
  <r>
    <s v="Customer Channels"/>
    <x v="1"/>
    <n v="89350726"/>
    <d v="2023-05-30T00:00:00"/>
    <s v="Messages sent from sterling to Collection DB failed in Sterling"/>
    <s v="Review approach to update the config fixes during regression after Gold+ automatically"/>
    <x v="3"/>
    <s v="OMS Dev"/>
    <s v="09/06: Reviewing the feasible appraoch. To be implemented for next Sterling Release"/>
    <s v="OMS Dev"/>
    <m/>
    <s v="NA"/>
    <d v="2023-06-09T00:00:00"/>
    <m/>
    <x v="1"/>
    <s v="NA"/>
    <s v="DNCTA-7882_x0009_"/>
    <m/>
    <s v="Saloni"/>
    <d v="2025-03-03T00:00:00"/>
    <n v="643"/>
    <x v="2"/>
  </r>
  <r>
    <s v="Customer Channels"/>
    <x v="1"/>
    <n v="89350726"/>
    <d v="2023-05-30T00:00:00"/>
    <s v="Messages sent from sterling to Collection DB failed in Sterling"/>
    <s v="Individual bugs to be raised for each issue/fix during regression"/>
    <x v="0"/>
    <s v="OMS Dev / E2E Testing"/>
    <s v="09/06: OMS TPMs confirmed this will be implemented from the next sterling release"/>
    <s v="OMS Dev / E2E Testing"/>
    <m/>
    <s v="NA"/>
    <d v="2023-06-09T00:00:00"/>
    <m/>
    <x v="1"/>
    <s v="NA"/>
    <s v="DNCTA-7883"/>
    <m/>
    <s v="Saloni"/>
    <d v="2025-03-03T00:00:00"/>
    <n v="643"/>
    <x v="2"/>
  </r>
  <r>
    <s v="Customer Channels"/>
    <x v="1"/>
    <n v="89350726"/>
    <d v="2023-05-30T00:00:00"/>
    <s v="Messages sent from sterling to Collection DB failed in Sterling"/>
    <s v="Review all flows for the need for Queue inactivity alert and add inactivity alerts for those queues"/>
    <x v="3"/>
    <s v="Sterling support"/>
    <s v="30/08 : The inactivitys have been queued_x000a_29/08: The review is still in progress, considering the the number of queues, the review is taking time._x000a_03/08: Critical queues have been indentified and team is progress of configuring the alerts. ETA- 15/08_x000a_24/07: Rajeev advised that he will provide an update by the end of this week_x000a_ 17/07 - Followed up with Rajeev awaiitng further updates_x000a_03/07: Team extracted the list queue and is in process of reviewing it. This needs manual effort to validate each line items and hence its taking time. Once the queues are reviewed the respecitive alerts will be configured_x000a_09/06: Analysis in progress to identify all the critical MQs"/>
    <s v="Sterling support"/>
    <m/>
    <s v="NA"/>
    <d v="2023-08-30T00:00:00"/>
    <m/>
    <x v="1"/>
    <s v="NA"/>
    <s v="DNCTA-7885"/>
    <m/>
    <s v="Saloni"/>
    <d v="2025-03-03T00:00:00"/>
    <n v="643"/>
    <x v="2"/>
  </r>
  <r>
    <s v="Customer Channels"/>
    <x v="1"/>
    <n v="89350726"/>
    <d v="2023-05-30T00:00:00"/>
    <s v="Messages sent from sterling to Collection DB failed in Sterling"/>
    <s v="Review Health Check in Release KT and add if any flows need to be validated"/>
    <x v="3"/>
    <s v="Sterling Support and OMS Dev"/>
    <s v="09/06: Health check scope will be revisited for each release days and add any Release specific flows as when needed"/>
    <s v="Sterling Support and OMS Dev"/>
    <m/>
    <s v="NA"/>
    <d v="2023-06-09T00:00:00"/>
    <m/>
    <x v="1"/>
    <s v="NA"/>
    <s v="DNCTA-7886"/>
    <m/>
    <s v="Saloni"/>
    <d v="2025-03-03T00:00:00"/>
    <n v="643"/>
    <x v="2"/>
  </r>
  <r>
    <s v="Customer Channels"/>
    <x v="1"/>
    <n v="89350726"/>
    <d v="2023-05-30T00:00:00"/>
    <s v="Messages sent from sterling to Collection DB failed in Sterling"/>
    <s v="Add Inactivity alert in Collection App"/>
    <x v="1"/>
    <s v="Web Engineering"/>
    <s v="21/06- Inactivity alerts added _x000a_09/06:Priortised by product teams in the current sprint and next sprints"/>
    <s v="Web Engineering"/>
    <m/>
    <s v="NA"/>
    <d v="2023-06-21T00:00:00"/>
    <m/>
    <x v="1"/>
    <s v="NA"/>
    <s v="EG-5912"/>
    <m/>
    <s v="Saloni"/>
    <d v="2025-03-03T00:00:00"/>
    <n v="643"/>
    <x v="2"/>
  </r>
  <r>
    <s v="Customer Channels"/>
    <x v="1"/>
    <n v="89350726"/>
    <d v="2023-05-30T00:00:00"/>
    <s v="Messages sent from sterling to Collection DB failed in Sterling"/>
    <s v="Review collection App for opportunities to set up inactivity alert"/>
    <x v="3"/>
    <s v="Web Engineering"/>
    <s v="21/06- Inactivity alerts added _x000a_09/06:Priortised by product teams in the current sprint and next sprints"/>
    <s v="Web Engineering"/>
    <m/>
    <s v="NA"/>
    <d v="2023-06-21T00:00:00"/>
    <m/>
    <x v="1"/>
    <s v="NA"/>
    <s v="EG-5912"/>
    <m/>
    <s v="Saloni"/>
    <d v="2025-03-03T00:00:00"/>
    <n v="643"/>
    <x v="2"/>
  </r>
  <r>
    <s v="GTS"/>
    <x v="11"/>
    <n v="89344497"/>
    <d v="2023-05-26T00:00:00"/>
    <s v="Performance issues with multiple applications hosted on Microsoft 0365 and Azure services"/>
    <s v="Feasibility to configure an alert to proactively identify issues with Microsoft application via Solar Winds"/>
    <x v="1"/>
    <s v="Kamalakannan Kanniappan"/>
    <s v="This is being tracked under a backlog. NKB-1445"/>
    <s v="Network "/>
    <m/>
    <s v="NA"/>
    <d v="2023-06-05T00:00:00"/>
    <m/>
    <x v="1"/>
    <s v="NA"/>
    <s v="NKB-1445"/>
    <m/>
    <s v="Saloni"/>
    <d v="2025-03-03T00:00:00"/>
    <n v="647"/>
    <x v="2"/>
  </r>
  <r>
    <s v="GTS"/>
    <x v="11"/>
    <n v="89344497"/>
    <d v="2023-05-26T00:00:00"/>
    <s v="Performance issues with multiple applications hosted on Microsoft 0365 and Azure services"/>
    <s v="Feasibility to configure an alert to proactively identify any connectivity issues between zscaler and Microsoft applications"/>
    <x v="1"/>
    <s v="Kamalakannan Kanniappan"/>
    <s v="This is completed.."/>
    <s v="Network "/>
    <m/>
    <s v="NA"/>
    <d v="2023-06-05T00:00:00"/>
    <m/>
    <x v="1"/>
    <s v="NA"/>
    <m/>
    <m/>
    <s v="Saloni"/>
    <d v="2025-03-03T00:00:00"/>
    <n v="647"/>
    <x v="2"/>
  </r>
  <r>
    <s v="GTS"/>
    <x v="11"/>
    <n v="89344497"/>
    <d v="2023-05-26T00:00:00"/>
    <s v="Performance issues with multiple applications hosted on Microsoft 0365 and Azure services"/>
    <s v="Root cause of the issue"/>
    <x v="5"/>
    <s v="Promode Gnanaguru/Kamalakannan Kanniappan"/>
    <s v="A central connectivity issue between Microsoft and their Internet Service Providers (ISP) impacting multiple customers including M&amp;S which also interrupted the connectivity between Microsoft and Zscaler via their London V and Frankfurt datacentres. Escalations have been made to Microsoft and Zscaler account manager for a detailed root cause analysis"/>
    <s v="Network "/>
    <m/>
    <s v="NA"/>
    <d v="2023-05-31T00:00:00"/>
    <m/>
    <x v="1"/>
    <s v="NA"/>
    <m/>
    <m/>
    <s v="Saloni"/>
    <d v="2025-03-03T00:00:00"/>
    <n v="647"/>
    <x v="2"/>
  </r>
  <r>
    <s v="GTS"/>
    <x v="16"/>
    <n v="89344497"/>
    <d v="2023-05-26T00:00:00"/>
    <s v="Performance issues with multiple applications hosted on Microsoft 0365 and Azure services"/>
    <s v="Agree with Microsoft to introduce proactive alerting during any service disruption"/>
    <x v="1"/>
    <s v="Saran Rajkumar"/>
    <s v="This is yet to be agreed._x000a_26/06: Promode is OOO, will need to discuss with him if its actually possible to have a MS alerting in place _x000a_04/07: Alerting is possible at Microsoft however, those alerts are internal to server specific and Microsoft wont disclose those information to their customers. Hence, this is not feasible"/>
    <s v="Messaging Team"/>
    <m/>
    <s v="NA"/>
    <d v="2023-07-04T00:00:00"/>
    <m/>
    <x v="1"/>
    <s v="NA"/>
    <m/>
    <m/>
    <s v="Saloni"/>
    <d v="2025-03-03T00:00:00"/>
    <n v="647"/>
    <x v="2"/>
  </r>
  <r>
    <s v="GTS"/>
    <x v="8"/>
    <n v="89344497"/>
    <d v="2023-05-26T00:00:00"/>
    <s v="Performance issues with multiple applications hosted on Microsoft 0365 and Azure services"/>
    <s v="Advise Microsoft on any key events at M&amp;S to ensure proactive monitoring and timely notification of any issue."/>
    <x v="3"/>
    <s v="Sathishkumar Sheshiah"/>
    <s v="Microsoft will provide updates  in their GETHELP portal and this needs a longer time hence, closing it off the tracker. Also, it has been agreed to inform Microsoft of any M&amp;S key events"/>
    <s v="Service Management"/>
    <m/>
    <s v="NA"/>
    <d v="2023-08-07T00:00:00"/>
    <m/>
    <x v="1"/>
    <s v="NA"/>
    <m/>
    <m/>
    <s v="Saloni"/>
    <d v="2025-03-03T00:00:00"/>
    <n v="647"/>
    <x v="2"/>
  </r>
  <r>
    <s v="GTS"/>
    <x v="8"/>
    <n v="89344497"/>
    <d v="2023-05-26T00:00:00"/>
    <s v="Performance issues with multiple applications hosted on Microsoft 0365 and Azure services"/>
    <s v="Improve the Microsoft engagement during any MI calls."/>
    <x v="10"/>
    <s v="Sathishkumar Sheshiah"/>
    <s v="Microsoft have been reiterated the urgency and has agreed to improve their scope of engagement and escalation policy"/>
    <s v="Service Management"/>
    <m/>
    <s v="NA"/>
    <d v="2023-08-07T00:00:00"/>
    <m/>
    <x v="1"/>
    <s v="NA"/>
    <m/>
    <m/>
    <s v="Saloni"/>
    <d v="2025-03-03T00:00:00"/>
    <n v="647"/>
    <x v="2"/>
  </r>
  <r>
    <s v="Digital &amp; Data"/>
    <x v="21"/>
    <n v="89346002"/>
    <d v="2023-05-25T00:00:00"/>
    <s v="Understated POS sales data in FAQT, SWAT, Retail Dashboard and other reporting system"/>
    <s v="Not started alert has been configured for the SAGG Vs EDW recon job."/>
    <x v="1"/>
    <s v="Gaurav"/>
    <s v="Complete"/>
    <s v="EDW Support"/>
    <m/>
    <s v="NA"/>
    <d v="2023-05-25T00:00:00"/>
    <m/>
    <x v="1"/>
    <s v="NA"/>
    <m/>
    <m/>
    <s v="Saloni"/>
    <d v="2025-03-03T00:00:00"/>
    <n v="648"/>
    <x v="2"/>
  </r>
  <r>
    <s v="Digital &amp; Data"/>
    <x v="21"/>
    <n v="89346002"/>
    <d v="2023-05-25T00:00:00"/>
    <s v="Understated POS sales data in FAQT, SWAT, Retail Dashboard and other reporting system"/>
    <s v="Set job overrunning alert for 35 min rather than one hour"/>
    <x v="3"/>
    <s v="Gaurav"/>
    <s v="Complete"/>
    <s v="EDW Support"/>
    <m/>
    <s v="NA"/>
    <d v="2023-05-25T00:00:00"/>
    <m/>
    <x v="1"/>
    <s v="NA"/>
    <m/>
    <m/>
    <s v="Saloni"/>
    <d v="2025-03-03T00:00:00"/>
    <n v="648"/>
    <x v="2"/>
  </r>
  <r>
    <s v="Digital &amp; Data"/>
    <x v="21"/>
    <n v="89346002"/>
    <d v="2023-05-25T00:00:00"/>
    <s v="Understated POS sales data in FAQT, SWAT, Retail Dashboard and other reporting system"/>
    <s v="Create handover template – EDW team they have a h/o process but nothing to detail alerts that occurred and to handover what should be done for the alerts by the next on coming shift."/>
    <x v="3"/>
    <s v="Gaurav"/>
    <s v="Complete"/>
    <s v="EDW Support"/>
    <m/>
    <s v="NA"/>
    <d v="2023-05-25T00:00:00"/>
    <m/>
    <x v="1"/>
    <s v="NA"/>
    <m/>
    <m/>
    <s v="Saloni"/>
    <d v="2025-03-03T00:00:00"/>
    <n v="648"/>
    <x v="2"/>
  </r>
  <r>
    <s v="Digital &amp; Data"/>
    <x v="21"/>
    <n v="89346002"/>
    <d v="2023-05-25T00:00:00"/>
    <s v="Understated POS sales data in FAQT, SWAT, Retail Dashboard and other reporting system"/>
    <s v="Add EDW team members to support channel "/>
    <x v="6"/>
    <s v="Gaurav"/>
    <s v="Complete"/>
    <s v="EDW Support"/>
    <m/>
    <s v="NA"/>
    <d v="2023-05-25T00:00:00"/>
    <m/>
    <x v="1"/>
    <s v="NA"/>
    <m/>
    <m/>
    <s v="Saloni"/>
    <d v="2025-03-03T00:00:00"/>
    <n v="648"/>
    <x v="2"/>
  </r>
  <r>
    <s v="Digital &amp; Data"/>
    <x v="21"/>
    <n v="89346002"/>
    <d v="2023-05-25T00:00:00"/>
    <s v="Understated POS sales data in FAQT, SWAT, Retail Dashboard and other reporting system"/>
    <s v="Advise all teams of the Teams support channel and its purpose – review internal EDW escalation process"/>
    <x v="6"/>
    <s v="Gaurav"/>
    <s v="26/5: sent the request to add team members in the Support channel and conveyed the importance of that channel_x000a_25/5: Gaurav to confirm that escalation process has been reviewed and communicated internally to the EDW team"/>
    <s v="EDW Support"/>
    <m/>
    <s v="NA"/>
    <d v="2023-05-26T00:00:00"/>
    <m/>
    <x v="1"/>
    <s v="NA"/>
    <m/>
    <m/>
    <s v="Saloni"/>
    <d v="2025-03-03T00:00:00"/>
    <n v="648"/>
    <x v="2"/>
  </r>
  <r>
    <s v="Digital &amp; Data"/>
    <x v="21"/>
    <n v="89346002"/>
    <d v="2023-05-25T00:00:00"/>
    <s v="Understated POS sales data in FAQT, SWAT, Retail Dashboard and other reporting system"/>
    <s v="Review on call backup process and ensure there are enough resources out of hours in case its busy and one resource cannot focus on critical and other issues."/>
    <x v="10"/>
    <s v="Gaurav"/>
    <s v="26/5:we have decided to keep a backup resource (in shift plan) as well in case of multiple job failures_x000a_25/5: In progress"/>
    <s v="EDW Support"/>
    <m/>
    <s v="NA"/>
    <d v="2023-05-26T00:00:00"/>
    <m/>
    <x v="1"/>
    <s v="NA"/>
    <m/>
    <m/>
    <s v="Saloni"/>
    <d v="2025-03-03T00:00:00"/>
    <n v="648"/>
    <x v="2"/>
  </r>
  <r>
    <s v="Digital &amp; Data"/>
    <x v="21"/>
    <n v="89346002"/>
    <d v="2023-05-25T00:00:00"/>
    <s v="Understated POS sales data in FAQT, SWAT, Retail Dashboard and other reporting system"/>
    <s v="DS admin/EDW team to investigate why the 12pm 010 job was stuck"/>
    <x v="5"/>
    <s v="Mani/Gaurav"/>
    <s v="There are few other jobs that has failed or LSF (load sharing facility) unable to submit jobs in DS whilst connecting to the DS node. There were similar issues in the past and IBM has advised to increase a grid parameter value."/>
    <s v="EDW Support"/>
    <m/>
    <s v="NA"/>
    <d v="2023-05-25T00:00:00"/>
    <m/>
    <x v="1"/>
    <s v="NA"/>
    <m/>
    <m/>
    <s v="Saloni"/>
    <d v="2025-03-03T00:00:00"/>
    <n v="648"/>
    <x v="2"/>
  </r>
  <r>
    <s v="Commercial Trading"/>
    <x v="20"/>
    <n v="89342062"/>
    <d v="2023-05-23T00:00:00"/>
    <s v="Prices in two stores are trading at 5% higher than the tickets are reflecting."/>
    <s v="Need to ascertain if the team doing the changes on 21/05 were aware of the process to advise the POS team prior to changing store level prices to country level.  If they were not aware, then they need to be made aware that this needs to be the process until it can be reviewed and changed "/>
    <x v="5"/>
    <s v="Joey Ocansey"/>
    <s v="20/06 - The document has been drafted to be provided to the business. Joey and team to have a connect with the business this week and will update accordingly._x000a_11/07 - Joey has confirmed that the document has been finalized and it has bee shared with business to follow and the same has been agreed by the business"/>
    <s v="Foods  Service lead"/>
    <m/>
    <s v="NA"/>
    <d v="2023-07-11T00:00:00"/>
    <m/>
    <x v="1"/>
    <s v="NA"/>
    <s v="NA"/>
    <s v="N/A"/>
    <s v="Saloni"/>
    <d v="2025-03-03T00:00:00"/>
    <n v="650"/>
    <x v="2"/>
  </r>
  <r>
    <s v="Group Support"/>
    <x v="15"/>
    <n v="89342062"/>
    <d v="2023-05-23T00:00:00"/>
    <s v="Prices in two stores are trading at 5% higher than the tickets are reflecting."/>
    <s v="In the interim, until the longer term solution is in place, identify if it is possible to add a pop up message in the SAPGUI where the changes are made to remind the colleagues that POS team need to be aware of the change.  If it is possible then design and implement and add this into the procedure."/>
    <x v="3"/>
    <s v="Remko"/>
    <s v="Balram (SAP Product Manager) and remko had decided that there would not be significant benefit to add technical debt (in the form of custom code) to SAP, especially considering the low frequency of this particular business scenario and the fact that we have a preventative business process step as well (which has been reiterated to the two business teams involved). _x000a_Likewise pricing is planned to be moved out of SAP into a more strategic Foods solution. "/>
    <s v="SAP"/>
    <m/>
    <s v="NA"/>
    <d v="2023-06-09T00:00:00"/>
    <m/>
    <x v="1"/>
    <s v="NA"/>
    <s v="NA"/>
    <s v="N/A"/>
    <s v="Saloni"/>
    <d v="2025-03-03T00:00:00"/>
    <n v="650"/>
    <x v="2"/>
  </r>
  <r>
    <s v="Customer Channels"/>
    <x v="1"/>
    <n v="89342062"/>
    <d v="2023-05-23T00:00:00"/>
    <s v="Prices in two stores are trading at 5% higher than the tickets are reflecting."/>
    <s v="Review the whole price changing process down to POS and propose any easier automated solutions in the interim"/>
    <x v="3"/>
    <s v="Seeva/Bala"/>
    <s v="09/06: Not in current scope, requesting to add in scope_x000a_the document for the process that needs to be followed by business when it is decided to move store back to region/country has been shared with SAP and Joey to integarte it with the busniess as agreed."/>
    <s v="POS team"/>
    <m/>
    <s v="NA"/>
    <d v="2023-06-09T00:00:00"/>
    <m/>
    <x v="1"/>
    <s v="NA"/>
    <s v="NA"/>
    <s v="N/A"/>
    <s v="Saloni"/>
    <d v="2025-03-03T00:00:00"/>
    <n v="650"/>
    <x v="2"/>
  </r>
  <r>
    <s v="Customer Channels"/>
    <x v="1"/>
    <n v="89342062"/>
    <d v="2023-05-23T00:00:00"/>
    <s v="Prices in two stores are trading at 5% higher than the tickets are reflecting."/>
    <s v="Provide the process document in the interim and add that, WO needs to be raised so that down streams are aware.  Add this to the business colleague’s document."/>
    <x v="3"/>
    <s v="Seeva/Bala"/>
    <s v="09/06: Targetted for June end_x000a_Process has been reviewed and the as-is need to be followed. Communication to POS Support is shared hereby, which needs to be incorporated into overall business document"/>
    <s v="POS team"/>
    <m/>
    <s v="NA"/>
    <d v="2023-06-09T00:00:00"/>
    <m/>
    <x v="1"/>
    <s v="NA"/>
    <s v="NA"/>
    <s v="N/A"/>
    <s v="Saloni"/>
    <d v="2025-03-03T00:00:00"/>
    <n v="650"/>
    <x v="2"/>
  </r>
  <r>
    <s v="Customer Channels"/>
    <x v="1"/>
    <n v="89334769"/>
    <d v="2023-05-22T00:00:00"/>
    <s v="Dropship order confirmation messages failing in Sterling"/>
    <s v="Set up a QBR between CommerceHub and M&amp;S "/>
    <x v="3"/>
    <s v=" David"/>
    <s v="21/07: The first QBR review session was held  on 17th July_x000a_10/07:  The QBR is scheduled with Commercehub next week to discuss further _x000a_In Progress. 1st QBR will happen in mid-June._x000a_One point to check – How do we get communicated reg the CommerceHub releases. DL that should be used."/>
    <s v="Commerce Hub"/>
    <m/>
    <s v="NA"/>
    <d v="2023-07-21T00:00:00"/>
    <m/>
    <x v="1"/>
    <s v="NA"/>
    <s v="DSAT-611"/>
    <m/>
    <s v="Saloni"/>
    <d v="2025-03-03T00:00:00"/>
    <n v="651"/>
    <x v="2"/>
  </r>
  <r>
    <s v="Customer Channels"/>
    <x v="1"/>
    <n v="89334769"/>
    <d v="2023-05-22T00:00:00"/>
    <s v="Dropship order confirmation messages failing in Sterling"/>
    <s v="Support email received from M&amp;S should be sent to right team in CommerceHub"/>
    <x v="6"/>
    <s v=" David"/>
    <s v="Completed. Necessary amendments were made regarding this at CommerceHub end."/>
    <s v="Commerce Hub"/>
    <m/>
    <s v="NA"/>
    <d v="2023-05-23T00:00:00"/>
    <m/>
    <x v="1"/>
    <s v="NA"/>
    <s v="NA"/>
    <s v="N/A"/>
    <s v="Saloni"/>
    <d v="2025-03-03T00:00:00"/>
    <n v="651"/>
    <x v="2"/>
  </r>
  <r>
    <s v="Customer Channels"/>
    <x v="1"/>
    <n v="89334769"/>
    <d v="2023-05-22T00:00:00"/>
    <s v="Dropship order confirmation messages failing in Sterling"/>
    <s v="Error messaging was misleading which led to increased investigation time. CommerceHub should work on updating correct Error messaging."/>
    <x v="1"/>
    <s v=" David"/>
    <s v="07/21 - Due to competing priorities we are unable to start development till Sprint 3.This action will be tracked under the back log as its priorised only for Sprint 3 _x000a_10/07:  Followed with David Gillard and awaiting an update_x000a_14/06- 04/07: Arthi  (SO) is laising  with to David to follow up with Commerce hub, we are still waiting an update"/>
    <s v="Commerce Hub"/>
    <m/>
    <s v="NA"/>
    <d v="2023-07-21T00:00:00"/>
    <m/>
    <x v="1"/>
    <s v="NA"/>
    <s v="DSAT-612"/>
    <m/>
    <s v="Saloni"/>
    <d v="2025-03-03T00:00:00"/>
    <n v="651"/>
    <x v="2"/>
  </r>
  <r>
    <s v="Customer Channels"/>
    <x v="1"/>
    <n v="89334769"/>
    <d v="2023-05-22T00:00:00"/>
    <s v="Dropship order confirmation messages failing in Sterling"/>
    <s v="CommerceHub to improve alerting at their end."/>
    <x v="1"/>
    <s v=" David"/>
    <s v="03/07: David has confirmed that team will continue to review with Commerce hub and further follow up  needs to be continued hence closing this actions_x000a_21/07: Bola to advise after QBR session with CommerceHub on 17th July.Alert configuration to be prioritized, ETA to follow_x000a_ 10/07:  The QBR is scheduled with Commercehub next week to discuss further _x000a_14/06- 04/07: Arthi  (SO) is laising  with to David to follow up with Commerce hub, we are still waiting an update"/>
    <s v="Commerce Hub"/>
    <m/>
    <s v="NA"/>
    <d v="2023-03-03T00:00:00"/>
    <m/>
    <x v="1"/>
    <s v="NA"/>
    <s v="DSAT-613"/>
    <m/>
    <s v="Saloni"/>
    <d v="2025-03-03T00:00:00"/>
    <n v="651"/>
    <x v="2"/>
  </r>
  <r>
    <s v="Customer Channels"/>
    <x v="1"/>
    <n v="89334769"/>
    <d v="2023-05-22T00:00:00"/>
    <s v="Dropship order confirmation messages failing in Sterling"/>
    <s v="Alerting at CommerceHub end. There is an alert set up at their end at retailer level to be received when no activity. But this was not enabled due to low volumes."/>
    <x v="1"/>
    <s v=" David"/>
    <s v="03/03 Commerce hub in process setting up an alert, however we are yet to the go live date, this will be tracked under the JIRA backlog . Hence closing this action from tracker _x000a_21/07: Alerting configuration is yet to be planned , awaiting an ETA_x000a_10/07:10/07:  The QBR is scheduled with Commercehub next week to discuss further _x000a_CommerceHub is awaiting details from M&amp;S on the volume based on which alerts will be set up."/>
    <s v="Commerce Hub"/>
    <m/>
    <s v="NA"/>
    <d v="2023-03-03T00:00:00"/>
    <m/>
    <x v="1"/>
    <s v="NA"/>
    <s v="DSAT-614"/>
    <m/>
    <s v="Saloni"/>
    <d v="2025-03-03T00:00:00"/>
    <n v="651"/>
    <x v="2"/>
  </r>
  <r>
    <s v="Customer Channels"/>
    <x v="1"/>
    <n v="89334769"/>
    <d v="2023-05-22T00:00:00"/>
    <s v="Dropship order confirmation messages failing in Sterling"/>
    <s v="Update Service design document on process of engaging CommerceHub support team"/>
    <x v="10"/>
    <s v=" David"/>
    <s v="03/07: Document updated"/>
    <s v="Commerce Hub"/>
    <m/>
    <s v="NA"/>
    <d v="2023-07-03T00:00:00"/>
    <m/>
    <x v="1"/>
    <s v="NA"/>
    <s v="DSAT-617"/>
    <m/>
    <s v="Saloni"/>
    <d v="2025-03-03T00:00:00"/>
    <n v="651"/>
    <x v="2"/>
  </r>
  <r>
    <s v="Customer Channels"/>
    <x v="1"/>
    <n v="89334769"/>
    <d v="2023-05-22T00:00:00"/>
    <s v="Dropship order confirmation messages failing in Sterling"/>
    <s v="Create a template to dropship team on when and how to engage Stakeholders and CommerceHub"/>
    <x v="10"/>
    <s v=" David"/>
    <s v="03/07: Template created"/>
    <s v="Commerce Hub"/>
    <m/>
    <s v="NA"/>
    <d v="2023-07-03T00:00:00"/>
    <m/>
    <x v="1"/>
    <s v="NA"/>
    <s v="DSAT-618"/>
    <m/>
    <s v="Saloni"/>
    <d v="2025-03-03T00:00:00"/>
    <n v="651"/>
    <x v="2"/>
  </r>
  <r>
    <s v="Customer Channels"/>
    <x v="1"/>
    <n v="89334769"/>
    <d v="2023-05-22T00:00:00"/>
    <s v="Dropship order confirmation messages failing in Sterling"/>
    <s v="Root cause from Commerce Hub."/>
    <x v="5"/>
    <s v=" David"/>
    <s v="Completed. Root cause provided by CommerceHub is as below:_x000a_What happened?_x000a_The internal project structure for the validation engine was overhauled and included in another project and has been for many months. An unrelated change was implemented in a different branch of the new project structure that had an unexpected impact on the validation engine._x000a__x000a_Why was M&amp;S impacted?_x000a_The change specifically impacted validation on the field items.retailerItemIds for which Marks and Spencer have a custom validation rule set up._x000a__x000a_How was it fixed?_x000a_The conflicting branches have now been combined into a single branch with all previous fixes from both branches restored."/>
    <s v="Commerce Hub"/>
    <m/>
    <s v="NA"/>
    <d v="2023-05-23T00:00:00"/>
    <m/>
    <x v="1"/>
    <s v="NA"/>
    <s v="NA"/>
    <s v="N/A"/>
    <s v="Saloni"/>
    <d v="2025-03-03T00:00:00"/>
    <n v="651"/>
    <x v="2"/>
  </r>
  <r>
    <s v="Customer Channels"/>
    <x v="1"/>
    <n v="89334769"/>
    <d v="2023-05-22T00:00:00"/>
    <s v="Dropship order confirmation messages failing in Sterling"/>
    <s v="SEV matrix must be defined at CommerceHub level and M&amp;S Internal level with threshold. This will help the team to call out / communicate to stakeholders based on severity and criticality. To be agreed with Hayley, Mark Laming"/>
    <x v="6"/>
    <s v=" David/ Arthi"/>
    <s v="27/06: Severity matrix has been updated "/>
    <s v="Commerce Hub"/>
    <m/>
    <s v="NA"/>
    <d v="2023-06-27T00:00:00"/>
    <m/>
    <x v="1"/>
    <s v="NA"/>
    <s v="DSAT-616"/>
    <m/>
    <s v="Saloni"/>
    <d v="2025-03-03T00:00:00"/>
    <n v="651"/>
    <x v="2"/>
  </r>
  <r>
    <s v="Customer Channels"/>
    <x v="1"/>
    <n v="89334769"/>
    <d v="2023-05-22T00:00:00"/>
    <s v="Dropship order confirmation messages failing in Sterling"/>
    <s v="Feasiblity of  Dropship dashboard at supplier level"/>
    <x v="1"/>
    <s v="Arthi Suriyanarayanan"/>
    <s v="21/07: Laming mark has a CFR dashboard at supplier level. Any other data at supplier level they have access to Commercehub platform to view the same. No more Action DSAT-615 is closed._x000a_10/07: There is CFR dashboard at supplier level, however further discussions are inprogress to look for feasilibity of enhancement _x000a_Arthi to check with Mark if they have any such dashboard."/>
    <s v="Service lead "/>
    <m/>
    <s v="NA"/>
    <d v="2023-07-21T00:00:00"/>
    <m/>
    <x v="1"/>
    <s v="NA"/>
    <s v="DSAT-615"/>
    <m/>
    <s v="Saloni"/>
    <d v="2025-03-03T00:00:00"/>
    <n v="651"/>
    <x v="2"/>
  </r>
  <r>
    <s v="Customer Channels"/>
    <x v="1"/>
    <n v="89334769"/>
    <d v="2023-05-22T00:00:00"/>
    <s v="Dropship order confirmation messages failing in Sterling"/>
    <s v="Exceptions are captured in general queue where Brands and other fulfillment partners exceptions are received. Replaying from this queue is difficult._x000a_Dropship nodes should send exception in separate queue which will help quick replay / analysis."/>
    <x v="0"/>
    <s v="Bola"/>
    <s v="21/06: Planned for Q2-23 and will be tracked under the product back log "/>
    <s v="Commerce Hub"/>
    <m/>
    <s v="NA"/>
    <d v="2023-06-21T00:00:00"/>
    <m/>
    <x v="1"/>
    <s v="NA"/>
    <s v="DSAT-551"/>
    <m/>
    <s v="Saloni"/>
    <d v="2025-03-03T00:00:00"/>
    <n v="651"/>
    <x v="2"/>
  </r>
  <r>
    <s v="Customer Channels"/>
    <x v="1"/>
    <n v="89334769"/>
    <d v="2023-05-22T00:00:00"/>
    <s v="Dropship order confirmation messages failing in Sterling"/>
    <s v="Automate replay of orders to CommerceHub for a selected time period at supplier level."/>
    <x v="0"/>
    <s v="Bola"/>
    <s v="21/06 - Added to the dropship current sprint Q1 Sprint 6"/>
    <s v="Commerce Hub"/>
    <m/>
    <s v="NA"/>
    <d v="2023-06-30T00:00:00"/>
    <m/>
    <x v="1"/>
    <s v="NA"/>
    <s v="DSAT-552"/>
    <m/>
    <s v="Saloni"/>
    <d v="2025-03-03T00:00:00"/>
    <n v="651"/>
    <x v="2"/>
  </r>
  <r>
    <s v="Customer Channels"/>
    <x v="10"/>
    <n v="89325577"/>
    <d v="2023-05-19T00:00:00"/>
    <s v="Customers were unable to collect coffee stamps with new purchases."/>
    <s v="Remove the existing application credential from mongo and create a new one with customised role and deploy application with the new credential for connecting."/>
    <x v="3"/>
    <s v="Antony Narcissot"/>
    <s v="10/07: Antony has confirmed that the action  has been addressed, Awaiting more details on the action taken, however marking this as closed_x000a_20/06 to 10/07: Followed update with Antony awaiting an update on the progress _x000a_13/06:This is progressed as part of the current sprint awaiting updates. _x000a_19/05: This requires code change and deployment. Revised target date will be shared for this action post discussion with PO."/>
    <s v="Sparks &amp; loyality"/>
    <m/>
    <s v="NA"/>
    <d v="2023-07-10T00:00:00"/>
    <m/>
    <x v="1"/>
    <s v="NA"/>
    <s v="CMPN-137"/>
    <m/>
    <s v="Saloni"/>
    <d v="2025-03-03T00:00:00"/>
    <n v="654"/>
    <x v="2"/>
  </r>
  <r>
    <s v="Customer Channels"/>
    <x v="10"/>
    <n v="89325577"/>
    <d v="2023-05-19T00:00:00"/>
    <s v="Customers were unable to collect coffee stamps with new purchases."/>
    <s v="Look at creating specific customised roles for mongoDB access, which will prevent running any drop or delete commands, even if the user has written access."/>
    <x v="3"/>
    <s v="Antony Narcissot"/>
    <s v="10/07: Antony has confirmed that the action  has been addressed, Awaiting more details on the action taken, however marking this as closed_x000a_20/06 to 10/07: Followed update with Antony awaiting an update on the progress _x000a_13/06:This is progressed as part of the current sprint awaiting updates. _x000a_19/05: Revised target date for this action will be shared post discussion with Mongo DB support"/>
    <s v="Sparks &amp; loyality"/>
    <m/>
    <s v="NA"/>
    <d v="2023-07-10T00:00:00"/>
    <m/>
    <x v="1"/>
    <s v="NA"/>
    <s v="CMPN-138"/>
    <m/>
    <s v="Saloni"/>
    <d v="2025-03-03T00:00:00"/>
    <n v="654"/>
    <x v="2"/>
  </r>
  <r>
    <s v="Customer Channels"/>
    <x v="10"/>
    <n v="89325577"/>
    <d v="2023-05-19T00:00:00"/>
    <s v="Customers were unable to collect coffee stamps with new purchases."/>
    <s v="Enhance the script for editing any stamp offer config collection details"/>
    <x v="3"/>
    <s v="Antony Narcissot"/>
    <s v="10/07: Antony has confirmed that the action  has been addressed, Awaiting more details on the action taken, however marking this as closed_x000a_13/06:This is progressed as part of the current sprint awaiting updates. _x000a_19/05: This requires code change and deployment. Revised target date will be shared for this action post discussion with PO."/>
    <s v="Sparks &amp; loyality"/>
    <m/>
    <s v="NA"/>
    <d v="2023-07-10T00:00:00"/>
    <m/>
    <x v="1"/>
    <s v="NA"/>
    <s v="CMPN-139"/>
    <m/>
    <s v="Saloni"/>
    <d v="2025-03-03T00:00:00"/>
    <n v="654"/>
    <x v="2"/>
  </r>
  <r>
    <s v="Customer Channels"/>
    <x v="10"/>
    <n v="89325577"/>
    <d v="2023-05-19T00:00:00"/>
    <s v="Customers were unable to collect coffee stamps with new purchases."/>
    <s v="Inform the team, to use read only users on mongoDB compass/Atlas, to login to mongoDB"/>
    <x v="3"/>
    <s v="Antony Narcissot"/>
    <s v="19/05: Action completed "/>
    <s v="Sparks &amp; loyality"/>
    <m/>
    <s v="NA"/>
    <d v="2023-05-19T00:00:00"/>
    <m/>
    <x v="1"/>
    <s v="NA"/>
    <s v="NA"/>
    <s v="N/A"/>
    <s v="Saloni"/>
    <d v="2025-03-03T00:00:00"/>
    <n v="654"/>
    <x v="2"/>
  </r>
  <r>
    <s v="Customer Channels"/>
    <x v="10"/>
    <n v="89325577"/>
    <d v="2023-05-19T00:00:00"/>
    <s v="Customers were unable to collect coffee stamps with new purchases."/>
    <s v="Remove write access for all except one user and application for the prod DB. _x000a_    a. Short Term - We have limited the users with write access to 1 user and the application.  _x000a_    b. Long Term - We need to revisit the policy of credentials on key vaults and restricting the application cred access."/>
    <x v="3"/>
    <s v="Antony Narcissot"/>
    <s v="19/05: Action completed "/>
    <s v="Sparks &amp; loyality"/>
    <m/>
    <s v="NA"/>
    <d v="2023-05-19T00:00:00"/>
    <m/>
    <x v="1"/>
    <s v="NA"/>
    <s v="NA"/>
    <s v="N/A"/>
    <s v="Saloni"/>
    <d v="2025-03-03T00:00:00"/>
    <n v="654"/>
    <x v="2"/>
  </r>
  <r>
    <s v="Customer Channels"/>
    <x v="10"/>
    <n v="89325577"/>
    <d v="2023-05-19T00:00:00"/>
    <s v="Customers were unable to collect coffee stamps with new purchases."/>
    <s v="Continue the existing way of using python script to add any new stamp offers to the config collection. _x000a_   a. The script is run on non-prod and tested, before inserting data into production. _x000a_   b. The script is maintained on the git repo."/>
    <x v="3"/>
    <s v="Antony Narcissot"/>
    <s v="19/05: Action completed "/>
    <s v="Sparks &amp; loyality"/>
    <m/>
    <s v="NA"/>
    <d v="2023-05-19T00:00:00"/>
    <m/>
    <x v="1"/>
    <s v="NA"/>
    <s v="NA"/>
    <s v="N/A"/>
    <s v="Saloni"/>
    <d v="2025-03-03T00:00:00"/>
    <n v="654"/>
    <x v="2"/>
  </r>
  <r>
    <s v="Customer Channels"/>
    <x v="10"/>
    <n v="89325577"/>
    <d v="2023-05-19T00:00:00"/>
    <s v="Customers were unable to collect coffee stamps with new purchases."/>
    <s v="Create a new Remedy group specifically for Campaign Management Product and integrate with Pager Duty &amp; New Relic, to enable better visibility and tracking of issues_x000a_Product Team to raise an incident in future instances through Remedy Tool"/>
    <x v="1"/>
    <s v="Antony Narcissot"/>
    <s v="10/07: Antony has confirmed that the action  has been addressed, Awaiting more details on the action taken, however marking this as closed_x000a_20/06 to 10/07: Followed update with Antony awaiting an update on the progress _x000a_20/06: The action is still inprogress of finalising this as the currently focusing pagerduty setup_x000a_13/06: This is progressed as part of the current sprint awaiting updates. "/>
    <s v="Sparks &amp; loyality"/>
    <m/>
    <s v="NA"/>
    <d v="2023-07-10T00:00:00"/>
    <m/>
    <x v="1"/>
    <s v="NA"/>
    <s v="NA"/>
    <s v="N/A"/>
    <s v="Saloni"/>
    <d v="2025-03-03T00:00:00"/>
    <n v="654"/>
    <x v="2"/>
  </r>
  <r>
    <s v="Customer Channels"/>
    <x v="10"/>
    <n v="89325577"/>
    <d v="2023-05-19T00:00:00"/>
    <s v="Customers were unable to collect coffee stamps with new purchases."/>
    <s v="Add alert in DB, when the logical data in the disk goes below a certain threshold"/>
    <x v="1"/>
    <s v="Antony Narcissot"/>
    <s v="19/05: Action completed "/>
    <s v="Sparks &amp; loyality"/>
    <m/>
    <s v="NA"/>
    <d v="2023-05-19T00:00:00"/>
    <m/>
    <x v="1"/>
    <s v="NA"/>
    <s v="NA"/>
    <s v="N/A"/>
    <s v="Saloni"/>
    <d v="2025-03-03T00:00:00"/>
    <n v="654"/>
    <x v="2"/>
  </r>
  <r>
    <s v="Customer Channels"/>
    <x v="10"/>
    <n v="89325577"/>
    <d v="2023-05-19T00:00:00"/>
    <s v="Customers were unable to collect coffee stamps with new purchases."/>
    <s v="Create an alert around expected balance update traffic every hour, from 6AM to 8 PM. If traffic dips below, trigger an alert. (This will indicate problems that can arise due to other issues as well)"/>
    <x v="1"/>
    <s v="Antony Narcissot"/>
    <s v="19/05: Action completed "/>
    <s v="Sparks &amp; loyality"/>
    <m/>
    <s v="NA"/>
    <d v="2023-05-19T00:00:00"/>
    <m/>
    <x v="1"/>
    <s v="NA"/>
    <s v="NA"/>
    <s v="N/A"/>
    <s v="Saloni"/>
    <d v="2025-03-03T00:00:00"/>
    <n v="654"/>
    <x v="2"/>
  </r>
  <r>
    <s v="Commercial Trading"/>
    <x v="20"/>
    <n v="89316223"/>
    <d v="2023-05-17T00:00:00"/>
    <s v="One M&amp;S Foods Platform application inaccessible"/>
    <s v="Explore the feasibility of configuring an alert"/>
    <x v="1"/>
    <s v="Hariharan Sudhan"/>
    <s v="06/06: Alerts have been configured_x000a_17/05: The token expiry is tracked manually, options are explored to configure an alert."/>
    <s v="OFP "/>
    <m/>
    <s v="NA"/>
    <d v="2023-06-06T00:00:00"/>
    <m/>
    <x v="1"/>
    <s v="NA"/>
    <s v="NA"/>
    <s v="N/A"/>
    <s v="Saloni"/>
    <d v="2025-03-03T00:00:00"/>
    <n v="656"/>
    <x v="2"/>
  </r>
  <r>
    <s v="Commercial Trading"/>
    <x v="20"/>
    <n v="89316223"/>
    <d v="2023-05-17T00:00:00"/>
    <s v="One M&amp;S Foods Platform application inaccessible"/>
    <s v="Can we renew the token automatically if not what measure can be put in place to avoid the token expiry?"/>
    <x v="3"/>
    <s v="Hariharan Sudhan"/>
    <s v="17/05: The token cannot be automatically renewed, and it needs to be updated before the expiry. The setup to remind the token expiry a month before the expiry date has been hardcoded in new relic to avoid any miss  in renewal of the tokens. "/>
    <s v="OFP "/>
    <m/>
    <s v="NA"/>
    <d v="2023-05-17T00:00:00"/>
    <m/>
    <x v="1"/>
    <s v="NA"/>
    <s v="NA"/>
    <s v="N/A"/>
    <s v="Saloni"/>
    <d v="2025-03-03T00:00:00"/>
    <n v="656"/>
    <x v="2"/>
  </r>
  <r>
    <s v="Customer Channels"/>
    <x v="9"/>
    <n v="89320290"/>
    <d v="2023-05-16T00:00:00"/>
    <s v="Performance degradation while accessing the M&amp;S application at BP stores"/>
    <s v="Feasibility to increase the network bandwidth at BP."/>
    <x v="2"/>
    <s v="Laura"/>
    <s v="Bandwidth has been expanded by BP from 20 MB to 30 MB"/>
    <s v="Service Lead"/>
    <m/>
    <s v="NA"/>
    <d v="2023-06-20T00:00:00"/>
    <m/>
    <x v="1"/>
    <s v="NA"/>
    <s v="NA"/>
    <s v="N/A"/>
    <s v="Saloni"/>
    <d v="2025-03-03T00:00:00"/>
    <n v="657"/>
    <x v="2"/>
  </r>
  <r>
    <s v="GTS"/>
    <x v="11"/>
    <n v="89320290"/>
    <d v="2023-05-16T00:00:00"/>
    <s v="Performance degradation while accessing the M&amp;S application at BP stores"/>
    <s v="What was the cause for the memory leak on the SRX device on 12/05?"/>
    <x v="5"/>
    <s v="NOC"/>
    <s v="It has been identified that there were no memory issue on the concentrators. The reason behind the memory error is the high network throttling at BP end due to limited bandwidth between M&amp;S and BP, causing constant movement of stores from one concentrator to another."/>
    <s v="Network "/>
    <m/>
    <s v="NA"/>
    <d v="2023-05-16T00:00:00"/>
    <m/>
    <x v="1"/>
    <s v="NA"/>
    <s v="NA"/>
    <s v="N/A"/>
    <s v="Saloni"/>
    <d v="2025-03-03T00:00:00"/>
    <n v="657"/>
    <x v="2"/>
  </r>
  <r>
    <s v="GTS"/>
    <x v="11"/>
    <n v="89320290"/>
    <d v="2023-05-16T00:00:00"/>
    <s v="Performance degradation while accessing the M&amp;S application at BP stores"/>
    <s v="If the issue re-occurs, what is the plan to mitigate the impact to the stores?"/>
    <x v="0"/>
    <s v="NOC"/>
    <s v="Scripts have been created/updated in Solar winds to move multiple stores to the other LON for immediate mitigation _x000a_Note: This activity will incur an outage of 1 hour_x000a_The existing SOP is being updated accordingly. "/>
    <s v="Network "/>
    <m/>
    <s v="NA"/>
    <d v="2023-05-16T00:00:00"/>
    <m/>
    <x v="1"/>
    <s v="NA"/>
    <s v="NA"/>
    <s v="N/A"/>
    <s v="Saloni"/>
    <d v="2025-03-03T00:00:00"/>
    <n v="657"/>
    <x v="2"/>
  </r>
  <r>
    <s v="GTS"/>
    <x v="11"/>
    <n v="89320290"/>
    <d v="2023-05-16T00:00:00"/>
    <s v="Performance degradation while accessing the M&amp;S application at BP stores"/>
    <s v="Create a  SOP detailing the mitigation steps for timely recovery."/>
    <x v="0"/>
    <s v="NOC"/>
    <s v="Sop has been updated accordingly"/>
    <s v="Network "/>
    <m/>
    <s v="NA"/>
    <d v="2023-06-15T00:00:00"/>
    <m/>
    <x v="1"/>
    <s v="NA"/>
    <s v="NA"/>
    <s v="N/A"/>
    <s v="Saloni"/>
    <d v="2025-03-03T00:00:00"/>
    <n v="657"/>
    <x v="2"/>
  </r>
  <r>
    <s v="GTS"/>
    <x v="11"/>
    <n v="89320290"/>
    <d v="2023-05-16T00:00:00"/>
    <s v="Performance degradation while accessing the M&amp;S application at BP stores"/>
    <s v="Feasibility to improve the alerting for proactive identification of the issue.  "/>
    <x v="1"/>
    <s v="NOC"/>
    <s v="_x000a_With the provisional increase in the network bandwidth the threshold for the existing alert has been amended and it has been agreed with network team to proactively highlight the issue in teams channel._x000a_"/>
    <s v="Network "/>
    <m/>
    <s v="NA"/>
    <d v="2023-05-16T00:00:00"/>
    <m/>
    <x v="1"/>
    <s v="NA"/>
    <s v="NA"/>
    <s v="N/A"/>
    <s v="Saloni"/>
    <d v="2025-03-03T00:00:00"/>
    <n v="657"/>
    <x v="2"/>
  </r>
  <r>
    <s v="GTS"/>
    <x v="11"/>
    <n v="89320290"/>
    <d v="2023-05-16T00:00:00"/>
    <s v="Performance degradation while accessing the M&amp;S application at BP stores"/>
    <s v="Is there a plan to replace the SRX devices associated with the concentrators as they are EOL/EOS? "/>
    <x v="3"/>
    <s v="NOC"/>
    <s v="Currently SDWAN migration is in progress, after which the BP and BT devices will be replaced. There is an existing risk to track this."/>
    <s v="Network "/>
    <m/>
    <s v="NA"/>
    <d v="2023-05-16T00:00:00"/>
    <m/>
    <x v="1"/>
    <s v="NA"/>
    <s v="NA"/>
    <s v="N/A"/>
    <s v="Saloni"/>
    <d v="2025-03-03T00:00:00"/>
    <n v="657"/>
    <x v="2"/>
  </r>
  <r>
    <s v="GTS"/>
    <x v="11"/>
    <n v="89320290"/>
    <d v="2023-05-16T00:00:00"/>
    <s v="Performance degradation while accessing the M&amp;S application at BP stores"/>
    <s v="Devise a plan to reboot the LON1 and LON2 concentrators at regular intervals."/>
    <x v="3"/>
    <s v="NOC"/>
    <s v="11/07  -The next reboot is planned before the peak also the reboot schedule has been updated on the centrel Repository_x000a_NOC has agreed to perform the LON reboots once a year._x000a_The schedule will be updated in the SOP and the centralized tracker.   _x000a_27/06 - NOC to discuss with BP and to agree on the Schedule for reboots"/>
    <s v="Network "/>
    <m/>
    <s v="NA"/>
    <d v="2023-07-11T00:00:00"/>
    <m/>
    <x v="1"/>
    <s v="NA"/>
    <s v="NA"/>
    <s v="N/A"/>
    <s v="Saloni"/>
    <d v="2025-03-03T00:00:00"/>
    <n v="657"/>
    <x v="2"/>
  </r>
  <r>
    <s v="GTS"/>
    <x v="11"/>
    <n v="89320290"/>
    <d v="2023-05-16T00:00:00"/>
    <s v="Performance degradation while accessing the M&amp;S application at BP stores"/>
    <s v="Conduct a knowledge sharing session to review BP infrastructure for better understanding the issue and for timely resolution"/>
    <x v="0"/>
    <s v="NOC"/>
    <s v="This has been completed"/>
    <s v="Network "/>
    <m/>
    <s v="NA"/>
    <d v="2023-05-16T00:00:00"/>
    <m/>
    <x v="1"/>
    <s v="NA"/>
    <s v="NA"/>
    <s v="N/A"/>
    <s v="Saloni"/>
    <d v="2025-03-03T00:00:00"/>
    <n v="657"/>
    <x v="2"/>
  </r>
  <r>
    <s v="Customer Channels"/>
    <x v="9"/>
    <n v="89320290"/>
    <d v="2023-05-16T00:00:00"/>
    <s v="Performance degradation while accessing the M&amp;S application at BP stores"/>
    <s v="Devise a proper plan to schedule the SCEP updates for the BP stores until the permanent fix is in place."/>
    <x v="3"/>
    <s v="Store infra/Valli"/>
    <s v="The SCEP updates to the BP stores are scheduled in smaller chunks through multiple batches to handle the scenario."/>
    <s v="Service Owner"/>
    <m/>
    <s v="NA"/>
    <d v="2023-05-16T00:00:00"/>
    <m/>
    <x v="1"/>
    <s v="NA"/>
    <s v="NA"/>
    <s v="N/A"/>
    <s v="Saloni"/>
    <d v="2025-03-03T00:00:00"/>
    <n v="657"/>
    <x v="2"/>
  </r>
  <r>
    <s v="Customer Channels"/>
    <x v="1"/>
    <n v="89331108"/>
    <d v="2023-05-16T00:00:00"/>
    <s v="Network connectivity issues impacting gift card transactions and carrier label printing at Donington and C&amp;H Bradford"/>
    <s v="Transactions did not flow to SVS for a considerable amount of time, and they should have some form of alerting to indicate the lack of transactions."/>
    <x v="1"/>
    <s v="Priyanka Kumar"/>
    <s v="Examine the alerting SVS have and see if they have an alert to indicate lack of traffic for prolonged period._x000a_Awaiting updates from the service lead_x000a_25/06: There is no updates from the service lead. Requested SL to check on the feasibility of an alert configuration at SVS . _x000a_27/06: PO has confirmed that there was an exisiting alert at SVS end to identify the lack of transaction however the configuration was incorrect set up for the North American schedule, this has now been rectified to European schedule. _x000a_Here are the current times of day the alerts are set up for, SVS don’t operate them over night to prevent false alarms as most clients have very little activity late at night or in the small hours of the morning._x000a__x000a_Mon – Sat: 9am – 10pm( now changed to 7am- 11pm)_x000a__x000a_Sun: 10am – 7pm_x000a__x000a_Exception: 25th December"/>
    <s v="Product Owner"/>
    <m/>
    <s v="NA"/>
    <d v="2023-06-27T00:00:00"/>
    <m/>
    <x v="1"/>
    <s v="NA"/>
    <s v="NA"/>
    <s v="N/A"/>
    <s v="Saloni"/>
    <d v="2025-03-03T00:00:00"/>
    <n v="657"/>
    <x v="2"/>
  </r>
  <r>
    <s v="Customer Channels"/>
    <x v="1"/>
    <n v="89331108"/>
    <d v="2023-05-16T00:00:00"/>
    <s v="Network connectivity issues impacting gift card transactions and carrier label printing at Donington and C&amp;H Bradford"/>
    <s v="It took time to reach SVS vendor"/>
    <x v="10"/>
    <s v="Priyanka Kumar"/>
    <s v="Ask SVS for an escalation process and ascertain the best way to raise an incident SVS _x000a_12/06: there is an service design document which needs updating. we weren't sure who the owner is from M&amp;S as this need to be keep updated in case there are any incidents or issues. PO have shared a copy with Raza Akram who is currently reviewing and will make all the necessary amendments._x000a_26/06: The document is being finalized and will be completed by 27/06_x000a_27/06: The documen is published"/>
    <s v="Product Owner"/>
    <m/>
    <s v="NA"/>
    <d v="2023-06-30T00:00:00"/>
    <m/>
    <x v="1"/>
    <s v="NA"/>
    <s v="NA"/>
    <s v="N/A"/>
    <s v="Saloni"/>
    <d v="2025-03-03T00:00:00"/>
    <n v="657"/>
    <x v="2"/>
  </r>
  <r>
    <s v="GTS"/>
    <x v="11"/>
    <n v="89331108"/>
    <d v="2023-05-16T00:00:00"/>
    <s v="Network connectivity issues impacting gift card transactions and carrier label printing at Donington and C&amp;H Bradford"/>
    <s v="How can we improve the impact assessment process to make it timelier and clearer in the event of a similar incident where a network component such as VIP or a node is disabled?"/>
    <x v="9"/>
    <s v="Rajesh/Kamal"/>
    <s v="Review and suggest the best proposal such as populating the description field next to the node name._x000a_We have enabled alert to trigger NOC DL incase of any working VIP goes to disabled state and take actions. "/>
    <s v="Network "/>
    <m/>
    <s v="NA"/>
    <d v="2023-06-27T00:00:00"/>
    <m/>
    <x v="1"/>
    <s v="NA"/>
    <s v="NA"/>
    <s v="N/A"/>
    <s v="Saloni"/>
    <d v="2025-03-03T00:00:00"/>
    <n v="657"/>
    <x v="2"/>
  </r>
  <r>
    <s v="GTS"/>
    <x v="11"/>
    <n v="89331108"/>
    <d v="2023-05-16T00:00:00"/>
    <s v="Network connectivity issues impacting gift card transactions and carrier label printing at Donington and C&amp;H Bradford"/>
    <s v="When nodes need to be disabled for any activity, until we can automate this process, how can the manual process be improved to prevent human errors?"/>
    <x v="5"/>
    <s v="Rajesh/Kamal"/>
    <s v="Review and change the SOP, mandate the checking of each node, and select node by node rather than “select all”.  There is no feasibility to systemically block “selecting all” – however instructions will be clear in the SOP._x000a_Team has amended the procedure document to search with complete VIP/Pool member name and perform the enable/disable activity in F5"/>
    <s v="Network "/>
    <m/>
    <s v="NA"/>
    <d v="2023-06-27T00:00:00"/>
    <m/>
    <x v="1"/>
    <s v="NA"/>
    <s v="NA"/>
    <s v="N/A"/>
    <s v="Saloni"/>
    <d v="2025-03-03T00:00:00"/>
    <n v="657"/>
    <x v="2"/>
  </r>
  <r>
    <s v="GTS"/>
    <x v="11"/>
    <n v="89331108"/>
    <d v="2023-05-16T00:00:00"/>
    <s v="Network connectivity issues impacting gift card transactions and carrier label printing at Donington and C&amp;H Bradford"/>
    <s v="The naming conventions of DR and PROD and very similar and can cause confusion."/>
    <x v="3"/>
    <s v="Rajesh/Kamal"/>
    <s v="NOC team to review the naming convention and if possible, suggest something that clearly differentiates between different domains_x000a_backlog ID- NKB-1440 for both actions and planning in progress"/>
    <s v="Network "/>
    <m/>
    <s v="NA"/>
    <d v="2023-06-27T00:00:00"/>
    <m/>
    <x v="1"/>
    <s v="NA"/>
    <s v="NA"/>
    <s v="N/A"/>
    <s v="Saloni"/>
    <d v="2025-03-03T00:00:00"/>
    <n v="657"/>
    <x v="2"/>
  </r>
  <r>
    <s v="GTS"/>
    <x v="11"/>
    <n v="89331108"/>
    <d v="2023-05-16T00:00:00"/>
    <s v="Network connectivity issues impacting gift card transactions and carrier label printing at Donington and C&amp;H Bradford"/>
    <s v="When will tasks such as disabling and enabling nodes be automated?"/>
    <x v="2"/>
    <s v="Rajesh/Kamal"/>
    <s v="Planning discussions have started to use tools such as Terraform to automate the simpler tasks such as disabling and enabling nodes which are already documented in SOP’s._x000a_backlog ID- NKB-1440 for both actions and planning in progress"/>
    <s v="Network "/>
    <m/>
    <s v="NA"/>
    <d v="2023-06-27T00:00:00"/>
    <m/>
    <x v="1"/>
    <s v="NA"/>
    <s v="NA"/>
    <s v="N/A"/>
    <s v="Saloni"/>
    <d v="2025-03-03T00:00:00"/>
    <n v="657"/>
    <x v="2"/>
  </r>
  <r>
    <s v="GTS"/>
    <x v="11"/>
    <n v="89331108"/>
    <d v="2023-05-16T00:00:00"/>
    <s v="Network connectivity issues impacting gift card transactions and carrier label printing at Donington and C&amp;H Bradford"/>
    <s v="It took some time to ascertain when the gift card API was at fault, how can we engage the relevant teams in a timelier manner "/>
    <x v="10"/>
    <s v="Rehan/Sreejith"/>
    <s v="Provide the link to the contact repository so that that the payments team can update their contact details._x000a_This has been completed. "/>
    <s v="Network "/>
    <m/>
    <s v="NA"/>
    <d v="2023-05-28T00:00:00"/>
    <m/>
    <x v="1"/>
    <s v="NA"/>
    <s v="NA"/>
    <s v="N/A"/>
    <s v="Saloni"/>
    <d v="2025-03-03T00:00:00"/>
    <n v="657"/>
    <x v="2"/>
  </r>
  <r>
    <s v="Customer Channels"/>
    <x v="1"/>
    <n v="89331108"/>
    <d v="2023-05-16T00:00:00"/>
    <s v="Network connectivity issues impacting gift card transactions and carrier label printing at Donington and C&amp;H Bradford"/>
    <s v="The new relic query has changed and therefore not showing the error count hence the payments team could not see the issue clearly through an alert."/>
    <x v="1"/>
    <s v="Sreejith"/>
    <s v="Correct the new relic alerting to ensure the errors are clear and reflecting on the dashboard.  "/>
    <s v="SVS"/>
    <m/>
    <s v="NA"/>
    <d v="2023-05-28T00:00:00"/>
    <m/>
    <x v="1"/>
    <s v="NA"/>
    <s v="NA"/>
    <s v="N/A"/>
    <s v="Saloni"/>
    <d v="2025-03-03T00:00:00"/>
    <n v="657"/>
    <x v="2"/>
  </r>
  <r>
    <s v="Customer Channels"/>
    <x v="1"/>
    <n v="89331108"/>
    <d v="2023-05-16T00:00:00"/>
    <s v="Network connectivity issues impacting gift card transactions and carrier label printing at Donington and C&amp;H Bradford"/>
    <s v="In the event of a recurrence, we should have a run book that can be quickly referred to"/>
    <x v="0"/>
    <s v="Sreejith"/>
    <s v="Create an incident run book which will include a flow of all the systems included in the gift card process – to differentiate also between stores and website._x000a_This has been created now"/>
    <s v="SVS"/>
    <m/>
    <s v="NA"/>
    <d v="2023-05-28T00:00:00"/>
    <m/>
    <x v="1"/>
    <s v="NA"/>
    <s v="NA"/>
    <s v="N/A"/>
    <s v="Saloni"/>
    <d v="2025-03-03T00:00:00"/>
    <n v="657"/>
    <x v="2"/>
  </r>
  <r>
    <s v="C&amp;H and Intl "/>
    <x v="18"/>
    <n v="89324621"/>
    <d v="2023-05-16T00:00:00"/>
    <s v="Issues in processing PLM messages"/>
    <s v="Review the challenges that were experienced in the investigation of the issue and the interaction between M&amp;s and PTC."/>
    <x v="10"/>
    <s v="Ashok/Raj/_x000a_Jerome"/>
    <s v="We reviwed the process and Integration team will loop in service leads if the issue is not resolved in 1 day"/>
    <s v="Product support/PTC team"/>
    <m/>
    <s v="NA"/>
    <d v="2023-06-08T00:00:00"/>
    <m/>
    <x v="1"/>
    <s v="NA"/>
    <s v="NA"/>
    <s v="N/A"/>
    <s v="Saloni"/>
    <d v="2025-03-03T00:00:00"/>
    <n v="657"/>
    <x v="2"/>
  </r>
  <r>
    <s v="C&amp;H and Intl "/>
    <x v="18"/>
    <n v="89324621"/>
    <d v="2023-05-16T00:00:00"/>
    <s v="Issues in processing PLM messages"/>
    <s v="Long term fix for the password policy"/>
    <x v="2"/>
    <s v="Jerome Poilvet"/>
    <s v="PTC has changed the expiration date to 2027 as a first initiative also  the password has been reset and is shared to the team."/>
    <s v="PTC team"/>
    <m/>
    <s v="NA"/>
    <d v="2023-05-18T00:00:00"/>
    <m/>
    <x v="1"/>
    <s v="NA"/>
    <s v="NA"/>
    <s v="N/A"/>
    <s v="Saloni"/>
    <d v="2025-03-03T00:00:00"/>
    <n v="657"/>
    <x v="2"/>
  </r>
  <r>
    <s v="C&amp;H and Intl "/>
    <x v="18"/>
    <n v="89324621"/>
    <d v="2023-05-16T00:00:00"/>
    <s v="Issues in processing PLM messages"/>
    <s v="Alerting should be in place for the application as the root cause may not always be password expiration – API health check could be configured."/>
    <x v="1"/>
    <s v="Jerome Poilvet"/>
    <s v="24/07 - _x000a_Product Manager of PTC has claimed that for system defined users / integration users password expiration policy alerting will not be applicable. However it has been agreed with our intergration team to improvise the alerting at their end to prevent the message pile-up issue_x000a__x000a_'11/07 - Vendor PTC is working on the alerting along with their Product manager. We are still awating response from them. Escalation Emails has been sent for the same"/>
    <s v="PTC team"/>
    <m/>
    <s v="NA"/>
    <d v="2023-07-24T00:00:00"/>
    <m/>
    <x v="1"/>
    <s v="NA"/>
    <s v="NA"/>
    <s v="N/A"/>
    <s v="Saloni"/>
    <d v="2025-03-03T00:00:00"/>
    <n v="657"/>
    <x v="2"/>
  </r>
  <r>
    <s v="C&amp;H and Intl "/>
    <x v="18"/>
    <n v="89324621"/>
    <d v="2023-05-16T00:00:00"/>
    <s v="Issues in processing PLM messages"/>
    <s v="Integration alerts did trigger and notify us of 401 errors which are authentications issues.  However the error had special characters in it which caused confusion - PTC and integration team to deal with this."/>
    <x v="1"/>
    <s v="Raj Subramanian/PTC"/>
    <s v="26/06 - SOP has been updated accordingly by the Integration team. The SOP contains the steps on effective handling of such Scenario's in future"/>
    <s v="Product support/PTC team"/>
    <m/>
    <s v="NA"/>
    <d v="2023-06-27T00:00:00"/>
    <m/>
    <x v="1"/>
    <s v="NA"/>
    <s v="NA"/>
    <s v="N/A"/>
    <s v="Saloni"/>
    <d v="2025-03-03T00:00:00"/>
    <n v="657"/>
    <x v="2"/>
  </r>
  <r>
    <s v="C&amp;H and Intl "/>
    <x v="18"/>
    <n v="89324621"/>
    <d v="2023-05-16T00:00:00"/>
    <s v="Issues in processing PLM messages"/>
    <s v="We are currently using Jerome’s credentials and need a permanent solution – EXPIRES IN TWO DAYS"/>
    <x v="0"/>
    <s v="Sumeet and Vinay"/>
    <s v="Old prod account details have been deployed into production with the expiration date to 2027 "/>
    <s v="PTC team"/>
    <m/>
    <s v="NA"/>
    <d v="2023-05-18T00:00:00"/>
    <m/>
    <x v="1"/>
    <s v="NA"/>
    <s v="NA"/>
    <s v="N/A"/>
    <s v="Saloni"/>
    <d v="2025-03-03T00:00:00"/>
    <n v="657"/>
    <x v="2"/>
  </r>
  <r>
    <s v="GTS"/>
    <x v="11"/>
    <n v="89331108"/>
    <d v="2023-05-16T00:00:00"/>
    <s v="Can alerting be improved to identify issues with VIP’s being disabled."/>
    <s v="This has been completed."/>
    <x v="1"/>
    <s v="Rajesh/Kamal"/>
    <s v="This has been completed"/>
    <s v="Network "/>
    <m/>
    <s v="NA"/>
    <d v="2023-05-16T00:00:00"/>
    <m/>
    <x v="1"/>
    <s v="NA"/>
    <s v="NA"/>
    <s v="N/A"/>
    <s v="Saloni"/>
    <d v="2025-03-03T00:00:00"/>
    <n v="657"/>
    <x v="2"/>
  </r>
  <r>
    <s v="Customer Channels"/>
    <x v="9"/>
    <n v="89318800"/>
    <d v="2023-05-15T00:00:00"/>
    <s v="Stores were not able to access My Compliance app."/>
    <s v="Why did not we have the issue reported in lower environments when the changes were tested and why we did not identify the issue during our post checks after the changes in production?"/>
    <x v="3"/>
    <s v="Umadevi/Manali"/>
    <s v="15/5: Issue only in Prod for redirect UI. A case was raised 2305090030000879 with Azure to understand the root cause"/>
    <s v="My Compliance Team"/>
    <m/>
    <s v="NA"/>
    <d v="2023-05-24T00:00:00"/>
    <m/>
    <x v="1"/>
    <s v="NA"/>
    <s v="NA"/>
    <s v="N/A"/>
    <s v="Saloni"/>
    <d v="2025-03-03T00:00:00"/>
    <n v="658"/>
    <x v="2"/>
  </r>
  <r>
    <s v="Customer Channels"/>
    <x v="9"/>
    <n v="89318800"/>
    <d v="2023-05-15T00:00:00"/>
    <s v="Stores were not able to access My Compliance app."/>
    <s v="Why was the CR process not followed - ideally even for 4 wall CR's we need CR's to be created with testing results and implementation plan (along with reversion plan) to be in place."/>
    <x v="1"/>
    <s v="Umadevi/Manali"/>
    <s v="Accenture team agreed to follow the CR process henceforth."/>
    <s v="My Compliance Team"/>
    <m/>
    <s v="NA"/>
    <d v="2023-05-15T00:00:00"/>
    <m/>
    <x v="1"/>
    <s v="NA"/>
    <s v="NA"/>
    <s v="N/A"/>
    <s v="Saloni"/>
    <d v="2025-03-03T00:00:00"/>
    <n v="658"/>
    <x v="2"/>
  </r>
  <r>
    <s v="Customer Channels"/>
    <x v="9"/>
    <n v="89318800"/>
    <d v="2023-05-15T00:00:00"/>
    <s v="Stores were not able to access My Compliance app."/>
    <s v="Was there any alerting that would have alerted us? "/>
    <x v="1"/>
    <s v="Umadevi/Manali"/>
    <s v="24/5: Alerts were configured"/>
    <s v="My Compliance Team"/>
    <m/>
    <s v="NA"/>
    <d v="2023-05-24T00:00:00"/>
    <m/>
    <x v="1"/>
    <s v="NA"/>
    <s v="NA"/>
    <s v="N/A"/>
    <s v="Saloni"/>
    <d v="2025-03-03T00:00:00"/>
    <n v="658"/>
    <x v="2"/>
  </r>
  <r>
    <s v="Customer Channels"/>
    <x v="1"/>
    <n v="89327395"/>
    <d v="2023-05-15T00:00:00"/>
    <s v="C&amp;H products showing OOS on PDP's"/>
    <s v="Monitoring - Build an AS availability view and build in OOS thresholds"/>
    <x v="1"/>
    <s v="Amutha Subramanian"/>
    <s v="21/06 - AS availability view has been completed_x000a_20/06: Planned in Sprint-6 (Q1)_x000a_26/05 - Followed up with Emma on status of the actions_x000a_"/>
    <s v="Stock service team"/>
    <m/>
    <s v="NA"/>
    <d v="2023-06-21T00:00:00"/>
    <m/>
    <x v="1"/>
    <s v="NA"/>
    <s v="NA"/>
    <s v="N/A"/>
    <s v="Saloni"/>
    <d v="2025-03-03T00:00:00"/>
    <n v="658"/>
    <x v="2"/>
  </r>
  <r>
    <s v="Customer Channels"/>
    <x v="1"/>
    <n v="89327395"/>
    <d v="2023-05-15T00:00:00"/>
    <s v="C&amp;H products showing OOS on PDP's"/>
    <s v="Alerting - Once the monitoring of AS availability view is in place then build in the alerting"/>
    <x v="1"/>
    <s v="Amutha Subramanian"/>
    <s v="_x000a_21/08 - TPM AC confirmed that the action is completed_x000a_04/08 - Moved to end of Sprint 2 with ETA as 15th August_x000a_28/07 - TPM updated that the alerting is expected to be completed by 1st August_x000a_21/07 - TPM updated that it is yet to be planned_x000a_17/07 - TPM  Abhishek kumar(TPM) confirmed that it is yet to be planned._x000a_07/07 - ETA for setting up the alert will be provided by next week_x000a_04/07 - PM has sent an email to the TPM - Ambalavan Chokkalingam (AC)  to understand the latest ETA on the monitoring setup. Also highligted that alerting actions cannot be closed with backlog IDs. Updates are being sent across weekly and PM has been asked to speak to the TPM to gather more details and update here._x000a_20/06: Planned in Sprint-1 (Q2)_x000a_26/05 - Followed up with Emma on status of the actions"/>
    <s v="Stock service team"/>
    <m/>
    <s v="NA"/>
    <d v="2023-08-21T00:00:00"/>
    <m/>
    <x v="1"/>
    <s v="NA"/>
    <s v="NA"/>
    <s v="N/A"/>
    <s v="Saloni"/>
    <d v="2025-03-03T00:00:00"/>
    <n v="658"/>
    <x v="2"/>
  </r>
  <r>
    <s v="Customer Channels"/>
    <x v="1"/>
    <n v="89327395"/>
    <d v="2023-05-15T00:00:00"/>
    <s v="C&amp;H products showing OOS on PDP's"/>
    <s v="Alerting – Review the current alerting available in OMS and set these up on the AS where required "/>
    <x v="1"/>
    <s v="Amutha Subramanian"/>
    <s v="21/07 - Abhishek confirmed that Alerts are configured_x000a_17/07 - TPM  Abhishek kumar(TPM) confirmed that it is expected to be completed by 18th._x000a_07/07 - ETA for setting up the alert will be provided by next week_x000a_04/07 - PM has sent an email to the TPM - Ambalavan Chokkalingam to understand the latest ETA on creating the alerting post the monitoring setup. Also highligted that alerting actions cannot be closed with backlog IDs. Updates are being sent across weekly and PM has been asked to speak to the TPM to gather more details and update here._x000a_20/06: Planned in Sprint-6 (Q1)_x000a_26/05 - Followed up with Emma on status of the actions"/>
    <s v="Stock service team"/>
    <m/>
    <s v="NA"/>
    <d v="2023-07-21T00:00:00"/>
    <m/>
    <x v="1"/>
    <s v="NA"/>
    <s v="NA"/>
    <s v="N/A"/>
    <s v="Saloni"/>
    <d v="2025-03-03T00:00:00"/>
    <n v="658"/>
    <x v="2"/>
  </r>
  <r>
    <s v="Customer Channels"/>
    <x v="1"/>
    <n v="89327395"/>
    <d v="2023-05-15T00:00:00"/>
    <s v="C&amp;H products showing OOS on PDP's"/>
    <s v="Prevention - Rules to be followed going forwards for the daily manual activity whilst we are in the transition state. _x000a_1. Don’t action if above 3K items, hold and investigate further  _x000a_2. Don’t action until received confirmation SOD has completed in OMS _x000a_3. Keep files of the manual updates applied  "/>
    <x v="3"/>
    <s v="Amutha Subramanian"/>
    <s v="20/06- All the AS engineers are made aware and will adhere to the process_x000a_26/05 - Followed up with Emma on status of the actions"/>
    <s v="Stock service team"/>
    <m/>
    <s v="NA"/>
    <d v="2023-05-20T00:00:00"/>
    <m/>
    <x v="1"/>
    <s v="NA"/>
    <s v="NA"/>
    <s v="N/A"/>
    <s v="Saloni"/>
    <d v="2025-03-03T00:00:00"/>
    <n v="658"/>
    <x v="2"/>
  </r>
  <r>
    <s v="Customer Channels"/>
    <x v="1"/>
    <n v="89327395"/>
    <d v="2023-05-15T00:00:00"/>
    <s v="C&amp;H products showing OOS on PDP's"/>
    <s v="Prevention – Automate the below daily manual activity _x000a_1. Don’t action if above 3K items, hold and investigate further  _x000a_2. Don’t action until received confirmation SOD has completed in OMS _x000a_3. Keep files of the manual updates applied  "/>
    <x v="3"/>
    <s v="Amutha Subramanian"/>
    <s v="21/06 - Planned for Q2-23 and will be tracked under the back log _x000a_20/06: Planned in Sprint-6 (Q1)_x000a_26/05 - Followed up with Emma on status of the actions"/>
    <s v="Stock service team"/>
    <m/>
    <s v="NA"/>
    <d v="2023-06-21T00:00:00"/>
    <m/>
    <x v="1"/>
    <s v="NA"/>
    <s v="NA"/>
    <s v="N/A"/>
    <s v="Saloni"/>
    <d v="2025-03-03T00:00:00"/>
    <n v="658"/>
    <x v="2"/>
  </r>
  <r>
    <s v="Customer Channels"/>
    <x v="1"/>
    <n v="89327395"/>
    <d v="2023-05-15T00:00:00"/>
    <s v="C&amp;H products showing OOS on PDP's"/>
    <s v="Review other manual activities/workarounds on the AS, do we have a plan to automate these or provide a change/fix to stop the need of them"/>
    <x v="2"/>
    <s v="Amutha Subramanian"/>
    <s v="21/06 - Planned for Q2-23 and will be tracked under the back log _x000a_20/06: Planned in Sprint-6 (Q1)_x000a_26/05 - Followed up with Emma on status of the actions"/>
    <s v="Stock service team"/>
    <m/>
    <s v="NA"/>
    <d v="2023-06-21T00:00:00"/>
    <m/>
    <x v="1"/>
    <s v="NA"/>
    <s v="NA"/>
    <s v="N/A"/>
    <s v="Saloni"/>
    <d v="2025-03-03T00:00:00"/>
    <n v="658"/>
    <x v="2"/>
  </r>
  <r>
    <s v="Customer Channels"/>
    <x v="1"/>
    <n v="89327395"/>
    <d v="2023-05-15T00:00:00"/>
    <s v="C&amp;H products showing OOS on PDP's"/>
    <s v="Message to team - Being aware of operations impact when running manual activities on this service  "/>
    <x v="9"/>
    <s v="Amutha Subramanian"/>
    <s v="20/06- All the AS engineers are made aware and will adhere to the process_x000a_26/05 - Followed up with Emma on status of the actions"/>
    <s v="Stock service team"/>
    <m/>
    <s v="NA"/>
    <d v="2023-05-20T00:00:00"/>
    <m/>
    <x v="1"/>
    <s v="NA"/>
    <s v="NA"/>
    <s v="N/A"/>
    <s v="Saloni"/>
    <d v="2025-03-03T00:00:00"/>
    <n v="658"/>
    <x v="2"/>
  </r>
  <r>
    <s v="Customer Channels"/>
    <x v="1"/>
    <n v="89327395"/>
    <d v="2023-05-15T00:00:00"/>
    <s v="C&amp;H products showing OOS on PDP's"/>
    <s v="Alerting - Manual activity alert to be changed to trigger on back of SOD EOF has processed in OMS"/>
    <x v="1"/>
    <s v="Jackson Solomon"/>
    <s v="20/06: Alerts created and Closed on Sprint-4(Q1_x000a_26/05 - Followed up with Emma on status of the actions"/>
    <s v="sterling "/>
    <m/>
    <s v="NA"/>
    <d v="2023-05-20T00:00:00"/>
    <m/>
    <x v="1"/>
    <s v="NA"/>
    <s v="NA"/>
    <s v="N/A"/>
    <s v="Saloni"/>
    <d v="2025-03-03T00:00:00"/>
    <n v="658"/>
    <x v="2"/>
  </r>
  <r>
    <s v="Customer Channels"/>
    <x v="1"/>
    <n v="89327395"/>
    <d v="2023-05-15T00:00:00"/>
    <s v="C&amp;H products showing OOS on PDP's"/>
    <s v="Alerting - Add AS Team to the OMS inbound SOD alerts "/>
    <x v="1"/>
    <s v="Rajeev Ekambaram"/>
    <s v="20/06: Alerting has been configured. _x000a_26/05 - Followed up with Emma on status of the actions"/>
    <s v="Sterling "/>
    <m/>
    <s v="NA"/>
    <d v="2023-05-20T00:00:00"/>
    <m/>
    <x v="1"/>
    <s v="NA"/>
    <s v="NA"/>
    <s v="N/A"/>
    <s v="Saloni"/>
    <d v="2025-03-03T00:00:00"/>
    <n v="658"/>
    <x v="2"/>
  </r>
  <r>
    <s v="Customer Channels"/>
    <x v="1"/>
    <n v="89327395"/>
    <d v="2023-05-15T00:00:00"/>
    <s v="C&amp;H products showing OOS on PDP's"/>
    <s v="Include AS Team into the comms Sterling Support sends during Sterling outages "/>
    <x v="6"/>
    <s v="Rajeev Ekambaram"/>
    <s v="20/06: Includee AS Team into the comms Sterling Support sends during Sterling outages and hence action has  been closed _x000a_26/05 - Followed up with Emma on status of the actions"/>
    <s v="Sterling "/>
    <m/>
    <s v="NA"/>
    <d v="2023-05-20T00:00:00"/>
    <m/>
    <x v="1"/>
    <s v="NA"/>
    <s v="NA"/>
    <s v="N/A"/>
    <s v="Saloni"/>
    <d v="2025-03-03T00:00:00"/>
    <n v="658"/>
    <x v="2"/>
  </r>
  <r>
    <s v="Customer Channels"/>
    <x v="1"/>
    <n v="89327395"/>
    <d v="2023-05-15T00:00:00"/>
    <s v="C&amp;H products showing OOS on PDP's"/>
    <s v="Monitoring – Is it possible for the PO &amp; AS Team to have access to the Adobe availability Dashboards Brands &amp; M&amp;S Ops Hub use "/>
    <x v="1"/>
    <s v="Steve Almashoor"/>
    <s v="21/08 - TPM AC confirmed that the action is completed_x000a_07/08 - TPM confirmed ETA as 15th August_x000a_04/08 - TPM updated that we don't have an ETA from Amutha Subramanian_x000a_28/07 - TPM updated that it is in progress_x000a_21/07 - TPM updated that it is yet to be planned_x000a_17/07 - TPM  Abhishek kumar(TPM) confirmed that it is yet to be planned._x000a_04/07 - PM has sent an email to the TPM - Ambalavan Chokkalingam(AC) to understand the progress on creating the monitoring setup. Updates are being sent across weekly and PM has been asked to speak to the TPM to gather more details and update here._x000a_21/06 - To be planned_x000a_20/06: Product manager (Steve A) owning this _x000a_26/05 - Followed up with Emma on status of the actions"/>
    <s v="Product Owner"/>
    <m/>
    <s v="NA"/>
    <d v="2023-08-21T00:00:00"/>
    <m/>
    <x v="1"/>
    <s v="NA"/>
    <s v="NA"/>
    <s v="N/A"/>
    <s v="Saloni"/>
    <d v="2025-03-03T00:00:00"/>
    <n v="658"/>
    <x v="2"/>
  </r>
  <r>
    <s v="Customer Channels"/>
    <x v="1"/>
    <n v="89327395"/>
    <d v="2023-05-15T00:00:00"/>
    <s v="C&amp;H products showing OOS on PDP's"/>
    <s v="Ready for AS end state – Introduce SOD recons between DC’s/shipnodes &amp; AS and highlight when threshold is breached of missing items so this can be followed up with the relevant team/DC "/>
    <x v="1"/>
    <s v="Steve Almashoor"/>
    <s v="21/06 - Planned for Q2-23 and will be tracked under the back log _x000a_20/06: Product Manager (Steve) to review the approach and priortise this_x000a_26/05 - Followed up with Emma on status of the actions"/>
    <s v="Product Owner"/>
    <m/>
    <s v="NA"/>
    <d v="2023-06-21T00:00:00"/>
    <m/>
    <x v="1"/>
    <s v="NA"/>
    <s v="NA"/>
    <s v="N/A"/>
    <s v="Saloni"/>
    <d v="2025-03-03T00:00:00"/>
    <n v="658"/>
    <x v="2"/>
  </r>
  <r>
    <s v="Customer Channels"/>
    <x v="1"/>
    <n v="89327393"/>
    <d v="2023-05-15T00:00:00"/>
    <s v="Brands depts showing OOS on Website"/>
    <s v="Change Ticket – Within the ticket not only advise of the depts going live add the ship node mapping as well."/>
    <x v="9"/>
    <s v="Amutha Subramanian"/>
    <s v="21/06- Planned for Q2 '23 and will be tracked under back log _x000a_20/06: Priortised by product teams in the current sprint and next sprints_x000a_26/05 - Followed up with Emma on status of the actions"/>
    <s v="Stock service team"/>
    <m/>
    <s v="NA"/>
    <m/>
    <m/>
    <x v="1"/>
    <s v="NA"/>
    <s v="NA"/>
    <s v="N/A"/>
    <s v="Saloni"/>
    <d v="2025-03-03T00:00:00"/>
    <n v="658"/>
    <x v="2"/>
  </r>
  <r>
    <s v="Customer Channels"/>
    <x v="1"/>
    <n v="89327393"/>
    <d v="2023-05-15T00:00:00"/>
    <s v="Brands depts showing OOS on Website"/>
    <s v="Monitoring - Build an AS availability view and build in OOS thresholds    "/>
    <x v="3"/>
    <s v="Amutha Subramanian"/>
    <s v="04/08 - TPM confirmed that the monitoring is in place, hence closing_x000a_28/07 - TPM updated that the monitoring is expected to be completed by 1st August_x000a_21/07 - Abhishek updated that  it is in progress and expected to complete by end of Sprint 2._x000a_17/07 - TPM  Abhishek kumar(TPM) confirmed that it is partially done, Extention of work is planned in Q2 sprint-2_x000a_07/07 - Dependant on alerting action on AS_x000a_04/07 - Mail sent  PM to Ambalavan Chokkalingam to understand the latest ETA on creating the views. Updates are being sent across weekly and PM has been asked to speak to the TPM to gather more details and update PM._x000a_20/06: Planned for Sprint-6 (Q1)_x000a_26/05 - Followed up with Emma on status of the actions"/>
    <s v="Stock service team"/>
    <m/>
    <s v="NA"/>
    <d v="2023-08-04T00:00:00"/>
    <m/>
    <x v="1"/>
    <s v="NA"/>
    <s v="NA"/>
    <s v="N/A"/>
    <s v="Saloni"/>
    <d v="2025-03-03T00:00:00"/>
    <n v="658"/>
    <x v="2"/>
  </r>
  <r>
    <s v="Customer Channels"/>
    <x v="1"/>
    <n v="89327393"/>
    <d v="2023-05-15T00:00:00"/>
    <s v="Brands depts showing OOS on Website"/>
    <s v="Alerting - Once monitoring is in place then build in the alerting "/>
    <x v="1"/>
    <s v="Amutha Subramanian"/>
    <s v="21/08 - TPM AC confirmed that the action is completed_x000a_19/08 - 19/08 - Followedup with TPM AC on the status_x000a_04/08 - Moved to end of Sprint 2 with ETA as 15th August_x000a_28/07 - TPM updated that the monitoring is expected to be completed by 1st August_x000a_21/07 - TPM updated that it is yet to be planned_x000a_17/07 - TPM  Abhishek kumar(TPM) confirmed that it is yet to be planned._x000a_07/07 - ETA for setting up the alert will be provided by next week_x000a_04/07 - Mail sent by PM to Ambalavan Chokkalingam to understand the latest ETA on creating the AS availability views. Updates are being sent across weekly and PM has been asked to speak to the TPM to gather more details and update PM._x000a_21/06: Team had planned to configure the alerts in Q2-2_x000a_20/06: alerting is planned for Sprint-1 (Q2)_x000a_26/05 - Followed up with Emma on status of the actions"/>
    <s v="Stock service team"/>
    <m/>
    <s v="NA"/>
    <d v="2023-08-21T00:00:00"/>
    <m/>
    <x v="1"/>
    <s v="NA"/>
    <s v="NA"/>
    <s v="N/A"/>
    <s v="Saloni"/>
    <d v="2025-03-03T00:00:00"/>
    <n v="658"/>
    <x v="2"/>
  </r>
  <r>
    <s v="Customer Channels"/>
    <x v="1"/>
    <n v="89327393"/>
    <d v="2023-05-15T00:00:00"/>
    <s v="Brands depts showing OOS on Website"/>
    <s v="When introducing a new ship node on the AS:_x000a_1. What are the prerequisites? (Include adding ship node to the country node master collection configuration) _x000a_2. How to validate they have all been completed? Is this possible via a tool? _x000a_3. Need an audit trail to show this. "/>
    <x v="1"/>
    <s v="Amutha Subramanian "/>
    <s v="21/06 - All activities part of this action are completed_x000a_20/06: Priortised by product teams in the current sprint and next sprints_x000a_26/05 - Followed up with Emma on status of the actions"/>
    <s v="Stock service team"/>
    <m/>
    <s v="NA"/>
    <d v="2023-06-21T00:00:00"/>
    <m/>
    <x v="1"/>
    <s v="NA"/>
    <s v="NA"/>
    <s v="N/A"/>
    <s v="Saloni"/>
    <d v="2025-03-03T00:00:00"/>
    <n v="658"/>
    <x v="2"/>
  </r>
  <r>
    <s v="Customer Channels"/>
    <x v="1"/>
    <n v="89327393"/>
    <d v="2023-05-15T00:00:00"/>
    <s v="Brands depts showing OOS on Website"/>
    <s v="Add Brands stakeholders to the required incident comms DL’s "/>
    <x v="6"/>
    <s v="Emma Rotheram "/>
    <s v="Added stakeholders to DL"/>
    <s v="Service Lead "/>
    <m/>
    <s v="NA"/>
    <d v="2023-05-15T00:00:00"/>
    <m/>
    <x v="1"/>
    <s v="NA"/>
    <s v="NA"/>
    <s v="N/A"/>
    <s v="Saloni"/>
    <d v="2025-03-03T00:00:00"/>
    <n v="658"/>
    <x v="2"/>
  </r>
  <r>
    <s v="Customer Channels"/>
    <x v="1"/>
    <n v="89327393"/>
    <d v="2023-05-15T00:00:00"/>
    <s v="Brands depts showing OOS on Website"/>
    <s v="Are PDP able to measure OOS? Work is going on at the moment using Content Square by the Analytics Team  "/>
    <x v="1"/>
    <s v="Steve Almashoor"/>
    <s v="03/07 - Closing with the Backlog ID_x000a_21/06 - Yet to be planned_x000a_20/06: Product manager (Steve Almashoor) owning this to implement with Analytics team. _x000a_26/05 - Followed up with Emma on status of the actions"/>
    <s v="Product Owner"/>
    <m/>
    <s v="NA"/>
    <d v="2023-07-04T00:00:00"/>
    <m/>
    <x v="1"/>
    <s v="NA"/>
    <s v="NA"/>
    <s v="N/A"/>
    <s v="Saloni"/>
    <d v="2025-03-03T00:00:00"/>
    <n v="658"/>
    <x v="2"/>
  </r>
  <r>
    <s v="GTS"/>
    <x v="11"/>
    <n v="89295245"/>
    <d v="2023-05-03T00:00:00"/>
    <s v="Performance issue with M&amp;S application in BP stores"/>
    <s v="At 03:54, alerts were triggered indicating high utilization on the network. What actions were taken and how can we improve to proactively identify such issues in future?"/>
    <x v="1"/>
    <s v="Balasubramanyam Pagadala"/>
    <s v="Team assumed that the stores were closed therefore, this was not communicated to the relevant support teams. It has been agreed during the PIR, that network team will update the relevant support teams in the Support team channel in case of such alerts in future. "/>
    <s v="Network "/>
    <m/>
    <s v="NA"/>
    <d v="2023-06-05T00:00:00"/>
    <m/>
    <x v="1"/>
    <s v="NA"/>
    <s v="NA"/>
    <s v="N/A"/>
    <s v="Saloni"/>
    <d v="2025-03-03T00:00:00"/>
    <n v="670"/>
    <x v="2"/>
  </r>
  <r>
    <s v="Customer Channels"/>
    <x v="9"/>
    <n v="89295245"/>
    <d v="2023-05-03T00:00:00"/>
    <s v="Performance issue with M&amp;S application in BP stores"/>
    <s v="Explore the feasibility to introduce a NOMAD component to ensure a systemic and automatic package distribution.  "/>
    <x v="3"/>
    <s v="Deepakkumar Ramanujam"/>
    <s v="As this is a legacy application there is no chance to enable the NOMAD for the automate distribution of packages. "/>
    <s v="Service Lead"/>
    <m/>
    <s v="NA"/>
    <d v="2023-06-05T00:00:00"/>
    <m/>
    <x v="1"/>
    <s v="NA"/>
    <s v="NA"/>
    <s v="N/A"/>
    <s v="Saloni"/>
    <d v="2025-03-03T00:00:00"/>
    <n v="670"/>
    <x v="2"/>
  </r>
  <r>
    <s v="Customer Channels"/>
    <x v="9"/>
    <n v="89295245"/>
    <d v="2023-05-03T00:00:00"/>
    <s v="Performance issue with M&amp;S application in BP stores"/>
    <s v="There were no records of the estimated time of package distribution, number of stores planned for each scheduled batch, batch schedule times etc from the previous deployments. Create a tracker detailing the various attributes of any deployment for future use."/>
    <x v="0"/>
    <s v="Deepakkumar Ramanujam"/>
    <s v="The Manual tracker is in place with the number of to be deployed on batches with the deployment date and time."/>
    <s v="Infrastructure Device Platform"/>
    <m/>
    <s v="NA"/>
    <d v="2023-06-05T00:00:00"/>
    <m/>
    <x v="1"/>
    <s v="NA"/>
    <s v="NA"/>
    <s v="N/A"/>
    <s v="Saloni"/>
    <d v="2025-03-03T00:00:00"/>
    <n v="670"/>
    <x v="2"/>
  </r>
  <r>
    <s v="Customer Channels"/>
    <x v="9"/>
    <n v="89295245"/>
    <d v="2023-05-03T00:00:00"/>
    <s v="Performance issue with M&amp;S application in BP stores"/>
    <s v="Feasibility of configuring completion alerts for each scheduled batch during a patch deployment "/>
    <x v="1"/>
    <s v="Deepakkumar Ramanujam"/>
    <s v="There is no feasibility of alerting to be set-up post the batch completion as those are tracked by manual monitoring and maually trigerred. "/>
    <s v="Infrastructure Device Platform"/>
    <m/>
    <s v="NA"/>
    <d v="2023-06-05T00:00:00"/>
    <m/>
    <x v="1"/>
    <s v="NA"/>
    <s v="NA"/>
    <s v="N/A"/>
    <s v="Saloni"/>
    <d v="2025-03-03T00:00:00"/>
    <n v="670"/>
    <x v="2"/>
  </r>
  <r>
    <s v="Customer Channels"/>
    <x v="9"/>
    <n v="89295245"/>
    <d v="2023-05-03T00:00:00"/>
    <s v="Performance issue with M&amp;S application in BP stores"/>
    <s v="Why there was a delay in identifying the cause of issue (SCEP Updates)?  "/>
    <x v="0"/>
    <s v="Deepakkumar Ramanujam"/>
    <s v="As there was a lower volume of stores planned for the deployment, product team had randomly scheduled the package distribution at 02:30. Therefore, it has been decided to agree on a particular time window for the patches to be deployed in future. See action#3."/>
    <s v="Infrastructure Device Platform"/>
    <m/>
    <s v="NA"/>
    <d v="2023-06-05T00:00:00"/>
    <m/>
    <x v="1"/>
    <s v="NA"/>
    <s v="NA"/>
    <s v="N/A"/>
    <s v="Saloni"/>
    <d v="2025-03-03T00:00:00"/>
    <n v="670"/>
    <x v="2"/>
  </r>
  <r>
    <s v="Customer Channels"/>
    <x v="9"/>
    <n v="89295245"/>
    <d v="2023-05-03T00:00:00"/>
    <s v="Performance issue with M&amp;S application in BP stores"/>
    <s v="Once the deployment time window has been agreed, team to update the deployment process document"/>
    <x v="0"/>
    <s v="Deepakkumar Ramanujam"/>
    <s v="This will be done once action#3 is completed."/>
    <s v="Infrastructure Device Platform"/>
    <m/>
    <s v="NA"/>
    <d v="2023-06-05T00:00:00"/>
    <m/>
    <x v="1"/>
    <s v="NA"/>
    <s v="NA"/>
    <s v="N/A"/>
    <s v="Saloni"/>
    <d v="2025-03-03T00:00:00"/>
    <n v="670"/>
    <x v="2"/>
  </r>
  <r>
    <s v="Customer Channels"/>
    <x v="9"/>
    <n v="89295245"/>
    <d v="2023-05-03T00:00:00"/>
    <s v="Performance issue with M&amp;S application in BP stores"/>
    <s v="Root cause behind the deployment of the Scep updates sent across the BP stores during the business hours. "/>
    <x v="5"/>
    <s v="Deepakkumar Ramanujam"/>
    <s v="The SCEP updates are scheduled in batches anytime between 22:30 and 04:00 based on the number of stores planned. On 25/04, the first batch of the package distribution was randomly scheduled to run at 02:30 due to low volume of planned stores, hence the deployment was extended for BP stores due to insufficient network bandwidth between Hughes and BP"/>
    <s v="Infrastructure Device Platform"/>
    <m/>
    <s v="NA"/>
    <d v="2023-06-05T00:00:00"/>
    <m/>
    <x v="1"/>
    <s v="NA"/>
    <s v="NA"/>
    <s v="N/A"/>
    <s v="Saloni"/>
    <d v="2025-03-03T00:00:00"/>
    <n v="670"/>
    <x v="2"/>
  </r>
  <r>
    <s v="Customer Channels"/>
    <x v="9"/>
    <n v="89295245"/>
    <d v="2023-05-03T00:00:00"/>
    <s v="Performance issue with M&amp;S application in BP stores"/>
    <s v="What is the usual schedule for these Scep updates? "/>
    <x v="1"/>
    <s v="Dhilip Kumar"/>
    <s v="These SCEP updates are usually deployed in batches every week across the 1000 stores in the estate. However, the last patch update was deployed in March which did not cause any issues. In March, due to the higher number of stores, the first batch ran at 12:00, however, in April, it was scheduled at 02:30 due to lower volume of stores, therefore, action has been agreed to ascertain a particular time window suitable for these deployment across the BP stores without impacting their operations"/>
    <s v="Infrastructure Device Platform"/>
    <m/>
    <s v="NA"/>
    <d v="2023-06-05T00:00:00"/>
    <m/>
    <x v="1"/>
    <s v="NA"/>
    <s v="NA"/>
    <s v="N/A"/>
    <s v="Saloni"/>
    <d v="2025-03-03T00:00:00"/>
    <n v="670"/>
    <x v="2"/>
  </r>
  <r>
    <s v="GTS"/>
    <x v="6"/>
    <n v="89295245"/>
    <d v="2023-05-03T00:00:00"/>
    <s v="Performance issue with M&amp;S application in BP stores"/>
    <s v="Update the centralised server repository with appropriate description, functionalities, and support teams."/>
    <x v="0"/>
    <s v="Jeevanandhan Selvaraj"/>
    <s v="20/06 - CMDB is updated with the latest, especailly for the question server (MSHSRMNSUKP1156)"/>
    <s v="CMDB"/>
    <m/>
    <s v="NA"/>
    <d v="2023-03-20T00:00:00"/>
    <m/>
    <x v="1"/>
    <s v="NA"/>
    <s v="NA"/>
    <s v="N/A"/>
    <s v="Saloni"/>
    <d v="2025-03-03T00:00:00"/>
    <n v="670"/>
    <x v="2"/>
  </r>
  <r>
    <s v="Customer Channels"/>
    <x v="9"/>
    <n v="89295245"/>
    <d v="2023-05-03T00:00:00"/>
    <s v="Performance issue with M&amp;S application in BP stores"/>
    <s v="Feasibility of increasing the network bandwidth for the BP link as a permanent solution?"/>
    <x v="0"/>
    <s v="Laura Whittle"/>
    <s v="Bandwidth has been expanded by BP from 20 MB to 30 MB"/>
    <s v="Infrastructure Device Platform"/>
    <m/>
    <s v="NA"/>
    <d v="2023-06-20T00:00:00"/>
    <m/>
    <x v="1"/>
    <s v="NA"/>
    <s v="NA"/>
    <s v="N/A"/>
    <s v="Saloni"/>
    <d v="2025-03-03T00:00:00"/>
    <n v="670"/>
    <x v="2"/>
  </r>
  <r>
    <s v="Customer Channels"/>
    <x v="9"/>
    <n v="89295245"/>
    <d v="2023-05-03T00:00:00"/>
    <s v="Performance issue with M&amp;S application in BP stores"/>
    <s v="Agree a time window to deploy the anti-virus updates into the BP stores. "/>
    <x v="3"/>
    <s v="Laura Whittle"/>
    <s v="The service lead has confirmed the deployment time window tot he respective support team."/>
    <s v="Service Lead"/>
    <m/>
    <s v="NA"/>
    <d v="2023-06-05T00:00:00"/>
    <m/>
    <x v="1"/>
    <s v="NA"/>
    <s v="NA"/>
    <s v="N/A"/>
    <s v="Saloni"/>
    <d v="2025-03-03T00:00:00"/>
    <n v="670"/>
    <x v="2"/>
  </r>
  <r>
    <s v="GTS"/>
    <x v="6"/>
    <n v="89300491"/>
    <d v="2023-04-28T00:00:00"/>
    <s v="WMS application unavailable at Castle Donington and Ollerton DCs"/>
    <s v="Did we receive an alert indicating the unreachable status of the primary server? What actions were taken to resolve the issue? Is there any feasibility of improvement in the alerting mechanism?"/>
    <x v="1"/>
    <s v="Boopathi Palanisamy"/>
    <s v="An alert was received at 13:40 indicating that the primary server was in unreachable state. Thereafter, CD colleagues reported the issue. There is no feasibility of implementing any additional alerting to highlight the gradual degradation of the database services. "/>
    <s v="Database"/>
    <m/>
    <s v="NA"/>
    <d v="2023-04-28T00:00:00"/>
    <m/>
    <x v="1"/>
    <s v="NA"/>
    <s v="NA"/>
    <s v="N/A"/>
    <s v="Saloni"/>
    <d v="2025-03-03T00:00:00"/>
    <n v="675"/>
    <x v="2"/>
  </r>
  <r>
    <s v="GTS"/>
    <x v="6"/>
    <n v="89300491"/>
    <d v="2023-04-28T00:00:00"/>
    <s v="WMS application unavailable at Castle Donington and Ollerton DCs"/>
    <s v="Did we receive an alert indicating the unreachable status of the primary server? What actions were taken to resolve the issue? Is there any feasibility of improvement in the alerting mechanism?"/>
    <x v="1"/>
    <s v="Boopathi Palanisamy"/>
    <s v="An alert was received at 13:40 indicating that the primary server was in unreachable state. Thereafter, CD colleagues reported the issue. There is no feasibility of implementing any additional alerting to highlight the gradual degradation of the database services. "/>
    <s v="Oracle DBA Support"/>
    <m/>
    <s v="NA"/>
    <d v="2023-04-29T00:00:00"/>
    <m/>
    <x v="1"/>
    <s v="NA"/>
    <s v="NA"/>
    <s v="N/A"/>
    <s v="Saloni"/>
    <d v="2025-03-03T00:00:00"/>
    <n v="675"/>
    <x v="2"/>
  </r>
  <r>
    <s v="GTS"/>
    <x v="6"/>
    <n v="89300491"/>
    <d v="2023-04-28T00:00:00"/>
    <s v="WMS application unavailable at Castle Donington and Ollerton DCs"/>
    <s v="Enable the automatic failover of the database services for other sites."/>
    <x v="3"/>
    <s v="Elizabeth Golder"/>
    <s v="They have a different set up to CD WMS using Redhat clusters so this change isn't needed."/>
    <s v="Service Lead"/>
    <m/>
    <s v="NA"/>
    <d v="2023-06-09T00:00:00"/>
    <m/>
    <x v="1"/>
    <s v="NA"/>
    <s v="NA"/>
    <s v="N/A"/>
    <s v="Saloni"/>
    <d v="2025-03-03T00:00:00"/>
    <n v="675"/>
    <x v="2"/>
  </r>
  <r>
    <s v="GTS"/>
    <x v="6"/>
    <n v="89300491"/>
    <d v="2023-04-28T00:00:00"/>
    <s v="WMS application unavailable at Castle Donington and Ollerton DCs"/>
    <s v="Improve the level of support from HP during major incidents over the weekend."/>
    <x v="10"/>
    <s v="Elizabeth Golder"/>
    <s v="This has been addressed now. "/>
    <s v="Service Lead"/>
    <m/>
    <s v="NA"/>
    <d v="2023-05-02T00:00:00"/>
    <m/>
    <x v="1"/>
    <s v="NA"/>
    <s v="NA"/>
    <s v="N/A"/>
    <s v="Saloni"/>
    <d v="2025-03-03T00:00:00"/>
    <n v="675"/>
    <x v="2"/>
  </r>
  <r>
    <s v="GTS"/>
    <x v="6"/>
    <n v="89300491"/>
    <d v="2023-04-28T00:00:00"/>
    <s v="WMS application unavailable at Castle Donington and Ollerton DCs"/>
    <s v="Root cause behind the primary database server in the SP cluster going to an unreachable state?"/>
    <x v="5"/>
    <s v="Jafar Sadiq"/>
    <s v="Severity 1 cases have been raised with vendors HP and Redhat for further triage. _x000a_Vendor HP advised that 3 out of 4 storage switches were offline, which were then replaced. _x000a_Also, HP identified issues with the SFP in one of the ports on the storage switches, which was then replaced to bring up the storage switches. _x000a_As the primary server continue to be unstable, the SFP in one of the ports on the server was replaced, after which the server came online. "/>
    <s v="Oracle DBA Support"/>
    <m/>
    <s v="NA"/>
    <d v="2023-05-02T00:00:00"/>
    <m/>
    <x v="1"/>
    <s v="NA"/>
    <s v="NA"/>
    <s v="N/A"/>
    <s v="Saloni"/>
    <d v="2025-03-03T00:00:00"/>
    <n v="675"/>
    <x v="2"/>
  </r>
  <r>
    <s v="GTS"/>
    <x v="6"/>
    <n v="89300491"/>
    <d v="2023-04-28T00:00:00"/>
    <s v="WMS application unavailable at Castle Donington and Ollerton DCs"/>
    <s v="When the primary server went unreachable, the services did not fail over automatically to the secondary server. Why was the automatic failover not enabled?"/>
    <x v="0"/>
    <s v="Jafar Sadiq"/>
    <s v="After the tech stack upgrade, to test the high availability on the secondary server, the automatic failover was not enabled to prevent service disruption. This has now been enabled."/>
    <s v="Database"/>
    <m/>
    <s v="NA"/>
    <d v="2023-04-28T00:00:00"/>
    <m/>
    <x v="1"/>
    <s v="NA"/>
    <s v="NA"/>
    <s v="N/A"/>
    <s v="Saloni"/>
    <d v="2025-03-03T00:00:00"/>
    <n v="675"/>
    <x v="2"/>
  </r>
  <r>
    <s v="GTS"/>
    <x v="6"/>
    <n v="89300491"/>
    <d v="2023-04-28T00:00:00"/>
    <s v="WMS application unavailable at Castle Donington and Ollerton DCs"/>
    <s v="Perform regular patching and firmware upgrade on the database server to avoid any issues."/>
    <x v="3"/>
    <s v="Jafar Sadiq"/>
    <s v="This has been addressed and the patching and firmare upgrade will be patched as per usual."/>
    <s v="Database"/>
    <m/>
    <s v="NA"/>
    <d v="2023-04-28T00:00:00"/>
    <m/>
    <x v="1"/>
    <s v="NA"/>
    <s v="NA"/>
    <s v="N/A"/>
    <s v="Saloni"/>
    <d v="2025-03-03T00:00:00"/>
    <n v="675"/>
    <x v="2"/>
  </r>
  <r>
    <s v="GTS"/>
    <x v="6"/>
    <n v="89300491"/>
    <d v="2023-04-28T00:00:00"/>
    <s v="WMS application unavailable at Castle Donington and Ollerton DCs"/>
    <s v="When the primary server went unreachable, the services did not fail over automatically to the secondary server. Why was the automatic failover not enabled?"/>
    <x v="0"/>
    <s v="Jafar Sadiq"/>
    <s v="After the tech stack upgrade, to test the high availability on the secondary server, the automatic failover was not enabled to prevent service disruption. This has now been enabled."/>
    <s v="Linux Spport"/>
    <m/>
    <s v="NA"/>
    <d v="2023-04-29T00:00:00"/>
    <m/>
    <x v="1"/>
    <s v="NA"/>
    <s v="NA"/>
    <s v="N/A"/>
    <s v="Saloni"/>
    <d v="2025-03-03T00:00:00"/>
    <n v="675"/>
    <x v="2"/>
  </r>
  <r>
    <s v="GTS"/>
    <x v="6"/>
    <n v="89300491"/>
    <d v="2023-04-28T00:00:00"/>
    <s v="WMS application unavailable at Castle Donington and Ollerton DCs"/>
    <s v="Perform regular patching and firmware upgrade on the database server to avoid any issues."/>
    <x v="3"/>
    <s v="Jafar Sadiq"/>
    <s v="This has been addressed and the patching and firmware upgrade will be patched as per usual."/>
    <s v="Linux Support"/>
    <m/>
    <s v="NA"/>
    <d v="2023-04-29T00:00:00"/>
    <m/>
    <x v="1"/>
    <s v="NA"/>
    <s v="NA"/>
    <s v="N/A"/>
    <s v="Saloni"/>
    <d v="2025-03-03T00:00:00"/>
    <n v="675"/>
    <x v="2"/>
  </r>
  <r>
    <s v="GTS"/>
    <x v="6"/>
    <n v="89300491"/>
    <d v="2023-04-28T00:00:00"/>
    <s v="WMS application unavailable at Castle Donington and Ollerton DCs"/>
    <s v="Update the DR document to perform the Donington DR testing from both app and infra end."/>
    <x v="0"/>
    <s v="Jafar Sadiq/Murali Nasapu"/>
    <s v="The document is currently being updates and will be validated at all levels before planning the DR testing._x000a_DR/Application recovery document updated for WMS applications."/>
    <s v="WMS devops / Infra teams"/>
    <m/>
    <s v="NA"/>
    <d v="2023-06-28T00:00:00"/>
    <m/>
    <x v="1"/>
    <s v="NA"/>
    <s v="NA"/>
    <s v="N/A"/>
    <s v="Saloni"/>
    <d v="2025-03-03T00:00:00"/>
    <n v="675"/>
    <x v="2"/>
  </r>
  <r>
    <s v="GTS"/>
    <x v="6"/>
    <n v="89300491"/>
    <d v="2023-04-28T00:00:00"/>
    <s v="WMS application unavailable at Castle Donington and Ollerton DCs"/>
    <s v="As the application is currently running without resilience, hypercare monitoring continues to be in place until the primary server issue is resolved and added back to the cluster."/>
    <x v="0"/>
    <s v="MIM, WMS, CDIT, NOC, Database and Linux"/>
    <s v="As agreed with the delivery heads, MIM, WMS, CDIT and the Infra teams will have regular catch up calls at 08:00 and 19:00 BST over the weekend for proactive updates on the service stability and progress on the issue triage with the vendors."/>
    <s v="Multiple Owners"/>
    <m/>
    <s v="NA"/>
    <d v="2023-05-02T00:00:00"/>
    <m/>
    <x v="1"/>
    <s v="NA"/>
    <s v="NA"/>
    <s v="N/A"/>
    <s v="Saloni"/>
    <d v="2025-03-03T00:00:00"/>
    <n v="675"/>
    <x v="2"/>
  </r>
  <r>
    <s v="GTS"/>
    <x v="6"/>
    <n v="89300491"/>
    <d v="2023-04-28T00:00:00"/>
    <s v="WMS application unavailable at Castle Donington and Ollerton DCs"/>
    <s v="It was highlighted that the DR testing was not performed for Donington, this requires an outage to be agreed with the site. How can we expedite the testing to ensure resilience in case of any further issues."/>
    <x v="0"/>
    <s v="Murali Nasapu"/>
    <s v="It has been agreed to plan the DR testing properly in the upcoming outage at the site. ETA to be confirmed_x000a_ WMS DR testing completed as part of Tech stack upgrade in Aug 2022. Also Ollerton will be migrated to new WMS instance from Sep 2023"/>
    <s v="WMS Devops"/>
    <m/>
    <s v="NA"/>
    <d v="2023-07-04T00:00:00"/>
    <m/>
    <x v="1"/>
    <s v="NA"/>
    <s v="NA"/>
    <s v="N/A"/>
    <s v="Saloni"/>
    <d v="2025-03-03T00:00:00"/>
    <n v="675"/>
    <x v="2"/>
  </r>
  <r>
    <s v="GTS"/>
    <x v="6"/>
    <n v="89300491"/>
    <d v="2023-04-28T00:00:00"/>
    <s v="WMS application unavailable at Castle Donington and Ollerton DCs"/>
    <s v="Once the primary server issue is resolved, test the automatic failover mechanism to ensure there is no service disruption in future occurrences."/>
    <x v="0"/>
    <s v="Murali Nasapu/ Jafar Sadiq"/>
    <s v="The primary server has now been added back to the cluster, the automatic failover will be planned in the next planned outage at the site as there will be a blip during the failover. "/>
    <s v="Castle Donington IT support/Linux Support"/>
    <m/>
    <s v="NA"/>
    <d v="2023-05-23T00:00:00"/>
    <m/>
    <x v="1"/>
    <s v="NA"/>
    <s v="NA"/>
    <s v="N/A"/>
    <s v="Saloni"/>
    <d v="2025-03-03T00:00:00"/>
    <n v="675"/>
    <x v="2"/>
  </r>
  <r>
    <s v="GTS"/>
    <x v="6"/>
    <n v="89300491"/>
    <d v="2023-04-28T00:00:00"/>
    <s v="WMS application unavailable at Castle Donington and Ollerton DCs"/>
    <s v="Configure alerts to identify issues with the ports associated with the storage switches."/>
    <x v="1"/>
    <s v="Sailesh Kaluva"/>
    <s v="10/07: A change has been raised to configure alerts to identify the issued ports associated with the storage switches under CRQ#184704 on 19/07 between 20:00 and 22:00._x000a_The feasibility of configuring an alert is being explored._x000a_This required network approval which has been received now. Storage team are looking at the feasibility and will implement it via a change._x000a_26/06: Tech have received all the required approval and are awaiting a slot to configre the alerts via a change, possibly by 30/06."/>
    <s v="Storage Support"/>
    <m/>
    <s v="NA"/>
    <d v="2023-07-24T00:00:00"/>
    <m/>
    <x v="1"/>
    <s v="NA"/>
    <s v="NA"/>
    <s v="N/A"/>
    <s v="Saloni"/>
    <d v="2025-03-03T00:00:00"/>
    <n v="675"/>
    <x v="2"/>
  </r>
  <r>
    <s v="GTS"/>
    <x v="6"/>
    <n v="89300491"/>
    <d v="2023-04-28T00:00:00"/>
    <s v="WMS application unavailable at Castle Donington and Ollerton DCs"/>
    <s v="Review the HP contract to understand the level of support with the CISCO switches."/>
    <x v="10"/>
    <s v="Sathish Selvapillai"/>
    <s v="This is completed"/>
    <s v="Linux Support"/>
    <m/>
    <s v="NA"/>
    <d v="2023-05-25T00:00:00"/>
    <m/>
    <x v="1"/>
    <s v="NA"/>
    <s v="NA"/>
    <s v="N/A"/>
    <s v="Saloni"/>
    <d v="2025-03-03T00:00:00"/>
    <n v="675"/>
    <x v="2"/>
  </r>
  <r>
    <s v="GTS"/>
    <x v="6"/>
    <n v="89300491"/>
    <d v="2023-04-28T00:00:00"/>
    <s v="WMS application unavailable at Castle Donington and Ollerton DCs"/>
    <s v="Configure alerts to identify issues with the ports associated with a server."/>
    <x v="1"/>
    <s v="Sudalai Suresh"/>
    <s v="As the primary server went into an unreachable state, no alerts were triggered to highlight issues at server end. "/>
    <s v="Linux Support"/>
    <m/>
    <s v="NA"/>
    <d v="2023-05-02T00:00:00"/>
    <m/>
    <x v="1"/>
    <s v="NA"/>
    <s v="NA"/>
    <s v="N/A"/>
    <s v="Saloni"/>
    <d v="2025-03-03T00:00:00"/>
    <n v="675"/>
    <x v="2"/>
  </r>
  <r>
    <s v="GTS"/>
    <x v="6"/>
    <n v="89300491"/>
    <d v="2023-04-28T00:00:00"/>
    <s v="WMS application unavailable at Castle Donington and Ollerton DCs"/>
    <s v="By design, with one faulty SFP, the server should not have gone into “hung” state. Detailed root cause analysis on the faulty SFP bringing down the server."/>
    <x v="5"/>
    <s v="Suresh Sudalai"/>
    <s v="Tech confirmed that in this setup OS disk also comes from storage end, normally that should be within server as local disk. As there are insufficient  logs for that in OS level hence Redhat can't confirm anything why its went hung. _x000a_As per Redhat, the issue occurred due to storage failure. "/>
    <s v="Linux team"/>
    <m/>
    <s v="NA"/>
    <d v="2023-06-20T00:00:00"/>
    <m/>
    <x v="1"/>
    <s v="NA"/>
    <s v="NA"/>
    <s v="N/A"/>
    <s v="Saloni"/>
    <d v="2025-03-03T00:00:00"/>
    <n v="675"/>
    <x v="2"/>
  </r>
  <r>
    <s v="C&amp;H and Intl "/>
    <x v="2"/>
    <n v="89277635"/>
    <d v="2023-04-28T00:00:00"/>
    <s v="Fatal erros on WMS hanging adapter service at Donington"/>
    <s v="Provide alternative access for SSI users to support both remotely and onsite"/>
    <x v="0"/>
    <s v="Murali Srinivasan"/>
    <s v="Completed"/>
    <s v="Service lead - CD "/>
    <m/>
    <s v="NA"/>
    <d v="2023-04-28T00:00:00"/>
    <m/>
    <x v="1"/>
    <s v="NA"/>
    <s v="NA"/>
    <s v="N/A"/>
    <s v="Saloni"/>
    <d v="2025-03-03T00:00:00"/>
    <n v="675"/>
    <x v="2"/>
  </r>
  <r>
    <s v="C&amp;H and Intl "/>
    <x v="2"/>
    <n v="89277635"/>
    <d v="2023-04-28T00:00:00"/>
    <s v="Fatal erros on WMS hanging adapter service at Donington"/>
    <s v="To review existing SOP with regards to pre-conditions and add a task to clear all Inbound rails prior to the Outage and SSI to perform the clean-up service activity"/>
    <x v="3"/>
    <s v="Murali Srinivasan"/>
    <s v="Completed"/>
    <s v="Service lead - CD "/>
    <m/>
    <s v="NA"/>
    <d v="2023-05-08T00:00:00"/>
    <m/>
    <x v="1"/>
    <s v="NA"/>
    <s v="NA"/>
    <s v="N/A"/>
    <s v="Saloni"/>
    <d v="2025-03-03T00:00:00"/>
    <n v="675"/>
    <x v="2"/>
  </r>
  <r>
    <s v="Group Support"/>
    <x v="15"/>
    <n v="89293860"/>
    <d v="2023-04-27T00:00:00"/>
    <s v="COSTA purchase order interface was unavailable"/>
    <s v="The SAP release was extended by 60 mins due to some BW exception clearance activity? Why was this not done during the pre-requisite activity? What caused the exceptions? Is there a proper SOP for the housekeeping activity before a release? How can we prevent any further extended outage?"/>
    <x v="5"/>
    <s v="Murali/Rhammya"/>
    <s v="After the completion of the regular pre-requisite activities, it was identified that some unknown/ghost transactions were still getting posted in the system every 15 mins, although there were no activities performed. The clearance of these transactions took longer which contributed to an hour extension of the SAP release. There are no logs/evidence identified to understand the source of these transactions, however, tech teams are in process of replicating the issue in the non-prod environment"/>
    <s v="SAP BW"/>
    <m/>
    <s v="NA"/>
    <d v="2023-04-27T00:00:00"/>
    <m/>
    <x v="1"/>
    <s v="NA"/>
    <s v="NA"/>
    <s v="N/A"/>
    <s v="Saloni"/>
    <d v="2025-03-03T00:00:00"/>
    <n v="676"/>
    <x v="2"/>
  </r>
  <r>
    <s v="Group Support"/>
    <x v="15"/>
    <n v="89293860"/>
    <d v="2023-04-27T00:00:00"/>
    <s v="COSTA purchase order interface was unavailable"/>
    <s v="Communication from vendor SAP in case of any interim changes at their end, after the testing is completed in the M&amp;S environment."/>
    <x v="6"/>
    <s v="Prabavathi Palani"/>
    <s v="There is an existing process where vendor SAP sends comms during any change at their end. However, it must be agreed with vendor SAP to communicate during any such interim changes, after testing is completed in the M&amp;S environment. If required, testing needs to be performed again before implementing it in the M&amp;S landscape."/>
    <s v="SAP"/>
    <m/>
    <s v="NA"/>
    <d v="2023-05-22T00:00:00"/>
    <m/>
    <x v="1"/>
    <s v="NA"/>
    <s v="NA"/>
    <s v="N/A"/>
    <s v="Saloni"/>
    <d v="2025-03-03T00:00:00"/>
    <n v="676"/>
    <x v="2"/>
  </r>
  <r>
    <s v="Group Support"/>
    <x v="15"/>
    <n v="89293860"/>
    <d v="2023-04-27T00:00:00"/>
    <s v="COSTA purchase order interface was unavailable"/>
    <s v="The last run of the PO processing job was at 08:30 and it was only at 14:00 when it was identified that the job was not running as expected. Can we configure an alert for a cyclic job not running properly? How can we improve the job release activity after a change?"/>
    <x v="5"/>
    <s v="Prabavathi Palani"/>
    <s v="It has been confirmed that there was a miscommunication between the SAP release team and other relevant teams while releasing the jobs after the release. Actions have been agreed to address this. "/>
    <s v="SAP"/>
    <m/>
    <s v="NA"/>
    <d v="2023-04-27T00:00:00"/>
    <m/>
    <x v="1"/>
    <s v="NA"/>
    <s v="NA"/>
    <s v="N/A"/>
    <s v="Saloni"/>
    <d v="2025-03-03T00:00:00"/>
    <n v="676"/>
    <x v="2"/>
  </r>
  <r>
    <s v="Group Support"/>
    <x v="15"/>
    <n v="89293860"/>
    <d v="2023-04-27T00:00:00"/>
    <s v="COSTA purchase order interface was unavailable"/>
    <s v="Is there an alert configured for PO interface being unavailable? If yes, was it triggered on 21/04 and what actions were taken?"/>
    <x v="1"/>
    <s v="Prabavathi Palani"/>
    <s v="While deploying the package, we received an error message which highlighted the issue. In an ideal scenario, if there is no inflow of messages in the interface, an alert will be triggered. "/>
    <s v="SAP"/>
    <m/>
    <s v="NA"/>
    <d v="2023-04-27T00:00:00"/>
    <m/>
    <x v="1"/>
    <s v="NA"/>
    <s v="NA"/>
    <s v="N/A"/>
    <s v="Saloni"/>
    <d v="2025-03-03T00:00:00"/>
    <n v="676"/>
    <x v="2"/>
  </r>
  <r>
    <s v="Group Support"/>
    <x v="15"/>
    <n v="89293860"/>
    <d v="2023-04-27T00:00:00"/>
    <s v="COSTA purchase order interface was unavailable"/>
    <s v="What is the cause behind the invalid characters in the SAP deployment package? Was it identified during testing?"/>
    <x v="5"/>
    <s v="Prabavathi Palani"/>
    <s v="There were no issues observed in the testing phase. Due to an interim change made in the SAP cloud solution (by SAP Vendor) to exclude non-ASCII characters in the deployment package description, after the testing completed in the M&amp;S environment. As the release package deployed in the M&amp;S environment had a non-ASCII character, it caused the issue. "/>
    <s v="SAP"/>
    <m/>
    <s v="NA"/>
    <d v="2023-04-27T00:00:00"/>
    <m/>
    <x v="1"/>
    <s v="NA"/>
    <s v="NA"/>
    <s v="N/A"/>
    <s v="Saloni"/>
    <d v="2025-03-03T00:00:00"/>
    <n v="676"/>
    <x v="2"/>
  </r>
  <r>
    <s v="Group Support"/>
    <x v="15"/>
    <n v="89293860"/>
    <d v="2023-04-27T00:00:00"/>
    <s v="COSTA purchase order interface was unavailable"/>
    <s v="Communication to be sent across the relevant stakeholders if an outage is extended than its normal completion time. "/>
    <x v="6"/>
    <s v="Remko"/>
    <s v="This has been addressed. "/>
    <s v="SAP"/>
    <m/>
    <s v="NA"/>
    <d v="2023-04-27T00:00:00"/>
    <m/>
    <x v="1"/>
    <s v="NA"/>
    <s v="NA"/>
    <s v="N/A"/>
    <s v="Saloni"/>
    <d v="2025-03-03T00:00:00"/>
    <n v="676"/>
    <x v="2"/>
  </r>
  <r>
    <s v="Group Support"/>
    <x v="15"/>
    <n v="89293860"/>
    <d v="2023-04-27T00:00:00"/>
    <s v="COSTA purchase order interface was unavailable"/>
    <s v="Ensure that enhanced hypercare is in place to monitor the critical jobs (cyclic/non-cyclic) after a release. "/>
    <x v="6"/>
    <s v="Remko"/>
    <s v="To ensure that the jobs are released in a systemic and controlled way, actions have been agreed in action #9. In addition, the post deployment hypercare will be extended for an hour to monitor the critical jobs."/>
    <s v="SAP"/>
    <m/>
    <s v="NA"/>
    <d v="2023-04-27T00:00:00"/>
    <m/>
    <x v="1"/>
    <s v="NA"/>
    <s v="NA"/>
    <s v="N/A"/>
    <s v="Saloni"/>
    <d v="2025-03-03T00:00:00"/>
    <n v="676"/>
    <x v="2"/>
  </r>
  <r>
    <s v="GTS"/>
    <x v="6"/>
    <n v="89293860"/>
    <d v="2023-04-27T00:00:00"/>
    <s v="COSTA purchase order interface was unavailable"/>
    <s v="Extract a report highlighting all the jobs in a folder level with a “waiting for a resource” condition and any jobs with order date functionality."/>
    <x v="3"/>
    <s v="Sathya Malyandi "/>
    <s v="To avoid any further miscommunication in the job release process after any release, an automated report will be generated from Control M to highlight any critical/non-critical jobs which has been missed in the process. This is currently in progress. This was performed via an outage on 20/06"/>
    <s v="Control M team"/>
    <m/>
    <s v="NA"/>
    <d v="2023-06-23T00:00:00"/>
    <m/>
    <x v="1"/>
    <s v="NA"/>
    <s v="NA"/>
    <s v="N/A"/>
    <s v="Saloni"/>
    <d v="2025-03-03T00:00:00"/>
    <n v="676"/>
    <x v="2"/>
  </r>
  <r>
    <s v="GTS"/>
    <x v="8"/>
    <n v="89293860"/>
    <d v="2023-04-27T00:00:00"/>
    <s v="COSTA purchase order interface was unavailable"/>
    <s v="A template has been designed to circulate across the support teams during a deployment activity or major incident to capture proper instructions for successful job executions"/>
    <x v="3"/>
    <s v="Suganya Chinnadurai"/>
    <s v="To ensure a systemic and seamless job release process, PCM will circulate a template across the relevant teams to capture additional information required to trigger a job at a folder, condition level etc."/>
    <s v="BACC lead"/>
    <m/>
    <s v="NA"/>
    <d v="2023-05-23T00:00:00"/>
    <m/>
    <x v="1"/>
    <s v="NA"/>
    <s v="NA"/>
    <s v="N/A"/>
    <s v="Saloni"/>
    <d v="2025-03-03T00:00:00"/>
    <n v="676"/>
    <x v="2"/>
  </r>
  <r>
    <s v="Supply Chain"/>
    <x v="7"/>
    <n v="89287810"/>
    <d v="2023-04-25T00:00:00"/>
    <s v="Foods final orders were duplicated for 60 suppliers"/>
    <s v="Review the incident handling and MIM engagement process for any issues related to Relex"/>
    <x v="6"/>
    <s v="Joey/TEMs"/>
    <s v="25/04: Agreed to invoke MIM process depending on the impact. "/>
    <s v="Relex"/>
    <m/>
    <s v="NA"/>
    <d v="2023-04-25T00:00:00"/>
    <m/>
    <x v="1"/>
    <s v="NA"/>
    <s v="NA"/>
    <s v="N/A"/>
    <s v="Saloni"/>
    <d v="2025-03-03T00:00:00"/>
    <n v="678"/>
    <x v="2"/>
  </r>
  <r>
    <s v="Supply Chain"/>
    <x v="7"/>
    <n v="89287810"/>
    <d v="2023-04-25T00:00:00"/>
    <s v="Foods final orders were duplicated for 60 suppliers"/>
    <s v="Review the change deployment process in foods portfolio to ensure it covers testing scenario, impact/risk assessment and post change validation and hypercare"/>
    <x v="3"/>
    <s v="Joey/TEMs"/>
    <s v="03/05: This has been discussed on the Foods weekly Release with all TPM’s… only on reviewing all the artifacts , change is approved to take it forward."/>
    <s v="Relex"/>
    <m/>
    <s v="NA"/>
    <d v="2023-05-03T00:00:00"/>
    <m/>
    <x v="1"/>
    <s v="NA"/>
    <s v="NA"/>
    <s v="N/A"/>
    <s v="Saloni"/>
    <d v="2025-03-03T00:00:00"/>
    <n v="678"/>
    <x v="2"/>
  </r>
  <r>
    <s v="Commercial Trading"/>
    <x v="20"/>
    <n v="89287810"/>
    <d v="2023-04-25T00:00:00"/>
    <s v="Foods final orders were duplicated for 60 suppliers"/>
    <s v="Configuring validation to ensure that number of products in FOA and Relex are in line "/>
    <x v="3"/>
    <s v="Pradeep Ratinam"/>
    <s v="13/06: The control file changes has been deployed  successfully _x000a_17/05: The development of the CTRL file(no of products in the cutover file) generation and the integration work to push the file from FOAL to CXM is ready. The CXM changes are in development. The changes will test and deployed by 30th May_x000a_09/05: Awaiting updates from the team "/>
    <s v="CXM "/>
    <m/>
    <s v="NA"/>
    <d v="2023-06-13T00:00:00"/>
    <m/>
    <x v="1"/>
    <s v="NA"/>
    <s v="FSORP-20292"/>
    <m/>
    <s v="Saloni"/>
    <d v="2025-03-03T00:00:00"/>
    <n v="678"/>
    <x v="2"/>
  </r>
  <r>
    <s v="Commercial Trading"/>
    <x v="20"/>
    <n v="89287810"/>
    <d v="2023-04-25T00:00:00"/>
    <s v="Foods final orders were duplicated for 60 suppliers"/>
    <s v="Configure alerting to notify if there is any failure/discrepancy while processing the orders from Relex into CXM"/>
    <x v="1"/>
    <s v="Pradeep Ratinam"/>
    <s v="25/04:Alerting is being configured to notify if the Relex data is not loaded into CXM and additional dependency is being added on the CXM job so that the job will not process the data to downstream if the Relex orders are not loaded in to CXM. _x000a_03/05: The change has deployed "/>
    <s v="CXM "/>
    <m/>
    <s v="NA"/>
    <d v="2023-05-03T00:00:00"/>
    <m/>
    <x v="1"/>
    <s v="NA"/>
    <s v="NA"/>
    <s v="N/A"/>
    <s v="Saloni"/>
    <d v="2025-03-03T00:00:00"/>
    <n v="678"/>
    <x v="2"/>
  </r>
  <r>
    <s v="Commercial Trading"/>
    <x v="20"/>
    <n v="89287810"/>
    <d v="2023-04-25T00:00:00"/>
    <s v="Foods final orders were duplicated for 60 suppliers"/>
    <s v="Overnight checks for FFO to check for more granular data"/>
    <x v="3"/>
    <s v="Promoth Kumar"/>
    <s v="25/04: Agreed to ensure that enhanced hypercare will be put in place from day 1 after a change (end to end)"/>
    <s v="Relex"/>
    <m/>
    <s v="NA"/>
    <d v="2023-04-25T00:00:00"/>
    <m/>
    <x v="1"/>
    <s v="NA"/>
    <s v="NA"/>
    <s v="N/A"/>
    <s v="Saloni"/>
    <d v="2025-03-03T00:00:00"/>
    <n v="678"/>
    <x v="2"/>
  </r>
  <r>
    <s v="Commercial Trading"/>
    <x v="20"/>
    <n v="89287810"/>
    <d v="2023-04-25T00:00:00"/>
    <s v="Foods final orders were duplicated for 60 suppliers"/>
    <s v="Agree with all portfolios if the testing can be extended to existing consumers for their critical interfaces after a change"/>
    <x v="3"/>
    <s v="Promoth Kumar"/>
    <s v="03/05: This action depends on the complexity of the change , and business critically of the application / downstream system impacted…. Impact assessment to be done , testing scope can be defined based on the above.. This has been communicated within Foods portfolio to follow the above process for any changes."/>
    <s v="Relex"/>
    <m/>
    <s v="NA"/>
    <d v="2023-05-03T00:00:00"/>
    <m/>
    <x v="1"/>
    <s v="NA"/>
    <s v="NA"/>
    <s v="N/A"/>
    <s v="Saloni"/>
    <d v="2025-03-03T00:00:00"/>
    <n v="678"/>
    <x v="2"/>
  </r>
  <r>
    <s v="Commercial Trading"/>
    <x v="20"/>
    <n v="89287810"/>
    <d v="2023-04-25T00:00:00"/>
    <s v="Foods final orders were duplicated for 60 suppliers"/>
    <s v="Why was the issue not identified while testing this change? "/>
    <x v="3"/>
    <s v="Promoth Kumar"/>
    <s v="25/04: The change was tested end to end specific to the FOA to DS.  Hence action 4 has been agreed to extend the testing for existing consumers"/>
    <s v="Relex"/>
    <m/>
    <s v="NA"/>
    <d v="2023-04-25T00:00:00"/>
    <m/>
    <x v="1"/>
    <s v="NA"/>
    <s v="NA"/>
    <s v="N/A"/>
    <s v="Saloni"/>
    <d v="2025-03-03T00:00:00"/>
    <n v="678"/>
    <x v="2"/>
  </r>
  <r>
    <s v="GTS"/>
    <x v="4"/>
    <n v="89287810"/>
    <d v="2023-04-25T00:00:00"/>
    <s v="Foods final orders were duplicated for 60 suppliers"/>
    <s v="Review the change deployment process in middleware system to ensure that peer review process is adhered. "/>
    <x v="3"/>
    <s v="Rajasekar Subramanian"/>
    <s v="25/04: Agreed on the call that the peer review process will be adhered to, and this will be re-educated to the team. "/>
    <s v="MQFTE "/>
    <m/>
    <s v="NA"/>
    <d v="2023-04-25T00:00:00"/>
    <m/>
    <x v="1"/>
    <s v="NA"/>
    <s v="NA"/>
    <s v="N/A"/>
    <s v="Saloni"/>
    <d v="2025-03-03T00:00:00"/>
    <n v="678"/>
    <x v="2"/>
  </r>
  <r>
    <s v="GTS"/>
    <x v="4"/>
    <n v="89287810"/>
    <d v="2023-04-25T00:00:00"/>
    <s v="Foods final orders were duplicated for 60 suppliers"/>
    <s v="Review the rationale of the CICD deployment process to see if this remain the most suitable method"/>
    <x v="3"/>
    <s v="Rajasekar Subramanian"/>
    <s v="16/05:For MQFTE monitor based deployments(affected pattern in this case), CICD currently has the feature to do only the incremental deployments(by comparing the production code base with the new changes and deploy the delta changes alone for all the applicable consumers) instead of deploying the whole interface._x000a_In the failure scenario, since the incorrect code base was taken for CXM, CICD treated this a change(expected) and hence CXM consumer was also considered for deployment along with DS consumer._x000a_In order to avoid these deployment issues caused to inadvertent changes as part of the change requirement , we are planning to create a ansible report feature which will give a snapshot of all the impacted components that will be deployed during the execution. The same report will be reviewed for any inadvertent changes before we sign off the change.(Same process already in place for ACE/IIB Integration)_x000a_Analysis/design in progress to add this feature and will aim to deploy this change in CI/CD by end of this quarter and it being tracked under the back log id _x000a_05/05: Team is assessing the feasibility for alternative options of deployment in the CI CD framework"/>
    <s v="MQFTE "/>
    <m/>
    <s v="NA"/>
    <d v="2023-05-31T00:00:00"/>
    <m/>
    <x v="1"/>
    <s v="NA"/>
    <s v="INTSVCS-50019"/>
    <m/>
    <s v="Saloni"/>
    <d v="2025-03-03T00:00:00"/>
    <n v="678"/>
    <x v="2"/>
  </r>
  <r>
    <s v="Customer Channels"/>
    <x v="9"/>
    <n v="89291867"/>
    <d v="2023-04-24T00:00:00"/>
    <s v="CSSM did not receive the store information for 378 stores"/>
    <s v="Communication to be sent across the relevant teams - MQFTE, DS, CSSM and POS if there is a data issue in CLCAS. "/>
    <x v="6"/>
    <s v="Anuhya Paruchuri"/>
    <s v="Detailed comms will be sent across the appropriate stakeholders to provide prior notification of any issues"/>
    <s v="Property team (ClCAS)"/>
    <m/>
    <s v="NA"/>
    <d v="2023-04-24T00:00:00"/>
    <m/>
    <x v="1"/>
    <s v="NA"/>
    <m/>
    <m/>
    <s v="Saloni"/>
    <d v="2025-03-03T00:00:00"/>
    <n v="679"/>
    <x v="2"/>
  </r>
  <r>
    <s v="Customer Channels"/>
    <x v="9"/>
    <n v="89291867"/>
    <d v="2023-04-24T00:00:00"/>
    <s v="CSSM did not receive the store information for 378 stores"/>
    <s v="Feasibility of generating the store location file with .part extension instead of .xml. This will ensure complete generation of file before getting transferred into DS via MQFTE "/>
    <x v="3"/>
    <s v="Anuhya Paruchuri"/>
    <s v="As CLCAS is a legacy application and in the verge of getting migrated to a different solution, it is not possible to perform any amendment to the existing job configuration._x000a_A risk 1834 has been raised to address this"/>
    <s v="Property team (ClCAS)"/>
    <m/>
    <s v="NA"/>
    <d v="2023-05-12T00:00:00"/>
    <m/>
    <x v="1"/>
    <s v="NA"/>
    <m/>
    <m/>
    <s v="Saloni"/>
    <d v="2025-03-03T00:00:00"/>
    <n v="679"/>
    <x v="2"/>
  </r>
  <r>
    <s v="Customer Channels"/>
    <x v="9"/>
    <n v="89291867"/>
    <d v="2023-04-24T00:00:00"/>
    <s v="CSSM did not receive the store information for 378 stores"/>
    <s v="Root cause behind the partial file generation in CLCAS."/>
    <x v="5"/>
    <s v="Anuhya Paruchuri"/>
    <s v="The CLCAS job responsible for generating the store location file failed on 21/04 due to a file contention, as the file was picked up by the MQFTE file transfer job which runs every 1 min as per design. This resulted in the generation of the partial file which was then picked up by the Datastage job on 22/04 and thereby sent it to CSSM, causing the issue. "/>
    <s v="Property team (ClCAS)"/>
    <m/>
    <s v="NA"/>
    <d v="2023-04-24T00:00:00"/>
    <m/>
    <x v="1"/>
    <s v="NA"/>
    <m/>
    <m/>
    <s v="Saloni"/>
    <d v="2025-03-03T00:00:00"/>
    <n v="679"/>
    <x v="2"/>
  </r>
  <r>
    <s v="Customer Channels"/>
    <x v="9"/>
    <n v="89291867"/>
    <d v="2023-04-24T00:00:00"/>
    <s v="CSSM did not receive the store information for 378 stores"/>
    <s v="Feasibiliy to develop a feature displaying a message honeywells to advise of a CSSM issue. "/>
    <x v="6"/>
    <s v="Mahender Govardan"/>
    <s v="12/07: A backlog CPEG-8292 has been raised to develop the feature displaying a message on the honeywells to advise of any central store issue _x000a_05/07: Nancy Ledsome the product owner will liaise with the team to raise a backlog. Have spoken to Valli the SL, however, no response_x000a_Speak to the product owner, this will be tracked under a backlog._x000a_"/>
    <s v="Product Owner"/>
    <m/>
    <s v="NA"/>
    <d v="2023-07-11T00:00:00"/>
    <m/>
    <x v="1"/>
    <s v="NA"/>
    <s v="CPEG-8292"/>
    <m/>
    <s v="Saloni"/>
    <d v="2025-03-03T00:00:00"/>
    <n v="679"/>
    <x v="2"/>
  </r>
  <r>
    <s v="GTS"/>
    <x v="4"/>
    <n v="89291867"/>
    <d v="2023-04-24T00:00:00"/>
    <s v="CSSM did not receive the store information for 378 stores"/>
    <s v="Feasibility to fine tune the MQFTE transfer job configuration."/>
    <x v="0"/>
    <s v="Rajasekar Subramanian"/>
    <s v="It has been agreed to amend the MQFTE transfer job run from 1 min to 2 mins. In addition, the job will only transfer the file to DS when there is no change in the file size for two consecutive runs. Implemented under CRQ#175445"/>
    <s v="Integration Services"/>
    <m/>
    <s v="NA"/>
    <d v="2023-05-12T00:00:00"/>
    <m/>
    <x v="1"/>
    <s v="NA"/>
    <m/>
    <m/>
    <s v="Saloni"/>
    <d v="2025-03-03T00:00:00"/>
    <n v="679"/>
    <x v="2"/>
  </r>
  <r>
    <s v="GTS"/>
    <x v="4"/>
    <n v="89291867"/>
    <d v="2023-04-24T00:00:00"/>
    <s v="CSSM did not receive the store information for 378 stores"/>
    <s v="Validations to be performed in the datastage layer before processing the store location files from CLCAS via MQFTE."/>
    <x v="1"/>
    <s v="Sreeraj Cheriyil"/>
    <s v="Additional validations and alerting have been configured to validate store allocation file based of the file structure before processing them in datastage. "/>
    <s v="Integration Services"/>
    <m/>
    <s v="NA"/>
    <d v="2023-05-12T00:00:00"/>
    <m/>
    <x v="1"/>
    <s v="NA"/>
    <m/>
    <m/>
    <s v="Saloni"/>
    <d v="2025-03-03T00:00:00"/>
    <n v="679"/>
    <x v="2"/>
  </r>
  <r>
    <s v="GTS"/>
    <x v="4"/>
    <n v="89291867"/>
    <d v="2023-04-24T00:00:00"/>
    <s v="CSSM did not receive the store information for 378 stores"/>
    <s v="CLCAS had sent the complete store file after the partial file was sent to DS, why was the complete file not picked up by Datastage? A SOP will be created detailing the steps to recover such issues in future"/>
    <x v="0"/>
    <s v="Sreeraj Cheriyil"/>
    <s v="It has been confirmed that CLCAS had sent the complete store location file at 21:30, 21/04, however, it was a miss from Datastage to process the correct file into CSSM. This has been addressed and an additional validation will be performed for both 17:30 and 22:00 DS job runs to avoid this issue in future. See action #3._x000a__x000a_SOP created and validated"/>
    <s v="Integration Services"/>
    <m/>
    <s v="NA"/>
    <d v="2023-05-12T00:00:00"/>
    <m/>
    <x v="1"/>
    <s v="NA"/>
    <m/>
    <m/>
    <s v="Saloni"/>
    <d v="2025-03-03T00:00:00"/>
    <n v="679"/>
    <x v="2"/>
  </r>
  <r>
    <s v="Customer Channels"/>
    <x v="9"/>
    <n v="89291867"/>
    <d v="2023-04-24T00:00:00"/>
    <s v="CSSM did not receive the store information for 378 stores"/>
    <s v="Is it required to perform a daily full refresh in CSSM? Can delta refreshes be the alternative solution?"/>
    <x v="3"/>
    <s v="Velrajan Chelliah"/>
    <s v="Currently, delta refreshes are not possible due to technical complexities. However, options will be explored under a backlog_x000a_23/06: CSSM we only process full refresh.. As pert current CSSM architecture , we cant change to delta.. its required huge architectural change in CSSM"/>
    <s v="CSSM Devops"/>
    <m/>
    <s v="NA"/>
    <d v="2023-06-23T00:00:00"/>
    <m/>
    <x v="1"/>
    <s v="NA"/>
    <m/>
    <m/>
    <s v="Saloni"/>
    <d v="2025-03-03T00:00:00"/>
    <n v="679"/>
    <x v="2"/>
  </r>
  <r>
    <s v="Customer Channels"/>
    <x v="9"/>
    <n v="89291867"/>
    <d v="2023-04-24T00:00:00"/>
    <s v="CSSM did not receive the store information for 378 stores"/>
    <s v="Additional checks to be performed in CSSM to validate the data volume before loading the data into the main database table. "/>
    <x v="1"/>
    <s v="Velrajan Chelliah"/>
    <s v="Tech will perform data comparison based on the volume with the previous days to avoid any issues. Discussions are in progress to automate the process. _x000a_This has been completed."/>
    <s v="CSSM Devops"/>
    <m/>
    <s v="NA"/>
    <d v="2023-05-26T00:00:00"/>
    <m/>
    <x v="1"/>
    <s v="NA"/>
    <m/>
    <m/>
    <s v="Saloni"/>
    <d v="2025-03-03T00:00:00"/>
    <n v="679"/>
    <x v="2"/>
  </r>
  <r>
    <s v="Customer Channels"/>
    <x v="0"/>
    <n v="89262468"/>
    <d v="2023-04-13T00:00:00"/>
    <s v="Dine In, Bank and Help pages broken on website"/>
    <s v="There is a concern that with the new model of requesting cache clears (having to ask each owner of the page to clear cache), this could delay incident resolution time. _x000a_Andy agreed to speak to Darren about this "/>
    <x v="0"/>
    <s v="Andrew Redman"/>
    <s v="14/08: Chris Peace updated that &quot;Onyx Interim cache clear process established with trading, operations and front-end teams. Strategic approach to managing future caching requirements is in progress. (Cache clear management for Fesk / WCS unchanged – platform ops.)&quot; and confirmed to close the action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_x000a_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_x000a__x000a_Following on from the PIR meeting there was a separate meeting about cache clears. The recommended solution to is to automate the process (content publish should auto invalidate the cache). _x000a_This is an engineering task that needs to be built. Andy has spoken to Darren about this and further conversations required. _x000a_ In an emergency situation (e.g. Sev 1) , anyone who has Akamai  access  can  be requested  to clear cache across different page types"/>
    <s v="TLT"/>
    <m/>
    <s v="NA"/>
    <d v="2023-08-14T00:00:00"/>
    <m/>
    <x v="1"/>
    <s v="NA"/>
    <s v="NA"/>
    <s v="N/A"/>
    <s v="Saloni"/>
    <d v="2025-03-03T00:00:00"/>
    <n v="690"/>
    <x v="2"/>
  </r>
  <r>
    <s v="Customer Channels"/>
    <x v="0"/>
    <n v="89262468"/>
    <d v="2023-04-13T00:00:00"/>
    <s v="Dine In, Bank and Help pages broken on website"/>
    <s v="Ensure business teams know the correct processes and procedures for content creation:_x000a_•_x0009_Give a demo to the Site Merch team showing them how to use the components "/>
    <x v="0"/>
    <s v="Durgesh Palaniswami"/>
    <s v="A demo has already been carried out for both Site Merch and Production teams."/>
    <s v="Content Creation team"/>
    <m/>
    <s v="NA"/>
    <d v="2023-04-18T00:00:00"/>
    <m/>
    <x v="1"/>
    <s v="NA"/>
    <s v="NA"/>
    <s v="N/A"/>
    <s v="Saloni"/>
    <d v="2025-03-03T00:00:00"/>
    <n v="690"/>
    <x v="2"/>
  </r>
  <r>
    <s v="Customer Channels"/>
    <x v="0"/>
    <n v="89262468"/>
    <d v="2023-04-13T00:00:00"/>
    <s v="Dine In, Bank and Help pages broken on website"/>
    <s v="Regarding alerting, the method that is currently used is to track broken pages via New Relic. However, there was a concern that New Relic may not show the full scale of the problem because the pages were broken (but not showing an error). Need to look at all page types (WCS, FESK, Onyx) Requires further discussion "/>
    <x v="1"/>
    <s v="Elaine Hawthorn"/>
    <s v="14/08: Chris Peace updated that &quot;Onyx and Contentful ‘content alerting provisions’ and fallbacks established. Contentful ‘cheat sheet’ created to help Front-End teams manage and respond to potential content issues/errors. Education and upskilling to front-end teams also provided.&quot; and confirmed to close the action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
    <s v="Service lead"/>
    <m/>
    <s v="NA"/>
    <d v="2023-08-14T00:00:00"/>
    <m/>
    <x v="1"/>
    <s v="NA"/>
    <s v="NA"/>
    <s v="N/A"/>
    <s v="Saloni"/>
    <d v="2025-03-03T00:00:00"/>
    <n v="690"/>
    <x v="2"/>
  </r>
  <r>
    <s v="Customer Channels"/>
    <x v="0"/>
    <n v="89262468"/>
    <d v="2023-04-13T00:00:00"/>
    <s v="Dine In, Bank and Help pages broken on website"/>
    <s v="Given that 2 (code) changes were investigated before it was identified that the problem was caused by a content change, it was questioned how quickly can changes be  traced. At the moment, with CAB, it is relatively easy to trace code changes but it is unclear what will happen with Onyx and continuous deployment. Need to understand how Onyx changes can be identified, is there anywhere that key changes can be viewed?_x000a_"/>
    <x v="0"/>
    <s v="Elaine Hawthorn"/>
    <s v="14/08: Chris Peace updated that &quot;Onyx and Contentful ‘content alerting provisions’ and fallbacks established. Contentful ‘cheat sheet’ created to help Front-End teams manage and respond to potential content issues/errors. Education and upskilling to front-end teams also provided.&quot; and confirmed to close the action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
    <s v="Service lead"/>
    <m/>
    <s v="NA"/>
    <d v="2023-08-14T00:00:00"/>
    <m/>
    <x v="1"/>
    <s v="NA"/>
    <s v="NA"/>
    <s v="N/A"/>
    <s v="Saloni"/>
    <d v="2025-03-03T00:00:00"/>
    <n v="690"/>
    <x v="2"/>
  </r>
  <r>
    <s v="Customer Channels"/>
    <x v="0"/>
    <n v="89262468"/>
    <d v="2023-04-13T00:00:00"/>
    <s v="Dine In, Bank and Help pages broken on website"/>
    <s v="Given that it appears relatively easy to break content via user error, we need to ensure that there are robust measures in place within Contentful, it should not be possible to put in content that breaks things. "/>
    <x v="3"/>
    <s v="Elaine Hawthorn"/>
    <s v="13/06: This has already been addressed in PIR64150- INC89207562 – Sev 2 M&amp;S.com Onyx is down impacting Home Page, some PLPs and PDPs . Fall back was implemented._x000a_The action was : “Error handling within Onyx needs to be improved.  Users should be able to make content changes without breaking the application e.g. introducing fall back content if any content is missing etc, graceful handing of errors”_x000a_26/05: Waiting for project ID from Hisham_x000a_16/05: Elaine confirmed it is associated with &quot;the move from FESK to _x000a_Onyx&quot;. Waiting for reference to close the action_x000a_05/05: Elaine confirmed that most of the actions are all part of the on-going development  with no end date and have asked if they are part of any project_x000a_29/04: Elaine to update early next week on the updates_x000a_This has already been addressed in PIR64150- INC89207562 – Sev 2 M&amp;S.com Onyx is down impacting Home Page, some PLPs and PDPs_x000a__x000a_The action was : “Error handling within Onyx needs to be improved.  Users should be able to make content changes without breaking the application e.g. introducing fall back content if any content is missing etc, graceful handing of errors”"/>
    <s v="Service lead"/>
    <m/>
    <s v="NA"/>
    <d v="2023-06-13T00:00:00"/>
    <m/>
    <x v="1"/>
    <s v="NA"/>
    <s v="NA"/>
    <s v="N/A"/>
    <s v="Saloni"/>
    <d v="2025-03-03T00:00:00"/>
    <n v="690"/>
    <x v="2"/>
  </r>
  <r>
    <s v="Customer Channels"/>
    <x v="0"/>
    <n v="89262468"/>
    <d v="2023-04-13T00:00:00"/>
    <s v="Dine In, Bank and Help pages broken on website"/>
    <s v="Template comms for stores to be defined"/>
    <x v="6"/>
    <s v="Hisham Khalid &amp; Laura Whittle"/>
    <s v="4/5: Template preparation completed_x000a_29/04: Elaine to update early next week on the updates_x000a__x000a_In progress"/>
    <s v="Service Lead"/>
    <m/>
    <s v="NA"/>
    <d v="2023-05-04T00:00:00"/>
    <m/>
    <x v="1"/>
    <s v="NA"/>
    <s v="NA"/>
    <s v="N/A"/>
    <s v="Saloni"/>
    <d v="2025-03-03T00:00:00"/>
    <n v="690"/>
    <x v="2"/>
  </r>
  <r>
    <s v="Customer Channels"/>
    <x v="0"/>
    <n v="89262468"/>
    <d v="2023-04-13T00:00:00"/>
    <s v="Dine In, Bank and Help pages broken on website"/>
    <s v="We need to identify whether or not any additional pages should have a New Relic journey.  Omniture will be used to identify key pages that may need NR journeys "/>
    <x v="3"/>
    <s v="Phoebe Wilson"/>
    <s v="13/09: Aiden Watson confirmed that there are no more pages needed to added, hence closing_x000a_04/09: Teams are still working on identifying additional pages_x000a_29/08: Teams are working on identifying the pages_x000a_20/08: Followed up with Ramsankar on the status_x000a_14/08: Chris Peace working with Alice Hobbs and Selling front-end teams. 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_x000a_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 29/04: Elaine to update early next week on the updates_x000a__x000a_This is in progress. Information is being collected from various teams"/>
    <s v="Content Creation team"/>
    <m/>
    <s v="NA"/>
    <d v="2023-09-13T00:00:00"/>
    <m/>
    <x v="1"/>
    <s v="NA"/>
    <s v="NA"/>
    <s v="N/A"/>
    <s v="Saloni"/>
    <d v="2025-03-03T00:00:00"/>
    <n v="690"/>
    <x v="2"/>
  </r>
  <r>
    <s v="Customer Channels"/>
    <x v="0"/>
    <n v="89262468"/>
    <d v="2023-04-13T00:00:00"/>
    <s v="Dine In, Bank and Help pages broken on website"/>
    <s v="Discussed having visibility of content changes. Process of tracking content changes within Contentful will be documented "/>
    <x v="3"/>
    <s v="Phoebe Wilson"/>
    <s v="13/6:There is a Teams channel where release details are shared._x000a__x000a_A guide will be written detailing how to find all of the content for a release in the Contentful tool itself_x000a_26/05: Waiting for project ID from Hisham_x000a_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_x000a__x000a_There is a Teams channel where release details are shared. _x000a_A guide will be written detailing how to find all of the content for a release in the Contentful tool itself "/>
    <s v="Content Creation team"/>
    <m/>
    <s v="NA"/>
    <d v="2023-06-13T00:00:00"/>
    <m/>
    <x v="1"/>
    <s v="NA"/>
    <s v="NA"/>
    <s v="N/A"/>
    <s v="Saloni"/>
    <d v="2025-03-03T00:00:00"/>
    <n v="690"/>
    <x v="2"/>
  </r>
  <r>
    <s v="Customer Channels"/>
    <x v="0"/>
    <n v="89262468"/>
    <d v="2023-04-13T00:00:00"/>
    <s v="Dine In, Bank and Help pages broken on website"/>
    <s v="Ensure business teams know the correct processes and procedures for content creation:_x000a_•_x0009_Within the Preview environment there will be a checklist to ensure that all page types have the relevant QA carried out e.g. WCS, FESK and Onyx pages. "/>
    <x v="0"/>
    <s v="Phoebe Wilson"/>
    <s v="This will be added to the QA checklist (plus Contentful checklist) "/>
    <s v="Content Creation team"/>
    <m/>
    <s v="NA"/>
    <d v="2023-04-18T00:00:00"/>
    <m/>
    <x v="1"/>
    <s v="NA"/>
    <s v="NA"/>
    <s v="N/A"/>
    <s v="Saloni"/>
    <d v="2025-03-03T00:00:00"/>
    <n v="690"/>
    <x v="2"/>
  </r>
  <r>
    <s v="Customer Channels"/>
    <x v="0"/>
    <n v="89262468"/>
    <d v="2023-04-13T00:00:00"/>
    <s v="Dine In, Bank and Help pages broken on website"/>
    <s v="Ensure business teams know the correct processes and procedures for content creation:_x000a_•_x0009_Write a Standard Operating Procedure (SOP) for the Site Merchandising team detailing how to use the new form correctly. "/>
    <x v="0"/>
    <s v="Phoebe Wilson"/>
    <s v="SOP is now documented and verified"/>
    <s v="Content Creation team"/>
    <m/>
    <s v="NA"/>
    <d v="2023-04-18T00:00:00"/>
    <m/>
    <x v="1"/>
    <s v="NA"/>
    <s v="NA"/>
    <s v="N/A"/>
    <s v="Saloni"/>
    <d v="2025-03-03T00:00:00"/>
    <n v="690"/>
    <x v="2"/>
  </r>
  <r>
    <s v="Digital &amp; Data"/>
    <x v="21"/>
    <n v="89270388"/>
    <d v="2023-04-13T00:00:00"/>
    <s v="Delay to the EDW SWAT flow due to multiple Job failures"/>
    <s v="Check for any similar incident (if any) observed in the past to understand the root cause"/>
    <x v="5"/>
    <s v="MS team/Unix team/EDW team"/>
    <s v="The root cause has identified and this action has been closed. "/>
    <s v="All "/>
    <m/>
    <s v="NA"/>
    <d v="2023-04-17T00:00:00"/>
    <m/>
    <x v="1"/>
    <s v="NA"/>
    <s v="NA"/>
    <s v="N/A"/>
    <s v="Saloni"/>
    <d v="2025-03-03T00:00:00"/>
    <n v="690"/>
    <x v="2"/>
  </r>
  <r>
    <s v="GTS"/>
    <x v="4"/>
    <n v="89270388"/>
    <d v="2023-04-13T00:00:00"/>
    <s v="Delay to the EDW SWAT flow due to multiple Job failures"/>
    <s v="Root cause behind the missing system folders and permission issues. "/>
    <x v="5"/>
    <s v="Manivannan"/>
    <s v="The replay logs for 9th to 10th April was validated and confirmed that no deletion was performed in the master application server. _x000a_After the missing files were restored, issue was identified due to lack of permission (Read/write/delete). The permission was enabled to fix the issue. "/>
    <s v="Middleware Admin"/>
    <m/>
    <s v="NA"/>
    <d v="2023-04-17T00:00:00"/>
    <m/>
    <x v="1"/>
    <s v="NA"/>
    <s v="NA"/>
    <s v="N/A"/>
    <s v="Saloni"/>
    <d v="2025-03-03T00:00:00"/>
    <n v="690"/>
    <x v="2"/>
  </r>
  <r>
    <s v="GTS"/>
    <x v="4"/>
    <n v="89270388"/>
    <d v="2023-04-13T00:00:00"/>
    <s v="Delay to the EDW SWAT flow due to multiple Job failures"/>
    <s v="There were no issues identified while validating the master nodes logs, checks to performed _x000a_ remaining node sessions to identify the root cause. "/>
    <x v="5"/>
    <s v="Manivannan"/>
    <s v="This is action is no longer needed as we identified that RCA"/>
    <s v="Middleware Admin"/>
    <m/>
    <s v="NA"/>
    <d v="2023-04-17T00:00:00"/>
    <m/>
    <x v="1"/>
    <s v="NA"/>
    <s v="NA"/>
    <s v="N/A"/>
    <s v="Saloni"/>
    <d v="2025-03-03T00:00:00"/>
    <n v="690"/>
    <x v="2"/>
  </r>
  <r>
    <s v="GTS"/>
    <x v="4"/>
    <n v="89270388"/>
    <d v="2023-04-13T00:00:00"/>
    <s v="Delay to the EDW SWAT flow due to multiple Job failures"/>
    <s v="What caused the permission issue after the restoring the folder was recovery? "/>
    <x v="0"/>
    <s v="Manivannan"/>
    <s v="17/04: The folders with full permissions (777) were replaced by incorrect folders files and permission was correct for the folders to recover the issue. "/>
    <s v="Middleware team"/>
    <m/>
    <s v="NA"/>
    <d v="2023-04-17T00:00:00"/>
    <m/>
    <x v="1"/>
    <s v="NA"/>
    <s v="NA"/>
    <s v="N/A"/>
    <s v="Saloni"/>
    <d v="2025-03-03T00:00:00"/>
    <n v="690"/>
    <x v="2"/>
  </r>
  <r>
    <s v="Digital &amp; Data"/>
    <x v="21"/>
    <n v="89270388"/>
    <d v="2023-04-13T00:00:00"/>
    <s v="Delay to the EDW SWAT flow due to multiple Job failures"/>
    <s v="How can we reduce the recovery time of the job failure going forward during such issues. "/>
    <x v="0"/>
    <s v="Manivannan/Samik"/>
    <s v="It has been agreed to recover the jobs in parallel instead of recovering the jobs one by one depending on the issue scenario."/>
    <s v="EDW Support/Middleware"/>
    <m/>
    <s v="NA"/>
    <d v="2023-04-13T00:00:00"/>
    <m/>
    <x v="1"/>
    <s v="NA"/>
    <s v="NA"/>
    <s v="N/A"/>
    <s v="Saloni"/>
    <d v="2025-03-03T00:00:00"/>
    <n v="690"/>
    <x v="2"/>
  </r>
  <r>
    <s v="Digital &amp; Data"/>
    <x v="21"/>
    <n v="89270388"/>
    <d v="2023-04-13T00:00:00"/>
    <s v="Delay to the EDW SWAT flow due to multiple Job failures"/>
    <s v="Review whether any EDW housekeeping/ archival jobs have triggered the folder deletion on 9th and 10th April "/>
    <x v="5"/>
    <s v="Samik"/>
    <s v="17/04: While recovering a weekly job ‘EDWDFSP012’ failure on 10th April 2023 the parameter was set to archive the files at a directory level instead of archiving the specific folder to recover the job failure due to a human error had caused the issue. "/>
    <s v="EDW Support"/>
    <m/>
    <s v="NA"/>
    <d v="2023-04-17T00:00:00"/>
    <m/>
    <x v="1"/>
    <s v="NA"/>
    <s v="NA"/>
    <s v="N/A"/>
    <s v="Saloni"/>
    <d v="2025-03-03T00:00:00"/>
    <n v="690"/>
    <x v="2"/>
  </r>
  <r>
    <s v="Digital &amp; Data"/>
    <x v="21"/>
    <n v="89270388"/>
    <d v="2023-04-13T00:00:00"/>
    <s v="Delay to the EDW SWAT flow due to multiple Job failures"/>
    <s v="Why was MIM engaged with a delay at 03:50, while the issue started on the previous day at 20:00?"/>
    <x v="10"/>
    <s v="Samik"/>
    <s v="Initially there were few job failures. MIM was engaged when the issue started impacting multiple jobs.  "/>
    <s v="EDW Support"/>
    <m/>
    <s v="NA"/>
    <d v="2023-04-13T00:00:00"/>
    <m/>
    <x v="1"/>
    <s v="NA"/>
    <s v="NA"/>
    <s v="N/A"/>
    <s v="Saloni"/>
    <d v="2025-03-03T00:00:00"/>
    <n v="690"/>
    <x v="2"/>
  </r>
  <r>
    <s v="Digital &amp; Data"/>
    <x v="21"/>
    <n v="89270388"/>
    <d v="2023-04-13T00:00:00"/>
    <s v="Delay to the EDW SWAT flow due to multiple Job failures"/>
    <s v="Explore the feasibility of configuring an alert whenever a folder gets deleted from the folder structure."/>
    <x v="1"/>
    <s v="Samik"/>
    <s v="the solution is not very feasible. Reason:  There are multiple areas where job is designed to delete files/folder post retention period or post processing the current days data. Even the job caused the issue is designed to the same thing. The miss was that incorrect path was provided for deletion."/>
    <s v="EDW Support"/>
    <m/>
    <s v="NA"/>
    <d v="2023-04-02T00:00:00"/>
    <m/>
    <x v="1"/>
    <s v="NA"/>
    <s v="NA"/>
    <s v="N/A"/>
    <s v="Saloni"/>
    <d v="2025-03-03T00:00:00"/>
    <n v="690"/>
    <x v="2"/>
  </r>
  <r>
    <s v="Digital &amp; Data"/>
    <x v="21"/>
    <n v="89270388"/>
    <d v="2023-04-13T00:00:00"/>
    <s v="Delay to the EDW SWAT flow due to multiple Job failures"/>
    <s v="The GML flow was projected to complete by 09:00, however it got completed by 10:34 with a delay. Why there was a discrepancy in the projection?"/>
    <x v="0"/>
    <s v="Samik"/>
    <s v="The source directory was created as a file while recovering the issue. It took time to rectify this issue and thereby reprocessing the file.  It has been agreed to be vigilant while recovering job failures hereafter. "/>
    <s v="EDW Support"/>
    <m/>
    <s v="NA"/>
    <d v="2023-04-17T00:00:00"/>
    <m/>
    <x v="1"/>
    <s v="NA"/>
    <s v="NA"/>
    <s v="N/A"/>
    <s v="Saloni"/>
    <d v="2025-03-03T00:00:00"/>
    <n v="690"/>
    <x v="2"/>
  </r>
  <r>
    <s v="Digital &amp; Data"/>
    <x v="21"/>
    <n v="89270388"/>
    <d v="2023-04-13T00:00:00"/>
    <s v="Delay to the EDW SWAT flow due to multiple Job failures"/>
    <s v="How do we improve the communication sent to the impacted downstream and business stakeholders?"/>
    <x v="6"/>
    <s v="Samik"/>
    <s v="Team has been edcuated on the communication process and it is agreed on the process as well"/>
    <s v="EDW Support"/>
    <m/>
    <s v="NA"/>
    <d v="2023-04-24T00:00:00"/>
    <m/>
    <x v="1"/>
    <s v="NA"/>
    <s v="NA"/>
    <s v="N/A"/>
    <s v="Saloni"/>
    <d v="2025-03-03T00:00:00"/>
    <n v="690"/>
    <x v="2"/>
  </r>
  <r>
    <s v="Digital &amp; Data"/>
    <x v="21"/>
    <n v="89270388"/>
    <d v="2023-04-13T00:00:00"/>
    <s v="Delay to the EDW SWAT flow due to multiple Job failures"/>
    <s v="Create a SOP to recover the job failure ‘EDWDFSP012’ "/>
    <x v="0"/>
    <s v="Samik"/>
    <s v="17/04: The existing SOP has been updated with the latest Scenario."/>
    <s v="EDW Support"/>
    <m/>
    <s v="NA"/>
    <d v="2023-04-17T00:00:00"/>
    <m/>
    <x v="1"/>
    <s v="NA"/>
    <s v="NA"/>
    <s v="N/A"/>
    <s v="Saloni"/>
    <d v="2025-03-03T00:00:00"/>
    <n v="690"/>
    <x v="2"/>
  </r>
  <r>
    <s v="Digital &amp; Data"/>
    <x v="21"/>
    <n v="89270388"/>
    <d v="2023-04-13T00:00:00"/>
    <s v="Delay to the EDW SWAT flow due to multiple Job failures"/>
    <s v="The failed jobs need to be re-run via Control-M instead of rerunning them manually to avoid manual errors. "/>
    <x v="0"/>
    <s v="Samik"/>
    <s v="17/04: Agreed on the call that the job failures will be recovered via Control-M and no manual re-run of the jobs will be performed going forward. The entire has been instructed to strictly adhere the job failure recovery process via Control-M "/>
    <s v="EDW Support"/>
    <m/>
    <s v="NA"/>
    <d v="2023-04-17T00:00:00"/>
    <m/>
    <x v="1"/>
    <s v="NA"/>
    <s v="NA"/>
    <s v="N/A"/>
    <s v="Saloni"/>
    <d v="2025-03-03T00:00:00"/>
    <n v="690"/>
    <x v="2"/>
  </r>
  <r>
    <s v="GTS"/>
    <x v="6"/>
    <n v="89270388"/>
    <d v="2023-04-13T00:00:00"/>
    <s v="Delay to the EDW SWAT flow due to multiple Job failures"/>
    <s v="Checks to be performed on the application server to identify any delete/remove command execution. "/>
    <x v="5"/>
    <s v="Suresh Sudalai"/>
    <s v="Sample path details has been  shared by Samik/EDW team to Linux. "/>
    <s v="Linux/Unix"/>
    <m/>
    <s v="NA"/>
    <d v="2023-04-17T00:00:00"/>
    <m/>
    <x v="1"/>
    <s v="NA"/>
    <s v="NA"/>
    <s v="N/A"/>
    <s v="Saloni"/>
    <d v="2025-03-03T00:00:00"/>
    <n v="690"/>
    <x v="2"/>
  </r>
  <r>
    <s v="C&amp;H and Intl "/>
    <x v="2"/>
    <n v="89268516"/>
    <d v="2023-04-12T00:00:00"/>
    <s v="Castle Donington DC users unable to print carrier labels intermittently"/>
    <s v="Review the software version of the A4 and Label printers across Castle Donington vs the impacted ones."/>
    <x v="0"/>
    <s v="Murali Srinivasan"/>
    <s v="The software Versoin of both the impacted and the non-impacted Printer remains the same. Thus conclused that software version is not the root cause for the issue"/>
    <s v="Service lead- CD"/>
    <m/>
    <s v="NA"/>
    <d v="2023-04-24T00:00:00"/>
    <m/>
    <x v="1"/>
    <s v="NA"/>
    <s v="NA"/>
    <s v="N/A"/>
    <s v="Saloni"/>
    <d v="2025-03-03T00:00:00"/>
    <n v="691"/>
    <x v="2"/>
  </r>
  <r>
    <s v="GTS"/>
    <x v="11"/>
    <n v="89268516"/>
    <d v="2023-04-12T00:00:00"/>
    <s v="Castle Donington DC users unable to print carrier labels intermittently"/>
    <s v="What caused the few printers to stop working? Why was the issue specific to ground floor, while the first-floor printers were working fine? "/>
    <x v="5"/>
    <s v="Mustafa Muzamil"/>
    <s v="The root cause for the printers to be affected in the Groundfloor only is ascertained due to printers in ground floor is connected to a old Non-support Switch. The switch has been rebooted on 18th april and it is added as a part of the Switch upgrade project."/>
    <s v="Network "/>
    <m/>
    <s v="NA"/>
    <d v="2023-04-24T00:00:00"/>
    <m/>
    <x v="1"/>
    <s v="NA"/>
    <s v="NA"/>
    <s v="N/A"/>
    <s v="Saloni"/>
    <d v="2025-03-03T00:00:00"/>
    <n v="691"/>
    <x v="2"/>
  </r>
  <r>
    <s v="GTS"/>
    <x v="11"/>
    <n v="89268516"/>
    <d v="2023-04-12T00:00:00"/>
    <s v="Castle Donington DC users unable to print carrier labels intermittently"/>
    <s v="Resilience - The majority of the devices (A4 printers, label printers and workstations) on the ground floor are connected to a single stack, is there a feasibility to distribute the connection by introducing multiple stacks?"/>
    <x v="3"/>
    <s v="Mustafa Muzamil"/>
    <s v="Having the Printers conencted to multiple Stack idea has been shared with the project team. AS this is a long term project, Project team has taken this action under considerations to be added to the LAN upgrade project. "/>
    <s v="Network "/>
    <m/>
    <s v="NA"/>
    <d v="2023-04-24T00:00:00"/>
    <m/>
    <x v="1"/>
    <s v="NA"/>
    <s v="NA"/>
    <s v="N/A"/>
    <s v="Saloni"/>
    <d v="2025-03-03T00:00:00"/>
    <n v="691"/>
    <x v="2"/>
  </r>
  <r>
    <s v="GTS"/>
    <x v="11"/>
    <n v="89268516"/>
    <d v="2023-04-12T00:00:00"/>
    <s v="Castle Donington DC users unable to print carrier labels intermittently"/>
    <s v="Can alerting/health checks be introduced to proactively identify the accessibility of the printers? "/>
    <x v="1"/>
    <s v="Rajesh Kumar Singrarajan"/>
    <s v="As part of hypercare monitoring, there is a polling feature enabled for the IP address of the impacted printers to trigger an alert in case the issue occurs again. This will now be extended to the workstations as a temporary solution until the switches are replaced. "/>
    <s v="Network "/>
    <m/>
    <s v="NA"/>
    <d v="2023-04-24T00:00:00"/>
    <m/>
    <x v="1"/>
    <s v="NA"/>
    <s v="NA"/>
    <s v="N/A"/>
    <s v="Saloni"/>
    <d v="2025-03-03T00:00:00"/>
    <n v="691"/>
    <x v="2"/>
  </r>
  <r>
    <s v="Customer Channels"/>
    <x v="0"/>
    <n v="89249625"/>
    <d v="2023-04-11T00:00:00"/>
    <s v="Payment settlement for M&amp;S Your School Uniform website orders not processed"/>
    <s v="Do we have any reconciliation process to identify payment mismatch. If not should be implemented"/>
    <x v="1"/>
    <s v=" Jahian Kabir."/>
    <s v="14/06: there is already a process in place and any issue identified in reconciliation will be reported to stakeholders._x000a_25/04: Awaiting further updates from Finance team. "/>
    <s v="Finance Team "/>
    <m/>
    <s v="NA"/>
    <d v="2023-06-14T00:00:00"/>
    <m/>
    <x v="1"/>
    <s v="NA"/>
    <s v="NA"/>
    <s v="N/A"/>
    <s v="Saloni"/>
    <d v="2025-03-03T00:00:00"/>
    <n v="692"/>
    <x v="2"/>
  </r>
  <r>
    <s v="Customer Channels"/>
    <x v="0"/>
    <n v="89249625"/>
    <d v="2023-04-11T00:00:00"/>
    <s v="Payment settlement for M&amp;S Your School Uniform website orders not processed"/>
    <s v="Microsoft Dynamics 365 upgrades to be done is 3times in 18months. as per contract."/>
    <x v="3"/>
    <s v="Arthi Suriyanarayanan"/>
    <s v="03/05:Agreed with Visionet as per contract. Upgraded to latest version 10.32 on 16/4/2023._x000a_02/05: Follow up made and awaiting update. The service owner and the team continues to follow up with the vendor vision net _x000a_25/04: We continue to follow up vision net on the RCA and other actions"/>
    <s v="Vision Net"/>
    <m/>
    <s v="NA"/>
    <d v="2023-05-03T00:00:00"/>
    <m/>
    <x v="1"/>
    <s v="NA"/>
    <s v="NA"/>
    <s v="N/A"/>
    <s v="Saloni"/>
    <d v="2025-03-03T00:00:00"/>
    <n v="692"/>
    <x v="2"/>
  </r>
  <r>
    <s v="Customer Channels"/>
    <x v="0"/>
    <n v="89249625"/>
    <d v="2023-04-11T00:00:00"/>
    <s v="Payment settlement for M&amp;S Your School Uniform website orders not processed"/>
    <s v="The settlement was not captured since 7th Feb but was identified only on 29th Feb. Why couldn’t we identify the settlement failures early? Or Why couldn’t we identify that there was no orders marked to settled status since 7th Feb?"/>
    <x v="1"/>
    <s v="Arthi Suriyanarayanan"/>
    <s v="03/05: : Ideally, the issue where cash-flow is not detected regularly should come under the purview of the finance team. As part of our daily checks, we checked whether our batch jobs are working fine, we have now enhanced the process to ensure that we check the orders status as well._x000a_02/05: Follow up made and awaiting update. The service owner and the team continues to follow up with the vendor vision net _x000a_25/04: We continue to follow up vision net on the RCA and other actions"/>
    <s v="Vision Net"/>
    <m/>
    <s v="NA"/>
    <d v="2023-06-14T00:00:00"/>
    <m/>
    <x v="1"/>
    <s v="NA"/>
    <s v="NA"/>
    <s v="N/A"/>
    <s v="Saloni"/>
    <d v="2025-03-03T00:00:00"/>
    <n v="692"/>
    <x v="2"/>
  </r>
  <r>
    <s v="Customer Channels"/>
    <x v="0"/>
    <n v="89249625"/>
    <d v="2023-04-11T00:00:00"/>
    <s v="Payment settlement for M&amp;S Your School Uniform website orders not processed"/>
    <s v="What are the criteria and outcome of daily health check? Can that be shared with – Colin, Greig, Hisham, Arthi, Andrew"/>
    <x v="3"/>
    <s v="Arthi Suriyanarayanan"/>
    <s v="03/05: Weekly health check report will be shared by Visionet to M&amp;S._x000a_02/05: Follow up made and awaiting update. The service owner and the team continues to follow up with the vendor vision net _x000a_25/04: We continue to follow up vision net on the RCA and other actions"/>
    <s v="Vision Net"/>
    <m/>
    <s v="NA"/>
    <d v="2023-06-14T00:00:00"/>
    <m/>
    <x v="1"/>
    <s v="NA"/>
    <s v="NA"/>
    <s v="N/A"/>
    <s v="Saloni"/>
    <d v="2025-03-03T00:00:00"/>
    <n v="692"/>
    <x v="2"/>
  </r>
  <r>
    <s v="Customer Channels"/>
    <x v="0"/>
    <n v="89249625"/>
    <d v="2023-04-11T00:00:00"/>
    <s v="Payment settlement for M&amp;S Your School Uniform website orders not processed"/>
    <s v="Root cause for Payment Type field having empty value from 7th of Feb"/>
    <x v="5"/>
    <s v="Arthi Suriyanarayanan"/>
    <s v="_x000a_02/05:The root cause has to come from Microsoft given it’s a system bug. If this is a mandatory and a pivotal field, the system should not allow the form to be saved without a value in it. The actions are closed as agreed with service manager _x000a_25/04: We continue to follow up vision net on the RCA and other actions"/>
    <s v="Vision Net"/>
    <m/>
    <s v="NA"/>
    <d v="2023-06-14T00:00:00"/>
    <m/>
    <x v="1"/>
    <s v="NA"/>
    <s v="NA"/>
    <s v="N/A"/>
    <s v="Saloni"/>
    <d v="2025-03-03T00:00:00"/>
    <n v="692"/>
    <x v="2"/>
  </r>
  <r>
    <s v="Customer Channels"/>
    <x v="0"/>
    <n v="89249625"/>
    <d v="2023-04-11T00:00:00"/>
    <s v="Payment settlement for M&amp;S Your School Uniform website orders not processed"/>
    <s v="General review of application for peak readiness"/>
    <x v="3"/>
    <s v="Colin, Arthi"/>
    <s v="_x000a_02/05: Actions have been agreed to reviewed as part of peak readiness"/>
    <s v="Service Owner"/>
    <m/>
    <s v="NA"/>
    <d v="2023-05-02T00:00:00"/>
    <m/>
    <x v="1"/>
    <s v="NA"/>
    <s v="NA"/>
    <s v="N/A"/>
    <s v="Saloni"/>
    <d v="2025-03-03T00:00:00"/>
    <n v="692"/>
    <x v="2"/>
  </r>
  <r>
    <s v="C&amp;H and Intl "/>
    <x v="2"/>
    <n v="89241000"/>
    <d v="2023-03-28T00:00:00"/>
    <s v="HHT connectivity issues across Foods and C&amp;H sites"/>
    <s v="Checklist to be created at WMS end to capture appropriate information required for further investigation during such issues"/>
    <x v="1"/>
    <s v="Deepali Parekh"/>
    <s v="14/04: Discussions are in progress to tweak certain attributes in the checklist to ensure appropriate and detailed information are captured during such issues._x000a_This has been completed"/>
    <s v="Service Lead"/>
    <m/>
    <s v="NA"/>
    <d v="2023-05-20T00:00:00"/>
    <m/>
    <x v="1"/>
    <s v="NA"/>
    <m/>
    <m/>
    <s v="Saloni"/>
    <d v="2025-03-03T00:00:00"/>
    <n v="706"/>
    <x v="2"/>
  </r>
  <r>
    <s v="C&amp;H and Intl "/>
    <x v="2"/>
    <n v="89241000"/>
    <d v="2023-03-28T00:00:00"/>
    <s v="HHT connectivity issues across Foods and C&amp;H sites"/>
    <s v="Visibility on the HHT availability dashboard to understand the scale of impact"/>
    <x v="9"/>
    <s v="Deeplai Parekh &amp; Joey Ocansey"/>
    <s v="14/04: Discussions are in progress to understand the fundamentals before providing visibility to the dashboard._x000a_There is no HHT Dashboard for the DCs so this actions is obsolete"/>
    <s v="Service Leads"/>
    <m/>
    <s v="NA"/>
    <d v="2023-05-20T00:00:00"/>
    <m/>
    <x v="1"/>
    <s v="NA"/>
    <m/>
    <m/>
    <s v="Saloni"/>
    <d v="2025-03-03T00:00:00"/>
    <n v="706"/>
    <x v="2"/>
  </r>
  <r>
    <s v="Supply Chain"/>
    <x v="7"/>
    <n v="89241000"/>
    <d v="2023-03-28T00:00:00"/>
    <s v="HHT connectivity issues across Foods and C&amp;H sites"/>
    <s v="Is there a feasibility to ensure respective Service Leads are updating the M&amp;S stakeholders during DC issues to ensure accuracy of the issue and impact statement. "/>
    <x v="6"/>
    <s v="Deeplai Parekh &amp; Joey Ocansey"/>
    <s v="For C&amp;H sites, it has been agreed that either Deepali or Martin will be accountable to send comms._x000a_For Foods sites, Saloni to speak to Joey once he is back from holidays to confirm if he will be accountable to send stakeholder comms during any days in the week._x000a__x000a_20/04: Awaiting updates from Joey_x000a_30/04: This is under discussion._x000a_28/05: As there is a oncall rota, we will have to follow the same for Foods DC call outs."/>
    <s v="Service Leads"/>
    <m/>
    <s v="NA"/>
    <d v="2023-05-26T00:00:00"/>
    <m/>
    <x v="1"/>
    <s v="NA"/>
    <m/>
    <m/>
    <s v="Saloni"/>
    <d v="2025-03-03T00:00:00"/>
    <n v="706"/>
    <x v="2"/>
  </r>
  <r>
    <s v="GTS"/>
    <x v="16"/>
    <n v="89241000"/>
    <d v="2023-03-28T00:00:00"/>
    <s v="HHT connectivity issues across Foods and C&amp;H sites"/>
    <s v="There was a slight confusion while trying to understand the process of manually authenticating the CA service, which caused further delays to the resolution of the issue. Runbook to be created detailing the architecture of the service. "/>
    <x v="0"/>
    <s v="MuthuNagappan Subramanian"/>
    <s v="Since this is the first occurrence of the issue, there was a confusion between the root CRL and subCA CRL, it has been agreed to create a SOP detailing the steps for timely issue identification."/>
    <s v="Active Directory"/>
    <m/>
    <s v="NA"/>
    <d v="2023-04-03T00:00:00"/>
    <m/>
    <x v="1"/>
    <s v="NA"/>
    <m/>
    <m/>
    <s v="Saloni"/>
    <d v="2025-03-03T00:00:00"/>
    <n v="706"/>
    <x v="2"/>
  </r>
  <r>
    <s v="GTS"/>
    <x v="16"/>
    <n v="89241000"/>
    <d v="2023-03-28T00:00:00"/>
    <s v="HHT connectivity issues across Foods and C&amp;H sites"/>
    <s v="At what time does the auto renewal of the CRL happen? Did we receive an alert indicating the auto renewal failure on 25/03?"/>
    <x v="1"/>
    <s v="MuthuNagappan Subramanian"/>
    <s v="Auto renewal of the CRL happens every Friday at 18:00. An event id 911 has been created to notify during auto renewal failure. Tech is now working with tools team to enable an alert at the back of the event._x000a_05/04: Alerting has been created, "/>
    <s v="Active Directory"/>
    <m/>
    <s v="NA"/>
    <d v="2023-04-05T00:00:00"/>
    <m/>
    <x v="1"/>
    <s v="NA"/>
    <m/>
    <m/>
    <s v="Saloni"/>
    <d v="2025-03-03T00:00:00"/>
    <n v="706"/>
    <x v="2"/>
  </r>
  <r>
    <s v="GTS"/>
    <x v="16"/>
    <n v="89241000"/>
    <d v="2023-03-28T00:00:00"/>
    <s v="HHT connectivity issues across Foods and C&amp;H sites"/>
    <s v="Is there an alert in place to notify when the CA services goes into inactive state? If yes, did we receive that alert of 25/03?"/>
    <x v="1"/>
    <s v="MuthuNagappan Subramanian"/>
    <s v="There is an existing alert to notify when the CA service is down, however in this case, the service was running, but went into a hung state. There is no feasibility to configure an alert for hung service due to design restrictions. This has been addressed i"/>
    <s v="Active Directory"/>
    <m/>
    <s v="NA"/>
    <d v="2023-03-28T00:00:00"/>
    <m/>
    <x v="1"/>
    <s v="NA"/>
    <m/>
    <m/>
    <s v="Saloni"/>
    <d v="2025-03-03T00:00:00"/>
    <n v="706"/>
    <x v="2"/>
  </r>
  <r>
    <s v="GTS"/>
    <x v="16"/>
    <n v="89241000"/>
    <d v="2023-03-28T00:00:00"/>
    <s v="HHT connectivity issues across Foods and C&amp;H sites"/>
    <s v="Devise a plan to reboot the CA service every 30 days to ensure stability. This will require manual intervention as every time the service is rebooted, a password needs to be keyed in to authenticate the service"/>
    <x v="2"/>
    <s v="MuthuNagappan Subramanian"/>
    <s v="A decision has been taken to perform monthly reboot of the CA service, once the team identified the interval upon monitoring the event id 911 which will trigger an alert on the auto renewal failure.   "/>
    <s v="Active Directory"/>
    <m/>
    <s v="NA"/>
    <d v="2023-03-28T00:00:00"/>
    <m/>
    <x v="1"/>
    <s v="NA"/>
    <m/>
    <m/>
    <s v="Saloni"/>
    <d v="2025-03-03T00:00:00"/>
    <n v="706"/>
    <x v="2"/>
  </r>
  <r>
    <s v="GTS"/>
    <x v="16"/>
    <n v="89241000"/>
    <d v="2023-03-28T00:00:00"/>
    <s v="HHT connectivity issues across Foods and C&amp;H sites"/>
    <s v="What caused the windows certificate authentication service to go into hung state?"/>
    <x v="5"/>
    <s v="MuthuNagappan Subramanian"/>
    <s v="It has now been confirmed that as the CA service was not rebooted/patched for the last 90 days due to issues with the CATE environment, it went into “hung” state. To address this, discussions are ongoing to perform monthly service reboot of the CA service.  "/>
    <s v="Active Directory"/>
    <m/>
    <s v="NA"/>
    <d v="2023-03-28T00:00:00"/>
    <m/>
    <x v="1"/>
    <s v="NA"/>
    <m/>
    <m/>
    <s v="Saloni"/>
    <d v="2025-03-03T00:00:00"/>
    <n v="706"/>
    <x v="2"/>
  </r>
  <r>
    <s v="C&amp;H and Intl "/>
    <x v="2"/>
    <n v="89241000"/>
    <d v="2023-03-28T00:00:00"/>
    <s v="HHT connectivity issues across Foods and C&amp;H sites"/>
    <s v="Improve the quality of the comms sent to the DCs during such issues detailing the issue (non-technical). Also, provide timely updates every 30 mins to the DC on the progress towards resolution."/>
    <x v="6"/>
    <s v="Nandakumar Sivalingam"/>
    <s v="The sites were communicated on the issue, however, with minimal information. Therefore, we have now advised WMS team to ensure updates are sent to the sites, every 30 mins with proper non-technical summary of the issue.  MIM team and service leads to ensure that appropriate communication is being sent to the sites during a MIM call."/>
    <s v="WMS Product team"/>
    <m/>
    <s v="NA"/>
    <d v="2023-03-28T00:00:00"/>
    <m/>
    <x v="1"/>
    <s v="NA"/>
    <m/>
    <m/>
    <s v="Saloni"/>
    <d v="2025-03-03T00:00:00"/>
    <n v="706"/>
    <x v="2"/>
  </r>
  <r>
    <s v="C&amp;H and Intl "/>
    <x v="2"/>
    <n v="89241000"/>
    <d v="2023-03-28T00:00:00"/>
    <s v="HHT connectivity issues across Foods and C&amp;H sites"/>
    <s v="There were multiple sev1s reported by each DCs between 06:30 and 07:00. What caused the delay in MIM engagement?"/>
    <x v="10"/>
    <s v="Nandakumar Sivalingam"/>
    <s v="We have reviewed each incident during the PIR call, and it has been communicated that during any HHT issue, it takes some time to perform the initial checks at WMS end. We have agreed actions like SOP, checklist at WMS end to capture the necessary information for further triage."/>
    <s v="WMS Product team"/>
    <m/>
    <s v="NA"/>
    <d v="2023-03-28T00:00:00"/>
    <m/>
    <x v="1"/>
    <s v="NA"/>
    <m/>
    <m/>
    <s v="Saloni"/>
    <d v="2025-03-03T00:00:00"/>
    <n v="706"/>
    <x v="2"/>
  </r>
  <r>
    <s v="GTS"/>
    <x v="6"/>
    <n v="89241000"/>
    <d v="2023-03-28T00:00:00"/>
    <s v="HHT connectivity issues across Foods and C&amp;H sites"/>
    <s v="SOP to be documented detailing end to end touch points during a HHT connectivity issue, ie, from WMS, network, OS, server, authentication etc"/>
    <x v="3"/>
    <s v="Nandakumar Sivalingam, Rajesh Kumar, Alexander Jiju Baldino, Jafar Sadiq, Ramakrishnan Adhiyaman"/>
    <s v="There should be separate SOP documents across each layer, and this needs to be validated by the SMEs. _x000a_14/04: This is a very detailed document being created by the SMEs, this needs validation."/>
    <s v="TEM"/>
    <m/>
    <s v="NA"/>
    <d v="2023-06-02T00:00:00"/>
    <m/>
    <x v="1"/>
    <s v="NA"/>
    <m/>
    <m/>
    <s v="Saloni"/>
    <d v="2025-03-03T00:00:00"/>
    <n v="706"/>
    <x v="2"/>
  </r>
  <r>
    <s v="GTS"/>
    <x v="11"/>
    <n v="89238115"/>
    <d v="2023-03-23T00:00:00"/>
    <s v="Intermittent issues while accessing the SAP enterprise portal"/>
    <s v="Can alerting be introduced to proactively identify when the URL is inaccessible?"/>
    <x v="1"/>
    <s v="Balaji Rajendran"/>
    <s v="There is no feasibility to configure an alert however, proactive communication will be sent across the support teams during future changes"/>
    <s v="Network "/>
    <m/>
    <s v="NA"/>
    <d v="2023-03-23T00:00:00"/>
    <m/>
    <x v="1"/>
    <s v="NA"/>
    <s v="NA"/>
    <s v="N/A"/>
    <s v="Saloni"/>
    <d v="2025-03-03T00:00:00"/>
    <n v="711"/>
    <x v="2"/>
  </r>
  <r>
    <s v="GTS"/>
    <x v="11"/>
    <n v="89238115"/>
    <d v="2023-03-23T00:00:00"/>
    <s v="Intermittent issues while accessing the SAP enterprise portal"/>
    <s v="Did we observe the DNS resolution failure while testing the change in non-prod? What post checks were performed after implementing the change in production?"/>
    <x v="3"/>
    <s v="Balaji Rajendran"/>
    <s v="No issues were identified in non-prod testing. During the testing post checks confirmed no issues, as the application cache takes some time to get triggered. Going forward, as a part of validations, additional hypercare monitoring has been agreed to proactively identify any such issues."/>
    <s v="Network "/>
    <m/>
    <s v="NA"/>
    <d v="2023-03-23T00:00:00"/>
    <m/>
    <x v="1"/>
    <s v="NA"/>
    <s v="NA"/>
    <s v="N/A"/>
    <s v="Saloni"/>
    <d v="2025-03-03T00:00:00"/>
    <n v="711"/>
    <x v="2"/>
  </r>
  <r>
    <s v="GTS"/>
    <x v="11"/>
    <n v="89238115"/>
    <d v="2023-03-23T00:00:00"/>
    <s v="Intermittent issues while accessing the SAP enterprise portal"/>
    <s v="The change was deployed on 20/03, however why did the issue occur only on 23/03? "/>
    <x v="3"/>
    <s v="Balaji Rajendran"/>
    <s v="DNS cache refresh takes time to reflect therefore we did not encounter the issue with the existing cache before 23/03. To address this, it has been agreed to be on hypercare for next 24/48 hours after the change."/>
    <s v="Network "/>
    <m/>
    <s v="NA"/>
    <d v="2023-03-23T00:00:00"/>
    <m/>
    <x v="1"/>
    <s v="NA"/>
    <s v="NA"/>
    <s v="N/A"/>
    <s v="Saloni"/>
    <d v="2025-03-03T00:00:00"/>
    <n v="711"/>
    <x v="2"/>
  </r>
  <r>
    <s v="GTS"/>
    <x v="11"/>
    <n v="89238115"/>
    <d v="2023-03-23T00:00:00"/>
    <s v="Intermittent issues while accessing the SAP enterprise portal"/>
    <s v="Is the Runbook in place to resolve such issue at the earliest? Is it being updated often? "/>
    <x v="0"/>
    <s v="Balaji Rajendran"/>
    <s v="7/4: Updated the run book and have uploaded in the sharepoint_x000a_The run book is already in place and it needs to be updated as and when such changes are deployed to a set of applications. "/>
    <s v="Network "/>
    <m/>
    <s v="NA"/>
    <d v="2023-04-07T00:00:00"/>
    <m/>
    <x v="1"/>
    <s v="NA"/>
    <s v="NA"/>
    <s v="N/A"/>
    <s v="Saloni"/>
    <d v="2025-03-03T00:00:00"/>
    <n v="711"/>
    <x v="2"/>
  </r>
  <r>
    <s v="GTS"/>
    <x v="11"/>
    <n v="89238115"/>
    <d v="2023-03-23T00:00:00"/>
    <s v="Intermittent issues while accessing the SAP enterprise portal"/>
    <s v="Determine the root cause behind the DNS resolution failure."/>
    <x v="5"/>
    <s v="Mohan Pachiyappan"/>
    <s v="RCA: After the Zscaler CName change for SAP BPM application, the user's authentication requests are getting processed via zscaler(But the expectation is that it should be processed via global protect), since the users are not mapped/provided access in zscaler, the connectivity is dropped at zscaler and the authentication is failed."/>
    <s v="Network "/>
    <m/>
    <s v="NA"/>
    <d v="2023-04-25T00:00:00"/>
    <m/>
    <x v="1"/>
    <s v="NA"/>
    <s v="NA"/>
    <s v="N/A"/>
    <s v="Saloni"/>
    <d v="2025-03-03T00:00:00"/>
    <n v="711"/>
    <x v="2"/>
  </r>
  <r>
    <s v="GTS"/>
    <x v="16"/>
    <n v="89238115"/>
    <d v="2023-03-23T00:00:00"/>
    <s v="Intermittent issues while accessing the SAP enterprise portal"/>
    <s v="After the change was reverted the URL’s were accessible in Google Chrome however, it was still inaccessible in Edge. What caused the DNS flush to not work in Edge browser? "/>
    <x v="3"/>
    <s v="Promode Gnanaguru"/>
    <s v="As per policy cache clear will happen after restarting the browser but during the issue few users required a manual Cache clear. WPT team has informed that only if  they can replicate the issue they will be able to check on the issue. (Note: for only very few users it needed a manual intervention) "/>
    <s v="WPT"/>
    <m/>
    <s v="NA"/>
    <d v="2023-04-07T00:00:00"/>
    <m/>
    <x v="1"/>
    <s v="NA"/>
    <s v="NA"/>
    <s v="N/A"/>
    <s v="Saloni"/>
    <d v="2025-03-03T00:00:00"/>
    <n v="711"/>
    <x v="2"/>
  </r>
  <r>
    <s v="Customer Channels"/>
    <x v="9"/>
    <n v="89228347"/>
    <d v="2023-03-22T00:00:00"/>
    <s v="Some applications were inaccessible on store workstations."/>
    <s v="Alerting to be introduced to identify any authentication errors/ events in Domain controller "/>
    <x v="1"/>
    <s v="Farid Arab "/>
    <s v="There were no specific error/event that was observed in the domain controller. Hence, alerting is not feasible"/>
    <s v="Active Directory "/>
    <m/>
    <s v="NA"/>
    <d v="2023-03-22T00:00:00"/>
    <m/>
    <x v="1"/>
    <s v="NA"/>
    <s v="NA"/>
    <s v="N/A"/>
    <s v="Saloni"/>
    <d v="2025-03-03T00:00:00"/>
    <n v="712"/>
    <x v="2"/>
  </r>
  <r>
    <s v="Customer Channels"/>
    <x v="9"/>
    <n v="89228347"/>
    <d v="2023-03-22T00:00:00"/>
    <s v="Some applications were inaccessible on store workstations."/>
    <s v="What post implementation checks were performed? How can we improve the testing/validation to avoid the impact to production?"/>
    <x v="3"/>
    <s v="Farid Arab "/>
    <s v="Once the patching has been implemented in DEV and CATE, AD team will get approval from Infrastructure device platform and then apply in production. Once the patches are implemented in production, validation checks will be performed again. "/>
    <s v="Active Directory "/>
    <m/>
    <s v="NA"/>
    <d v="2023-03-23T00:00:00"/>
    <m/>
    <x v="1"/>
    <s v="NA"/>
    <s v="NA"/>
    <s v="N/A"/>
    <s v="Saloni"/>
    <d v="2025-03-03T00:00:00"/>
    <n v="712"/>
    <x v="2"/>
  </r>
  <r>
    <s v="GTS"/>
    <x v="16"/>
    <n v="89228347"/>
    <d v="2023-03-22T00:00:00"/>
    <s v="Some applications were inaccessible on store workstations."/>
    <s v="Changes need to be communicated to all the relevant stakeholder and impacted applications/services"/>
    <x v="3"/>
    <s v="Farid Arab "/>
    <s v="This has been agreed."/>
    <s v="Active Directory "/>
    <m/>
    <s v="NA"/>
    <d v="2023-03-23T00:00:00"/>
    <m/>
    <x v="1"/>
    <s v="NA"/>
    <s v="NA"/>
    <s v="N/A"/>
    <s v="Saloni"/>
    <d v="2025-03-03T00:00:00"/>
    <n v="712"/>
    <x v="2"/>
  </r>
  <r>
    <s v="GTS"/>
    <x v="16"/>
    <n v="89228347"/>
    <d v="2023-03-22T00:00:00"/>
    <s v="Some applications were inaccessible on store workstations."/>
    <s v="Peer review to be performed during change implementation and reversion. "/>
    <x v="3"/>
    <s v="Farid Arab "/>
    <s v="The has been agreed until it has been automated"/>
    <s v="Active Directory "/>
    <m/>
    <s v="NA"/>
    <d v="2023-03-23T00:00:00"/>
    <m/>
    <x v="1"/>
    <s v="NA"/>
    <s v="NA"/>
    <s v="N/A"/>
    <s v="Saloni"/>
    <d v="2025-03-03T00:00:00"/>
    <n v="712"/>
    <x v="2"/>
  </r>
  <r>
    <s v="GTS"/>
    <x v="16"/>
    <n v="89228347"/>
    <d v="2023-03-22T00:00:00"/>
    <s v="Some applications were inaccessible on store workstations."/>
    <s v="Automate the patch deployment to domain controllers "/>
    <x v="3"/>
    <s v="Farid Arab "/>
    <s v="A backlog is already available to develop a script to deploy the patches automatically in Q1"/>
    <s v="Active Directory "/>
    <m/>
    <s v="NA"/>
    <d v="2023-03-23T00:00:00"/>
    <m/>
    <x v="1"/>
    <s v="NA"/>
    <s v="NA"/>
    <s v="N/A"/>
    <s v="Saloni"/>
    <d v="2025-03-03T00:00:00"/>
    <n v="712"/>
    <x v="2"/>
  </r>
  <r>
    <s v="GTS"/>
    <x v="16"/>
    <n v="89228347"/>
    <d v="2023-03-22T00:00:00"/>
    <s v="Some applications were inaccessible on store workstations."/>
    <s v="Track the progress of changes that spans for many days."/>
    <x v="3"/>
    <s v="Farid Arab "/>
    <s v="It has been agreed to keep the change worklog to be updated on the progress. "/>
    <s v="Active Directory "/>
    <m/>
    <s v="NA"/>
    <d v="2023-03-23T00:00:00"/>
    <m/>
    <x v="1"/>
    <s v="NA"/>
    <s v="NA"/>
    <s v="N/A"/>
    <s v="Saloni"/>
    <d v="2025-03-03T00:00:00"/>
    <n v="712"/>
    <x v="2"/>
  </r>
  <r>
    <s v="GTS"/>
    <x v="8"/>
    <n v="89228347"/>
    <d v="2023-03-22T00:00:00"/>
    <s v="Some applications were inaccessible on store workstations."/>
    <s v="Major incident management to team to review all the changes during the incident "/>
    <x v="0"/>
    <s v="MIM "/>
    <s v="Change management dashboard is being built to review the changes "/>
    <s v="Service Management"/>
    <m/>
    <s v="NA"/>
    <d v="2023-03-23T00:00:00"/>
    <m/>
    <x v="1"/>
    <s v="NA"/>
    <s v="NA"/>
    <s v="N/A"/>
    <s v="Saloni"/>
    <d v="2025-03-03T00:00:00"/>
    <n v="712"/>
    <x v="2"/>
  </r>
  <r>
    <s v="GTS"/>
    <x v="16"/>
    <n v="89228347"/>
    <d v="2023-03-22T00:00:00"/>
    <s v="Some applications were inaccessible on store workstations."/>
    <s v="What is the plan for re-applying the reverted patches to the domain controllers?"/>
    <x v="2"/>
    <s v="Muthunagappan Subramaniam"/>
    <s v="29/08: Patches were deployed on 25th and no issues observed till now, hence closing the action_x000a_21/08: Further patching to be done by end of the week_x000a_12/08: No issues reported and teams to get change approval for further implementation by 15th_x000a_07/08: May patch implemented for 1st Batch by 4th and is in monitoring for a week to proceed further. Once no issues are reported, this actions will be closed by 11th_x000a_01/08: May patch to be implemented between (02/08) and (04/08)_x000a_24/07: Due to POS incident 89449493 - Tills offline estate wide, patching has been postponed, ETA is yet to be aware_x000a_10/07: Patch will be scheduled to be deployed starting 18th July for 6 days_x000a_03/07: manikandan solaimalai has asked Shyam to complete within this week_x000a_23/6: Still AD team is waiting for Syam's approval to go ahead_x000a_12/06: Waiting for Syam's confirmation to move to prod_x000a_6/6: Patches have been applied to M&amp;S stores Dev and Cate without any issues, waiting for update from Syam V_x000a_26/5:Escalated to Deepak_x000a_23/5:Scheduled a call on 24/5 to understand the plan for reverting the patch_x000a_16/05: Waiting for the plan to redploy_x000a_09/05: Patch is reverted in the CATE, waiting for plan for patch to be reapplied_x000a_6/5: team is still working on this_x000a_28/04: CATE environment had issues with the patches applied and Rolling back the patches in CATE Store Domain, waiting for approval from Cyber team_x000a_19/04: Call rescheduled to 24th_x000a_14/04: Patch deployed in Dev, but unable to test, For CATE deployment and testing call is scheduled on 18th_x000a__x000a_AD to liaise with cybersecurity and Infra device platform to perform risk assessment and devise a plan for reapplying the patch. "/>
    <s v="Active Directory "/>
    <m/>
    <s v="NA"/>
    <d v="2023-08-29T00:00:00"/>
    <m/>
    <x v="1"/>
    <s v="NA"/>
    <s v="NA"/>
    <s v="N/A"/>
    <s v="Saloni"/>
    <d v="2025-03-03T00:00:00"/>
    <n v="712"/>
    <x v="2"/>
  </r>
  <r>
    <s v="GTS"/>
    <x v="8"/>
    <n v="89228347"/>
    <d v="2023-03-22T00:00:00"/>
    <s v="Some applications were inaccessible on store workstations."/>
    <s v="Re-educate the SD Teams to ensure that each incident is handled separately and revalidated before mapping as child incident"/>
    <x v="9"/>
    <s v="Rehan/Jaya"/>
    <s v="SD Team was educated to ensure that each incident is handled separately and revalidated before mapping as child incident"/>
    <s v="Service Desk"/>
    <m/>
    <s v="NA"/>
    <d v="2023-04-05T00:00:00"/>
    <m/>
    <x v="1"/>
    <s v="NA"/>
    <s v="NA"/>
    <s v="N/A"/>
    <s v="Saloni"/>
    <d v="2025-03-03T00:00:00"/>
    <n v="712"/>
    <x v="2"/>
  </r>
  <r>
    <s v="Customer Channels"/>
    <x v="9"/>
    <n v="89228347"/>
    <d v="2023-03-22T00:00:00"/>
    <s v="Some applications were inaccessible on store workstations."/>
    <s v="Alerting to be introduced to identify any authentication errors/ events in store proxy server"/>
    <x v="1"/>
    <s v="Subhasish"/>
    <s v="27/04: No, It is not possible as the proxy servers will have only logs. They were rather authentication request which is normal. It may be possible at the domain controller level. but, AD Team also confirmed that it is not feasible. Hence closing the action_x000a_14/04: Call rescheduled to 27th based on Shyam's availability_x000a_09/04:Have a call with Subhasish by 11th April on open action updates"/>
    <s v=" Infrastructure device platform"/>
    <m/>
    <s v="NA"/>
    <d v="2023-04-28T00:00:00"/>
    <m/>
    <x v="1"/>
    <s v="NA"/>
    <s v="NA"/>
    <s v="N/A"/>
    <s v="Saloni"/>
    <d v="2025-03-03T00:00:00"/>
    <n v="712"/>
    <x v="2"/>
  </r>
  <r>
    <s v="Customer Channels"/>
    <x v="9"/>
    <n v="89228347"/>
    <d v="2023-03-22T00:00:00"/>
    <s v="Some applications were inaccessible on store workstations."/>
    <s v="Alerting to be introduced to identify any authentication errors/ events in workstations. "/>
    <x v="1"/>
    <s v="Subhasish"/>
    <s v="Alerting is not feasible for this scenario as there is no specific error to configure an alert. "/>
    <s v=" Infrastructure device platform"/>
    <m/>
    <s v="NA"/>
    <d v="2023-03-23T00:00:00"/>
    <m/>
    <x v="1"/>
    <s v="NA"/>
    <s v="NA"/>
    <s v="N/A"/>
    <s v="Saloni"/>
    <d v="2025-03-03T00:00:00"/>
    <n v="712"/>
    <x v="2"/>
  </r>
  <r>
    <s v="Customer Channels"/>
    <x v="9"/>
    <n v="89228347"/>
    <d v="2023-03-22T00:00:00"/>
    <s v="Some applications were inaccessible on store workstations."/>
    <s v="Create a SOP documenting the resolution steps to resolve issue in future. "/>
    <x v="0"/>
    <s v="Subhasish"/>
    <s v="10/07: SOP Document shared and closing the action based on it, post confirmation from Solaimalai, Manikandan_x000a_03/07: manikandan solaimalai has asked Shyam to complete within this week_x000a_23/6: Followed up on the ETA for the SOP_x000a_6/6: Escalated to Vijay Arunprasath_x000a_26/5:Escalated to Deepak_x000a_23/5:Scheduled a call on 24/5 to understand status on SOP and Runbook_x000a_16/5: Followed up on the runbook_x000a_4/5: Followed up for the run book_x000a_27/04: To share the draft run book by 4th May_x000a_14/04: Call rescheduled to 27th based on Shyam's availability_x000a_09/04:Have a call with Subhasish by 11th April on open action updates"/>
    <s v=" Infrastructure device platform"/>
    <m/>
    <s v="NA"/>
    <d v="2023-07-10T00:00:00"/>
    <m/>
    <x v="1"/>
    <s v="NA"/>
    <s v="NA"/>
    <s v="N/A"/>
    <s v="Saloni"/>
    <d v="2025-03-03T00:00:00"/>
    <n v="712"/>
    <x v="2"/>
  </r>
  <r>
    <s v="Customer Channels"/>
    <x v="9"/>
    <n v="89228347"/>
    <d v="2023-03-22T00:00:00"/>
    <s v="Some applications were inaccessible on store workstations."/>
    <s v="Create a run book to understand and triage the incident for similar issues in future. "/>
    <x v="0"/>
    <s v="Subhasish"/>
    <s v="10/07: SOP Document shared and closing the action based on it, post confirmation from Solaimalai, Manikandan_x000a_03/07: manikandan solaimalai has asked Shyam to complete within this week_x000a_23/6: Followed up on the ETA for the SOP_x000a_6/6: Escalated to Vijay Arunprasath_x000a_26/5:Escalated to Deepak_x000a_23/5:Scheduled a call on 24/5 to understand status on SOP and Runbook_x000a_4/5: Followed up for the run book_x000a_27/04: To share the draft run book by 4th May_x000a_14/04: Call rescheduled to 27th based on Shyam's availability_x000a_09/04:Have a call with Subhasish by 11th April on open action updates_x000a__x000a_The latest architectural diagram is already available. However, creating a SOP to resolve the issue is being tracked as part of action 4"/>
    <s v=" Infrastructure device platform"/>
    <m/>
    <s v="NA"/>
    <d v="2023-07-10T00:00:00"/>
    <m/>
    <x v="1"/>
    <s v="NA"/>
    <s v="NA"/>
    <s v="N/A"/>
    <s v="Saloni"/>
    <d v="2025-03-03T00:00:00"/>
    <n v="712"/>
    <x v="2"/>
  </r>
  <r>
    <s v="Customer Channels"/>
    <x v="9"/>
    <n v="89228347"/>
    <d v="2023-03-22T00:00:00"/>
    <s v="Some applications were inaccessible on store workstations."/>
    <s v="How do we identify the impacted applications without the stores reporting to us? "/>
    <x v="9"/>
    <s v="Subhasish"/>
    <s v="12/09: Based on the backlog ID RPOS-10047 shared by Subhasish, closing the action_x000a_04/09:Followed up with Subhasish on the progress_x000a_29/08: May patching completed on 25/08 and no issues reported, as domain controllers are in 2003 still we won't be able to setup any alerts. Exploring further options on this_x000a_21/08: Further patching to be done by end of the week_x000a_12/08: No issues reported and teams to get change approval for further implementation by 15th_x000a_07/08: May patch implemented for 1st Batch by 4th and is in monitoring for a week to proceed further_x000a_01/08: May patch to be implemented between (02/08) and (04/08)_x000a_24/07: Shyam suggested to check if we can setup alerts at the Domain Controller end with Justification and it is being discussed with AD Team_x000a_11/07: Have requested Syam to update on this action_x000a_03/07: manikandan solaimalai has asked Shyam to complete within this week_x000a_6/6: Escalated to Vijay Arunprasath_x000a_26/5:Escalated to Deepak_x000a_23/5:Scheduled a call on 24/5 to understand status on SOP and Runbook_x000a_16/5: Followed up on the runbook_x000a_4/5: Followed up for the run book_x000a_27/04: To share the draft run book by 4th May_x000a_14/04: Call rescheduled to 27th based on Shyam's availability_x000a_09/04:Have a call with Subhasish by 11th April on open action updates_x000a__x000a_All the application using the authentication will be impacted. Feasibility of consolidating the impacted application is being explored"/>
    <s v=" Infrastructure device platform"/>
    <m/>
    <s v="NA"/>
    <d v="2023-09-12T00:00:00"/>
    <m/>
    <x v="1"/>
    <s v="NA"/>
    <s v="RPOS-10047"/>
    <s v="Cancelled"/>
    <s v="Saloni"/>
    <d v="2025-03-03T00:00:00"/>
    <n v="712"/>
    <x v="2"/>
  </r>
  <r>
    <s v="Customer Channels"/>
    <x v="9"/>
    <n v="89228347"/>
    <d v="2023-03-22T00:00:00"/>
    <s v="Some applications were inaccessible on store workstations."/>
    <s v="Create an SOP for failing over the services from store proxy to central server. "/>
    <x v="0"/>
    <s v="Subhasish"/>
    <s v="10/07: SOP Document shared and closing the action based on it, post confirmation from Solaimalai, Manikandan_x000a_03/07: manikandan solaimalai has asked Shyam to complete within this week_x000a_23/6: Followed up on the ETA for the SOP_x000a_6/6: Escalated to Vijay Arunprasath_x000a_26/5:Escalated to Deepak_x000a_23/5:Scheduled a call on 24/5 to understand status on SOP and Runbook_x000a_16/5: Followed up on the runbook_x000a_4/5: Followed up for the run book_x000a_27/04: Shyam to share the SOP by 3rd May_x000a_14/04: Call rescheduled to 27th based on Shyam's availability_x000a_09/04:Have a call with Subhasish by 11th April on open action updates"/>
    <s v=" Infrastructure device platform"/>
    <m/>
    <s v="NA"/>
    <d v="2023-07-10T00:00:00"/>
    <m/>
    <x v="1"/>
    <s v="NA"/>
    <s v="NA"/>
    <s v="N/A"/>
    <s v="Saloni"/>
    <d v="2025-03-03T00:00:00"/>
    <n v="712"/>
    <x v="2"/>
  </r>
  <r>
    <s v="Customer Channels"/>
    <x v="9"/>
    <n v="89228347"/>
    <d v="2023-03-22T00:00:00"/>
    <s v="Some applications were inaccessible on store workstations."/>
    <s v="SD template to be reviewed to capture the details for store incidents"/>
    <x v="9"/>
    <s v="Valli "/>
    <s v="28/04: Valli had validated the SD templates_x000a_24/04: Valli to connect with SD Leads_x000a_14/04: Followed up with Valli on the status"/>
    <s v="Service Owner"/>
    <m/>
    <s v="NA"/>
    <d v="2023-04-28T00:00:00"/>
    <m/>
    <x v="1"/>
    <s v="NA"/>
    <s v="NA"/>
    <s v="N/A"/>
    <s v="Saloni"/>
    <d v="2025-03-03T00:00:00"/>
    <n v="712"/>
    <x v="2"/>
  </r>
  <r>
    <s v="Customer Channels"/>
    <x v="0"/>
    <n v="89207562"/>
    <d v="2023-03-14T00:00:00"/>
    <s v="Onyx is down impacting Home Page, some PLPs and PDPs"/>
    <s v="Rollback strategy for content changes to be established. There is no ‘out of the box’ way of rolling back content. However, in order to have a defined rollback point scheduled backups can be taken (number and timings TBC ) of content to ensure a defined rollback point."/>
    <x v="0"/>
    <s v="Antony Del Beato"/>
    <s v="Contentful does provide a process for rolling back individual content entries within Contentful. We also have a ticket (https://jira.marksandspencer.app/browse/OCP-350) to investigate performing large scale rollbacks (for entire releases with many content changes).  Closing with a backlog"/>
    <s v="Content Creation team"/>
    <m/>
    <s v="NA"/>
    <d v="2023-04-14T00:00:00"/>
    <m/>
    <x v="1"/>
    <s v="NA"/>
    <s v="NA"/>
    <s v="N/A"/>
    <s v="Saloni"/>
    <d v="2025-03-03T00:00:00"/>
    <n v="720"/>
    <x v="2"/>
  </r>
  <r>
    <s v="Customer Channels"/>
    <x v="0"/>
    <n v="89207562"/>
    <d v="2023-03-14T00:00:00"/>
    <s v="Onyx is down impacting Home Page, some PLPs and PDPs"/>
    <s v="The incident was not caused by any issues with Contentful itself. However, as part of rolling out Contentful and establishing the Digital Content domain, the team will establish clear SLIs/SLOs, Observability and Alerting, including alerts for API outages, increased latency, increased error rates, etc"/>
    <x v="1"/>
    <s v="Antony Del Beato"/>
    <s v="Raised during incident discussion but would not have prevented this incident. Retaining this action for visibility - Teams has agreed on the same"/>
    <s v="Content Creation team"/>
    <m/>
    <s v="NA"/>
    <d v="2023-04-14T00:00:00"/>
    <m/>
    <x v="1"/>
    <s v="NA"/>
    <s v="NA"/>
    <s v="N/A"/>
    <s v="Saloni"/>
    <d v="2025-03-03T00:00:00"/>
    <n v="720"/>
    <x v="2"/>
  </r>
  <r>
    <s v="Customer Channels"/>
    <x v="0"/>
    <n v="89207562"/>
    <d v="2023-03-14T00:00:00"/>
    <s v="Onyx is down impacting Home Page, some PLPs and PDPs"/>
    <s v="Process for making changes within Contentful to be reviewed e.g. include safeguards to prevent the unintentional release of draft changes into the master branch. Contentful does have some safeguards but want to move into workflows so that users"/>
    <x v="3"/>
    <s v="Antony Del Beato"/>
    <s v="Contentful &quot;Workflows&quot; relies on M&amp;S moving to a new subscription plan - Chris Pearce has taken over the negotiations _x000a_Also in the process of POC-ing an extension to Contentful's UI that could potentially be used to indicate to Contentful users when a release contains references to &quot;draft&quot; content. We still need to valid whether this is going to work to some degree, but the work has begun._x000a_"/>
    <s v="Content Creation team"/>
    <m/>
    <s v="NA"/>
    <d v="2023-04-14T00:00:00"/>
    <m/>
    <x v="1"/>
    <s v="NA"/>
    <s v="NA"/>
    <s v="N/A"/>
    <s v="Saloni"/>
    <d v="2025-03-03T00:00:00"/>
    <n v="720"/>
    <x v="2"/>
  </r>
  <r>
    <s v="Customer Channels"/>
    <x v="0"/>
    <n v="89207562"/>
    <d v="2023-03-14T00:00:00"/>
    <s v="Onyx is down impacting Home Page, some PLPs and PDPs"/>
    <s v="Alerting: · GraphQL alerts need to be changed. A ticket has been created with high priority so that if an issue occurs in New Relic, an alert will be triggered · Improve alerting on GraphQL mesh to highlight any issues, (This is the first link in the chain so issues need to be identified here first)"/>
    <x v="1"/>
    <s v="Hao Dong"/>
    <s v="A ticket has been created with high priority so that if an issue occurs in New Relic, an alert will be triggered. And any similar issues will be captured on the link provided : https://github.com/DigitalInnovation/gql-mesh/issues/3079"/>
    <s v="Content Creation team"/>
    <m/>
    <s v="NA"/>
    <d v="2023-04-14T00:00:00"/>
    <m/>
    <x v="1"/>
    <s v="NA"/>
    <s v="NA"/>
    <s v="N/A"/>
    <s v="Saloni"/>
    <d v="2025-03-03T00:00:00"/>
    <n v="720"/>
    <x v="2"/>
  </r>
  <r>
    <s v="Customer Channels"/>
    <x v="0"/>
    <n v="89207562"/>
    <d v="2023-03-14T00:00:00"/>
    <s v="Onyx is down impacting Home Page, some PLPs and PDPs"/>
    <s v="Onyx to create a fall-back scenario for Header and Footer."/>
    <x v="3"/>
    <s v="James Cross"/>
    <s v="There is a fallback header and footer now in place. If the content from CMS is not formed correctly, the fallback will be used."/>
    <s v="Onyx team"/>
    <m/>
    <s v="NA"/>
    <d v="2023-03-20T00:00:00"/>
    <m/>
    <x v="1"/>
    <s v="NA"/>
    <s v="NA"/>
    <s v="N/A"/>
    <s v="Saloni"/>
    <d v="2025-03-03T00:00:00"/>
    <n v="720"/>
    <x v="2"/>
  </r>
  <r>
    <s v="Customer Channels"/>
    <x v="0"/>
    <n v="89207562"/>
    <d v="2023-03-14T00:00:00"/>
    <s v="Onyx is down impacting Home Page, some PLPs and PDPs"/>
    <s v="Onyx page for unexpected errors to be made more customer friendly. The page that was displayed to customers was blank with the message ‘internal server error’ on it. The generic error page used in FESK should be used as a template e.g. “Sorry Something went wrong” with an appropriate M&amp;S image (approved by the business)"/>
    <x v="3"/>
    <s v="James Cross"/>
    <s v="There is now a more friendly error page shown to the user in the event of application failure"/>
    <s v="Onyx team"/>
    <m/>
    <s v="NA"/>
    <d v="2023-03-20T00:00:00"/>
    <m/>
    <x v="1"/>
    <s v="NA"/>
    <s v="NA"/>
    <s v="N/A"/>
    <s v="Saloni"/>
    <d v="2025-03-03T00:00:00"/>
    <n v="720"/>
    <x v="2"/>
  </r>
  <r>
    <s v="Customer Channels"/>
    <x v="0"/>
    <n v="89207562"/>
    <d v="2023-03-14T00:00:00"/>
    <s v="Onyx is down impacting Home Page, some PLPs and PDPs"/>
    <s v="Error handling within Onyx needs to be improved. Users should be able to make content changes without breaking the application e.g. introducing fall back content if any content is missing etc, graceful handing of errors"/>
    <x v="3"/>
    <s v="James Cross"/>
    <s v="There is a fallback header and footer now in place. If the content from CMS is not formed correctly, the fallback will be used."/>
    <s v="Content Creation team"/>
    <m/>
    <s v="NA"/>
    <d v="2023-04-14T00:00:00"/>
    <m/>
    <x v="1"/>
    <s v="NA"/>
    <s v="NA"/>
    <s v="N/A"/>
    <s v="Saloni"/>
    <d v="2025-03-03T00:00:00"/>
    <n v="720"/>
    <x v="2"/>
  </r>
  <r>
    <s v="Group Support"/>
    <x v="15"/>
    <n v="89209183"/>
    <d v="2023-03-14T00:00:00"/>
    <s v="Connectivity issue between cloud applications and SAP"/>
    <s v="Alerting to be introduced to identify continuous and regular connectivity issues to notify the impacted consumers "/>
    <x v="1"/>
    <s v="Dhanvanttri Parameswaran"/>
    <s v="28/03: OSS note has been raised to get suggection from SAP on congifuring an alert for this authentication issue. This will be priortorised in Q1 backlogs. SPM-19306 has been raised to track the alerting configuration"/>
    <s v="SAP CPI"/>
    <m/>
    <s v="NA"/>
    <d v="2023-04-12T00:00:00"/>
    <m/>
    <x v="1"/>
    <s v="NA"/>
    <s v="SPM-19306"/>
    <m/>
    <s v="Saloni"/>
    <d v="2025-03-03T00:00:00"/>
    <n v="720"/>
    <x v="2"/>
  </r>
  <r>
    <s v="Group Support"/>
    <x v="15"/>
    <n v="89209183"/>
    <d v="2023-03-14T00:00:00"/>
    <s v="Connectivity issue between cloud applications and SAP"/>
    <s v="Is resilience in place during such global issues?"/>
    <x v="0"/>
    <s v="Dhanvanttri Parameswaran"/>
    <s v="13/04: Availability zones (AZ) are single failure domains within a single geographical region and are separate physical locations with independent power, network, and cooling. Multiple AZs exist in one region and are connected with each other through a low-latency network.  SAP BTP services run on this Multi-AZ concept of the underlying hyperscalers thereby offering High Availability. Hence, if there is an outage in one of the AZ’s, the service/application will self-heal and will continue to be serviced with the other AZs in the region._x000a_11/04:  SAP product team is awaiting for  a slot with vendor SAP to discuss_x000a_03/04: A call is being with Product teams to discuss further on the resileince _x000a_27/03: Awaiting further updates."/>
    <s v="SAP CPI"/>
    <m/>
    <s v="NA"/>
    <d v="2023-04-13T00:00:00"/>
    <m/>
    <x v="1"/>
    <s v="NA"/>
    <s v="NA"/>
    <s v="N/A"/>
    <s v="Saloni"/>
    <d v="2025-03-03T00:00:00"/>
    <n v="720"/>
    <x v="2"/>
  </r>
  <r>
    <s v="Group Support"/>
    <x v="15"/>
    <n v="89209183"/>
    <d v="2023-03-14T00:00:00"/>
    <s v="Connectivity issue between cloud applications and SAP"/>
    <s v="There was a delay in notifying the impacted stakeholders of the connectivity issue. "/>
    <x v="1"/>
    <s v="Jothineela Thiagarajan"/>
    <s v="Going forward SAP CPI team will notify all the consumers "/>
    <s v="SAP CPI"/>
    <m/>
    <s v="NA"/>
    <d v="2023-03-23T00:00:00"/>
    <m/>
    <x v="1"/>
    <s v="NA"/>
    <s v="NA"/>
    <s v="N/A"/>
    <s v="Saloni"/>
    <d v="2025-03-03T00:00:00"/>
    <n v="720"/>
    <x v="2"/>
  </r>
  <r>
    <s v="Group Support"/>
    <x v="15"/>
    <n v="89209183"/>
    <d v="2023-03-14T00:00:00"/>
    <s v="Connectivity issue between cloud applications and SAP"/>
    <s v=" What is the root cause of the issue?"/>
    <x v="5"/>
    <s v="Jothineela Thiagarajan"/>
    <s v="29/03: A intermediate certificate was not renewed before its expiry as the certificate expiration monitor  had an issue to detect the expiry of the ceritificate_x000a_27/03: Awaiting further updates."/>
    <s v="SAP Vendor "/>
    <m/>
    <s v="NA"/>
    <d v="2023-03-29T00:00:00"/>
    <m/>
    <x v="1"/>
    <s v="NA"/>
    <s v="NA"/>
    <s v="N/A"/>
    <s v="Saloni"/>
    <d v="2025-03-03T00:00:00"/>
    <n v="720"/>
    <x v="2"/>
  </r>
  <r>
    <s v="Customer Channels"/>
    <x v="1"/>
    <n v="89196956"/>
    <d v="2023-03-07T00:00:00"/>
    <s v="Some stores reporting incorrect prices on tills"/>
    <s v="Discuss and review the best time to send a full cache to tills – ask for Flooid’s assistance with this."/>
    <x v="3"/>
    <s v="Seeva Sivasurath / Manikandan Solaimalai"/>
    <s v="13/03: Currently team is gathering the caching applying data and will share it with Flooid. POS Dev will raise a Jira and will share. Team will be gathering data(Q4.S5) and  Flooid to tune it(Q1.S2) - RPOS - 7728"/>
    <s v="POS team"/>
    <m/>
    <s v="NA"/>
    <d v="2023-03-13T00:00:00"/>
    <m/>
    <x v="1"/>
    <s v="NA"/>
    <s v="NA"/>
    <s v="N/A"/>
    <s v="Saloni"/>
    <d v="2025-03-03T00:00:00"/>
    <n v="727"/>
    <x v="2"/>
  </r>
  <r>
    <s v="Customer Channels"/>
    <x v="1"/>
    <n v="89196955"/>
    <d v="2023-03-06T00:00:00"/>
    <s v="Some stores reporting incorrect prices on tills"/>
    <s v="Review the audience for the respective dashboards and alerting to ensure all relevant stakeholders are aware of issues in a timely manner"/>
    <x v="6"/>
    <s v="Laura Whittle"/>
    <s v="Laura has completed the action and had acknowledged the same"/>
    <s v="Service Owner"/>
    <m/>
    <s v="NA"/>
    <d v="2023-03-24T00:00:00"/>
    <m/>
    <x v="1"/>
    <s v="NA"/>
    <s v="NA"/>
    <s v="N/A"/>
    <s v="Saloni"/>
    <d v="2025-03-03T00:00:00"/>
    <n v="728"/>
    <x v="2"/>
  </r>
  <r>
    <s v="Customer Channels"/>
    <x v="1"/>
    <n v="89196955"/>
    <d v="2023-03-06T00:00:00"/>
    <s v="Some stores reporting incorrect prices on tills"/>
    <s v="Identify the root cause: Identify the entire end to end steps of renumbering tills and identify the manual steps  which could cause human error – find the opportunities for automation"/>
    <x v="3"/>
    <s v="Problem Management to lead this call to understand the cause"/>
    <s v="07/03: To complete DN sco roll-out by end of month, new support technicians were introduced as a part of team expansion for doing the till re-numbering. Due to a manual error/process gap the new tech person has renumbered the till twice which had resulted in corrupted cache. Usually the Till renumbering will be done by Dave and Andy. Going forward it would be only the senior team doing the till re-numbering and the SOP is updated."/>
    <s v="Problem management team"/>
    <m/>
    <s v="NA"/>
    <d v="2023-03-07T00:00:00"/>
    <m/>
    <x v="1"/>
    <s v="NA"/>
    <s v="NA"/>
    <s v="N/A"/>
    <s v="Saloni"/>
    <d v="2025-03-03T00:00:00"/>
    <n v="728"/>
    <x v="2"/>
  </r>
  <r>
    <s v="Customer Channels"/>
    <x v="1"/>
    <n v="89196955"/>
    <d v="2023-03-06T00:00:00"/>
    <s v="Some stores reporting incorrect prices on tills"/>
    <s v="Visibility of current roll out plans to ensure everyone is aware of the process and validation checks."/>
    <x v="6"/>
    <s v="Seeva Sivasurath"/>
    <s v="07/03: Going forward Stuart Stale will inform the relevant teams/will send out the plan if the update(renumbering) is planned for the day. Likewise, the hypercare will be planned accordingly."/>
    <s v="POS team"/>
    <m/>
    <s v="NA"/>
    <d v="2023-03-07T00:00:00"/>
    <m/>
    <x v="1"/>
    <s v="NA"/>
    <s v="NA"/>
    <s v="N/A"/>
    <s v="Saloni"/>
    <d v="2025-03-03T00:00:00"/>
    <n v="728"/>
    <x v="2"/>
  </r>
  <r>
    <s v="Customer Channels"/>
    <x v="1"/>
    <n v="89196955"/>
    <d v="2023-03-06T00:00:00"/>
    <s v="Some stores reporting incorrect prices on tills"/>
    <s v="The cache corruption finding tool only identifies a max of 50 tills (due to performance) and then corrects the cache. Look at building alerts to identify and report all tills in the estate with corrupt cache – agree a threshold when an alert will be triggered for the number of tills with corrupt cache."/>
    <x v="1"/>
    <s v="Seeva Sivasurath"/>
    <s v="13/03: Increase the number of cached in the morning to be more and will have alert to support team. POS Dev will raise a Jira and will share. IT is expected to completed in Q1.sprint2 - RPOS - 7726"/>
    <s v="POS team"/>
    <m/>
    <s v="NA"/>
    <d v="2023-03-13T00:00:00"/>
    <m/>
    <x v="1"/>
    <s v="NA"/>
    <s v="NA"/>
    <s v="N/A"/>
    <s v="Saloni"/>
    <d v="2025-03-03T00:00:00"/>
    <n v="728"/>
    <x v="2"/>
  </r>
  <r>
    <s v="Customer Channels"/>
    <x v="1"/>
    <n v="89196955"/>
    <d v="2023-03-06T00:00:00"/>
    <s v="Some stores reporting incorrect prices on tills"/>
    <s v="Post Implementation checks after any change to cache (delta &amp; cache processing) and corrective actions on issues "/>
    <x v="3"/>
    <s v="Seeva Sivasurath"/>
    <s v="13/03: Seeva confirmed that SIT team have started doing the post implementation checks"/>
    <s v="POS team"/>
    <m/>
    <s v="NA"/>
    <d v="2023-03-13T00:00:00"/>
    <m/>
    <x v="1"/>
    <s v="NA"/>
    <s v="NA"/>
    <s v="N/A"/>
    <s v="Saloni"/>
    <d v="2025-03-03T00:00:00"/>
    <n v="728"/>
    <x v="2"/>
  </r>
  <r>
    <s v="Customer Channels"/>
    <x v="1"/>
    <n v="89196955"/>
    <d v="2023-03-06T00:00:00"/>
    <s v="Some stores reporting incorrect prices on tills"/>
    <s v="Interim – Review and recover cache issues in BAU checks, until automated script corrective action is completed.  Prioritise the stores not picked up in the max 50 check – create and document the process "/>
    <x v="3"/>
    <s v="Suresh/Sindhu"/>
    <s v="13/03: To be informed to Suresh/Sindhu that POS Dev team will share in Q1.S2, till then hypercare to be in place - RPOS - 7727"/>
    <s v="POS team"/>
    <m/>
    <s v="NA"/>
    <d v="2023-03-13T00:00:00"/>
    <m/>
    <x v="1"/>
    <s v="NA"/>
    <s v="NA"/>
    <s v="N/A"/>
    <s v="Saloni"/>
    <d v="2025-03-03T00:00:00"/>
    <n v="728"/>
    <x v="2"/>
  </r>
  <r>
    <s v="GTS"/>
    <x v="11"/>
    <n v="89171650"/>
    <d v="2023-03-03T00:00:00"/>
    <s v="Cheshunt-0097- Store Offline "/>
    <s v="Can we get the 4G router process slicker for Vodafone stores"/>
    <x v="0"/>
    <s v="Kamal"/>
    <s v="20/07: Backlog id - NPD-2634 has been created for the VF 4G setup build_x000a_17/07: VF 4G setup build is prioritized as part of peak preparation, however waiting for a backlog id to close the action_x000a_09/07: Network team is waiting for a spare Junior SRX router stock for VF 4G setup build and is expected to be completed by end of Q2 as the spare should come from SDWAN migrated stores. However he will raise a backlog id with which this can be closed_x000a_03/07:Followed up with Rajesh latest on configuration_x000a_26/06: PM has spoken to Rajesh to understand the progress on the availability of the SRX300 router configuration. _x000a_6/6: Laura has scheduled a call by 7th June to discuss on engaging DN process for vodafone 4G deployment_x000a_26/5: Followed up with Rajesh on status_x000a_16/5:Still working with Darren (NW Architect) on this_x000a_6/5: NOC team to provide further updates on these_x000a_24/04: Laura has call with M&amp;S and NOC on 28th _x000a_14/04: Few more actions were added, update ETA 18/04_x000a_09/04: Rajesh to provide the latest update by 12th April_x000a__x000a_Kamal &amp; team are working with Darren Coughlan and the RIT team to handle the configuration of the SRX300 remotely and not needing it to come from the Hangar"/>
    <s v="Network "/>
    <m/>
    <s v="NA"/>
    <d v="2023-07-20T00:00:00"/>
    <m/>
    <x v="1"/>
    <s v="NA"/>
    <s v="NA"/>
    <s v="N/A"/>
    <s v="Saloni"/>
    <d v="2025-03-03T00:00:00"/>
    <n v="731"/>
    <x v="2"/>
  </r>
  <r>
    <s v="GTS"/>
    <x v="11"/>
    <n v="89171650"/>
    <d v="2023-03-03T00:00:00"/>
    <s v="Cheshunt-0097- Store Offline "/>
    <s v="Why did the alert not happen at Vodafone?"/>
    <x v="5"/>
    <s v="Kamal/ Rajesh/ VF"/>
    <s v="16/5: VF updated that there was a equipment fault at their end due to which alert was not triggered_x000a_6/5: NOC team to provide further updates on these_x000a_24/04: Laura has call with M&amp;S and NOC on 28th _x000a_14/04: Few more actions were added, update ETA 18/04_x000a_09/04: Rajesh to provide the latest update by 12th April_x000a__x000a_It was identified that a historic event meant that Vodafone had muted their alerts for their ADVA’s going offline. This is the reason this wasn’t alerted to them. Rajesh is working with Vodafone to ensure these are enabled for the remaining stores left on the Vodafone network"/>
    <s v="Network "/>
    <m/>
    <s v="NA"/>
    <d v="2023-05-16T00:00:00"/>
    <m/>
    <x v="1"/>
    <s v="NA"/>
    <s v="NA"/>
    <s v="N/A"/>
    <s v="Saloni"/>
    <d v="2025-03-03T00:00:00"/>
    <n v="731"/>
    <x v="2"/>
  </r>
  <r>
    <s v="Customer Channels"/>
    <x v="9"/>
    <n v="89171650"/>
    <d v="2023-03-03T00:00:00"/>
    <s v="Cheshunt-0097- Store Offline "/>
    <s v="After reviewing what was done to resolve the issue is there anything different we would ask a store to do to help recover the situation? "/>
    <x v="3"/>
    <s v="Laura"/>
    <s v="6/6: The process has been reiterated to follow the store user manual_x000a_26/5: Followed up with Rajesh on status_x000a_16/5: safety compliance of the stores colleagues to be reiterated_x000a_6/5: NOC team to provide further updates on these_x000a_24/04: Laura has call with M&amp;S and NOC on 28th _x000a_Laura needs to check with the FHSO team to make sure what we can and cant ask the stores to do in regards to power and electrical issues. _x000a_And  Review with DN knowing what we know now to ensure the engineers are aware of additional actions to take"/>
    <s v="Service Owner"/>
    <m/>
    <s v="NA"/>
    <m/>
    <m/>
    <x v="1"/>
    <s v="NA"/>
    <s v="NA"/>
    <s v="N/A"/>
    <s v="Saloni"/>
    <d v="2025-03-03T00:00:00"/>
    <n v="731"/>
    <x v="2"/>
  </r>
  <r>
    <s v="Customer Channels"/>
    <x v="9"/>
    <n v="89171650"/>
    <d v="2023-03-03T00:00:00"/>
    <s v="Cheshunt-0097- Store Offline "/>
    <s v="Can the NOC team have access to the City Call out stores list to enable them to be able to be proactive when contacting stores on their network being down  "/>
    <x v="2"/>
    <s v="Laura"/>
    <s v="27/06: Laura mentioned that POC mentioned on the Incident Text will be used to keep updated on the progress of the ticket. Until such a time where a portal/tool will be in place where stores can log, and receive updates on issues that have been identified in their store- which is in discovery phase at the moment_x000a_26/5: Followed up with Laura on the status_x000a_16/5: The call out list isnt the right contacts to have and so still working through when a store is identified as offline, what should NOC do proactively. ongoing_x000a_6/5: NOC team to provide further updates on these_x000a_24/04: Laura has call with M&amp;S and NOC on 25th _x000a_09/04: Have reached out to Valli as Laura is OOO_x000a__x000a_Laura needs to speak to City and Business Continuity on this"/>
    <s v="Service Owner"/>
    <m/>
    <s v="NA"/>
    <d v="2023-06-27T00:00:00"/>
    <m/>
    <x v="1"/>
    <s v="NA"/>
    <s v="NA"/>
    <s v="N/A"/>
    <s v="Saloni"/>
    <d v="2025-03-03T00:00:00"/>
    <n v="731"/>
    <x v="2"/>
  </r>
  <r>
    <s v="Customer Channels"/>
    <x v="9"/>
    <n v="89171650"/>
    <d v="2023-03-03T00:00:00"/>
    <s v="Cheshunt-0097- Store Offline "/>
    <s v="Circuit breaker failure/health status monitoring."/>
    <x v="1"/>
    <s v="Laura/CityFM"/>
    <s v="16/5: NOC/Laura will highlight this is monthly connect_x000a_6/5: NOC team to provide further updates on these_x000a_24/04: Laura has call with M&amp;S and NOC on 28th_x000a_We have Cityfm weekly connect, will check for feasibility"/>
    <s v="Service Owner"/>
    <m/>
    <s v="NA"/>
    <d v="2023-05-18T00:00:00"/>
    <m/>
    <x v="1"/>
    <s v="NA"/>
    <s v="NA"/>
    <s v="N/A"/>
    <s v="Saloni"/>
    <d v="2025-03-03T00:00:00"/>
    <n v="731"/>
    <x v="2"/>
  </r>
  <r>
    <s v="Customer Channels"/>
    <x v="9"/>
    <n v="89171650"/>
    <d v="2023-03-03T00:00:00"/>
    <s v="Cheshunt-0097- Store Offline "/>
    <s v="The response to a network issue is 4 hours, however Dn work 7am until 10pm. Is there anything that can be done to review those support hours?"/>
    <x v="10"/>
    <s v="Laura/Dave T"/>
    <s v="18/5: There is no Business appetite to change the 4 hour SLA from overnight as store colleagues wont be available anyway to allow the engineer in most times. SLA to remain the same. _x000a_6/5: NOC team to provide further updates on these_x000a_24/04: Laura has call with M&amp;S and NOC on 28th _x000a_14/04: Valli has no updates, Laura will be back by 20th Apr_x000a_09/04: Have reached out to Valli as Laura is OOO_x000a__x000a_Laura will speak to Dave Tomling about this as it will be a cost addition to the contract but it also relies on there being someone in the store to allow the engineer in so its not as straight forward as this"/>
    <s v="Service Owner"/>
    <m/>
    <s v="NA"/>
    <m/>
    <m/>
    <x v="1"/>
    <s v="NA"/>
    <s v="NA"/>
    <s v="N/A"/>
    <s v="Saloni"/>
    <d v="2025-03-03T00:00:00"/>
    <n v="731"/>
    <x v="2"/>
  </r>
  <r>
    <s v="Customer Channels"/>
    <x v="9"/>
    <n v="89171650"/>
    <d v="2023-03-03T00:00:00"/>
    <s v="Cheshunt-0097- Store Offline "/>
    <s v="Is there anything more the engineer should have done on that first visit?"/>
    <x v="5"/>
    <s v="Laura/DN"/>
    <s v="16/5: When engaging DN Engg or store user at the site for the physical check, NOC will be additionally requesting them to share the picture of the Network comms racks_x000a_6/5: NOC team to provide further updates on these_x000a_24/04: Laura has call with M&amp;S and NOC on 28th _x000a_14/04: Valli has no updates, Laura will be back by 20th Apr_x000a_09/04: Have reached out to Valli as Laura is OOO_x000a__x000a_DN are reviewing what it was the engineer did on that first visit and working with the NOC team to understand what other additional   checks/actions could we pick up going forward to prevent this issue happening again- for example taking the PDU area into account  "/>
    <s v="Service Owner"/>
    <m/>
    <s v="NA"/>
    <m/>
    <m/>
    <x v="1"/>
    <s v="NA"/>
    <s v="NA"/>
    <s v="N/A"/>
    <s v="Saloni"/>
    <d v="2025-03-03T00:00:00"/>
    <n v="731"/>
    <x v="2"/>
  </r>
  <r>
    <s v="Customer Channels"/>
    <x v="9"/>
    <n v="89171650"/>
    <d v="2023-03-03T00:00:00"/>
    <s v="Cheshunt-0097- Store Offline "/>
    <s v="Process to ensure that DN talk to NOC on arrivals at site and agree with NOC to leave_x000a_the site."/>
    <x v="3"/>
    <s v="Laura/DN"/>
    <s v="18/5:DN should be talking to NOC when the reach site for any network issues. Where this isn't happening NOC should feedback to Valli/Laura to raise with DN_x000a_6/5: NOC team to provide further updates on these_x000a_24/04: Laura has call with M&amp;S and NOC on 28th _x000a_The process to be reviewed with DN to confirm the call outs."/>
    <s v="Service Owner"/>
    <m/>
    <s v="NA"/>
    <d v="2023-05-18T00:00:00"/>
    <m/>
    <x v="1"/>
    <s v="NA"/>
    <s v="NA"/>
    <s v="N/A"/>
    <s v="Saloni"/>
    <d v="2025-03-03T00:00:00"/>
    <n v="731"/>
    <x v="2"/>
  </r>
  <r>
    <s v="GTS"/>
    <x v="11"/>
    <n v="89171650"/>
    <d v="2023-03-03T00:00:00"/>
    <s v="Cheshunt-0097- Store Offline "/>
    <s v="Is there anything that can be done remotely to identify at what point the failure occurred?"/>
    <x v="3"/>
    <s v="NOC"/>
    <s v="16/5: When engaging DN Engg or store user at the site for the physical check, NOC will be additionally requesting them to share the picture of the Network comms racks_x000a_6/5: NOC team to provide further updates on these_x000a_24/04: Laura has call with M&amp;S and NOC on 28th _x000a_14/04: Few more actions were added, update ETA 18/04_x000a_09/04: Rajesh to provide the latest update by 12th April_x000a__x000a_It was advised on the call there isn’t anything that can be done. Once we lose visibility of the stores network we are reliant on hands and eyes on the ground to identify why. However the above alert would help in understanding what triggered offline first and give us a clue as to where to start investigating    "/>
    <s v="Network "/>
    <m/>
    <s v="NA"/>
    <d v="2023-05-16T00:00:00"/>
    <m/>
    <x v="1"/>
    <s v="NA"/>
    <s v="NA"/>
    <s v="N/A"/>
    <s v="Saloni"/>
    <d v="2025-03-03T00:00:00"/>
    <n v="731"/>
    <x v="2"/>
  </r>
  <r>
    <s v="GTS"/>
    <x v="11"/>
    <n v="89171650"/>
    <d v="2023-03-03T00:00:00"/>
    <s v="Cheshunt-0097- Store Offline "/>
    <s v="Why was the 4G router process not invoked to bring the store back online whilst the RCA was being investigated?"/>
    <x v="9"/>
    <s v="NOC"/>
    <s v="The 4G router process for Vodafone stores required not only a 4G cradle but also a configured SRX300 router. At the moment these can only be configured by the RIT Hangar which is only open Monday-Friday, and hence this wasn’t requested and asked by the NOC team "/>
    <s v="Network "/>
    <m/>
    <s v="NA"/>
    <d v="2023-03-03T00:00:00"/>
    <m/>
    <x v="1"/>
    <s v="NA"/>
    <s v="NA"/>
    <s v="N/A"/>
    <s v="Saloni"/>
    <d v="2025-03-03T00:00:00"/>
    <n v="731"/>
    <x v="2"/>
  </r>
  <r>
    <s v="Customer Channels"/>
    <x v="9"/>
    <n v="89171650"/>
    <d v="2023-03-03T00:00:00"/>
    <s v="Cheshunt-0097- Store Offline "/>
    <s v="OOB(out of Band) management solution for critical stores"/>
    <x v="3"/>
    <s v="NOC"/>
    <s v="16/5: 4G/5G solution will be deployed once SDWan rollout completes_x000a_6/5: NOC team to provide further updates on these_x000a_24/04: Laura has call with M&amp;S and NOC on 28th _x000a_Need to check for the best practice and solutions "/>
    <s v="Network "/>
    <m/>
    <s v="NA"/>
    <d v="2023-05-16T00:00:00"/>
    <m/>
    <x v="1"/>
    <s v="NA"/>
    <s v="NA"/>
    <s v="N/A"/>
    <s v="Saloni"/>
    <d v="2025-03-03T00:00:00"/>
    <n v="731"/>
    <x v="2"/>
  </r>
  <r>
    <s v="Customer Channels"/>
    <x v="9"/>
    <n v="89197087"/>
    <d v="2023-03-02T00:00:00"/>
    <s v="Stores unable to perform waste reduction"/>
    <s v="Alerting to identify the indexing issue at RI before it was highlighted by M&amp;S?"/>
    <x v="1"/>
    <s v="Beth Kirby/Retail Insight"/>
    <s v="07/03: AN alert has been configured at RI end and it has been agreed to notify M&amp;S during such events in future."/>
    <s v="Retail Insight Vendor"/>
    <m/>
    <s v="NA"/>
    <d v="2023-03-07T00:00:00"/>
    <m/>
    <x v="1"/>
    <s v="NA"/>
    <s v="NA"/>
    <s v="N/A"/>
    <s v="Saloni"/>
    <d v="2025-03-03T00:00:00"/>
    <n v="732"/>
    <x v="2"/>
  </r>
  <r>
    <s v="Customer Channels"/>
    <x v="9"/>
    <n v="89197087"/>
    <d v="2023-03-02T00:00:00"/>
    <s v="Stores unable to perform waste reduction"/>
    <s v="What caused the table indexing and data sync issue in the RI DB? What was the fix implemented?"/>
    <x v="5"/>
    <s v="Beth Kirby/Retail Insight"/>
    <s v="07/03: The nightly database maintenance indexing and maintenance job  at RI had been failing for a few days. After the failure was identified, RI reran the job at 10:30 and at approximately 11am the indexing job started working on the very large table used by the markdown solution. The index rebuilds were set to be done offline, which unfortunately caused a block and ultimately the timeouts experienced for markdown_x000a_16/03: We have asked RI for further details on the index rebuilds been set offline, awaiting updates._x000a_30/03: PM has spoken to Valli to get the following questions answered by RI.: _x000a_What caused the rebuilds to be set offline?_x000a_WHat caused the database maintenance job to fail? Valli will now initiate an internal technical call with M&amp;S product team and RI and provide updates_x000a_14/4: Valli to chase up with RI for an update._x000a_25/04: This needs discussion with Valli_x000a_28/05: THis has been closed"/>
    <s v="Retail Insight  "/>
    <m/>
    <s v="NA"/>
    <d v="2023-05-28T00:00:00"/>
    <m/>
    <x v="1"/>
    <s v="NA"/>
    <s v="NA"/>
    <s v="N/A"/>
    <s v="Saloni"/>
    <d v="2025-03-03T00:00:00"/>
    <n v="732"/>
    <x v="2"/>
  </r>
  <r>
    <s v="Customer Channels"/>
    <x v="9"/>
    <n v="89197087"/>
    <d v="2023-03-02T00:00:00"/>
    <s v="Stores unable to perform waste reduction"/>
    <s v="Issue was identified by 11:00 and it was not communicated to stores until the incident was raised and MIM was engaged around 14:00. How can we improve the communication to stores? "/>
    <x v="6"/>
    <s v="Valliammai Ramasamy"/>
    <s v="Tech have been made aware of the process and this will be followed hereafter."/>
    <s v="Service Owner"/>
    <m/>
    <s v="NA"/>
    <d v="2023-03-06T00:00:00"/>
    <m/>
    <x v="1"/>
    <s v="NA"/>
    <s v="NA"/>
    <s v="N/A"/>
    <s v="Saloni"/>
    <d v="2025-03-03T00:00:00"/>
    <n v="732"/>
    <x v="2"/>
  </r>
  <r>
    <s v="Customer Channels"/>
    <x v="9"/>
    <n v="89197087"/>
    <d v="2023-03-02T00:00:00"/>
    <s v="Stores unable to perform waste reduction"/>
    <s v="Proactive communication to be sent across by RI to M&amp;S if they come across such issues in future?"/>
    <x v="3"/>
    <s v="Valliammai Ramasamy"/>
    <s v="This action has been completed."/>
    <s v="Service Owner"/>
    <m/>
    <s v="NA"/>
    <d v="2023-03-09T00:00:00"/>
    <m/>
    <x v="1"/>
    <s v="NA"/>
    <s v="NA"/>
    <s v="N/A"/>
    <s v="Saloni"/>
    <d v="2025-03-03T00:00:00"/>
    <n v="732"/>
    <x v="2"/>
  </r>
  <r>
    <s v="Customer Channels"/>
    <x v="9"/>
    <n v="89197087"/>
    <d v="2023-03-02T00:00:00"/>
    <s v="Stores unable to perform waste reduction"/>
    <s v="Is there an option to handle such timeout scenarios within the application to mitigate impact at M&amp;S Infrastructure?"/>
    <x v="3"/>
    <s v="Velrajan Chelliah"/>
    <s v="Tech will check the feasibility if default price reduction can be used as a workaround. This will be picked up in the next sprint dated 04/04 under the backlog CSSM-9037"/>
    <s v="CSSM Devops"/>
    <m/>
    <s v="NA"/>
    <d v="2023-03-06T00:00:00"/>
    <m/>
    <x v="1"/>
    <s v="NA"/>
    <s v="NA"/>
    <s v="N/A"/>
    <s v="Saloni"/>
    <d v="2025-03-03T00:00:00"/>
    <n v="732"/>
    <x v="2"/>
  </r>
  <r>
    <s v="GTS"/>
    <x v="6"/>
    <n v="89193627"/>
    <d v="2023-02-28T00:00:00"/>
    <s v="Unplanned Power Outage at Castle Donington DC"/>
    <s v="The ASM was unable to recognise the Quorum voting disk in both the app cluster and DB – therefore there is lack of resilience.  Oracle team is working the vendor to resolve."/>
    <x v="0"/>
    <s v="Boopathi Palanisamy"/>
    <s v="18/03: A Quorom disk was added to resolve the issue. Monitoring continues._x000a_10/04: Monitoring confirmed that the issue was fixed."/>
    <s v="Oracle Team"/>
    <m/>
    <s v="NA"/>
    <d v="2023-04-10T00:00:00"/>
    <m/>
    <x v="1"/>
    <s v="NA"/>
    <s v="NA"/>
    <s v="N/A"/>
    <s v="Saloni"/>
    <d v="2025-03-03T00:00:00"/>
    <n v="734"/>
    <x v="2"/>
  </r>
  <r>
    <s v="GTS"/>
    <x v="6"/>
    <n v="89193627"/>
    <d v="2023-02-28T00:00:00"/>
    <s v="Unplanned Power Outage at Castle Donington DC"/>
    <s v="SCS should be running on two app servers however it was running only on one server after the power outage.  Exploring the feasibility of alerting to be setup and review health checks "/>
    <x v="1"/>
    <s v="Jafar Sadiq"/>
    <s v="Ideally, there should be no performance issues with SCS running on one server, we need to understand the reason behind the performance issues with WCS and SSI IT. Awaiting risk id"/>
    <s v="Unix Support"/>
    <m/>
    <s v="NA"/>
    <d v="2023-04-20T00:00:00"/>
    <m/>
    <x v="1"/>
    <s v="NA"/>
    <s v="NA"/>
    <s v="N/A"/>
    <s v="Saloni"/>
    <d v="2025-03-03T00:00:00"/>
    <n v="734"/>
    <x v="2"/>
  </r>
  <r>
    <s v="GTS"/>
    <x v="6"/>
    <n v="89193627"/>
    <d v="2023-02-28T00:00:00"/>
    <s v="Unplanned Power Outage at Castle Donington DC"/>
    <s v="WCS should be running on two app servers however it was running only on one server after the power outage"/>
    <x v="3"/>
    <s v="Jafar/Sally/Toyin"/>
    <s v="Assess whether we have enough capacaity and capability to run on one WCS server – what is the status of high availability testing?_x000a_20/03: Sally has advised that the discussion is ongoing and will be completed by EOD today._x000a_20/04: As one of the interface was restarted to bring up the WCS application, it triggered the application to run on one server after the outage. Discussions to be held with SSI on the high availability testing of the application on one server._x000a_"/>
    <s v="C&amp;H PM, Unix and SSI"/>
    <m/>
    <s v="NA"/>
    <d v="2023-05-12T00:00:00"/>
    <m/>
    <x v="1"/>
    <s v="NA"/>
    <s v="NA"/>
    <s v="N/A"/>
    <s v="Saloni"/>
    <d v="2025-03-03T00:00:00"/>
    <n v="734"/>
    <x v="2"/>
  </r>
  <r>
    <s v="C&amp;H and Intl "/>
    <x v="2"/>
    <n v="89193627"/>
    <d v="2023-02-28T00:00:00"/>
    <s v="Unplanned Power Outage at Castle Donington DC"/>
    <s v="SSI team available for most of the time, however in some instance they were jumping in and out of the calls"/>
    <x v="10"/>
    <s v="Marie Hicks/Toyin"/>
    <s v="Agree with SSI for continuous availability in MIM calls for Sev 1 incidents.  Can this be improved for future incidents. Marie to have discussion with Toyin and feedback._x000a_30/04: Awaiting updates from Murali Nasapu. Considering the number of incidents at Donington, it is taking time._x000a_09/05: We plan to make an addendum to the SSI contract to ensure we have clarity on ownership of support._x000a_Completed"/>
    <s v="SSI Vendor"/>
    <m/>
    <s v="NA"/>
    <d v="2023-06-26T00:00:00"/>
    <m/>
    <x v="1"/>
    <s v="NA"/>
    <s v="NA"/>
    <s v="N/A"/>
    <s v="Saloni"/>
    <d v="2025-03-03T00:00:00"/>
    <n v="734"/>
    <x v="2"/>
  </r>
  <r>
    <s v="C&amp;H and Intl "/>
    <x v="2"/>
    <n v="89193627"/>
    <d v="2023-02-28T00:00:00"/>
    <s v="Unplanned Power Outage at Castle Donington DC"/>
    <s v="UPS supplies to the servers expected to last for few hours, however lasted for appx 30 to 45 mins"/>
    <x v="5"/>
    <s v="Mark Davies"/>
    <s v="UPS maintenance carried out and showing 2 hours – we need to assess if the draw on power is more than expected and is this the reason it lasted for a much shorter period? Is it fit for purpose – provide clarity on ownership._x000a_10/04: On the day the reading stated there was 2 hrs of battery life but it failed after 1hr 40._x000a_There is a plan to move servers from Stockley next year at which point the central Infra team (Elizabeth Golder) will be looking into increasing UPS supply accordingly."/>
    <s v="Castle Donington IT support"/>
    <m/>
    <s v="NA"/>
    <d v="2023-04-10T00:00:00"/>
    <m/>
    <x v="1"/>
    <s v="NA"/>
    <s v="NA"/>
    <s v="N/A"/>
    <s v="Saloni"/>
    <d v="2025-03-03T00:00:00"/>
    <n v="734"/>
    <x v="2"/>
  </r>
  <r>
    <s v="GTS"/>
    <x v="8"/>
    <n v="89193627"/>
    <d v="2023-02-28T00:00:00"/>
    <s v="Unplanned Power Outage at Castle Donington DC"/>
    <s v="Controls are unable to communicate with DFT PLCs – resolved after re-starting one of the interface"/>
    <x v="0"/>
    <s v="MIM "/>
    <s v="Analyse (deep dive) what was actually done and mentioned relating specifically to this issue and then work with the product teams to work on the accurate ownership - Arrange a meeting with the  stakeholders on the call on the night to clarify what actually happened._x000a_4/04: A meeting was scheduled to discuss on the actions, we will get an update by Friday, 19/04._x000a_20/04: A clean restart of the app servers was required to establish complete control on the DFT PLCs. As this is the first instance of an unplanned outage, it was belived to be feasible to go for a component restart instead of a complete outage required for the graceful restart of the app servers. A document has been built to capture the steps required in future."/>
    <s v="MIM"/>
    <m/>
    <s v="NA"/>
    <d v="2023-04-20T00:00:00"/>
    <m/>
    <x v="1"/>
    <s v="NA"/>
    <s v="NA"/>
    <s v="N/A"/>
    <s v="Saloni"/>
    <d v="2025-03-03T00:00:00"/>
    <n v="734"/>
    <x v="2"/>
  </r>
  <r>
    <s v="C&amp;H and Intl "/>
    <x v="2"/>
    <n v="89193627"/>
    <d v="2023-02-28T00:00:00"/>
    <s v="Unplanned Power Outage at Castle Donington DC"/>
    <s v="Documentation required explaining steps to be followed for shutting down re-starting servers/services gracefully"/>
    <x v="0"/>
    <s v="Murali Nasapu"/>
    <s v="Sri-balaji has the shutdown document as it was used on 02/03 - review this document to ensure it covers the end to end and all related teams.._x000a_10/04: The TPM has reviewed and updated the actions."/>
    <s v="WMS"/>
    <m/>
    <s v="NA"/>
    <d v="2023-04-11T00:00:00"/>
    <m/>
    <x v="1"/>
    <s v="NA"/>
    <s v="NA"/>
    <s v="N/A"/>
    <s v="Saloni"/>
    <d v="2025-03-03T00:00:00"/>
    <n v="734"/>
    <x v="2"/>
  </r>
  <r>
    <s v="C&amp;H and Intl "/>
    <x v="2"/>
    <n v="89193627"/>
    <d v="2023-02-28T00:00:00"/>
    <s v="Unplanned Power Outage at Castle Donington DC"/>
    <s v="As part of recovery it was seen that on two switches one supervisor module remains down – this recovery needs to be planned"/>
    <x v="0"/>
    <s v="Murali Srinivasan"/>
    <s v="08/04: A document has been created for the document."/>
    <s v="Castle Donington IT support"/>
    <m/>
    <s v="NA"/>
    <d v="2023-04-10T00:00:00"/>
    <m/>
    <x v="1"/>
    <s v="NA"/>
    <s v="NA"/>
    <s v="N/A"/>
    <s v="Saloni"/>
    <d v="2025-03-03T00:00:00"/>
    <n v="734"/>
    <x v="2"/>
  </r>
  <r>
    <s v="C&amp;H and Intl "/>
    <x v="2"/>
    <n v="89193627"/>
    <d v="2023-02-28T00:00:00"/>
    <s v="Unplanned Power Outage at Castle Donington DC"/>
    <s v="Labelling of App servers was confusion"/>
    <x v="0"/>
    <s v="Murali Srinivasan"/>
    <s v="In progress._x000a_4/04: A meeting was scheduled to discuss on the actions, we will get an update by Friday, 14/04: CDIT verified all the labels, and corrected them"/>
    <s v="Castle Donington IT support"/>
    <m/>
    <s v="NA"/>
    <d v="2023-04-14T00:00:00"/>
    <m/>
    <x v="1"/>
    <s v="NA"/>
    <s v="NA"/>
    <s v="N/A"/>
    <s v="Saloni"/>
    <d v="2025-03-03T00:00:00"/>
    <n v="734"/>
    <x v="2"/>
  </r>
  <r>
    <s v="C&amp;H and Intl "/>
    <x v="2"/>
    <n v="89193627"/>
    <d v="2023-02-28T00:00:00"/>
    <s v="Unplanned Power Outage at Castle Donington DC"/>
    <s v="Root cause report pending from City FM"/>
    <x v="5"/>
    <s v="NA "/>
    <s v="We won’t get any further than we already have as confirmed by Paul Robson (Project Engineer)"/>
    <s v="NA"/>
    <m/>
    <s v="NA"/>
    <d v="2023-03-03T00:00:00"/>
    <m/>
    <x v="1"/>
    <s v="NA"/>
    <s v="NA"/>
    <s v="N/A"/>
    <s v="Saloni"/>
    <d v="2025-03-03T00:00:00"/>
    <n v="734"/>
    <x v="2"/>
  </r>
  <r>
    <s v="GTS"/>
    <x v="8"/>
    <n v="89193627"/>
    <d v="2023-02-28T00:00:00"/>
    <s v="Unplanned Power Outage at Castle Donington DC"/>
    <s v="MIM engaged within 10 to 15 mins of the issue. Initial engagement and comms are good_x000a_Recommendation is to have two people from Tech to support Sev1 for communication and technical guidance with clearly defined roles and responsibilities"/>
    <x v="0"/>
    <s v="Rehan Siddiqui"/>
    <s v="Road show sev 0 process to relevant teams_x000a_This action has been closed."/>
    <s v="MIM"/>
    <m/>
    <s v="NA"/>
    <d v="2023-04-05T00:00:00"/>
    <m/>
    <x v="1"/>
    <s v="NA"/>
    <s v="NA"/>
    <s v="N/A"/>
    <s v="Saloni"/>
    <d v="2025-03-03T00:00:00"/>
    <n v="734"/>
    <x v="2"/>
  </r>
  <r>
    <s v="C&amp;H and Intl "/>
    <x v="2"/>
    <n v="89193627"/>
    <d v="2023-02-28T00:00:00"/>
    <s v="Unplanned Power Outage at Castle Donington DC"/>
    <s v="Didn't get enough support from DFT team and this impacted the resolution time of hanging operations"/>
    <x v="10"/>
    <s v="Sally Woodward"/>
    <s v="Clarify the support responsibilities for the different aspects of the DFT infrastructure at CD_x000a__x000a_20/03: Sally has advised that the discussion is ongoing and will be completed by EOD today._x000a_30/04: Awaiting updates from Murali Nasapu. Considering the number of incidents at Donington, it is taking time._x000a_25/04: Currently no established relationship between Tech and DFT, build relations and clarify roles. Awaiting backlog id._x000a_18/07: As the discussion to improve the agreement between M&amp;S and DFT is taking longer.  Murali Nasapu has agreed to include the action in the exisitng JIRA id._x000a_"/>
    <s v="C&amp;H PM "/>
    <m/>
    <s v="NA"/>
    <d v="2023-07-18T00:00:00"/>
    <m/>
    <x v="1"/>
    <s v="NA"/>
    <s v="NA"/>
    <s v="N/A"/>
    <s v="Saloni"/>
    <d v="2025-03-03T00:00:00"/>
    <n v="734"/>
    <x v="2"/>
  </r>
  <r>
    <s v="C&amp;H and Intl "/>
    <x v="2"/>
    <n v="89193627"/>
    <d v="2023-02-28T00:00:00"/>
    <s v="Unplanned Power Outage at Castle Donington DC"/>
    <s v="Database support moved from SSI to M&amp;S Tech support. Co-ordination between SSI, M&amp;S and DFT (Duerkopp) is a challenge"/>
    <x v="10"/>
    <s v="Sally Woodward"/>
    <s v="Clarify ownership and clarity on who owns what.  Review and agree on next steps to improve seamless support and communication._x000a_20/03: Sally has advised that the discussion is ongoing and will be completed by April end_x000a_30/04: Awaiting updates from Murali Nasapu. Considering the number of incidents at Donington, it is taking time._x000a_09/05: We plan to make an addendum to the SSI contract to ensure we have clarity on ownership of support._x000a_Completed"/>
    <s v="C&amp;H PM"/>
    <m/>
    <s v="NA"/>
    <d v="2023-06-26T00:00:00"/>
    <m/>
    <x v="1"/>
    <s v="NA"/>
    <s v="NA"/>
    <s v="N/A"/>
    <s v="Saloni"/>
    <d v="2025-03-03T00:00:00"/>
    <n v="734"/>
    <x v="2"/>
  </r>
  <r>
    <s v="C&amp;H and Intl "/>
    <x v="2"/>
    <n v="89193627"/>
    <d v="2023-02-28T00:00:00"/>
    <s v="Unplanned Power Outage at Castle Donington DC"/>
    <s v="SSI first line support should have more in depth knowledge of Donington so that they have to rely less on their second line."/>
    <x v="10"/>
    <s v="Sally Woodward/Toyin"/>
    <s v="Sally and Toyin to have a discussion to ensure SSI have the appropriate contextual understanding of Castle Donington_x000a_20/03: Sally has advised that the discussion is ongoing and will be completed by EOD today._x000a_30/04: Awaiting updates from Murali Nasapu. Considering the number of incidents at Donington, it is taking time._x000a_Completed"/>
    <s v="C&amp;H PM &amp; SSI"/>
    <m/>
    <s v="NA"/>
    <d v="2023-06-26T00:00:00"/>
    <m/>
    <x v="1"/>
    <s v="NA"/>
    <s v="NA"/>
    <s v="N/A"/>
    <s v="Saloni"/>
    <d v="2025-03-03T00:00:00"/>
    <n v="734"/>
    <x v="2"/>
  </r>
  <r>
    <s v="C&amp;H and Intl "/>
    <x v="2"/>
    <n v="89193627"/>
    <d v="2023-02-28T00:00:00"/>
    <s v="Unplanned Power Outage at Castle Donington DC"/>
    <s v="WCS Business continuity plan/ARP document required covering all Castle Donington operations and applications "/>
    <x v="0"/>
    <s v="Sally Woodward/Ugne Sukaityte"/>
    <s v="This document is required in the event in a total failure – use WMS DR document and start working on an overall WCS DR doc._x000a_20/03: Sally has advised that the discussion is ongoing and will be completed by EOD today._x000a_30/04: Awaiting updates from Murali Nasapu. Considering the number of incidents at Donington, it is taking time._x000a_Completed"/>
    <s v="C&amp;H PM "/>
    <m/>
    <s v="NA"/>
    <d v="2023-06-26T00:00:00"/>
    <m/>
    <x v="1"/>
    <s v="NA"/>
    <s v="NA"/>
    <s v="N/A"/>
    <s v="Saloni"/>
    <d v="2025-03-03T00:00:00"/>
    <n v="734"/>
    <x v="2"/>
  </r>
  <r>
    <s v="Infosec &amp; Tech Risk"/>
    <x v="17"/>
    <n v="89867645"/>
    <d v="2024-02-28T00:00:00"/>
    <s v="Issues with C&amp;H SFTP file transfers"/>
    <s v="Identify the owner of specific VM’s and notify them when a threat is detected to understand the impact and mitigate them"/>
    <x v="3"/>
    <s v="Jay Jay Davey"/>
    <s v="Instead of using product owner tag from VM, communicate to support team under the ‘support group tag’ going forward and loop in service owners and cloud platform team "/>
    <s v="Info Security "/>
    <m/>
    <s v="NA"/>
    <d v="2024-03-01T00:00:00"/>
    <m/>
    <x v="1"/>
    <m/>
    <m/>
    <m/>
    <s v="Saloni"/>
    <d v="2025-03-03T00:00:00"/>
    <n v="369"/>
    <x v="2"/>
  </r>
  <r>
    <s v="C&amp;H and Intl "/>
    <x v="2"/>
    <n v="89867645"/>
    <d v="2024-02-28T00:00:00"/>
    <s v="Issues with C&amp;H SFTP file transfers"/>
    <s v="Revise the product name, product owner, support group etc of the VM’s under C&amp;H portfolio "/>
    <x v="3"/>
    <s v="Nirmal Poikaikumaran"/>
    <s v="04/04: The action is complete_x000a_15/03: Team is planning to move the C&amp;H applications individual VM's "/>
    <s v="TMS"/>
    <m/>
    <s v="NA"/>
    <d v="2024-04-04T00:00:00"/>
    <m/>
    <x v="1"/>
    <m/>
    <m/>
    <m/>
    <s v="Saloni"/>
    <d v="2025-03-03T00:00:00"/>
    <n v="369"/>
    <x v="2"/>
  </r>
  <r>
    <s v="GTS"/>
    <x v="6"/>
    <n v="89867645"/>
    <d v="2024-02-28T00:00:00"/>
    <s v="Issues with C&amp;H SFTP file transfers"/>
    <s v="Revise the product name, product owner, support group etc for the VM’s across all portfolios"/>
    <x v="3"/>
    <s v="Raguram Ramasamy"/>
    <s v="Agreed to initiate email communication will be initiated to notify the product teams to revise the details in VM of their respective portfolios "/>
    <s v="Cloud platform "/>
    <m/>
    <s v="NA"/>
    <d v="2024-02-28T00:00:00"/>
    <m/>
    <x v="1"/>
    <m/>
    <m/>
    <m/>
    <s v="Saloni"/>
    <d v="2025-03-03T00:00:00"/>
    <n v="369"/>
    <x v="2"/>
  </r>
  <r>
    <s v="Infosec &amp; Tech Risk"/>
    <x v="17"/>
    <n v="89867645"/>
    <d v="2024-02-28T00:00:00"/>
    <s v="Issues with C&amp;H SFTP file transfers"/>
    <s v="Review the process document of MIM and GSOC engagement  "/>
    <x v="10"/>
    <s v="Jamie Aston"/>
    <s v="The existing document has been shared with Jamie for review "/>
    <s v="Info Security "/>
    <m/>
    <s v="NA"/>
    <d v="2024-03-01T00:00:00"/>
    <m/>
    <x v="1"/>
    <m/>
    <m/>
    <m/>
    <s v="Saloni"/>
    <d v="2025-03-03T00:00:00"/>
    <n v="369"/>
    <x v="2"/>
  </r>
  <r>
    <s v="GTS"/>
    <x v="8"/>
    <n v="89867645"/>
    <d v="2024-02-28T00:00:00"/>
    <s v="Issues with C&amp;H SFTP file transfers"/>
    <s v="CMDB for the cloud components to be made available with GSOC for reference "/>
    <x v="0"/>
    <s v="CMDB team "/>
    <s v="This will be a new requirement as the existing CMDB is maintained only for on prem. Discussion are in progress for bring this scope in future "/>
    <s v="CMDB"/>
    <m/>
    <s v="NA"/>
    <d v="2024-03-01T00:00:00"/>
    <m/>
    <x v="1"/>
    <m/>
    <m/>
    <m/>
    <s v="Saloni"/>
    <d v="2025-03-03T00:00:00"/>
    <n v="369"/>
    <x v="2"/>
  </r>
  <r>
    <s v="GTS"/>
    <x v="6"/>
    <n v="89867645"/>
    <d v="2024-02-28T00:00:00"/>
    <s v="Issues with C&amp;H SFTP file transfers"/>
    <s v="Identify how the ‘ncrack’ was installed in the SFTP VM’s "/>
    <x v="11"/>
    <s v="Emmanuel "/>
    <s v="The source of the ncrack tool couldn’t be identified based on the current logs all we can identify is it was available from 2017 since the VM was built "/>
    <s v="Cloud platform "/>
    <m/>
    <s v="NA"/>
    <d v="2024-03-01T00:00:00"/>
    <m/>
    <x v="1"/>
    <m/>
    <m/>
    <m/>
    <s v="Saloni"/>
    <d v="2025-03-03T00:00:00"/>
    <n v="369"/>
    <x v="2"/>
  </r>
  <r>
    <s v="GTS"/>
    <x v="6"/>
    <n v="89867645"/>
    <d v="2024-02-28T00:00:00"/>
    <s v="Issues with C&amp;H SFTP file transfers"/>
    <s v="Improve the recovery of the issue and engage respective stakeholders and MIM "/>
    <x v="0"/>
    <s v="Emmanuel"/>
    <s v="An internal call was initiated to triage and the VM was restarted. Respective stakeholder and MIM was engaged later when it the was related to isolation of VMs by GSOC"/>
    <s v="Cloud platform "/>
    <m/>
    <s v="NA"/>
    <d v="2024-03-01T00:00:00"/>
    <m/>
    <x v="1"/>
    <m/>
    <m/>
    <m/>
    <s v="Saloni"/>
    <d v="2025-03-03T00:00:00"/>
    <n v="369"/>
    <x v="2"/>
  </r>
  <r>
    <s v="GTS"/>
    <x v="6"/>
    <n v="89867645"/>
    <d v="2024-02-28T00:00:00"/>
    <s v="Issues with C&amp;H SFTP file transfers"/>
    <s v="Liaise with Microsoft to understand if any notification can be enabled. "/>
    <x v="1"/>
    <s v="Prashant Rowlo"/>
    <s v="22/04: We cannot enable any notification as the VM;s will be in running status and we cannot configure notification_x000a_04/04: Case has been raised with Microsoft,awaiting further updates "/>
    <s v="Cloud platform "/>
    <m/>
    <s v="NA"/>
    <d v="2024-04-22T00:00:00"/>
    <m/>
    <x v="1"/>
    <m/>
    <m/>
    <m/>
    <s v="Saloni"/>
    <d v="2025-03-03T00:00:00"/>
    <n v="369"/>
    <x v="2"/>
  </r>
  <r>
    <s v="GTS"/>
    <x v="4"/>
    <n v="89867645"/>
    <d v="2024-02-28T00:00:00"/>
    <s v="Issues with C&amp;H SFTP file transfers"/>
    <s v="Was there any alerting for message failures/pile ups in middleware as multiple SFTP transfer were impacted ?"/>
    <x v="1"/>
    <s v="Sreeraj Cheriyil"/>
    <s v="29/02: Since the SFTP VM itself was down, alerts related to message failure or pile ups were not triggered. However, there was an to platform team to notify the issue with the VM’s"/>
    <s v="MQFTE"/>
    <m/>
    <s v="NA"/>
    <d v="2024-03-01T00:00:00"/>
    <m/>
    <x v="1"/>
    <m/>
    <m/>
    <m/>
    <s v="Saloni"/>
    <d v="2025-03-03T00:00:00"/>
    <n v="369"/>
    <x v="2"/>
  </r>
  <r>
    <s v="GTS"/>
    <x v="4"/>
    <n v="89867645"/>
    <d v="2024-02-28T00:00:00"/>
    <s v="Issues with C&amp;H SFTP file transfers"/>
    <s v="The disaster recovery wasn’t seamless, how can it be improved? "/>
    <x v="0"/>
    <s v="Kishore"/>
    <s v="29/02: The DR is an active-active set up, since both active VM’s were down the failover wasn’t seamless and manual intervention was required."/>
    <s v="MQFTE"/>
    <m/>
    <s v="NA"/>
    <d v="2024-03-01T00:00:00"/>
    <m/>
    <x v="1"/>
    <m/>
    <m/>
    <m/>
    <s v="Saloni"/>
    <d v="2025-03-03T00:00:00"/>
    <n v="369"/>
    <x v="2"/>
  </r>
  <r>
    <s v="GTS"/>
    <x v="4"/>
    <n v="89867645"/>
    <d v="2024-02-28T00:00:00"/>
    <s v="Issues with C&amp;H SFTP file transfers"/>
    <s v="Perform a planned SFTP DR for C&amp;H portfolio "/>
    <x v="0"/>
    <s v="Kishore"/>
    <s v="04/04: The DR has been planned for current quarter. Awaiting back log details from the product team -INTSVCS-53919_x000a_29/02: Note: Not all the VM have DR set up"/>
    <s v="MQFTE"/>
    <m/>
    <s v="NA"/>
    <d v="2024-05-08T00:00:00"/>
    <m/>
    <x v="1"/>
    <m/>
    <s v="INTSVCS-53919"/>
    <m/>
    <s v="Saloni"/>
    <d v="2025-03-03T00:00:00"/>
    <n v="369"/>
    <x v="2"/>
  </r>
  <r>
    <s v="Infosec &amp; Tech Risk"/>
    <x v="17"/>
    <n v="89867645"/>
    <d v="2024-02-28T00:00:00"/>
    <s v="Issues with C&amp;H SFTP file transfers"/>
    <s v="Update the escalation details in Contact repo and set up PagerDuty call for GSOC"/>
    <x v="10"/>
    <s v="Jamie Aston"/>
    <s v="01/02: Pager duty schedule has been created_x000a_29/02: Escalation details will be updated in contact repo and until PagerDuty is set up Jamie Aston (Head of info sec) can reach out for any critical issues"/>
    <s v="Info Security "/>
    <m/>
    <s v="NA"/>
    <d v="2024-03-01T00:00:00"/>
    <m/>
    <x v="1"/>
    <m/>
    <m/>
    <m/>
    <s v="Saloni"/>
    <d v="2025-03-03T00:00:00"/>
    <n v="369"/>
    <x v="2"/>
  </r>
  <r>
    <s v="Group Support"/>
    <x v="19"/>
    <n v="89171700"/>
    <d v="2023-02-26T00:00:00"/>
    <s v="Issues in viewing payslips and claiming additonal payments in Peoplesystem"/>
    <s v="We need to expedite the Colleague Services Tech Major Incident process so that issues like these can be managed and communicated in a timely manner.  This issue started six days before the MIM process was invoked to assist in a timely resolution"/>
    <x v="10"/>
    <s v="Gary Edwards/_x000a__x000a_Kirsten Walker"/>
    <s v="Gary had informed the team on the incident management process (how quickly we can get the MIM process invoked) and he had acknowleged the same"/>
    <s v="HR"/>
    <m/>
    <s v="NA"/>
    <d v="2023-03-14T00:00:00"/>
    <m/>
    <x v="1"/>
    <s v="NA"/>
    <s v="NA"/>
    <s v="N/A"/>
    <s v="Saloni"/>
    <d v="2025-03-03T00:00:00"/>
    <n v="736"/>
    <x v="2"/>
  </r>
  <r>
    <s v="Group Support"/>
    <x v="19"/>
    <n v="89171700"/>
    <d v="2023-02-26T00:00:00"/>
    <s v="Issues in viewing payslips and claiming additonal payments in Peoplesystem"/>
    <s v="Why were some SD Worx URL’s missed out of having the work around applied by Product teams once we knew SD Worx would not be adapting"/>
    <x v="0"/>
    <s v="Jason Stiff"/>
    <s v="Some older urls were mistakenly being used. Jasonn and team has notified the users of the correct URLs and they could then access them."/>
    <s v="HR"/>
    <m/>
    <s v="NA"/>
    <d v="2023-03-14T00:00:00"/>
    <m/>
    <x v="1"/>
    <s v="NA"/>
    <s v="NA"/>
    <s v="N/A"/>
    <s v="Saloni"/>
    <d v="2025-03-03T00:00:00"/>
    <n v="736"/>
    <x v="2"/>
  </r>
  <r>
    <s v="GTS"/>
    <x v="6"/>
    <n v="89179544"/>
    <d v="2023-02-24T00:00:00"/>
    <s v="Label printing issues at Castle Donington and Ollerton DCs"/>
    <s v="Introduce a VIP which will allow the server to connect to the working domain controller whenever any domain controller goes down"/>
    <x v="2"/>
    <s v="Jafar Sadiq"/>
    <s v="15/05: Team has validated validated and confirmed that configuring VIP is not feasible as there are not via Loadbalancer VLAN.  Team will raise a risk to mitiagte this. _x000a_02/05: Spoke to Elizabeth on this pending action for traction. _x000a_12/04:  Escalated further to get traction on this action_x000a_28/03: Follow up has been made, awaiting further updates._x000a_14/03: Unix team is laising with Network and AD team to configure the VIP for DNS acrros the unix estate. _x000a_13/03:  The discussion is still in progress to device a plan to configure VIP._x000a_24/02: The feasibility is currently being discussed. Once the VIP has been configured, thorough testing will be performed."/>
    <s v="Unix Support"/>
    <m/>
    <s v="NA"/>
    <d v="2023-05-15T00:00:00"/>
    <m/>
    <x v="1"/>
    <s v="NA"/>
    <s v="NA"/>
    <s v="N/A"/>
    <s v="Saloni"/>
    <d v="2025-03-03T00:00:00"/>
    <n v="738"/>
    <x v="2"/>
  </r>
  <r>
    <s v="C&amp;H and Intl "/>
    <x v="2"/>
    <n v="89179544"/>
    <d v="2023-02-24T00:00:00"/>
    <s v="Label printing issues at Castle Donington and Ollerton DCs"/>
    <s v="Configure alerting for Brands DC where there are no orders incoming for more than 15 mins. Tech is also working to configure additional alerts."/>
    <x v="1"/>
    <s v="Nandakumar Shivalingam"/>
    <s v="09/03: The alerts have been configured in WMS for Brands DC _x000a_24/02: In progress"/>
    <s v="WMS"/>
    <m/>
    <s v="NA"/>
    <d v="2023-03-09T00:00:00"/>
    <m/>
    <x v="1"/>
    <s v="NA"/>
    <s v="NA"/>
    <s v="N/A"/>
    <s v="Saloni"/>
    <d v="2025-03-03T00:00:00"/>
    <n v="738"/>
    <x v="2"/>
  </r>
  <r>
    <s v="C&amp;H and Intl "/>
    <x v="2"/>
    <n v="89179544"/>
    <d v="2023-02-24T00:00:00"/>
    <s v="Label printing issues at Castle Donington and Ollerton DCs"/>
    <s v="Thorncliffe had raised below log at 4.30 PM. What actions were taken for the log? There were no new orders in WMS for 2 hours - Did WMS receive an alert and manage the backlog and comms effectively? What checks were done at 4.30 pm and who was informed? Are the right people on the Incident DL?"/>
    <x v="1"/>
    <s v="Nandakumar Shivalingam"/>
    <s v="24/02: Multiple logs were raised for different issues. Alerts were received at Middleware at 15:30 indicating a connection issue with the WMS database. There were no alerts configured at WMS, hence there was a gap in resolving the issue. This has been addressed in the next action"/>
    <s v="WMS "/>
    <m/>
    <s v="NA"/>
    <d v="2023-02-24T00:00:00"/>
    <m/>
    <x v="1"/>
    <s v="NA"/>
    <s v="NA"/>
    <s v="N/A"/>
    <s v="Saloni"/>
    <d v="2025-03-03T00:00:00"/>
    <n v="738"/>
    <x v="2"/>
  </r>
  <r>
    <s v="GTS"/>
    <x v="16"/>
    <n v="89179544"/>
    <d v="2023-02-24T00:00:00"/>
    <s v="Label printing issues at Castle Donington and Ollerton DCs"/>
    <s v="What caused the data replication issue in the domain controller?"/>
    <x v="5"/>
    <s v="Ramakrishnan Adhiyaman"/>
    <s v="13/03: Database was corrupted in one of the domain controller and hence the domain controller was rebuild to fix the issue. We are unable to indentify why the DB was corrupted. _x000a_24/02: case has been raised with Microsoft."/>
    <s v="Active Directory Team"/>
    <m/>
    <s v="NA"/>
    <d v="2023-03-13T00:00:00"/>
    <m/>
    <x v="1"/>
    <s v="NA"/>
    <s v="NA"/>
    <s v="N/A"/>
    <s v="Saloni"/>
    <d v="2025-03-03T00:00:00"/>
    <n v="738"/>
    <x v="2"/>
  </r>
  <r>
    <s v="GTS"/>
    <x v="16"/>
    <n v="89179544"/>
    <d v="2023-02-24T00:00:00"/>
    <s v="Label printing issues at Castle Donington and Ollerton DCs"/>
    <s v="It has been agreed to highlight in Teams Support channel during any issues observed in the domain controller or any maintenance activity performed hereafter for visibility and proactive notification."/>
    <x v="6"/>
    <s v="Ramakrishnan Adhiyaman/Farid Arab"/>
    <s v="24/02: This has been agreed to been done going forward in the PIR call"/>
    <s v="Active Directory Team"/>
    <m/>
    <s v="NA"/>
    <d v="2023-02-24T00:00:00"/>
    <m/>
    <x v="1"/>
    <s v="NA"/>
    <s v="NA"/>
    <s v="N/A"/>
    <s v="Saloni"/>
    <d v="2025-03-03T00:00:00"/>
    <n v="738"/>
    <x v="2"/>
  </r>
  <r>
    <s v="Group Support"/>
    <x v="15"/>
    <n v="89160374"/>
    <d v="2023-02-15T00:00:00"/>
    <s v="Delay to the GMOR critical batches"/>
    <s v="Communication between GMOR and RPA to provide information on the amended PO line-items with a breakdown of the POs with goods receipt information"/>
    <x v="3"/>
    <s v="Nithya Ponnusamy &amp; Rhammya Somassoudirame"/>
    <s v="13/04: number of GRed PO's to be &lt;15K to avoid Overnight GMOR issues, it is taken care part of JIRA ID - RPA-77_x000a_31/03: This could take time as there are other priorities_x000a_27/03: Rhammya to escalate to Remko on this_x000a_21/3: Rhammya has escalated the RPA team to understand the status_x000a_3/3:Followed up with Rhammya on status_x000a_15/02: The feasibility to automate a report is currently being explored."/>
    <s v="SAP BW &amp; RPA"/>
    <m/>
    <s v="NA"/>
    <d v="2023-04-13T00:00:00"/>
    <m/>
    <x v="1"/>
    <s v="NA"/>
    <s v="NA"/>
    <s v="N/A"/>
    <s v="Saloni"/>
    <d v="2025-03-03T00:00:00"/>
    <n v="747"/>
    <x v="2"/>
  </r>
  <r>
    <s v="C&amp;H and Intl "/>
    <x v="18"/>
    <n v="89160374"/>
    <d v="2023-02-15T00:00:00"/>
    <s v="Delay to the GMOR critical batches"/>
    <s v="Why was a change in delivery date performed for bulk number POs with goods receipt information?"/>
    <x v="5"/>
    <s v="Rhammya Somassoudirame"/>
    <s v="23/02: As per Business confirmation, the increase in Delivery date amendment for the Goods Receipted POs are due to the delivery of PO's beyond their delivery date._x000a_20/02: SAP BW team is working with Business on this_x000a_15/02: Tech will liaise with colleagues to understand the reason behind bulk PO amendment"/>
    <s v="SAP BW team"/>
    <m/>
    <s v="NA"/>
    <d v="2023-02-23T00:00:00"/>
    <m/>
    <x v="1"/>
    <s v="NA"/>
    <s v="NA"/>
    <s v="N/A"/>
    <s v="Saloni"/>
    <d v="2025-03-03T00:00:00"/>
    <n v="747"/>
    <x v="2"/>
  </r>
  <r>
    <s v="C&amp;H and Intl "/>
    <x v="18"/>
    <n v="89160374"/>
    <d v="2023-02-15T00:00:00"/>
    <s v="Delay to the GMOR critical batches"/>
    <s v="The average run time of the back posting job is 40 mins, the overrunning alert was triggered after 2 hours. Amend the configuration of the overrunning alert to 1 hour to facilitate early identification of the issue"/>
    <x v="1"/>
    <s v="Rhammya Somassoudirame"/>
    <s v="17/02: Alert configuration done_x000a_15/02: Team will analyse the statistics of the run times of the job and configure the alert accordingly. "/>
    <s v="SAP BW team"/>
    <m/>
    <s v="NA"/>
    <d v="2023-02-17T00:00:00"/>
    <m/>
    <x v="1"/>
    <s v="NA"/>
    <s v="NA"/>
    <s v="N/A"/>
    <s v="Saloni"/>
    <d v="2025-03-03T00:00:00"/>
    <n v="747"/>
    <x v="2"/>
  </r>
  <r>
    <s v="C&amp;H and Intl "/>
    <x v="18"/>
    <n v="89160374"/>
    <d v="2023-02-15T00:00:00"/>
    <s v="Delay to the GMOR critical batches"/>
    <s v="Analyse the job performance in terms of data processing and explore ways to improve the job performance."/>
    <x v="2"/>
    <s v="Rhammya Somassoudirame"/>
    <s v="21/02: SAP-GMORBW-00056 is backlog id_x000a_20/02: SAP BW team to share a backlog id_x000a_15/2: This is a long-term action. Tech have identified ways and are currently analysing. Backlog to be created"/>
    <s v="SAP BW team"/>
    <m/>
    <s v="NA"/>
    <d v="2023-02-21T00:00:00"/>
    <m/>
    <x v="1"/>
    <s v="NA"/>
    <s v="NA"/>
    <s v="N/A"/>
    <s v="Saloni"/>
    <d v="2025-03-03T00:00:00"/>
    <n v="747"/>
    <x v="2"/>
  </r>
  <r>
    <s v="C&amp;H and Intl "/>
    <x v="18"/>
    <n v="89160374"/>
    <d v="2023-02-15T00:00:00"/>
    <s v="Delay to the GMOR critical batches"/>
    <s v="Analyse the alerting configuration for all the GMOR jobs in the landscape "/>
    <x v="1"/>
    <s v="Rhammya Somassoudirame"/>
    <s v="23/02: Alert configurations revisit for all GMOR jobs is completed and done the changes in Control M as well_x000a_15/02: This action was performed before peak. Tech will analyse the usual run times of the jobs and redo the alert configurations."/>
    <s v="SAP BW team"/>
    <m/>
    <s v="NA"/>
    <d v="2023-02-23T00:00:00"/>
    <m/>
    <x v="1"/>
    <s v="NA"/>
    <s v="NA"/>
    <s v="N/A"/>
    <s v="Saloni"/>
    <d v="2025-03-03T00:00:00"/>
    <n v="747"/>
    <x v="2"/>
  </r>
  <r>
    <s v="Group Support"/>
    <x v="15"/>
    <n v="89160374"/>
    <d v="2023-02-15T00:00:00"/>
    <s v="Delay to the GMOR critical batches"/>
    <s v="In case of bulk PO amendments, it was agreed between GMOR and RPA to amend 40k PO line items daily._x000a_Feasibility of setting up a threshold of 5k POs with good receipt information to prevent job overrun. This will then be coordinated with the business."/>
    <x v="3"/>
    <s v="Rhammya Somassoudirame &amp; Sanjoy Dev"/>
    <s v="13/04: number of GRed PO's to be &lt;15K to avoid Overnight GMOR issues, it is taken care part of JIRA ID - RPA-77_x000a_31/03: Currently RPA team is manually validating the count daily, Feasibility is still being explored_x000a_27/03: Rhammya to escalate to Remko on this_x000a_13/3: Rhammya has escalated the RPA team on the status_x000a_3/3:Followed up with Rhammya on status_x000a_25/02: Expecting RPA team to revert by 27th or 28th_x000a_15/02: Tech will check the run time of the job with 5k records before setting up a threshold."/>
    <s v="SAP BW &amp; RPA "/>
    <m/>
    <s v="NA"/>
    <d v="2023-04-13T00:00:00"/>
    <m/>
    <x v="1"/>
    <s v="NA"/>
    <s v="NA"/>
    <s v="N/A"/>
    <s v="Saloni"/>
    <d v="2025-03-03T00:00:00"/>
    <n v="747"/>
    <x v="2"/>
  </r>
  <r>
    <s v="C&amp;H and Intl "/>
    <x v="18"/>
    <n v="89160374"/>
    <d v="2023-02-15T00:00:00"/>
    <s v="Delay to the GMOR critical batches"/>
    <s v="SOP to document the steps involved in triaging the process and validated. "/>
    <x v="0"/>
    <s v="Rhammya Somassoudirame &amp; Sasikala"/>
    <s v="6/3: Rhammya confirmed that they have got the SOP from SAP B&amp;M_x000a_3/3:Followed up with Rhammya on status_x000a_17/02: SOP is being created involving 2 teams, they will share it with us by 22nd"/>
    <s v="SAP BW team &amp; B&amp;M team"/>
    <m/>
    <s v="NA"/>
    <d v="2023-03-06T00:00:00"/>
    <m/>
    <x v="1"/>
    <s v="NA"/>
    <s v="NA"/>
    <s v="N/A"/>
    <s v="Saloni"/>
    <d v="2025-03-03T00:00:00"/>
    <n v="747"/>
    <x v="2"/>
  </r>
  <r>
    <s v="Customer Channels"/>
    <x v="10"/>
    <n v="89146854"/>
    <d v="2023-02-10T00:00:00"/>
    <s v="Sparks unavailable for iOS App"/>
    <s v="Loggly to new relic migration to improve alerting"/>
    <x v="1"/>
    <s v="Aadil Kasmani"/>
    <s v="2/05: Divakar confirmed that is done_x000a_24/04: Aadil is still OOO, checking with Hisham_x000a_09/04: Aadil is OOO, _x000a_3/4: Followed up with Aadil on the status_x000a_3/3: Loggly contract ends by 1st April and within that it is expected to be completed"/>
    <s v="Service lead "/>
    <m/>
    <s v="NA"/>
    <d v="2023-05-02T00:00:00"/>
    <m/>
    <x v="1"/>
    <s v="NA"/>
    <s v="NA"/>
    <s v="N/A"/>
    <s v="Saloni"/>
    <d v="2025-03-03T00:00:00"/>
    <n v="752"/>
    <x v="2"/>
  </r>
  <r>
    <s v="Customer Channels"/>
    <x v="10"/>
    <n v="89146854"/>
    <d v="2023-02-10T00:00:00"/>
    <s v="Sparks unavailable for iOS App"/>
    <s v=" Review of existing alerts/thresholds on iOS and Android app "/>
    <x v="1"/>
    <s v="Greame/Tim"/>
    <s v="2/3: Divakar confirmed that the alerting has been configured_x000a_24/02: Revised target date is by 3rd March_x000a_17/02: Service owner told that, he will get us further updates by 23rd"/>
    <s v="iOS  &amp; Android"/>
    <m/>
    <s v="NA"/>
    <d v="2023-03-02T00:00:00"/>
    <m/>
    <x v="1"/>
    <s v="NA"/>
    <s v="NA"/>
    <s v="N/A"/>
    <s v="Saloni"/>
    <d v="2025-03-03T00:00:00"/>
    <n v="752"/>
    <x v="2"/>
  </r>
  <r>
    <s v="Customer Channels"/>
    <x v="10"/>
    <n v="89146854"/>
    <d v="2023-02-10T00:00:00"/>
    <s v="Sparks unavailable for iOS App"/>
    <s v="Alerting to be implemented in iOS and Android app"/>
    <x v="1"/>
    <s v="Greame/Tim"/>
    <s v="2/3: Divakar confirmed that the alerting has been configured_x000a_24/02: Revised target date is by 3rd March_x000a_17/02: Service owner told that, he will get us further updates by 23rd"/>
    <s v="iOS  &amp; Android"/>
    <m/>
    <s v="NA"/>
    <d v="2023-03-02T00:00:00"/>
    <m/>
    <x v="1"/>
    <s v="NA"/>
    <s v="NA"/>
    <s v="N/A"/>
    <s v="Saloni"/>
    <d v="2025-03-03T00:00:00"/>
    <n v="752"/>
    <x v="2"/>
  </r>
  <r>
    <s v="Customer Channels"/>
    <x v="10"/>
    <n v="89146854"/>
    <d v="2023-02-10T00:00:00"/>
    <s v="Sparks unavailable for iOS App"/>
    <s v="Corporate services to have alerts for drop in traffic"/>
    <x v="1"/>
    <s v="Manoj"/>
    <s v="2/3: Divakar confirmed that it is deployed in prod_x000a_24/02: Alerts have been deployed in lower env. It will be implemented in prod on 27th Feb_x000a_17/02: Service owner told that, he will get us further updates by 23rd"/>
    <s v="Corporate services"/>
    <m/>
    <s v="NA"/>
    <d v="2023-03-02T00:00:00"/>
    <m/>
    <x v="1"/>
    <s v="NA"/>
    <s v="NA"/>
    <s v="N/A"/>
    <s v="Saloni"/>
    <d v="2025-03-03T00:00:00"/>
    <n v="752"/>
    <x v="2"/>
  </r>
  <r>
    <s v="Customer Channels"/>
    <x v="10"/>
    <n v="89146854"/>
    <d v="2023-02-10T00:00:00"/>
    <s v="Sparks unavailable for iOS App"/>
    <s v="Ensure that End to end testing coverage is being performed "/>
    <x v="3"/>
    <s v="Manoj"/>
    <s v="10/02: This actions have been agreed to an ongoing one as a best practice to be followed for any change implementations "/>
    <s v="Corporate services"/>
    <m/>
    <s v="NA"/>
    <d v="2023-02-10T00:00:00"/>
    <m/>
    <x v="1"/>
    <s v="NA"/>
    <s v="NA"/>
    <s v="N/A"/>
    <s v="Saloni"/>
    <d v="2025-03-03T00:00:00"/>
    <n v="752"/>
    <x v="2"/>
  </r>
  <r>
    <s v="Customer Channels"/>
    <x v="10"/>
    <n v="89146854"/>
    <d v="2023-02-10T00:00:00"/>
    <s v="Sparks unavailable for iOS App"/>
    <s v="Align with upstream and downstream systems (communication and approval required from all relevant teams)"/>
    <x v="3"/>
    <s v="Manoj"/>
    <s v="10/02: This actions have been agreed to an ongoing one as a best practice to be followed for any change implementations "/>
    <s v="Corporate services"/>
    <m/>
    <s v="NA"/>
    <d v="2023-02-10T00:00:00"/>
    <m/>
    <x v="1"/>
    <s v="NA"/>
    <s v="NA"/>
    <s v="N/A"/>
    <s v="Saloni"/>
    <d v="2025-03-03T00:00:00"/>
    <n v="752"/>
    <x v="2"/>
  </r>
  <r>
    <s v="Customer Channels"/>
    <x v="10"/>
    <n v="89146854"/>
    <d v="2023-02-10T00:00:00"/>
    <s v="Sparks unavailable for iOS App"/>
    <s v="Explore ways to Improve impact assessment"/>
    <x v="9"/>
    <s v="Manoj"/>
    <s v="10/02: This actions have been agreed to an ongoing one as a best practice to be followed for any change implementations "/>
    <s v="Corporate services"/>
    <m/>
    <s v="NA"/>
    <d v="2023-02-10T00:00:00"/>
    <m/>
    <x v="1"/>
    <s v="NA"/>
    <s v="NA"/>
    <s v="N/A"/>
    <s v="Saloni"/>
    <d v="2025-03-03T00:00:00"/>
    <n v="752"/>
    <x v="2"/>
  </r>
  <r>
    <s v="Group Support"/>
    <x v="19"/>
    <n v="89116617"/>
    <d v="2023-02-10T00:00:00"/>
    <s v="Sickness absences entered into the system were missing."/>
    <s v="To ensure end to end impact analysis of defect _x000a_fixes"/>
    <x v="3"/>
    <s v=" Avinash S"/>
    <s v="27/02: George confirmed that SDWorx have intoduced all new processes to ensure changes are fully tested and that their other teams are aware in case of related incident. Closing action baseed on this"/>
    <s v="SDWorx"/>
    <m/>
    <s v="NA"/>
    <d v="2023-02-27T00:00:00"/>
    <m/>
    <x v="1"/>
    <s v="NA"/>
    <s v="NA"/>
    <s v="N/A"/>
    <s v="Saloni"/>
    <d v="2025-03-03T00:00:00"/>
    <n v="752"/>
    <x v="2"/>
  </r>
  <r>
    <s v="Group Support"/>
    <x v="19"/>
    <n v="89116617"/>
    <d v="2023-02-10T00:00:00"/>
    <s v="Sickness absences entered into the system were missing."/>
    <s v="To engage with the RFC team / implementation _x000a_during initial stages of investigation, to confirm _x000a_the status of recent changes deployed to M&amp;S _x000a_production"/>
    <x v="1"/>
    <s v=" Avinash S"/>
    <s v="27/02: George confirmed that SDWorx have intoduced all new processes to ensure changes are fully tested and that their other teams are aware in case of related incident. Closing action baseed on this"/>
    <s v="SDWorx"/>
    <m/>
    <s v="NA"/>
    <d v="2023-02-27T00:00:00"/>
    <m/>
    <x v="1"/>
    <s v="NA"/>
    <s v="NA"/>
    <s v="N/A"/>
    <s v="Saloni"/>
    <d v="2025-03-03T00:00:00"/>
    <n v="752"/>
    <x v="2"/>
  </r>
  <r>
    <s v="Group Support"/>
    <x v="19"/>
    <n v="89116617"/>
    <d v="2023-02-10T00:00:00"/>
    <s v="Sickness absences entered into the system were missing."/>
    <s v="To ensure that system testing process and UAT _x000a_for defect fixes are followed."/>
    <x v="3"/>
    <s v="Kathryn Crook"/>
    <s v="27/02: George confirmed that SDWorx have intoduced all new processes to ensure changes are fully tested and that their other teams are aware in case of related incident. Closing action baseed on this"/>
    <s v="SDWorx"/>
    <m/>
    <s v="NA"/>
    <d v="2023-02-27T00:00:00"/>
    <m/>
    <x v="1"/>
    <s v="NA"/>
    <s v="NA"/>
    <s v="N/A"/>
    <s v="Saloni"/>
    <d v="2025-03-03T00:00:00"/>
    <n v="752"/>
    <x v="2"/>
  </r>
  <r>
    <s v="GTS"/>
    <x v="8"/>
    <n v="89125592"/>
    <d v="2023-02-06T00:00:00"/>
    <s v="Multiple network devices in Swindon data centre were unreachable"/>
    <s v="Improvement in VF SIM engagement process – Saloni to provide feedback as to the experience from this issue"/>
    <x v="4"/>
    <s v="Clair Magee/Jan/MIM"/>
    <s v="15/02: Awaiting updates_x000a_15/03: Saloni has spoken to Jan to ensure that the VF SIM is aware of the process end to end inorder to ensure no confusion during a Major Incident call. VF has confirmed to redo their Incident management training and has provided assurance that this will induce improvement"/>
    <s v="Vodafone/ MIM"/>
    <m/>
    <s v="NA"/>
    <d v="2023-03-15T00:00:00"/>
    <m/>
    <x v="1"/>
    <s v="NA"/>
    <m/>
    <m/>
    <s v="Saloni"/>
    <d v="2025-03-03T00:00:00"/>
    <n v="756"/>
    <x v="2"/>
  </r>
  <r>
    <s v="GTS"/>
    <x v="6"/>
    <n v="89125592"/>
    <d v="2023-02-06T00:00:00"/>
    <s v="Multiple network devices in Swindon data centre were unreachable"/>
    <s v="Claire to advise why the STP2 change was done without a change record or notification to M&amp;S and if it’s a miss how can we prevent any future oversights."/>
    <x v="1"/>
    <s v="Claire Magee "/>
    <s v="15/02: Awaiting updates._x000a_19/03: Vodafone wouldn’t raise a change request for removing cabling. However they have put a process in place where they will inform us if they are doing any decommissioning work in our area."/>
    <s v="Vodafone"/>
    <m/>
    <s v="NA"/>
    <d v="2023-03-17T00:00:00"/>
    <m/>
    <x v="1"/>
    <s v="NA"/>
    <m/>
    <m/>
    <s v="Saloni"/>
    <d v="2025-03-03T00:00:00"/>
    <n v="756"/>
    <x v="2"/>
  </r>
  <r>
    <s v="GTS"/>
    <x v="11"/>
    <n v="89125592"/>
    <d v="2023-02-06T00:00:00"/>
    <s v="Multiple network devices in Swindon data centre were unreachable"/>
    <s v="The Secondary vMotion path that was disabled on 29/01 was enabled on 01/01, however, issues were encountered. What is causing the issue with replication cluster once the Secondary vMotion path is enabled?  Carry out troubleshoot to ascertain the cause – plan an agreed outage."/>
    <x v="0"/>
    <s v="Ganesh Athivilli"/>
    <s v="15/02: Awaiting updates_x000a_17/03: Saloni had a call with Rajesh and team are still working on troubleshooting the cause._x000a_25/03: An outage hs been agreed on 05/04._x000a_05/04: The issue has been fixed."/>
    <s v="Network "/>
    <m/>
    <s v="NA"/>
    <d v="2023-04-10T00:00:00"/>
    <m/>
    <x v="1"/>
    <s v="NA"/>
    <m/>
    <m/>
    <s v="Saloni"/>
    <d v="2025-03-03T00:00:00"/>
    <n v="756"/>
    <x v="2"/>
  </r>
  <r>
    <s v="GTS"/>
    <x v="11"/>
    <n v="89125592"/>
    <d v="2023-02-06T00:00:00"/>
    <s v="Multiple network devices in Swindon data centre were unreachable"/>
    <s v="There are four links between the VF Nexus and the M&amp;S LAN.  One link is bypassing the Palo Alto – This bypass needs to be addressed. Three remain V-Wires remain connected and need to be analysed and decide whether they need to be bypassed – discuss with Cyber Sec for any approval required.  Carry out the investigation and then plan the actions."/>
    <x v="0"/>
    <s v="Ganesh Athivilli"/>
    <s v="15/02: Awaiting updates_x000a_17/03: Saloni had a call with Rajesh and team are still working on troubleshooting the cause._x000a_10/04: This is still being investigated.._x000a_25/04: A call will be scheduled this week to close these actions_x000a_29/05: This will be tracked under a backlog in Q2._x000a_"/>
    <s v="Network "/>
    <m/>
    <s v="NA"/>
    <d v="2023-05-30T00:00:00"/>
    <m/>
    <x v="1"/>
    <s v="NA"/>
    <m/>
    <m/>
    <s v="Saloni"/>
    <d v="2025-03-03T00:00:00"/>
    <n v="756"/>
    <x v="2"/>
  </r>
  <r>
    <s v="Supply Chain"/>
    <x v="7"/>
    <n v="89125592"/>
    <d v="2023-02-06T00:00:00"/>
    <s v="Multiple network devices in Swindon data centre were unreachable"/>
    <s v="Collate an impact assessment of the impact if Swindon is unreachable – we have agreed to start with Foods portfolio as a test"/>
    <x v="9"/>
    <s v="Joey Ocansey/Boopathy/Melissa"/>
    <s v="15/02: Awaiting updates_x000a_17/03: Saloni had a call with Joey and they are going to pick up in the next sprint, ie., April 2023._x000a_28/05: This has been completed."/>
    <s v="Foods  Service lead"/>
    <m/>
    <s v="NA"/>
    <d v="2023-05-28T00:00:00"/>
    <m/>
    <x v="1"/>
    <s v="NA"/>
    <m/>
    <m/>
    <s v="Saloni"/>
    <d v="2025-03-03T00:00:00"/>
    <n v="756"/>
    <x v="2"/>
  </r>
  <r>
    <s v="GTS"/>
    <x v="6"/>
    <n v="89125592"/>
    <d v="2023-02-06T00:00:00"/>
    <s v="Multiple network devices in Swindon data centre were unreachable"/>
    <s v="What can be done in future to ensure a quicker process to recover in case of human error e.g. labelling cables, unplugging cables but leaving them in place, taking photographs              "/>
    <x v="0"/>
    <s v="Mark Sellick"/>
    <s v="15/02: Awaiting updates_x000a_17/03: Vodafone reiterated that if the process is followed there will not be issues."/>
    <s v="Vodafone"/>
    <m/>
    <s v="NA"/>
    <d v="2023-03-17T00:00:00"/>
    <m/>
    <x v="1"/>
    <m/>
    <m/>
    <m/>
    <s v="Saloni"/>
    <d v="2025-03-03T00:00:00"/>
    <n v="756"/>
    <x v="2"/>
  </r>
  <r>
    <s v="GTS"/>
    <x v="6"/>
    <n v="89125592"/>
    <d v="2023-02-06T00:00:00"/>
    <s v="Multiple network devices in Swindon data centre were unreachable"/>
    <s v="M&amp;S/TCS to be informed on decommissioning work happening in the Swindon datacentre. This won’t have exact timings but will have details of where is being done        "/>
    <x v="1"/>
    <s v="Mark Sellick (DC Manager) / Claire Magee (Service Manager)"/>
    <s v="15/02: Awaiting updates_x000a_19/03: Emails sent to requested people as per the new process"/>
    <s v="Vodafone"/>
    <m/>
    <s v="NA"/>
    <d v="2023-03-17T00:00:00"/>
    <m/>
    <x v="1"/>
    <m/>
    <m/>
    <m/>
    <s v="Saloni"/>
    <d v="2025-03-03T00:00:00"/>
    <n v="756"/>
    <x v="2"/>
  </r>
  <r>
    <s v="GTS"/>
    <x v="6"/>
    <n v="89125592"/>
    <d v="2023-02-06T00:00:00"/>
    <s v="Multiple network devices in Swindon data centre were unreachable"/>
    <s v="Tickets currently need to be raised by circuit number. In this case it was all circuits in one datacentre. We shouldn’t have to raise multiple tickets for individual circuits._x000a__x000a_•Vodafone to look at whether we can raise one master ticket via Site ID and the rest be added from the CMDB_x000a__x000a_•Vodafone to look at training sessions for Service Desk and SIM"/>
    <x v="1"/>
    <s v="Nicola Adair _x000a_Claire Magee_x000a_Jan Goodson"/>
    <s v="15/02: Awaiting updates_x000a_19/03: Tickets still have to be raised by circuit however if we raise one ticket Vodafone will raise the rest"/>
    <s v="Vodafone"/>
    <m/>
    <s v="NA"/>
    <d v="2023-03-17T00:00:00"/>
    <m/>
    <x v="1"/>
    <m/>
    <s v="NA"/>
    <s v="N/A"/>
    <s v="Saloni"/>
    <d v="2025-03-03T00:00:00"/>
    <n v="756"/>
    <x v="2"/>
  </r>
  <r>
    <s v="GTS"/>
    <x v="6"/>
    <n v="89125592"/>
    <d v="2023-02-06T00:00:00"/>
    <s v="Multiple network devices in Swindon data centre were unreachable"/>
    <s v="Introduce a mechanism to trace any devices in the Swindon datacentre internally and to M&amp;S.  VF to analyse and create a document which will narrate every details in order to ensure the process is known to other parts of the Vodafone organisation                "/>
    <x v="1"/>
    <s v="Nicola Adair _x000a_Claire Magee_x000a_Jan Goodson"/>
    <s v="15/02: Awaiting updates_x000a_19/03: Elizabeth continues to followup with VF further to provide an update._x000a_05/04: After a teams conversation, a reminder email has been sent. Awaiting update._x000a_The alerts on the circuits were raised and linked to the major incident."/>
    <s v="Vodafone"/>
    <m/>
    <s v="NA"/>
    <d v="2023-05-02T00:00:00"/>
    <m/>
    <x v="1"/>
    <m/>
    <s v="NA"/>
    <s v="N/A"/>
    <s v="Saloni"/>
    <d v="2025-03-03T00:00:00"/>
    <n v="756"/>
    <x v="2"/>
  </r>
  <r>
    <s v="GTS"/>
    <x v="6"/>
    <n v="89125592"/>
    <d v="2023-02-06T00:00:00"/>
    <s v="Multiple network devices in Swindon data centre were unreachable"/>
    <s v="There were issues when the SIM tried to raise a ticket to get Hands and Feet support in Swindon. The Glasgow service desk hadn’t heard of the datacentre. M&amp;S have encountered problems in the past in getting this support. Vodafone to review the process and how it can be improved. This is vital if we are to run more production services from Swindon              "/>
    <x v="4"/>
    <s v="Nicola Adair _x000a_Claire Magee_x000a_Jan Goodson"/>
    <s v="15/02: Awaiting updates_x000a_19/03: Still following up on this as the answer from the Vodafone RCA document is not good enough._x000a_05/04: After a teams conversation, a reminder email has been sent. Awaiting update._x000a_02/05: Vodafone retrained the help desk staff for raising hands and eyes support."/>
    <s v="Vodafone"/>
    <m/>
    <s v="NA"/>
    <d v="2023-05-02T00:00:00"/>
    <m/>
    <x v="1"/>
    <m/>
    <s v="NA"/>
    <s v="N/A"/>
    <s v="Saloni"/>
    <d v="2025-03-03T00:00:00"/>
    <n v="756"/>
    <x v="2"/>
  </r>
  <r>
    <s v="GTS"/>
    <x v="6"/>
    <n v="89125592"/>
    <d v="2023-02-06T00:00:00"/>
    <s v="Multiple network devices in Swindon data centre were unreachable"/>
    <s v="Vodafone have confirmed that there are processes where cables should all be traced end to end during decommissioning. If there is even a suspicion on a cable still in use, the detail should be logged for review and those cables left in place. These processes weren’t followed. Why weren’t they followed? Can all engineers be re-trained and KT given?   "/>
    <x v="1"/>
    <s v="Nicola Adair _x000a_Claire Magee_x000a_Jan Goodson"/>
    <s v="15/02: Awaiting updates_x000a_17/03:  Vodafone has re-trained their engineers in the process"/>
    <s v="Vodafone"/>
    <m/>
    <s v="NA"/>
    <d v="2023-03-17T00:00:00"/>
    <m/>
    <x v="1"/>
    <m/>
    <s v="NA"/>
    <s v="N/A"/>
    <s v="Saloni"/>
    <d v="2025-03-03T00:00:00"/>
    <n v="756"/>
    <x v="2"/>
  </r>
  <r>
    <s v="GTS"/>
    <x v="11"/>
    <n v="89125592"/>
    <d v="2023-02-06T00:00:00"/>
    <s v="Multiple network devices in Swindon data centre were unreachable"/>
    <s v="Update a brief synopsis of the impact of Swindon being unreachable in the AIM tool"/>
    <x v="9"/>
    <s v="Rajesh/Kamal"/>
    <s v="15/02: Awaiting updates_x000a_19/03: Rajesh confirmed that this is a time talking activity and will update by Friday._x000a_27/03: PM has spoken to Elizabeth to collate the impact to be updated in the AIM tool. _x000a_05/04: After a teams conversation, a reminder email has been sent. Awaiting update. _x000a_This is a long procedure. the impact analysis in underway. _x000a_This has been completed"/>
    <s v="Network "/>
    <m/>
    <s v="NA"/>
    <d v="2023-05-20T00:00:00"/>
    <m/>
    <x v="1"/>
    <m/>
    <s v="NA"/>
    <s v="N/A"/>
    <s v="Saloni"/>
    <d v="2025-03-03T00:00:00"/>
    <n v="756"/>
    <x v="2"/>
  </r>
  <r>
    <s v="C&amp;H and Intl "/>
    <x v="18"/>
    <n v="89119732"/>
    <d v="2023-02-06T00:00:00"/>
    <s v="Issues in processing the 3rd Party wholesale Brands PO’s "/>
    <s v="A log was raised on 14/1 to say BU ID 100 was causing an issue however the issue was not fixed until 01/02 – why was there so much confusion on the problem statement, impact and hence why was the resolution prolonged?  Once product teams believe they have fixed an issue they need to get the agreement of the customer that the issue is fixed before they stand down.  If the raiser is not available, then the raiser should identify a suitably able person to handover to.   All attendees have been advised of the “technical manager” role that should be assigned by the service lead."/>
    <x v="0"/>
    <s v="All/Ashok"/>
    <s v="28/03: The fix was delayed due to the complextity of the issue as there was no BU changes in past 10 years. Hence going forward any new BU to OT will be sent via the exisiting BU ID as the new BU ID creation to Open text will need a design change. The design change to OT is not considered as it in the decommission scope._x000a_17/03: Awaiting further updates as the team is busy in recovering another issue_x000a_13/02: Yet to understand the delay in recovering the issue as the incident resolver is on annual leave. Once he is back, further discussion will made to understand the gaps and address the same going forward._x000a_10/02: Followed up with the action owner, awaiting further updates"/>
    <s v="Brands Team "/>
    <m/>
    <s v="NA"/>
    <d v="2023-03-28T00:00:00"/>
    <m/>
    <x v="1"/>
    <s v="NA"/>
    <s v="NA"/>
    <s v="N/A"/>
    <s v="Saloni"/>
    <d v="2025-03-03T00:00:00"/>
    <n v="756"/>
    <x v="2"/>
  </r>
  <r>
    <s v="C&amp;H and Intl "/>
    <x v="18"/>
    <n v="89119732"/>
    <d v="2023-02-06T00:00:00"/>
    <s v="Issues in processing the 3rd Party wholesale Brands PO’s "/>
    <s v="What was missing in the end to end testing for Brands and how can this gap be address for next time?  Provide an overall statement of the gaps and how they need to be addressed."/>
    <x v="5"/>
    <s v="Ashok/Farooq/Editrack"/>
    <s v="13/02: If any new BU is introduced in M&amp;S systems, this needs to be validated whether any new BU ID needs to sent to Editrack or through the exisiting BU ID's which is successfully getting processed in Editrack. The  BU changes needs to performed in middleware system to process the message from SAP to Editrack. _x000a_10/02: Followed up with the action owner, awaiting further updates"/>
    <s v="Brands Team "/>
    <m/>
    <s v="NA"/>
    <d v="2023-02-13T00:00:00"/>
    <m/>
    <x v="1"/>
    <s v="NA"/>
    <s v="NA"/>
    <s v="N/A"/>
    <s v="Saloni"/>
    <d v="2025-03-03T00:00:00"/>
    <n v="756"/>
    <x v="2"/>
  </r>
  <r>
    <s v="Group Support"/>
    <x v="15"/>
    <n v="89119732"/>
    <d v="2023-02-06T00:00:00"/>
    <s v="Issues in processing the 3rd Party wholesale Brands PO’s "/>
    <s v="Why were the shadow tables being used for the end to end flow rather than the primary?  If it was supposed to be the primary then why was this missed and how can it be prevented in future? "/>
    <x v="5"/>
    <s v="Kathickeyan Mariappan "/>
    <s v="24?04: Team is working implementing a oss note to avoid the table synch issue. A SAP-MOV-00232 back log has been  being to configure a alert irrepesctive of the scenario_x000a_13/03: Team is working on configure an alerting if the shadow table and primary table are not in synch _x000a_10/02: Followed up with the action owner, awaiting further updates. Karthick is on annual, have to laisie with the TDM for the latest. "/>
    <s v="SAP B&amp;M "/>
    <m/>
    <s v="NA"/>
    <d v="2023-04-24T00:00:00"/>
    <m/>
    <x v="1"/>
    <s v="NA"/>
    <s v="SAP-MOV-00232"/>
    <m/>
    <s v="Saloni"/>
    <d v="2025-03-03T00:00:00"/>
    <n v="756"/>
    <x v="2"/>
  </r>
  <r>
    <s v="C&amp;H and Intl "/>
    <x v="18"/>
    <n v="89119732"/>
    <d v="2023-02-06T00:00:00"/>
    <s v="Issues in processing the 3rd Party wholesale Brands PO’s "/>
    <s v="There is currently no Brands product team – this is a risk.  Currently the teams are cross functional."/>
    <x v="0"/>
    <s v="Matthew Wood "/>
    <s v="14/02: Risk '1810 ' has been raised and it will be accepted with the HoTPM 'Halford Fagon'_x000a_13/02: The C&amp;H Product structure is under review, but until HoTPMs and CTO agree to change it then Brands will continue to run as a Programme and does not have any engineers assigned. Hence risk has been asked to raise and accept it with the respective HoTPMs. _x000a_10/02: Followed up with the action owner, awaiting further updates"/>
    <s v="Brands Team "/>
    <m/>
    <s v="NA"/>
    <d v="2023-02-14T00:00:00"/>
    <m/>
    <x v="1"/>
    <n v="1810"/>
    <s v="NA"/>
    <s v="N/A"/>
    <s v="Saloni"/>
    <d v="2025-03-03T00:00:00"/>
    <n v="756"/>
    <x v="2"/>
  </r>
  <r>
    <s v="Infosec &amp; Tech Risk"/>
    <x v="17"/>
    <n v="89134640"/>
    <d v="2023-02-03T00:00:00"/>
    <s v="M&amp;S.com - Drop in mobile orders "/>
    <s v="InfoSec Operations will input every IP into the Azure Portal search as another way of checking whether or not the IP is part of M&amp;S infrastructure"/>
    <x v="3"/>
    <s v=" Nikolay Dachev"/>
    <s v="13/02: The action has been completed, the IP addresses are now keyed in Azure portal"/>
    <s v="Info Security "/>
    <m/>
    <s v="NA"/>
    <d v="2023-02-13T00:00:00"/>
    <m/>
    <x v="1"/>
    <s v="NA"/>
    <s v="NA"/>
    <s v="N/A"/>
    <s v="Saloni"/>
    <d v="2025-03-03T00:00:00"/>
    <n v="759"/>
    <x v="2"/>
  </r>
  <r>
    <s v="Infosec &amp; Tech Risk"/>
    <x v="17"/>
    <n v="89134640"/>
    <d v="2023-02-03T00:00:00"/>
    <s v="M&amp;S.com - Drop in mobile orders "/>
    <s v="InfoSec Operations to validate if IPs are part of M&amp;S infrastructure. A list of IPs that should never be blocked will be maintained and referred to before blocking any Ips"/>
    <x v="3"/>
    <s v=" Nikolay Dachev"/>
    <s v="28/02: Documentation has been updated to reflect all additional checks while implementation is done(Azure search and a list of never-to-be-blocked IPs)_x000a_27/02: The actions is still being worked upon and it couldn't priortised because of other incidents.  Nikolay is aiming to close this on 27/02, EOD_x000a_13/02: The action is still in progress and expected to completed for EOD, 14/02"/>
    <s v="Info Security "/>
    <m/>
    <s v="NA"/>
    <d v="2023-02-28T00:00:00"/>
    <m/>
    <x v="1"/>
    <s v="NA"/>
    <s v="NA"/>
    <s v="N/A"/>
    <s v="Saloni"/>
    <d v="2025-03-03T00:00:00"/>
    <n v="759"/>
    <x v="2"/>
  </r>
  <r>
    <s v="Customer Channels"/>
    <x v="10"/>
    <n v="89134640"/>
    <d v="2023-02-03T00:00:00"/>
    <s v="M&amp;S.com - Drop in mobile orders "/>
    <s v="Support team to ensure that they review which URLs are causing the spike in 404s. "/>
    <x v="0"/>
    <s v="Sumitro Chakravarty"/>
    <s v="03/02: The agreed actions has been closed "/>
    <s v="Mobile Apps"/>
    <m/>
    <s v="NA"/>
    <d v="2023-02-03T00:00:00"/>
    <m/>
    <x v="1"/>
    <s v="NA"/>
    <s v="NA"/>
    <s v="N/A"/>
    <s v="Saloni"/>
    <d v="2025-03-03T00:00:00"/>
    <n v="759"/>
    <x v="2"/>
  </r>
  <r>
    <s v="Customer Channels"/>
    <x v="10"/>
    <n v="89134640"/>
    <d v="2023-02-03T00:00:00"/>
    <s v="M&amp;S.com - Drop in mobile orders "/>
    <s v="Support team to ensure that they compare the volume of invalid hits to previous days/weeks to ascertain trend. They should not assume that if the 404 alert is triggered there is a problem. "/>
    <x v="1"/>
    <s v="Sumitro Chakravarty"/>
    <s v="03/02: Alerting has been configured "/>
    <s v="Mobile Apps"/>
    <m/>
    <s v="NA"/>
    <d v="2023-02-03T00:00:00"/>
    <m/>
    <x v="1"/>
    <s v="NA"/>
    <s v="NA"/>
    <s v="N/A"/>
    <s v="Saloni"/>
    <d v="2025-03-03T00:00:00"/>
    <n v="759"/>
    <x v="2"/>
  </r>
  <r>
    <s v="Commercial Trading"/>
    <x v="20"/>
    <n v="89116913"/>
    <d v="2023-02-01T00:00:00"/>
    <s v="FIND application was inaccessible"/>
    <s v="Was there any alerting to identify the issue with the Network hardware PA4 ? If not can a alerting be configure?"/>
    <x v="1"/>
    <s v="Joey"/>
    <s v="11/04:This issue was detected by TraceOne internal monitoring and managed, TraceOne are reviewing their monitoring to ensure they have the right severities configured and will share details in subsequent service Reviews._x000a_TraceOne are working to address, as part of their internal continual improvement approach, the external communications to customers when issues of this kind occur. They have taken feedback from PO, SL and HoTs and are working on these improvements actively._x000a_28/03: Awaiting updates from TraceOne"/>
    <s v="TraceOne"/>
    <m/>
    <s v="NA"/>
    <d v="2023-05-11T00:00:00"/>
    <m/>
    <x v="1"/>
    <s v="NA"/>
    <s v="NA"/>
    <s v="N/A"/>
    <s v="Saloni"/>
    <d v="2025-03-03T00:00:00"/>
    <n v="761"/>
    <x v="2"/>
  </r>
  <r>
    <s v="Commercial Trading"/>
    <x v="20"/>
    <n v="89116913"/>
    <d v="2023-02-01T00:00:00"/>
    <s v="FIND application was inaccessible"/>
    <s v="Why the issue was not communicated to M&amp;S?"/>
    <x v="10"/>
    <s v="Joey"/>
    <s v="11/04: We have agreed  with TraceOne to improve communication channels. a new comms DL is now being used for outage and incident comms. the dl will be updated every 1hr for P0/P1 scenarios_x000a_28/03: Awaiting updates from TraceOne"/>
    <s v="TraceOne"/>
    <m/>
    <s v="NA"/>
    <d v="2023-04-12T00:00:00"/>
    <m/>
    <x v="1"/>
    <s v="NA"/>
    <s v="NA"/>
    <s v="N/A"/>
    <s v="Saloni"/>
    <d v="2025-03-03T00:00:00"/>
    <n v="761"/>
    <x v="2"/>
  </r>
  <r>
    <s v="Commercial Trading"/>
    <x v="20"/>
    <n v="89116913"/>
    <d v="2023-02-01T00:00:00"/>
    <s v="FIND application was inaccessible"/>
    <s v="How  the impacted to SQL cluster can be mitigated in future?"/>
    <x v="3"/>
    <s v="Joey"/>
    <s v="11/05: TraceOne architects and internal team reviewing any efficiencies that could be added to their backlog for future releases. Any progress or opportunities of these will be shared in Service Reviews with PO/HoTs /SL_x000a_In the meantime, an updated internal SOP/Process efficiency has been introduced and shared with internal TraceOne teams. As a result of this, this issue can now be addressed at speed (expectation is within 15mins of alert - up to 30mins max) if it ever re-occurs_x000a_11/04: Follow up made, still awaiting an update. _x000a_28/03: Awaiting updates from TraceOne"/>
    <s v="TraceOne"/>
    <m/>
    <s v="NA"/>
    <d v="2023-05-11T00:00:00"/>
    <m/>
    <x v="1"/>
    <s v="NA"/>
    <s v="NA"/>
    <s v="N/A"/>
    <s v="Saloni"/>
    <d v="2025-03-03T00:00:00"/>
    <n v="761"/>
    <x v="2"/>
  </r>
  <r>
    <s v="GTS"/>
    <x v="16"/>
    <n v="89118309"/>
    <d v="2023-02-01T00:00:00"/>
    <s v="Colleagues were unable to access multiple applications hosted on Microsoft o365 and Azure services"/>
    <s v="M&amp;S Tech to propose and develop backup facilities for the use of the Major Incident teams to be able to send text and mail comms in the event of a full Microsoft O365 outage_x000a_"/>
    <x v="4"/>
    <s v="David Bruce"/>
    <s v="David Bruce to discuss with Andy Neilson/Stephen Bolton. _x000a_02/02: David had a conversation with Stephen Bolton, Andy etc and M&amp;S are not planning resilience for Teams etc going down as the cost would be astronomical. The likelihood of MS services going down for an extended period is slim according to M&amp;S and it would impact more than just Teams so multiple impact across applications if MS Azure fails. Duane said this is only the second blip in all the years he has been with M&amp;S. That said, Jane Gilmore has mentioned exploring Multi Cloud and I have left this with Andy to come back on. We could raise as a risk if this is not already in place. Awaiting risk id"/>
    <s v="WPT"/>
    <m/>
    <s v="NA"/>
    <d v="2023-02-10T00:00:00"/>
    <m/>
    <x v="1"/>
    <s v="NA"/>
    <s v="NA"/>
    <s v="N/A"/>
    <s v="Saloni"/>
    <d v="2025-03-03T00:00:00"/>
    <n v="761"/>
    <x v="2"/>
  </r>
  <r>
    <s v="GTS"/>
    <x v="16"/>
    <n v="89118309"/>
    <d v="2023-02-01T00:00:00"/>
    <s v="Colleagues were unable to access multiple applications hosted on Microsoft o365 and Azure services"/>
    <s v="In the even of a total O365 outage can Microsoft provide a level of service which had resilience e.g.: can M&amp;S move to a multi-cloud service?"/>
    <x v="0"/>
    <s v="David Bruce"/>
    <s v="David Bruce/Andy Neilson/Stephen Bolton/Jane Gilmour to discuss – however as this is a discussion about a change in the level of service provision, this action will be dealt with outside the remit of this PIR"/>
    <s v="WPT"/>
    <m/>
    <s v="NA"/>
    <d v="2023-01-02T00:00:00"/>
    <m/>
    <x v="1"/>
    <s v="NA"/>
    <s v="NA"/>
    <s v="N/A"/>
    <s v="Saloni"/>
    <d v="2025-03-03T00:00:00"/>
    <n v="761"/>
    <x v="2"/>
  </r>
  <r>
    <s v="Group Support"/>
    <x v="15"/>
    <n v="89114796"/>
    <d v="2023-01-26T00:00:00"/>
    <s v="The stock at Hemel to the international partners was not present in WMS"/>
    <s v="In the incident it was highlighted that the change cannot be reverted immediately as its having dependencies for another code in dev region for a Feb release. Was there no ‘reversion plan’ planned for the change? If not, why?"/>
    <x v="3"/>
    <s v="John Burrett"/>
    <s v="26/01: Reversion plan would have been to use the PST track (mirrors production) to revert code however it has not been possible in the case due to the SAP upgrade.  In future the entire change needs to be reviewed and the appropriate deployment method needs to be agreed and signed off by product owners before deployment. "/>
    <s v="International Team "/>
    <m/>
    <s v="NA"/>
    <d v="2023-01-26T00:00:00"/>
    <m/>
    <x v="1"/>
    <s v="NA"/>
    <s v="NA"/>
    <s v="N/A"/>
    <s v="Saloni"/>
    <d v="2025-03-03T00:00:00"/>
    <n v="767"/>
    <x v="2"/>
  </r>
  <r>
    <s v="Group Support"/>
    <x v="15"/>
    <n v="89114796"/>
    <d v="2023-01-26T00:00:00"/>
    <s v="The stock at Hemel to the international partners was not present in WMS"/>
    <s v="Downstream systems were not aware of the change. What was the change process followed? Was all the approval secured and downstream systems were made aware of the change? How can this be mitigated in future? "/>
    <x v="9"/>
    <s v="John Burrett"/>
    <s v="26/01:As was deemed a 4 wall change to align ref numbers on Hemel crossdock SO's to that of Hemel Hub SO's nodownstream systems were informed.  In future any change that could affect integration flows will be communicated and impact assessed with all potentially impacted consumers"/>
    <s v="International Team "/>
    <m/>
    <s v="NA"/>
    <d v="2023-01-26T00:00:00"/>
    <m/>
    <x v="1"/>
    <s v="NA"/>
    <s v="NA"/>
    <s v="N/A"/>
    <s v="Saloni"/>
    <d v="2025-03-03T00:00:00"/>
    <n v="767"/>
    <x v="2"/>
  </r>
  <r>
    <s v="Group Support"/>
    <x v="15"/>
    <n v="89114796"/>
    <d v="2023-01-26T00:00:00"/>
    <s v="The stock at Hemel to the international partners was not present in WMS"/>
    <s v=" "/>
    <x v="9"/>
    <s v="John Burrett"/>
    <s v="26/01: No. Due to the field already being populated on order and OBD documents flowing to Hemel Hub and downstream consumers it was not seen as necessary to complete full SIT and it was agreed by the International product owner to have only the standard 4 wall testing._x000a_Going forward if an integration or interface is affected, the other teams will be involved and SIT will be done.  John Burrett has had the discussion with relevant teams."/>
    <s v="International Team "/>
    <m/>
    <s v="NA"/>
    <d v="2023-01-26T00:00:00"/>
    <m/>
    <x v="1"/>
    <s v="NA"/>
    <s v="NA"/>
    <s v="N/A"/>
    <s v="Saloni"/>
    <d v="2025-03-03T00:00:00"/>
    <n v="767"/>
    <x v="2"/>
  </r>
  <r>
    <s v="C&amp;H and Intl "/>
    <x v="2"/>
    <n v="89114796"/>
    <d v="2023-01-26T00:00:00"/>
    <s v="The stock at Hemel to the international partners was not present in WMS"/>
    <s v="The trailer dashboard alert was received on 23/01 what actions were taken after that? If the issue was picked and investigation was started why wasn’t the issue addressed on 23rd?"/>
    <x v="0"/>
    <s v="Karthick Girichandramohan "/>
    <s v="13/02: WMS team should have followed up with middleware team, however this was missed. Team has been advised to address this gap and enagage middleware when an issue is encoutered with trailers. _x000a_10/02: The details are still being gathered awaiting an update from the action owner. _x000a_26/01:The delay was due to investigation carried out via emails and simple retriggers – the team now knows to escalate and communicate 24/07 via leads etc.  Karthick to share the 23/1 timeline and steps taken"/>
    <s v="WMS"/>
    <m/>
    <s v="NA"/>
    <d v="2023-02-13T00:00:00"/>
    <m/>
    <x v="1"/>
    <s v="NA"/>
    <s v="NA"/>
    <s v="N/A"/>
    <s v="Saloni"/>
    <d v="2025-03-03T00:00:00"/>
    <n v="767"/>
    <x v="2"/>
  </r>
  <r>
    <s v="GTS"/>
    <x v="4"/>
    <n v="89114796"/>
    <d v="2023-01-26T00:00:00"/>
    <s v="The stock at Hemel to the international partners was not present in WMS"/>
    <s v="A permanent fix: small logic change is required in MULE to only look for the 002 segment rather than look across the whole array."/>
    <x v="0"/>
    <s v="Viswesvaran  Ramakrishnan"/>
    <s v="14/02: The logic change has been implemeted on 14/02   under the CR#174045. _x000a_10/02: The testing is expected to completed by 11/02, if the testing is successfull team will plan deployment before end of WE 19,after securing all the approvals_x000a_02/02: Logic changes have been delivered to Testing team to perform test in SIT. Awaiting further updates on the ETA on testing completion and deployment plan. _x000a_26/01: In the meantime, hypercare is in place and Deepali has confirmed with the DC that it is working."/>
    <s v="Intergration devops "/>
    <m/>
    <s v="NA"/>
    <d v="2023-02-14T00:00:00"/>
    <m/>
    <x v="1"/>
    <s v="NA"/>
    <s v="NA"/>
    <s v="N/A"/>
    <s v="Saloni"/>
    <d v="2025-03-03T00:00:00"/>
    <n v="767"/>
    <x v="2"/>
  </r>
  <r>
    <s v="Group Support"/>
    <x v="15"/>
    <n v="89110869"/>
    <d v="2023-01-25T00:00:00"/>
    <s v="Intermittent performance issues in SAP after SAP upgrade"/>
    <s v="Ben Dewitt has agreed that no further actions are required as ECC is now end of life and will be replaced with S4 Hana which will be deployed after business cases have been approved.  This system will be entirely new and as such the learnings from a SAP ECC release are redundant. "/>
    <x v="3"/>
    <s v="Ben Dewitt "/>
    <s v="How can we make sure that Upgrade outage duration is estimated better (if possible)?_x000a_Comment:  Based on the earlier exp of the upgrade we assumed that a 1-hour buffer would suffice as it would be faster in the production environment. Production has more capacity in terms of CPU and memory and we have already added additional parallel jobs compared to Pre-prod environment._x000a_Action: 1 hour buffer is not sufficient for an activity with this complexity, and additional contingency will be added for future significant SAP outages. COMPLETE_x000a_Could the DB performance issue have been picked up in testing?_x000a_Comment: since no further upgrades will be done in SAP ECC, the SAP S/HANA (new product, cloud based) will have new processes for automated testing and outage management. _x000a_Action: None. COMPLETE_x000a__x000a_For the 640K missing sales (caused by upgrade defect), could this have been picked up in testing?_x000a_Comment:  21K sales messages were stuck in PO due  upgrade defect around 3 decimals issue; issue rapidly fixed and data reprocessed by Sunday for SAP and EDW. Test Coverage: Team has tested a scenario with 2 digits and it was rounded off successfully through SAP PO successfully and scenarios were passed. However, the issue happens when more than 2 decimal digits are flown in for WH_SMITH through A9 interface and thus the issue wasn’t identified. Subset of scenario with more than 2 digits wasn’t covered due to risk based test approach._x000a_Action:  To prevent this, a new scenario is added in Core Regression suite for considering more than two digits in amount field of A9 and WH_SMITH interfaces while posting in SAP PO. COMPLETE_x000a__x000a_For the 15% late GMOR sales, how could this have been avoided during Batch Catchup after outage?_x000a_Action: confirmed with Sales and BW teams that after an outage the GMOR sales jobs should only be started once all inbound sales transactsions have been processed; it is better for the reporting data to be late than incomplete. COMPLETE"/>
    <s v="SAP Product team"/>
    <m/>
    <s v="NA"/>
    <d v="2023-02-03T00:00:00"/>
    <m/>
    <x v="1"/>
    <s v="NA"/>
    <m/>
    <m/>
    <s v="Saloni"/>
    <d v="2025-03-03T00:00:00"/>
    <n v="768"/>
    <x v="2"/>
  </r>
  <r>
    <s v="Group Support"/>
    <x v="15"/>
    <n v="89110869"/>
    <d v="2023-01-25T00:00:00"/>
    <s v="Intermittent performance issues in SAP after SAP upgrade"/>
    <s v="SAP teams to provide a full statement of the events with descriptions of each factor that led to the delay "/>
    <x v="5"/>
    <s v="Gopi Kishan"/>
    <s v="The Agreed outage was extended by two hours due to several reasons:_x000a_BW queue clearing prerequisite(1 hour): delayed since messages kept flowing into queue whilst BW team were clearing the previous messages_x000a_Action: Ensure inbound jobs are stopped and the messages in PO are all drained before commencing the BW queue clearance to avoid delays due to trickling in of additional messages. Queue Clearing Process agreed with team. COMPLETE_x000a_During version upgrade in production, the SLT triggers had to be dropped and tables regenerated in new EHP8. This consumed additional efforts eating into the buffer time (1 hour). Couldn't plan this as it didn't happen during non-prod upgrades(shadow)._x000a_Comment: As part of the upgrade process, as it's a live system upgrade process continuously try to create the triggers on the tables. As part of the pre-process activities, we have moved around 16K tables to the new tablespace to avoid the issue as we performed the same in our PT (DR system). But during the Downtime phase, it created more tables and created issues. For this, we had to move around 600 tables temporarily to the new tablespace created. After moving the tables to new tablespaces issue didn't occur._x000a_Action: For this version upgrade we already started the pre-req and pre-upgrade process very early. As Prod is a live system this impacted on the upgrade execution. In the future maybe we need to start the activities based on the PT runtime with an addition of 4 days to avoid delays and not impact on a production system. COMPLETE"/>
    <s v="SAP Product team"/>
    <m/>
    <s v="NA"/>
    <d v="2023-02-03T00:00:00"/>
    <m/>
    <x v="1"/>
    <s v="NA"/>
    <m/>
    <m/>
    <s v="Saloni"/>
    <d v="2025-03-03T00:00:00"/>
    <n v="768"/>
    <x v="2"/>
  </r>
  <r>
    <s v="C&amp;H and Intl "/>
    <x v="2"/>
    <n v="89110302"/>
    <d v="2023-01-25T00:00:00"/>
    <s v="Castle Donington WCS unable to process retail orders."/>
    <s v="WA Product team to check whether we should/could cease WMS telegraphs relating to orders which have already been confirmed as in progress from WCS.   "/>
    <x v="3"/>
    <s v="Murali Nasapu"/>
    <s v="10/2: Anand clarified that &quot;No mods are allowed in dispatcher product, so the change cannot be achieved , and more over it is an user operational error which should be handled by process&quot;, closing based on this_x000a_8/2: Anand told that &quot;Not possible as it requires change to Dispatcher product&quot; and have asked if there is any plan to upgrade the dispatcher_x000a_6/2: Murali is OOO till 27th, reached out to Anand Asokan and he will discuss with team and update_x000a_2/2: Murali is reviewing with team and update us"/>
    <s v="WMS"/>
    <m/>
    <s v="NA"/>
    <d v="2023-02-10T00:00:00"/>
    <m/>
    <x v="1"/>
    <s v="NA"/>
    <s v="NA"/>
    <s v="N/A"/>
    <s v="Saloni"/>
    <d v="2025-03-03T00:00:00"/>
    <n v="768"/>
    <x v="2"/>
  </r>
  <r>
    <s v="C&amp;H and Intl "/>
    <x v="2"/>
    <n v="89110302"/>
    <d v="2023-01-25T00:00:00"/>
    <s v="Castle Donington WCS unable to process retail orders."/>
    <s v="What prevention can be put in place to avoid unplanned change in ordertargettype/modularity.  "/>
    <x v="3"/>
    <s v="Murali Nasapu"/>
    <s v="25/01: This actions depends on the RCA actions "/>
    <s v="WMS"/>
    <m/>
    <s v="NA"/>
    <d v="2023-01-25T00:00:00"/>
    <m/>
    <x v="1"/>
    <s v="NA"/>
    <s v="NA"/>
    <s v="N/A"/>
    <s v="Saloni"/>
    <d v="2025-03-03T00:00:00"/>
    <n v="768"/>
    <x v="2"/>
  </r>
  <r>
    <s v="C&amp;H and Intl "/>
    <x v="2"/>
    <n v="89110302"/>
    <d v="2023-01-25T00:00:00"/>
    <s v="Castle Donington WCS unable to process retail orders."/>
    <s v="Was there any alerting to notify there was change in Order target type/modularity ?  "/>
    <x v="1"/>
    <s v="Murali Nasapu"/>
    <s v="10/2: Anand reconfirmed that &quot;No alert setup is possible as it is manual error&quot;, closing the action based on it_x000a_8/2: Anand told that &quot;No alerting setup available&quot; and have asked to setup the alerts_x000a_6/2: Murali is OOO till 27th, reached out to Anand Asokan and he will discuss with team and update_x000a_2/2: Murali is reviewing with team and update us_x000a_25/01: Alerting is not feasible as we do have planned modularity changes  "/>
    <s v="WMS"/>
    <m/>
    <s v="NA"/>
    <d v="2023-02-10T00:00:00"/>
    <m/>
    <x v="1"/>
    <s v="NA"/>
    <s v="NA"/>
    <s v="N/A"/>
    <s v="Saloni"/>
    <d v="2025-03-03T00:00:00"/>
    <n v="768"/>
    <x v="2"/>
  </r>
  <r>
    <s v="C&amp;H and Intl "/>
    <x v="2"/>
    <n v="89110302"/>
    <d v="2023-01-25T00:00:00"/>
    <s v="Castle Donington WCS unable to process retail orders."/>
    <s v="How did the ‘ordertargettype’ field changed to boxed instead of hanging?  "/>
    <x v="5"/>
    <s v="Murali Nasapu"/>
    <s v="10/2: Anand clarified that &quot;Users having SOP for processing SKU modularity change , and we will re-iterate to follow the process, system wise restriction no possible&quot;, based on that closing the action._x000a_8/2: Anand told that &quot;It was due to SKU Modularity changed by ICQA user, following an erroneous request from Flow Room_x000a_The request was after the route was released so broke the batching of hanging items.&quot; and have asked &quot;how can this be avoided in future or is there any possibility to setup any restriction to avoid in future&quot;_x000a_6/2: Murali is OOO till 27th, reached out to Anand Asokan and he will discuss with team and update_x000a_2/2: Murali is reviewing with team and update us_x000a_25/01: Replicate the issue and identify the reason  "/>
    <s v="WMS"/>
    <m/>
    <s v="NA"/>
    <d v="2023-02-10T00:00:00"/>
    <m/>
    <x v="1"/>
    <s v="NA"/>
    <s v="NA"/>
    <s v="N/A"/>
    <s v="Saloni"/>
    <d v="2025-03-03T00:00:00"/>
    <n v="768"/>
    <x v="2"/>
  </r>
  <r>
    <s v="GTS"/>
    <x v="8"/>
    <n v="89110302"/>
    <d v="2023-01-25T00:00:00"/>
    <s v="Castle Donington WCS unable to process retail orders."/>
    <s v="Incident management /Problem management roadshow to be arranged for C&amp;H supply chain team  "/>
    <x v="10"/>
    <s v="Rehan Siddiqui"/>
    <s v="10/2: Rehan has scheduled roadshow by 22nd Feb, hence closing the action_x000a_3/2: Rehan will do and update"/>
    <s v="MIM"/>
    <m/>
    <s v="NA"/>
    <d v="2023-02-10T00:00:00"/>
    <m/>
    <x v="1"/>
    <s v="NA"/>
    <s v="NA"/>
    <s v="N/A"/>
    <s v="Saloni"/>
    <d v="2025-03-03T00:00:00"/>
    <n v="768"/>
    <x v="2"/>
  </r>
  <r>
    <s v="C&amp;H and Intl "/>
    <x v="2"/>
    <n v="89110302"/>
    <d v="2023-01-25T00:00:00"/>
    <s v="Castle Donington WCS unable to process retail orders."/>
    <s v="The investigation and recovery took longer time, what could have been done differently to fix the issue sooner  "/>
    <x v="0"/>
    <s v="Toyin-SSI"/>
    <s v="25/01: Involve all the upstream (WMS) and downstream (WCS) systems in the flow for investigation. SOP "/>
    <s v="WCS"/>
    <m/>
    <s v="NA"/>
    <d v="2023-01-25T00:00:00"/>
    <m/>
    <x v="1"/>
    <s v="NA"/>
    <s v="NA"/>
    <s v="N/A"/>
    <s v="Saloni"/>
    <d v="2025-03-03T00:00:00"/>
    <n v="768"/>
    <x v="2"/>
  </r>
  <r>
    <s v="C&amp;H and Intl "/>
    <x v="2"/>
    <n v="89110302"/>
    <d v="2023-01-25T00:00:00"/>
    <s v="Castle Donington WCS unable to process retail orders."/>
    <s v="Was there any alerting to identify that order batches are not getting created in WCS until DC engaged SSI?  "/>
    <x v="1"/>
    <s v="Toyin-SSI"/>
    <s v="25/01:No alerting cannot be set up as team doesn’t monitor the application.  "/>
    <s v="WCS"/>
    <m/>
    <s v="NA"/>
    <d v="2023-01-25T00:00:00"/>
    <m/>
    <x v="1"/>
    <s v="NA"/>
    <s v="NA"/>
    <s v="N/A"/>
    <s v="Saloni"/>
    <d v="2025-03-03T00:00:00"/>
    <n v="768"/>
    <x v="2"/>
  </r>
  <r>
    <s v="Customer Channels"/>
    <x v="1"/>
    <n v="89111954"/>
    <d v="2023-01-24T00:00:00"/>
    <s v="Tills are slow across few stores due to full cache refresh"/>
    <s v="The full cache refresh was triggered in error - can any prevention/recovery method be implemented to avoid/stop run of the job once it is triggered?"/>
    <x v="3"/>
    <s v="Bala"/>
    <s v="_x000a_13/02:  A backlog (RPOS-7551) has been created to add additional dependcy outside Control-M to run the job , even if its triggered in advertently from Control-M. _x000a_30/01: Back log has been created to priortize to find a solution and implement the same. Awaiting back log  details from Bala _x000a_24/01: Full cache runs in batches and different jobs in control-m, by the time POS new about it, it was 7am and the refresh was 90% complete.  Is there any way of controlling a refresh whilst it flows to stop/start so that transactions are not impacted?"/>
    <s v="POS"/>
    <m/>
    <s v="NA"/>
    <d v="2023-02-13T00:00:00"/>
    <m/>
    <x v="1"/>
    <s v="NA"/>
    <s v="RPOS-7550"/>
    <m/>
    <s v="Saloni"/>
    <d v="2025-03-03T00:00:00"/>
    <n v="769"/>
    <x v="2"/>
  </r>
  <r>
    <s v="Customer Channels"/>
    <x v="1"/>
    <n v="89111954"/>
    <d v="2023-01-24T00:00:00"/>
    <s v="Tills are slow across few stores due to full cache refresh"/>
    <s v="Can we move the full cache refresh job in a place on its own.  The full cache refresh should not belong in any folder with other jobs. "/>
    <x v="3"/>
    <s v="Bala/Siva "/>
    <s v="10/02: Back log RPOS-7550 has been raised - The job will be moved out of c93  folder new folder with priorty _x000a_30/01: Back log has been created to priortize to find a solution and implement the same. Awaiting back log details from Bala _x000a_24/01: It is already in a folder of its own but a wildcard search brought up all user released jobs.  It is felt that the job should be removed from Control M as it is an adhoc job and should only be run when needed.  Bala and Siva to propose the best solution and present to Laura and Suresh to approve.  Can an alert be created to notify if the full cache has been started?"/>
    <s v="POS"/>
    <m/>
    <s v="NA"/>
    <d v="2023-02-13T00:00:00"/>
    <m/>
    <x v="1"/>
    <s v="NA"/>
    <s v="NA"/>
    <s v="N/A"/>
    <s v="Saloni"/>
    <d v="2025-03-03T00:00:00"/>
    <n v="769"/>
    <x v="2"/>
  </r>
  <r>
    <s v="Customer Channels"/>
    <x v="1"/>
    <n v="89111954"/>
    <d v="2023-01-24T00:00:00"/>
    <s v="Tills are slow across few stores due to full cache refresh"/>
    <s v="Comms to retail – we need to have a skeleton template so that it can be quickly filled in and sent in a timely manner"/>
    <x v="6"/>
    <s v="Laura"/>
    <s v="27/02: Agreement has been made with the Business teams around when a comms should be sent. Laura will communite with OOH service leads to ensure 24/7 is covered_x000a_14/02: The service lead is on annual leave, will follow up once she is back _x000a_10/02: Action owner is on sick leave. Will follow up once she is back_x000a_30/01: Actions is worked upon to create a template for any further issue such the communication is made quicker  to buisness. ETA 04/02_x000a_24/01: ETA to beconfirmed for the action agreed on the call "/>
    <s v="POS"/>
    <m/>
    <s v="NA"/>
    <d v="2023-02-23T00:00:00"/>
    <m/>
    <x v="1"/>
    <s v="NA"/>
    <s v="NA"/>
    <s v="N/A"/>
    <s v="Saloni"/>
    <d v="2025-03-03T00:00:00"/>
    <n v="769"/>
    <x v="2"/>
  </r>
  <r>
    <s v="Customer Channels"/>
    <x v="1"/>
    <n v="89111954"/>
    <d v="2023-01-24T00:00:00"/>
    <s v="Tills are slow across few stores due to full cache refresh"/>
    <s v="POS team was aware of the issue, why was the impact not called out and how can this gap be addressed? "/>
    <x v="10"/>
    <s v="POS"/>
    <s v="24/01: POS team have been advised to update service leads and post an update in the support channel proactively – irrespective of the anticipated completion time."/>
    <s v="POS"/>
    <m/>
    <s v="NA"/>
    <d v="2023-01-24T00:00:00"/>
    <m/>
    <x v="1"/>
    <s v="NA"/>
    <s v="NA"/>
    <s v="N/A"/>
    <s v="Saloni"/>
    <d v="2025-03-03T00:00:00"/>
    <n v="769"/>
    <x v="2"/>
  </r>
  <r>
    <s v="GTS"/>
    <x v="6"/>
    <n v="89111954"/>
    <d v="2023-01-24T00:00:00"/>
    <s v="Tills are slow across few stores due to full cache refresh"/>
    <s v="Can the job owner details be made mandatory while scheduling the job in Control-M ? "/>
    <x v="3"/>
    <s v="Santhosh"/>
    <s v="24/01: Santosh will implement this going forward after any deployments"/>
    <s v="SMT tools "/>
    <m/>
    <s v="NA"/>
    <d v="2023-01-24T00:00:00"/>
    <m/>
    <x v="1"/>
    <s v="NA"/>
    <s v="NA"/>
    <s v="N/A"/>
    <s v="Saloni"/>
    <d v="2025-03-03T00:00:00"/>
    <n v="769"/>
    <x v="2"/>
  </r>
  <r>
    <s v="GTS"/>
    <x v="6"/>
    <n v="89111954"/>
    <d v="2023-01-24T00:00:00"/>
    <s v="Tills are slow across few stores due to full cache refresh"/>
    <s v="Can the details of the adhoc user confirmation jobs in control-m be validated so that they don’t need to be ordered daily – are there any other jobs that are ordered like this?"/>
    <x v="3"/>
    <s v="Sathya "/>
    <s v="12/04:  Team will be tracking this under 'SMT-7' going forward_x000a_3/04: There are no responses from other job owners, hence team will create a backlog id and share_x000a_20/03: SMT team has informed appln telog id ams and moved the user confirmation to disable state to avoid loading everyday. From 1100+ jobs, have reduced to 500+ jobs.and are still are working on it_x000a_27/02:  300+ jobs are removed and 800+ job are awaiting confirmation from the job owners_x000a_14/02: Control-M team is escalating furthers to get the updates from job owners._x000a_03/02: 63 jobs have been disabled so far. Control-m team is chasing up with othe job owner to complete this activity. _x000a_01/02: Sathya is has list of user hold jobs to the owners to validate whether the job needs to order to schedule daily. Chasing upwith support team._x000a_30/01: Followed up with action owner awaiting an update. _x000a_24/01: ETA to beconfirmed for the action agreed on the call "/>
    <s v="SMT tools "/>
    <m/>
    <s v="NA"/>
    <d v="2023-04-12T00:00:00"/>
    <m/>
    <x v="1"/>
    <s v="NA"/>
    <s v="SMT-7"/>
    <m/>
    <s v="Saloni"/>
    <d v="2025-03-03T00:00:00"/>
    <n v="769"/>
    <x v="2"/>
  </r>
  <r>
    <s v="GTS"/>
    <x v="8"/>
    <n v="89111954"/>
    <d v="2023-01-24T00:00:00"/>
    <s v="Tills are slow across few stores due to full cache refresh"/>
    <s v="Support teams to provide the full details of the jobs that need to run and to be aware of the job names they need to see the list in Control M."/>
    <x v="3"/>
    <s v="Suganya "/>
    <s v="3/5: Templates have been validated by SAP and the corrected template will be sent today. _x000a_this actions will be tracked under 89293860 incident._x000a_25/4: Call scheduled with foods team on 26th_x000a_7/4: PCM waiting for details from Foods portfolio to share the template_x000a_3/04: There are no responses from all portfolios, however PCM to share the template by 4th April_x000a_20/03: A template is being prepared to consolidate the details of the job that needs to be actioned  during a change_x000a_27/02:Yet to received an update on the latest progress. Follow up has been maded_x000a_13/02: SAP team has been advised and steps have been intiated to gain access for SAP. Discussion to be made with C&amp;H team to gain read read to control-m jobs_x000a_24/01:Suganya to get control M read access for relevant support team members"/>
    <s v="PCM"/>
    <m/>
    <s v="NA"/>
    <d v="2023-05-03T00:00:00"/>
    <m/>
    <x v="1"/>
    <s v="NA"/>
    <s v="NA"/>
    <s v="N/A"/>
    <s v="Saloni"/>
    <d v="2025-03-03T00:00:00"/>
    <n v="769"/>
    <x v="2"/>
  </r>
  <r>
    <s v="GTS"/>
    <x v="6"/>
    <n v="89111954"/>
    <d v="2023-01-24T00:00:00"/>
    <s v="Tills are slow across few stores due to full cache refresh"/>
    <s v="Design a repository/report of control m jobs, names, owners, portfolios and possible impact if the job is run"/>
    <x v="9"/>
    <s v="Suganya /Santhosh"/>
    <s v="01/02: SMT-4 has been raised as agreed in PIR call. _x000a_30/01: Followed up with action owner awaiting an update. _x000a_24/01: Backlog to be raised. "/>
    <s v="SMT tools "/>
    <m/>
    <s v="NA"/>
    <d v="2023-02-01T00:00:00"/>
    <m/>
    <x v="1"/>
    <s v="NA"/>
    <s v="SMT-4"/>
    <m/>
    <s v="Saloni"/>
    <d v="2025-03-03T00:00:00"/>
    <n v="769"/>
    <x v="2"/>
  </r>
  <r>
    <s v="GTS"/>
    <x v="6"/>
    <n v="89111954"/>
    <d v="2023-01-24T00:00:00"/>
    <s v="Tills are slow across few stores due to full cache refresh"/>
    <s v="PCM highlighted those 50 jobs that was triggered on 22/01 in error did not have job owner details to reach out to understand the impact.  How many such jobs are there and how will we notify and address the issue if any of this job are critical? What is the mitigation plan?  If we were aware of this scenario was this risk raised earlier"/>
    <x v="1"/>
    <s v="Suganya /Santhosh"/>
    <s v="03/02: Job owners have been updated for will 107 jobs. _x000a_02/02: Job owner for 68 jobs out of 107. Control-M team is  following with team for an update_x000a_01/02: Sathya is has list of user hold jobs to the owners to validate whether the job needs to order to schedule daily. Chasing upwith support team._x000a_30/01: Followed up with action owner awaiting an update. _x000a_24/01: A full review needs to be conducted of the list of user confirmation job to see which ones don’t have owner details."/>
    <s v="PCM/SMT  tools "/>
    <m/>
    <s v="NA"/>
    <d v="2022-03-03T00:00:00"/>
    <m/>
    <x v="1"/>
    <s v="NA"/>
    <s v="NA"/>
    <s v="N/A"/>
    <s v="Saloni"/>
    <d v="2025-03-03T00:00:00"/>
    <n v="769"/>
    <x v="2"/>
  </r>
  <r>
    <s v="GTS"/>
    <x v="6"/>
    <n v="89111954"/>
    <d v="2023-01-24T00:00:00"/>
    <s v="Tills are slow across few stores due to full cache refresh"/>
    <s v="When PCM realised that multiple jobs from folders was released why was the issue was not called out? How can this gap be addressed? "/>
    <x v="1"/>
    <s v="Suganya /Santhosh"/>
    <s v="27/04: Admin access cannot be provided, so After any major activity is completed - may be the change team can raise a task to CNTL M to get a report and validate_x000a_03/04: Followedup on the status of the testing_x000a_27/02: Testing is still inprogress_x000a_14/02: Team is still exploring the options _x000a_24/01: PCM were only aware of the error when stores called in.  POS team made PCM aware.  The alerts were hidden amongst all the alerts from the SAP and DS releases_x000a_How can we supress the not started or started late alerts so that PCM are left with only genuine alerts._x000a__x000a_Suganya and Santosh to devise a solution and propose.  "/>
    <s v="PCM/SMT  tools "/>
    <m/>
    <s v="NA"/>
    <d v="2023-05-03T00:00:00"/>
    <m/>
    <x v="1"/>
    <s v="NA"/>
    <s v="NA"/>
    <s v="N/A"/>
    <s v="Saloni"/>
    <d v="2025-03-03T00:00:00"/>
    <n v="769"/>
    <x v="2"/>
  </r>
  <r>
    <s v="GTS"/>
    <x v="6"/>
    <n v="89111954"/>
    <d v="2023-01-24T00:00:00"/>
    <s v="Tills are slow across few stores due to full cache refresh"/>
    <s v="How can we prevent the inadvertent release of multiple jobs in error?"/>
    <x v="3"/>
    <s v="Suganya/_x000a_Santosh"/>
    <s v="09/02:  Team has confirmed that the IDOM list not being used for application team changes and its being followed only for platform changes. Hence PCM cannot get the list of job to release. _x000a_24/01: Suganya to share the job release steps with Santhosh and they both review the process.  Look at whether further peer review is included or needs to be added.  Is there an IODM checklist with full job names and full folder name?"/>
    <s v="SMT tools "/>
    <m/>
    <s v="NA"/>
    <d v="2023-02-09T00:00:00"/>
    <m/>
    <x v="1"/>
    <s v="NA"/>
    <s v="NA"/>
    <s v="N/A"/>
    <s v="Saloni"/>
    <d v="2025-03-03T00:00:00"/>
    <n v="769"/>
    <x v="2"/>
  </r>
  <r>
    <s v="Customer Channels"/>
    <x v="10"/>
    <n v="89106250"/>
    <d v="2023-01-23T00:00:00"/>
    <s v="Drop in Android App Orders "/>
    <s v="Alerting - Add the mobile app teams adobe Analytics and tweak the threshold to reduce the false alert"/>
    <x v="1"/>
    <s v="Alison Villazon "/>
    <s v="23/01: The actions is agreed to close on 30/01/2023_x000a_01/02: Alison stated&quot;Alerts will now be sent to Tom Moat and Andreas Christophides on the Android team if Android order levels go beyond the expected hourly volume by more than a threshold amount.  I've notified them both that these emails will start to be sent to them.&quot;"/>
    <s v="Adobe Analytics"/>
    <m/>
    <s v="NA"/>
    <d v="2023-02-01T00:00:00"/>
    <m/>
    <x v="1"/>
    <s v="NA"/>
    <s v="NA"/>
    <s v="N/A"/>
    <s v="Saloni"/>
    <d v="2025-03-03T00:00:00"/>
    <n v="770"/>
    <x v="2"/>
  </r>
  <r>
    <s v="Customer Channels"/>
    <x v="10"/>
    <n v="89106250"/>
    <d v="2023-01-23T00:00:00"/>
    <s v="Drop in Android App Orders "/>
    <s v="Test the broken version of Tealium UTag on Sit2 Android App to understand cause of breaking behaviour on App "/>
    <x v="5"/>
    <s v="Florian Lamotte/Alison Villazon "/>
    <s v="01/03: Alison confirmed that it is deployed and testing was successful_x000a_27/02: Alison confirmed that the final testing will happen on wednesday_x000a_22/02: Followed up for the update_x000a_15/02: Testing didn't go well and Alison will be testing it again on tuesday and providing the updates_x000a_12/02: Alison updated that&quot; Due to a bug in the Tealium tool, we've been delayed in this work but have time scheduled in to do the testing on Tues 14th&quot;_x000a_23/01: The actions is agreed to close on 15/02/2023"/>
    <s v="Adobe Analytics"/>
    <m/>
    <s v="NA"/>
    <d v="2023-03-01T00:00:00"/>
    <m/>
    <x v="1"/>
    <s v="NA"/>
    <s v="NA"/>
    <s v="N/A"/>
    <s v="Saloni"/>
    <d v="2025-03-03T00:00:00"/>
    <n v="770"/>
    <x v="2"/>
  </r>
  <r>
    <s v="Customer Channels"/>
    <x v="10"/>
    <n v="89106250"/>
    <d v="2023-01-23T00:00:00"/>
    <s v="Drop in Android App Orders "/>
    <s v="Explore whether it is feasible to create automated SDK Journey Monitor for Android"/>
    <x v="1"/>
    <s v="Florian Lamotte/Alison Villazon "/>
    <s v="15/02: Alison will work with Observerpoint contact with the backlog ID AATR-112, hence closing the action_x000a_12/02: Alison updated that &quot;The Observepoint tool, which would provide this audit does not currently provide the feature for Apps, but it is going to be re-launched soon and our Observepoint contact will provide me with further information once the feature is ready (no ETA).&quot;_x000a_23/01: The actions is agreed to close on 15/02/2023"/>
    <s v="Adobe Analytics"/>
    <m/>
    <s v="NA"/>
    <d v="2023-02-15T00:00:00"/>
    <m/>
    <x v="1"/>
    <s v="NA"/>
    <s v="NA"/>
    <s v="N/A"/>
    <s v="Saloni"/>
    <d v="2025-03-03T00:00:00"/>
    <n v="770"/>
    <x v="2"/>
  </r>
  <r>
    <s v="Customer Channels"/>
    <x v="10"/>
    <n v="89106250"/>
    <d v="2023-01-23T00:00:00"/>
    <s v="Drop in Android App Orders "/>
    <s v="Explore real time Alerting options through technology tools "/>
    <x v="1"/>
    <s v="Sam Barnes/Matthew Magee "/>
    <s v="16/05: eComm Platform Support created an alert for a drop in Android and iOS Mobile Apps._x000a_2/05: Trying finally this week if alerts can be set for Android in frontend_x000a_24/04: Followed up with Magee_x000a_14/04: Alerts have been setup for iOS, for Android team is working on. Followed up for the updates_x000a_09/04:Followed up with Magee_x000a_3/04: Team is still exploring_x000a_27/03: Alerts are still being explored_x000a_11/3: Followed up with MAtthew for the latest update on this_x000a_28/02: Matthew updated that &quot; setup a New Relic query that checks for ambient checkout events over a period of several hours.  We are going to do some further investigation to validate that 1) the query works as expected, and 2) doesn't impact performance of other queries, and then 3) setup alerts into Teams and - depending on the severity - PagerDuty in the event of a dramatic checkout activity dropoff.&quot; and confirm once deployed by 7th_x000a_22/02: Followed up for the update_x000a_15/02:Magee told that &quot;they have explored New Relic queries that might help here, but nothing concrete has come out of that.  Our feeling is that this should/could be at the API level - ambient transaction levels, etc.&quot; and they wanted time to explore it._x000a_23/01: The actions is agreed to close on 15/02/2023"/>
    <s v="Adobe Analytics"/>
    <m/>
    <s v="NA"/>
    <d v="2023-05-16T00:00:00"/>
    <m/>
    <x v="1"/>
    <s v="NA"/>
    <s v="NA"/>
    <s v="N/A"/>
    <s v="Saloni"/>
    <d v="2025-03-03T00:00:00"/>
    <n v="770"/>
    <x v="2"/>
  </r>
  <r>
    <s v="GTS"/>
    <x v="11"/>
    <n v="89104009"/>
    <d v="2023-01-20T00:00:00"/>
    <s v="Multiple stores hard down due to BT Data Centre power outage "/>
    <s v="BT to investigate and report the detailed root cause of the issue"/>
    <x v="5"/>
    <s v="BT/ Elizabeth Golder"/>
    <s v="16/2: The issue was caused by a human error where multiple cables were removed from the M&amp;S racks as part of STP2 decommissioning._x000a_7/2: The RCA document shared by BT does not actually cover on what went wrong, how we can get resilince etc.. Elizabeth will follow-up again with BT on the weekly review meeting._x000a_31/01: Followed up with Elizabteh and Network team to get the latest update, awaiting response._x000a_20/01: Actions agreed and ETA is 27th Jan"/>
    <s v="Network "/>
    <m/>
    <s v="NA"/>
    <d v="2022-02-16T00:00:00"/>
    <m/>
    <x v="1"/>
    <s v="NA"/>
    <s v="NA"/>
    <s v="N/A"/>
    <s v="Saloni"/>
    <d v="2025-03-03T00:00:00"/>
    <n v="773"/>
    <x v="2"/>
  </r>
  <r>
    <s v="GTS"/>
    <x v="11"/>
    <n v="89104009"/>
    <d v="2023-01-20T00:00:00"/>
    <s v="Multiple stores hard down due to BT Data Centre power outage "/>
    <s v="There was a delay in incident communications from BT. How can be this be improved?"/>
    <x v="6"/>
    <s v="BT/ Elizabeth Golder"/>
    <s v="25/4: BT provided a new portal, where we can look for any outage communication and also raise a new tickets_x000a_11/4: BT is yet to come back on this and is being discussed in their weekly review meeting_x000a_3/3: Elizabeth is OOO till 7th March_x000a_27/2: Followed up with Elizabeth on the updates from BT_x000a_16/2: BT is still working on this_x000a_7/2: The RCA document shared by BT does not actually cover on what went wrong, how we can get resilience etc.. Elizabeth will follow-up again with BT on the weekly review meeting._x000a_31/01: Followed up with Elizabeth and Network team to get the latest update, awaiting response._x000a_20/01: Actions agreed and ETA is 27th Jan"/>
    <s v="Network "/>
    <m/>
    <s v="NA"/>
    <s v="25/4/2023"/>
    <m/>
    <x v="1"/>
    <s v="NA"/>
    <s v="NA"/>
    <s v="N/A"/>
    <s v="Saloni"/>
    <d v="2025-03-03T00:00:00"/>
    <n v="773"/>
    <x v="2"/>
  </r>
  <r>
    <s v="GTS"/>
    <x v="11"/>
    <n v="89104009"/>
    <d v="2023-01-20T00:00:00"/>
    <s v="Multiple stores hard down due to BT Data Centre power outage "/>
    <s v="If the primary and secondary links are both hosted in the BT data centre and there is a fault, then what resilience is in place or needs to be put in place to prevent future impact?"/>
    <x v="3"/>
    <s v="BT/ Elizabeth Golder"/>
    <s v="17/5: BT is working on the multi customer impacting resilience as a permanent fix, hence closing the action. They will intimate us once this is addressed_x000a_25/4: BT is yet to come back on this and is being discussed in their weekly review meeting_x000a_11/4: BT is yet to come back on this and is being discussed in their weekly review meeting_x000a_3/3: Elizabeth is OOO till 7th March_x000a_27/2: Followed up with Elizabeth on the updates from BT_x000a_16/2: BT is still working on this_x000a_7/2: The RCA document shared by BT does not actually cover on what went wrong, how we can get resilience etc.. Elizabeth will follow-up again with BT on the weekly review meeting._x000a_31/01: Followed up with Elizabeth and Network team to get the latest update, awaiting response._x000a_20/01: Actions agreed and ETA is 27th Jan"/>
    <s v="Network "/>
    <m/>
    <s v="NA"/>
    <d v="2023-05-17T00:00:00"/>
    <m/>
    <x v="1"/>
    <s v="NA"/>
    <s v="NA"/>
    <s v="N/A"/>
    <s v="Saloni"/>
    <d v="2025-03-03T00:00:00"/>
    <n v="773"/>
    <x v="2"/>
  </r>
  <r>
    <s v="Customer Channels"/>
    <x v="9"/>
    <n v="89082631"/>
    <d v="2023-01-19T00:00:00"/>
    <s v="Issues in performing counting for F19a Grocery and F20a Wine stock at stores"/>
    <s v="How do we identify whether this SDK bug impacts other applications that were built using SDK on android other than CSSM count? "/>
    <x v="0"/>
    <s v="Anees Ahmed"/>
    <s v="Alerts configured for other applications build on this target SDK and it can be addressed during an issue."/>
    <s v="Honeywell Andriod App"/>
    <m/>
    <s v="NA"/>
    <d v="2023-01-19T00:00:00"/>
    <m/>
    <x v="1"/>
    <s v="NA"/>
    <s v="NA"/>
    <s v="N/A"/>
    <s v="Saloni"/>
    <d v="2025-03-03T00:00:00"/>
    <n v="774"/>
    <x v="2"/>
  </r>
  <r>
    <s v="Customer Channels"/>
    <x v="9"/>
    <n v="89082631"/>
    <d v="2023-01-19T00:00:00"/>
    <s v="Issues in performing counting for F19a Grocery and F20a Wine stock at stores"/>
    <s v="The comment was made during the MI that this issue cannot be replicated in testing environments - why?  Is a lower environment available and if so is it suitable for testing?  Does it closely reflect production?"/>
    <x v="3"/>
    <s v="Anees Ahmed"/>
    <s v="There is a testing environment available, however, as there was no version activity performed after Nov 2022, the data set up was no like production. Once the version was downgraded on 09/01, the issue was replicated in testing environment."/>
    <s v="Honeywell Andriod App"/>
    <m/>
    <s v="NA"/>
    <d v="2023-01-19T00:00:00"/>
    <m/>
    <x v="1"/>
    <s v="NA"/>
    <s v="NA"/>
    <s v="N/A"/>
    <s v="Saloni"/>
    <d v="2025-03-03T00:00:00"/>
    <n v="774"/>
    <x v="2"/>
  </r>
  <r>
    <s v="Customer Channels"/>
    <x v="9"/>
    <n v="89082631"/>
    <d v="2023-01-19T00:00:00"/>
    <s v="Issues in performing counting for F19a Grocery and F20a Wine stock at stores"/>
    <s v="The investigation of the issue during the incident took a significantly long time - what improvements can be systemically made to highlight issues better to allow for quicker recover?"/>
    <x v="3"/>
    <s v="Anees Ahmed"/>
    <s v="The error logs captured did not highlight the issue initially, a thorough analysis had to be performed on the configuration change to identify the issue. This has been addressed in action 2."/>
    <s v="Honeywell Andriod App"/>
    <m/>
    <s v="NA"/>
    <d v="2023-01-19T00:00:00"/>
    <m/>
    <x v="1"/>
    <s v="NA"/>
    <s v="NA"/>
    <s v="N/A"/>
    <s v="Saloni"/>
    <d v="2025-03-03T00:00:00"/>
    <n v="774"/>
    <x v="2"/>
  </r>
  <r>
    <s v="Customer Channels"/>
    <x v="9"/>
    <n v="89082631"/>
    <d v="2023-01-19T00:00:00"/>
    <s v="Issues in performing counting for F19a Grocery and F20a Wine stock at stores"/>
    <s v="Were there any alerts or logs that indicated that the count app had stopped responding?  If not, how can we identify multiple counts failing before the store reports the issue?"/>
    <x v="1"/>
    <s v="Anees Ahmed"/>
    <s v="A new relic alert was triggered at 17:09 and the issue was addressed on time. There are separate alerts for other counts performed across the estate. No additional alerts required"/>
    <s v="Honeywell Andriod App"/>
    <m/>
    <s v="NA"/>
    <d v="2023-01-19T00:00:00"/>
    <m/>
    <x v="1"/>
    <s v="NA"/>
    <s v="NA"/>
    <s v="N/A"/>
    <s v="Saloni"/>
    <d v="2025-03-03T00:00:00"/>
    <n v="774"/>
    <x v="2"/>
  </r>
  <r>
    <s v="Customer Channels"/>
    <x v="9"/>
    <n v="89082631"/>
    <d v="2023-01-19T00:00:00"/>
    <s v="Issues in performing counting for F19a Grocery and F20a Wine stock at stores"/>
    <s v="In Nov 2022 as part of the Count app release the SDK was also upgraded from 23 to 26.  Were we aware of the bug during the deployment?  If yes, why did we proceed? If not, then was the correct level of testing done to identify such bugs - if not how can we carry out testing that reflects production load - giving us the best chance of finding any issues?"/>
    <x v="3"/>
    <s v="Anees Ahmed"/>
    <s v="The non-prod test case did not involve this target sdk configuration change. Tech will now include this test case in their deployment SOP to address this issue in future"/>
    <s v="Honeywell Andriod App"/>
    <m/>
    <s v="NA"/>
    <d v="2023-02-19T00:00:00"/>
    <m/>
    <x v="1"/>
    <s v="NA"/>
    <s v="NA"/>
    <s v="N/A"/>
    <s v="Saloni"/>
    <d v="2025-03-03T00:00:00"/>
    <n v="774"/>
    <x v="2"/>
  </r>
  <r>
    <s v="Customer Channels"/>
    <x v="9"/>
    <n v="89082631"/>
    <d v="2023-01-19T00:00:00"/>
    <s v="Issues in performing counting for F19a Grocery and F20a Wine stock at stores"/>
    <s v="What was the root cause of the issue?"/>
    <x v="5"/>
    <s v="Anees Ahmed"/>
    <s v="A bug in the target SDK version 26 (software development kit used to build applications in Android) in CSSM count app released in the Nov 2022 had caused the issue. As per Android developer document, if the target Sdk Version &gt;= 24 and the saved state goes beyond a certain size, it will cause a runtime exception crash. The volume of counts performed across F15a and F20a products were significantly higher on 08/01, thus causing the issue. _x000a_Note: These departments were last counted on July 2022 when the sdk version was 23, hence no issues were reported_x000a_"/>
    <s v="Honeywell Andriod App"/>
    <m/>
    <s v="NA"/>
    <d v="2023-01-19T00:00:00"/>
    <m/>
    <x v="1"/>
    <s v="NA"/>
    <s v="NA"/>
    <s v="N/A"/>
    <s v="Saloni"/>
    <d v="2025-03-03T00:00:00"/>
    <n v="774"/>
    <x v="2"/>
  </r>
  <r>
    <s v="C&amp;H and Intl "/>
    <x v="2"/>
    <n v="89070787"/>
    <d v="2023-01-05T00:00:00"/>
    <s v="WMS performance issues at Castle Donington DC"/>
    <s v="Why was the WMS response time slow on 02/1/2023 overnight?"/>
    <x v="5"/>
    <s v="Murali/ WMS "/>
    <s v="1/5: Root cause is attributed to an user error, locking stock for PPM in HBW crane caused excess of WMS messages slowing down the server. Root cause identified to user error, locking stock for PPM in HBW crane caused excess of WMS messages slowing down the server"/>
    <s v="WMS"/>
    <m/>
    <s v="NA"/>
    <d v="2023-01-05T00:00:00"/>
    <m/>
    <x v="1"/>
    <s v="NA"/>
    <s v="NA"/>
    <s v="N/A"/>
    <s v="Saloni"/>
    <d v="2025-03-03T00:00:00"/>
    <n v="788"/>
    <x v="2"/>
  </r>
  <r>
    <s v="C&amp;H and Intl "/>
    <x v="2"/>
    <n v="89070787"/>
    <d v="2023-01-05T00:00:00"/>
    <s v="WMS performance issues at Castle Donington DC"/>
    <s v="Was there any alerts to notify that the response time was slow?"/>
    <x v="1"/>
    <s v="Murali/ WMS "/>
    <s v="1/5: a netcool alert was triggered around 00:29"/>
    <s v="WMS"/>
    <m/>
    <s v="NA"/>
    <d v="2023-01-05T00:00:00"/>
    <m/>
    <x v="1"/>
    <s v="NA"/>
    <s v="NA"/>
    <s v="N/A"/>
    <s v="Saloni"/>
    <d v="2025-03-03T00:00:00"/>
    <n v="788"/>
    <x v="2"/>
  </r>
  <r>
    <s v="Supply Chain"/>
    <x v="7"/>
    <n v="89054239"/>
    <d v="2022-12-29T00:00:00"/>
    <s v="Stores reporting issues with scanning CFTO QR codes in the tills."/>
    <s v="Review the CFTo capacity plan for customers per hour vs the actual collections per hour. Create a dashboard to showcase the same."/>
    <x v="9"/>
    <s v="Biju George"/>
    <s v="Completed"/>
    <s v="CFTO team"/>
    <m/>
    <s v="NA"/>
    <d v="2023-01-20T00:00:00"/>
    <m/>
    <x v="1"/>
    <s v="NA"/>
    <s v="NA"/>
    <s v="N/A"/>
    <s v="Saloni"/>
    <d v="2025-03-03T00:00:00"/>
    <n v="795"/>
    <x v="2"/>
  </r>
  <r>
    <s v="Customer Channels"/>
    <x v="1"/>
    <n v="89054239"/>
    <d v="2022-12-29T00:00:00"/>
    <s v="Stores reporting issues with scanning CFTO QR codes in the tills."/>
    <s v="Flooid to look at their key metrics and check for any additional metrics to be introduced - do the application teams have access and knowledge of these"/>
    <x v="1"/>
    <s v="Manikandan Solaimalai"/>
    <s v="20/01: Awaiting updates. Escalations have been made. Rishi Deva is currently coordinating this. In addition, he reckons we have made good progress with Flooid in identifying the solution which is currently in its testing phase, tracked under RSS-2609"/>
    <s v="Collague Efficiency"/>
    <m/>
    <s v="NA"/>
    <d v="2023-01-20T00:00:00"/>
    <m/>
    <x v="1"/>
    <s v="NA"/>
    <s v="NA"/>
    <s v="N/A"/>
    <s v="Saloni"/>
    <d v="2025-03-03T00:00:00"/>
    <n v="795"/>
    <x v="2"/>
  </r>
  <r>
    <s v="Customer Channels"/>
    <x v="1"/>
    <n v="89054239"/>
    <d v="2022-12-29T00:00:00"/>
    <s v="Stores reporting issues with scanning CFTO QR codes in the tills."/>
    <s v="Revisit the performance testing scenarios and review the draft plan in the next follow up_x000a_meeting"/>
    <x v="3"/>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x v="1"/>
    <s v="NA"/>
    <s v="NA"/>
    <s v="N/A"/>
    <s v="Saloni"/>
    <d v="2025-03-03T00:00:00"/>
    <n v="795"/>
    <x v="2"/>
  </r>
  <r>
    <s v="Customer Channels"/>
    <x v="1"/>
    <n v="89054239"/>
    <d v="2022-12-29T00:00:00"/>
    <s v="Stores reporting issues with scanning CFTO QR codes in the tills."/>
    <s v="Carry out a deep dive into the VOD application and look for further opportunities for tuning where it is necessary"/>
    <x v="3"/>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x v="1"/>
    <s v="NA"/>
    <s v="NA"/>
    <s v="N/A"/>
    <s v="Saloni"/>
    <d v="2025-03-03T00:00:00"/>
    <n v="795"/>
    <x v="2"/>
  </r>
  <r>
    <s v="Customer Channels"/>
    <x v="1"/>
    <n v="89054239"/>
    <d v="2022-12-29T00:00:00"/>
    <s v="Stores reporting issues with scanning CFTO QR codes in the tills."/>
    <s v="Not all transactions are stored as logs especially with regards to response times. Review the logging mechanism and enable additional if required. "/>
    <x v="1"/>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x v="1"/>
    <s v="NA"/>
    <s v="NA"/>
    <s v="N/A"/>
    <s v="Saloni"/>
    <d v="2025-03-03T00:00:00"/>
    <n v="795"/>
    <x v="2"/>
  </r>
  <r>
    <s v="Customer Channels"/>
    <x v="1"/>
    <n v="89054239"/>
    <d v="2022-12-29T00:00:00"/>
    <s v="Stores reporting issues with scanning CFTO QR codes in the tills."/>
    <s v="VOD to liaise with Flooid &amp; Mongo and extract the logs to identify the reason behind the ghost transactions. "/>
    <x v="5"/>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x v="1"/>
    <s v="NA"/>
    <s v="NA"/>
    <s v="N/A"/>
    <s v="Saloni"/>
    <d v="2025-03-03T00:00:00"/>
    <n v="795"/>
    <x v="2"/>
  </r>
  <r>
    <s v="Customer Channels"/>
    <x v="1"/>
    <n v="89054239"/>
    <d v="2022-12-29T00:00:00"/>
    <s v="Stores reporting issues with scanning CFTO QR codes in the tills."/>
    <s v="Analyse the calls made by the app and produce a dashboard reflecting the metrics to proactively identify any failures or slower response times. Enable new relic traces to identify the slower transactions at VOD"/>
    <x v="1"/>
    <s v="Rajan Kasturi"/>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x v="1"/>
    <s v="NA"/>
    <s v="NA"/>
    <s v="N/A"/>
    <s v="Saloni"/>
    <d v="2025-03-03T00:00:00"/>
    <n v="795"/>
    <x v="2"/>
  </r>
  <r>
    <s v="Customer Channels"/>
    <x v="1"/>
    <n v="89054239"/>
    <d v="2022-12-29T00:00:00"/>
    <s v="Stores reporting issues with scanning CFTO QR codes in the tills."/>
    <s v="Is there alerting to indicate the pod restarts and delay in VOD response times."/>
    <x v="1"/>
    <s v="Rajan Kasturi"/>
    <s v="VOD team received a alert indicating pod restart at 08:38. The feasibility to configure an alert for delay in response times is being explored."/>
    <s v="VOD"/>
    <m/>
    <s v="NA"/>
    <d v="2023-01-20T00:00:00"/>
    <m/>
    <x v="1"/>
    <s v="NA"/>
    <s v="NA"/>
    <s v="N/A"/>
    <s v="Saloni"/>
    <d v="2025-03-03T00:00:00"/>
    <n v="795"/>
    <x v="2"/>
  </r>
  <r>
    <s v="Customer Channels"/>
    <x v="1"/>
    <n v="89054239"/>
    <d v="2022-12-29T00:00:00"/>
    <s v="Stores reporting issues with scanning CFTO QR codes in the tills."/>
    <s v="Identify if the pods were able to successfully carry out their liveliness and readiness checks and if not where was the point of failure in these checks and why? Document the steps taken in this action in a SOP"/>
    <x v="5"/>
    <s v="Rajan Kasturi/ Emmanuel George"/>
    <s v="20/01: Awaiting updates. Escalations have been made. Rishi Deva is currently coordinating this. In addition, he reckons we have made good progress with Flooid in identifying the solution which is currently in its testing phase, tracked under RSS-2609"/>
    <s v="VOD &amp; Cloud exponence "/>
    <m/>
    <s v="NA"/>
    <d v="2023-01-20T00:00:00"/>
    <m/>
    <x v="1"/>
    <s v="NA"/>
    <s v="NA"/>
    <s v="N/A"/>
    <s v="Saloni"/>
    <d v="2025-03-03T00:00:00"/>
    <n v="795"/>
    <x v="2"/>
  </r>
  <r>
    <s v="Customer Channels"/>
    <x v="1"/>
    <n v="89054239"/>
    <d v="2022-12-29T00:00:00"/>
    <s v="Stores reporting issues with scanning CFTO QR codes in the tills."/>
    <s v="Create an Incident runbook - In the MI it took time to ascertain the flow of the CFTO application end to end - include application/infrastructure triage checks for each hop in the chain so that these can be completed in a timely manner"/>
    <x v="0"/>
    <s v="Rishi Deva"/>
    <s v="20/01: Awaiting updates. Escalations have been made. Rishi Deva is currently coordinating this. In addition, he reckons we have made good progress with Flooid in identifying the solution which is currently in its testing phase, tracked under RSS-2609"/>
    <s v="VOD"/>
    <m/>
    <s v="NA"/>
    <d v="2023-01-20T00:00:00"/>
    <m/>
    <x v="1"/>
    <s v="NA"/>
    <s v="NA"/>
    <s v="N/A"/>
    <s v="Saloni"/>
    <d v="2025-03-03T00:00:00"/>
    <n v="795"/>
    <x v="2"/>
  </r>
  <r>
    <s v="Customer Channels"/>
    <x v="9"/>
    <n v="89054239"/>
    <d v="2022-12-29T00:00:00"/>
    <s v="Stores reporting issues with scanning CFTO QR codes in the tills."/>
    <s v="Re-analyse the retry timeouts on the tills if they are set to optimum levels for this application. Enables traces through the systems: from the tills to VOD into Mongo_x000a_Is the error handling on the device accurate for the customer?"/>
    <x v="1"/>
    <s v="Seevaratnam Sivasurath"/>
    <s v="20/01: Awaiting updates. Escalations have been made. Rishi Deva is currently coordinating this. In addition, he reckons we have made good progress with Flooid in identifying the solution which is currently in its testing phase, tracked under RSS-2609"/>
    <s v="POS dev"/>
    <m/>
    <s v="NA"/>
    <d v="2023-01-20T00:00:00"/>
    <m/>
    <x v="1"/>
    <s v="NA"/>
    <s v="NA"/>
    <s v="N/A"/>
    <s v="Saloni"/>
    <d v="2025-03-03T00:00:00"/>
    <n v="795"/>
    <x v="2"/>
  </r>
  <r>
    <s v="Supply Chain"/>
    <x v="7"/>
    <n v="89034867"/>
    <d v="2022-12-15T00:00:00"/>
    <s v="Foods DCs reporting issues in GR (goods receipts) flow"/>
    <s v="The following updates will be made in the relevant SOPS for communication when alerts are observed_x000a__x000a_ASO team will update teams support channel if they get an alert "/>
    <x v="0"/>
    <s v="Mehra, Vivek"/>
    <s v="29/12: SOP has been created and updated on the Remedy_x000a_28/12: Awaiting further updates from Vivek. _x000a_21/12: Followed up with the action owner awaiting updates"/>
    <s v="ASO"/>
    <m/>
    <s v="NA"/>
    <d v="2022-12-29T00:00:00"/>
    <m/>
    <x v="1"/>
    <s v="NA"/>
    <s v="NA"/>
    <s v="N/A"/>
    <s v="Saloni"/>
    <d v="2025-03-03T00:00:00"/>
    <n v="809"/>
    <x v="2"/>
  </r>
  <r>
    <s v="GTS"/>
    <x v="4"/>
    <n v="89034867"/>
    <d v="2022-12-15T00:00:00"/>
    <s v="Foods DCs reporting issues in GR (goods receipts) flow"/>
    <s v="Where was the testing lacking – The following flows such as oms to bigdata, oms to orca were all tested individually not together.  Raise a risk of the testing process"/>
    <x v="3"/>
    <s v="Rajagopalan, Mukundan"/>
    <s v="30/12: Risk ID 1801  has been raised to mitigate the issue_x000a_29/12: Performance testing will be done only within the landscape. End-to-end and cross-functionality testing will not be done. as this is the PT standard across most of the applications in M&amp;S. A design change is required to remove the clould flow going through On-prem. A risk will be raised to address this. Awaiting risk ID for the same. _x000a_28/12: Awaiting further updates from Mukundan._x000a_21/12: Followed up with the action owner awaiting updates"/>
    <s v="Integration Services"/>
    <m/>
    <s v="NA"/>
    <d v="2022-12-30T00:00:00"/>
    <m/>
    <x v="1"/>
    <n v="1801"/>
    <s v="NA"/>
    <s v="N/A"/>
    <s v="Saloni"/>
    <d v="2025-03-03T00:00:00"/>
    <n v="809"/>
    <x v="2"/>
  </r>
  <r>
    <s v="GTS"/>
    <x v="4"/>
    <n v="89034867"/>
    <d v="2022-12-15T00:00:00"/>
    <s v="Foods DCs reporting issues in GR (goods receipts) flow"/>
    <s v="Can we uplift capacity in middleware"/>
    <x v="3"/>
    <s v="Rajagopalan, Mukundan"/>
    <s v="29/12:Uplift is not possible in middleware since its just a simple queue to queue transfer across the Express Route network_x000a_28/12: Awaiting further updates from Mukundan _x000a_21/12: Followed up with the action owner awaiting updates"/>
    <s v="Integration Services"/>
    <m/>
    <s v="NA"/>
    <d v="2022-12-29T00:00:00"/>
    <m/>
    <x v="1"/>
    <s v="NA"/>
    <s v="NA"/>
    <s v="N/A"/>
    <s v="Saloni"/>
    <d v="2025-03-03T00:00:00"/>
    <n v="809"/>
    <x v="2"/>
  </r>
  <r>
    <s v="GTS"/>
    <x v="4"/>
    <n v="89034867"/>
    <d v="2022-12-15T00:00:00"/>
    <s v="Foods DCs reporting issues in GR (goods receipts) flow"/>
    <s v="The following updates will be made in the relevant SOPS for communication when alerts are observed_x000a_Messaging team will update teams support channel if they get an alert _x000a_They will call foods/aso to check if GR’s are coming through in a timely manner_x000a_If not, then call SO/TEM/Boopathy and arrange for MIM to be engaged"/>
    <x v="0"/>
    <s v="Rajagopalan, Mukundan"/>
    <s v="13/01: SOP has been created and published under the KBA article KBA00025005_x000a_11/01: Team is in progress of creating the SOP and will complete by tomorrow, EOD_x000a_29/12: Mukundan is yet to provide an update on the SOP. _x000a_22/12: Middleware team have been advised give callout to ASO team everytime we see pile up in the common transmission queue along with usual email thread. _x000a_21/12: Followed up with the action owner awaiting updates"/>
    <s v="Integration Services"/>
    <m/>
    <s v="NA"/>
    <d v="2023-01-13T00:00:00"/>
    <m/>
    <x v="1"/>
    <s v="NA"/>
    <s v="NA"/>
    <s v="N/A"/>
    <s v="Saloni"/>
    <d v="2025-03-03T00:00:00"/>
    <n v="809"/>
    <x v="2"/>
  </r>
  <r>
    <s v="GTS"/>
    <x v="4"/>
    <n v="89034867"/>
    <d v="2022-12-15T00:00:00"/>
    <s v="Foods DCs reporting issues in GR (goods receipts) flow"/>
    <s v="A change to route the Order Events messages through a dedicated High NFR queue needs to be implemented."/>
    <x v="2"/>
    <s v="Rajagopalan, Mukundan"/>
    <s v="30/12:The routing change to High NFR channel has been deployed _x000a_28/12: The routing change to High NFR channel will be done on 29/12 at 9 PM GMT_x000a_21/12: Followed up with the action owner awaiting updates"/>
    <s v="Integration Services"/>
    <m/>
    <s v="NA"/>
    <d v="2022-12-30T00:00:00"/>
    <m/>
    <x v="1"/>
    <s v="NA"/>
    <s v="NA"/>
    <s v="N/A"/>
    <s v="Saloni"/>
    <d v="2025-03-03T00:00:00"/>
    <n v="809"/>
    <x v="2"/>
  </r>
  <r>
    <s v="Customer Channels"/>
    <x v="1"/>
    <n v="89007834"/>
    <d v="2022-12-15T00:00:00"/>
    <s v="Contactless and Chip &amp; pin payments were declined at stores"/>
    <s v="Replacement of faulty disk"/>
    <x v="2"/>
    <s v="Gary Allenby"/>
    <s v="7/2: Gary confirmed that the disk replacement is completed_x000a_23/12: Gary informed that team is still working on this_x000a_19/12: In Progress, ETA - 21/12/2022"/>
    <s v="Worldline"/>
    <m/>
    <s v="NA"/>
    <d v="2022-02-07T00:00:00"/>
    <m/>
    <x v="1"/>
    <s v="NA"/>
    <s v="NA"/>
    <s v="N/A"/>
    <s v="Saloni"/>
    <d v="2025-03-03T00:00:00"/>
    <n v="809"/>
    <x v="2"/>
  </r>
  <r>
    <s v="Customer Channels"/>
    <x v="1"/>
    <n v="89007834"/>
    <d v="2022-12-15T00:00:00"/>
    <s v="Contactless and Chip &amp; pin payments were declined at stores"/>
    <s v="Review with provider on improvements in alerting for this type of issue "/>
    <x v="1"/>
    <s v="Gary Allenby"/>
    <s v="13/06: Alerting improved will be tracked under the back log RPOS-9047 _x000a_26/05: Followed up on the status_x000a_16/5: Followed up with Gary and Bala on their open actions_x000a_3/05: Bala is OOO, followed up with Gary_x000a_28/04:Followed up on the latest status with GAry and Bala_x000a_22/03: The changes are in Preprod and to be deployed in End of April, followed up on latest status_x000a_6/3: Followed-up with Gary and waiting for an update_x000a_18/01: Followed-up with Gary and awaiting for an update_x000a_23/12: M&amp;S and Worldline had initial meeting on 22nd Dec and gathered the logs to configure the alerts. A follow-up call will be arranged on early January to go through the progress_x000a_19/12: In Progress"/>
    <s v="Worldline"/>
    <m/>
    <s v="NA"/>
    <m/>
    <m/>
    <x v="1"/>
    <s v="NA"/>
    <s v="NA"/>
    <s v="N/A"/>
    <s v="Saloni"/>
    <d v="2025-03-03T00:00:00"/>
    <n v="809"/>
    <x v="2"/>
  </r>
  <r>
    <s v="GTS"/>
    <x v="6"/>
    <n v="89026544"/>
    <d v="2022-12-12T00:00:00"/>
    <s v="Stores reporting issues with Accuracy Checker when doing target counts"/>
    <s v="If the issue happens again then the relevant teams to capture:_x000a_-SQL server CPU, memory, disk utilisation, i/o_x000a_-Capture all the long running queries in a screenshot during the issue with their CPU utilisation_x000a_-Capture any obvious deadlocks_x000a_-Capture what started first - CPU spike or the long running query"/>
    <x v="5"/>
    <s v="Haritha Karri"/>
    <s v="28/12: No further issues reported. Teams are requested to capture the required information incase of issue re-occurs_x000a_16/12: Followed-up, awaiting response"/>
    <s v="SQL Team"/>
    <m/>
    <s v="NA"/>
    <d v="2022-12-28T00:00:00"/>
    <m/>
    <x v="1"/>
    <s v="NA"/>
    <s v="NA"/>
    <s v="N/A"/>
    <s v="Saloni"/>
    <d v="2025-03-03T00:00:00"/>
    <n v="812"/>
    <x v="2"/>
  </r>
  <r>
    <s v="GTS"/>
    <x v="6"/>
    <n v="89026544"/>
    <d v="2022-12-12T00:00:00"/>
    <s v="Stores reporting issues with Accuracy Checker when doing target counts"/>
    <s v="Long running and deadlock scenarios have an email alert which goes to product teams – we need to explore options for triggering a sev 1 via Remedy and Netcool. "/>
    <x v="1"/>
    <s v="Haritha Karri"/>
    <s v="6/2: Alerting has been enabled_x000a_31/01: Team is enabling the alerting on 2nd Feb'23_x000a_18/01: Haritha informed that prod deployment will be done in week's time_x000a_13/01: Haritha informed that the testing is completed and will be deployed into production on 18th Jan_x000a_5/01:The alerting for long running queries is being done with script customization to write events to Windows eventviewer so that SCOM can pick the alerts_x000a_28/12: Team tried to add the deadlock sessions to the event viewer and it was not feasibile so other options are being explored _x000a_16/12: Followed-up, awaiting response"/>
    <s v="SQL Team"/>
    <m/>
    <s v="NA"/>
    <d v="2023-02-06T00:00:00"/>
    <m/>
    <x v="1"/>
    <s v="NA"/>
    <s v="NA"/>
    <s v="N/A"/>
    <s v="Saloni"/>
    <d v="2025-03-03T00:00:00"/>
    <n v="812"/>
    <x v="2"/>
  </r>
  <r>
    <s v="GTS"/>
    <x v="6"/>
    <n v="89026544"/>
    <d v="2022-12-12T00:00:00"/>
    <s v="Stores reporting issues with Accuracy Checker when doing target counts"/>
    <s v="Follow up root cause via the case logged with Microsoft - Microsoft case raised."/>
    <x v="5"/>
    <s v="Saravanan"/>
    <s v="30/12: The accuracy checker was enabled on 27th Dec and teams monitored the system during issue window and no issues were identified. Team will capture the required logs if the issue re-occurs_x000a_22/12: Microsoft could not identify the cause of the issue from the logs provided and requested to capture the additional logs if the issue re-occurs. As part of business request to support peak trading, the accuracy checker is disabled and it will be enabled on 27th Dec. Teams will be on hypercare call and capture the additional logs during problematic window and the same will be provided it to Microsoft._x000a_16/12: Followed-up, awaiting response"/>
    <s v="SQL Team"/>
    <m/>
    <s v="NA"/>
    <d v="2022-12-30T00:00:00"/>
    <m/>
    <x v="1"/>
    <s v="NA"/>
    <s v="NA"/>
    <s v="N/A"/>
    <s v="Saloni"/>
    <d v="2025-03-03T00:00:00"/>
    <n v="812"/>
    <x v="2"/>
  </r>
  <r>
    <s v="GTS"/>
    <x v="6"/>
    <n v="89026544"/>
    <d v="2022-12-12T00:00:00"/>
    <s v="Stores reporting issues with Accuracy Checker when doing target counts"/>
    <s v="A custom CPU alert to be created for the SQL team at a threshold of 80% for ten mins"/>
    <x v="1"/>
    <s v="Saravanan"/>
    <s v="12/12: Alerts have been set-up if CPU remains more than 80%"/>
    <s v="SQL Team"/>
    <m/>
    <s v="NA"/>
    <d v="2022-12-12T00:00:00"/>
    <m/>
    <x v="1"/>
    <s v="NA"/>
    <s v="NA"/>
    <s v="N/A"/>
    <s v="Saloni"/>
    <d v="2025-03-03T00:00:00"/>
    <n v="812"/>
    <x v="2"/>
  </r>
  <r>
    <s v="Customer Channels"/>
    <x v="9"/>
    <n v="89026544"/>
    <d v="2022-12-12T00:00:00"/>
    <s v="Stores reporting issues with Accuracy Checker when doing target counts"/>
    <s v="For this application, Swindon and Stockley are operated on a replicated cluster – that’s why we were unable to failover as the problem would have replicated – investigate other possible failover options. "/>
    <x v="0"/>
    <s v="Velrajan C"/>
    <s v="30/12: Requested vel to create a risk _x000a_28/12: Vel informed that he will discuss with infra archetict after new year_x000a_16/12: Followed-up, awaiting response"/>
    <s v="CSSM team"/>
    <m/>
    <s v="NA"/>
    <d v="2023-01-04T00:00:00"/>
    <m/>
    <x v="1"/>
    <s v="NA"/>
    <s v="NA"/>
    <s v="N/A"/>
    <s v="Saloni"/>
    <d v="2025-03-03T00:00:00"/>
    <n v="812"/>
    <x v="2"/>
  </r>
  <r>
    <s v="Customer Channels"/>
    <x v="9"/>
    <n v="89026544"/>
    <d v="2022-12-12T00:00:00"/>
    <s v="Stores reporting issues with Accuracy Checker when doing target counts"/>
    <s v="Ascertain if there is an incident runbook to handle CSSM issues – review if any changes are needed "/>
    <x v="0"/>
    <s v="Velrajan C"/>
    <s v="28/12: Vel confirmed that all scenarios are covered in CSSM runbook_x000a_16/12: Followed-up, awaiting response"/>
    <s v="CSSM team"/>
    <m/>
    <s v="NA"/>
    <d v="2022-12-28T00:00:00"/>
    <m/>
    <x v="1"/>
    <s v="NA"/>
    <s v="NA"/>
    <s v="N/A"/>
    <s v="Saloni"/>
    <d v="2025-03-03T00:00:00"/>
    <n v="812"/>
    <x v="2"/>
  </r>
  <r>
    <s v="Customer Channels"/>
    <x v="0"/>
    <n v="89001060"/>
    <d v="2022-12-12T00:00:00"/>
    <s v=" Stock mismatch between PDPs and checkout for free gift promotional product"/>
    <s v="In the scenario where a stock mismatch occurs,  there are 2 options  to prevent a broken customer journey:_x000a_•_x0009_Delete both main item and free gift from basket and move both to Saved basket_x000a_OR_x000a_•_x0009_Allow customer to remove free gift item. "/>
    <x v="3"/>
    <s v="Hemant Goyal"/>
    <s v="12/12: This actions is being tracked under CD-3707 "/>
    <s v="WCS"/>
    <m/>
    <s v="NA"/>
    <d v="2022-12-12T00:00:00"/>
    <m/>
    <x v="1"/>
    <s v="NA"/>
    <s v="NA"/>
    <s v="N/A"/>
    <s v="Saloni"/>
    <d v="2025-03-03T00:00:00"/>
    <n v="812"/>
    <x v="2"/>
  </r>
  <r>
    <s v="Customer Channels"/>
    <x v="0"/>
    <n v="89001060"/>
    <d v="2022-12-12T00:00:00"/>
    <s v=" Stock mismatch between PDPs and checkout for free gift promotional product"/>
    <s v="To fix the immediate issue the promotion and product were removed from the website. The stock picture was aligned for the impacted product "/>
    <x v="0"/>
    <s v="Hemant Goyal"/>
    <s v="12/12: Completed as part of incident "/>
    <s v="WCS"/>
    <m/>
    <s v="NA"/>
    <d v="2022-12-12T00:00:00"/>
    <m/>
    <x v="1"/>
    <s v="NA"/>
    <s v="NA"/>
    <s v="N/A"/>
    <s v="Saloni"/>
    <d v="2025-03-03T00:00:00"/>
    <n v="812"/>
    <x v="2"/>
  </r>
  <r>
    <s v="Customer Channels"/>
    <x v="1"/>
    <n v="89001060"/>
    <d v="2022-12-12T00:00:00"/>
    <s v=" Stock mismatch between PDPs and checkout for free gift promotional product"/>
    <s v="Reconciliation between inventory levels in SS and OMS. 3 times a day a reconciliation is run between the 2 systems and any stock mismatch is highlighted which is then adjusted and corrected"/>
    <x v="3"/>
    <s v="Jackson Solomon"/>
    <s v="03/01: Jackson confirmed that the action is completed_x000a_29/12: Still OOO, waiting for him to revert_x000a_22/12: OOO with no return date_x000a_12/12: Yet to get an updated from the action owner on the status "/>
    <s v="Sterling "/>
    <m/>
    <s v="NA"/>
    <d v="2023-01-03T00:00:00"/>
    <m/>
    <x v="1"/>
    <s v="NA"/>
    <s v="NA"/>
    <s v="N/A"/>
    <s v="Saloni"/>
    <d v="2025-03-03T00:00:00"/>
    <n v="812"/>
    <x v="2"/>
  </r>
  <r>
    <s v="Customer Channels"/>
    <x v="1"/>
    <n v="89001060"/>
    <d v="2022-12-12T00:00:00"/>
    <s v=" Stock mismatch between PDPs and checkout for free gift promotional product"/>
    <s v="A change is required to update all negative quantities to zero (OMRS-532)"/>
    <x v="0"/>
    <s v="Jackson Solomon"/>
    <s v="12/12: This actions is being tracked under OMRS-532"/>
    <s v="Sterling "/>
    <m/>
    <s v="NA"/>
    <d v="2022-12-12T00:00:00"/>
    <m/>
    <x v="1"/>
    <s v="NA"/>
    <s v="NA"/>
    <s v="N/A"/>
    <s v="Saloni"/>
    <d v="2025-03-03T00:00:00"/>
    <n v="812"/>
    <x v="2"/>
  </r>
  <r>
    <s v="Customer Channels"/>
    <x v="1"/>
    <n v="89001060"/>
    <d v="2022-12-12T00:00:00"/>
    <s v=" Stock mismatch between PDPs and checkout for free gift promotional product"/>
    <s v="Given that the problem occurred because of negative demand, a new report will be created to identify products having a negative quantity (Refer to Jira OMR-535)"/>
    <x v="1"/>
    <s v="Jackson Solomon"/>
    <s v="12/12: This actions is being tracked under OMR-535"/>
    <s v="Sterling "/>
    <m/>
    <s v="NA"/>
    <d v="2022-12-12T00:00:00"/>
    <m/>
    <x v="1"/>
    <s v="NA"/>
    <s v="NA"/>
    <s v="N/A"/>
    <s v="Saloni"/>
    <d v="2025-03-03T00:00:00"/>
    <n v="812"/>
    <x v="2"/>
  </r>
  <r>
    <s v="Customer Channels"/>
    <x v="10"/>
    <n v="89008298"/>
    <d v="2022-12-09T00:00:00"/>
    <s v="12 Days of Sparks - broken customer journey and incorrect number of offers"/>
    <s v="Review regression test scenarios for Sparks Advent Calendar and include cross product test cases (e.g.  delivery pass, Sparksplus, Digi rewards .)"/>
    <x v="3"/>
    <s v="Antony Narcissot"/>
    <s v="19/12: The test cases has been agreed to added to the regression test scenarios of Sparks advent Calendar and it will be reviewes by Antony Narcissot while performing the test next year.  This cannot be tracked as any back log items as it has been taken lesson learnt _x000a_15/12: Followed up with Divakar for an update on ETA _x000a_07/12: Actions has be agreed, awaiting further updates"/>
    <s v="Sparks "/>
    <m/>
    <s v="NA"/>
    <d v="2022-12-19T00:00:00"/>
    <m/>
    <x v="1"/>
    <s v="NA"/>
    <s v="NA"/>
    <s v="N/A"/>
    <s v="Saloni"/>
    <d v="2025-03-03T00:00:00"/>
    <n v="815"/>
    <x v="2"/>
  </r>
  <r>
    <s v="Customer Channels"/>
    <x v="10"/>
    <n v="89008298"/>
    <d v="2022-12-09T00:00:00"/>
    <s v="12 Days of Sparks - broken customer journey and incorrect number of offers"/>
    <s v="Sparks plus customers were getting  the “Snowman” offer . This was a mistake from Planning Inc’s side.  Need better governance and check alerting to be introduced to avoid such issues in future"/>
    <x v="3"/>
    <s v="Mark Anderson"/>
    <s v="anning Inc (PI) have confirmed that they will improve their reviews and checks"/>
    <s v="Planning PI team "/>
    <m/>
    <s v="NA"/>
    <d v="2022-12-07T00:00:00"/>
    <m/>
    <x v="1"/>
    <s v="NA"/>
    <s v="NA"/>
    <s v="N/A"/>
    <s v="Saloni"/>
    <d v="2025-03-03T00:00:00"/>
    <n v="815"/>
    <x v="2"/>
  </r>
  <r>
    <s v="Customer Channels"/>
    <x v="10"/>
    <n v="89008298"/>
    <d v="2022-12-09T00:00:00"/>
    <s v="12 Days of Sparks - broken customer journey and incorrect number of offers"/>
    <s v="Alerting for CMS/Bullseye overlap of offers "/>
    <x v="1"/>
    <s v="Moutusi Layek/Antony Narcissot"/>
    <s v="19/12: There are scenarios where we have overlap of offer is valid, hence alerting is not feasible for this feasible. _x000a_15/12: Followed up with Divakar for an update on ETA _x000a_07/12: Actions has be agreed, awaiting further updates"/>
    <s v="Sparks "/>
    <m/>
    <s v="NA"/>
    <d v="2022-12-19T00:00:00"/>
    <m/>
    <x v="1"/>
    <s v="NA"/>
    <s v="NA"/>
    <s v="N/A"/>
    <s v="Saloni"/>
    <d v="2025-03-03T00:00:00"/>
    <n v="815"/>
    <x v="2"/>
  </r>
  <r>
    <s v="Customer Channels"/>
    <x v="10"/>
    <n v="89008298"/>
    <d v="2022-12-09T00:00:00"/>
    <s v="12 Days of Sparks - broken customer journey and incorrect number of offers"/>
    <s v="Verify offer type for all upcoming offers of 12 Days of Sparks and ensure they are setup as Advent calendar"/>
    <x v="0"/>
    <s v="Nikki Widman/_x000a_Gillian O’Connor"/>
    <s v="All offers for 12 DOS have been cross verified and changed from Bonus to advent"/>
    <s v="Loyalty team"/>
    <m/>
    <s v="NA"/>
    <d v="2022-12-07T00:00:00"/>
    <m/>
    <x v="1"/>
    <s v="NA"/>
    <s v="NA"/>
    <s v="N/A"/>
    <s v="Saloni"/>
    <d v="2025-03-03T00:00:00"/>
    <n v="815"/>
    <x v="2"/>
  </r>
  <r>
    <s v="C&amp;H and Intl "/>
    <x v="18"/>
    <n v="89016407"/>
    <d v="2022-12-06T00:00:00"/>
    <s v="Delay to the GMOR critical batches"/>
    <s v="Communication between RPA and SAP teams to notify on higher volume of SAP amendments until action#1 is in place"/>
    <x v="6"/>
    <s v="Rhammya Somassoudirame"/>
    <s v="09/12: RPA Team confirmed that they will manually check the total PO line items count for the input data received and then proceed with starting the Bot process to perform PO amends until this is automated. Hence closing"/>
    <s v="SAP BW team"/>
    <m/>
    <s v="NA"/>
    <d v="2022-12-09T00:00:00"/>
    <m/>
    <x v="1"/>
    <s v="NA"/>
    <s v="NA"/>
    <s v="N/A"/>
    <s v="Saloni"/>
    <d v="2025-03-03T00:00:00"/>
    <n v="818"/>
    <x v="2"/>
  </r>
  <r>
    <s v="Group Support"/>
    <x v="15"/>
    <n v="89016407"/>
    <d v="2022-12-06T00:00:00"/>
    <s v="Delay to the GMOR critical batches"/>
    <s v="Discussion with RPA Team to conclude on the data restriction"/>
    <x v="2"/>
    <s v="Rhammya Somassoudirame"/>
    <s v="19/12: RPA-77 is created and development is planned to be taken up in Q4'22_x000a_15/12: Rhammya has followed up with the BOT team_x000a_09/12: RPA Team confirmed that they could do restriction at their end and it would take Jan 2023 to do it, waiting for Jira/Backlog ID"/>
    <s v="SAP BW team"/>
    <m/>
    <s v="NA"/>
    <d v="2022-12-19T00:00:00"/>
    <m/>
    <x v="1"/>
    <s v="NA"/>
    <s v="NA"/>
    <s v="N/A"/>
    <s v="Saloni"/>
    <d v="2025-03-03T00:00:00"/>
    <n v="818"/>
    <x v="2"/>
  </r>
  <r>
    <s v="Supply Chain"/>
    <x v="7"/>
    <n v="89011800"/>
    <d v="2022-12-05T00:00:00"/>
    <s v="Issues with customer FTO orders"/>
    <s v="In the event of future changes of deliveries to depots - supplier PO's need to be changed, confirm and validate the correct the process for this and communicate to relevant stake holders. "/>
    <x v="6"/>
    <s v="Andrew Goslin/ Dan Maddox"/>
    <s v="6/12: Andrew discussed with Dan Maddox on the process"/>
    <s v="SCRD"/>
    <m/>
    <s v="NA"/>
    <d v="2022-12-06T00:00:00"/>
    <m/>
    <x v="1"/>
    <s v="NA"/>
    <s v="NA"/>
    <s v="N/A"/>
    <s v="Saloni"/>
    <d v="2025-03-03T00:00:00"/>
    <n v="819"/>
    <x v="2"/>
  </r>
  <r>
    <s v="Supply Chain"/>
    <x v="7"/>
    <n v="89011800"/>
    <d v="2022-12-05T00:00:00"/>
    <s v="Issues with customer FTO orders"/>
    <s v="Apply a daily manual check between SCRD and ORCA to confirm if the data is inline."/>
    <x v="0"/>
    <s v="Harihanuman"/>
    <s v="5/12:The checks are currently in place, once action #6 is completed, this will be halted._x000a_12/12: Since the automatic pod restart is in place, this has been halted now, hence marking it as completed"/>
    <s v="ORCA"/>
    <m/>
    <s v="NA"/>
    <d v="2022-12-12T00:00:00"/>
    <m/>
    <x v="1"/>
    <s v="NA"/>
    <s v="NA"/>
    <s v="N/A"/>
    <s v="Saloni"/>
    <d v="2025-03-03T00:00:00"/>
    <n v="819"/>
    <x v="2"/>
  </r>
  <r>
    <s v="Supply Chain"/>
    <x v="7"/>
    <n v="89011800"/>
    <d v="2022-12-05T00:00:00"/>
    <s v="Issues with customer FTO orders"/>
    <s v="Clear communication between Tech and M&amp;S stakeholders during such changes in future"/>
    <x v="6"/>
    <s v="Joey Ocansey/ Andrew Goslin"/>
    <s v="5/12: Joey and Andrew to arrange a session with Foods tech exploring way to improve communication._x000a_20/12: Dan agreed to reiterate the correct procedures as part of ongoing comms internally in M&amp;S and between M&amp;S &amp; suppliers."/>
    <s v="Service Owner"/>
    <m/>
    <s v="NA"/>
    <d v="2022-12-20T00:00:00"/>
    <m/>
    <x v="1"/>
    <s v="NA"/>
    <s v="NA"/>
    <s v="N/A"/>
    <s v="Saloni"/>
    <d v="2025-03-03T00:00:00"/>
    <n v="819"/>
    <x v="2"/>
  </r>
  <r>
    <s v="Supply Chain"/>
    <x v="7"/>
    <n v="89011800"/>
    <d v="2022-12-05T00:00:00"/>
    <s v="Issues with customer FTO orders"/>
    <s v="Create an automated test case to validate the cache refresh "/>
    <x v="3"/>
    <s v="Pushparaj"/>
    <s v="5/12: Development is in progress. Deployment TBC._x000a_12/12: This activity is completed"/>
    <s v="SCRD"/>
    <m/>
    <s v="NA"/>
    <d v="2022-12-12T00:00:00"/>
    <m/>
    <x v="1"/>
    <s v="NA"/>
    <s v="NA"/>
    <s v="N/A"/>
    <s v="Saloni"/>
    <d v="2025-03-03T00:00:00"/>
    <n v="819"/>
    <x v="2"/>
  </r>
  <r>
    <s v="Supply Chain"/>
    <x v="7"/>
    <n v="89011800"/>
    <d v="2022-12-05T00:00:00"/>
    <s v="Issues with customer FTO orders"/>
    <s v="Automate the manual pod restarts at 20:00 until action 3 is in place"/>
    <x v="0"/>
    <s v="Pushparaj"/>
    <s v="5/12: The pods are currently being restarted manually, this will be automated to avoid manual intervention._x000a_12/12: Completed"/>
    <s v="SCRD"/>
    <m/>
    <s v="NA"/>
    <d v="2022-12-12T00:00:00"/>
    <m/>
    <x v="1"/>
    <s v="NA"/>
    <s v="NA"/>
    <s v="N/A"/>
    <s v="Saloni"/>
    <d v="2025-03-03T00:00:00"/>
    <n v="819"/>
    <x v="2"/>
  </r>
  <r>
    <s v="Supply Chain"/>
    <x v="7"/>
    <n v="89011800"/>
    <d v="2022-12-05T00:00:00"/>
    <s v="Issues with customer FTO orders"/>
    <s v="Analyse and propose a robust solution to ensure that the correct data is coming into ORCA from SCRD."/>
    <x v="2"/>
    <s v="Pushparaj"/>
    <s v="5/12: This is a long-term solution and needs further discussion._x000a_16/12: The activity Is still ongoing_x000a_20/12: Andrew wil liaise with Pushpa to get an update._x000a_21/12: Discussions are ongoing  internally for the recon approach but it is paused due to CFTO and NY-FTO activities . Next update by 2nd week of Jan.\_x000a_30/01: SCLT2-4053 - Recon between ORCA and SCRD for store moves_x000a_SCLT2-4054 - Recon between ORCA SAP and FITS for FCO POs"/>
    <s v="SCRD"/>
    <m/>
    <s v="NA"/>
    <d v="2023-01-30T00:00:00"/>
    <m/>
    <x v="1"/>
    <s v="NA"/>
    <s v="NA"/>
    <s v="N/A"/>
    <s v="Saloni"/>
    <d v="2025-03-03T00:00:00"/>
    <n v="819"/>
    <x v="2"/>
  </r>
  <r>
    <s v="Supply Chain"/>
    <x v="7"/>
    <n v="89011800"/>
    <d v="2022-12-05T00:00:00"/>
    <s v="Issues with customer FTO orders"/>
    <s v="Configure an alert to validate if the cache is refreshed or not across the environment in all scenarios."/>
    <x v="1"/>
    <s v="Vinoth purushothaman"/>
    <s v="5/12: This action will be performed for SCRD cache, followed by analysing the other application caches_x000a_20/12: Andrew wil liaise with Vinoth to get an update_x000a_21/12: Verified the Cache across other application PODs and no issues found."/>
    <s v="SCRD"/>
    <m/>
    <s v="NA"/>
    <d v="2022-12-21T00:00:00"/>
    <m/>
    <x v="1"/>
    <s v="NA"/>
    <s v="NA"/>
    <s v="N/A"/>
    <s v="Saloni"/>
    <d v="2025-03-03T00:00:00"/>
    <n v="819"/>
    <x v="2"/>
  </r>
  <r>
    <s v="Supply Chain"/>
    <x v="7"/>
    <n v="89011800"/>
    <d v="2022-12-05T00:00:00"/>
    <s v="Issues with customer FTO orders"/>
    <s v="Fix the code to ensure the cache clear logic is functioning as expected."/>
    <x v="2"/>
    <s v="Vinoth purushothaman"/>
    <s v="12/12: Code fix and testing completed. Deployment will be planned post peak_x000a_30/01: SCLT2-4053 - Recon between ORCA and SCRD for store moves_x000a_SCLT2-4054 - Recon between ORCA SAP and FITS for FCO Pos"/>
    <s v="SCRD"/>
    <m/>
    <s v="NA"/>
    <d v="2023-01-30T00:00:00"/>
    <m/>
    <x v="1"/>
    <s v="NA"/>
    <s v="NA"/>
    <s v="N/A"/>
    <s v="Saloni"/>
    <d v="2025-03-03T00:00:00"/>
    <n v="819"/>
    <x v="2"/>
  </r>
  <r>
    <s v="Customer Channels"/>
    <x v="1"/>
    <n v="89007834"/>
    <d v="2022-12-05T00:00:00"/>
    <s v="Contactless and Chip &amp; pin payments were declined at stores"/>
    <s v="Worldline to investigate and report on the root cause of the hardware issue"/>
    <x v="5"/>
    <s v="Gary Allenby"/>
    <s v="19/12: Root Cause has been identified and the same has been updated in the other tab_x000a_12/12: Tried to reach Gary over the phone but no luck. Therefore sent an email to Gary on the RCA"/>
    <s v="Worldline"/>
    <m/>
    <s v="NA"/>
    <d v="2022-12-15T00:00:00"/>
    <m/>
    <x v="1"/>
    <s v="NA"/>
    <s v="NA"/>
    <s v="N/A"/>
    <s v="Saloni"/>
    <d v="2025-03-03T00:00:00"/>
    <n v="819"/>
    <x v="2"/>
  </r>
  <r>
    <s v="Customer Channels"/>
    <x v="1"/>
    <n v="89007834"/>
    <d v="2022-12-05T00:00:00"/>
    <s v="Contactless and Chip &amp; pin payments were declined at stores"/>
    <s v="There was a delay in incident communications from Worldline. How can be this be improved?"/>
    <x v="6"/>
    <s v="Gary Allenby"/>
    <s v="4/12: Gary informed that there was NO delayfrom their end since they sent the communication as per sev2 process from their end._x000a_23/12: Followed-up with Gary again to share an update on this action_x000a_12/12: Tried to reach Gary over the phone but no luck. Therefore sent an email to Gary to update the status"/>
    <s v="Worldline"/>
    <m/>
    <s v="NA"/>
    <d v="2023-01-04T00:00:00"/>
    <m/>
    <x v="1"/>
    <s v="NA"/>
    <s v="NA"/>
    <s v="N/A"/>
    <s v="Saloni"/>
    <d v="2025-03-03T00:00:00"/>
    <n v="819"/>
    <x v="2"/>
  </r>
  <r>
    <s v="GTS"/>
    <x v="6"/>
    <n v="89007834"/>
    <d v="2022-12-05T00:00:00"/>
    <s v="Contactless and Chip &amp; pin payments were declined at stores"/>
    <s v="Analyse the feasibility to configure the alerts where the payments weren’t going through and did not fall to offline payment."/>
    <x v="1"/>
    <s v="Noc"/>
    <s v="23/12: Additional alerting has been configured from NOC_x000a_12/12: Followed up, awaiting response"/>
    <s v="NOC"/>
    <m/>
    <s v="NA"/>
    <d v="2022-12-23T00:00:00"/>
    <m/>
    <x v="1"/>
    <s v="NA"/>
    <s v="NA"/>
    <s v="N/A"/>
    <s v="Saloni"/>
    <d v="2025-03-03T00:00:00"/>
    <n v="819"/>
    <x v="2"/>
  </r>
  <r>
    <s v="Customer Channels"/>
    <x v="1"/>
    <n v="89007834"/>
    <d v="2022-12-05T00:00:00"/>
    <s v="Contactless and Chip &amp; pin payments were declined at stores"/>
    <s v="Analyse the feasibility to configure the alerts where the payments weren’t going through and did not fall to offline payment."/>
    <x v="1"/>
    <s v="POS"/>
    <s v="18/01: I have spoken to Bala who informed that team is still working on this _x000a_23/12: Bala informed that this will be picked in 2nd week of january since team is busy in peak trading period_x000a_12/12: Followed up, awaiting response"/>
    <s v="POS"/>
    <m/>
    <s v="NA"/>
    <d v="2022-01-26T00:00:00"/>
    <m/>
    <x v="1"/>
    <s v="NA"/>
    <s v="NA"/>
    <s v="N/A"/>
    <s v="Saloni"/>
    <d v="2025-03-03T00:00:00"/>
    <n v="819"/>
    <x v="2"/>
  </r>
  <r>
    <s v="Digital &amp; Data"/>
    <x v="21"/>
    <n v="89006243"/>
    <d v="2022-11-30T00:00:00"/>
    <s v="Retail dashboard sales flow was delayed"/>
    <s v="Analytical comms: SOP to document the impacted service/reports/database to send proper communication to the stakeholders."/>
    <x v="0"/>
    <s v="Arup Neogy"/>
    <s v="09/12: This was not for retail sales flow directly. It was a food report that got imapcted in exadata due to it. We had a call yesterday and going forward from upcoming week, we will drop comms to the below dl in case of any issue in EDW SWAT flow that has been informed to our team by EDW and if it delays/may delay FAP table loads._x000a__x000a_food.analytics@marks-and-spencer.com_x000a_07/12: Arup will schedule a call with Joey, Sandipan and team to come to an agreement. A SOP to be created documenting the reports and comms"/>
    <s v="EDW Support"/>
    <m/>
    <s v="NA"/>
    <d v="2022-12-09T00:00:00"/>
    <m/>
    <x v="1"/>
    <s v="NA"/>
    <s v="NA"/>
    <s v="N/A"/>
    <s v="Saloni"/>
    <d v="2025-03-03T00:00:00"/>
    <n v="824"/>
    <x v="2"/>
  </r>
  <r>
    <s v="Digital &amp; Data"/>
    <x v="21"/>
    <n v="89006243"/>
    <d v="2022-11-30T00:00:00"/>
    <s v="Retail dashboard sales flow was delayed"/>
    <s v="Can we do a proactive check on all the surrogate key value (current vs threshold) across EDW landscape."/>
    <x v="3"/>
    <s v="Gaurav Kothari"/>
    <s v="30/12: Deployment completed, PBI000000063718 created to do the fix for all EDW tables_x000a_29/12: Got approval to implement on 29th due to long Christmas weekend_x000a_22/12: Deployment is rescheduled to 28th Dec. Due to long weekend and peak we are preferring for any changes to be done post this long weekend only._x000a_15/12: Once the solution is deployed for the affected table(alert creation), we need to check the feasibility for all tables and accordingly we can provide ETA"/>
    <s v="EDW Support"/>
    <m/>
    <s v="NA"/>
    <d v="2022-12-30T00:00:00"/>
    <m/>
    <x v="1"/>
    <s v="NA"/>
    <s v="NA"/>
    <s v="N/A"/>
    <s v="Saloni"/>
    <d v="2025-03-03T00:00:00"/>
    <n v="824"/>
    <x v="2"/>
  </r>
  <r>
    <s v="Digital &amp; Data"/>
    <x v="21"/>
    <n v="89006243"/>
    <d v="2022-11-30T00:00:00"/>
    <s v="Retail dashboard sales flow was delayed"/>
    <s v="How can we ensure that the primary key value will not breach its threshold limit in future?"/>
    <x v="3"/>
    <s v="Gaurav Kothari"/>
    <s v="This requires a design change – long term solution. Temporary fix is to create an alert to identify the issue proactively. Action#2"/>
    <s v="EDW Support"/>
    <m/>
    <s v="NA"/>
    <d v="2022-12-01T00:00:00"/>
    <m/>
    <x v="1"/>
    <s v="NA"/>
    <s v="NA"/>
    <s v="N/A"/>
    <s v="Saloni"/>
    <d v="2025-03-03T00:00:00"/>
    <n v="824"/>
    <x v="2"/>
  </r>
  <r>
    <s v="Digital &amp; Data"/>
    <x v="21"/>
    <n v="89006243"/>
    <d v="2022-11-30T00:00:00"/>
    <s v="Retail dashboard sales flow was delayed"/>
    <s v="Was there an alert for the Surrogate key threshold? Was the surrogate key threshold gradual or sudden? Were we aware of reaching the limit before 30/11? Feasibility of creating an alert to identify the surrogate key is nearing its threshold?"/>
    <x v="1"/>
    <s v="Gaurav Kothari"/>
    <s v="30/12: Deployment completed yesterday, closing the action_x000a_29/12: Got approval to implement on 29th due to long Christmas weekend, waiting for confirmation to close the action_x000a_22/12: Deployment is rescheduled to 28th Dec. Due to long weekend and peak we are preferring for any changes to be done post this long weekend only._x000a_15/12: We have identified the solution for this alert check and expecting to deploy the same by 23rd Dec. It is for the impacted tables we had on that day._x000a_09/12: No alert was there for Surrogate key threshold. Surrogate key threshold was gradual as transactions are flowing into this table from last 10 years. We were not aware of reching the limit before 30/11. We are checking the feasibility of creating an alert to identify the surrogate key when it is nearing its threshold._x000a_07/12: There were no alerts configured previously for this threshold, as this is the first occurrence of the issue. The threshold reached its limit gradually. The feasibility of creating an alert are being explored."/>
    <s v="EDW Support"/>
    <m/>
    <s v="NA"/>
    <d v="2022-12-30T00:00:00"/>
    <m/>
    <x v="1"/>
    <s v="NA"/>
    <s v="NA"/>
    <s v="N/A"/>
    <s v="Saloni"/>
    <d v="2025-03-03T00:00:00"/>
    <n v="824"/>
    <x v="2"/>
  </r>
  <r>
    <s v="Digital &amp; Data"/>
    <x v="21"/>
    <n v="89006243"/>
    <d v="2022-11-30T00:00:00"/>
    <s v="Retail dashboard sales flow was delayed"/>
    <s v="Considering the variance alert triggered at 20:18, why was it highlighted after a 75 mins delay at 21:05?  "/>
    <x v="1"/>
    <s v="Gaurav Kothari"/>
    <s v="Initial analysis was being performed to identify the issue, however, MIM process was invoked when it was identified to be a critical problem. It has been agreed to proactive inform MIM within the first 30 mins of an issue."/>
    <s v="EDW Support"/>
    <m/>
    <s v="NA"/>
    <d v="2022-12-01T00:00:00"/>
    <m/>
    <x v="1"/>
    <s v="NA"/>
    <s v="NA"/>
    <s v="N/A"/>
    <s v="Saloni"/>
    <d v="2025-03-03T00:00:00"/>
    <n v="824"/>
    <x v="2"/>
  </r>
  <r>
    <s v="Digital &amp; Data"/>
    <x v="21"/>
    <n v="89006243"/>
    <d v="2022-11-30T00:00:00"/>
    <s v="Retail dashboard sales flow was delayed"/>
    <s v="Why did it take 4 hours to identify that the Datamart table had invalid records due to the overnight surrogate key issue? A SOP document to be created"/>
    <x v="0"/>
    <s v="Gaurav Kothari/ Samik Ray"/>
    <s v="08/12: Gaurav confimred that SOP has been created_x000a_Since this is the first occurrence of the issue, it took a while for the team to understand the issue with invalid records. SOP creation is in progress"/>
    <s v="EDW Support"/>
    <m/>
    <s v="NA"/>
    <d v="2022-12-08T00:00:00"/>
    <m/>
    <x v="1"/>
    <s v="NA"/>
    <s v="NA"/>
    <s v="N/A"/>
    <s v="Saloni"/>
    <d v="2025-03-03T00:00:00"/>
    <n v="824"/>
    <x v="2"/>
  </r>
  <r>
    <s v="Digital &amp; Data"/>
    <x v="21"/>
    <n v="89006243"/>
    <d v="2022-11-30T00:00:00"/>
    <s v="Retail dashboard sales flow was delayed"/>
    <s v="A temp table was manually created to reset the primary key, what can be put in place to remove the manual intervention if the issue occurs again?"/>
    <x v="0"/>
    <s v="Gaurav Kothari/ Samik Ray"/>
    <s v="29/12: Got approval to implement on 29th due to long Christmas weekend, waiting for confirmation to close the action_x000a_22/12: Deployment is rescheduled to 28th Dec. Due to long weekend and peak we are preferring for any changes to be done post this long weekend only._x000a_15/12: With the alert being created for the affected table, this action will be addressed_x000a_09/12: Tech are discussing the feasibility of revisiting the surrogate key threshold value to increase to highest possible available, however, this needs thorough analysis and investigations"/>
    <s v="EDW Support"/>
    <m/>
    <s v="NA"/>
    <d v="2022-12-30T00:00:00"/>
    <m/>
    <x v="1"/>
    <s v="NA"/>
    <s v="NA"/>
    <s v="N/A"/>
    <s v="Saloni"/>
    <d v="2025-03-03T00:00:00"/>
    <n v="824"/>
    <x v="2"/>
  </r>
  <r>
    <s v="Digital &amp; Data"/>
    <x v="21"/>
    <n v="89006243"/>
    <d v="2022-11-30T00:00:00"/>
    <s v="Retail dashboard sales flow was delayed"/>
    <s v="Retail Dashboard comms "/>
    <x v="6"/>
    <s v="George Louizou"/>
    <s v="30/12: George has  sent the contacts(Damien.x.Stephenson@marks-and-spencer.com; Tom.AguBenson@marks-and-spencer.com; Sarbjit.Thethi@marks-and-spencer.com; :Philippa.Knipe@marks-and-spencer.com; ) to all On Call BSP's_x000a_09/12: George has the contact details for OOO in the business team to amend the message. They do want TCS to do it though which makes sense. He will speak to Sandipan/Ankita so that, it can be arranged_x000a_06/12: George will now speak to the colleagues to understand how to take this forward during on call hours and share the contacts with the oncall BSPs."/>
    <s v="Service Owner"/>
    <m/>
    <s v="NA"/>
    <d v="2022-12-30T00:00:00"/>
    <m/>
    <x v="1"/>
    <s v="NA"/>
    <s v="NA"/>
    <s v="N/A"/>
    <s v="Saloni"/>
    <d v="2025-03-03T00:00:00"/>
    <n v="824"/>
    <x v="2"/>
  </r>
  <r>
    <s v="GTS"/>
    <x v="6"/>
    <n v="88971977"/>
    <d v="2022-11-25T00:00:00"/>
    <s v="Orders being placed offline &amp; Sterling COM &amp; DOM Unavailable"/>
    <s v="Document manual failover process and include the need to bring down application first, complete manual failover, stop start old primary DB &amp; bring application back up "/>
    <x v="0"/>
    <s v="Jishin Jacob "/>
    <s v="19/12: Document has been review and published_x000a_15/12: Document has been prepared however SME review is expected to be completed by 16/12_x000a_05/12: Followed up with  Jishin for an ETA_x000a_29/11: Followed up with action owner for an ETA"/>
    <s v="Unix Support"/>
    <m/>
    <s v="NA"/>
    <d v="2022-12-19T00:00:00"/>
    <m/>
    <x v="1"/>
    <s v="NA"/>
    <s v="NA"/>
    <s v="N/A"/>
    <s v="Saloni"/>
    <d v="2025-03-03T00:00:00"/>
    <n v="829"/>
    <x v="2"/>
  </r>
  <r>
    <s v="GTS"/>
    <x v="6"/>
    <n v="88971977"/>
    <d v="2022-11-25T00:00:00"/>
    <s v="Orders being placed offline &amp; Sterling COM &amp; DOM Unavailable"/>
    <s v="Root cause analysis to continue for the post web server restart issue (server is responsive but OMS is not working properly)"/>
    <x v="5"/>
    <s v="Prathyush MakkaparambilRamachandran/ Vijay Sekar "/>
    <s v="11/01: The rootcaus is inconclusive_x000a_29/12: Spoke Anurag, awaiting more information on IBM, however there is backlog id  DNCTA-7099 with the development team to track the root cause._x000a_19/12: Followed up with Vijay for an update on the case with IBM_x000a_05/12:  Root cause analysis from the application side is still in progress and have created a case with IBM # TS011288854. Few observations from replication process are being reviewed._x000a_29/11: Followed with action owner for an ETA"/>
    <s v="Cloud Operation "/>
    <m/>
    <s v="NA"/>
    <d v="2023-01-11T00:00:00"/>
    <m/>
    <x v="1"/>
    <s v="NA"/>
    <s v=" DNCTA-7099"/>
    <m/>
    <s v="Saloni"/>
    <d v="2025-03-03T00:00:00"/>
    <n v="829"/>
    <x v="2"/>
  </r>
  <r>
    <s v="GTS"/>
    <x v="6"/>
    <n v="88971977"/>
    <d v="2022-11-25T00:00:00"/>
    <s v="Orders being placed offline &amp; Sterling COM &amp; DOM Unavailable"/>
    <s v="Follow up with Microsoft via ticket on feedback from Sterling IBM PMR"/>
    <x v="5"/>
    <s v="Prathyush MakkaparambilRamachandran/Anurag Sharma"/>
    <s v="29/12: Team is still working on capturing the log and sharing it with Microsoft and this is being tracked under a back log ID - DNCTA-7099_x000a_19/12: Followed up with Anurag for further updates_x000a_13/12: Team is able to replicate ClassNotFound exception error. But still continue to investigate on the issue with application went to stale state after server restart. Below are the two ongoing action as part of this investigation._x000a_1. We were able to bring down few of the application pods. However, despite readiness probe failure, the pods were able to serve the requests. A case will be raised with Microsoft._x000a_2. While above happened, we see an increase in number of active DB connections. However, it did not bring down the DB which can cause application hung state. Need to understand more from DBA to replicate this scenario._x000a_05/11:The issues was not reproduced in Production. Awaiting  for  the issue to be reproduced in VNP(non prod env) by app teams . We can bring the MS teams on call to check further.Awaiting an ETA. _x000a_29/11: Followed with action owner for an ETA"/>
    <s v="Cloud Operation "/>
    <m/>
    <s v="NA"/>
    <d v="2023-01-11T00:00:00"/>
    <m/>
    <x v="1"/>
    <s v="NA"/>
    <s v="DNCTA-7099"/>
    <m/>
    <s v="Saloni"/>
    <d v="2025-03-03T00:00:00"/>
    <n v="829"/>
    <x v="2"/>
  </r>
  <r>
    <s v="Customer Channels"/>
    <x v="1"/>
    <n v="88971977"/>
    <d v="2022-11-25T00:00:00"/>
    <s v="Orders being placed offline &amp; Sterling COM &amp; DOM Unavailable"/>
    <s v="Add to the Fulfilment backlog changes to the PayPal settlement &amp; refund processes to prevent a delay in sending OF following service disruption"/>
    <x v="3"/>
    <s v="Vijayakumar Sekar  "/>
    <s v="30/11: The actions has been added to fulfillment backlog under DNCTA-6941_x000a_29/11: Followed with action owner for an ETA"/>
    <s v="Sterling "/>
    <m/>
    <s v="NA"/>
    <d v="2022-11-30T00:00:00"/>
    <m/>
    <x v="1"/>
    <s v="NA"/>
    <s v="DNCTA-6941"/>
    <m/>
    <s v="Saloni"/>
    <d v="2025-03-03T00:00:00"/>
    <n v="829"/>
    <x v="2"/>
  </r>
  <r>
    <s v="Customer Channels"/>
    <x v="1"/>
    <n v="88971977"/>
    <d v="2022-11-25T00:00:00"/>
    <s v="Orders being placed offline &amp; Sterling COM &amp; DOM Unavailable"/>
    <s v="Add to Fulfilment backlog segregation within Sterling API infrastructure – 1. My Account/Mobile Apps services 2. Fulfilment services "/>
    <x v="3"/>
    <s v="Vijayakumar Sekar  &amp; Loganathan Kalyanasundaram"/>
    <s v="30/11: The actions has been added to fulfillment backlog under FULRE-851_x000a_29/11: Followed with action owner for an ETA"/>
    <s v="Sterling "/>
    <m/>
    <s v="NA"/>
    <d v="2022-11-30T00:00:00"/>
    <m/>
    <x v="1"/>
    <s v="NA"/>
    <s v="FULRE-851"/>
    <m/>
    <s v="Saloni"/>
    <d v="2025-03-03T00:00:00"/>
    <n v="829"/>
    <x v="2"/>
  </r>
  <r>
    <s v="Customer Channels"/>
    <x v="1"/>
    <n v="88971977"/>
    <d v="2022-11-25T00:00:00"/>
    <s v="Orders being placed offline &amp; Sterling COM &amp; DOM Unavailable"/>
    <s v="Add to the Fulfilment backlog the facility so if the secondary DB is not available Sterling API servers are automatically pointed to primary DB to prevent further impact to these services "/>
    <x v="3"/>
    <s v="Vijayakumar Sekar  &amp; Loganathan Kalyanasundaram"/>
    <s v="30/11: The actions has been added to fulfillment backlog under DNCTA-6943 _x000a_29/11: Followed with action owner for an ETA"/>
    <s v="Sterling "/>
    <m/>
    <s v="NA"/>
    <d v="2022-11-30T00:00:00"/>
    <m/>
    <x v="1"/>
    <s v="NA"/>
    <s v="DNCTA-6943 "/>
    <m/>
    <s v="Saloni"/>
    <d v="2025-03-03T00:00:00"/>
    <n v="829"/>
    <x v="2"/>
  </r>
  <r>
    <s v="Customer Channels"/>
    <x v="1"/>
    <n v="88971977"/>
    <d v="2022-11-25T00:00:00"/>
    <s v="Orders being placed offline &amp; Sterling COM &amp; DOM Unavailable"/>
    <s v="Once DBA recommendations are reviewed, plan changes accordingly (build, test, deploy)"/>
    <x v="0"/>
    <s v="Vivekananda Gaikwad "/>
    <s v="_x000a__x000a_17/01: MCIP-3379 has raised to track the implementation of DBA parameter_x000a_17/01: Testing is still inprogress and planned to deploy in production before end of Jan 2023._x000a_2022 _x000a_19/12: Outage date needs to be finalised, probaly after peak_x000a_05/12: Followed with Vivekananda Gaikwad  for an ETA_x000a_29/11: Followed with action owner for an ETA"/>
    <s v="Sterling "/>
    <m/>
    <s v="NA"/>
    <d v="2023-01-26T00:00:00"/>
    <m/>
    <x v="1"/>
    <s v="NA"/>
    <s v="MCIP-3379"/>
    <m/>
    <s v="Saloni"/>
    <d v="2025-03-03T00:00:00"/>
    <n v="829"/>
    <x v="2"/>
  </r>
  <r>
    <s v="Customer Channels"/>
    <x v="1"/>
    <n v="88971977"/>
    <d v="2022-11-25T00:00:00"/>
    <s v="Orders being placed offline &amp; Sterling COM &amp; DOM Unavailable"/>
    <s v="App DBA to review recommendations from Oracle "/>
    <x v="0"/>
    <s v="Vivekananda Gaikwad "/>
    <s v="13/12: DBA recommendations has reviewed and implementation is yet to be planned which is tracked as separate action. _x000a_05/12: Followed with Vivekananda Gaikwad  for an ETA_x000a_29/11: Followed with action owner for an ETA"/>
    <s v="Sterling "/>
    <m/>
    <s v="NA"/>
    <d v="2022-12-13T00:00:00"/>
    <m/>
    <x v="1"/>
    <s v="NA"/>
    <s v="NA"/>
    <s v="N/A"/>
    <s v="Saloni"/>
    <d v="2025-03-03T00:00:00"/>
    <n v="829"/>
    <x v="2"/>
  </r>
  <r>
    <s v="GTS"/>
    <x v="6"/>
    <n v="88980082"/>
    <d v="2022-11-24T00:00:00"/>
    <s v="cSAP BW and BPC was unavailable"/>
    <s v="Investigate the root cause further to find why the ethernet adaptor was switching continually from primary VIOS to secondary VIOS (flapping)."/>
    <x v="5"/>
    <s v="Jafar/Sathish"/>
    <s v="26/11: Root Cause was provided by IBM and the same has been updated in PR tab"/>
    <s v="Unix Support"/>
    <m/>
    <s v="NA"/>
    <d v="2022-11-26T00:00:00"/>
    <m/>
    <x v="1"/>
    <s v="NA"/>
    <m/>
    <m/>
    <s v="Saloni"/>
    <d v="2025-03-03T00:00:00"/>
    <n v="830"/>
    <x v="2"/>
  </r>
  <r>
    <s v="GTS"/>
    <x v="6"/>
    <n v="88980082"/>
    <d v="2022-11-24T00:00:00"/>
    <s v="cSAP BW and BPC was unavailable"/>
    <s v="Disable the ITM monitoring as IBM suggested we disable it due to the memory leak – however we are waiting until the iFIX (24/11 emergency CR)"/>
    <x v="1"/>
    <s v="Jafar/Sathish"/>
    <s v="29/11: The fix has been appllied to fix the memory leak _x000a_26/11: IBM provided an iFIX and agent upgrade to fix the memory leak on ITM agent which is planned(CRQ00000017290)9  to deploy on 27/11/2022."/>
    <s v="Unix Support"/>
    <m/>
    <s v="NA"/>
    <d v="2022-11-29T00:00:00"/>
    <m/>
    <x v="1"/>
    <s v="NA"/>
    <m/>
    <m/>
    <s v="Saloni"/>
    <d v="2025-03-03T00:00:00"/>
    <n v="830"/>
    <x v="2"/>
  </r>
  <r>
    <s v="GTS"/>
    <x v="6"/>
    <n v="88980082"/>
    <d v="2022-11-24T00:00:00"/>
    <s v="cSAP BW and BPC was unavailable"/>
    <s v="Alerting to be introduced for VIOS (Virtual I/O Server) flapping on the UNIX"/>
    <x v="1"/>
    <s v="Jafar/Sathish"/>
    <s v="29/11: The alerts are in place now._x000a_26/11: Team is inprocess of configuring the alerts"/>
    <s v="Unix Support"/>
    <m/>
    <s v="NA"/>
    <d v="2022-11-29T00:00:00"/>
    <m/>
    <x v="1"/>
    <s v="NA"/>
    <m/>
    <m/>
    <s v="Saloni"/>
    <d v="2025-03-03T00:00:00"/>
    <n v="830"/>
    <x v="2"/>
  </r>
  <r>
    <s v="GTS"/>
    <x v="6"/>
    <n v="88980082"/>
    <d v="2022-11-24T00:00:00"/>
    <s v="cSAP BW and BPC was unavailable"/>
    <s v="Quantum and SAP services are running on the primary VIOS, so why were only a few SAP servers not reachable when we shut down the primary VIOS?"/>
    <x v="1"/>
    <s v="Jafar/Sathish"/>
    <s v="_x000a_29/11: IBM confirmed that they could not determine the cause of why only a few servers were impacted. This is believed to be a bug on the respective servers which triggered and a fix needs to be applied on these servers which will be planned as part of the patching activity._x000a_26/11: Team is inprocess of understanding the cause of this"/>
    <s v="Unix Support"/>
    <m/>
    <s v="NA"/>
    <d v="2022-12-05T00:00:00"/>
    <m/>
    <x v="1"/>
    <s v="NA"/>
    <m/>
    <m/>
    <s v="Saloni"/>
    <d v="2025-03-03T00:00:00"/>
    <n v="830"/>
    <x v="2"/>
  </r>
  <r>
    <s v="GTS"/>
    <x v="11"/>
    <n v="88980082"/>
    <d v="2022-11-24T00:00:00"/>
    <s v="cSAP BW and BPC was unavailable"/>
    <s v="Alerting to be introduced for VIOS (Virtual I/O Server) flapping on the Network."/>
    <x v="1"/>
    <s v="Rajesh S"/>
    <s v="29/11: The alerts are in place now._x000a_26/11: Team is inprocess of configuring the alerts"/>
    <s v="Network "/>
    <m/>
    <s v="NA"/>
    <d v="2022-11-29T00:00:00"/>
    <m/>
    <x v="1"/>
    <s v="NA"/>
    <m/>
    <m/>
    <s v="Saloni"/>
    <d v="2025-03-03T00:00:00"/>
    <n v="830"/>
    <x v="2"/>
  </r>
  <r>
    <s v="Customer Channels"/>
    <x v="1"/>
    <n v="88963304"/>
    <d v="2022-11-23T00:00:00"/>
    <s v="Click and Collect orders are incorrectly showing as overdue after 7 days"/>
    <s v="Is it possible to set up an alert on the Collection App for early overdue date?"/>
    <x v="1"/>
    <s v="Lokesh Kumar Sukumar"/>
    <s v="29/11: Application is on AWS. It is not possible to setup alert on AWS. We had plan to move application on azure V2 then the alerts will be setup. The migration plan will tracked under EG-5419_x000a_23/11: PIR has been published actions to be tracked"/>
    <s v="BOSS Support"/>
    <m/>
    <s v="NA"/>
    <d v="2022-11-29T00:00:00"/>
    <m/>
    <x v="1"/>
    <s v="NA"/>
    <s v="EG-5419"/>
    <m/>
    <s v="Saloni"/>
    <d v="2025-03-03T00:00:00"/>
    <n v="831"/>
    <x v="2"/>
  </r>
  <r>
    <s v="Customer Channels"/>
    <x v="1"/>
    <n v="88963304"/>
    <d v="2022-11-23T00:00:00"/>
    <s v="Click and Collect orders are incorrectly showing as overdue after 7 days"/>
    <s v="How was this issue on ready to collect emails not picked up within SIT testing? We know now this issue started in production between 30th Aug to 10th Sep. Had a Sterling Release on 5th Sep."/>
    <x v="1"/>
    <s v="Rajammal Subramania Pillai"/>
    <s v="29/11:Regression pack contain validation point to check whether email is getting triggered or not  but mail content validation will be added only when there is change for email is included in  release  scope. As discussed with Emma, considering the criticality of project, Ready to collect email content validation point is added in to the regression suite_x000a_23/11: PIR has been published actions to be tracked"/>
    <s v="Sterling "/>
    <m/>
    <s v="NA"/>
    <d v="2022-11-29T00:00:00"/>
    <m/>
    <x v="1"/>
    <s v="NA"/>
    <s v="NA"/>
    <s v="N/A"/>
    <s v="Saloni"/>
    <d v="2025-03-03T00:00:00"/>
    <n v="831"/>
    <x v="2"/>
  </r>
  <r>
    <s v="Customer Channels"/>
    <x v="1"/>
    <n v="88963304"/>
    <d v="2022-11-23T00:00:00"/>
    <s v="Click and Collect orders are incorrectly showing as overdue after 7 days"/>
    <s v="Is it possible to set up an alert on Sterling for a change in last collection day dates in SYW 1, 2, 3 &amp; 4?"/>
    <x v="1"/>
    <s v="Rajeev Ekambaram"/>
    <s v="25/11: Alerts have been configured, to notify if there is an &quot;Incorrect collection expiry in OMS&quot;_x000a_23/11: PIR has been published actions to be tracked"/>
    <s v="Sterling "/>
    <m/>
    <s v="NA"/>
    <d v="2022-11-25T00:00:00"/>
    <m/>
    <x v="1"/>
    <s v="NA"/>
    <s v="NA"/>
    <s v="N/A"/>
    <s v="Saloni"/>
    <d v="2025-03-03T00:00:00"/>
    <n v="831"/>
    <x v="2"/>
  </r>
  <r>
    <s v="Customer Channels"/>
    <x v="1"/>
    <n v="88965488"/>
    <d v="2022-11-22T00:00:00"/>
    <s v="Orders picked not moving to pack screen in SPPD application"/>
    <s v="Capture the audit status updates in SPPD application "/>
    <x v="1"/>
    <s v="Arthi Suriyanarayanan"/>
    <s v="30/01: The production deployment is completed_x000a_17/01: The prod deployment is expected to complete on next week_x000a_22/12: The development of this is completed and the testing and prod deployment is in production_x000a_14/12: Followed up with the team and awaiting response_x000a_25/11: Spoke to Saswati Sinha (TPM) who informed that this will be actioned in Sprint 5 which will start on 26th Nvember and end on 12th December_x000a_22/11: PIR has been published actions to be tracked"/>
    <s v="Web Engg Team"/>
    <m/>
    <s v="NA"/>
    <d v="2023-01-30T00:00:00"/>
    <m/>
    <x v="1"/>
    <s v="NA"/>
    <s v="NA"/>
    <s v="N/A"/>
    <s v="Saloni"/>
    <d v="2025-03-03T00:00:00"/>
    <n v="832"/>
    <x v="2"/>
  </r>
  <r>
    <s v="Customer Channels"/>
    <x v="1"/>
    <n v="88965488"/>
    <d v="2022-11-22T00:00:00"/>
    <s v="Orders picked not moving to pack screen in SPPD application"/>
    <s v="Capture the audit status updates in DRL job "/>
    <x v="1"/>
    <s v="Arthi Suriyanarayanan"/>
    <s v="25/11: This action is completed now_x000a_22/11: PIR has been published actions to be tracked"/>
    <s v="Web Engg Team"/>
    <m/>
    <s v="NA"/>
    <d v="2022-11-25T00:00:00"/>
    <m/>
    <x v="1"/>
    <s v="NA"/>
    <s v="NA"/>
    <s v="N/A"/>
    <s v="Saloni"/>
    <d v="2025-03-03T00:00:00"/>
    <n v="832"/>
    <x v="2"/>
  </r>
  <r>
    <s v="Customer Channels"/>
    <x v="1"/>
    <n v="88965488"/>
    <d v="2022-11-22T00:00:00"/>
    <s v="Orders picked not moving to pack screen in SPPD application"/>
    <s v="Configure Ageing  alert (e.g.: status change like awaiting pick in more than 2 hours) "/>
    <x v="1"/>
    <s v="Lokesh Kumar Sukumar"/>
    <s v="30/01: Team confirmed alerts cannot be generated due to integration unavailability between MongoDB and New relic.  _x000a_17/01: Saswati Sinha informed that this will be completed_x000a_22/12: Lokesh confirmed that this action is dependant on the above action i.e. Capture the audit status updates in SPPD app_x000a_14/12: Followed up with the team and awaiting response_x000a_25/11: Spoke to Lokesh who informed that Webengg team needs to Capture the audit status updates in SPPD application after which an alerting can be introduced. Currently, webengg team is trying to action in Sprint5._x000a_22/11: PIR has been published actions to be tracked"/>
    <s v="BOSS Support"/>
    <m/>
    <s v="NA"/>
    <d v="2023-01-30T00:00:00"/>
    <m/>
    <x v="1"/>
    <s v="NA"/>
    <s v="NA"/>
    <s v="N/A"/>
    <s v="Saloni"/>
    <d v="2025-03-03T00:00:00"/>
    <n v="832"/>
    <x v="2"/>
  </r>
  <r>
    <s v="Customer Channels"/>
    <x v="1"/>
    <n v="88965488"/>
    <d v="2022-11-22T00:00:00"/>
    <s v="Orders picked not moving to pack screen in SPPD application"/>
    <s v="Code revamping requried to change job as event driven updates"/>
    <x v="3"/>
    <s v="Steve"/>
    <s v="29/11: Backlog has been raised to track this_x000a_25/11: Requested Arthi to get the backlog ID, awaiting response_x000a_22/11: Backlog to raised"/>
    <s v="Web Engg Team"/>
    <m/>
    <s v="NA"/>
    <d v="2022-11-29T00:00:00"/>
    <m/>
    <x v="1"/>
    <s v="NA"/>
    <s v="NA"/>
    <s v="N/A"/>
    <s v="Saloni"/>
    <d v="2025-03-03T00:00:00"/>
    <n v="832"/>
    <x v="2"/>
  </r>
  <r>
    <s v="Customer Channels"/>
    <x v="1"/>
    <n v="88965488"/>
    <d v="2022-11-22T00:00:00"/>
    <s v="Orders picked not moving to pack screen in SPPD application"/>
    <s v="A tool to be developed for the DevOps / Ops team to process the referenceIDs status change / DRL processing. "/>
    <x v="0"/>
    <s v="Steve"/>
    <s v="29/11: Backlog has been raised to track this_x000a_25/11: Requested Arthi to get the backlog ID, awaiting response_x000a_22/11: Backlog to raised"/>
    <s v="Web Engg Team"/>
    <m/>
    <s v="NA"/>
    <d v="2022-11-29T00:00:00"/>
    <m/>
    <x v="1"/>
    <s v="NA"/>
    <s v="NA"/>
    <s v="N/A"/>
    <s v="Saloni"/>
    <d v="2025-03-03T00:00:00"/>
    <n v="832"/>
    <x v="2"/>
  </r>
  <r>
    <s v="GTS"/>
    <x v="6"/>
    <n v="88964193"/>
    <d v="2022-11-21T00:00:00"/>
    <s v="Non M&amp;S or unregistered devices unable to login to Microsoft applications"/>
    <s v="These type of policy changes are carried out by InfoSec on a very regular basis, similar to AD, so can be outside the change process – however what type of internal communication process can be implemented so that wider stakeholders are aware of the work - so that fault finding can be much easier in the event of an incident."/>
    <x v="3"/>
    <s v="Ian Banks/Jason Stiff "/>
    <s v="21/11: Initial PIR conducted and actions have been agreed_x000a_25/11: Followed up with Cyber Sec. Awaiting an update._x000a_02/12: Discussions are ongoing, awaiting an update._x000a_20/12: Ian Banks, Simon Harrish and Ian Kirk to handle it internally"/>
    <s v="Cyber Security"/>
    <m/>
    <s v="NA"/>
    <d v="2022-12-21T00:00:00"/>
    <m/>
    <x v="1"/>
    <s v="NA"/>
    <s v="NA"/>
    <s v="N/A"/>
    <s v="Saloni"/>
    <d v="2025-03-03T00:00:00"/>
    <n v="833"/>
    <x v="2"/>
  </r>
  <r>
    <s v="GTS"/>
    <x v="6"/>
    <n v="88964193"/>
    <d v="2022-11-21T00:00:00"/>
    <s v="Non M&amp;S or unregistered devices unable to login to Microsoft applications"/>
    <s v="Is there a central place where the errors are logged for colleagues not being able to log in – if we do, then a threshold alert could be set and this would help quicker fault finding."/>
    <x v="1"/>
    <s v="Jason Stiff/Promode"/>
    <s v="21/11: Initial PIR conducted and actions have been agreed_x000a_23/11: Additional discussions are in place before configuring an alert. Next update on 30/11_x000a_02/12: Discussions are ongoing, awaiting an update_x000a_20/12: Owing to peak activities, Ian will meet with Jason Stiffe and conclude the same in Jan 5th_x000a_31/01: This is not feasible"/>
    <s v="Cyber Security"/>
    <m/>
    <s v="NA"/>
    <d v="2023-01-31T00:00:00"/>
    <m/>
    <x v="1"/>
    <s v="NA"/>
    <s v="NA"/>
    <s v="N/A"/>
    <s v="Saloni"/>
    <d v="2025-03-03T00:00:00"/>
    <n v="833"/>
    <x v="2"/>
  </r>
  <r>
    <s v="GTS"/>
    <x v="6"/>
    <n v="88964193"/>
    <d v="2022-11-21T00:00:00"/>
    <s v="Non M&amp;S or unregistered devices unable to login to Microsoft applications"/>
    <s v="Obtain a formal root cause statement from Microsoft"/>
    <x v="5"/>
    <s v="Vinish/Adrian"/>
    <s v="21/11: Initial PIR conducted and actions have been agreed_x000a_27/11: Awaiting updates from Vinish_x000a_01/12: Dropped an email to Vinish, will wait until 08/12 and then speak to David and Stephen_x000a_20/12: A bug in Microsoft end was identified after a change on 14/11 which was reverted to fix the issue permanently. Microsoft advise their change was “There was a problem introduced in the latest build on the Grant control configuration pane.” No further updates from Microsoft can be procured."/>
    <s v="3rd Party "/>
    <m/>
    <s v="NA"/>
    <d v="2022-12-20T00:00:00"/>
    <m/>
    <x v="1"/>
    <s v="NA"/>
    <s v="NA"/>
    <s v="N/A"/>
    <s v="Saloni"/>
    <d v="2025-03-03T00:00:00"/>
    <n v="833"/>
    <x v="2"/>
  </r>
  <r>
    <s v="C&amp;H and Intl "/>
    <x v="2"/>
    <n v="88961520"/>
    <d v="2022-11-15T00:00:00"/>
    <s v="Carrier label print failures across Bradford C&amp;H and Donington "/>
    <s v="Bradford raised multiple logs on this issue – Attari to reiterate the appropriate log raising approach to site"/>
    <x v="10"/>
    <s v="Attari Ghulam/Vinoth"/>
    <s v="18/11: The process has been re-iterated to the operations team_x000a_15/11: Initial PIR conducted and actions agreed"/>
    <s v="Service Owners"/>
    <m/>
    <s v="NA"/>
    <d v="2022-11-18T00:00:00"/>
    <m/>
    <x v="1"/>
    <s v="NA"/>
    <s v="NA"/>
    <s v="N/A"/>
    <s v="Saloni"/>
    <d v="2025-03-03T00:00:00"/>
    <n v="839"/>
    <x v="2"/>
  </r>
  <r>
    <s v="C&amp;H and Intl "/>
    <x v="2"/>
    <n v="88961520"/>
    <d v="2022-11-15T00:00:00"/>
    <s v="Carrier label print failures across Bradford C&amp;H and Donington "/>
    <s v="Murali to provide exact timelines to Tim Cox of when the Sorted desk was called and what the response was, so that Tim can see if the Sorted desk responded appropriately."/>
    <x v="10"/>
    <s v="Murali Srinivasan"/>
    <s v="18/11: Murali shared the timelines when CD reached Sorted Service Desk. Tim Cox advised M&amp;S to call out the sorted helpdesk once an incident was raised to get an engineer assigned. In this instance, CD IT called sorted after 30 minutes of emailing sorted which resulted in the delay._x000a_15/11: Initial PIR conducted and actions agreed"/>
    <s v="Service Owners"/>
    <m/>
    <s v="NA"/>
    <d v="2022-11-18T00:00:00"/>
    <m/>
    <x v="1"/>
    <s v="NA"/>
    <s v="NA"/>
    <s v="N/A"/>
    <s v="Saloni"/>
    <d v="2025-03-03T00:00:00"/>
    <n v="839"/>
    <x v="2"/>
  </r>
  <r>
    <s v="C&amp;H and Intl "/>
    <x v="2"/>
    <n v="88961520"/>
    <d v="2022-11-15T00:00:00"/>
    <s v="Carrier label print failures across Bradford C&amp;H and Donington "/>
    <s v="Complete planned Azure API Management logs output to monitoring/alerting platform. This enhances agility to diagnose failure scenario for customers. "/>
    <x v="1"/>
    <s v="Tim Cox"/>
    <s v="4/01: Tim confirmed that this action is completed now_x000a_19/12: Tim Cox is OOO and will be return on 3rd January 2023_x000a_7/12: Tim confirmed this is in-progress and ETA would be 16th Dec_x000a_5/12: Reminder email sent to Tim, however Tim is OOO and will be return on 6th Dec_x000a_25/11: Tim Cox is OOO until 29th Nov. This will be followedup with Tim upon his return_x000a_15/11: Initial PIR conducted and actions agreed"/>
    <s v="3rd Party "/>
    <m/>
    <s v="NA"/>
    <d v="2023-01-04T00:00:00"/>
    <m/>
    <x v="1"/>
    <s v="NA"/>
    <s v="NA"/>
    <s v="N/A"/>
    <s v="Saloni"/>
    <d v="2025-03-03T00:00:00"/>
    <n v="839"/>
    <x v="2"/>
  </r>
  <r>
    <s v="C&amp;H and Intl "/>
    <x v="2"/>
    <n v="88961520"/>
    <d v="2022-11-15T00:00:00"/>
    <s v="Carrier label print failures across Bradford C&amp;H and Donington "/>
    <s v="Investigate root cause further to find why the instances failed in the first place"/>
    <x v="5"/>
    <s v="Tim Cox"/>
    <s v="22/11: Root cause has been obtained and updated in PR tab_x000a_18/11: Tim Cox advised that team is investigating on the RCA_x000a_15/11: Initial PIR conducted and actions agreed"/>
    <s v="3rd Party "/>
    <m/>
    <s v="NA"/>
    <d v="2022-11-22T00:00:00"/>
    <m/>
    <x v="1"/>
    <s v="NA"/>
    <s v="NA"/>
    <s v="N/A"/>
    <s v="Saloni"/>
    <d v="2025-03-03T00:00:00"/>
    <n v="839"/>
    <x v="2"/>
  </r>
  <r>
    <s v="C&amp;H and Intl "/>
    <x v="2"/>
    <n v="88961520"/>
    <d v="2022-11-15T00:00:00"/>
    <s v="Carrier label print failures across Bradford C&amp;H and Donington "/>
    <s v="Complete planned work to increase the Auth service to three instances, increasing redundancy. "/>
    <x v="3"/>
    <s v="Tim Cox"/>
    <s v="Complete"/>
    <s v="3rd Party "/>
    <m/>
    <s v="NA"/>
    <d v="2022-11-16T00:00:00"/>
    <m/>
    <x v="1"/>
    <s v="NA"/>
    <s v="NA"/>
    <s v="N/A"/>
    <s v="Saloni"/>
    <d v="2025-03-03T00:00:00"/>
    <n v="839"/>
    <x v="2"/>
  </r>
  <r>
    <s v="C&amp;H and Intl "/>
    <x v="2"/>
    <n v="88961520"/>
    <d v="2022-11-15T00:00:00"/>
    <s v="Carrier label print failures across Bradford C&amp;H and Donington "/>
    <s v="Implement monitors to detect Kubernetes pod restarts. This would have detected this failure scenario."/>
    <x v="1"/>
    <s v="Tim Cox"/>
    <s v="Complete"/>
    <s v="3rd Party "/>
    <m/>
    <s v="NA"/>
    <d v="2022-11-16T00:00:00"/>
    <m/>
    <x v="1"/>
    <s v="NA"/>
    <s v="NA"/>
    <s v="N/A"/>
    <s v="Saloni"/>
    <d v="2025-03-03T00:00:00"/>
    <n v="839"/>
    <x v="2"/>
  </r>
  <r>
    <s v="C&amp;H and Intl "/>
    <x v="2"/>
    <n v="88961520"/>
    <d v="2022-11-15T00:00:00"/>
    <s v="Carrier label print failures across Bradford C&amp;H and Donington "/>
    <s v="Implement monitors to ensure expected instance counts are running. This would have detected running with single instance for an extended period."/>
    <x v="1"/>
    <s v="Tim Cox"/>
    <s v="18/11: Alerting and monitoring is in place_x000a_17/11 MC agreed with Sorted that they come back with cause before the weekend"/>
    <s v="3rd Party "/>
    <m/>
    <s v="NA"/>
    <d v="2022-11-18T00:00:00"/>
    <m/>
    <x v="1"/>
    <s v="NA"/>
    <s v="NA"/>
    <s v="N/A"/>
    <s v="Saloni"/>
    <d v="2025-03-03T00:00:00"/>
    <n v="839"/>
    <x v="2"/>
  </r>
  <r>
    <s v="Customer Channels"/>
    <x v="1"/>
    <n v="88949337"/>
    <d v="2022-11-14T00:00:00"/>
    <s v="Store colleagues unable to print ISF labels via SPPD"/>
    <s v="Rootcause to be indentifed."/>
    <x v="5"/>
    <s v="Arthi Suriyanarayanan"/>
    <s v="22/11: Root caused has been identified and actions are tracked under 88965488_x000a_18/11: The follow-up PIR meeting has been postponed to next week due to ongoing incidents in customer channels area"/>
    <s v="Service Owner"/>
    <m/>
    <s v="NA"/>
    <d v="2022-11-22T00:00:00"/>
    <m/>
    <x v="1"/>
    <s v="NA"/>
    <s v="NA"/>
    <s v="N/A"/>
    <s v="Saloni"/>
    <d v="2025-03-03T00:00:00"/>
    <n v="840"/>
    <x v="2"/>
  </r>
  <r>
    <s v="Customer Channels"/>
    <x v="1"/>
    <n v="88949337"/>
    <d v="2022-11-14T00:00:00"/>
    <s v="Store colleagues unable to print ISF labels via SPPD"/>
    <s v="Ensure regression testing to be performed and end to end impact analysis to be carried out before we roll-out any changes into production"/>
    <x v="3"/>
    <s v="Jeevan Pattanaik"/>
    <s v="14/11: Re-iterated  to product teams to perform end to end impact analysis and testing before implementing the changed to production"/>
    <s v="Web Engg Team"/>
    <m/>
    <s v="NA"/>
    <d v="2022-11-14T00:00:00"/>
    <m/>
    <x v="1"/>
    <s v="NA"/>
    <s v="NA"/>
    <s v="N/A"/>
    <s v="Saloni"/>
    <d v="2025-03-03T00:00:00"/>
    <n v="840"/>
    <x v="2"/>
  </r>
  <r>
    <s v="Customer Channels"/>
    <x v="10"/>
    <n v="88950014"/>
    <d v="2022-11-11T00:00:00"/>
    <s v="Some customers facing order tracking issues"/>
    <s v="Review deployment process for Parcel Lab POD. To prevent previous changes being overridden when changes are deployed (Moving POD to read only mode)"/>
    <x v="3"/>
    <s v="Abhishek z kumar"/>
    <s v="15/11: This will be picked up in Sprint 5. Please find JIRA Ref: 6836"/>
    <s v="Devops"/>
    <m/>
    <s v="NA"/>
    <d v="2022-11-15T00:00:00"/>
    <m/>
    <x v="1"/>
    <s v="NA"/>
    <s v="NA"/>
    <s v="N/A"/>
    <s v="Saloni"/>
    <d v="2025-03-03T00:00:00"/>
    <n v="843"/>
    <x v="2"/>
  </r>
  <r>
    <s v="Customer Channels"/>
    <x v="10"/>
    <n v="88950014"/>
    <d v="2022-11-11T00:00:00"/>
    <s v="Some customers facing order tracking issues"/>
    <s v="This solution is an interim solution, full solution should be Sorted Pro updates Sorted React of the shipments. When is this planned in the road map to be delivered"/>
    <x v="2"/>
    <s v="Clare Peririra"/>
    <s v="This is unlikely to change during this contract time, whilst we review future partnerships and solution. This method of communicating the order details isn’t going to change in the next 1 year_x000a_11/22: This is not possible at the moment._x000a_ "/>
    <s v="Product Owner"/>
    <m/>
    <s v="NA"/>
    <d v="2022-11-20T00:00:00"/>
    <m/>
    <x v="1"/>
    <s v="NA"/>
    <s v="NA"/>
    <s v="N/A"/>
    <s v="Saloni"/>
    <d v="2025-03-03T00:00:00"/>
    <n v="843"/>
    <x v="2"/>
  </r>
  <r>
    <s v="Customer Channels"/>
    <x v="10"/>
    <n v="88950014"/>
    <d v="2022-11-11T00:00:00"/>
    <s v="Some customers facing order tracking issues"/>
    <s v="Check the possibility of setting up an alert to cover this scenario "/>
    <x v="1"/>
    <s v="Rajeev Ekambaram/Vipin x Kumar"/>
    <s v="15/11: Creating an alert for this scenario is not technically feasible"/>
    <s v="Devops"/>
    <m/>
    <s v="NA"/>
    <s v="15/11/2022"/>
    <m/>
    <x v="1"/>
    <s v="NA"/>
    <s v="NA"/>
    <s v="N/A"/>
    <s v="Saloni"/>
    <d v="2025-03-03T00:00:00"/>
    <n v="843"/>
    <x v="2"/>
  </r>
  <r>
    <s v="Customer Channels"/>
    <x v="1"/>
    <n v="88953113"/>
    <d v="2022-11-10T00:00:00"/>
    <s v="Store colleagues unable to find parcels via the Collection App"/>
    <s v="Standard is Akamai is used for load balancing across M&amp;S not Apigee. Need a review to happen should Apigee be standard as well and if so look at the Whitelisting model (should we whitelist Apigee prod &amp; DR as standard?)  "/>
    <x v="3"/>
    <s v="Aravind Rajaveeraswamy"/>
    <s v="30/11: Jira ID is 5380_x000a_28/11: waiting for the Jira to be shared_x000a_23/11: ETA for the redployment in a store is by 29th, however for all stores it will deployed post peak_x000a_18/11: change was reverted as  part of the incident. Part of redeployment we will address this"/>
    <s v="Sterling Support"/>
    <m/>
    <s v="NA"/>
    <d v="2022-11-30T00:00:00"/>
    <m/>
    <x v="1"/>
    <s v="NA"/>
    <s v="NA"/>
    <s v="N/A"/>
    <s v="Saloni"/>
    <d v="2025-03-03T00:00:00"/>
    <n v="844"/>
    <x v="2"/>
  </r>
  <r>
    <s v="Customer Channels"/>
    <x v="1"/>
    <n v="88953113"/>
    <d v="2022-11-10T00:00:00"/>
    <s v="Store colleagues unable to find parcels via the Collection App"/>
    <s v="Service Desk to follow an existing process to call Service Owner for all severity 1 &amp; 2 incidents they raise "/>
    <x v="6"/>
    <s v="Emma Rotheram "/>
    <s v="29/11: Now it is agreed that SO will be called during on call_x000a_22/11: Emma will connect with Rehan and update us_x000a_18/11: Followed up on the status"/>
    <s v="Service Owner"/>
    <m/>
    <s v="NA"/>
    <d v="2022-11-29T00:00:00"/>
    <m/>
    <x v="1"/>
    <s v="NA"/>
    <s v="NA"/>
    <s v="N/A"/>
    <s v="Saloni"/>
    <d v="2025-03-03T00:00:00"/>
    <n v="844"/>
    <x v="2"/>
  </r>
  <r>
    <s v="Customer Channels"/>
    <x v="0"/>
    <n v="88953113"/>
    <d v="2022-11-10T00:00:00"/>
    <s v="Store colleagues unable to find parcels via the Collection App"/>
    <s v="Retail Ops to follow the existing process when they are facing issues in store, contact M&amp;S Ops Hub/Service Owners "/>
    <x v="6"/>
    <s v="Hisham Khalid"/>
    <s v="Retail Ops have been advised to follow the exisiting process during an instore issue to contact service leads, "/>
    <s v="Service Owner"/>
    <m/>
    <s v="NA"/>
    <d v="2022-11-15T00:00:00"/>
    <m/>
    <x v="1"/>
    <s v="NA"/>
    <s v="NA"/>
    <s v="N/A"/>
    <s v="Saloni"/>
    <d v="2025-03-03T00:00:00"/>
    <n v="844"/>
    <x v="2"/>
  </r>
  <r>
    <s v="Customer Channels"/>
    <x v="0"/>
    <n v="88953113"/>
    <d v="2022-11-10T00:00:00"/>
    <s v="Store colleagues unable to find parcels via the Collection App"/>
    <s v="Whitelist Collection App DR IP’s "/>
    <x v="2"/>
    <s v="Jeevan Pattnaik/Arun Kumar"/>
    <s v="Tech team has whitelistd the application DR Ips."/>
    <s v="TPM"/>
    <m/>
    <s v="NA"/>
    <d v="2022-11-14T00:00:00"/>
    <m/>
    <x v="1"/>
    <s v="NA"/>
    <s v="NA"/>
    <s v="N/A"/>
    <s v="Saloni"/>
    <d v="2025-03-03T00:00:00"/>
    <n v="844"/>
    <x v="2"/>
  </r>
  <r>
    <s v="Customer Channels"/>
    <x v="1"/>
    <n v="88953113"/>
    <d v="2022-11-10T00:00:00"/>
    <s v="Store colleagues unable to find parcels via the Collection App"/>
    <s v="Add New Relic alert to cover when an origin is not serving traffic – Prod &amp; DR"/>
    <x v="1"/>
    <s v="Jeevan Pattnaik/Arun Kumar"/>
    <s v="22/11: Alert added confirmed by Arun_x000a_18/11: Followed up on the status_x000a_15/11: In progress in non prod"/>
    <s v="Web Engg Team"/>
    <m/>
    <s v="NA"/>
    <d v="2022-11-22T00:00:00"/>
    <m/>
    <x v="1"/>
    <s v="NA"/>
    <s v="NA"/>
    <s v="N/A"/>
    <s v="Saloni"/>
    <d v="2025-03-03T00:00:00"/>
    <n v="844"/>
    <x v="2"/>
  </r>
  <r>
    <s v="Customer Channels"/>
    <x v="1"/>
    <n v="88953113"/>
    <d v="2022-11-10T00:00:00"/>
    <s v="Store colleagues unable to find parcels via the Collection App"/>
    <s v="Create a dashboard to cover monitoring of message processing between Sterling &amp; Collection App  "/>
    <x v="1"/>
    <s v="Jeevan Pattnaik/Arun Kumar"/>
    <s v="25/11: Dashboard created, confirmed by Arun_x000a_22/11: In Progress confirmed by Arun_x000a_18/11: Followed up on the status"/>
    <s v="Web Engg Team"/>
    <m/>
    <s v="NA"/>
    <d v="2022-11-25T00:00:00"/>
    <m/>
    <x v="1"/>
    <s v="NA"/>
    <s v="NA"/>
    <s v="N/A"/>
    <s v="Saloni"/>
    <d v="2025-03-03T00:00:00"/>
    <n v="844"/>
    <x v="2"/>
  </r>
  <r>
    <s v="Customer Channels"/>
    <x v="1"/>
    <n v="88953113"/>
    <d v="2022-11-10T00:00:00"/>
    <s v="Store colleagues unable to find parcels via the Collection App"/>
    <s v="Whitelisting process, need to validate our whitelisting before traffic is pushed for a migration/new service go live "/>
    <x v="2"/>
    <s v="Jeevan Pattnaik/Arun Kumar"/>
    <s v="29/11: Got the Jira ID from Arun_x000a_28/11: Followed up with Saswati Sinha, the replacement of Jeevan_x000a_22/11: In Progress confirmed by Arun_x000a_18/11: Followed up on the status_x000a_15/11: For current change validation is in progress"/>
    <s v="Web Engg Team"/>
    <m/>
    <s v="NA"/>
    <d v="2022-11-29T00:00:00"/>
    <m/>
    <x v="1"/>
    <s v="NA"/>
    <s v="NA"/>
    <s v="N/A"/>
    <s v="Saloni"/>
    <d v="2025-03-03T00:00:00"/>
    <n v="844"/>
    <x v="2"/>
  </r>
  <r>
    <s v="Customer Channels"/>
    <x v="1"/>
    <n v="88953113"/>
    <d v="2022-11-10T00:00:00"/>
    <s v="Store colleagues unable to find parcels via the Collection App"/>
    <s v="Set up alerting to cover degraded performance on the Collection App API’s "/>
    <x v="1"/>
    <s v="Jeevan Pattnaik/Arun Kumar"/>
    <s v="29/11: Got the Jira ID from Arun_x000a_28/11: Followed up with Saswati Sinha, the replacement of Jeevan_x000a_22/11: In Progress confirmed by Arun_x000a_18/11: Followed up on the status_x000a_15/11: This action is in progress."/>
    <s v="Web Engg Team"/>
    <m/>
    <s v="NA"/>
    <d v="2022-11-29T00:00:00"/>
    <m/>
    <x v="1"/>
    <s v="NA"/>
    <s v="NA"/>
    <s v="N/A"/>
    <s v="Saloni"/>
    <d v="2025-03-03T00:00:00"/>
    <n v="844"/>
    <x v="2"/>
  </r>
  <r>
    <s v="Customer Channels"/>
    <x v="1"/>
    <n v="88953113"/>
    <d v="2022-11-10T00:00:00"/>
    <s v="Store colleagues unable to find parcels via the Collection App"/>
    <s v="Post implementation validation checks need to be carried out at the right time e.g. post change deployment, time period when service will be used "/>
    <x v="3"/>
    <s v="Jeevan Pattnaik/Arun Kumar"/>
    <s v="29/11: Got the Jira ID from Arun_x000a_28/11: Followed up with Saswati Sinha, the replacement of Jeevan_x000a_22/11: In Progress confirmed by Arun_x000a_18/11: Followed up on the status"/>
    <s v="Web Engg Team"/>
    <m/>
    <s v="NA"/>
    <d v="2022-11-29T00:00:00"/>
    <m/>
    <x v="1"/>
    <s v="NA"/>
    <s v="NA"/>
    <s v="N/A"/>
    <s v="Saloni"/>
    <d v="2025-03-03T00:00:00"/>
    <n v="844"/>
    <x v="2"/>
  </r>
  <r>
    <s v="Customer Channels"/>
    <x v="1"/>
    <n v="88953113"/>
    <d v="2022-11-10T00:00:00"/>
    <s v="Store colleagues unable to find parcels via the Collection App"/>
    <s v="Post implementation validation checks need to include where applicable API performance monitoring within Apigee &amp; New Relic "/>
    <x v="3"/>
    <s v="Jeevan Pattnaik/Arun Kumar"/>
    <s v="29/11: Got the Jira ID from Arun_x000a_28/11: Followed up with Saswati Sinha, the replacement of Jeevan_x000a_22/11: In Progress confirmed by Arun_x000a_18/11: Followed up on the status"/>
    <s v="Web Engg Team"/>
    <m/>
    <s v="NA"/>
    <d v="2022-11-29T00:00:00"/>
    <m/>
    <x v="1"/>
    <s v="NA"/>
    <s v="NA"/>
    <s v="N/A"/>
    <s v="Saloni"/>
    <d v="2025-03-03T00:00:00"/>
    <n v="844"/>
    <x v="2"/>
  </r>
  <r>
    <s v="Customer Channels"/>
    <x v="1"/>
    <n v="88953113"/>
    <d v="2022-11-10T00:00:00"/>
    <s v="Store colleagues unable to find parcels via the Collection App"/>
    <s v="Add configuration to Apigee to route traffic to Prod when DR is not reachable "/>
    <x v="2"/>
    <s v="Jeevan Pattnaik/Arun Kumar"/>
    <s v="25/11: Done, confirmed by Arun_x000a_22/11: In Progress confirmed by Arun_x000a_18/11: Followed up on the status_x000a_15/11: Dev, Stage , PT configuration in Progress"/>
    <s v="TPM"/>
    <m/>
    <s v="NA"/>
    <d v="2022-11-25T00:00:00"/>
    <m/>
    <x v="1"/>
    <s v="NA"/>
    <s v="NA"/>
    <s v="N/A"/>
    <s v="Saloni"/>
    <d v="2025-03-03T00:00:00"/>
    <n v="844"/>
    <x v="2"/>
  </r>
  <r>
    <s v="Customer Channels"/>
    <x v="1"/>
    <n v="88953113"/>
    <d v="2022-11-10T00:00:00"/>
    <s v="Store colleagues unable to find parcels via the Collection App"/>
    <s v="Reemphasise process to engage Service Owner’s for business/customer impacting alerts – Process is Integration Team will engage Application Teams and its Application Teams responsibility to engage SO. "/>
    <x v="6"/>
    <s v="Rajasekar Subramanian/ Lokesh Kumar"/>
    <s v="18/11: This action has been completed by Rajasekar S"/>
    <s v="Integration Services"/>
    <m/>
    <s v="NA"/>
    <d v="2022-11-18T00:00:00"/>
    <m/>
    <x v="1"/>
    <s v="NA"/>
    <s v="NA"/>
    <s v="N/A"/>
    <s v="Saloni"/>
    <d v="2025-03-03T00:00:00"/>
    <n v="844"/>
    <x v="2"/>
  </r>
  <r>
    <s v="C&amp;H and Intl "/>
    <x v="2"/>
    <n v="88947892"/>
    <d v="2022-11-10T00:00:00"/>
    <s v="Carrier label print failures observed in Bradford (C&amp;H and Foods) and Castle Donington"/>
    <s v="Sorted are trying to find out the cause from their sub domain hosts, BRANDIT vendor actions are below _x000a_Ensure APIM logs are surfaced in Datadog to improve speed of diagnosis,_x000a_Further improve alarms around unusual request patterns and_x000a_Review DNS setup and redundancy to reduce single points of failure"/>
    <x v="5"/>
    <s v="Gemma/Tim Cox"/>
    <s v="BRANDIT has done_x000a_•_x0009_A post project audit of configuration files has been completed_x000a_•_x0009_The continuous monitoring of DNS service operation, security and availability has been reinforced_x000a_•_x0009_The configuration file issue has been rectified and further audit will be implemented"/>
    <s v="3rd Party "/>
    <m/>
    <s v="NA"/>
    <d v="2022-11-22T00:00:00"/>
    <m/>
    <x v="1"/>
    <s v="NA"/>
    <s v="NA"/>
    <s v="N/A"/>
    <s v="Saloni"/>
    <d v="2025-03-03T00:00:00"/>
    <n v="844"/>
    <x v="2"/>
  </r>
  <r>
    <s v="C&amp;H and Intl "/>
    <x v="2"/>
    <n v="88947892"/>
    <d v="2022-11-10T00:00:00"/>
    <s v="Carrier label print failures observed in Bradford (C&amp;H and Foods) and Castle Donington"/>
    <s v="Did Sorted have the adequate alerting to notify them of this issue?"/>
    <x v="1"/>
    <s v="Peter Ennis"/>
    <s v="Peter has confirmed that all possible alerting to capture this type of issue is live and does not need changing."/>
    <s v="3rd Party "/>
    <m/>
    <s v="NA"/>
    <d v="2022-11-10T00:00:00"/>
    <m/>
    <x v="1"/>
    <s v="NA"/>
    <s v="NA"/>
    <s v="N/A"/>
    <s v="Saloni"/>
    <d v="2025-03-03T00:00:00"/>
    <n v="844"/>
    <x v="2"/>
  </r>
  <r>
    <s v="Customer Channels"/>
    <x v="9"/>
    <n v="88938344"/>
    <d v="2022-11-04T00:00:00"/>
    <s v="Issue in printing tickets for 116 Foods UPCs in ECS "/>
    <s v="Raise an issue with ECS that when ringing their service desk number it went through to someone’s voicemail and it took time to get a resource until someone manually pulled in Chris Bell. "/>
    <x v="10"/>
    <s v="Chris Thomas"/>
    <s v="15/11: Being followed up wih Chris_x000a_20/11: Chris Bell  has now spoken to the team at ECS  to follow a proper escalation process in times of a critical incident. In addition, we have all possible contacts to escalate to ECS during an incident."/>
    <s v="3rd Party "/>
    <m/>
    <s v="NA"/>
    <d v="2022-11-20T00:00:00"/>
    <m/>
    <x v="1"/>
    <s v="NA"/>
    <s v="NA"/>
    <s v="N/A"/>
    <s v="Saloni"/>
    <d v="2025-03-03T00:00:00"/>
    <n v="850"/>
    <x v="2"/>
  </r>
  <r>
    <s v="Customer Channels"/>
    <x v="9"/>
    <n v="88938344"/>
    <d v="2022-11-04T00:00:00"/>
    <s v="Issue in printing tickets for 116 Foods UPCs in ECS "/>
    <s v="Create an incident run book for the most commonly reported incidents.  Vel to verify that the run book is technically correct."/>
    <x v="0"/>
    <s v="Hima Varghese"/>
    <s v="This action has been completed."/>
    <s v="ECS Team(TCS)"/>
    <m/>
    <s v="NA"/>
    <d v="2022-11-09T00:00:00"/>
    <m/>
    <x v="1"/>
    <s v="NA"/>
    <s v="NA"/>
    <s v="N/A"/>
    <s v="Saloni"/>
    <d v="2025-03-03T00:00:00"/>
    <n v="850"/>
    <x v="2"/>
  </r>
  <r>
    <s v="Customer Channels"/>
    <x v="9"/>
    <n v="88938344"/>
    <d v="2022-11-04T00:00:00"/>
    <s v="Issue in printing tickets for 116 Foods UPCs in ECS "/>
    <s v="Hima to ensure that the contact repository will be updated for the ECS SME within TCS"/>
    <x v="10"/>
    <s v="Hima Varghese"/>
    <s v="This action has been completed."/>
    <s v="ECS Team(TCS)"/>
    <m/>
    <s v="NA"/>
    <d v="2022-11-08T00:00:00"/>
    <m/>
    <x v="1"/>
    <s v="NA"/>
    <s v="NA"/>
    <s v="N/A"/>
    <s v="Saloni"/>
    <d v="2025-03-03T00:00:00"/>
    <n v="850"/>
    <x v="2"/>
  </r>
  <r>
    <s v="Customer Channels"/>
    <x v="9"/>
    <n v="88938344"/>
    <d v="2022-11-04T00:00:00"/>
    <s v="Issue in printing tickets for 116 Foods UPCs in ECS "/>
    <s v="Mark to send a mail to MIM team with the keys roles within Tech and the Business for ECS"/>
    <x v="6"/>
    <s v="Mark Charlwood"/>
    <s v="15/11: Being followed up with Mark_x000a_17/11: Mark has sent the details. Hence this action is closed"/>
    <s v="Product Owner"/>
    <m/>
    <s v="NA"/>
    <d v="2022-11-20T00:00:00"/>
    <m/>
    <x v="1"/>
    <s v="NA"/>
    <s v="NA"/>
    <s v="N/A"/>
    <s v="Saloni"/>
    <d v="2025-03-03T00:00:00"/>
    <n v="850"/>
    <x v="2"/>
  </r>
  <r>
    <s v="GTS"/>
    <x v="6"/>
    <n v="88938344"/>
    <d v="2022-11-04T00:00:00"/>
    <s v="Issue in printing tickets for 116 Foods UPCs in ECS "/>
    <s v="Add Mark to MI Notification DL"/>
    <x v="6"/>
    <s v="Sravan Kumar Garjala"/>
    <s v="7/11: Mark C has been added to PO DL_x000a_4/11: WO 1260621 has been created to add Mark C into Product owner DL so that Mark will get MIM notifications"/>
    <s v="Service Management"/>
    <m/>
    <s v="NA"/>
    <d v="2022-11-07T00:00:00"/>
    <m/>
    <x v="1"/>
    <s v="NA"/>
    <s v="NA"/>
    <s v="N/A"/>
    <s v="Saloni"/>
    <d v="2025-03-03T00:00:00"/>
    <n v="850"/>
    <x v="2"/>
  </r>
  <r>
    <s v="Supply Chain"/>
    <x v="7"/>
    <n v="88940631"/>
    <d v="2022-11-03T00:00:00"/>
    <s v="Delay in sending UPT &quot;units per tray&quot; Extract File to 27 foods suppliers"/>
    <s v="The file-watcher alert was not triggered yesterday due to a bug in the alerting logic, hence there was further delay to understand the issue and generate the extract.  This alert will be fixed by today (03/11). "/>
    <x v="1"/>
    <s v="Gopinath Shanmugam"/>
    <s v="03/11: Alerts have been configured "/>
    <s v="Foods SCL"/>
    <m/>
    <s v="NA"/>
    <d v="2022-11-03T00:00:00"/>
    <m/>
    <x v="1"/>
    <s v="NA"/>
    <s v="NA"/>
    <s v="N/A"/>
    <s v="Saloni"/>
    <d v="2025-03-03T00:00:00"/>
    <n v="851"/>
    <x v="2"/>
  </r>
  <r>
    <s v="Supply Chain"/>
    <x v="7"/>
    <n v="88940631"/>
    <d v="2022-11-03T00:00:00"/>
    <s v="Delay in sending UPT &quot;units per tray&quot; Extract File to 27 foods suppliers"/>
    <s v="Joey to review the business communication process"/>
    <x v="6"/>
    <s v="Joey Ocansey"/>
    <s v="04/11: Discussion took place with Antonia due to a communication gap into Q Business from Tech - And it has been agreed that Q Business will be looped in all Q related issues, for visibility (and input where necessary), going forward._x000a_Joey has also stipulated that the Q Tech team will also highlight issues in the Q Hypercare chat so Q Business are up to date on progress/updates on any given issue._x000a_Boopathy and Team will be making sure they highlight issues in the central support teams channel for quicker/better visibility of issues as soon as we are aware of them. This will allow us to engage MIM and wider teams more efficiently_x000a_"/>
    <s v="Service Owner"/>
    <m/>
    <s v="NA"/>
    <d v="2022-11-04T00:00:00"/>
    <m/>
    <x v="1"/>
    <s v="NA"/>
    <s v="NA"/>
    <s v="N/A"/>
    <s v="Saloni"/>
    <d v="2025-03-03T00:00:00"/>
    <n v="851"/>
    <x v="2"/>
  </r>
  <r>
    <s v="Supply Chain"/>
    <x v="7"/>
    <n v="88940631"/>
    <d v="2022-11-03T00:00:00"/>
    <s v="Delay in sending UPT &quot;units per tray&quot; Extract File to 27 foods suppliers"/>
    <s v="Ensure that if support teams are working on an incident, they need to post it in the Teams support channel and anywhere else to make other key stakeholders aware."/>
    <x v="1"/>
    <s v="NOTE TO ALL"/>
    <s v="03/11: It has been agreed in the PIR call that, team will notify the key stakeholders in case of any ongoing issues."/>
    <s v="Foods SCL"/>
    <m/>
    <s v="NA"/>
    <d v="2022-11-03T00:00:00"/>
    <m/>
    <x v="1"/>
    <s v="NA"/>
    <s v="NA"/>
    <s v="N/A"/>
    <s v="Saloni"/>
    <d v="2025-03-03T00:00:00"/>
    <n v="851"/>
    <x v="2"/>
  </r>
  <r>
    <s v="Supply Chain"/>
    <x v="7"/>
    <n v="88940631"/>
    <d v="2022-11-03T00:00:00"/>
    <s v="Delay in sending UPT &quot;units per tray&quot; Extract File to 27 foods suppliers"/>
    <s v="Foods team to suggest improvements on how to get the impacted UPC’s, suppliers and quantities affected in a timelier manner"/>
    <x v="9"/>
    <s v="Preethi Rajaram"/>
    <s v="07/11:  SOP has been created with table names and SQLs to extract required information based on the ask from business to understand the impact soon. "/>
    <s v="Foods SCL"/>
    <m/>
    <s v="NA"/>
    <d v="2022-11-07T00:00:00"/>
    <m/>
    <x v="1"/>
    <s v="NA"/>
    <s v="NA"/>
    <s v="N/A"/>
    <s v="Saloni"/>
    <d v="2025-03-03T00:00:00"/>
    <n v="851"/>
    <x v="2"/>
  </r>
  <r>
    <s v="Supply Chain"/>
    <x v="7"/>
    <n v="88940631"/>
    <d v="2022-11-03T00:00:00"/>
    <s v="Delay in sending UPT &quot;units per tray&quot; Extract File to 27 foods suppliers"/>
    <s v="Ensure appropriate hypercare is maintained during peak periods,"/>
    <x v="3"/>
    <s v="Santhosh Veeraraghavan"/>
    <s v="07/11: Hypercare is in place. In addition, a plan is in place to have a MoD for all critical flows in Foods portfolio.  "/>
    <s v="Foods SCL"/>
    <m/>
    <s v="NA"/>
    <d v="2022-11-07T00:00:00"/>
    <m/>
    <x v="1"/>
    <s v="NA"/>
    <s v="NA"/>
    <s v="N/A"/>
    <s v="Saloni"/>
    <d v="2025-03-03T00:00:00"/>
    <n v="851"/>
    <x v="2"/>
  </r>
  <r>
    <s v="Supply Chain"/>
    <x v="7"/>
    <n v="88940631"/>
    <d v="2022-11-03T00:00:00"/>
    <s v="Delay in sending UPT &quot;units per tray&quot; Extract File to 27 foods suppliers"/>
    <s v="Create a SOP for how to recover from such issues with the constraint UPT job in future"/>
    <x v="0"/>
    <s v="Santhosh Veeraraghavan"/>
    <s v="08/11:SOP has been created in SCRD_x000a_04/11: Followed up with actions owner for the latest"/>
    <s v="Foods SCL"/>
    <m/>
    <s v="NA"/>
    <d v="2022-11-08T00:00:00"/>
    <m/>
    <x v="1"/>
    <s v="NA"/>
    <s v="NA"/>
    <s v="N/A"/>
    <s v="Saloni"/>
    <d v="2025-03-03T00:00:00"/>
    <n v="851"/>
    <x v="2"/>
  </r>
  <r>
    <s v="Supply Chain"/>
    <x v="7"/>
    <n v="88940631"/>
    <d v="2022-11-03T00:00:00"/>
    <s v="Delay in sending UPT &quot;units per tray&quot; Extract File to 27 foods suppliers"/>
    <s v="How will Quantum handle these kind of issues in future such as file incorrect/corrupt data – check for thresholds."/>
    <x v="2"/>
    <s v="Shravan MK"/>
    <s v="07/11: Quantum already has threshold and corruption checks for all the interfaces. We have one for UOD data as well, but the threshold check was not triggered because the job itself was not triggered as the file was delayed and job was skipped as it wasn't a mandatory job._x000a_This is now permanently fixed. The job is made a mandatory job. https://jira.marksandspencer.app/browse/FSORP-19643"/>
    <s v="Quantum"/>
    <m/>
    <s v="NA"/>
    <d v="2022-11-07T00:00:00"/>
    <m/>
    <x v="1"/>
    <s v="NA"/>
    <s v="NA"/>
    <s v="N/A"/>
    <s v="Saloni"/>
    <d v="2025-03-03T00:00:00"/>
    <n v="851"/>
    <x v="2"/>
  </r>
  <r>
    <s v="Supply Chain"/>
    <x v="7"/>
    <n v="88940631"/>
    <d v="2022-11-03T00:00:00"/>
    <s v="Delay in sending UPT &quot;units per tray&quot; Extract File to 27 foods suppliers"/>
    <s v="The Quantum batch skipped the UPT extract file as it was not set to be a “mandatory” file – Action to make the job mandatory."/>
    <x v="3"/>
    <s v="Shravan MK"/>
    <s v="03/11: This has now been rectified to prevent the issue."/>
    <s v="Quantum"/>
    <m/>
    <s v="NA"/>
    <d v="2022-11-03T00:00:00"/>
    <m/>
    <x v="1"/>
    <s v="NA"/>
    <s v="NA"/>
    <s v="N/A"/>
    <s v="Saloni"/>
    <d v="2025-03-03T00:00:00"/>
    <n v="851"/>
    <x v="2"/>
  </r>
  <r>
    <s v="Customer Channels"/>
    <x v="9"/>
    <n v="88938344"/>
    <d v="2022-11-02T00:00:00"/>
    <s v="Issue in printing tickets for 116 Foods UPCs in ECS "/>
    <s v="Foods pricing &amp; promotions have confirmed that colleagues were making changes for the past few weeks in ECS as there was an issue with the changes being done in SAP – which should be the normal way. This issue has now been fixed by ECS as of three weeks ago and Foods pricing and promotions will tell all relevant colleagues that they can now go back to the normal process of making any changes in SAP."/>
    <x v="0"/>
    <s v="Jonathan Philbey"/>
    <s v="This has been closed"/>
    <s v="Food pricing Operations"/>
    <m/>
    <s v="NA"/>
    <d v="2022-11-02T00:00:00"/>
    <m/>
    <x v="1"/>
    <s v="NA"/>
    <s v="NA"/>
    <s v="N/A"/>
    <s v="Saloni"/>
    <d v="2025-03-03T00:00:00"/>
    <n v="852"/>
    <x v="2"/>
  </r>
  <r>
    <s v="Customer Channels"/>
    <x v="9"/>
    <n v="88938344"/>
    <d v="2022-11-02T00:00:00"/>
    <s v="Issue in printing tickets for 116 Foods UPCs in ECS "/>
    <s v="Foods pricing and promotions will enquire with ECS if they can remove the functionality to make changes. All implications of this are to be analysed before any actions are taken."/>
    <x v="2"/>
    <s v="Jonathan Philbey/Chris Bell (ECS)"/>
    <s v="This action has been completed."/>
    <s v="Food pricing Operations"/>
    <m/>
    <s v="NA"/>
    <d v="2022-11-02T00:00:00"/>
    <m/>
    <x v="1"/>
    <s v="NA"/>
    <s v="NA"/>
    <s v="N/A"/>
    <s v="Saloni"/>
    <d v="2025-03-03T00:00:00"/>
    <n v="852"/>
    <x v="2"/>
  </r>
  <r>
    <s v="Customer Channels"/>
    <x v="9"/>
    <n v="88938344"/>
    <d v="2022-11-02T00:00:00"/>
    <s v="Issue in printing tickets for 116 Foods UPCs in ECS "/>
    <s v="If the above functionality cannot be taken away from ECS due to genuine requirements, then what prompts can be put into the ECS GUI to warn the colleague of the action about to take place?"/>
    <x v="2"/>
    <s v="Jonathan Philbey/Chris Bell (ECS)"/>
    <s v="The functionality has been removed as of 02/11"/>
    <s v="Food pricing Operations"/>
    <m/>
    <s v="NA"/>
    <d v="2022-11-02T00:00:00"/>
    <m/>
    <x v="1"/>
    <s v="NA"/>
    <s v="NA"/>
    <s v="N/A"/>
    <s v="Saloni"/>
    <d v="2025-03-03T00:00:00"/>
    <n v="852"/>
    <x v="2"/>
  </r>
  <r>
    <s v="Customer Channels"/>
    <x v="9"/>
    <n v="88938344"/>
    <d v="2022-11-02T00:00:00"/>
    <s v="Issue in printing tickets for 116 Foods UPCs in ECS "/>
    <s v="Verify and confirm all the relevant contact numbers for ECS including Service Desk 24/7 and out of hours"/>
    <x v="10"/>
    <s v="Velrajan C"/>
    <s v="This has been closed"/>
    <s v="ECS Team(TCS)"/>
    <m/>
    <s v="NA"/>
    <d v="2022-11-02T00:00:00"/>
    <m/>
    <x v="1"/>
    <s v="NA"/>
    <s v="NA"/>
    <s v="N/A"/>
    <s v="Saloni"/>
    <d v="2025-03-03T00:00:00"/>
    <n v="852"/>
    <x v="2"/>
  </r>
  <r>
    <s v="C&amp;H and Intl "/>
    <x v="2"/>
    <n v="88928761"/>
    <d v="2022-11-01T00:00:00"/>
    <s v="Issue in processing ecom orders at CD"/>
    <s v="How can the script be modified to handle such issues during clock change activity?"/>
    <x v="2"/>
    <s v="Anand Ashokan"/>
    <s v="08/11: Tech debt is raised for the same and will be picked up in later sprints of Q3 or early in Q4. This has been closed now."/>
    <s v="WMS Product team"/>
    <m/>
    <s v="NA"/>
    <d v="2022-11-09T00:00:00"/>
    <m/>
    <x v="1"/>
    <s v="NA"/>
    <s v="NA"/>
    <s v="N/A"/>
    <s v="Saloni"/>
    <d v="2025-03-03T00:00:00"/>
    <n v="853"/>
    <x v="2"/>
  </r>
  <r>
    <s v="C&amp;H and Intl "/>
    <x v="2"/>
    <n v="88928761"/>
    <d v="2022-11-01T00:00:00"/>
    <s v="Issue in processing ecom orders at CD"/>
    <s v="How can we systemically identify the issue in future?"/>
    <x v="1"/>
    <s v="Anand Ashokan"/>
    <s v="08/11:  It is not possible unless alert monitoring is placed for the same. Since this issue is specific to clock change , we will improve the hypercare process during the clock changes."/>
    <s v="WMS Product team"/>
    <m/>
    <s v="NA"/>
    <d v="2022-11-09T00:00:00"/>
    <m/>
    <x v="1"/>
    <s v="NA"/>
    <s v="NA"/>
    <s v="N/A"/>
    <s v="Saloni"/>
    <d v="2025-03-03T00:00:00"/>
    <n v="853"/>
    <x v="2"/>
  </r>
  <r>
    <s v="C&amp;H and Intl "/>
    <x v="2"/>
    <n v="88928761"/>
    <d v="2022-11-01T00:00:00"/>
    <s v="Issue in processing ecom orders at CD"/>
    <s v="Considering the issue started at 00:00, why was the issue reported with a delay of 9 hours?"/>
    <x v="1"/>
    <s v="CD flow room/Murali Srinivasan"/>
    <s v="08/11: CD has an internal meeting with the team who confirmed lack of resourcing which delayed the proactiveness in reporting the issue. This has now been addressed"/>
    <s v="CD flow room"/>
    <m/>
    <s v="NA"/>
    <d v="2022-11-09T00:00:00"/>
    <m/>
    <x v="1"/>
    <s v="NA"/>
    <s v="NA"/>
    <s v="N/A"/>
    <s v="Saloni"/>
    <d v="2025-03-03T00:00:00"/>
    <n v="853"/>
    <x v="2"/>
  </r>
  <r>
    <s v="C&amp;H and Intl "/>
    <x v="2"/>
    <n v="88928761"/>
    <d v="2022-11-01T00:00:00"/>
    <s v="Issue in processing ecom orders at CD"/>
    <s v="What can be the ideal solution to this issue considering the script cannot be tweaked?"/>
    <x v="2"/>
    <s v="Murali Nasapu"/>
    <s v="08/11: This has been confirmed to be long term. A backlog has to be raised. 14/11: Anand advised this has been added as a Tech debt in the CD backlog, hence closing it off."/>
    <s v="WMS Product team"/>
    <m/>
    <s v="NA"/>
    <s v="15/11/2022"/>
    <m/>
    <x v="1"/>
    <s v="NA"/>
    <s v="NA"/>
    <s v="N/A"/>
    <s v="Saloni"/>
    <d v="2025-03-03T00:00:00"/>
    <n v="853"/>
    <x v="2"/>
  </r>
  <r>
    <s v="C&amp;H and Intl "/>
    <x v="2"/>
    <n v="88928761"/>
    <d v="2022-11-01T00:00:00"/>
    <s v="Issue in processing ecom orders at CD"/>
    <s v="Improve the hypercare in place during clock change activities."/>
    <x v="3"/>
    <s v="Murali Srinivasan"/>
    <s v="08/11: This has been reitetrated to the team"/>
    <s v="WMS support"/>
    <m/>
    <s v="NA"/>
    <d v="2022-09-11T00:00:00"/>
    <m/>
    <x v="1"/>
    <s v="NA"/>
    <s v="NA"/>
    <s v="N/A"/>
    <s v="Saloni"/>
    <d v="2025-03-03T00:00:00"/>
    <n v="853"/>
    <x v="2"/>
  </r>
  <r>
    <s v="Customer Channels"/>
    <x v="9"/>
    <n v="88933293"/>
    <d v="2022-11-01T00:00:00"/>
    <s v="ECS application was inaccessible"/>
    <s v="ECS are requesting full details of the enlargement change in writing "/>
    <x v="3"/>
    <s v="Anees Ahamed"/>
    <s v="1/11: Anees to lead and own this and take ECS through the change verbally via a call and afterwards in writing by EOD 02/11_x000a_2/11: The App walk through given via Teams call. App workflow is shared to ECS[Chris Bell] via email."/>
    <s v="ECS Team"/>
    <m/>
    <s v="NA"/>
    <d v="2022-11-02T00:00:00"/>
    <m/>
    <x v="1"/>
    <s v="NA"/>
    <s v="NA"/>
    <s v="N/A"/>
    <s v="Saloni"/>
    <d v="2025-03-03T00:00:00"/>
    <n v="853"/>
    <x v="2"/>
  </r>
  <r>
    <s v="Customer Channels"/>
    <x v="9"/>
    <n v="88933293"/>
    <d v="2022-11-01T00:00:00"/>
    <s v="ECS application was inaccessible"/>
    <s v="Did ECS get an alert on their infrastructure and if so, when did the alert come in at the ECS end for memory breach?"/>
    <x v="1"/>
    <s v="Chris (ECS)"/>
    <s v="07/11 : Chrish to come back with updates_x000a_11/11: Email follow up sent_x000a_15/11: Spoken to Chris to send us an update on all the pending actions_x000a_16/11: ECS received an alert at 7:13 and started investigating the issue."/>
    <s v="3rd Party "/>
    <m/>
    <s v="NA"/>
    <d v="2022-11-20T00:00:00"/>
    <m/>
    <x v="1"/>
    <s v="NA"/>
    <s v="NA"/>
    <s v="N/A"/>
    <s v="Saloni"/>
    <d v="2025-03-03T00:00:00"/>
    <n v="853"/>
    <x v="2"/>
  </r>
  <r>
    <s v="Customer Channels"/>
    <x v="9"/>
    <n v="88933293"/>
    <d v="2022-11-01T00:00:00"/>
    <s v="ECS application was inaccessible"/>
    <s v="ECS have added two additional TOMCAT instances on top of the existing two – this will give us more CPU and more capacity."/>
    <x v="0"/>
    <s v="Chris (ECS)"/>
    <s v="07/11 : Chrish to come back with updates_x000a_11/11: Email follow up sent_x000a_15/11: Spoken to Chris to send us an update on all the pending actions_x000a_16/11: This action was completed. _x000a_"/>
    <s v="3rd Party "/>
    <m/>
    <s v="NA"/>
    <d v="2022-11-16T00:00:00"/>
    <m/>
    <x v="1"/>
    <s v="NA"/>
    <s v="NA"/>
    <s v="N/A"/>
    <s v="Saloni"/>
    <d v="2025-03-03T00:00:00"/>
    <n v="853"/>
    <x v="2"/>
  </r>
  <r>
    <s v="Customer Channels"/>
    <x v="9"/>
    <n v="88933293"/>
    <d v="2022-11-01T00:00:00"/>
    <s v="ECS application was inaccessible"/>
    <s v="Based on action 4 do ECS feel that the enlargement change has been deployed correctly or would they suggest further changes."/>
    <x v="3"/>
    <s v="Chris (ECS)"/>
    <s v="07/11 : Chrish to come back with updates_x000a_11/11: Email follow up sent_x000a_15/11: Spoken to Chris to send us an update on all the pending actions_x000a_17/11: the initial enlargement change was implemented using duplicated web service calls to fetch the same data as opposed to caching the data and reusing which would be more efficient. The M&amp;S application team has already made changes to the app to implement caching and this has been implemented in a small number of stores with a view to rolling this out store wide on November 23rd._x000a_23/11: This action has been completed as the change has been rolled out across estate."/>
    <s v="3rd Party "/>
    <m/>
    <s v="NA"/>
    <d v="2022-11-23T00:00:00"/>
    <m/>
    <x v="1"/>
    <s v="NA"/>
    <s v="NA"/>
    <s v="N/A"/>
    <s v="Saloni"/>
    <d v="2025-03-03T00:00:00"/>
    <n v="853"/>
    <x v="2"/>
  </r>
  <r>
    <s v="Customer Channels"/>
    <x v="9"/>
    <n v="88933293"/>
    <d v="2022-11-01T00:00:00"/>
    <s v="ECS application was inaccessible"/>
    <s v="The priority is to get the testing environment up and running as quickly as possible and work with ECS to raise the necessary changes.  Provide ECS with our volumes so that load can be replicated in testing."/>
    <x v="3"/>
    <s v="Hima/Mark Charlwood"/>
    <s v="1/11: Mark, Hima, technical teams and ECS to meet on 02/11. Provide a plan going forward day by day of how this test environment will be created with the test plan._x000a_9/11: Perf test environment set up by ECS team -  M&amp;S has to raise this as CR. Since CR process takes time- a plan has been agreed to implement Honeywell optimised code solution in phases and ECS to provide a volume stats. CR to be raised on 14/11_x000a_15/11: ECS is expecting a change request for setting up Perf infra set up whic involved budget. This is currently being discussed_x000a_19/11: A backlog- EP-1145 has been raised as PT execution for ECS. this will be taken into sprint- once Andy and Chris Bell has agreement on infra set up"/>
    <s v="ECS Team"/>
    <m/>
    <s v="NA"/>
    <d v="2022-11-19T00:00:00"/>
    <m/>
    <x v="1"/>
    <s v="NA"/>
    <s v="NA"/>
    <s v="N/A"/>
    <s v="Saloni"/>
    <d v="2025-03-03T00:00:00"/>
    <n v="853"/>
    <x v="2"/>
  </r>
  <r>
    <s v="Customer Channels"/>
    <x v="9"/>
    <n v="88933293"/>
    <d v="2022-11-01T00:00:00"/>
    <s v="ECS application was inaccessible"/>
    <s v="The volume of search and print prior to 09:00 on 01/11 was a lot higher than usual."/>
    <x v="0"/>
    <s v="Velrajan C"/>
    <s v="Closed"/>
    <s v="ECS Team(TCS)"/>
    <m/>
    <s v="NA"/>
    <d v="2022-11-01T00:00:00"/>
    <m/>
    <x v="1"/>
    <s v="NA"/>
    <s v="NA"/>
    <s v="N/A"/>
    <s v="Saloni"/>
    <d v="2025-03-03T00:00:00"/>
    <n v="853"/>
    <x v="2"/>
  </r>
  <r>
    <s v="C&amp;H and Intl "/>
    <x v="2"/>
    <n v="88928760"/>
    <d v="2022-10-31T00:00:00"/>
    <s v="Issue in processing ecom orders at CD"/>
    <s v="Can the delivery date timestamp be changed in OMS from 23:00?"/>
    <x v="3"/>
    <s v="Anand Ashokan"/>
    <s v="08/11: This is not feasible."/>
    <s v="WMS Product team"/>
    <m/>
    <s v="NA"/>
    <d v="2022-09-11T00:00:00"/>
    <m/>
    <x v="1"/>
    <s v="NA"/>
    <s v="NA"/>
    <s v="N/A"/>
    <s v="Saloni"/>
    <d v="2025-03-03T00:00:00"/>
    <n v="854"/>
    <x v="2"/>
  </r>
  <r>
    <s v="Customer Channels"/>
    <x v="1"/>
    <n v="88907857"/>
    <d v="2022-10-26T00:00:00"/>
    <s v="Drop in Brands availability picture"/>
    <s v="Is it possible to alert from the availability dashboard used by the business "/>
    <x v="1"/>
    <s v="Emma Rotheram "/>
    <s v="16/11: The requirement is no longer need as the team have configured an alerting in WCS to notify when their is a 20% drop to number of products showing out of stock on the website compared to previous day  ( out of stock alert). _x000a_31/10 : The dashboards are supported by  M&amp;S Adobe team. Emma is awaiting for their response. "/>
    <s v="Service Owners"/>
    <m/>
    <s v="NA"/>
    <d v="2022-11-16T00:00:00"/>
    <m/>
    <x v="1"/>
    <s v="NA"/>
    <s v="NA"/>
    <s v="N/A"/>
    <s v="Saloni"/>
    <d v="2025-03-03T00:00:00"/>
    <n v="859"/>
    <x v="2"/>
  </r>
  <r>
    <s v="C&amp;H and Intl "/>
    <x v="2"/>
    <n v="88907857"/>
    <d v="2022-10-26T00:00:00"/>
    <s v="Drop in Brands availability picture"/>
    <s v="Potentially a way to correct items to 0 qty in the future is to add this to the existing SOD process "/>
    <x v="3"/>
    <s v="Kunal Chichkar"/>
    <s v="31/10:This is action is no longer needed as the OMS sterling updates '0 Qty' to SKU's which are not part of SOD full refresh automatically. "/>
    <s v="WMS Devops"/>
    <m/>
    <s v="NA"/>
    <d v="2022-10-31T00:00:00"/>
    <m/>
    <x v="1"/>
    <s v="NA"/>
    <s v="NA"/>
    <s v="N/A"/>
    <s v="Saloni"/>
    <d v="2025-03-03T00:00:00"/>
    <n v="859"/>
    <x v="2"/>
  </r>
  <r>
    <s v="Customer Channels"/>
    <x v="1"/>
    <n v="88907857"/>
    <d v="2022-10-26T00:00:00"/>
    <s v="Drop in Brands availability picture"/>
    <s v="Set up alert in OMS which compares SOD to previous run, more than X% difference on either item or qty level    "/>
    <x v="1"/>
    <s v="Rajeev Ekambaram"/>
    <s v="27/10: The alerts have been setup._x000a_26/10: Team will configure alert before EOD, 27/10"/>
    <s v="Sterling "/>
    <m/>
    <s v="NA"/>
    <d v="2022-10-27T00:00:00"/>
    <m/>
    <x v="1"/>
    <s v="NA"/>
    <s v="NA"/>
    <s v="N/A"/>
    <s v="Saloni"/>
    <d v="2025-03-03T00:00:00"/>
    <n v="859"/>
    <x v="2"/>
  </r>
  <r>
    <s v="Customer Channels"/>
    <x v="1"/>
    <n v="88907857"/>
    <d v="2022-10-26T00:00:00"/>
    <s v="Drop in Brands availability picture"/>
    <s v="Set up alert in OMS when SOD runs outside of standard window 6am to midnight "/>
    <x v="1"/>
    <s v="Rajeev Ekambaram"/>
    <s v="27/10: The alerts have been setup._x000a_26/10: Team will configure alert before EOD, 27/10"/>
    <s v="Sterling "/>
    <m/>
    <s v="NA"/>
    <d v="2022-10-27T00:00:00"/>
    <m/>
    <x v="1"/>
    <s v="NA"/>
    <s v="NA"/>
    <s v="N/A"/>
    <s v="Saloni"/>
    <d v="2025-03-03T00:00:00"/>
    <n v="859"/>
    <x v="2"/>
  </r>
  <r>
    <s v="Customer Channels"/>
    <x v="1"/>
    <n v="88907857"/>
    <d v="2022-10-26T00:00:00"/>
    <s v="Drop in Brands availability picture"/>
    <s v="Sterling product team to take SO approval when re-triggering SOD in day"/>
    <x v="3"/>
    <s v="Rajeev Ekambaram "/>
    <s v="24/10: Sterling team has agreed to secure  SO approval when re-triggering SOD in day"/>
    <s v="Sterling "/>
    <m/>
    <s v="NA"/>
    <d v="2022-10-24T00:00:00"/>
    <m/>
    <x v="1"/>
    <s v="NA"/>
    <s v="NA"/>
    <s v="N/A"/>
    <s v="Saloni"/>
    <d v="2025-03-03T00:00:00"/>
    <n v="859"/>
    <x v="2"/>
  </r>
  <r>
    <s v="Customer Channels"/>
    <x v="1"/>
    <n v="88907857"/>
    <d v="2022-10-26T00:00:00"/>
    <s v="Drop in Brands availability picture"/>
    <s v="Correct understanding of how SOD process works for Brands/8604 "/>
    <x v="3"/>
    <s v="Rajeev Ekambaram _x000a_Raja Vasupalli _x000a_Ab_x000a_Sharimili Priyas"/>
    <s v="21/10: Sterling team now has a correct understanding of how the SOD process works for Brand DC - 8604"/>
    <s v="Sterling "/>
    <m/>
    <s v="NA"/>
    <d v="2022-10-21T00:00:00"/>
    <m/>
    <x v="1"/>
    <s v="NA"/>
    <s v="NA"/>
    <s v="N/A"/>
    <s v="Saloni"/>
    <d v="2025-03-03T00:00:00"/>
    <n v="859"/>
    <x v="2"/>
  </r>
  <r>
    <s v="Customer Channels"/>
    <x v="1"/>
    <n v="88907857"/>
    <d v="2022-10-26T00:00:00"/>
    <s v="Drop in Brands availability picture"/>
    <s v="Update repository to reflect the correct SOD process for Brands/8604 "/>
    <x v="3"/>
    <s v="Rajeev Ekambaram Abhishek z Kumar"/>
    <s v="27/10: The repository hads been updated with correct process for SOD for Brands DC in Sterling "/>
    <s v="Sterling "/>
    <m/>
    <s v="NA"/>
    <d v="2022-10-27T00:00:00"/>
    <m/>
    <x v="1"/>
    <s v="NA"/>
    <s v="NA"/>
    <s v="N/A"/>
    <s v="Saloni"/>
    <d v="2025-03-03T00:00:00"/>
    <n v="859"/>
    <x v="2"/>
  </r>
  <r>
    <s v="C&amp;H and Intl "/>
    <x v="2"/>
    <n v="88907857"/>
    <d v="2022-10-26T00:00:00"/>
    <s v="Drop in Brands availability picture"/>
    <s v="Set up alert in WMS for incomplete SOD trigger  "/>
    <x v="1"/>
    <s v="Sharimili Priyas"/>
    <s v="31/10: Alerting is not techically feasible as they cant set a specific file size to trigger the alert. Also this scenario will occur when there is no stock in the DC which will happen only during DC decommission. Hence there no further actions need. "/>
    <s v="WMS Devops"/>
    <m/>
    <s v="NA"/>
    <d v="2022-10-31T00:00:00"/>
    <m/>
    <x v="1"/>
    <s v="NA"/>
    <s v="NA"/>
    <s v="N/A"/>
    <s v="Saloni"/>
    <d v="2025-03-03T00:00:00"/>
    <n v="859"/>
    <x v="2"/>
  </r>
  <r>
    <s v="C&amp;H and Intl "/>
    <x v="2"/>
    <n v="88907857"/>
    <d v="2022-10-26T00:00:00"/>
    <s v="Drop in Brands availability picture"/>
    <s v="WMS product team to take SO approval when re-triggering SOD in day"/>
    <x v="3"/>
    <s v="Sharimili Priyas"/>
    <s v="24/10: WMS team has agreed to secure  SO approval when re-triggering SOD in day"/>
    <s v="WMS Devops"/>
    <m/>
    <s v="NA"/>
    <d v="2022-10-24T00:00:00"/>
    <m/>
    <x v="1"/>
    <s v="NA"/>
    <s v="NA"/>
    <s v="N/A"/>
    <s v="Saloni"/>
    <d v="2025-03-03T00:00:00"/>
    <n v="859"/>
    <x v="2"/>
  </r>
  <r>
    <s v="C&amp;H and Intl "/>
    <x v="2"/>
    <n v="88907857"/>
    <d v="2022-10-26T00:00:00"/>
    <s v="Drop in Brands availability picture"/>
    <s v="Correct understanding of how SOD process works for Brands/8604 "/>
    <x v="3"/>
    <s v="Sharimili Priyas"/>
    <s v="21/10: WMS team now has a correct understanding of how the SOD process works for Brand DC - 8604"/>
    <s v="WMS Devops"/>
    <m/>
    <s v="NA"/>
    <d v="2022-10-21T00:00:00"/>
    <m/>
    <x v="1"/>
    <s v="NA"/>
    <s v="NA"/>
    <s v="N/A"/>
    <s v="Saloni"/>
    <d v="2025-03-03T00:00:00"/>
    <n v="859"/>
    <x v="2"/>
  </r>
  <r>
    <s v="Customer Channels"/>
    <x v="1"/>
    <n v="88907857"/>
    <d v="2022-10-26T00:00:00"/>
    <s v=" Drop in Brands availability picture"/>
    <s v="Review this incident with Stock Service Team to confirm if any further development should be added/planned to help prevent this"/>
    <x v="3"/>
    <s v="Emma Rotheram "/>
    <s v="31/10: No further development needed in Stock Service as they work on a delta refresh model not full refresh model like OMS. If this issue occurred when we are fully live on Stock Service that service would have updated the sku's the team were trying to align not the full Brands catalogue of items. This has been validated and confirmed by Stock Service Team as well"/>
    <s v="Service Owners"/>
    <m/>
    <s v="NA"/>
    <d v="2022-10-31T00:00:00"/>
    <m/>
    <x v="1"/>
    <s v="NA"/>
    <s v="NA"/>
    <s v="N/A"/>
    <s v="Saloni"/>
    <d v="2025-03-03T00:00:00"/>
    <n v="859"/>
    <x v="2"/>
  </r>
  <r>
    <s v="C&amp;H and Intl "/>
    <x v="2"/>
    <n v="88914810"/>
    <d v="2022-10-25T00:00:00"/>
    <s v=" Issues with Bradford C&amp;H DC operations"/>
    <s v="Knapp have set three CR’s which will need to be implemented to protect Users &amp; System:_x000a_1) We have an automated kill switch for any large queries on KISOFT, this is set to 60seconds. This kill switch is not implemented for any Exports into Excel as CSV. A CR will be written up for KNAPP to implement this change functionality to the export function._x000a_2) Data &amp; reporting will be looked at with GXO site operations &amp; M&amp;S Tech to ensure we have the right level of reporting available on KISOFT, to safeguard from any large extracts._x000a_3) KNAPP to see if Alerting can be implemented to capture this and save time on RC analysis"/>
    <x v="3"/>
    <s v="Attari Ghulam"/>
    <s v="22/3: Closing with CR backlogs R64 and R65 - tentative date of completion is by 30th June_x000a_3/3: Vinoth confirmed that 2nd and 3rd actions are completed in Jan'23, while for the 1st &quot;KNAPP have found that they need to perform the command server upgrade to enable this feature, considering the current CR backlog, aiming to upgrade command server in Q2.&quot; Have asked for a reference with which this can be closed_x000a_27/2: Vinoth would be providing the ETA for this change_x000a_18/01: Spoke to Vinoth, who informed that the CR will be planned by end of Q4'23._x000a_25/11: Knapp had raised a CR and awaiting deployment date from Knapp. Hopefully, the change will be deployed by mid of january_x000a_9/11: Knapp is still working on this and requested to update by 22nd Nov_x000a_8/11: Followed up with Vinoth and Attari, awaiting response"/>
    <s v="Service Owners"/>
    <m/>
    <s v="NA"/>
    <d v="2023-03-28T00:00:00"/>
    <m/>
    <x v="1"/>
    <s v="NA"/>
    <s v="NA"/>
    <s v="N/A"/>
    <s v="Saloni"/>
    <d v="2025-03-03T00:00:00"/>
    <n v="860"/>
    <x v="2"/>
  </r>
  <r>
    <s v="C&amp;H and Intl "/>
    <x v="2"/>
    <n v="88914810"/>
    <d v="2022-10-25T00:00:00"/>
    <s v=" Issues with Bradford C&amp;H DC operations"/>
    <s v="GXO to brief Team Leader – about using filters when doing data extracts."/>
    <x v="3"/>
    <s v="GXO Ops Manger"/>
    <s v="26/10: GXO team has briefed their team Leads on how to use the filters when doing data extracts."/>
    <s v="3rd Party "/>
    <m/>
    <s v="NA"/>
    <d v="2022-10-26T00:00:00"/>
    <m/>
    <x v="1"/>
    <s v="NA"/>
    <s v="NA"/>
    <s v="N/A"/>
    <s v="Saloni"/>
    <d v="2025-03-03T00:00:00"/>
    <n v="860"/>
    <x v="2"/>
  </r>
  <r>
    <s v="C&amp;H and Intl "/>
    <x v="2"/>
    <n v="88914810"/>
    <d v="2022-10-25T00:00:00"/>
    <s v=" Issues with Bradford C&amp;H DC operations"/>
    <s v="M&amp;S Tech to work with GXO operations to analyse where any other reports have been missed and implement the required reports for operations."/>
    <x v="3"/>
    <s v="Mick Williams"/>
    <s v="9/11: GXO team analysed the reports and taken the appropirate actions_x000a_8/11: Followed up with Vinoth and Attari, awaiting response"/>
    <s v="3rd Party "/>
    <m/>
    <s v="NA"/>
    <d v="2022-11-09T00:00:00"/>
    <m/>
    <x v="1"/>
    <s v="NA"/>
    <s v="NA"/>
    <s v="N/A"/>
    <s v="Saloni"/>
    <d v="2025-03-03T00:00:00"/>
    <n v="860"/>
    <x v="2"/>
  </r>
  <r>
    <s v="Customer Channels"/>
    <x v="0"/>
    <n v="88904516"/>
    <d v="2022-10-25T00:00:00"/>
    <s v=" Checkout issues on International Flagship sites"/>
    <s v="Improve the database failover mechanism to reduce the overall recovery time"/>
    <x v="0"/>
    <s v="Hisham Khalid"/>
    <s v="29/11: Vendor has confirmed that the action has been closed. Yet to get more information on the same._x000a_29/11: Followed up with Hisham awaiting an update_x000a_31/10: This a  long term solution to be worked with non-technology contract based thirdparty Vendors.  It cannot be tracked with our internal backlog."/>
    <s v="Service Owner"/>
    <m/>
    <s v="NA"/>
    <d v="2022-11-29T00:00:00"/>
    <m/>
    <x v="1"/>
    <s v="NA"/>
    <s v="NA"/>
    <s v="N/A"/>
    <s v="Saloni"/>
    <d v="2025-03-03T00:00:00"/>
    <n v="860"/>
    <x v="2"/>
  </r>
  <r>
    <s v="Customer Channels"/>
    <x v="0"/>
    <n v="88904516"/>
    <d v="2022-10-25T00:00:00"/>
    <s v=" Checkout issues on International Flagship sites"/>
    <s v="Implement a new fix to eliminate the possibility of unexpected errors in the future"/>
    <x v="3"/>
    <s v="Hisham Khalid"/>
    <s v="29/11: Vendor has confirmed that the action has been closed. Yet to get more information on the same._x000a_29/11: Followed up with Hisham awaiting an update_x000a_31/10: This a  long term solution to be worked with non-technology contract based thirdparty Vendors.  It cannot be tracked with our internal backlog."/>
    <s v="Service Owner"/>
    <m/>
    <s v="NA"/>
    <d v="2022-11-29T00:00:00"/>
    <m/>
    <x v="1"/>
    <s v="NA"/>
    <s v="NA"/>
    <s v="N/A"/>
    <s v="Saloni"/>
    <d v="2025-03-03T00:00:00"/>
    <n v="860"/>
    <x v="2"/>
  </r>
  <r>
    <s v="GTS"/>
    <x v="6"/>
    <n v="88888766"/>
    <d v="2022-10-21T00:00:00"/>
    <s v="Control M services were unavailable"/>
    <s v="Follow up with Microsoft to understand the root cause"/>
    <x v="5"/>
    <s v="Elizabeth Golder"/>
    <s v="07/11: The severity of the case has been raised  and awaiting a response._x000a_9/11: Still awaiting updates from Microsoft_x000a_11/11: Spoke to Elizabeth to escalate to Microsoft_x000a_15/11: Microsoft confirmed no issue in the database. There is no feasibility to configure alerting for long running sessions. Hence, SOP has been created documenting the restoration steps and updated in Control M SOM"/>
    <s v="System tools management "/>
    <m/>
    <s v="NA"/>
    <s v="15/11/2022"/>
    <m/>
    <x v="1"/>
    <s v="NA"/>
    <s v="NA"/>
    <s v="N/A"/>
    <s v="Saloni"/>
    <d v="2025-03-03T00:00:00"/>
    <n v="864"/>
    <x v="2"/>
  </r>
  <r>
    <s v="GTS"/>
    <x v="6"/>
    <n v="88888766"/>
    <d v="2022-10-21T00:00:00"/>
    <s v="Control M services were unavailable"/>
    <s v="In the past a DR exercise has been carried out but without failing over the Db server to Swindon, this needs to be planned"/>
    <x v="3"/>
    <s v="Elizabeth Golder"/>
    <s v="28/10: Database failover testing was performed on 19th March 2022 _x000a_In 2019 the entire stack DR testing was done.  _x000a_The Control-m server ran from secondary successfully during this issue. _x000a_Full stack DR test to be planned post peak. A backlog  SMT-1 has been raised to address this."/>
    <s v="System tools management "/>
    <m/>
    <s v="NA"/>
    <d v="2022-10-28T00:00:00"/>
    <m/>
    <x v="1"/>
    <s v="NA"/>
    <s v="NA"/>
    <s v="N/A"/>
    <s v="Saloni"/>
    <d v="2025-03-03T00:00:00"/>
    <n v="864"/>
    <x v="2"/>
  </r>
  <r>
    <s v="GTS"/>
    <x v="6"/>
    <n v="88888766"/>
    <d v="2022-10-21T00:00:00"/>
    <s v="Control M services were unavailable"/>
    <s v="Update SOM with steps from BMC from this investigation "/>
    <x v="0"/>
    <s v="Santhosh G"/>
    <s v="The steps have been updated in sharepoint "/>
    <s v="System tools management "/>
    <m/>
    <s v="NA"/>
    <d v="2022-10-21T00:00:00"/>
    <m/>
    <x v="1"/>
    <s v="NA"/>
    <s v="NA"/>
    <s v="N/A"/>
    <s v="Saloni"/>
    <d v="2025-03-03T00:00:00"/>
    <n v="864"/>
    <x v="2"/>
  </r>
  <r>
    <s v="GTS"/>
    <x v="6"/>
    <n v="88888766"/>
    <d v="2022-10-21T00:00:00"/>
    <s v="Control M services were unavailable"/>
    <s v="How can the architecture be improved to help with quicker recovery? Is there a secondary db we could have failed over to and would the long running transaction have been on there too?"/>
    <x v="0"/>
    <s v="Santhosh G"/>
    <s v="21/10: There is a secondary database however the transaction would have failed over to that database. So DR could not be invoked. The transaction was required to be terminated and cleaned up."/>
    <s v="System tools management "/>
    <m/>
    <s v="NA"/>
    <d v="2022-10-21T00:00:00"/>
    <m/>
    <x v="1"/>
    <s v="NA"/>
    <s v="NA"/>
    <s v="N/A"/>
    <s v="Saloni"/>
    <d v="2025-03-03T00:00:00"/>
    <n v="864"/>
    <x v="2"/>
  </r>
  <r>
    <s v="GTS"/>
    <x v="6"/>
    <n v="88888766"/>
    <d v="2022-10-21T00:00:00"/>
    <s v="Control M services were unavailable"/>
    <s v="Alerting was 21 mins late - why and what can be done to improving the same"/>
    <x v="1"/>
    <s v="Santhosh G"/>
    <s v="21/10: The alert was received within 12 minutes of the new day process not being successful._x000a_Job failure alerting has been changed from 30 to 15 minutes. More servers to be added to this for resilience _x000a_Contrlol-m down will continue to be alerted after 15 minutes"/>
    <s v="System tools management "/>
    <m/>
    <s v="NA"/>
    <d v="2022-10-22T00:00:00"/>
    <m/>
    <x v="1"/>
    <s v="NA"/>
    <s v="NA"/>
    <s v="N/A"/>
    <s v="Saloni"/>
    <d v="2025-03-03T00:00:00"/>
    <n v="864"/>
    <x v="2"/>
  </r>
  <r>
    <s v="GTS"/>
    <x v="6"/>
    <n v="88888766"/>
    <d v="2022-10-21T00:00:00"/>
    <s v="Control M services were unavailable"/>
    <s v="BMC to update the root cause behind the issue"/>
    <x v="5"/>
    <s v="Santhosh G"/>
    <s v="21/10: BMC initially pointed towards an error indicating space crunch in the database, however this was ruled out after analysing with the database team. Further analysis are being performed. In addition, a case has been raised with Microsoft. See action 7._x000a_28/10: No actions are pending with BMC. We await an update from Microsoft"/>
    <s v="System tools management "/>
    <m/>
    <s v="NA"/>
    <d v="2022-10-28T00:00:00"/>
    <m/>
    <x v="1"/>
    <s v="NA"/>
    <s v="NA"/>
    <s v="N/A"/>
    <s v="Saloni"/>
    <d v="2025-03-03T00:00:00"/>
    <n v="864"/>
    <x v="2"/>
  </r>
  <r>
    <s v="GTS"/>
    <x v="6"/>
    <n v="88888766"/>
    <d v="2022-10-21T00:00:00"/>
    <s v="Control M services were unavailable"/>
    <s v="We need to store the base line impact assessment for a control m outage in a central location so we can access it quickly - is AIM a possibility or some other tool?"/>
    <x v="9"/>
    <s v="Service Owners"/>
    <s v="21/10: The impact will be different for each application dependant on the time of day. This is not something that can be done from the systems management team. This will be an action for the SO. "/>
    <s v="Service Owners"/>
    <m/>
    <s v="NA"/>
    <s v="21/10/2022"/>
    <m/>
    <x v="1"/>
    <s v="NA"/>
    <s v="NA"/>
    <s v="N/A"/>
    <s v="Saloni"/>
    <d v="2025-03-03T00:00:00"/>
    <n v="864"/>
    <x v="2"/>
  </r>
  <r>
    <s v="GTS"/>
    <x v="4"/>
    <n v="88897530"/>
    <d v="2022-10-18T00:00:00"/>
    <s v="Delay to the GMOR critical batches"/>
    <s v="Update the SOP with the recovery steps"/>
    <x v="0"/>
    <s v="Murali Irrniki"/>
    <s v="18/10: SOP has been updated with recovery steps"/>
    <s v="Middleware Admin"/>
    <m/>
    <s v="NA"/>
    <d v="2022-10-18T00:00:00"/>
    <m/>
    <x v="1"/>
    <s v="NA"/>
    <s v="NA"/>
    <s v="N/A"/>
    <s v="Saloni"/>
    <d v="2025-03-03T00:00:00"/>
    <n v="867"/>
    <x v="2"/>
  </r>
  <r>
    <s v="Group Support"/>
    <x v="15"/>
    <n v="88897530"/>
    <d v="2022-10-18T00:00:00"/>
    <s v="Delay to the GMOR critical batches"/>
    <s v="What caused the selective deletion to not work causing the predecessor step to overrun on 16/10. Fix the resolve this problem. Can we configure an alert?"/>
    <x v="5"/>
    <s v="Rhammya Somassoudirame"/>
    <s v="19/10: Team identified that on certain weeks, the selective deletion program has not deleted the expected data with successful completion of the program leading with no alerts. The program has not deleted data as expected since the Stock reporting table has been locked in a parallel load to a different table. Whenever such locks are in the table, deletion cannot happen. But the Program is currently designed in such a way that the program completes for such locks without deleting the data._x000a__x000a_Workaround:_x000a_As a workaround, we would re-design the job in Production to allow the Selective deletion program to run on an ideal window and make the parallel loading step to be in sequence to the deletion program. By doing so, the locking issue can be eradicated._x000a__x000a_Fix:_x000a_As a permanent fix, we will re-design the program in order to throw an error whenever lock occurs to the table and causing deletion not to occur. Backlog ID SAP-GMORBW-00051 has been created for the same."/>
    <s v="SAP BW team"/>
    <m/>
    <s v="NA"/>
    <d v="2022-10-19T00:00:00"/>
    <m/>
    <x v="1"/>
    <s v="NA"/>
    <s v="NA"/>
    <s v="N/A"/>
    <s v="Saloni"/>
    <d v="2025-03-03T00:00:00"/>
    <n v="867"/>
    <x v="2"/>
  </r>
  <r>
    <s v="Group Support"/>
    <x v="15"/>
    <n v="88897530"/>
    <d v="2022-10-18T00:00:00"/>
    <s v="Delay to the GMOR critical batches"/>
    <s v="Proper hypercare to be put in place during any such activities in future. "/>
    <x v="3"/>
    <s v="Rhammya Somassoudirame"/>
    <s v="18/10: hypercare will be be put in place during any such activities in future"/>
    <s v="SAP BW team"/>
    <m/>
    <s v="NA"/>
    <d v="2022-10-18T00:00:00"/>
    <m/>
    <x v="1"/>
    <s v="NA"/>
    <s v="NA"/>
    <s v="N/A"/>
    <s v="Saloni"/>
    <d v="2025-03-03T00:00:00"/>
    <n v="867"/>
    <x v="2"/>
  </r>
  <r>
    <s v="Group Support"/>
    <x v="15"/>
    <n v="88897530"/>
    <d v="2022-10-18T00:00:00"/>
    <s v="Delay to the GMOR critical batches"/>
    <s v="Re-iterate the urgency of the impact to the team. MIM needs to be aware of any such activities being performed during the critical batch window"/>
    <x v="10"/>
    <s v="Rhammya Somassoudirame"/>
    <s v="18/10: Teams had agreed to Re-iterate the urgency of the impact to the team. "/>
    <s v="SAP BW team"/>
    <m/>
    <s v="NA"/>
    <d v="2022-10-18T00:00:00"/>
    <m/>
    <x v="1"/>
    <s v="NA"/>
    <s v="NA"/>
    <s v="N/A"/>
    <s v="Saloni"/>
    <d v="2025-03-03T00:00:00"/>
    <n v="867"/>
    <x v="2"/>
  </r>
  <r>
    <s v="Group Support"/>
    <x v="15"/>
    <n v="88897530"/>
    <d v="2022-10-18T00:00:00"/>
    <s v="Delay to the GMOR critical batches"/>
    <s v="Devise a way to reduce the run time of the predecessor step by splitting the data load in parallel phases."/>
    <x v="3"/>
    <s v="Rhammya Somassoudirame"/>
    <s v=" 18/10: This has been planned in Jan 23 release. Backlog documented."/>
    <s v="SAP BW team"/>
    <m/>
    <s v="NA"/>
    <d v="2022-10-18T00:00:00"/>
    <m/>
    <x v="1"/>
    <s v="NA"/>
    <s v="NA"/>
    <s v="N/A"/>
    <s v="Saloni"/>
    <d v="2025-03-03T00:00:00"/>
    <n v="867"/>
    <x v="2"/>
  </r>
  <r>
    <s v="Group Support"/>
    <x v="15"/>
    <n v="88897530"/>
    <d v="2022-10-18T00:00:00"/>
    <s v="Delay to the GMOR critical batches"/>
    <s v="Review of all the accesses that are currently not present with the SAP functional teams which requires additional assistance from other teams in SAP. How can this be improved?"/>
    <x v="3"/>
    <s v="Rhammya Somassoudirame"/>
    <s v="18/10: We had a chat with Remko and have jointly agreed that all required accesses should be provided to the SMEs of the support teams to avoid any dependency on other teams. In progress"/>
    <s v="SAP BW team"/>
    <m/>
    <s v="NA"/>
    <d v="2022-10-21T00:00:00"/>
    <m/>
    <x v="1"/>
    <s v="NA"/>
    <s v="NA"/>
    <s v="N/A"/>
    <s v="Saloni"/>
    <d v="2025-03-03T00:00:00"/>
    <n v="867"/>
    <x v="2"/>
  </r>
  <r>
    <s v="Customer Channels"/>
    <x v="9"/>
    <n v="88850486"/>
    <d v="2022-10-16T00:00:00"/>
    <s v=" Printer access issues on the Windows 10 workstations"/>
    <s v="Phill Gooriah to go through the CR in detail and ascertain the cause"/>
    <x v="5"/>
    <s v="Phill Gooriah"/>
    <s v="Phil is unable to ascertain any definitive RCA for this inability to remap printers at the few stores alerting this issue. He couldn't pinpoint a patch being applied, network anomaly, AD or DNS issue that could cause this and can see no other route to investigate."/>
    <s v="SSI"/>
    <m/>
    <s v="NA"/>
    <d v="2022-10-06T00:00:00"/>
    <m/>
    <x v="1"/>
    <s v="NA"/>
    <s v="NA"/>
    <s v="N/A"/>
    <s v="Saloni"/>
    <d v="2025-03-03T00:00:00"/>
    <n v="869"/>
    <x v="2"/>
  </r>
  <r>
    <s v="Customer Channels"/>
    <x v="9"/>
    <n v="88850486"/>
    <d v="2022-10-16T00:00:00"/>
    <s v=" Printer access issues on the Windows 10 workstations"/>
    <s v="SIT team to be readvised of the ways of working and what is expected of product teams during a major incidents e.g.: remain on the bridge, actively update the team, assist in creating the recovery plan."/>
    <x v="10"/>
    <s v="Rosemary Flynn"/>
    <s v="20/10: SIT team assured Rosie that they will adhere to MIM process"/>
    <s v="Service Owner"/>
    <m/>
    <s v="NA"/>
    <d v="2022-10-20T00:00:00"/>
    <m/>
    <x v="1"/>
    <s v="NA"/>
    <s v="NA"/>
    <s v="N/A"/>
    <s v="Saloni"/>
    <d v="2025-03-03T00:00:00"/>
    <n v="869"/>
    <x v="2"/>
  </r>
  <r>
    <s v="GTS"/>
    <x v="8"/>
    <n v="88861805"/>
    <d v="2022-10-10T00:00:00"/>
    <s v="Issue with e-SAP operating from DR environment"/>
    <s v="Review which other on-prem applications will need configuring to ensure a future DR exercise will be successful especially considering Azure? E.g.: CSAP"/>
    <x v="3"/>
    <s v="Priyadharshini Somasundaram"/>
    <s v="Priya as governance for business continuity to ensure that technical teams are thorough in their step by step planning. Rehan and Sravan spoke with Priya."/>
    <s v="Service Management"/>
    <m/>
    <s v="NA"/>
    <d v="2022-10-10T00:00:00"/>
    <m/>
    <x v="1"/>
    <s v="NA"/>
    <s v="NA"/>
    <s v="N/A"/>
    <s v="Saloni"/>
    <d v="2025-03-03T00:00:00"/>
    <n v="875"/>
    <x v="2"/>
  </r>
  <r>
    <s v="GTS"/>
    <x v="8"/>
    <n v="88861805"/>
    <d v="2022-10-10T00:00:00"/>
    <s v="Issue with e-SAP operating from DR environment"/>
    <s v="Going forward all relevant SME’s should be involved in all planning and implementation discussions for a future DR exercises.  Relevant SME’s and architects should sign off that the DR environment is ready to be tested otherwise the change will not be approved."/>
    <x v="3"/>
    <s v="Priyadharshini Somasundaram"/>
    <s v="Rehan and Sravan spoke with Priya."/>
    <s v="Service Management"/>
    <m/>
    <s v="NA"/>
    <d v="2022-10-10T00:00:00"/>
    <m/>
    <x v="1"/>
    <s v="NA"/>
    <s v="NA"/>
    <s v="N/A"/>
    <s v="Saloni"/>
    <d v="2025-03-03T00:00:00"/>
    <n v="875"/>
    <x v="2"/>
  </r>
  <r>
    <s v="GTS"/>
    <x v="8"/>
    <n v="88861805"/>
    <d v="2022-10-10T00:00:00"/>
    <s v="Issue with e-SAP operating from DR environment"/>
    <s v="We have to replan this DR test in 2023 "/>
    <x v="3"/>
    <s v="Priyadharshini Somasundaram"/>
    <s v="Rehan and Sravan spoke with Priya."/>
    <s v="Service Management"/>
    <m/>
    <s v="NA"/>
    <d v="2022-10-10T00:00:00"/>
    <m/>
    <x v="1"/>
    <s v="NA"/>
    <s v="NA"/>
    <s v="N/A"/>
    <s v="Saloni"/>
    <d v="2025-03-03T00:00:00"/>
    <n v="875"/>
    <x v="2"/>
  </r>
  <r>
    <s v="Customer Channels"/>
    <x v="0"/>
    <n v="88876687"/>
    <d v="2022-10-09T00:00:00"/>
    <s v="Customers reported that they were unable to log in to the website via mobile web "/>
    <s v="Identify synthetic alerting around alerting for Mobile apps"/>
    <x v="1"/>
    <s v="John Davis"/>
    <s v="20/10: The action was agreed upon for mobile application instead of the mobile web during PIR. Considering, we already agreed on synthetic alerts for the mobile web. This action can be closed_x000a_18/10: Requested Elaine Hawthorn for an update and awaiting response"/>
    <s v="MCP"/>
    <m/>
    <s v="NA"/>
    <d v="2022-10-20T00:00:00"/>
    <m/>
    <x v="1"/>
    <s v="NA"/>
    <s v="NA"/>
    <s v="N/A"/>
    <s v="Saloni"/>
    <d v="2025-03-03T00:00:00"/>
    <n v="876"/>
    <x v="2"/>
  </r>
  <r>
    <s v="Customer Channels"/>
    <x v="0"/>
    <n v="88876687"/>
    <d v="2022-10-09T00:00:00"/>
    <s v="Customers reported that they were unable to log in to the website via mobile web "/>
    <s v="Set up alerts for order drop based on guest/logged in user"/>
    <x v="1"/>
    <s v="Manikandan Selvaraj"/>
    <s v="12/10: Alerts are in place now"/>
    <s v="WCS"/>
    <m/>
    <s v="NA"/>
    <d v="2022-10-12T00:00:00"/>
    <m/>
    <x v="1"/>
    <s v="NA"/>
    <s v="NA"/>
    <s v="N/A"/>
    <s v="Saloni"/>
    <d v="2025-03-03T00:00:00"/>
    <n v="876"/>
    <x v="2"/>
  </r>
  <r>
    <s v="Customer Channels"/>
    <x v="0"/>
    <n v="88876687"/>
    <d v="2022-10-09T00:00:00"/>
    <s v="Customers reported that they were unable to log in to the website via mobile web "/>
    <s v="Make backend order rate monitors more granular differentiating desktop, mobile web, android app, iOS app, instore assisted and contact centre assisted"/>
    <x v="1"/>
    <s v="Pulkit Goyal"/>
    <s v="14/10: Pulkit advised that this action has been completed"/>
    <s v="MCP"/>
    <m/>
    <s v="NA"/>
    <d v="2022-10-14T00:00:00"/>
    <m/>
    <x v="1"/>
    <s v="NA"/>
    <s v="NA"/>
    <s v="N/A"/>
    <s v="Saloni"/>
    <d v="2025-03-03T00:00:00"/>
    <n v="876"/>
    <x v="2"/>
  </r>
  <r>
    <s v="Customer Channels"/>
    <x v="0"/>
    <n v="88876687"/>
    <d v="2022-10-09T00:00:00"/>
    <s v="Customers reported that they were unable to log in to the website via mobile web "/>
    <s v="Document a comprehensive list of all business specific rate-monitoring alerts. Validate this with Business Operations."/>
    <x v="1"/>
    <s v="Pulkit Goyal"/>
    <s v="14/10: Barani Vijayan confirmed that additional alerting has been configured and  the list of alerts has been shared with Command Centre"/>
    <s v="MCP"/>
    <m/>
    <s v="NA"/>
    <d v="2022-10-14T00:00:00"/>
    <m/>
    <x v="1"/>
    <s v="NA"/>
    <s v="NA"/>
    <s v="N/A"/>
    <s v="Saloni"/>
    <d v="2025-03-03T00:00:00"/>
    <n v="876"/>
    <x v="2"/>
  </r>
  <r>
    <s v="Customer Channels"/>
    <x v="0"/>
    <n v="88876687"/>
    <d v="2022-10-09T00:00:00"/>
    <s v="Customers reported that they were unable to log in to the website via mobile web "/>
    <s v="Fix synthetic alerts in New Relic for mobile web"/>
    <x v="1"/>
    <s v="Pulkit Goyal"/>
    <s v="16/11: New-relic vendor confirmed that exact implementation or mimicking the mobile journey explicitly is not feasible. However, we can configure a mobile journey can be by resizing the browser which we have already been implemented in M&amp;S._x000a_14/11: As requested by new relic vendor,  team had shared the additional information and awaiting response_x000a_4/11: The synthetic alerts were already in place for mobile web journeys but they did not pick up the issue. Therefore, the team is working with the New relic vendor to fine-tune the alerts._x000a_24/10: A case has been raised with New relic to configure the alert for specific user agent_x000a_20/10: Team need some more time to brainstorm this scenario to introduce the synthetic alerting_x000a_14/10: Team is working on this and provided the revised ETA"/>
    <s v="MCP"/>
    <m/>
    <s v="NA"/>
    <d v="2022-11-16T00:00:00"/>
    <m/>
    <x v="1"/>
    <s v="NA"/>
    <s v="NA"/>
    <s v="N/A"/>
    <s v="Saloni"/>
    <d v="2025-03-03T00:00:00"/>
    <n v="876"/>
    <x v="2"/>
  </r>
  <r>
    <s v="Customer Channels"/>
    <x v="0"/>
    <n v="88876687"/>
    <d v="2022-10-09T00:00:00"/>
    <s v="Customers reported that they were unable to log in to the website via mobile web "/>
    <s v="Plan decommissioning of MCP as the FEAR are responsive.  (Provide backlog number)"/>
    <x v="3"/>
    <s v="Ramsankar Ramaswamy"/>
    <s v="13/01: A backlog has been raised to track this_x000a_4/01: Spoke to Ramsankar who informed that he did not got a chance to talk to Steve and he will try to speak to Steve tomorrow on who will own this action. _x000a_30/12: Ramsankar will talk to Steve Warren on 3rd january and will update the progress of it._x000a_28/12: Vadi requested Ramsankar to talk to Hisham and get the updates from Steve_x000a_5/12: Followed up with Vadi and Ram, awaiting response_x000a_25/11: Spoke to Vadi and Ramasamy who will be setting-up a meeting with David and Steve next week to get the latest on this._x000a_21/11: An follow-up email sent to Vadi &amp; team, awaiting response_x000a_16/11: Followed up for a latest updated, awaiting response_x000a_7/11: Vadi informed that the action is pending with Steve W. This will be followed-up with Steve again_x000a_31/10: A decision is being pending with Steve Warren(M&amp;S Enginering Head). Vadi and Ram will follow-up and share an update by end of this week_x000a_20/10: Impact analysis is being carried out by David Raine before proceeding with the decommissioning. Awaiting revised ETA for this activity_x000a_13/10: Discussed with Ram and Vadi who advised that this needs to be further discussed with Steve W and update us back."/>
    <s v="MCP"/>
    <m/>
    <s v="NA"/>
    <d v="2023-01-13T00:00:00"/>
    <m/>
    <x v="1"/>
    <s v="NA"/>
    <s v="NA"/>
    <s v="N/A"/>
    <s v="Saloni"/>
    <d v="2025-03-03T00:00:00"/>
    <n v="876"/>
    <x v="2"/>
  </r>
  <r>
    <s v="Customer Channels"/>
    <x v="0"/>
    <n v="88876687"/>
    <d v="2022-10-09T00:00:00"/>
    <s v="Customers reported that they were unable to log in to the website via mobile web "/>
    <s v="Agree an approach for MCP in lower environment (to test or not in one or both regions, SIT2 and SIT3) "/>
    <x v="3"/>
    <s v="Ramsankar Ramaswamy"/>
    <s v="20/10: Its been agreed that we are not going to get in SIT2, SIT3_x000a_13/10: Discussed with Ram and Vadi who advised that this needs to be further discussed with Steve W and update us back."/>
    <s v="MCP"/>
    <m/>
    <s v="NA"/>
    <d v="2022-10-20T00:00:00"/>
    <m/>
    <x v="1"/>
    <s v="NA"/>
    <s v="NA"/>
    <s v="N/A"/>
    <s v="Saloni"/>
    <d v="2025-03-03T00:00:00"/>
    <n v="876"/>
    <x v="2"/>
  </r>
  <r>
    <s v="Customer Channels"/>
    <x v="0"/>
    <n v="88876687"/>
    <d v="2022-10-09T00:00:00"/>
    <s v="Customers reported that they were unable to log in to the website via mobile web "/>
    <s v="Fix the defect in MCP and deploy in production. Even though login pages are not impacted because of the work around, there might be pages impacted by this change"/>
    <x v="0"/>
    <s v="Skand Mishra"/>
    <s v="20/10: The fix was deployed to production on 19/10_x000a_11/10: The code fix has been deployed into lower environment(Sit1, Sit2 and Stage). Once it is proven successful, the fix will be deployed into production"/>
    <s v="MCP"/>
    <m/>
    <s v="NA"/>
    <d v="2022-10-20T00:00:00"/>
    <m/>
    <x v="1"/>
    <s v="NA"/>
    <s v="NA"/>
    <s v="N/A"/>
    <s v="Saloni"/>
    <d v="2025-03-03T00:00:00"/>
    <n v="876"/>
    <x v="2"/>
  </r>
  <r>
    <s v="Customer Channels"/>
    <x v="0"/>
    <n v="88851924"/>
    <d v="2022-10-03T00:00:00"/>
    <s v="Intermittent Errors on Homepage, DLP, SRP &amp; PLP Pages"/>
    <s v="Implementers of dotcom related Certificate renewals should validate that a certificate renewal has successfully been installed following implementation using openssl."/>
    <x v="3"/>
    <s v="Aadil Kasmani"/>
    <s v="06/10: Going forward, product teams should ensure to validate the renewed certificate end to end."/>
    <s v="Service Owner"/>
    <m/>
    <s v="NA"/>
    <d v="2022-10-06T00:00:00"/>
    <m/>
    <x v="1"/>
    <s v="NA"/>
    <s v="NA"/>
    <s v="N/A"/>
    <s v="Saloni"/>
    <d v="2025-03-03T00:00:00"/>
    <n v="882"/>
    <x v="2"/>
  </r>
  <r>
    <s v="Customer Channels"/>
    <x v="0"/>
    <n v="88851924"/>
    <d v="2022-10-03T00:00:00"/>
    <s v="Intermittent Errors on Homepage, DLP, SRP &amp; PLP Pages"/>
    <s v="Product teams for Homepage/DLP to setup alerting to monitor Traffic Drops on New Relic for their Applications"/>
    <x v="1"/>
    <s v="Aadil Kasmani"/>
    <s v="11/10: Aadil confirmed that teams implemented the required alerting"/>
    <s v="Service Owner"/>
    <m/>
    <s v="NA"/>
    <d v="2022-10-11T00:00:00"/>
    <m/>
    <x v="1"/>
    <s v="NA"/>
    <s v="NA"/>
    <s v="N/A"/>
    <s v="Saloni"/>
    <d v="2025-03-03T00:00:00"/>
    <n v="882"/>
    <x v="2"/>
  </r>
  <r>
    <s v="Customer Channels"/>
    <x v="0"/>
    <n v="88851924"/>
    <d v="2022-10-03T00:00:00"/>
    <s v="Intermittent Errors on Homepage, DLP, SRP &amp; PLP Pages"/>
    <s v="SRP/PLP/DLP clusters to be migrated to V2 (Currently on a hosted AKS environment which is not supported well)"/>
    <x v="2"/>
    <s v="Aadil Kasmani"/>
    <s v="Jira Backlog FINDPDP – 116 is created to track this action"/>
    <s v="Service Owner"/>
    <m/>
    <s v="NA"/>
    <d v="2022-10-03T00:00:00"/>
    <m/>
    <x v="1"/>
    <s v="NA"/>
    <s v="NA"/>
    <s v="N/A"/>
    <s v="Saloni"/>
    <d v="2025-03-03T00:00:00"/>
    <n v="882"/>
    <x v="2"/>
  </r>
  <r>
    <s v="Customer Channels"/>
    <x v="0"/>
    <n v="88851924"/>
    <d v="2022-10-03T00:00:00"/>
    <s v="Intermittent Errors on Homepage, DLP, SRP &amp; PLP Pages"/>
    <s v="Test of Automated Cert Renewal process using (Cert Manager) in a controlled manner on NEU cluster for SRP/PLP/DLP"/>
    <x v="3"/>
    <s v="Aadil Kasmani"/>
    <s v="Completed"/>
    <s v="Service Owner"/>
    <m/>
    <s v="NA"/>
    <d v="2022-10-05T00:00:00"/>
    <m/>
    <x v="1"/>
    <s v="NA"/>
    <s v="NA"/>
    <s v="N/A"/>
    <s v="Saloni"/>
    <d v="2025-03-03T00:00:00"/>
    <n v="882"/>
    <x v="2"/>
  </r>
  <r>
    <s v="Customer Channels"/>
    <x v="10"/>
    <n v="88857202"/>
    <d v="2022-10-03T00:00:00"/>
    <s v="Customers are unable to redeem Loyalty Reward Vouchers online"/>
    <s v="LRS application is hosted in Azure and there was an issue in reaching the application in N. Europe (not an application issue).  It was not failing over to W. Europe through Stockley Park due to missing setup – this missing setup needs to be investigated."/>
    <x v="5"/>
    <s v="Divakar Hariraju"/>
    <s v="27/02: Testing has been completed. Awaiting the reference details_x000a_14/02: DR has been planned in Q2, awaiting a back log ID from product team to track the same _x000a_13/02: Followed up again no further updates. _x000a_10/02: Follow up made no further updates_x000a_19/01: Divakar has advised that team will have discussion and provide an update on 30/01_x000a_17/01: Team had a discussion on finalising the DR date, Expecting a date to be confirmed by today or  tomorrow._x000a_07/12: Spoke to Vadi for an update on the plan for DR, still awaiting the action plan _x000a_05/12: Followed up with Divakar for an updated, yet to receive an update_x000a_29/11: Vadi will be discussing with product to devise a plan. Awaiting an ETA_x000a_24/11: Followed up with Divakar, awaiting an update. _x000a_22/11: Followed up with Divakar, awaiting an update. _x000a_17/11:Discussion on rising a risk is going between the prouct team and the service owner awaiting further response from Divakar. _x000a_16/11: Followed on the plan for DR activity, awaiting further response from Divakar_x000a_09/11: Aged-out and reset were observed in the server logs during that issue, however  there was no connection breaks on Network layer. The only issue from network end was the health monitor mapping and it has been configured in both North and West Europe regions. _x000a_Advised team to perform a DR test. _x000a_07/11: Awaiting further updates from Network team _x000a_31/10:  LRS and Network team continues the missing setup issue. No major updates yet. Awaiting an ETA for the same. _x000a_11/10: Divakar is  awaiting for an ETA for the open action"/>
    <s v="Service Owner"/>
    <m/>
    <s v="NA"/>
    <d v="2023-02-14T00:00:00"/>
    <m/>
    <x v="1"/>
    <s v="NA"/>
    <s v="NA"/>
    <s v="N/A"/>
    <s v="Saloni"/>
    <d v="2025-03-03T00:00:00"/>
    <n v="882"/>
    <x v="2"/>
  </r>
  <r>
    <s v="Customer Channels"/>
    <x v="10"/>
    <n v="88857202"/>
    <d v="2022-10-03T00:00:00"/>
    <s v="Customers are unable to redeem Loyalty Reward Vouchers online"/>
    <s v="Monitoring identified that the number of orders where Loyalty Reward Vouchers is used for payment is very low.  The issue started at 00:20 but was escalated to a sev 2 at 16:20 which is 16 hours later.  We need to address why it took this period of time to identify that this was a significant issue.  Could the potential impact have been better assessed?"/>
    <x v="1"/>
    <s v="Divakar Hariraju"/>
    <s v="04/11: The alerting has been configured and reviewed with Business. _x000a_31/10:  The alerting was not available for all the flows. Now alerting has been configured on 18/10, however the alerting thresholds are being reveiwed with the business_x000a_11/10: Divakar is  awaiting for an ETA for the open action"/>
    <s v="Service Owner"/>
    <m/>
    <s v="NA"/>
    <d v="2022-11-04T00:00:00"/>
    <m/>
    <x v="1"/>
    <s v="NA"/>
    <s v="NA"/>
    <s v="N/A"/>
    <s v="Saloni"/>
    <d v="2025-03-03T00:00:00"/>
    <n v="882"/>
    <x v="2"/>
  </r>
  <r>
    <s v="Customer Channels"/>
    <x v="10"/>
    <n v="88857202"/>
    <d v="2022-10-03T00:00:00"/>
    <s v="Customers are unable to redeem Loyalty Reward Vouchers online"/>
    <s v="What was the exact issue because of which we could not reach the application in North Europe – this is a Microsoft issue and we need to follow up on the cause."/>
    <x v="5"/>
    <s v="Divakar Hariraju"/>
    <s v="09/11: There is no evidence that there is an issue from Network end. Aged-out and reset were observed in the server logs during that issue, however  there was no connection breaks on Network layer. The only issue from network end was the health monitor mapping and it has been configured in both North and West Europe regions. NU further invesitigations are pending to determine the root cause, hence RCA is unknown _x000a_07/11: Awaiting further updates from Network team _x000a_31/10: We believe that its not a Microsoft issue, however network team is checking further._x000a_11/10: Divakar is  awaiting for an ETA for the open actionn"/>
    <s v="Service Owner"/>
    <m/>
    <s v="NA"/>
    <d v="2022-11-09T00:00:00"/>
    <m/>
    <x v="1"/>
    <s v="NA"/>
    <s v="NA"/>
    <s v="N/A"/>
    <s v="Saloni"/>
    <d v="2025-03-03T00:00:00"/>
    <n v="882"/>
    <x v="2"/>
  </r>
  <r>
    <s v="Customer Channels"/>
    <x v="0"/>
    <n v="88846160"/>
    <d v="2022-10-03T00:00:00"/>
    <s v="Collection slots not showing intermittently on CFTO App"/>
    <s v="Why did this issue not happen last year when TCS/M&amp;S did not make any changes._x0009_"/>
    <x v="5"/>
    <s v="Aadil Kasmani"/>
    <s v="8/11: Apigee confirmed that both the headers (Request &amp; Response) are valid and that its not an issue from Apigee end._x000a_03/10 - Last year browsers began to request multiple compression types.  We believe that that an update has changed the types and quantity of compression in the cache.  We use a mechanism (vary header) that we use to deliver the correct type of content.  This header works fine for Akamai but not Apigee.  Log raised with Apigee on 03/10 12pm "/>
    <s v=".com Service Owner"/>
    <m/>
    <s v="NA"/>
    <d v="2022-11-08T00:00:00"/>
    <m/>
    <x v="1"/>
    <s v="NA"/>
    <s v="NA"/>
    <s v="N/A"/>
    <s v="Saloni"/>
    <d v="2025-03-03T00:00:00"/>
    <n v="882"/>
    <x v="2"/>
  </r>
  <r>
    <s v="Customer Channels"/>
    <x v="0"/>
    <n v="88846160"/>
    <d v="2022-10-03T00:00:00"/>
    <s v="Collection slots not showing intermittently on CFTO App"/>
    <s v="Add fortify on demand into the CFTO build pipeline"/>
    <x v="3"/>
    <s v="Bernie Bird"/>
    <s v="10/11: Backlogs have been created to track this_x000a_8/11: Follow-up email sent, awaiting response_x000a_Raise a log for this and add to backlog for next year"/>
    <s v="CFTO team"/>
    <m/>
    <s v="NA"/>
    <d v="2022-11-10T00:00:00"/>
    <m/>
    <x v="1"/>
    <s v="NA"/>
    <s v="NA"/>
    <s v="N/A"/>
    <s v="Saloni"/>
    <d v="2025-03-03T00:00:00"/>
    <n v="882"/>
    <x v="2"/>
  </r>
  <r>
    <s v="Customer Channels"/>
    <x v="0"/>
    <n v="88846160"/>
    <d v="2022-10-03T00:00:00"/>
    <s v="Collection slots not showing intermittently on CFTO App"/>
    <s v="Make sure that that the libraries used by CFTO specifically are still in support and have no warning conditions"/>
    <x v="3"/>
    <s v="Jamie Leven           "/>
    <s v="14/11: The responsibility for ensuring that libraries used as part of any initiative or product sit within those respective teams. M&amp;S as a collective should have a minimum technical spec that ensures libraries used are supported.This action will be added as part of the ‘Lessons Learned / Suggested Actions’ for 2023._x000a_8/11: Follow-up email sent, awaiting response"/>
    <s v="CFTO team"/>
    <m/>
    <s v="NA"/>
    <d v="2022-11-14T00:00:00"/>
    <m/>
    <x v="1"/>
    <s v="NA"/>
    <s v="NA"/>
    <s v="N/A"/>
    <s v="Saloni"/>
    <d v="2025-03-03T00:00:00"/>
    <n v="882"/>
    <x v="2"/>
  </r>
  <r>
    <s v="Customer Channels"/>
    <x v="0"/>
    <n v="88846160"/>
    <d v="2022-10-03T00:00:00"/>
    <s v="Collection slots not showing intermittently on CFTO App"/>
    <s v="A new test plan needs to be created for Xmas 2023 to cater for the new library and the combination of scenarios – the replication of production traffic is a challenge however a proposal needs to be provided.  Highlight this as a risk as no end to end owner."/>
    <x v="3"/>
    <s v="Jamie Leven           "/>
    <s v="17/11: Burke, Tony’s team should  document this in their Confluence pages for the CFTO App to pickup next year._x000a_8/11: Follow-up email sent, awaiting response"/>
    <s v="CFTO team"/>
    <m/>
    <s v="NA"/>
    <d v="2022-11-18T00:00:00"/>
    <m/>
    <x v="1"/>
    <s v="NA"/>
    <s v="NA"/>
    <s v="N/A"/>
    <s v="Saloni"/>
    <d v="2025-03-03T00:00:00"/>
    <n v="882"/>
    <x v="2"/>
  </r>
  <r>
    <s v="Customer Channels"/>
    <x v="0"/>
    <n v="88846160"/>
    <d v="2022-10-03T00:00:00"/>
    <s v="Collection slots not showing intermittently on CFTO App"/>
    <s v="If there is another future change then how do we know about it and how do we get our systems to handle the change?"/>
    <x v="3"/>
    <s v="NOTE TO ALL"/>
    <s v="All applications have a header logic which advertise what types of data the application can support, the updates will then cater for that type of data.  In this case there is looks to be an issue with Apigee and its acceptance of compressed data."/>
    <s v="CFTO team"/>
    <m/>
    <s v="NA"/>
    <d v="2022-10-07T00:00:00"/>
    <m/>
    <x v="1"/>
    <s v="NA"/>
    <s v="NA"/>
    <s v="N/A"/>
    <s v="Saloni"/>
    <d v="2025-03-03T00:00:00"/>
    <n v="882"/>
    <x v="2"/>
  </r>
  <r>
    <s v="GTS"/>
    <x v="8"/>
    <n v="88846160"/>
    <d v="2022-10-03T00:00:00"/>
    <s v="Collection slots not showing intermittently on CFTO App"/>
    <s v="Which other applications are potentially vulnerable to this type of issue?  Review what other request libraries are in use for applications that have public web access (outbound requests) – this is for all Product teams."/>
    <x v="3"/>
    <s v="Rehan Siddiqui"/>
    <s v="17/11: Aadil had advised that this actions cannot be completed as the scope of the requirement is so big. Hence we have agreed to close the action. _x000a_Aadil and David to ascertain the scope of the review – which other applications use this request library.  Rehan to ascertain who can own a large scale action like this and then speak to proposed owner."/>
    <s v="Service Management"/>
    <m/>
    <s v="NA"/>
    <d v="2022-11-17T00:00:00"/>
    <m/>
    <x v="1"/>
    <s v="NA"/>
    <s v="NA"/>
    <s v="N/A"/>
    <s v="Saloni"/>
    <d v="2025-03-03T00:00:00"/>
    <n v="882"/>
    <x v="2"/>
  </r>
  <r>
    <s v="C&amp;H and Intl "/>
    <x v="2"/>
    <n v="88848166"/>
    <d v="2022-10-01T00:00:00"/>
    <s v="Issues with Bradford C&amp;H DC operations"/>
    <s v="Closed down the ticket so that the root cause can be provided 24 hours after the closure Time"/>
    <x v="5"/>
    <s v="Attari Ghulam"/>
    <s v="Complete"/>
    <s v="Service Owner"/>
    <m/>
    <s v="NA"/>
    <d v="2022-10-07T00:00:00"/>
    <m/>
    <x v="1"/>
    <s v="NA"/>
    <s v="NA"/>
    <s v="N/A"/>
    <s v="Saloni"/>
    <d v="2025-03-03T00:00:00"/>
    <n v="884"/>
    <x v="2"/>
  </r>
  <r>
    <s v="C&amp;H and Intl "/>
    <x v="2"/>
    <n v="88848166"/>
    <d v="2022-10-01T00:00:00"/>
    <s v="Issues with Bradford C&amp;H DC operations"/>
    <s v="When we have any WMS down time, Sterling have to take Bradford out of fulfilment as there is no buffering/exception queue – there is a change due for release 61 (end of Oct) – update required."/>
    <x v="0"/>
    <s v="Attari/ Michael Williams"/>
    <s v="18/11: A dedicated queue has been set-up for bradford to take the orders offline_x000a_8/11: The release is postponned to 18th November_x000a_31/10: The release is planned on 15th November _x000a_07/10: There is a release (61) going in at the end of November that will deploy queues so that the messages can be better managed and Bradford will not have to be taken out of fulfilment.  Attari to provide the exact release data by 31/10."/>
    <s v="Service Owner"/>
    <m/>
    <s v="NA"/>
    <d v="2022-11-18T00:00:00"/>
    <m/>
    <x v="1"/>
    <s v="NA"/>
    <s v="NA"/>
    <s v="N/A"/>
    <s v="Saloni"/>
    <d v="2025-03-03T00:00:00"/>
    <n v="884"/>
    <x v="2"/>
  </r>
  <r>
    <s v="C&amp;H and Intl "/>
    <x v="2"/>
    <n v="88848166"/>
    <d v="2022-10-01T00:00:00"/>
    <s v="Issues with Bradford C&amp;H DC operations"/>
    <s v="M&amp;S Tech and Knapp working in collaboration during major incidents – we need to review the process and improve it and align it between the two stakeholders"/>
    <x v="10"/>
    <s v="Attari/Martin"/>
    <s v="25/11: Process has been agreed with logistics, knapp, GXO for major incidents_x000a_18/11: Attari advised that meeting was postponed to 25th Nov_x000a_8/11: The sign-off date for the new severity matrix for IM process is 16th Nov_x000a_20/10: The first meeting  happened between GXO and Knapp to align on the incident management process and the same will be discussed and reviewed with M&amp;S logistics to agree on the same._x000a_07/10: Spoken with Attari and agreed revised date"/>
    <s v="Service Owner"/>
    <m/>
    <s v="NA"/>
    <d v="2022-11-25T00:00:00"/>
    <m/>
    <x v="1"/>
    <s v="NA"/>
    <s v="NA"/>
    <s v="N/A"/>
    <s v="Saloni"/>
    <d v="2025-03-03T00:00:00"/>
    <n v="884"/>
    <x v="2"/>
  </r>
  <r>
    <s v="C&amp;H and Intl "/>
    <x v="2"/>
    <n v="88848166"/>
    <d v="2022-10-01T00:00:00"/>
    <s v="Issues with Bradford C&amp;H DC operations"/>
    <s v="Site cannot be kept down to investigate the root cause and this is what happened in this instance.  We need to document and formalise the agreed recovery process between M&amp;S Engineering/M&amp;S Tech and Knapp – who will take the lead and take the decisions?"/>
    <x v="0"/>
    <s v="Attari/Martin/Luke"/>
    <s v="8/11: Knapp agreed not to investigate the root cause of the issue by keeping the site down instead they need to provide a fix ASAP._x000a_31/10: The service call has been rescheduled to next week. We will await updates from attari on 8/11_x000a_07/10: This will be picked up in the service call with Knapp on 28/10"/>
    <s v="Service Owner"/>
    <m/>
    <s v="NA"/>
    <d v="2022-11-08T00:00:00"/>
    <m/>
    <x v="1"/>
    <s v="NA"/>
    <s v="NA"/>
    <s v="N/A"/>
    <s v="Saloni"/>
    <d v="2025-03-03T00:00:00"/>
    <n v="884"/>
    <x v="2"/>
  </r>
  <r>
    <s v="C&amp;H and Intl "/>
    <x v="2"/>
    <n v="88848166"/>
    <d v="2022-10-01T00:00:00"/>
    <s v="Issues with Bradford C&amp;H DC operations"/>
    <s v="We await the actual root cause from JBOSS"/>
    <x v="5"/>
    <s v="Luke Goddard (Knapp)"/>
    <s v="07/10: Root cause obtained and updated in the main tracker"/>
    <s v="Knapp"/>
    <m/>
    <s v="NA"/>
    <d v="2022-10-04T00:00:00"/>
    <m/>
    <x v="1"/>
    <s v="NA"/>
    <s v="NA"/>
    <s v="N/A"/>
    <s v="Saloni"/>
    <d v="2025-03-03T00:00:00"/>
    <n v="884"/>
    <x v="2"/>
  </r>
  <r>
    <s v="C&amp;H and Intl "/>
    <x v="2"/>
    <n v="88848166"/>
    <d v="2022-10-01T00:00:00"/>
    <s v="Issues with Bradford C&amp;H DC operations"/>
    <s v="There should have been alerting for the fact that messages were not flowing – Knapp to advise if alerting is in place and if not what can be configured "/>
    <x v="1"/>
    <s v="Luke Goddard (Knapp)"/>
    <s v="8/11: Alerts have been configured now._x000a_31/10: This is still being looked upon by Knapp Austria team. Attari is following up on the same_x000a_07/10: Spoken with Attari and agreed revised date"/>
    <s v="Knapp"/>
    <m/>
    <s v="NA"/>
    <d v="2022-11-08T00:00:00"/>
    <m/>
    <x v="1"/>
    <s v="NA"/>
    <s v="NA"/>
    <s v="N/A"/>
    <s v="Saloni"/>
    <d v="2025-03-03T00:00:00"/>
    <n v="884"/>
    <x v="2"/>
  </r>
  <r>
    <s v="C&amp;H and Intl "/>
    <x v="2"/>
    <n v="88848166"/>
    <d v="2022-10-01T00:00:00"/>
    <s v="Issues with Bradford C&amp;H DC operations"/>
    <s v="In this instance command centre came to us to ask about impact and recovery when in fact they need to go GXO directly. "/>
    <x v="0"/>
    <s v="Martin/Jonathan (Logistics)"/>
    <s v="20/10: Bradford Control room will add Dot com and MIM team to their incident communication from where the impact can be taken_x000a_11/10: The business impact for .com should be obtained by the site and the service owner. GXO have taken some actions away and will report back next wednesday(19th Oct) with some action plan to raise incidents and communication_x000a_07/10: Jonathan Hutchinson has sent up a call on Monday 10/10 at 10am"/>
    <s v="Service Owner"/>
    <m/>
    <s v="NA"/>
    <d v="2022-10-20T00:00:00"/>
    <m/>
    <x v="1"/>
    <s v="NA"/>
    <s v="NA"/>
    <s v="N/A"/>
    <s v="Saloni"/>
    <d v="2025-03-03T00:00:00"/>
    <n v="884"/>
    <x v="2"/>
  </r>
  <r>
    <s v="Customer Channels"/>
    <x v="1"/>
    <n v="88841443"/>
    <d v="2022-09-28T00:00:00"/>
    <s v="Issues in packing ISF orders via SPPD"/>
    <s v="Configuration of an alert to proactively identify whenever the job stops responding in future."/>
    <x v="1"/>
    <s v="Lokesh Kumar"/>
    <s v="12/10:Initially, there was a miss from tech to configure an alert for this job. However, a sev1 alert has now been configured based on the count of messages picked up by the job to be sent to Sterling. For eg: If the message count is 0 between 7am to 7pm for 5 mins, the alert will get triggered. This will be monitored to confirm the effectiveness of the alert."/>
    <s v="BOSS Support"/>
    <m/>
    <s v="NA"/>
    <d v="2022-10-12T00:00:00"/>
    <m/>
    <x v="1"/>
    <s v="NA"/>
    <s v="NA"/>
    <s v="N/A"/>
    <s v="Saloni"/>
    <d v="2025-03-03T00:00:00"/>
    <n v="887"/>
    <x v="2"/>
  </r>
  <r>
    <s v="Customer Channels"/>
    <x v="1"/>
    <n v="88841443"/>
    <d v="2022-09-28T00:00:00"/>
    <s v="Issues in packing ISF orders via SPPD"/>
    <s v="Why did the job stop responding?"/>
    <x v="5"/>
    <s v="Lokesh Kumar"/>
    <s v="31/10: Team performed a detailed investigation along with the development team and could not find the reason why the job had stopped picking messages. Support also monitored the job performance and the issue did not re-occur._x000a_28/09: A catchup call is scheduled today with the tech teams (only) to perform detailed analysis."/>
    <s v="BOSS Support"/>
    <m/>
    <s v="NA"/>
    <d v="2022-10-31T00:00:00"/>
    <m/>
    <x v="1"/>
    <s v="NA"/>
    <s v="NA"/>
    <s v="N/A"/>
    <s v="Saloni"/>
    <d v="2025-03-03T00:00:00"/>
    <n v="887"/>
    <x v="2"/>
  </r>
  <r>
    <s v="Customer Channels"/>
    <x v="1"/>
    <n v="88841443"/>
    <d v="2022-09-28T00:00:00"/>
    <s v="Issues in packing ISF orders via SPPD"/>
    <s v="Considering the SPPD application has been recently migrated to Azure V2, teams to create SOP document for new scenarios."/>
    <x v="0"/>
    <s v="Lokesh Kumar"/>
    <s v="31/10: A SOP has been created to cover all incident scenarios_x000a_Further follow-up needs to be done"/>
    <s v="BOSS Support"/>
    <m/>
    <s v="NA"/>
    <d v="2022-10-31T00:00:00"/>
    <m/>
    <x v="1"/>
    <s v="NA"/>
    <s v="NA"/>
    <s v="N/A"/>
    <s v="Saloni"/>
    <d v="2025-03-03T00:00:00"/>
    <n v="887"/>
    <x v="2"/>
  </r>
  <r>
    <s v="Supply Chain"/>
    <x v="7"/>
    <n v="88838928"/>
    <d v="2022-09-28T00:00:00"/>
    <s v="Issue with frozen delivery messages interfacing into CSSM"/>
    <s v="If there are any changes to the schedule for frozen deliveries, Foods teams need to advise the CSSM team so that they can amend their alerts accordingly"/>
    <x v="1"/>
    <s v="Joey Ocansey"/>
    <s v="As agreed in PIR call, Joey will advise Foods teams and downstream teams incase of changes to the  changes to the schedule for frozen deliveries"/>
    <s v="Service Owner"/>
    <m/>
    <s v="NA"/>
    <d v="2022-10-07T00:00:00"/>
    <m/>
    <x v="1"/>
    <s v="NA"/>
    <s v="NA"/>
    <s v="N/A"/>
    <s v="Saloni"/>
    <d v="2025-03-03T00:00:00"/>
    <n v="887"/>
    <x v="2"/>
  </r>
  <r>
    <s v="Customer Channels"/>
    <x v="9"/>
    <n v="88838928"/>
    <d v="2022-09-28T00:00:00"/>
    <s v="Issue with frozen delivery messages interfacing into CSSM"/>
    <s v="Was there a delay in stores comms because the entire impact was not realised in a timely manner?"/>
    <x v="6"/>
    <s v="Joey/Laura/Rosie"/>
    <s v="09/11: This action is no longer needed. As there was no issues in the communications sent "/>
    <s v="Service Owners"/>
    <m/>
    <s v="NA"/>
    <d v="2022-11-09T00:00:00"/>
    <m/>
    <x v="1"/>
    <s v="NA"/>
    <s v="NA"/>
    <s v="N/A"/>
    <s v="Saloni"/>
    <d v="2025-03-03T00:00:00"/>
    <n v="887"/>
    <x v="2"/>
  </r>
  <r>
    <s v="Supply Chain"/>
    <x v="7"/>
    <n v="88838928"/>
    <d v="2022-09-28T00:00:00"/>
    <s v="Issue with frozen delivery messages interfacing into CSSM"/>
    <s v="What went wrong with the change and were there any E2E checks after implementation of the change"/>
    <x v="5"/>
    <s v="Richard Readshaw(GIST)"/>
    <s v="09/11: GIST has shared the plan with Joey and Andrew Goslin_x000a_28/09: The change was impacted by a human error when naming the new directory._x000a_GXO have advised that they should have monitored the outbound messages as hypercare after the change.Another level of verification is to be implemented during and after the change – Richard to speak to his team and provide us with a plan of improvements.  This plan will go to GIST and to Joey/Andrew Goslin"/>
    <s v="GXO IT/GIST"/>
    <m/>
    <s v="NA"/>
    <d v="2022-11-09T00:00:00"/>
    <m/>
    <x v="1"/>
    <s v="NA"/>
    <s v="NA"/>
    <s v="N/A"/>
    <s v="Saloni"/>
    <d v="2025-03-03T00:00:00"/>
    <n v="887"/>
    <x v="2"/>
  </r>
  <r>
    <s v="Supply Chain"/>
    <x v="7"/>
    <n v="88838928"/>
    <d v="2022-09-28T00:00:00"/>
    <s v="Issue with frozen delivery messages interfacing into CSSM"/>
    <s v="Was M&amp;S made aware of the change? "/>
    <x v="5"/>
    <s v="Richard Readshaw(GIST)"/>
    <s v="M&amp;S/GIST were not made aware of the change and Richard has advised that going forward they will be notified and proof of notification will be provided.  This improvement initiative will be included as part of the improvement plan mentioned in action 1"/>
    <s v="GXO IT/GIST"/>
    <m/>
    <s v="NA"/>
    <d v="2022-11-09T00:00:00"/>
    <m/>
    <x v="1"/>
    <s v="NA"/>
    <s v="NA"/>
    <s v="N/A"/>
    <s v="Saloni"/>
    <d v="2025-03-03T00:00:00"/>
    <n v="887"/>
    <x v="2"/>
  </r>
  <r>
    <s v="Supply Chain"/>
    <x v="7"/>
    <n v="88838928"/>
    <d v="2022-09-28T00:00:00"/>
    <s v="Issue with frozen delivery messages interfacing into CSSM"/>
    <s v="Why was the connection issue between OpenText and Ultima was not highlighted before as it was ongoing from the morning? "/>
    <x v="10"/>
    <s v="Richard Readshaw(GIST)"/>
    <s v="09/11: This has been closed as part of improvement plan_x000a_GXO believe that as connection was no longer required as the route had been changed it was no longer being checked.  End to end checks initiative will be included as part of the improvement plan mentioned in action 1.  Note: alerting for the new route is already in place."/>
    <s v="GXO IT"/>
    <m/>
    <s v="NA"/>
    <d v="2022-11-09T00:00:00"/>
    <m/>
    <x v="1"/>
    <s v="NA"/>
    <s v="NA"/>
    <s v="N/A"/>
    <s v="Saloni"/>
    <d v="2025-03-03T00:00:00"/>
    <n v="887"/>
    <x v="2"/>
  </r>
  <r>
    <s v="Supply Chain"/>
    <x v="7"/>
    <n v="88838928"/>
    <d v="2022-09-28T00:00:00"/>
    <s v="Issue with frozen delivery messages interfacing into CSSM"/>
    <s v="Was there any alerting in Ultima to notify message pile up from 20/09 before the issue was highlighted by M&amp;S on 22/09?"/>
    <x v="1"/>
    <s v="Richard Readshaw(GIST)"/>
    <s v="17/11: The alerting has been configured in Ultima if the files are not processed for more than an hour. _x000a_09/11: GIST is still working on testing the outbound transfer to configure the alerts. _x000a_There is no alerting and this will be configured to notify for pileups and gaps in messages flowing.  The metrics of these alerts will need to be agreed."/>
    <s v="GXO IT"/>
    <m/>
    <s v="NA"/>
    <d v="2022-11-17T00:00:00"/>
    <m/>
    <x v="1"/>
    <s v="NA"/>
    <s v="NA"/>
    <s v="N/A"/>
    <s v="Saloni"/>
    <d v="2025-03-03T00:00:00"/>
    <n v="887"/>
    <x v="2"/>
  </r>
  <r>
    <s v="Supply Chain"/>
    <x v="7"/>
    <n v="88838928"/>
    <d v="2022-09-28T00:00:00"/>
    <s v="Issue with frozen delivery messages interfacing into CSSM"/>
    <s v="We had overallocation in ASO as the stock was understated in CSSM. Is there a way to highlight this in ASO/Quantum?"/>
    <x v="1"/>
    <s v="Vinoth/Santhosh/Lakshman"/>
    <s v="09/11: Its not feasible to find the stock (over / under) in ASO and Quantum. Hence no actions is pending from the ASO/ Quantum team_x000a_08/11: Followed up with action owner awaiting a response_x000a_Is there anyway to highlight/alert for over allocations"/>
    <s v="ASO, Quantum"/>
    <m/>
    <s v="NA"/>
    <d v="2022-11-09T00:00:00"/>
    <m/>
    <x v="1"/>
    <s v="NA"/>
    <s v="NA"/>
    <s v="N/A"/>
    <s v="Saloni"/>
    <d v="2025-03-03T00:00:00"/>
    <n v="887"/>
    <x v="2"/>
  </r>
  <r>
    <s v="Customer Channels"/>
    <x v="0"/>
    <n v="88837724"/>
    <d v="2022-09-28T00:00:00"/>
    <s v="Issue with DTC services on Infoblox"/>
    <s v="Why were the response failures in carrier gateway not addressed or highlighted earlier to relevant teams? "/>
    <x v="1"/>
    <s v="Jeevan"/>
    <s v="23/09: An alert is  already available in pager duty,_x000a_but failure didn't reach the threshold level. "/>
    <s v="Carrier gateway"/>
    <m/>
    <s v="NA"/>
    <d v="2022-09-23T00:00:00"/>
    <m/>
    <x v="1"/>
    <s v="NA"/>
    <s v="NA"/>
    <s v="N/A"/>
    <s v="Saloni"/>
    <d v="2025-03-03T00:00:00"/>
    <n v="887"/>
    <x v="2"/>
  </r>
  <r>
    <s v="Customer Channels"/>
    <x v="0"/>
    <n v="88837724"/>
    <d v="2022-09-28T00:00:00"/>
    <s v="Issue with DTC services on Infoblox"/>
    <s v="Can any alerting be put in place if there is a failure in carrier gateway to notify Castle Donington DC? "/>
    <x v="1"/>
    <s v="Jeevan"/>
    <s v="PagerDuty alerting is already configured, however on the day of the incident the failure didn't reach the threshold level for a critical alert to be triggered."/>
    <s v="Carrier gateway"/>
    <m/>
    <s v="NA"/>
    <d v="2022-09-23T00:00:00"/>
    <m/>
    <x v="1"/>
    <s v="NA"/>
    <s v="NA"/>
    <s v="N/A"/>
    <s v="Saloni"/>
    <d v="2025-03-03T00:00:00"/>
    <n v="887"/>
    <x v="2"/>
  </r>
  <r>
    <s v="GTS"/>
    <x v="11"/>
    <n v="88837724"/>
    <d v="2022-09-28T00:00:00"/>
    <s v="Issue with DTC services on Infoblox"/>
    <s v="Are there any alerts configured for DTC service restart? "/>
    <x v="1"/>
    <s v="Rajesh"/>
    <s v="04/11:  The pagerduty alert cannot be configured for service, it can configured its a cloud component. Hence closing this actions  _x000a_18/10: The feasibility of configuring the pager duty alert since the alert is triggering from infoblox devices as a service based. _x000a_The priority of the email alerting has been increased to Sev1. The feasibility of configuring a pager duty alert is being explored. "/>
    <s v="Network "/>
    <m/>
    <s v="NA"/>
    <d v="2022-11-04T00:00:00"/>
    <m/>
    <x v="1"/>
    <s v="NA"/>
    <s v="NA"/>
    <s v="N/A"/>
    <s v="Saloni"/>
    <d v="2025-03-03T00:00:00"/>
    <n v="887"/>
    <x v="2"/>
  </r>
  <r>
    <s v="GTS"/>
    <x v="11"/>
    <n v="88837724"/>
    <d v="2022-09-28T00:00:00"/>
    <s v="Issue with DTC services on Infoblox"/>
    <s v="The list of applications which uses DTC services needs to be documented and they will be engaged to assess the impact incase of any issues with the services "/>
    <x v="9"/>
    <s v="Rajesh"/>
    <s v="18/10: The details of all DTC services  which are  running in infoblox has been collected  and network team will liaise with platform team to document the list of applications which uses DTC services. The application detail has been partially collected and remaining will be completed by  28/10_x000a_Network team will liaise with platform team to document the list of applications which uses DTC services. Team have agreed in the PIR call to engage the relevant teams in case of any issues with DTC service. "/>
    <s v="Network "/>
    <m/>
    <s v="NA"/>
    <d v="2022-10-18T00:00:00"/>
    <m/>
    <x v="1"/>
    <s v="NA"/>
    <s v="NA"/>
    <s v="N/A"/>
    <s v="Saloni"/>
    <d v="2025-03-03T00:00:00"/>
    <n v="887"/>
    <x v="2"/>
  </r>
  <r>
    <s v="GTS"/>
    <x v="11"/>
    <n v="88837724"/>
    <d v="2022-09-28T00:00:00"/>
    <s v="Issue with DTC services on Infoblox"/>
    <s v="Why did the change in non-prod impact production service?"/>
    <x v="5"/>
    <s v="Rajesh"/>
    <s v="20/10:Due to the bug in current NIOS version 8.5.4, its impacted the production also while run the script in Non Prod. This is addressed and fixed in NIOS 9.0. and the Infoblox upgrade will be planned after peak and this will tracked under the risk 1780 _x000a_Below is technical RCA shared by Infoblox_x000a_The reason for this behavior is as in the words of engineering team, When named_control sends SIGTERM to the named process while doing forceful restart then the idns threads will not exit immediately, when they are actively receiving the health updates. The threads which are not exiting wont return immediately until the timeout is expired or there is no more data to be received from the other end. Hence we need to forcefully exit the receiving sockets before another thread join / instantiation. _x000a_28/09: A case has been raised with Infoblox to understand why it impacted production services. Network is following up with Infoblox to understand the RC. Infoblox has advised that the similar issue has been observed for the customers and they are continuing to investigate _x000a__x000a_Network team to chase up with Infoblox for the RCA. "/>
    <s v="Network "/>
    <m/>
    <s v="NA"/>
    <d v="2022-10-20T00:00:00"/>
    <m/>
    <x v="1"/>
    <n v="1780"/>
    <s v="NA"/>
    <s v="N/A"/>
    <s v="Saloni"/>
    <d v="2025-03-03T00:00:00"/>
    <n v="887"/>
    <x v="2"/>
  </r>
  <r>
    <s v="GTS"/>
    <x v="11"/>
    <n v="88837724"/>
    <d v="2022-09-28T00:00:00"/>
    <s v="Issue with DTC services on Infoblox"/>
    <s v="Production change process to be followed for components which share both Production and Non-Prod services "/>
    <x v="3"/>
    <s v="Rajesh"/>
    <s v="20/10: Network and framework  teams have agreed that the any automation go live in non prod will follow  change process followed for production_x000a_28/09: Review the existing non-prod change process and agree the way forward. "/>
    <s v="Network "/>
    <m/>
    <s v="NA"/>
    <d v="2022-10-20T00:00:00"/>
    <m/>
    <x v="1"/>
    <s v="NA"/>
    <s v="NA"/>
    <s v="N/A"/>
    <s v="Saloni"/>
    <d v="2025-03-03T00:00:00"/>
    <n v="887"/>
    <x v="2"/>
  </r>
  <r>
    <s v="GTS"/>
    <x v="11"/>
    <n v="88837724"/>
    <d v="2022-09-28T00:00:00"/>
    <s v="Issue with DTC services on Infoblox"/>
    <s v="Review all the existing shared (prod and non-prod) network components and services in both Cloud and On-prem"/>
    <x v="3"/>
    <s v="Rajesh"/>
    <s v="20/10: A risk has been raised and in Open state, will be moved to accepted once agreed with Product owners."/>
    <s v="Network "/>
    <m/>
    <s v="NA"/>
    <d v="2022-10-20T00:00:00"/>
    <m/>
    <x v="1"/>
    <n v="1780"/>
    <s v="NA"/>
    <s v="N/A"/>
    <s v="Saloni"/>
    <d v="2025-03-03T00:00:00"/>
    <n v="887"/>
    <x v="2"/>
  </r>
  <r>
    <s v="GTS"/>
    <x v="8"/>
    <n v="88886973"/>
    <d v="2022-09-28T00:00:00"/>
    <s v="Goods Receipt messages from Bedworth’s WMS system, Ultima, had not reached M&amp;S/SAP"/>
    <s v="The actions are populated and tracked on 88838928"/>
    <x v="4"/>
    <s v="Saloni"/>
    <s v="The actions are  tracked on 88838928"/>
    <s v="Service Management"/>
    <m/>
    <s v="NA"/>
    <d v="2022-10-07T00:00:00"/>
    <m/>
    <x v="1"/>
    <s v="NA"/>
    <s v="NA"/>
    <s v="N/A"/>
    <s v="Saloni"/>
    <d v="2025-03-03T00:00:00"/>
    <n v="887"/>
    <x v="2"/>
  </r>
  <r>
    <s v="Customer Channels"/>
    <x v="1"/>
    <n v="88835977"/>
    <d v="2022-09-27T00:00:00"/>
    <s v="Entire orders getting cancelled instead of the out of stock lines"/>
    <s v="To resolve slowness in SIT testing environment, increase Infrastructure (number of pods) this will reduce offline orders "/>
    <x v="3"/>
    <s v="Ambalavanan Chockalingam"/>
    <s v="31/10: Team monitored and confirmed that they did not encounter the slownessin SIT after increasing the PODs_x000a_06/10: The number of PODs has been increassed and will be monitored until next release which is planned on end of October"/>
    <s v="Fulfilment Product"/>
    <m/>
    <s v="NA"/>
    <d v="2022-10-31T00:00:00"/>
    <m/>
    <x v="1"/>
    <s v="NA"/>
    <s v="NA"/>
    <s v="N/A"/>
    <s v="Saloni"/>
    <d v="2025-03-03T00:00:00"/>
    <n v="888"/>
    <x v="2"/>
  </r>
  <r>
    <s v="Customer Channels"/>
    <x v="9"/>
    <n v="88835977"/>
    <d v="2022-09-27T00:00:00"/>
    <s v="Entire orders getting cancelled instead of the out of stock lines"/>
    <s v="Review WCS offline order alerts and update "/>
    <x v="1"/>
    <s v="Pulkit Goyal"/>
    <s v="Alerts are in place"/>
    <s v="WCS"/>
    <m/>
    <s v="NA"/>
    <d v="2022-09-27T00:00:00"/>
    <m/>
    <x v="1"/>
    <s v="NA"/>
    <s v="NA"/>
    <s v="N/A"/>
    <s v="Saloni"/>
    <d v="2025-03-03T00:00:00"/>
    <n v="888"/>
    <x v="2"/>
  </r>
  <r>
    <s v="Customer Channels"/>
    <x v="1"/>
    <n v="88835977"/>
    <d v="2022-09-27T00:00:00"/>
    <s v="Entire orders getting cancelled instead of the out of stock lines"/>
    <s v="Agree threshold and set up alerts in EM for OMS Unreachable orders "/>
    <x v="1"/>
    <s v="Rajeev Ekambaram"/>
    <s v="Alerts are in place"/>
    <s v="Sterling"/>
    <m/>
    <s v="NA"/>
    <d v="2022-09-27T00:00:00"/>
    <m/>
    <x v="1"/>
    <s v="NA"/>
    <s v="NA"/>
    <s v="N/A"/>
    <s v="Saloni"/>
    <d v="2025-03-03T00:00:00"/>
    <n v="888"/>
    <x v="2"/>
  </r>
  <r>
    <s v="Customer Channels"/>
    <x v="9"/>
    <n v="88861216"/>
    <d v="2022-09-27T00:00:00"/>
    <s v="Drop in Orders on UK &amp; IE M&amp;S.com Website"/>
    <s v="What alerts were configured for the webserver that was down in the second hall?"/>
    <x v="1"/>
    <s v="Elaine H"/>
    <s v="Completed. New alerts have been set up_x000a_"/>
    <s v="Service Owner"/>
    <m/>
    <s v="NA"/>
    <d v="2022-11-10T00:00:00"/>
    <m/>
    <x v="1"/>
    <s v="NA"/>
    <s v="NA"/>
    <s v="N/A"/>
    <s v="Saloni"/>
    <d v="2025-03-03T00:00:00"/>
    <n v="888"/>
    <x v="2"/>
  </r>
  <r>
    <s v="Customer Channels"/>
    <x v="9"/>
    <n v="88861216"/>
    <d v="2022-09-27T00:00:00"/>
    <s v="Drop in Orders on UK &amp; IE M&amp;S.com Website"/>
    <s v="Checks to be performed if it is feasible to divert a small  percentage of traffic to the hall and see if the infrastructure is working as expected."/>
    <x v="3"/>
    <s v="Elaine H &amp; Business"/>
    <s v="It has been decided that during webserver reboot, only 50% of the traffic will be routed to it to prevent such scenarios."/>
    <s v="Service Owner"/>
    <m/>
    <s v="NA"/>
    <d v="2022-10-14T00:00:00"/>
    <m/>
    <x v="1"/>
    <s v="NA"/>
    <s v="NA"/>
    <s v="N/A"/>
    <s v="Saloni"/>
    <d v="2025-03-03T00:00:00"/>
    <n v="888"/>
    <x v="2"/>
  </r>
  <r>
    <s v="Customer Channels"/>
    <x v="9"/>
    <n v="88861216"/>
    <d v="2022-09-27T00:00:00"/>
    <s v="Drop in Orders on UK &amp; IE M&amp;S.com Website"/>
    <s v="Were these alerts triggered BEFORE traffic was failed over to the other hall in readiness for the change?  If they were then why did we proceed with the fail over?"/>
    <x v="1"/>
    <s v="Sumitro"/>
    <s v="Issue would not have been obvious during sanity testing because the no customer-facing/front end errors appeared._x000a_The alerts will only trigger when there is some traffic on the servers. Ideally, some percentage of traffic should have been diverted to check the server status, but in this case, 100% was diverted at one go. This needs to be picked up. Refer to point 3"/>
    <s v="WCS"/>
    <m/>
    <s v="NA"/>
    <d v="2022-11-10T00:00:00"/>
    <m/>
    <x v="1"/>
    <s v="NA"/>
    <s v="NA"/>
    <s v="N/A"/>
    <s v="Saloni"/>
    <d v="2025-03-03T00:00:00"/>
    <n v="888"/>
    <x v="2"/>
  </r>
  <r>
    <s v="Customer Channels"/>
    <x v="9"/>
    <n v="88861216"/>
    <d v="2022-09-27T00:00:00"/>
    <s v="Drop in Orders on UK &amp; IE M&amp;S.com Website"/>
    <s v="What was the root cause for the webserver being down?"/>
    <x v="5"/>
    <s v="Sumitro"/>
    <s v="Completed. The webserver was up but unable to connect to the application server because a plug-in file was not loaded correctly."/>
    <s v="WCS"/>
    <m/>
    <s v="NA"/>
    <d v="2022-10-14T00:00:00"/>
    <m/>
    <x v="1"/>
    <s v="NA"/>
    <s v="NA"/>
    <s v="N/A"/>
    <s v="Saloni"/>
    <d v="2025-03-03T00:00:00"/>
    <n v="888"/>
    <x v="2"/>
  </r>
  <r>
    <s v="Customer Channels"/>
    <x v="9"/>
    <n v="88861216"/>
    <d v="2022-09-27T00:00:00"/>
    <s v="Drop in Orders on UK &amp; IE M&amp;S.com Website"/>
    <s v="Were there alerts for the plug-in file not being loaded correctly. If yes, did it get triggered, If not, can we configure an alert?"/>
    <x v="1"/>
    <s v="Sumitro"/>
    <s v="An additional step has been introduced to the deployment plan to perform health checks on the webservers and the plug in files."/>
    <s v="WCS"/>
    <m/>
    <s v="NA"/>
    <d v="2022-10-14T00:00:00"/>
    <m/>
    <x v="1"/>
    <s v="NA"/>
    <s v="NA"/>
    <s v="N/A"/>
    <s v="Saloni"/>
    <d v="2025-03-03T00:00:00"/>
    <n v="888"/>
    <x v="2"/>
  </r>
  <r>
    <s v="Customer Channels"/>
    <x v="9"/>
    <n v="88833884"/>
    <d v="2022-09-22T00:00:00"/>
    <s v=" Spike in offline and failed card transactions for stores"/>
    <s v="Include a sanity check directly in the automation layer prior to any DNS record _x000a_creation ensuring that no record of the same name but of a different type is _x000a_already present in the public zone "/>
    <x v="3"/>
    <s v="Gary Allenby"/>
    <s v="7/11: This action is closed now_x000a_4/11: Follow-up email sent to Gary, awaiting response"/>
    <s v="3rd Party "/>
    <m/>
    <s v="NA"/>
    <d v="2022-11-07T00:00:00"/>
    <m/>
    <x v="1"/>
    <s v="NA"/>
    <s v="NA"/>
    <s v="N/A"/>
    <s v="Saloni"/>
    <d v="2025-03-03T00:00:00"/>
    <n v="893"/>
    <x v="2"/>
  </r>
  <r>
    <s v="Customer Channels"/>
    <x v="9"/>
    <n v="88833884"/>
    <d v="2022-09-22T00:00:00"/>
    <s v=" Spike in offline and failed card transactions for stores"/>
    <s v="Amend the coding review guidelines in order to mandate a four eyes principle on ANY other new provider on the sanity checks"/>
    <x v="3"/>
    <s v="Gary Allenby"/>
    <s v="7/11: This action is closed now_x000a_4/11: Follow-up email sent to Gary, awaiting response"/>
    <s v="3rd Party "/>
    <m/>
    <s v="NA"/>
    <d v="2022-11-07T00:00:00"/>
    <m/>
    <x v="1"/>
    <s v="NA"/>
    <s v="NA"/>
    <s v="N/A"/>
    <s v="Saloni"/>
    <d v="2025-03-03T00:00:00"/>
    <n v="893"/>
    <x v="2"/>
  </r>
  <r>
    <s v="Customer Channels"/>
    <x v="9"/>
    <n v="88833884"/>
    <d v="2022-09-22T00:00:00"/>
    <s v=" Spike in offline and failed card transactions for stores"/>
    <s v="Management actions are being discussed in order to ensure that the situational awareness of the SRE team in charge of the DNS is increased at all time."/>
    <x v="3"/>
    <s v="Gary Allenby"/>
    <s v="7/11: This action is closed now_x000a_4/11: Follow-up email sent to Gary, awaiting response"/>
    <s v="3rd Party "/>
    <m/>
    <s v="NA"/>
    <d v="2022-11-07T00:00:00"/>
    <m/>
    <x v="1"/>
    <s v="NA"/>
    <s v="NA"/>
    <s v="N/A"/>
    <s v="Saloni"/>
    <d v="2025-03-03T00:00:00"/>
    <n v="893"/>
    <x v="2"/>
  </r>
  <r>
    <s v="Customer Channels"/>
    <x v="10"/>
    <n v="88826158"/>
    <d v="2022-09-21T00:00:00"/>
    <s v="Issues in accessing Sparks hub"/>
    <s v="What preventive measure can be put in place from Sparks application perspective to avoid the impact if there is a spike in apple wallet database request?  "/>
    <x v="3"/>
    <s v="Divakar Hariraju"/>
    <s v="14/10: loyalty team have removed the webservice URL to avoid the increase in traffic, in addition to blocking traffic at akamai. This service is not used by the CDP and the issue will not reoccur again "/>
    <s v="Loyalty team"/>
    <m/>
    <s v="NA"/>
    <d v="2022-10-14T00:00:00"/>
    <m/>
    <x v="1"/>
    <s v="NA"/>
    <s v="NA"/>
    <s v="N/A"/>
    <s v="Saloni"/>
    <d v="2025-03-03T00:00:00"/>
    <n v="894"/>
    <x v="2"/>
  </r>
  <r>
    <s v="Customer Channels"/>
    <x v="10"/>
    <n v="88826158"/>
    <d v="2022-09-21T00:00:00"/>
    <s v="Issues in accessing Sparks hub"/>
    <s v="What caused the spike in database request related to Apple wallet"/>
    <x v="5"/>
    <s v="Divakar Hariraju"/>
    <s v="14/10: The issue believed to caused by either of the below scenario due to an fault at application end. _x000a_1. More people might have be added causing a spike. _x000a_2. Apple have change some logic increasing the traffic, but the funcationality is disabled. Hence to avoid the traffice we should remove the web service url "/>
    <s v="Loyalty team"/>
    <m/>
    <s v="NA"/>
    <d v="2022-10-14T00:00:00"/>
    <m/>
    <x v="1"/>
    <s v="NA"/>
    <s v="NA"/>
    <s v="N/A"/>
    <s v="Saloni"/>
    <d v="2025-03-03T00:00:00"/>
    <n v="894"/>
    <x v="2"/>
  </r>
  <r>
    <s v="Supply Chain"/>
    <x v="7"/>
    <n v="88830426"/>
    <d v="2022-09-21T00:00:00"/>
    <s v="Delay in supplier order generation for Relex products"/>
    <s v="Detailed root cause analysis by Relex"/>
    <x v="5"/>
    <s v="Promoth/Tamil"/>
    <s v="Certificate renewal activity encountered an error"/>
    <s v="Relex Support"/>
    <m/>
    <s v="NA"/>
    <d v="2022-10-10T00:00:00"/>
    <m/>
    <x v="1"/>
    <s v="NA"/>
    <s v="NA"/>
    <s v="N/A"/>
    <s v="Saloni"/>
    <d v="2025-03-03T00:00:00"/>
    <n v="894"/>
    <x v="2"/>
  </r>
  <r>
    <s v="Supply Chain"/>
    <x v="7"/>
    <n v="88830426"/>
    <d v="2022-09-21T00:00:00"/>
    <s v="Delay in supplier order generation for Relex products"/>
    <s v="If there is an existing issue with the Relex tool, what measures are being taken to resolve it?"/>
    <x v="5"/>
    <s v="Promoth/Tamil"/>
    <s v="The peak file was generated on the wrong date as the support activity to correct this has not been made for this year. This is due to a gap between the RELEX support function and project function over the ownership of supporting M&amp;S specific configuration._x000a__x000a_An item was in the backlog to make this change but incorrect analysis from the RELEX scrum team was performed suggesting this file should not generated until the week after and therefore the change could be made later._x000a__x000a_Mitigation and fix plan:_x000a__x000a_A fix was made via hotfix to mitigate for this year. However no long term solution was created."/>
    <s v="Relex Support"/>
    <m/>
    <s v="NA"/>
    <d v="2022-10-10T00:00:00"/>
    <m/>
    <x v="1"/>
    <s v="NA"/>
    <s v="NA"/>
    <s v="N/A"/>
    <s v="Saloni"/>
    <d v="2025-03-03T00:00:00"/>
    <n v="894"/>
    <x v="2"/>
  </r>
  <r>
    <s v="Supply Chain"/>
    <x v="7"/>
    <n v="88830426"/>
    <d v="2022-09-21T00:00:00"/>
    <s v="Delay in supplier order generation for Relex products"/>
    <s v="Improvement in communication at Relex"/>
    <x v="1"/>
    <s v="Promoth/Tamil"/>
    <s v="This action has been completed."/>
    <s v="Relex Support"/>
    <m/>
    <s v="NA"/>
    <d v="2022-10-10T00:00:00"/>
    <m/>
    <x v="1"/>
    <s v="NA"/>
    <s v="NA"/>
    <s v="N/A"/>
    <s v="Saloni"/>
    <d v="2025-03-03T00:00:00"/>
    <n v="894"/>
    <x v="2"/>
  </r>
  <r>
    <s v="Supply Chain"/>
    <x v="7"/>
    <n v="88830426"/>
    <d v="2022-09-21T00:00:00"/>
    <s v="Delay in supplier order generation for Relex products"/>
    <s v="Decision to implement the workaround was delayed. Can that be addressed as well with the supply chain to save the SLA"/>
    <x v="0"/>
    <s v="Promoth/Tamil"/>
    <s v="This action has been completed."/>
    <s v="Relex Support"/>
    <m/>
    <s v="NA"/>
    <d v="2022-10-10T00:00:00"/>
    <m/>
    <x v="1"/>
    <s v="NA"/>
    <s v="NA"/>
    <s v="N/A"/>
    <s v="Saloni"/>
    <d v="2025-03-03T00:00:00"/>
    <n v="894"/>
    <x v="2"/>
  </r>
  <r>
    <s v="Customer Channels"/>
    <x v="1"/>
    <n v="88833884"/>
    <d v="2022-09-19T00:00:00"/>
    <s v=" Spike in offline and failed card transactions for stores"/>
    <s v="Awaiting RCA from worldline"/>
    <x v="5"/>
    <s v="Worldline"/>
    <s v="On 15th September 2022 Worldline's Advanced Infrastructure Services (AIS) deployed an automated change applied to the ahub.global.ingenico.com DNS record. AHUB is a shared service so this resulted in failures of payment platforms depending on it (including the AXIS platform for customers that rely on AHUB(authorization flow). The change was erroneously executed not in &quot;test&quot; mode but in “execute”, effectively creating a new DNS subzone for each tenant that held the name of the tenant(ahub.global.ingenico.com). As the tenant already had an Address record pointing to the same name (ahub.global.ingenico.com). The new subzone effectively masked the visibility of the original Address record."/>
    <s v="3rd Party "/>
    <m/>
    <s v="NA"/>
    <d v="2022-11-04T00:00:00"/>
    <m/>
    <x v="1"/>
    <s v="NA"/>
    <s v="NA"/>
    <s v="N/A"/>
    <s v="Saloni"/>
    <d v="2025-03-03T00:00:00"/>
    <n v="896"/>
    <x v="2"/>
  </r>
  <r>
    <s v="GTS"/>
    <x v="16"/>
    <n v="88887235"/>
    <d v="2022-09-16T00:00:00"/>
    <s v="Issues with Tasks"/>
    <s v="Can any dedicated queue be created for handling publishing list to avoid the issue with internal queues? "/>
    <x v="3"/>
    <s v="Saran Rajkumar"/>
    <s v="18/10: The issue was escalated with M&amp;S and no further response from Microsoft. Business are looking for an alternatives. Hence Rosie has advised close it off from the tracker _x000a_11/10: Followed with Saran for the update, waiting for an update_x000a_This will make sure publishing will never be blocked for customers and will always succeed because this will be a priority queue. Microsoft is in the process of looking into design "/>
    <s v="Messaging Team"/>
    <m/>
    <s v="NA"/>
    <d v="2022-10-18T00:00:00"/>
    <m/>
    <x v="1"/>
    <s v="NA"/>
    <s v="NA"/>
    <s v="N/A"/>
    <s v="Saloni"/>
    <d v="2025-03-03T00:00:00"/>
    <n v="899"/>
    <x v="2"/>
  </r>
  <r>
    <s v="GTS"/>
    <x v="6"/>
    <n v="88887235"/>
    <d v="2022-09-16T00:00:00"/>
    <s v="Issues with Tasks"/>
    <s v="Multiple issue occurred from 31/08. Was the previous occurrence of the issue and the issue on 05/09 related? If not, what was the cause for previous instances?"/>
    <x v="5"/>
    <s v="Saran Rajkumar"/>
    <s v="18/10: The issue was escalated with M&amp;S and no further response from Microsoft. Business are looking for an alternatives. Hence Rosie has advised close it off from the tracker _x000a_11/10: Followed with Saran for the update, waiting for an update"/>
    <s v="Messaging Team"/>
    <m/>
    <s v="NA"/>
    <d v="2022-10-18T00:00:00"/>
    <m/>
    <x v="1"/>
    <s v="NA"/>
    <s v="NA"/>
    <s v="N/A"/>
    <s v="Saloni"/>
    <d v="2025-03-03T00:00:00"/>
    <n v="899"/>
    <x v="2"/>
  </r>
  <r>
    <s v="GTS"/>
    <x v="6"/>
    <n v="88887235"/>
    <d v="2022-09-16T00:00:00"/>
    <s v="Issues with Tasks"/>
    <s v="Hypercare monitoring to be in place on 12th and 19th Sep 2022 as these are the heavy load days before peak."/>
    <x v="1"/>
    <s v="Saran Rajkumar"/>
    <s v="11/10: Followed with Saran for the update, waiting for an update_x000a_Issues were experienced on 12/09, however it got resolved without any intervention. No issue in 19/09 run "/>
    <s v="Messaging Team"/>
    <m/>
    <s v="NA"/>
    <d v="2022-10-11T00:00:00"/>
    <m/>
    <x v="1"/>
    <s v="NA"/>
    <s v="NA"/>
    <s v="N/A"/>
    <s v="Saloni"/>
    <d v="2025-03-03T00:00:00"/>
    <n v="899"/>
    <x v="2"/>
  </r>
  <r>
    <s v="GTS"/>
    <x v="4"/>
    <n v="88828574"/>
    <d v="2022-09-15T00:00:00"/>
    <s v="No BP Sales received into CSSM"/>
    <s v="Why did the agent not come up automatically"/>
    <x v="5"/>
    <s v="Aarthy Rajaram"/>
    <s v="We have checked the logs and found the agent went to hung state since there are many number of transfers queued. So we have to clean up the transfers and start the agents again. This is a usual behaviour in MQFTE, the agents will go to hung state due to more number of transfers. This will be addressed as part of step 2 – healthcheck script. Need to understand what caused higher number of transfers?"/>
    <s v="Integration Services"/>
    <m/>
    <s v="NA"/>
    <d v="2022-09-21T00:00:00"/>
    <m/>
    <x v="1"/>
    <s v="NA"/>
    <s v="NA"/>
    <s v="N/A"/>
    <s v="Saloni"/>
    <d v="2025-03-03T00:00:00"/>
    <n v="900"/>
    <x v="2"/>
  </r>
  <r>
    <s v="GTS"/>
    <x v="4"/>
    <n v="88828574"/>
    <d v="2022-09-15T00:00:00"/>
    <s v="No BP Sales received into CSSM"/>
    <s v="Health checks to be prioritised on the agents across the portfolios after a cluster refresh activity. "/>
    <x v="3"/>
    <s v="Aarthy Rajaram/Swathika V"/>
    <s v="This action has been completed."/>
    <s v="Integration Services"/>
    <m/>
    <s v="NA"/>
    <d v="2022-09-21T00:00:00"/>
    <m/>
    <x v="1"/>
    <s v="NA"/>
    <s v="NA"/>
    <s v="N/A"/>
    <s v="Saloni"/>
    <d v="2025-03-03T00:00:00"/>
    <n v="900"/>
    <x v="2"/>
  </r>
  <r>
    <s v="GTS"/>
    <x v="4"/>
    <n v="88828574"/>
    <d v="2022-09-15T00:00:00"/>
    <s v="No BP Sales received into CSSM"/>
    <s v="Analyse the impact that might incur before the next migration activity is planned."/>
    <x v="9"/>
    <s v="Aarthy Rajaram/Swathika V"/>
    <s v="This action has been completed."/>
    <s v="Integration Services"/>
    <m/>
    <s v="NA"/>
    <d v="2022-09-21T00:00:00"/>
    <m/>
    <x v="1"/>
    <s v="NA"/>
    <s v="NA"/>
    <s v="N/A"/>
    <s v="Saloni"/>
    <d v="2025-03-03T00:00:00"/>
    <n v="900"/>
    <x v="2"/>
  </r>
  <r>
    <s v="Customer Channels"/>
    <x v="0"/>
    <n v="88821404"/>
    <d v="2022-09-15T00:00:00"/>
    <s v="Issues in the Bespoke School uniform microsite"/>
    <s v="Need to check with Microsoft whether any new properties are added as part of every upgrade. "/>
    <x v="3"/>
    <s v="Tapas"/>
    <s v="2/11: Microsoft recommended to run the commerce scheduler in HQ so that the new properties (if any) will be auto populated in HQ side(Head Quarter - Backend of schoolwear site)"/>
    <s v="Schoolwear Support"/>
    <m/>
    <s v="NA"/>
    <d v="2022-11-02T00:00:00"/>
    <m/>
    <x v="1"/>
    <s v="NA"/>
    <s v="NA"/>
    <s v="N/A"/>
    <s v="Saloni"/>
    <d v="2025-03-03T00:00:00"/>
    <n v="900"/>
    <x v="2"/>
  </r>
  <r>
    <s v="Customer Channels"/>
    <x v="0"/>
    <n v="88821404"/>
    <d v="2022-09-15T00:00:00"/>
    <s v="Issues in the Bespoke School uniform microsite"/>
    <s v="Need to set the commerce initialization auto feature to run automatically after dynamics upgrade. "/>
    <x v="3"/>
    <s v="Tapas"/>
    <s v="2/11: The commerce scheduler has now been auto enabled to run after every upgrade"/>
    <s v="Schoolwear Support"/>
    <m/>
    <s v="NA"/>
    <d v="2022-11-02T00:00:00"/>
    <m/>
    <x v="1"/>
    <s v="NA"/>
    <s v="NA"/>
    <s v="N/A"/>
    <s v="Saloni"/>
    <d v="2025-03-03T00:00:00"/>
    <n v="900"/>
    <x v="2"/>
  </r>
  <r>
    <s v="Customer Channels"/>
    <x v="9"/>
    <n v="88810002"/>
    <d v="2022-09-14T00:00:00"/>
    <s v="Store colleagues are unable to print ISF labels"/>
    <s v="SOP to document the testing and package building process to be deployed across the stores."/>
    <x v="3"/>
    <s v="Colin/Phil"/>
    <s v="This action has been completed."/>
    <s v="SSI"/>
    <m/>
    <s v="NA"/>
    <d v="2022-09-21T00:00:00"/>
    <m/>
    <x v="1"/>
    <s v="NA"/>
    <s v="NA"/>
    <s v="N/A"/>
    <s v="Saloni"/>
    <d v="2025-03-03T00:00:00"/>
    <n v="901"/>
    <x v="2"/>
  </r>
  <r>
    <s v="Customer Channels"/>
    <x v="9"/>
    <n v="88810002"/>
    <d v="2022-09-14T00:00:00"/>
    <s v="Store colleagues are unable to print ISF labels"/>
    <s v="Workshop for knowledge transfer for modifying the script, package building and deployment "/>
    <x v="3"/>
    <s v="Colin/Phil"/>
    <s v="09/11: We are awaiting for the TPMs to talk to Steve explaining him the technical details which concluded SPPD print service has to be owned by him Next update on 15/11_x000a_22/11: Once the ownership is confirmed, this actions will be taken care, hence will track it as part of the ownership action"/>
    <s v="SSI"/>
    <m/>
    <s v="NA"/>
    <d v="2022-11-22T00:00:00"/>
    <m/>
    <x v="1"/>
    <s v="NA"/>
    <s v="NA"/>
    <s v="N/A"/>
    <s v="Saloni"/>
    <d v="2025-03-03T00:00:00"/>
    <n v="901"/>
    <x v="2"/>
  </r>
  <r>
    <s v="GTS"/>
    <x v="16"/>
    <n v="88810002"/>
    <d v="2022-09-14T00:00:00"/>
    <s v="Store colleagues are unable to print ISF labels"/>
    <s v="SOP for certificate renewal "/>
    <x v="3"/>
    <s v="Ramkrishnan Adhiyaman"/>
    <s v="This action has been completed."/>
    <s v="Active Directory Team"/>
    <m/>
    <s v="NA"/>
    <d v="2022-10-10T00:00:00"/>
    <m/>
    <x v="1"/>
    <s v="NA"/>
    <s v="NA"/>
    <s v="N/A"/>
    <s v="Saloni"/>
    <d v="2025-03-03T00:00:00"/>
    <n v="901"/>
    <x v="2"/>
  </r>
  <r>
    <s v="Customer Channels"/>
    <x v="9"/>
    <n v="88810002"/>
    <d v="2022-09-14T00:00:00"/>
    <s v="Store colleagues are unable to print ISF labels"/>
    <s v="Engaging SSI team during non business hours"/>
    <x v="10"/>
    <s v="Renjith Nair"/>
    <s v="This has been closed"/>
    <s v="TPM"/>
    <m/>
    <s v="NA"/>
    <d v="2022-10-31T00:00:00"/>
    <m/>
    <x v="1"/>
    <s v="NA"/>
    <s v="NA"/>
    <s v="N/A"/>
    <s v="Saloni"/>
    <d v="2025-03-03T00:00:00"/>
    <n v="901"/>
    <x v="2"/>
  </r>
  <r>
    <s v="Customer Channels"/>
    <x v="1"/>
    <n v="88810002"/>
    <d v="2022-09-14T00:00:00"/>
    <s v="Store colleagues are unable to print ISF labels"/>
    <s v="Deployment stats to be shared to track "/>
    <x v="3"/>
    <s v="Shyam Vadgama"/>
    <s v="09/11: We are awaiting for the TPMs to talk to Steve explaining him the technical details which concluded SPPD print service has to be owned by him Next update on 15/11_x000a_22/11: Once the ownership is confirmed, this actions will be taken care, hence will track it as part of the ownership action"/>
    <s v="SSI"/>
    <m/>
    <s v="NA"/>
    <d v="2022-11-22T00:00:00"/>
    <m/>
    <x v="1"/>
    <s v="NA"/>
    <s v="NA"/>
    <s v="N/A"/>
    <s v="Saloni"/>
    <d v="2025-03-03T00:00:00"/>
    <n v="901"/>
    <x v="2"/>
  </r>
  <r>
    <s v="Customer Channels"/>
    <x v="9"/>
    <n v="88810002"/>
    <d v="2022-09-14T00:00:00"/>
    <s v="Store colleagues are unable to print ISF labels"/>
    <s v="Retail and Dot com to discuss on the app ownership and support wrap combined with adding more SMEs to reduce the reliance on Colin"/>
    <x v="10"/>
    <s v="Vijay/Steve"/>
    <s v="14/9: The problem identification and certificate renewal to be owned by the product team._x000a_The testing and deployment bit will be owned by the SSI team. _x000a_Agree to circulate the contacts of the SMEs, shift rota of the team. Emergency contact details during major incidents._x000a_28/09 - 31/10: Multiple conversations to take a decision who should own SPPD. or ISF labels_x000a_09/11: 09/11: We are awaiting for the TPMs to talk to Steve to talk through him the technical details which concluded SPPD print service has to be owned by him Next update on 15/11._x000a_22/11: Spoken to Shankar, who will now speak to the team on the ownership_x000a_28/11: An email has been sent to the required POC along with the Delivery head to come to a conclusion on the ownership._x000a_05/12: All the senior leaders in TCS met on a call on 02/12 to decide on the ownership. I am awaiting updates. Saswati Sinha (TEM) to follow up._x000a_21/12: Tech had a technical session with Colin and his team. For the time being, it has been agreed to retain this support with the existing team as this skill can’t be transitioned over immediately. Web engg product would own to raise the requests against the print service team to extend the certificates._x000a__x000a_Tech would also raise this as a risk in the risk register for the Product to mitigate. In parallel, there is a spike being carried out by the product to replace the print service with an in-house solution to remove this dependency. Backlog id: EG 5457"/>
    <s v="TPM"/>
    <m/>
    <s v="NA"/>
    <d v="2022-12-21T00:00:00"/>
    <m/>
    <x v="1"/>
    <s v="NA"/>
    <s v="NA"/>
    <s v="N/A"/>
    <s v="Saloni"/>
    <d v="2025-03-03T00:00:00"/>
    <n v="901"/>
    <x v="2"/>
  </r>
  <r>
    <s v="Customer Channels"/>
    <x v="9"/>
    <n v="88810002"/>
    <d v="2022-09-14T00:00:00"/>
    <s v="Store colleagues are unable to print ISF labels"/>
    <s v="Ownership of the certificate extension along with knowledge transfer"/>
    <x v="3"/>
    <s v="Vijay/Steve"/>
    <s v="09/11: We are awaiting for the TPMs to talk to Steve to talk through him the technical details which concluded SPPD print service has to be owned by him Next update on 15/11_x000a_22/11: Once the ownership is confirmed, this actions will be taken care, hence will track it as part of the ownership action"/>
    <s v="TPM"/>
    <m/>
    <s v="NA"/>
    <d v="2022-11-22T00:00:00"/>
    <m/>
    <x v="1"/>
    <s v="NA"/>
    <s v="NA"/>
    <s v="N/A"/>
    <s v="Saloni"/>
    <d v="2025-03-03T00:00:00"/>
    <n v="901"/>
    <x v="2"/>
  </r>
  <r>
    <s v="Customer Channels"/>
    <x v="9"/>
    <n v="88810002"/>
    <d v="2022-09-14T00:00:00"/>
    <s v="Store colleagues are unable to print ISF labels"/>
    <s v="Can the certificate renewal process be automated?_x000a_Work around the alerting mechanism to notify the self signed certificate expiry well before to avoid such issue?"/>
    <x v="3"/>
    <s v="Vijay/Steve"/>
    <s v="AD team can help in confirming if there is a solution for auto- renewal. But the packaging and deployment process should still happen to make the end to end solution to work. Alert implementation is the other option with a window of 1 month in advance._x000a_09/11: Jeevan is yet to speak to Steve on the ownership. Next update on 15/11_x000a_22/11: Once the ownership is confirmed, this actions will be taken care, hence will track it as part of the ownership action"/>
    <s v="TPM"/>
    <m/>
    <s v="NA"/>
    <d v="2022-11-22T00:00:00"/>
    <m/>
    <x v="1"/>
    <s v="NA"/>
    <s v="NA"/>
    <s v="N/A"/>
    <s v="Saloni"/>
    <d v="2025-03-03T00:00:00"/>
    <n v="901"/>
    <x v="2"/>
  </r>
  <r>
    <s v="Group Support"/>
    <x v="15"/>
    <n v="88822742"/>
    <d v="2022-09-14T00:00:00"/>
    <s v="Issues in processing retail sales data in SAP"/>
    <s v="Detailed understanding on the inconsistent QRFC T id"/>
    <x v="5"/>
    <s v="Murali/Rhammya"/>
    <s v="SAP mentioned they cannot identify the rootcause unless a parameter as suggested by them is maintanged. Hence team are awaiting ehp8 upgrade, where the suggested prevention notes are available post which if the issue reoccurs, the RC can be ascertained."/>
    <s v="SAP BW team"/>
    <m/>
    <s v="NA"/>
    <d v="2022-10-10T00:00:00"/>
    <m/>
    <x v="1"/>
    <s v="NA"/>
    <s v="NA"/>
    <s v="N/A"/>
    <s v="Saloni"/>
    <d v="2025-03-03T00:00:00"/>
    <n v="901"/>
    <x v="2"/>
  </r>
  <r>
    <s v="Group Support"/>
    <x v="15"/>
    <n v="88822742"/>
    <d v="2022-09-14T00:00:00"/>
    <s v="Issues in processing retail sales data in SAP"/>
    <s v="SOP to identify the problematic id and perform the deletion"/>
    <x v="0"/>
    <s v="Murali/Rhammya"/>
    <s v="Documenting is completed. Validation is in progress."/>
    <s v="SAP BW team"/>
    <m/>
    <s v="NA"/>
    <d v="2022-02-10T00:00:00"/>
    <m/>
    <x v="1"/>
    <s v="NA"/>
    <s v="NA"/>
    <s v="N/A"/>
    <s v="Saloni"/>
    <d v="2025-03-03T00:00:00"/>
    <n v="901"/>
    <x v="2"/>
  </r>
  <r>
    <s v="Group Support"/>
    <x v="15"/>
    <n v="88822742"/>
    <d v="2022-09-14T00:00:00"/>
    <s v="Issues in processing retail sales data in SAP"/>
    <s v="Vendor SAP engagement to be improved"/>
    <x v="10"/>
    <s v="Remko/Krishna R"/>
    <s v="23/09: Next steps being reviewed by Remko &amp; team after a meeting with SAP vendor"/>
    <s v="SAP BW team"/>
    <m/>
    <s v="NA"/>
    <d v="2022-02-10T00:00:00"/>
    <m/>
    <x v="1"/>
    <s v="NA"/>
    <s v="NA"/>
    <s v="N/A"/>
    <s v="Saloni"/>
    <d v="2025-03-03T00:00:00"/>
    <n v="901"/>
    <x v="2"/>
  </r>
  <r>
    <s v="Customer Channels"/>
    <x v="9"/>
    <n v="88813770"/>
    <d v="2022-09-12T00:00:00"/>
    <s v="Issue with ECS application"/>
    <s v="The scrum master is accountable for the overall change – what due diligence and checks were put in place for this change on 30/09 and how will any gaps be urgently addressed."/>
    <x v="3"/>
    <s v="Hima Varghese"/>
    <s v="07/10: Following up with action owner to share the latest progress_x000a_11/10: Prior to any release/deployment, scrum master will ensure to review the implementation plan end to end before sign-off"/>
    <s v="ECS Team"/>
    <m/>
    <s v="NA"/>
    <d v="2022-10-07T00:00:00"/>
    <m/>
    <x v="1"/>
    <s v="NA"/>
    <s v="NA"/>
    <s v="N/A"/>
    <s v="Saloni"/>
    <d v="2025-03-03T00:00:00"/>
    <n v="903"/>
    <x v="2"/>
  </r>
  <r>
    <s v="Customer Channels"/>
    <x v="9"/>
    <n v="88813770"/>
    <d v="2022-09-12T00:00:00"/>
    <s v="Issue with ECS application"/>
    <s v="In future any ECS application change has to have mandatory performance testing and should involve vendor ECS so that they can assist with testing and also be aware of the change."/>
    <x v="3"/>
    <s v="NOTE TO ALL"/>
    <s v="07/10: Following up with action owner to share the latest progress_x000a_11/10: Closing this action since its an information to everyone"/>
    <s v="ECS Team"/>
    <m/>
    <s v="NA"/>
    <d v="2022-10-07T00:00:00"/>
    <m/>
    <x v="1"/>
    <s v="NA"/>
    <s v="NA"/>
    <s v="N/A"/>
    <s v="Saloni"/>
    <d v="2025-03-03T00:00:00"/>
    <n v="903"/>
    <x v="2"/>
  </r>
  <r>
    <s v="Customer Channels"/>
    <x v="9"/>
    <n v="88813770"/>
    <d v="2022-09-12T00:00:00"/>
    <s v="Issue with ECS application"/>
    <s v="How could we have identified the issue before stores reported it?"/>
    <x v="1"/>
    <s v="Vijay/Hima"/>
    <s v="10/10: The team have been advised to monitor and act on the incidents assigned to their queue._x000a_Vel says a critical new relic alert was received 08:40 stating the slowness of the API however it wasn’t picked up until later.  All relevant team members need to be included into the ECS Remedy queue and need to reiterate the incident process to the ECS internal team._x000a_"/>
    <s v="ECS Team"/>
    <m/>
    <s v="NA"/>
    <d v="2022-10-10T00:00:00"/>
    <m/>
    <x v="1"/>
    <s v="NA"/>
    <s v="NA"/>
    <s v="N/A"/>
    <s v="Saloni"/>
    <d v="2025-03-03T00:00:00"/>
    <n v="903"/>
    <x v="2"/>
  </r>
  <r>
    <s v="Customer Channels"/>
    <x v="9"/>
    <n v="88813770"/>
    <d v="2022-09-12T00:00:00"/>
    <s v="Issue with ECS application"/>
    <s v="A ECS major incident run book is being prioritised to document the triage that needs to be done in a timely manner to ascertain the problem statement, the impact and what checks need to be initially done."/>
    <x v="0"/>
    <s v="Vijay/Hima"/>
    <s v="10/10: ECS team shared the ECS runbook_x000a_07/10: Following up with action owner to share the latest progress_x000a_"/>
    <s v="ECS Team"/>
    <m/>
    <s v="NA"/>
    <d v="2022-10-10T00:00:00"/>
    <m/>
    <x v="1"/>
    <s v="NA"/>
    <s v="NA"/>
    <s v="N/A"/>
    <s v="Saloni"/>
    <d v="2025-03-03T00:00:00"/>
    <n v="903"/>
    <x v="2"/>
  </r>
  <r>
    <s v="GTS"/>
    <x v="6"/>
    <n v="88801699"/>
    <d v="2022-08-31T00:00:00"/>
    <s v="Microsoft central issue impacting the deployment and recreation of new pods in AKS"/>
    <s v="If Microsoft place something their health portal, who in our support teams are responsible for monitoring the portal and advising the relevant stakeholders? There is potential for improvement with the alerting here"/>
    <x v="1"/>
    <s v="Asok Sreedharan"/>
    <s v="15/10: Cloud operations and respective application service teams will get automated alerts if Microsoft place any outage notification on their &quot;Service Health&quot; page. In addition, there is also a global communication page by region which can be referred to._x000a_14/10: Spoke to Aso who informed that this needs to be monitored manually. However, he will check and confirm back_x000a_12/10: Asok is OOO, checking with Prasanth Rowlo"/>
    <s v="Cloud Operation "/>
    <m/>
    <s v="NA"/>
    <d v="2022-10-15T00:00:00"/>
    <m/>
    <x v="1"/>
    <s v="NA"/>
    <s v="NA"/>
    <s v="N/A"/>
    <s v="Saloni"/>
    <d v="2025-03-03T00:00:00"/>
    <n v="915"/>
    <x v="2"/>
  </r>
  <r>
    <s v="GTS"/>
    <x v="6"/>
    <n v="88801699"/>
    <d v="2022-08-31T00:00:00"/>
    <s v="Microsoft central issue impacting the deployment and recreation of new pods in AKS"/>
    <s v="If this type of issue was to reoccur, we should place all application team on hypercare to ensure that any further impact can be proactively captured"/>
    <x v="1"/>
    <s v="NOTE TO ALL"/>
    <s v="No pending actions"/>
    <s v="All "/>
    <m/>
    <s v="NA"/>
    <d v="2022-08-31T00:00:00"/>
    <m/>
    <x v="1"/>
    <s v="NA"/>
    <s v="NA"/>
    <s v="N/A"/>
    <s v="Saloni"/>
    <d v="2025-03-03T00:00:00"/>
    <n v="915"/>
    <x v="2"/>
  </r>
  <r>
    <s v="GTS"/>
    <x v="6"/>
    <n v="88801699"/>
    <d v="2022-08-31T00:00:00"/>
    <s v="Microsoft central issue impacting the deployment and recreation of new pods in AKS"/>
    <s v="How can we get a list of applications hosted in the various cloud types – Azure, PaaS, AKS etc. "/>
    <x v="9"/>
    <s v="Raguram"/>
    <s v="28/10: A backlog ID has been created to track this action_x000a_26/10: Followed up with Raghu to share the backlog reference number, awaiting response_x000a_18/10: Requested Ragu to raise a backlog and awaiting for the same_x000a_12/10: Considering, number of services we use within cloud. Ragu advised that this need to be taken as POC(Proof Of Concept) which is in-progress now and this needs time till end of Q3_x000a_31/08: There is a backlog with the cloud team who are working on an app service inventory report. Also, Ragu to extract a current AKS app list so we can review."/>
    <s v="Cloud Operation "/>
    <m/>
    <s v="NA"/>
    <d v="2022-10-28T00:00:00"/>
    <m/>
    <x v="1"/>
    <s v="NA"/>
    <s v="NA"/>
    <s v="N/A"/>
    <s v="Saloni"/>
    <d v="2025-03-03T00:00:00"/>
    <n v="915"/>
    <x v="2"/>
  </r>
  <r>
    <s v="Customer Channels"/>
    <x v="0"/>
    <n v="88801699"/>
    <d v="2022-08-31T00:00:00"/>
    <s v="Microsoft central issue impacting the deployment and recreation of new pods in AKS"/>
    <s v="When OMS pods went down on day 2 – did they get any alerts"/>
    <x v="1"/>
    <s v="Rajeev Ekambaram"/>
    <s v="11/10:  Rajeev confirmed that the newrelic alerts were configured now"/>
    <s v="Sterling "/>
    <m/>
    <s v="NA"/>
    <d v="2022-10-11T00:00:00"/>
    <m/>
    <x v="1"/>
    <s v="NA"/>
    <s v="NA"/>
    <s v="N/A"/>
    <s v="Saloni"/>
    <d v="2025-03-03T00:00:00"/>
    <n v="915"/>
    <x v="2"/>
  </r>
  <r>
    <s v="GTS"/>
    <x v="6"/>
    <n v="88801699"/>
    <d v="2022-08-31T00:00:00"/>
    <s v="Microsoft central issue impacting the deployment and recreation of new pods in AKS"/>
    <s v="Could Microsoft have alerted us nearer to 7am when their issue actually started"/>
    <x v="1"/>
    <s v="Rehan Siddiqui"/>
    <s v="3/3: In MS review meeting it was agreed for early comms_x000a_17/01: We are still awaiting for an update from Microsoft on this_x000a_30/12: Spoke to Sathish who informed that he will follow-up with Microsoft on the pending actions and update us back._x000a_18/11: Sathish informed that we are expecting an update from Vineesh in the next monthly meeting_x000a_9/11: Vineesh from Microsoft is looking into this and will update back at the earliest_x000a_26/10: A reminder has been sent to Adrian from Microsoft _x000a_18/10: Rehan to send out an remainder email to Microsoft _x000a_12/10: Rehan sent an email and awaiting response back from Microsoft_x000a_31/08: Rehan to email Adrian and Vineesh"/>
    <s v="Service Management"/>
    <m/>
    <s v="NA"/>
    <d v="2023-03-03T00:00:00"/>
    <m/>
    <x v="1"/>
    <s v="NA"/>
    <s v="NA"/>
    <s v="N/A"/>
    <s v="Saloni"/>
    <d v="2025-03-03T00:00:00"/>
    <n v="915"/>
    <x v="2"/>
  </r>
  <r>
    <s v="GTS"/>
    <x v="8"/>
    <n v="88801699"/>
    <d v="2022-08-31T00:00:00"/>
    <s v="Microsoft central issue impacting the deployment and recreation of new pods in AKS"/>
    <s v="The Microsoft MIM did not seem aware of the global issue that Microsoft were running"/>
    <x v="10"/>
    <s v="Rehan Siddiqui"/>
    <s v="12/10: Rehan emailed the feedback to Adrian Neagu_x000a_31/08: Rehan to feedback to Microsoft "/>
    <s v="Service Management"/>
    <m/>
    <s v="NA"/>
    <d v="2022-10-12T00:00:00"/>
    <m/>
    <x v="1"/>
    <s v="NA"/>
    <s v="NA"/>
    <s v="N/A"/>
    <s v="Saloni"/>
    <d v="2025-03-03T00:00:00"/>
    <n v="915"/>
    <x v="2"/>
  </r>
  <r>
    <s v="Customer Channels"/>
    <x v="1"/>
    <n v="88801699"/>
    <d v="2022-08-31T00:00:00"/>
    <s v="Microsoft central issue impacting the deployment and recreation of new pods in AKS"/>
    <s v="Why at 14:00 did multiple pods restart for digital café? Why did the alerting not inform us of the issue rather than the stores? "/>
    <x v="1"/>
    <s v="Sreejith Purushothaman"/>
    <s v="12/10:As per the design, the PODs will be auto scaled based on the incoming traffic. Since the new PODs were not able to auto scale due to Microsoft central issue, the existing PODs could not handle the traffic and went to unresponsive status._x000a_The alert did not trigger due to a variable mismatch and this has been corrected now."/>
    <s v="VOD"/>
    <m/>
    <s v="NA"/>
    <d v="2022-10-12T00:00:00"/>
    <m/>
    <x v="1"/>
    <s v="NA"/>
    <s v="NA"/>
    <s v="N/A"/>
    <s v="Saloni"/>
    <d v="2025-03-03T00:00:00"/>
    <n v="915"/>
    <x v="2"/>
  </r>
  <r>
    <s v="GTS"/>
    <x v="6"/>
    <n v="88801699"/>
    <d v="2022-08-31T00:00:00"/>
    <s v="Microsoft central issue impacting the deployment and recreation of new pods in AKS"/>
    <s v="Microsoft reviewing their release process to ensure that future changes are not deployed on their primary and DR environments simultaneously"/>
    <x v="3"/>
    <s v="Vineesh"/>
    <s v="3/3: In MS review meeting, it was agreed that MS will be reviewing the central process _x000a_17/01: We are still awaiting for an update from Microsoft on this_x000a_30/12: Spoke to Sathish who informed that he will follow-up with Microsoft on the pending actions and update us back._x000a_18/11: Sathish informed that we are expecting an update from Vineesh in the next monthly meeting_x000a_9/11: Vineesh from Microsoft is looking into this and will update back at the earliest_x000a_Following up with Microsoft"/>
    <s v="Service Management"/>
    <m/>
    <s v="NA"/>
    <d v="2023-03-03T00:00:00"/>
    <m/>
    <x v="1"/>
    <s v="NA"/>
    <s v="NA"/>
    <s v="N/A"/>
    <s v="Saloni"/>
    <d v="2025-03-03T00:00:00"/>
    <n v="915"/>
    <x v="2"/>
  </r>
  <r>
    <s v="GTS"/>
    <x v="6"/>
    <n v="88785880"/>
    <d v="2022-08-23T00:00:00"/>
    <s v="Issue with WCS primary database"/>
    <s v="Revisit alerting/monitoring setup in cloud Azure DB servers"/>
    <x v="1"/>
    <s v="Jishin"/>
    <s v="Alerting has been configured"/>
    <s v="Oracle Team"/>
    <m/>
    <s v="NA"/>
    <d v="2022-08-23T00:00:00"/>
    <m/>
    <x v="1"/>
    <s v="NA"/>
    <s v="NA"/>
    <s v="N/A"/>
    <s v="Saloni"/>
    <d v="2025-03-03T00:00:00"/>
    <n v="923"/>
    <x v="2"/>
  </r>
  <r>
    <s v="Customer Channels"/>
    <x v="9"/>
    <n v="88785880"/>
    <d v="2022-08-23T00:00:00"/>
    <s v="Issue with WCS primary database"/>
    <s v="Deadlock scenario troubleshooting"/>
    <x v="0"/>
    <s v="Sumitro"/>
    <s v="It is a default scenario and have not caused issues in the past, the issue was caused due to the housekeeping job not functioning as expected at Infra"/>
    <s v="WCS"/>
    <m/>
    <s v="NA"/>
    <d v="2022-08-23T00:00:00"/>
    <m/>
    <x v="1"/>
    <s v="NA"/>
    <s v="NA"/>
    <s v="N/A"/>
    <s v="Saloni"/>
    <d v="2025-03-03T00:00:00"/>
    <n v="923"/>
    <x v="2"/>
  </r>
  <r>
    <s v="Group Support"/>
    <x v="15"/>
    <n v="88786139"/>
    <d v="2022-08-19T00:00:00"/>
    <s v="Delay to the overnight critical batches"/>
    <s v="Feasibility to configure a data level alert at SAP to identify such issues proactively"/>
    <x v="1"/>
    <s v="Kevin E"/>
    <s v="Not feasible"/>
    <s v="SAP B&amp;M"/>
    <m/>
    <s v="NA"/>
    <d v="2022-11-08T00:00:00"/>
    <m/>
    <x v="1"/>
    <s v="NA"/>
    <s v="NA"/>
    <s v="N/A"/>
    <s v="Saloni"/>
    <d v="2025-03-03T00:00:00"/>
    <n v="927"/>
    <x v="2"/>
  </r>
  <r>
    <s v="GTS"/>
    <x v="6"/>
    <n v="88786139"/>
    <d v="2022-08-19T00:00:00"/>
    <s v="Delay to the overnight critical batches"/>
    <s v="A case has been raised with BMC to understand the reason behind the blockage"/>
    <x v="5"/>
    <s v="Santhosh G"/>
    <s v="19/08: As per the Control M logs, the jobs were stuck in execution state, as the Control M ports were blocked which hindered the communication between application and Control M._x000a_"/>
    <s v="Control M team"/>
    <m/>
    <s v="NA"/>
    <d v="2022-11-08T00:00:00"/>
    <m/>
    <x v="1"/>
    <s v="NA"/>
    <s v="NA"/>
    <s v="N/A"/>
    <s v="Saloni"/>
    <d v="2025-03-03T00:00:00"/>
    <n v="927"/>
    <x v="2"/>
  </r>
  <r>
    <s v="GTS"/>
    <x v="6"/>
    <n v="88786139"/>
    <d v="2022-08-19T00:00:00"/>
    <s v="Delay to the overnight critical batches"/>
    <s v="Alerting to be configured/ Checks to be put in place if the agent becomes unresponsive, not processing the jobs"/>
    <x v="1"/>
    <s v="Santhosh G"/>
    <s v="This action has been completed."/>
    <s v="Control M team"/>
    <m/>
    <s v="NA"/>
    <d v="2022-11-08T00:00:00"/>
    <m/>
    <x v="1"/>
    <s v="NA"/>
    <s v="NA"/>
    <s v="N/A"/>
    <s v="Saloni"/>
    <d v="2025-03-03T00:00:00"/>
    <n v="927"/>
    <x v="2"/>
  </r>
  <r>
    <s v="GTS"/>
    <x v="11"/>
    <n v="88784091"/>
    <d v="2022-08-18T00:00:00"/>
    <s v="Spike in card payment transaction failures between 10:44 and 10:56"/>
    <s v="Aged out alerts are configured which highlights if there are any timeouts in transactions between network and worldline. However further analysis needs to be done to understand where the timeout is happening?"/>
    <x v="5"/>
    <s v="Rajesh"/>
    <s v="31/10: Network team investigated and could not find any timeout in the components with M&amp;S Networks purview. However, they suspect that there is possibility that these timeouts might have happen outside M&amp;S network and Worldline.  Hence they no further actions pending. _x000a_11/10: Followed up on actions for an update/ETA, awaiting response "/>
    <s v="Network "/>
    <m/>
    <s v="NA"/>
    <d v="2022-10-31T00:00:00"/>
    <m/>
    <x v="1"/>
    <s v="NA"/>
    <s v="NA"/>
    <s v="N/A"/>
    <s v="Saloni"/>
    <d v="2025-03-03T00:00:00"/>
    <n v="928"/>
    <x v="2"/>
  </r>
  <r>
    <s v="Customer Channels"/>
    <x v="1"/>
    <n v="88784091"/>
    <d v="2022-08-18T00:00:00"/>
    <s v="Spike in card payment transaction failures between 10:44 and 10:56"/>
    <s v="25/10:No action was taken to resolve the issue during period of spikes. The root cause was implementation of a technical change in combination with an undiscovered dormant bug in Ahub. Fixes have been applied for the bug, meaning a similar change implementation would not result in the same problem._x000a_The root cause and recovery actions for the issue to be confirmed "/>
    <x v="5"/>
    <s v="Worldline"/>
    <s v="11/10:  An consolidated email has been sent to Gary to track all the open actions and pending RCA from Worldline"/>
    <s v="3rd Party "/>
    <m/>
    <s v="NA"/>
    <d v="2022-10-11T00:00:00"/>
    <m/>
    <x v="1"/>
    <s v="NA"/>
    <s v="NA"/>
    <s v="N/A"/>
    <s v="Saloni"/>
    <d v="2025-03-03T00:00:00"/>
    <n v="928"/>
    <x v="2"/>
  </r>
  <r>
    <s v="Customer Channels"/>
    <x v="9"/>
    <n v="88763682"/>
    <d v="2022-08-17T00:00:00"/>
    <s v="Issues in Foods pricing and promotion flow"/>
    <s v="Automate the recon of promotion feeds   between the following sytems - SAP, ES, RET and ECS&quot;"/>
    <x v="3"/>
    <s v="Velraj "/>
    <s v="20/10: Recon between SAP and ECS is not feasible as ECS is taken care by third party. A recon between RET and SAP is tracked under EP-1076_x000a_05/10: Followed up with Joey for an update"/>
    <s v="ECS Team"/>
    <m/>
    <s v="NA"/>
    <d v="2022-10-20T00:00:00"/>
    <m/>
    <x v="1"/>
    <s v="NA"/>
    <s v="EP-1076"/>
    <m/>
    <s v="Saloni"/>
    <d v="2025-03-03T00:00:00"/>
    <n v="929"/>
    <x v="2"/>
  </r>
  <r>
    <s v="C&amp;H and Intl "/>
    <x v="2"/>
    <n v="88782583"/>
    <d v="2022-08-17T00:00:00"/>
    <s v="Bradford C&amp;H replenishment not being communicated to WCS"/>
    <s v="What was the root cause of the issue in detail?"/>
    <x v="5"/>
    <s v="Mick Williams"/>
    <s v="20/10: The issue was caused due to an incorrect sequence of job schedule within KiSoft after migrated to new hardware. This has now been corrected to fix the issue permanently_x000a_18/10: Rehan is following up with Mick Williams _x000a_24/08, Mick to speak with Knapp and get a written root cause report outlining the cause, resolution steps and any learnings/actions from their side."/>
    <s v="Bradford DC"/>
    <m/>
    <s v="NA"/>
    <d v="2022-10-20T00:00:00"/>
    <m/>
    <x v="1"/>
    <s v="NA"/>
    <m/>
    <m/>
    <s v="Saloni"/>
    <d v="2025-03-03T00:00:00"/>
    <n v="929"/>
    <x v="2"/>
  </r>
  <r>
    <s v="C&amp;H and Intl "/>
    <x v="2"/>
    <n v="88782583"/>
    <d v="2022-08-17T00:00:00"/>
    <s v="Bradford C&amp;H replenishment not being communicated to WCS"/>
    <s v="What post deployment testing was carried out and why was the fact that new replenishment orders were not flowing to WCS missed?"/>
    <x v="1"/>
    <s v="Mick Williams/Shankar Govindan"/>
    <s v="20/10: _x000a_18/10: Rehan is following up with Mick Williams _x000a_24/08, The test environment did not replicate production in terms of hardware and volume.  Mick/Shankar to meet with Knapp to ensure that the test environment matches production closely.  Study the test plan and identify where the gaps were in this case and how testing plans can be improved."/>
    <s v="Bradford DC"/>
    <m/>
    <s v="NA"/>
    <d v="2022-10-20T00:00:00"/>
    <m/>
    <x v="1"/>
    <s v="NA"/>
    <m/>
    <m/>
    <s v="Saloni"/>
    <d v="2025-03-03T00:00:00"/>
    <n v="929"/>
    <x v="2"/>
  </r>
  <r>
    <s v="Customer Channels"/>
    <x v="9"/>
    <n v="88805217"/>
    <d v="2022-08-16T00:00:00"/>
    <s v="Sparks mobile application inaccessible in both android and iOS devices"/>
    <s v="Review the email distribution list used for communicating akamai changes and ensure relevant teams are included on the DL. This should be reviewed at portfolio level"/>
    <x v="3"/>
    <s v="David Raine"/>
    <s v="This action has been completed."/>
    <s v="Akamai"/>
    <m/>
    <s v="NA"/>
    <s v="14/11/2022"/>
    <m/>
    <x v="1"/>
    <m/>
    <m/>
    <m/>
    <s v="Saloni"/>
    <d v="2025-03-03T00:00:00"/>
    <n v="930"/>
    <x v="2"/>
  </r>
  <r>
    <s v="Customer Channels"/>
    <x v="10"/>
    <n v="88805217"/>
    <d v="2022-08-16T00:00:00"/>
    <s v="Sparks mobile application inaccessible in both android and iOS devices"/>
    <s v="Automating the process of updating IP ranges at Akamai end.  David to own 50% of automating the process rest 50% to be owned by teams from relevant portfolio"/>
    <x v="2"/>
    <s v="David Raine"/>
    <s v="18/10 : David started work on the automation development and have also been helping the brightcloud team use the api calls to retreive current IP addresses. I will check the status of that work._x000a_07/11: Divakar to update on 11/11/2022 after having a detailed discussion with the business. Else a backlog to be raised._x000a_14/11: Akamai will publish a documented API endpoint for the consumers to allow visibility of these addresses, so that they can point all teams at a reliable source of truth. This will be done post peak as it is reviewed and confirmed not a peak risk._x000a_"/>
    <s v="Service Owner"/>
    <m/>
    <s v="NA"/>
    <s v="14/11/2022"/>
    <m/>
    <x v="1"/>
    <m/>
    <m/>
    <m/>
    <s v="Saloni"/>
    <d v="2025-03-03T00:00:00"/>
    <n v="930"/>
    <x v="2"/>
  </r>
  <r>
    <s v="Customer Channels"/>
    <x v="10"/>
    <n v="88805217"/>
    <d v="2022-08-16T00:00:00"/>
    <s v="Sparks mobile application inaccessible in both android and iOS devices"/>
    <s v="Setup alerting for high error rates in all loyalty API's consumed in mobile apps. "/>
    <x v="1"/>
    <s v="Ryan Mason-Davies"/>
    <s v="01/09: Alerting is configured for unexpected significant drops in offer activation on iOS or Android apps. This is a proxy effect as the real error was in retrieving offers data but Android does not have reliable tracking for this at present. Will review a better longer term solution but this will give us visibility for now."/>
    <s v="Mobile Apps"/>
    <m/>
    <s v="NA"/>
    <d v="2022-09-01T00:00:00"/>
    <m/>
    <x v="1"/>
    <m/>
    <m/>
    <m/>
    <s v="Saloni"/>
    <d v="2025-03-03T00:00:00"/>
    <n v="930"/>
    <x v="2"/>
  </r>
  <r>
    <s v="Customer Channels"/>
    <x v="10"/>
    <n v="88805217"/>
    <d v="2022-08-16T00:00:00"/>
    <s v="Sparks mobile application inaccessible in both android and iOS devices"/>
    <s v="Process of bringing up holding page on Apps should be quicker"/>
    <x v="0"/>
    <s v="Ryan Mason-Davies"/>
    <s v="26/08 : Cache purging is now included in the deployment scripts for iOS and Android configuration files, so once a holding page has been enabled by an app engineer customers will see it within a minute or two (rather than 25)"/>
    <s v="Mobile Apps"/>
    <m/>
    <s v="NA"/>
    <d v="2022-08-26T00:00:00"/>
    <m/>
    <x v="1"/>
    <m/>
    <m/>
    <m/>
    <s v="Saloni"/>
    <d v="2025-03-03T00:00:00"/>
    <n v="930"/>
    <x v="2"/>
  </r>
  <r>
    <s v="Customer Channels"/>
    <x v="9"/>
    <n v="88775876"/>
    <d v="2022-08-16T00:00:00"/>
    <s v="Sparks hub mobile app inaccessible on both Android and iOS"/>
    <s v="Review the email distribution list used for communicating akamai changes and ensure relevant teams are included on the DL. This should be reviewed at portfolio level."/>
    <x v="3"/>
    <s v="David Raine"/>
    <s v="This action has been completed."/>
    <s v="Akamai"/>
    <m/>
    <s v="NA"/>
    <s v="25/08/2022"/>
    <m/>
    <x v="1"/>
    <m/>
    <m/>
    <m/>
    <s v="Saloni"/>
    <d v="2025-03-03T00:00:00"/>
    <n v="930"/>
    <x v="2"/>
  </r>
  <r>
    <s v="Customer Channels"/>
    <x v="10"/>
    <n v="88775876"/>
    <d v="2022-08-16T00:00:00"/>
    <s v="Sparks hub mobile app inaccessible on both Android and iOS"/>
    <s v="Have a separate workshop with the teams to agree on the short-term solution and potentially get approximate timelines and come up with permanent solution"/>
    <x v="3"/>
    <s v="Divakar Hariraju"/>
    <s v="03/10: This has been completed"/>
    <s v="Service Owner"/>
    <m/>
    <s v="NA"/>
    <d v="2022-10-03T00:00:00"/>
    <m/>
    <x v="1"/>
    <m/>
    <m/>
    <m/>
    <s v="Saloni"/>
    <d v="2025-03-03T00:00:00"/>
    <n v="930"/>
    <x v="2"/>
  </r>
  <r>
    <s v="Customer Channels"/>
    <x v="1"/>
    <n v="88774345"/>
    <d v="2022-08-15T00:00:00"/>
    <s v="Contactless transactions getting declined at stores"/>
    <s v="Feasibility to check whether we can communicate the notification thorough Honeywell device (Similar to RED alerts) - This action is dependent on M&amp;S to provide us a tool to publish the notifications"/>
    <x v="1"/>
    <s v=" Laura W"/>
    <s v="16/12: A backlog has been created to track this_x000a_16/11: Laura informed that this needs to be moved to post peak and will continue with the way we currently message central issues until Peak is over and then we can review this. _x000a_14/11: This action has been discussed with Richard WrightWells (Solution Architect) who informed that introducing notification on Tills/Honeywells might result in fraudulent/security-related issues._x000a_19/10: Laura is having a meeting with the business on Friday to ask them if they want to use this or set up something else to alert store users on an issue. In meantime, Laura is chasing Will Hanson for backlog ID._x000a_14/10: Tried reaching Laura to get the backlog reference but no luck_x000a_06/10: Laura to share the backlog ID to cover this action._x000a_M&amp;S to share us a tool/pltaform to publish the  notifications"/>
    <s v="Service Owner"/>
    <m/>
    <s v="NA"/>
    <d v="2022-12-16T00:00:00"/>
    <m/>
    <x v="1"/>
    <m/>
    <s v="RPOS-6712"/>
    <m/>
    <s v="Saloni"/>
    <d v="2025-03-03T00:00:00"/>
    <n v="931"/>
    <x v="2"/>
  </r>
  <r>
    <s v="GTS"/>
    <x v="11"/>
    <n v="88774345"/>
    <d v="2022-08-15T00:00:00"/>
    <s v="Contactless transactions getting declined at stores"/>
    <s v="The Run Book to be updated with the detailed operation procedures for all the card payment issue scenarios faced so far for Netwrok"/>
    <x v="0"/>
    <s v=" Rajesh S"/>
    <s v="Network run book - Complete. "/>
    <s v="Network "/>
    <m/>
    <s v="NA"/>
    <d v="2022-08-20T00:00:00"/>
    <m/>
    <x v="1"/>
    <m/>
    <m/>
    <m/>
    <s v="Saloni"/>
    <d v="2025-03-03T00:00:00"/>
    <n v="931"/>
    <x v="2"/>
  </r>
  <r>
    <s v="Customer Channels"/>
    <x v="1"/>
    <n v="88774345"/>
    <d v="2022-08-15T00:00:00"/>
    <s v="Contactless transactions getting declined at stores"/>
    <s v="The M&amp;S contact details in operations manual needs to be updated and share with Worldline to contact M&amp;S in case of any card payment issues."/>
    <x v="10"/>
    <s v="Balaguru"/>
    <s v="20/10: The DL details has been reviewed_x000a_03/10: The DL details needs to be reviewed with Laura W_x000a_06/10: Laura W confirmed that the DLs have been reviewed and shared  with Worldline."/>
    <s v="POS "/>
    <m/>
    <s v="NA"/>
    <d v="2022-10-20T00:00:00"/>
    <m/>
    <x v="1"/>
    <m/>
    <m/>
    <m/>
    <s v="Saloni"/>
    <d v="2025-03-03T00:00:00"/>
    <n v="931"/>
    <x v="2"/>
  </r>
  <r>
    <s v="Customer Channels"/>
    <x v="1"/>
    <n v="88774345"/>
    <d v="2022-08-15T00:00:00"/>
    <s v="Contactless transactions getting declined at stores"/>
    <s v="The Run Book to be updated with the detailed operation procedures for all the card payment issue scenarios faced so far for POS"/>
    <x v="0"/>
    <s v="Balaguru "/>
    <s v="9/11: The initial runthrough with MIM, POS and NOC given. MIM advised few more updates to the runbook and this will be completed by 16th November. Closing the action here and will track under action#178_x000a_8/11: Team shared the runbook and the same will be discussed in tomorrow's call with all stakeholders_x000a_2/11: Team will have an internal review of runbook tomorrow and this will be circulated to wider audience by COP, 5th Nov_x000a_26/10: Spoke to Bala who informed that Laura did an initial review and gave feedback. Bala is incorporating the same into a run book_x000a_18/10: Runbook creation is complete and this will  be reviewed with Laura. "/>
    <s v="POS "/>
    <m/>
    <s v="NA"/>
    <d v="2022-11-10T00:00:00"/>
    <m/>
    <x v="1"/>
    <m/>
    <m/>
    <m/>
    <s v="Saloni"/>
    <d v="2025-03-03T00:00:00"/>
    <n v="931"/>
    <x v="2"/>
  </r>
  <r>
    <s v="Customer Channels"/>
    <x v="1"/>
    <n v="88774345"/>
    <d v="2022-08-15T00:00:00"/>
    <s v="Contactless transactions getting declined at stores"/>
    <s v="Run through the run book with all relevant stakeholders – MIM, SD, POS, NOC, Laura, Rosie"/>
    <x v="0"/>
    <s v="Balaguru &amp; Rajesh S"/>
    <s v="25/11: We had a final runbook walkthrough today with POS, SD, NOC and MIM team_x000a_16/11: The feedback to add few more points into the run-book is being worked upon. This will be completed by 25th Nov and a follow-up call will be arranged for the same._x000a_9/11: The initial runthrough with MIM, POS and NOC given. MIM advised few more updates to the runbook and this will be completed by 16th November_x000a_8/11: A call has been scheduled for tomorrow(9/11) to go through the POS and NOC runbook_x000a_18/10: Network and POS team will run through the runbook"/>
    <s v="POS &amp; Network"/>
    <m/>
    <s v="NA"/>
    <d v="2022-11-25T00:00:00"/>
    <m/>
    <x v="1"/>
    <m/>
    <m/>
    <m/>
    <s v="Saloni"/>
    <d v="2025-03-03T00:00:00"/>
    <n v="931"/>
    <x v="2"/>
  </r>
  <r>
    <s v="Customer Channels"/>
    <x v="1"/>
    <n v="88774345"/>
    <d v="2022-08-15T00:00:00"/>
    <s v="Contactless transactions getting declined at stores"/>
    <s v="Use store self-portal to publish any central store issues - This action is dependant on M&amp;S to provide us a tool to publish the notifications"/>
    <x v="1"/>
    <s v="Will Hanson/ Laura W"/>
    <s v="16/12: A backlog has been created to track this_x000a_16/11: Laura informed that this needs to be moved to post peak and will continue with the way we currently message central issues until Peak is over and then we can review this. _x000a_14/11: Being followed-up with Laura and awaiting her response_x000a_31/10: Laura informed that there is a Self help portal which can be used to broadcast the central store issues. Laura will liaise with SD on how to use this and then feedback to business to see if we can use it or not._x000a_19/10: Laura is having a meeting with the business on Friday to ask them if they want to use this or set up something else to alert store users on an issue. In meantime, Laura is chasing Will Hanson for backlog ID._x000a_14/10: Tried reaching Laura to get the backlog reference but no luck_x000a_06/10: Laura to share the backlog ID to cover this action._x000a_M&amp;S to share us a tool/pltaform to publish the  notifications"/>
    <s v="Service Owner"/>
    <m/>
    <s v="NA"/>
    <d v="2022-12-16T00:00:00"/>
    <m/>
    <x v="1"/>
    <m/>
    <s v="RPOS-6712"/>
    <m/>
    <s v="Saloni"/>
    <d v="2025-03-03T00:00:00"/>
    <n v="931"/>
    <x v="2"/>
  </r>
  <r>
    <s v="C&amp;H and Intl "/>
    <x v="2"/>
    <n v="88774563"/>
    <d v="2022-08-12T00:00:00"/>
    <s v="Issue in processing new ECom orders in Castle Donington WMS"/>
    <s v="How to restrict the connection between one source application and MQ manager in production stack or can any alerting be configured if the queue is picked by two daemons?"/>
    <x v="1"/>
    <s v="Asokan, Anand"/>
    <s v="17/11: A risk- 1796 has been created to mitigate this as part of the Castle Donington upgrade plan _x000a_16/11: Followed up with Asokan, Anand for further updates on upgrade activity, awaiting further updates. _x000a_31/10: The plan for upgrading the components in CD stack is being discussed, the details of the project is yet to confirmed_x000a_18/10:SSL is used for application to Queue manager connection, but current CD stack is not compatible with SSL. Application team have confirmed that the future dispatcher upgrade will handle this connectivity when migrating to MULE_x000a_11/10: Followed up on actions for an update/ETA, awaiting response "/>
    <s v="WMS Devops"/>
    <m/>
    <s v="NA"/>
    <d v="2022-11-17T00:00:00"/>
    <m/>
    <x v="1"/>
    <n v="1796"/>
    <s v="NA"/>
    <s v="N/A"/>
    <s v="Saloni"/>
    <d v="2025-03-03T00:00:00"/>
    <n v="934"/>
    <x v="2"/>
  </r>
  <r>
    <s v="C&amp;H and Intl "/>
    <x v="2"/>
    <n v="88774563"/>
    <d v="2022-08-12T00:00:00"/>
    <s v="Issue in processing new ECom orders in Castle Donington WMS"/>
    <s v="Configure an alerting for to notify the ‘Unable to get message – error code (2033)"/>
    <x v="1"/>
    <s v="Dean W"/>
    <s v="The action will be tracked under the backlog id JDATE-9108 and is aimed to close in Sprint 4"/>
    <s v="CD WMS Devops"/>
    <m/>
    <s v="NA"/>
    <d v="2022-08-12T00:00:00"/>
    <m/>
    <x v="1"/>
    <s v="NA"/>
    <s v="JDATE-9108"/>
    <m/>
    <s v="Saloni"/>
    <d v="2025-03-03T00:00:00"/>
    <n v="934"/>
    <x v="2"/>
  </r>
  <r>
    <s v="C&amp;H and Intl "/>
    <x v="2"/>
    <n v="88774563"/>
    <d v="2022-08-12T00:00:00"/>
    <s v="Issue in processing new ECom orders in Castle Donington WMS"/>
    <s v="‘Zero KB’ file was created in previous instance on 29th of Jun and 9th Jan. Further analysis to be made to understand the scenarios in which the file is getting created and is there any actual impact due to this?"/>
    <x v="5"/>
    <s v="Varun Challa"/>
    <s v="The action will be tracked under the backlog id JDATE-9084 and is aimed to close in Sprint 4"/>
    <s v="WMS Devops"/>
    <m/>
    <s v="NA"/>
    <d v="2022-08-12T00:00:00"/>
    <m/>
    <x v="1"/>
    <s v="NA"/>
    <s v="JDATE-9084"/>
    <m/>
    <s v="Saloni"/>
    <d v="2025-03-03T00:00:00"/>
    <n v="934"/>
    <x v="2"/>
  </r>
  <r>
    <s v="C&amp;H and Intl "/>
    <x v="2"/>
    <n v="88774563"/>
    <d v="2022-08-12T00:00:00"/>
    <s v="Issue in processing new ECom orders in Castle Donington WMS"/>
    <s v="Create a SOP with detailed steps to recover the issue related to this specific error message – ‘2033’"/>
    <x v="0"/>
    <s v="Varun Challa"/>
    <s v="The action will be tracked under the backlog id JDATE-9132 and is aimed to close in Sprint 4"/>
    <s v="WMS Devops"/>
    <m/>
    <s v="NA"/>
    <d v="2022-08-12T00:00:00"/>
    <m/>
    <x v="1"/>
    <s v="NA"/>
    <s v="JDATE-9132"/>
    <m/>
    <s v="Saloni"/>
    <d v="2025-03-03T00:00:00"/>
    <n v="934"/>
    <x v="2"/>
  </r>
  <r>
    <s v="Customer Channels"/>
    <x v="1"/>
    <n v="88759635"/>
    <d v="2022-08-01T00:00:00"/>
    <s v="Store colleagues unable to complete labelling compliance checks"/>
    <s v="Configure alerting or monitoring tool to proactively identify when and for which app, the secret key is about to expire"/>
    <x v="1"/>
    <s v="Colin Wilson/James"/>
    <s v="This action has been completed."/>
    <s v="In-Store Payments"/>
    <m/>
    <s v="NA"/>
    <d v="2022-09-21T00:00:00"/>
    <m/>
    <x v="1"/>
    <s v="NA"/>
    <m/>
    <m/>
    <s v="Saloni"/>
    <d v="2025-03-03T00:00:00"/>
    <n v="945"/>
    <x v="2"/>
  </r>
  <r>
    <s v="Customer Channels"/>
    <x v="1"/>
    <n v="88759635"/>
    <d v="2022-08-01T00:00:00"/>
    <s v="Store colleagues unable to complete labelling compliance checks"/>
    <s v="List the apps (3) using a secret key and ensure app owners know when the keys will expire and ensure they are responsible"/>
    <x v="3"/>
    <s v="Colin Wilson/James"/>
    <s v="08/11: This has been taken care. Also , this will not be categorised a MI. So the respective Pos will take care going forward."/>
    <s v="In-Store Payments"/>
    <m/>
    <s v="NA"/>
    <d v="2022-11-07T00:00:00"/>
    <m/>
    <x v="1"/>
    <s v="NA"/>
    <m/>
    <m/>
    <s v="Saloni"/>
    <d v="2025-03-03T00:00:00"/>
    <n v="945"/>
    <x v="2"/>
  </r>
  <r>
    <s v="Customer Channels"/>
    <x v="1"/>
    <n v="88759635"/>
    <d v="2022-08-01T00:00:00"/>
    <s v="Store colleagues unable to complete labelling compliance checks"/>
    <s v="Confirm the ownership at an app level of the sharepoint client secret key for Label compliance"/>
    <x v="0"/>
    <s v="James Harris"/>
    <s v="08/11: This has been taken care. Also , this will not be categorised a MI. So the respective Pos will take care going forward."/>
    <s v="In-Store Payments"/>
    <m/>
    <s v="NA"/>
    <d v="2022-11-07T00:00:00"/>
    <m/>
    <x v="1"/>
    <s v="NA"/>
    <m/>
    <m/>
    <s v="Saloni"/>
    <d v="2025-03-03T00:00:00"/>
    <n v="945"/>
    <x v="2"/>
  </r>
  <r>
    <s v="GTS"/>
    <x v="6"/>
    <n v="88714999"/>
    <d v="2022-07-02T00:00:00"/>
    <s v="WMS application inaccessible"/>
    <s v="Investigate scripts to analyse hardcoding of DNS in every Unix and Linux server config in SP and SW. "/>
    <x v="3"/>
    <s v="Elzibeth Golder "/>
    <s v="07/10: Going forward, team will run a script to analyse the traffic going through the DNS servers for few days, if any services are going through then it will be reconfigured before poweing off the DNS server. "/>
    <s v="Linux/Unix"/>
    <m/>
    <s v="NA"/>
    <d v="2022-10-07T00:00:00"/>
    <m/>
    <x v="1"/>
    <s v="NA"/>
    <m/>
    <m/>
    <s v="Saloni"/>
    <d v="2025-03-03T00:00:00"/>
    <n v="975"/>
    <x v="2"/>
  </r>
  <r>
    <s v="Customer Channels"/>
    <x v="1"/>
    <n v="88707710"/>
    <d v="2022-06-23T00:00:00"/>
    <s v="Intermittent spikes were observed due to failed and rejected card payments at stores between 9:38 and 10:50 on 23/06"/>
    <s v="Awaiting RCA from worldline"/>
    <x v="5"/>
    <s v="Laura/Worldline "/>
    <s v="26/10: Worldline shared the root cause and the same has been updated in RCA tab in PR tracker_x000a_19/10: Laura has escalated this with Worldline in the service review meeting_x000a_06/10: Spoke to Laura and requested her to help in getting the document from Worldline."/>
    <s v="Worldline"/>
    <m/>
    <s v="NA"/>
    <d v="2022-10-26T00:00:00"/>
    <m/>
    <x v="1"/>
    <s v="NA"/>
    <m/>
    <m/>
    <s v="Saloni"/>
    <d v="2025-03-03T00:00:00"/>
    <n v="984"/>
    <x v="2"/>
  </r>
  <r>
    <s v="Customer Channels"/>
    <x v="1"/>
    <n v="88695094"/>
    <d v="2022-06-23T00:00:00"/>
    <s v="A spike observed in failed/offline card transactions"/>
    <s v="Regroup to understand our Dashboards and what each element depicts - How can we better resolve “it’s your network issue” debates – Laura Whittle - Analyse the requirements for any new dashboard so it looks at the overall picture"/>
    <x v="1"/>
    <s v="Balaguru"/>
    <s v="27/10: A backlog ID has been created to track this action. _x000a_11/10: Bala is follwing-up with Worldline to understand on how the grafana board data can be obtained in e-portal_x000a_29/07: Few queries about Grafana dashboard is still pending with Ingenico and being tracked in weekly payments call."/>
    <s v="POS"/>
    <m/>
    <s v="NA"/>
    <d v="2022-10-27T00:00:00"/>
    <m/>
    <x v="1"/>
    <s v="NA"/>
    <s v="RPOS - 6958"/>
    <m/>
    <s v="Saloni"/>
    <d v="2025-03-03T00:00:00"/>
    <n v="984"/>
    <x v="2"/>
  </r>
  <r>
    <s v="GTS"/>
    <x v="6"/>
    <n v="88517212"/>
    <d v="2022-02-15T00:00:00"/>
    <s v="Multiple applications experiencing performance issues"/>
    <s v="The impact assessment was not comprehensive and attained in a timely manner – can we create a list of all the services that rely on replication through the two DWDM links and the new DEA – this can be used for the impact assessment if there is an issue with the DWDM links in future before we move to the new solution- DEA is direct Ethernet access - we have apps running with replication between SP and SW and this replication traffic goes via DEA - VMWare Team will have the list of applications - Dharma._x0009_"/>
    <x v="9"/>
    <s v="Dharma"/>
    <s v="11/10: Server list have been consolidated and discussion are ongoing to maintain the server list AIM/SharePoint for accessing it easily. _x000a_Rehan has spoken with Dharma on 05/10 and Dharma will provide a list of servers and their corresponding application which run through the new DEA links.  MIM will then decide where to store this list and VM Ware team will also keep a copy"/>
    <s v="VM Ware Team"/>
    <m/>
    <s v="NA"/>
    <d v="2022-10-14T00:00:00"/>
    <m/>
    <x v="1"/>
    <s v="NA"/>
    <s v="NA"/>
    <s v="N/A"/>
    <s v="Saloni"/>
    <d v="2025-03-03T00:00:00"/>
    <n v="1112"/>
    <x v="2"/>
  </r>
  <r>
    <s v="C&amp;H and Intl "/>
    <x v="2"/>
    <n v="88422146"/>
    <d v="2021-12-08T00:00:00"/>
    <s v="Ollerton Network Issue"/>
    <s v="Review business comms for Ollerton – why was there a lack of business comms for this issue. Who is supposed to on the comms"/>
    <x v="6"/>
    <s v="Colin H"/>
    <s v="11/10: Spoken to Murali Srinivasan and got a confirmation that the process is put in place now and this action can be closed"/>
    <s v="Service Owner"/>
    <m/>
    <s v="NA"/>
    <d v="2022-10-11T00:00:00"/>
    <m/>
    <x v="1"/>
    <m/>
    <m/>
    <m/>
    <s v="Saloni"/>
    <d v="2025-03-03T00:00:00"/>
    <n v="1181"/>
    <x v="2"/>
  </r>
  <r>
    <s v="C&amp;H and Intl "/>
    <x v="2"/>
    <n v="88422146"/>
    <d v="2021-12-08T00:00:00"/>
    <s v="Ollerton Network Issue"/>
    <s v="The PC that was utilizing a lot of network bandwidth still needs investigating"/>
    <x v="5"/>
    <s v="Matt/Michael"/>
    <s v="11/10: There were no issues identified with the PC and the issue re-occurred after the PC was disconnected. The issue was caused by users acidentally looping a LAN cable with both ends connected to a switch, causing a switch traffic storm."/>
    <s v="CD WMS Devops"/>
    <m/>
    <s v="NA"/>
    <d v="2022-10-11T00:00:00"/>
    <m/>
    <x v="1"/>
    <m/>
    <m/>
    <m/>
    <s v="Saloni"/>
    <d v="2025-03-03T00:00:00"/>
    <n v="1181"/>
    <x v="2"/>
  </r>
  <r>
    <s v="GTS"/>
    <x v="11"/>
    <n v="88422146"/>
    <d v="2021-12-08T00:00:00"/>
    <s v="Ollerton Network Issue"/>
    <s v="How can loops be prevented? If a cable was bridging two switches in a DC, the switches would detect this and automatically disable the port and trigger an alert – this feature is called Spanning Tree."/>
    <x v="3"/>
    <s v="Paul B"/>
    <s v="18/10: The issue will be tracked unders a black log - NPD-1725_x000a_14/10: 14/10: Rajesh advised this should go as project work. A backlog will be created for this and will share it with us on week commencing 17th Oct_x000a_11/10: This requirees a design change. Kamal has a meeting on Thursday where this will be added in the to do list_x000a_08/12/21:Paul to analyse if this can be turned on in Ollerton – Paul to liaise with Kamal – look at the design/costs and what is required."/>
    <s v="Network "/>
    <m/>
    <s v="NA"/>
    <d v="2022-10-18T00:00:00"/>
    <m/>
    <x v="1"/>
    <m/>
    <s v="NPD-1725"/>
    <m/>
    <s v="Saloni"/>
    <d v="2025-03-03T00:00:00"/>
    <n v="1181"/>
    <x v="2"/>
  </r>
  <r>
    <s v="GTS"/>
    <x v="11"/>
    <n v="88422146"/>
    <d v="2021-12-08T00:00:00"/>
    <s v="Ollerton Network Issue"/>
    <s v="Update NOC SOP’s to guide support to look for loops and network storms in case of any similar issue in the future "/>
    <x v="1"/>
    <s v="Rajesh"/>
    <s v="11/10: Kamal updated that the SOP is updated and can mark the action has closed"/>
    <s v="Network "/>
    <s v="Tactical"/>
    <s v="NA"/>
    <d v="2022-10-11T00:00:00"/>
    <m/>
    <x v="1"/>
    <m/>
    <m/>
    <m/>
    <s v="Saloni"/>
    <d v="2025-03-03T00:00:00"/>
    <n v="1181"/>
    <x v="2"/>
  </r>
  <r>
    <m/>
    <x v="25"/>
    <m/>
    <m/>
    <m/>
    <m/>
    <x v="13"/>
    <m/>
    <m/>
    <m/>
    <m/>
    <m/>
    <m/>
    <m/>
    <x v="2"/>
    <m/>
    <m/>
    <m/>
    <m/>
    <d v="2025-03-03T00:00:00"/>
    <n v="45719"/>
    <x v="2"/>
  </r>
  <r>
    <m/>
    <x v="25"/>
    <m/>
    <m/>
    <m/>
    <m/>
    <x v="13"/>
    <m/>
    <m/>
    <m/>
    <m/>
    <m/>
    <m/>
    <m/>
    <x v="3"/>
    <m/>
    <m/>
    <m/>
    <m/>
    <d v="2025-03-03T00:00:00"/>
    <n v="45719"/>
    <x v="2"/>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s v=" "/>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r>
    <m/>
    <x v="25"/>
    <m/>
    <m/>
    <m/>
    <m/>
    <x v="13"/>
    <m/>
    <m/>
    <m/>
    <m/>
    <m/>
    <m/>
    <m/>
    <x v="2"/>
    <m/>
    <m/>
    <m/>
    <m/>
    <m/>
    <m/>
    <x v="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35">
  <r>
    <x v="0"/>
    <x v="0"/>
    <n v="90704278"/>
    <x v="0"/>
    <s v="Search Services performance impacting search results &amp; PLPs"/>
    <s v="To create an alert for top categories that return zero search results, it is essential to collaborate with the Apps team. This collaboration will help identify the most frequently used categories and any specific categories of interest. _x000a_Please update the Search service runbook to include the procedure to be followed when this alert is triggered, as well as the recovery steps."/>
    <s v="Problem identification &amp; Alerting"/>
    <s v="Toyin Butler"/>
    <s v="Results in search and there are certain categories that should never return 0. So that's something that we are going to implement"/>
    <m/>
    <m/>
    <m/>
    <x v="0"/>
    <m/>
    <x v="0"/>
    <m/>
    <m/>
    <m/>
    <s v="Gokul"/>
    <d v="2025-04-07T00:00:00"/>
    <n v="4"/>
    <x v="0"/>
    <s v="January"/>
    <n v="1900"/>
    <n v="45754"/>
    <s v="90+ Days"/>
  </r>
  <r>
    <x v="0"/>
    <x v="0"/>
    <n v="90704278"/>
    <x v="0"/>
    <s v="Search Services performance impacting search results &amp; PLPs"/>
    <m/>
    <s v="Problem identification &amp; Alerting"/>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0"/>
    <n v="90704278"/>
    <x v="0"/>
    <s v="Search Services performance impacting search results &amp; PLPs"/>
    <m/>
    <m/>
    <m/>
    <m/>
    <m/>
    <m/>
    <m/>
    <x v="0"/>
    <m/>
    <x v="0"/>
    <m/>
    <m/>
    <m/>
    <s v="Gokul"/>
    <d v="2025-04-07T00:00:00"/>
    <n v="4"/>
    <x v="0"/>
    <s v="January"/>
    <n v="1900"/>
    <n v="45754"/>
    <s v="90+ Days"/>
  </r>
  <r>
    <x v="0"/>
    <x v="1"/>
    <n v="9065926"/>
    <x v="1"/>
    <s v="Customers unable to update profiles and navigate basket pages in mobile apps (iOS &amp; Android)"/>
    <s v="Until E2E test script is fixed, all production changes will be manually reviewed and released with caution. This action should have a date as well"/>
    <s v="Problem avoidance"/>
    <s v="Problem avoidance"/>
    <s v="13/03: Dave to create a meeting with Order fulfilment team to review their Deployment processes."/>
    <s v="Basket Pages"/>
    <m/>
    <d v="2025-04-18T00:00:00"/>
    <x v="0"/>
    <m/>
    <x v="0"/>
    <m/>
    <m/>
    <m/>
    <s v="Kavitha"/>
    <d v="2025-04-07T00:00:00"/>
    <n v="25"/>
    <x v="0"/>
    <s v="January"/>
    <n v="1900"/>
    <n v="-11"/>
    <s v="Not Over Due"/>
  </r>
  <r>
    <x v="0"/>
    <x v="1"/>
    <n v="9065926"/>
    <x v="1"/>
    <s v="Customers unable to update profiles and navigate basket pages in mobile apps (iOS &amp; Android)"/>
    <s v="An evaluation of the change management process for standard pipelines, focusing on integration with Remedy, is essential for optimizing workflow and ensuring seamless operations."/>
    <s v="Impact analysis"/>
    <s v="Webster, Charly/_x000a_Priyabrata Sahu"/>
    <s v="13/03: This is for service management to work with platform, on brightcloud integrating with Remedy for automated change requests "/>
    <s v="Basket Pages"/>
    <m/>
    <d v="2025-04-18T00:00:00"/>
    <x v="0"/>
    <m/>
    <x v="0"/>
    <m/>
    <m/>
    <m/>
    <s v="Kavitha"/>
    <d v="2025-04-07T00:00:00"/>
    <n v="25"/>
    <x v="0"/>
    <s v="January"/>
    <n v="1900"/>
    <n v="-11"/>
    <s v="Not Over Due"/>
  </r>
  <r>
    <x v="0"/>
    <x v="1"/>
    <n v="9065926"/>
    <x v="1"/>
    <s v="Customers unable to update profiles and navigate basket pages in mobile apps (iOS &amp; Android)"/>
    <s v="Assess the alerts to determine if the price domain requires earlier notifications."/>
    <s v="Problem avoidance"/>
    <s v="Oladoja, Tawfiq"/>
    <s v="13/03: Yet to start"/>
    <s v="Price Domain "/>
    <m/>
    <d v="2025-04-18T00:00:00"/>
    <x v="0"/>
    <m/>
    <x v="0"/>
    <m/>
    <m/>
    <m/>
    <s v="Kavitha"/>
    <d v="2025-04-07T00:00:00"/>
    <n v="25"/>
    <x v="0"/>
    <s v="January"/>
    <n v="1900"/>
    <n v="-11"/>
    <s v="Not Over Due"/>
  </r>
  <r>
    <x v="0"/>
    <x v="1"/>
    <n v="9065926"/>
    <x v="1"/>
    <s v="Customers unable to update profiles and navigate basket pages in mobile apps (iOS &amp; Android)"/>
    <s v="Incorporate the allowed_uri in Terraform with the updated endpoint_uri, and verify that the Smoke Test passes successfully."/>
    <s v="Problem avoidance"/>
    <s v="Problem avoidance"/>
    <s v="13/03: The change to Incorporate the allowed_uri in Terraform with the updated endpoint_uri has been implemented "/>
    <s v="Basket Pages"/>
    <m/>
    <s v="NA"/>
    <x v="1"/>
    <m/>
    <x v="1"/>
    <m/>
    <m/>
    <m/>
    <s v="Kavitha"/>
    <d v="2025-04-07T00:00:00"/>
    <n v="25"/>
    <x v="0"/>
    <s v="March"/>
    <n v="2025"/>
    <e v="#VALUE!"/>
    <e v="#VALUE!"/>
  </r>
  <r>
    <x v="0"/>
    <x v="1"/>
    <n v="9065926"/>
    <x v="1"/>
    <s v="Customers unable to update profiles and navigate basket pages in mobile apps (iOS &amp; Android)"/>
    <s v="Enhance the Smoke Test to identify issues when modifying the endpoint URI."/>
    <s v="Problem avoidance"/>
    <s v="Oladoja, Tawfiq"/>
    <s v="13/03: There are43 parts to the action out of which 2 are done and 2 are inprogress_x000a_Part 1 - add create quote request which does not use a cached quote. (DONE)_x000a_Part 2 - make price talk to price-enquiry via the custom DNS. (DONE)_x000a_Part 3 - add post deployment smoke tests for dev and prod (IN PROGRESS)_x000a_Part 4 - ensure we are using slotted deployment for dev, (NOT STARTED) _x0009_"/>
    <s v="Basket Pages"/>
    <m/>
    <d v="2025-04-18T00:00:00"/>
    <x v="0"/>
    <m/>
    <x v="0"/>
    <m/>
    <m/>
    <m/>
    <s v="Kavitha"/>
    <d v="2025-04-07T00:00:00"/>
    <n v="25"/>
    <x v="0"/>
    <s v="January"/>
    <n v="1900"/>
    <n v="-11"/>
    <s v="Not Over Due"/>
  </r>
  <r>
    <x v="1"/>
    <x v="2"/>
    <n v="90641785"/>
    <x v="2"/>
    <s v="Delay in sales data availability on the Retail Dashboard"/>
    <s v="Review and refine the testing scenario, ensure we cover all the aspects during testing."/>
    <s v="Problem identification &amp; Alerting"/>
    <s v="Vijendra Rao, Swathika"/>
    <s v="18/03; Due to inadequate testing, we were not able to identify the subscription changes in the lower environment due to the time of testing. It has been agreed to include more testing scenarios and to have extended hypercare to capture all the observations with the message flow across all the interfaces."/>
    <s v="Cloud integration frame work"/>
    <m/>
    <s v="NA"/>
    <x v="2"/>
    <m/>
    <x v="1"/>
    <m/>
    <m/>
    <m/>
    <s v="Kavitha"/>
    <d v="2025-04-07T00:00:00"/>
    <n v="20"/>
    <x v="0"/>
    <s v="March"/>
    <n v="2025"/>
    <e v="#VALUE!"/>
    <e v="#VALUE!"/>
  </r>
  <r>
    <x v="1"/>
    <x v="2"/>
    <n v="90641785"/>
    <x v="2"/>
    <s v="Delay in sales data availability on the Retail Dashboard"/>
    <s v="Amend the alert configurations within MQ to trigger the alerts to the appropriate product teams for efficient issue identification and recovery"/>
    <s v="Problem identification &amp; Alerting"/>
    <s v="Subramanian, Rajasekar"/>
    <s v="18/03: Alerting set-up has been reviewed, for any future reoccurrence of the issue, alerts are expected to be triggered to the right audience."/>
    <s v="Messaging Team"/>
    <m/>
    <s v="NA"/>
    <x v="2"/>
    <m/>
    <x v="1"/>
    <m/>
    <m/>
    <m/>
    <s v="Kavitha"/>
    <d v="2025-04-07T00:00:00"/>
    <n v="20"/>
    <x v="0"/>
    <s v="March"/>
    <n v="2025"/>
    <e v="#VALUE!"/>
    <e v="#VALUE!"/>
  </r>
  <r>
    <x v="1"/>
    <x v="2"/>
    <n v="90641785"/>
    <x v="2"/>
    <s v="Delay in sales data availability on the Retail Dashboard"/>
    <s v="Ensure code comparison is performed before any deployment."/>
    <s v="Problem avoidance"/>
    <s v="Vijendra Rao, Swathika"/>
    <s v="18/03: Going forward for any version upgrades/changes via Github, a code comparison will be performed between the Production version and the intended version to ensure the right code deployment. This step will be added as part of the implementation plan. SOP are updated to include the code comparison step on the implementation plan for any version upgrade/code changes."/>
    <s v="Cloud integration frame work"/>
    <m/>
    <d v="2023-03-20T00:00:00"/>
    <x v="0"/>
    <m/>
    <x v="0"/>
    <m/>
    <m/>
    <m/>
    <s v="Kavitha"/>
    <d v="2025-04-07T00:00:00"/>
    <n v="20"/>
    <x v="0"/>
    <s v="January"/>
    <n v="1900"/>
    <n v="749"/>
    <s v="90+ Days"/>
  </r>
  <r>
    <x v="1"/>
    <x v="2"/>
    <n v="90641785"/>
    <x v="2"/>
    <s v="Delay in sales data availability on the Retail Dashboard"/>
    <s v="Enable access restrictions to Master branch, so that any changes to the Master branch is being performed only by the right team."/>
    <s v="Problem avoidance"/>
    <s v="Subramanian, Rajasekar"/>
    <s v="18/03:All the admin dev access has been revoked, keeping the permissions limited to the senior SME's for any code changes to be performed on the MQ gateway and repository through proper approval process."/>
    <s v="Cloud integration frame work"/>
    <m/>
    <s v="NA"/>
    <x v="2"/>
    <m/>
    <x v="1"/>
    <m/>
    <m/>
    <m/>
    <s v="Kavitha"/>
    <d v="2025-04-07T00:00:00"/>
    <n v="20"/>
    <x v="0"/>
    <s v="March"/>
    <n v="2025"/>
    <e v="#VALUE!"/>
    <e v="#VALUE!"/>
  </r>
  <r>
    <x v="2"/>
    <x v="2"/>
    <n v="90641785"/>
    <x v="2"/>
    <s v="Delay in sales data availability on the Retail Dashboard"/>
    <s v="Review all the changes made to the Master branch within the Github and ensure all changes go through proper approval process."/>
    <s v="Problem avoidance"/>
    <s v="Pandurangan, Saranya"/>
    <s v="18/03: Action item Completed. Going forward any changes to the Master branch will be committed only after the proper approval from the cloud frameworks team."/>
    <s v="Messaging Team"/>
    <m/>
    <s v="NA"/>
    <x v="2"/>
    <m/>
    <x v="1"/>
    <m/>
    <m/>
    <m/>
    <s v="Kavitha"/>
    <d v="2025-04-07T00:00:00"/>
    <n v="20"/>
    <x v="0"/>
    <s v="March"/>
    <n v="2025"/>
    <e v="#VALUE!"/>
    <e v="#VALUE!"/>
  </r>
  <r>
    <x v="3"/>
    <x v="3"/>
    <n v="90617876"/>
    <x v="3"/>
    <s v="Delay in Foods NDC allocations impacting picking operations at the sites"/>
    <s v="Apply restriction Relex UI to stop erroneous updates on the ''corrective forecast for total figures field'"/>
    <s v="Problem identification &amp; Alerting"/>
    <s v="Gagandeep Singh"/>
    <s v="28/02: The threshold has been being agreed and is under business review and once it formalised it will be monitored, and the alerts will be configured_x000a_ _x000a__x000a_Below are the threshold levels that as been agreed upon,_x000a__x000a_Variance in both Day-1 and Day-7 order volumes exceeds 25_x000a__x000a_Variance in either Day-1 or Day-7 exceeds 50%."/>
    <s v="Relex/ Ganadeep"/>
    <m/>
    <d v="2025-04-04T00:00:00"/>
    <x v="0"/>
    <m/>
    <x v="0"/>
    <m/>
    <m/>
    <m/>
    <s v="Kavitha"/>
    <d v="2025-04-07T00:00:00"/>
    <n v="38"/>
    <x v="1"/>
    <s v="January"/>
    <n v="1900"/>
    <n v="3"/>
    <s v="0-10 Days"/>
  </r>
  <r>
    <x v="3"/>
    <x v="3"/>
    <n v="90617876"/>
    <x v="3"/>
    <s v="Delay in Foods NDC allocations impacting picking operations at the sites"/>
    <s v="Configure automated alerts to notify an over allocation volume with Relex for proactive issue identification"/>
    <s v="Problem avoidance"/>
    <s v="Gagandeep Singh"/>
    <s v="_x0009__x000a_28/02: will be prioritize once the cutover tech is complete FOATR-27355 has been raised to track"/>
    <s v="Relex/ Ganadeep"/>
    <m/>
    <s v="NA"/>
    <x v="3"/>
    <m/>
    <x v="1"/>
    <m/>
    <m/>
    <m/>
    <s v="Kavitha"/>
    <d v="2025-04-07T00:00:00"/>
    <n v="38"/>
    <x v="1"/>
    <s v="February"/>
    <n v="2025"/>
    <e v="#VALUE!"/>
    <e v="#VALUE!"/>
  </r>
  <r>
    <x v="0"/>
    <x v="1"/>
    <n v="90669693"/>
    <x v="4"/>
    <s v="Goodwill voucher of $100 auto applied for international orders from US site"/>
    <s v="Promotion Go Live Testing Process Review"/>
    <s v="Problem avoidance"/>
    <s v=" Srinivasan Natarajan, Vineetha.Sreejith"/>
    <s v="Review and ensure we have a comprehensive testing strategy_x000a_Develop test cases for wider use cases"/>
    <s v=".com"/>
    <m/>
    <d v="2025-04-30T00:00:00"/>
    <x v="0"/>
    <m/>
    <x v="0"/>
    <m/>
    <m/>
    <m/>
    <s v="Pavithra"/>
    <d v="2025-04-07T00:00:00"/>
    <n v="14"/>
    <x v="0"/>
    <s v="January"/>
    <n v="1900"/>
    <n v="-23"/>
    <s v="Not Over Due"/>
  </r>
  <r>
    <x v="0"/>
    <x v="1"/>
    <n v="90669693"/>
    <x v="4"/>
    <s v="Goodwill voucher of $100 auto applied for international orders from US site"/>
    <s v="Identifying threshold for international orders and setup order tracking alerts for early warning."/>
    <s v="Problem identification &amp; Alerting"/>
    <s v="Chokkanathan Ramanathan,  Ranjan Prusty"/>
    <s v="Spikes_x000a_Can we do it per product level?"/>
    <s v=".com"/>
    <m/>
    <d v="2025-04-04T00:00:00"/>
    <x v="0"/>
    <m/>
    <x v="0"/>
    <m/>
    <m/>
    <m/>
    <s v="Pavithra"/>
    <d v="2025-04-07T00:00:00"/>
    <n v="14"/>
    <x v="0"/>
    <s v="January"/>
    <n v="1900"/>
    <n v="3"/>
    <s v="0-10 Days"/>
  </r>
  <r>
    <x v="0"/>
    <x v="1"/>
    <n v="90669693"/>
    <x v="4"/>
    <s v="Goodwill voucher of $100 auto applied for international orders from US site"/>
    <s v="Daily report for Promotions live on the site?"/>
    <s v="Problem identification &amp; Alerting"/>
    <s v="Vineetha.Sreejith"/>
    <s v="Make sure that is action is realistic and easy to do implementation. Maybe focus on Goodwill to start with?"/>
    <s v=".com"/>
    <m/>
    <d v="2025-04-01T00:00:00"/>
    <x v="0"/>
    <m/>
    <x v="0"/>
    <m/>
    <m/>
    <m/>
    <s v="Pavithra"/>
    <d v="2025-04-07T00:00:00"/>
    <n v="14"/>
    <x v="0"/>
    <s v="January"/>
    <n v="1900"/>
    <n v="6"/>
    <s v="0-10 Days"/>
  </r>
  <r>
    <x v="0"/>
    <x v="1"/>
    <n v="90669693"/>
    <x v="4"/>
    <s v="Goodwill voucher of $100 auto applied for international orders from US site"/>
    <s v="Document standard recovery procedure across all systems."/>
    <s v="Solution &amp; Recovery"/>
    <s v="Chokkanathan Ramanathan"/>
    <s v="Steps to consolidate and reconciliation data across application (Global-e, OMS &amp; WMS)"/>
    <s v=".com"/>
    <m/>
    <d v="2025-04-02T00:00:00"/>
    <x v="0"/>
    <m/>
    <x v="0"/>
    <m/>
    <m/>
    <m/>
    <s v="Pavithra"/>
    <d v="2025-04-07T00:00:00"/>
    <n v="14"/>
    <x v="0"/>
    <s v="January"/>
    <n v="1900"/>
    <n v="5"/>
    <s v="0-10 Days"/>
  </r>
  <r>
    <x v="4"/>
    <x v="4"/>
    <n v="90661983"/>
    <x v="5"/>
    <s v="Multiple wine products scanning at incorrect prices across Scotland, Wales and Ireland stores"/>
    <s v="Explore the feasibility of configuring a technical or quality-of-life change within SAP that either couples or auto-converts unit of measure updates or provides a notification when a corresponding change is not made accurately."/>
    <s v="Problem avoidance"/>
    <s v="Chadalawada, Balakrishna"/>
    <s v="During the PIR, the SAP architect confirmed that deploying systemic restrictions within the SAP standard code is not feasible. As a result, validation will remain a manual process. To mitigate risks, we have agreed on the actions outlined above to ensure changes are made accurately and that any errors can be identified and corrected before impacting stores."/>
    <s v="SAP Architect"/>
    <m/>
    <s v="NA"/>
    <x v="4"/>
    <m/>
    <x v="1"/>
    <m/>
    <m/>
    <m/>
    <s v="Saloni"/>
    <d v="2025-04-07T00:00:00"/>
    <n v="15"/>
    <x v="0"/>
    <s v="March"/>
    <n v="2025"/>
    <e v="#VALUE!"/>
    <e v="#VALUE!"/>
  </r>
  <r>
    <x v="0"/>
    <x v="5"/>
    <n v="90661983"/>
    <x v="5"/>
    <s v="Multiple wine products scanning at incorrect prices across Scotland, Wales and Ireland stores"/>
    <s v="Align on the impact framework to streamline incident categorization, considering that the illegal trading scenario was mitigated by advising stores to stop selling the affected wine products"/>
    <s v="Impact analysis"/>
    <s v="Valliammai Ramasamy"/>
    <s v="Valli will discuss with Rich to determine the appropriate categorization of incidents involving illegal trading scenarios."/>
    <s v="Service Lead"/>
    <m/>
    <d v="2025-03-31T00:00:00"/>
    <x v="0"/>
    <m/>
    <x v="0"/>
    <m/>
    <m/>
    <m/>
    <s v="Saloni"/>
    <d v="2025-04-07T00:00:00"/>
    <n v="15"/>
    <x v="0"/>
    <s v="January"/>
    <n v="1900"/>
    <n v="7"/>
    <s v="0-10 Days"/>
  </r>
  <r>
    <x v="0"/>
    <x v="5"/>
    <n v="90661983"/>
    <x v="5"/>
    <s v="Multiple wine products scanning at incorrect prices across Scotland, Wales and Ireland stores"/>
    <s v="Explore options for allowing store colleagues to edit the Lowest Available Allowable (LALO) price on the tills during an illegal trading scenario to prevent trading impact."/>
    <s v="Problem avoidance"/>
    <s v="Balaguru Subramaian"/>
    <s v="_x0009__x000a_Teams will assess the feasibility of creating a central configuration that enables stores to temporarily adjust prices in such scenarios. Once the issue is resolved, this configuration will be disabled to prevent any unauthorised price overrides in POS."/>
    <s v="POS"/>
    <m/>
    <d v="2025-03-31T00:00:00"/>
    <x v="0"/>
    <m/>
    <x v="0"/>
    <m/>
    <m/>
    <m/>
    <s v="Saloni"/>
    <d v="2025-04-07T00:00:00"/>
    <n v="15"/>
    <x v="0"/>
    <s v="January"/>
    <n v="1900"/>
    <n v="7"/>
    <s v="0-10 Days"/>
  </r>
  <r>
    <x v="1"/>
    <x v="6"/>
    <n v="90661983"/>
    <x v="5"/>
    <s v="Multiple wine products scanning at incorrect prices across Scotland, Wales and Ireland stores"/>
    <s v="Explore option to validate the changes in SAP within Enterprise Services for additional checks before the overnight batch kicks in."/>
    <s v="Solution &amp; Recovery"/>
    <s v="Rajasekar Subramaniam"/>
    <s v="Feasibility being explored"/>
    <s v="Enterprise Services"/>
    <m/>
    <d v="2025-03-31T00:00:00"/>
    <x v="0"/>
    <m/>
    <x v="0"/>
    <m/>
    <m/>
    <m/>
    <s v="Saloni"/>
    <d v="2025-04-07T00:00:00"/>
    <n v="15"/>
    <x v="0"/>
    <s v="January"/>
    <n v="1900"/>
    <n v="7"/>
    <s v="0-10 Days"/>
  </r>
  <r>
    <x v="5"/>
    <x v="7"/>
    <n v="90661983"/>
    <x v="5"/>
    <s v="Multiple wine products scanning at incorrect prices across Scotland, Wales and Ireland stores"/>
    <s v="Introduce a peer review process for master data changes to ensure their accuracy before being sent to downstream systems, particularly POS."/>
    <s v="Solution &amp; Recovery"/>
    <s v="Lily Aravind"/>
    <s v="Once changes are made in SAP master data, a report will be extracted on the same day before the SAP cutoff at 16:30 to validate the modifications. Any anomalies identified will be corrected in collaboration with the SAP team before the cut off._x000a__x000a_If discrepancies are detected after the data has been sent to downstream systems, reactive recovery will be initiated through the major incident management process, involving POS, FMD, and other downstream systems to implement manual corrections. POS has an existing capability to adjust prices before stores opens."/>
    <s v="BPS"/>
    <m/>
    <s v="NA"/>
    <x v="4"/>
    <m/>
    <x v="1"/>
    <m/>
    <m/>
    <m/>
    <s v="Saloni"/>
    <d v="2025-04-07T00:00:00"/>
    <n v="15"/>
    <x v="0"/>
    <s v="March"/>
    <n v="2025"/>
    <e v="#VALUE!"/>
    <e v="#VALUE!"/>
  </r>
  <r>
    <x v="5"/>
    <x v="7"/>
    <n v="90661983"/>
    <x v="5"/>
    <s v="Multiple wine products scanning at incorrect prices across Scotland, Wales and Ireland stores"/>
    <s v="Additional associate training / best practice sessions will be conducted by the Subject Matter Expert to ensure all associates are familiar with executing this update"/>
    <s v="Solution &amp; Recovery"/>
    <s v="Jaturson Yogendran"/>
    <s v="In Progress"/>
    <s v="BPS"/>
    <m/>
    <d v="2025-03-31T00:00:00"/>
    <x v="0"/>
    <m/>
    <x v="0"/>
    <m/>
    <m/>
    <m/>
    <s v="Saloni"/>
    <d v="2025-04-07T00:00:00"/>
    <n v="15"/>
    <x v="0"/>
    <s v="January"/>
    <n v="1900"/>
    <n v="7"/>
    <s v="0-10 Days"/>
  </r>
  <r>
    <x v="5"/>
    <x v="7"/>
    <n v="90661983"/>
    <x v="5"/>
    <s v="Multiple wine products scanning at incorrect prices across Scotland, Wales and Ireland stores"/>
    <s v="Standard Operating Procedure (SOP) document will be created by 31st March for this new request, including highlighting all necessary checks and corresponding updates [content unit update (unit a -&gt; unit b) and net content value (value a -&gt; value b)]."/>
    <s v="Problem avoidance"/>
    <s v="Jaturson Yogendran"/>
    <s v="The SOP creation is in progress."/>
    <s v="BPS"/>
    <m/>
    <d v="2025-03-31T00:00:00"/>
    <x v="0"/>
    <m/>
    <x v="0"/>
    <m/>
    <m/>
    <m/>
    <s v="Saloni"/>
    <d v="2025-04-07T00:00:00"/>
    <n v="15"/>
    <x v="0"/>
    <s v="January"/>
    <n v="1900"/>
    <n v="7"/>
    <s v="0-10 Days"/>
  </r>
  <r>
    <x v="6"/>
    <x v="8"/>
    <n v="90652016"/>
    <x v="6"/>
    <s v="Data Replication delay between EDW Prod and DR databases"/>
    <s v="Establish a clear understanding of the business impact when there is a replication lag between EDW-PROD and DR."/>
    <s v="Impact analysis"/>
    <s v="Timothy Barrett"/>
    <s v="A repository will be created to document the list of impacted reports during an EDW-DR-PROD vs. DR replication issue scenario."/>
    <s v="Data Ops"/>
    <m/>
    <d v="2025-03-28T00:00:00"/>
    <x v="0"/>
    <m/>
    <x v="0"/>
    <m/>
    <m/>
    <m/>
    <s v="Saloni"/>
    <d v="2025-04-07T00:00:00"/>
    <n v="18"/>
    <x v="0"/>
    <s v="January"/>
    <n v="1900"/>
    <n v="10"/>
    <s v="0-10 Days"/>
  </r>
  <r>
    <x v="1"/>
    <x v="9"/>
    <n v="90652016"/>
    <x v="6"/>
    <s v="Data Replication delay between EDW Prod and DR databases"/>
    <s v="Plan the reintegration of the passive server into the cluster by reinstalling the firmware and executing the commands suggested by IBM to validate if the issue persists."/>
    <s v="Solution &amp; Recovery"/>
    <s v="Rajendra Jadhav"/>
    <s v="The change is currently being planned via the change management process, with the implementation plan already being validated. Approvals are being secured from the finance business and relevant portfolio teams."/>
    <s v="Linux"/>
    <m/>
    <d v="2025-03-28T00:00:00"/>
    <x v="0"/>
    <m/>
    <x v="0"/>
    <m/>
    <m/>
    <m/>
    <s v="Saloni"/>
    <d v="2025-04-07T00:00:00"/>
    <n v="18"/>
    <x v="0"/>
    <s v="January"/>
    <n v="1900"/>
    <n v="10"/>
    <s v="0-10 Days"/>
  </r>
  <r>
    <x v="1"/>
    <x v="9"/>
    <n v="90652016"/>
    <x v="6"/>
    <s v="Data Replication delay between EDW Prod and DR databases"/>
    <s v="Include additional post checks/ hypercare after an upgrade to identify potential errors - explore observability to eliminate manual monitoring"/>
    <s v="Problem identification &amp; Alerting"/>
    <s v="Sathish Selvapillai"/>
    <s v="Product teams to incorporate additional checkpoints to validate the progress of replication and engage MIM in case of any issues."/>
    <s v="Linux"/>
    <m/>
    <d v="2025-03-28T00:00:00"/>
    <x v="0"/>
    <m/>
    <x v="0"/>
    <m/>
    <m/>
    <m/>
    <s v="Saloni"/>
    <d v="2025-04-07T00:00:00"/>
    <n v="18"/>
    <x v="0"/>
    <s v="January"/>
    <n v="1900"/>
    <n v="10"/>
    <s v="0-10 Days"/>
  </r>
  <r>
    <x v="1"/>
    <x v="9"/>
    <n v="90652016"/>
    <x v="6"/>
    <s v="Data Replication delay between EDW Prod and DR databases"/>
    <s v="Determine the root cause of the issue with the EDW DR passive server - hlxp0ed027"/>
    <s v="Root cause"/>
    <s v="Sathish Selvapillai"/>
    <s v="The below actions are being performed to identify the root cause:_x000a__x000a_Review of the configurations between active servers and passive server. Selvapillai, Sathish to update the output._x000a_Two cases have been raised with HP and IBM. While we work on adjusting the HP contract for additional support, IBM has recommended reinstalling the firmware, executing specific commands, and reintroducing the server into the cluster to verify if the issue persists. There is a plan to execute this activity through a planned change after agreeing with the Finance business as it incurs an outage to the database"/>
    <s v="Linux"/>
    <m/>
    <d v="2025-03-28T00:00:00"/>
    <x v="0"/>
    <m/>
    <x v="0"/>
    <m/>
    <m/>
    <m/>
    <s v="Saloni"/>
    <d v="2025-04-07T00:00:00"/>
    <n v="18"/>
    <x v="0"/>
    <s v="January"/>
    <n v="1900"/>
    <n v="10"/>
    <s v="0-10 Days"/>
  </r>
  <r>
    <x v="6"/>
    <x v="8"/>
    <n v="90653767"/>
    <x v="2"/>
    <s v="Colleagues unable to access scheduled/canned reports on SAP Business Objects Universe"/>
    <s v="Data platform team to review the process for housekeeping the storage accounts"/>
    <s v="Problem avoidance"/>
    <s v="Bijal Patel"/>
    <s v="02/04 - The team was advised to raise a change with clear instructions after identifying the stale IP's working with Cloud Ops team, hence closing this action._x000a_18/03 - Data platform &amp; Cloud Ops to work together and identify the stale IPs/private endpoints and then proceed with change process for the deletion of those entries"/>
    <s v="Data Platform"/>
    <m/>
    <s v="NA"/>
    <x v="5"/>
    <m/>
    <x v="1"/>
    <m/>
    <m/>
    <m/>
    <s v="Gokul"/>
    <d v="2025-04-07T00:00:00"/>
    <n v="20"/>
    <x v="0"/>
    <s v="April"/>
    <n v="2025"/>
    <e v="#VALUE!"/>
    <e v="#VALUE!"/>
  </r>
  <r>
    <x v="1"/>
    <x v="10"/>
    <n v="90653767"/>
    <x v="2"/>
    <s v="Colleagues unable to access scheduled/canned reports on SAP Business Objects Universe"/>
    <s v="Refrain from doing changes in system configuration (addition, modification, or removal) with work orders"/>
    <s v="Problem avoidance"/>
    <s v="Balaji Srinivasan_x000a_Emmanuel George"/>
    <s v="01/04 - Network cloud ops team is working with Change team on the addressing all the system configuration._x000a_18/03 - System configuration changes are to be made with change requests only by both Network cloud ops._x000a_Team to work with change management and agree on the process"/>
    <s v="Network"/>
    <m/>
    <d v="2025-04-08T00:00:00"/>
    <x v="0"/>
    <m/>
    <x v="0"/>
    <m/>
    <m/>
    <m/>
    <s v="Gokul"/>
    <d v="2025-04-07T00:00:00"/>
    <n v="20"/>
    <x v="0"/>
    <s v="January"/>
    <n v="1900"/>
    <n v="-1"/>
    <s v="Not Over Due"/>
  </r>
  <r>
    <x v="3"/>
    <x v="3"/>
    <n v="90664966"/>
    <x v="6"/>
    <s v="Food RDC's unable to receive stock for 17 suppliers"/>
    <s v="Thirumoorthi, Sathish to collaborate with FITS support team and provide a full timeline of the incident"/>
    <s v="Issue handling/Management "/>
    <s v="Sathish Thirumoorthi"/>
    <m/>
    <s v="FITS"/>
    <m/>
    <d v="2025-03-25T00:00:00"/>
    <x v="0"/>
    <m/>
    <x v="0"/>
    <m/>
    <m/>
    <m/>
    <s v="Rehan"/>
    <d v="2025-04-07T00:00:00"/>
    <n v="18"/>
    <x v="0"/>
    <s v="January"/>
    <n v="1900"/>
    <n v="13"/>
    <s v="10-30 Days"/>
  </r>
  <r>
    <x v="3"/>
    <x v="3"/>
    <n v="90664966"/>
    <x v="6"/>
    <s v="Food RDC's unable to receive stock for 17 suppliers"/>
    <s v="Speak to Maddox, Daniel so that he can contact a supplier with the relationship with True Commerce and ask for:_x000a_A better explanation of the cause including description of their change, find out about how effectively the change was tested and if the change was/can be communicated to key stakeholders going forward."/>
    <s v="Root cause"/>
    <s v="Lisy Eucharista"/>
    <s v="26/03: Root cause: An update was made to the TrueCommerce communications portal to OpenText. The intent of this change was to further refine file routing processes._x000a_As a result, once the change was applied, it inadvertently led to file duplication. This led to the same instance of a messages being transmitted to OpenText. _x000a__x000a_True Commerce Change Process - Supplier will be notified on the changes if there is an outage associated. There were no comms for this particular change to suppliers as no outage involved in_x000a_True Commerce RCA - Its in progress and will receive a copy from suppliers once its shared in (ETA - 28th Mar)"/>
    <s v="Service Lead"/>
    <m/>
    <d v="2025-03-25T00:00:00"/>
    <x v="6"/>
    <m/>
    <x v="1"/>
    <m/>
    <m/>
    <m/>
    <s v="Rehan"/>
    <d v="2025-04-07T00:00:00"/>
    <n v="18"/>
    <x v="0"/>
    <s v="March"/>
    <n v="2025"/>
    <n v="13"/>
    <s v="10-30 Days"/>
  </r>
  <r>
    <x v="3"/>
    <x v="3"/>
    <n v="90664966"/>
    <x v="6"/>
    <s v="Food RDC's unable to receive stock for 17 suppliers"/>
    <s v="If Dan Maddox cannot get a further or better reply then we can raise a risk to highlight risks with the lack of process with EDI suppliers making changes which M&amp;S/GIST are unaware of."/>
    <s v="Problem avoidance"/>
    <s v="Lisy Eucharista, Sathish Thirumoorthi"/>
    <s v="26/03: True Commerce Change Process - Supplier will be notified on the changes if there is an outage associated. There were no comms for this particular change to suppliers as no outage involved in_x000a_True Commerce RCA - Its in progress and will receive a copy from suppliers once its shared in (ETA - 28th Mar)"/>
    <s v="Service Lead"/>
    <m/>
    <d v="2025-03-25T00:00:00"/>
    <x v="6"/>
    <m/>
    <x v="1"/>
    <m/>
    <m/>
    <m/>
    <s v="Rehan"/>
    <d v="2025-04-07T00:00:00"/>
    <n v="18"/>
    <x v="0"/>
    <s v="March"/>
    <n v="2025"/>
    <n v="13"/>
    <s v="10-30 Days"/>
  </r>
  <r>
    <x v="0"/>
    <x v="1"/>
    <n v="90664432"/>
    <x v="6"/>
    <s v="Customers on Ireland site redirecting to UK site"/>
    <s v="Synthetic alert for IE homepage"/>
    <s v="Problem identification &amp; Alerting"/>
    <s v="Sulthan Manthiri"/>
    <s v="25/03: Sultan created a script for IE home page and it is completed"/>
    <s v="Senior Engineering"/>
    <m/>
    <d v="2025-03-25T00:00:00"/>
    <x v="7"/>
    <m/>
    <x v="1"/>
    <m/>
    <m/>
    <m/>
    <s v="Naveen"/>
    <d v="2025-04-07T00:00:00"/>
    <n v="18"/>
    <x v="0"/>
    <s v="March"/>
    <n v="2025"/>
    <n v="13"/>
    <s v="10-30 Days"/>
  </r>
  <r>
    <x v="0"/>
    <x v="1"/>
    <n v="90664432"/>
    <x v="6"/>
    <s v="Customers on Ireland site redirecting to UK site"/>
    <s v="Improve Deployment time for Onyx pipeline"/>
    <s v="Solution &amp; Recovery"/>
    <s v="Luke Sparkes/Stuart Brown"/>
    <s v="4/4 : Luke to talk with Stuart . To send an email to Luke and Stuart_x000a_26/03 - Discussions with Stuart who confirmed that it needs to be discussed with Selling Experience"/>
    <s v="Head of SW Engineering"/>
    <m/>
    <d v="2025-04-11T00:00:00"/>
    <x v="0"/>
    <m/>
    <x v="0"/>
    <m/>
    <m/>
    <m/>
    <s v="Naveen"/>
    <d v="2025-04-07T00:00:00"/>
    <n v="18"/>
    <x v="0"/>
    <s v="January"/>
    <n v="1900"/>
    <n v="-4"/>
    <s v="Not Over Due"/>
  </r>
  <r>
    <x v="0"/>
    <x v="1"/>
    <n v="90664432"/>
    <x v="6"/>
    <s v="Customers on Ireland site redirecting to UK site"/>
    <s v="P1 break glass route to production so changes specific to restoration of service take priority"/>
    <s v="Solution &amp; Recovery"/>
    <s v="Luke Sparkes/Stuart Brown"/>
    <s v="26/03 - Discussed with Stuart who updated that people need to click a &quot;skip&quot; button and he will raise a ticket for documentation"/>
    <s v="Head of SW Engineering"/>
    <m/>
    <d v="2025-04-11T00:00:00"/>
    <x v="0"/>
    <m/>
    <x v="0"/>
    <m/>
    <m/>
    <m/>
    <s v="Naveen"/>
    <d v="2025-04-07T00:00:00"/>
    <n v="18"/>
    <x v="0"/>
    <s v="January"/>
    <n v="1900"/>
    <n v="-4"/>
    <s v="Not Over Due"/>
  </r>
  <r>
    <x v="0"/>
    <x v="1"/>
    <n v="90664432"/>
    <x v="6"/>
    <s v="Customers on Ireland site redirecting to UK site"/>
    <s v="IE Should be considered in all testing requirements . Review existing tests"/>
    <s v="Problem avoidance"/>
    <s v="Luke Sparkes/Tim Morgan"/>
    <s v="4/4 : To send an email to Luke and Tim based on discussion with Hisham"/>
    <s v="Head of SW Engineering"/>
    <m/>
    <d v="2025-04-11T00:00:00"/>
    <x v="0"/>
    <m/>
    <x v="0"/>
    <m/>
    <m/>
    <m/>
    <s v="Naveen"/>
    <d v="2025-04-07T00:00:00"/>
    <n v="18"/>
    <x v="0"/>
    <s v="January"/>
    <n v="1900"/>
    <n v="-4"/>
    <s v="Not Over Due"/>
  </r>
  <r>
    <x v="0"/>
    <x v="1"/>
    <n v="90664432"/>
    <x v="6"/>
    <s v="Customers on Ireland site redirecting to UK site"/>
    <s v="All the product teams to review and familiarize themselves with the severity and risk matrix"/>
    <s v="Problem avoidance"/>
    <s v="All product teams"/>
    <s v="4/4: Action for awareness to product teams . Discussed with Hisham to close this"/>
    <s v="Selling Experience"/>
    <m/>
    <d v="2025-04-11T00:00:00"/>
    <x v="8"/>
    <m/>
    <x v="1"/>
    <m/>
    <m/>
    <m/>
    <s v="Naveen"/>
    <d v="2025-04-07T00:00:00"/>
    <n v="18"/>
    <x v="0"/>
    <s v="April"/>
    <n v="2025"/>
    <n v="-4"/>
    <s v="Not Over Due"/>
  </r>
  <r>
    <x v="0"/>
    <x v="1"/>
    <n v="90664432"/>
    <x v="6"/>
    <s v="Customers on Ireland site redirecting to UK site"/>
    <s v="Review force cache control headers"/>
    <s v="Solution &amp; Recovery"/>
    <s v="David Raine"/>
    <s v="25/03- David is OOO and back in April"/>
    <s v="Akamai"/>
    <m/>
    <d v="2025-04-11T00:00:00"/>
    <x v="0"/>
    <m/>
    <x v="0"/>
    <m/>
    <m/>
    <m/>
    <s v="Naveen"/>
    <d v="2025-04-07T00:00:00"/>
    <n v="18"/>
    <x v="0"/>
    <s v="January"/>
    <n v="1900"/>
    <n v="-4"/>
    <s v="Not Over Due"/>
  </r>
  <r>
    <x v="0"/>
    <x v="1"/>
    <n v="90664432"/>
    <x v="6"/>
    <s v="Customers on Ireland site redirecting to UK site"/>
    <s v="Review standard operating procedure for holding pages"/>
    <s v="Issue handling/Management "/>
    <s v="Jack Tye/Hisham"/>
    <s v="25/03 - Discussed with Jack who confirmed to wait for Hisham who is OOO. Discussion to happen in 1st week of April"/>
    <s v="Business ops"/>
    <m/>
    <d v="2025-04-11T00:00:00"/>
    <x v="0"/>
    <m/>
    <x v="0"/>
    <m/>
    <m/>
    <m/>
    <s v="Naveen"/>
    <d v="2025-04-07T00:00:00"/>
    <n v="18"/>
    <x v="0"/>
    <s v="January"/>
    <n v="1900"/>
    <n v="-4"/>
    <s v="Not Over Due"/>
  </r>
  <r>
    <x v="0"/>
    <x v="1"/>
    <n v="90664432"/>
    <x v="6"/>
    <s v="Customers on Ireland site redirecting to UK site"/>
    <s v="Create/improve impact metrix to see if we can identify the precise impact"/>
    <s v="Problem identification &amp; Alerting"/>
    <s v="Dervla Richardson/David Raine"/>
    <s v="25/03 - Discussed with Dervla who confirmed that further discussions to happen on this topic with David who is OOO. Discussion to happen in mid April"/>
    <s v="Akamai"/>
    <m/>
    <d v="2025-04-30T00:00:00"/>
    <x v="0"/>
    <m/>
    <x v="0"/>
    <m/>
    <m/>
    <m/>
    <s v="Naveen"/>
    <d v="2025-04-07T00:00:00"/>
    <n v="18"/>
    <x v="0"/>
    <s v="January"/>
    <n v="1900"/>
    <n v="-23"/>
    <s v="Not Over Due"/>
  </r>
  <r>
    <x v="0"/>
    <x v="1"/>
    <n v="90659216"/>
    <x v="1"/>
    <s v="Customers unable to access Basket Page "/>
    <s v="Enhance the Smoke Test to identify issues when modifying the endpoint URI."/>
    <s v="Problem avoidance"/>
    <s v="Oladoja, Tawfiq"/>
    <s v="25-03-2025 - _x000a_Part 1 - add create quote request which does not use a cached quote. (DONE)_x000a_Part 2 - make price talk to price-enquiry via the custom DNS. (DONE)_x000a_Part 3 - add post deployment smoke tests for dev and prod (IN PROGRESS)_x000a_Part 4 - ensure we are using slotted deployment for dev, (NOT STARTED)_x000a_ _x000a_24-03-2025 - The action is In progress, Follow-up sent to Priyabrata, Awaiting confirmation on closure"/>
    <s v="Onyx basket team"/>
    <m/>
    <d v="2025-04-04T00:00:00"/>
    <x v="0"/>
    <m/>
    <x v="0"/>
    <m/>
    <m/>
    <m/>
    <s v="Balaji"/>
    <d v="2025-04-07T00:00:00"/>
    <n v="25"/>
    <x v="0"/>
    <s v="January"/>
    <n v="1900"/>
    <n v="3"/>
    <s v="0-10 Days"/>
  </r>
  <r>
    <x v="0"/>
    <x v="1"/>
    <n v="90659216"/>
    <x v="1"/>
    <s v="Customers unable to access Basket Page "/>
    <s v="Incorporate the allowed_uri in Terraform with the updated endpoint_uri, and verify that the Smoke Test passes successfully."/>
    <s v="Problem avoidance"/>
    <s v="Oladoja, Tawfiq"/>
    <s v="_x000a_25-03-2025 - PR is finished, waiting for the deployment to complete. _x0009__x000a__x000a__x000a_24-03-2025 - The action is In progress, Follow-up sent to Priyabrata, Awaiting confirmation on closure.Refined and pending post smoke test completion"/>
    <s v="Onyx basket team"/>
    <m/>
    <d v="2025-03-26T00:00:00"/>
    <x v="0"/>
    <m/>
    <x v="0"/>
    <m/>
    <m/>
    <m/>
    <s v="Balaji"/>
    <d v="2025-04-07T00:00:00"/>
    <n v="25"/>
    <x v="0"/>
    <s v="January"/>
    <n v="1900"/>
    <n v="12"/>
    <s v="10-30 Days"/>
  </r>
  <r>
    <x v="0"/>
    <x v="1"/>
    <n v="90659216"/>
    <x v="1"/>
    <s v="Customers unable to access Basket Page "/>
    <s v="Assess the alerts to determine if the price domain requires earlier notifications."/>
    <s v="Problem avoidance"/>
    <s v="Oladoja, Tawfiq"/>
    <s v="_x000a_25-03-2025 - Spike for the alert has been created and Awaiting the team member to be alerted._x000a__x000a__x000a_24-03-2025 - The action is In progress, Follow-up sent to Priyabrata, Awaiting confirmation on closure.Refined and pending post smoke test completion"/>
    <s v="Onyx basket team"/>
    <m/>
    <d v="2025-04-15T00:00:00"/>
    <x v="0"/>
    <m/>
    <x v="0"/>
    <m/>
    <m/>
    <m/>
    <s v="Balaji"/>
    <d v="2025-04-07T00:00:00"/>
    <n v="25"/>
    <x v="0"/>
    <s v="January"/>
    <n v="1900"/>
    <n v="-8"/>
    <s v="Not Over Due"/>
  </r>
  <r>
    <x v="0"/>
    <x v="1"/>
    <n v="90659216"/>
    <x v="1"/>
    <s v="Customers unable to access Basket Page "/>
    <s v="An evaluation of the change management process for standard pipelines, focusing on integration with Remedy, is essential for optimizing workflow and ensuring seamless operations."/>
    <s v="Impact analysis"/>
    <s v="Webster, Charly"/>
    <s v="24-03-2025 - The action is In progress, Follow-up sent to Priyabrata, Awaiting confirmation on closure"/>
    <s v="Onyx basket team"/>
    <m/>
    <d v="2025-04-11T00:00:00"/>
    <x v="0"/>
    <m/>
    <x v="0"/>
    <m/>
    <m/>
    <m/>
    <s v="Balaji"/>
    <d v="2025-04-07T00:00:00"/>
    <n v="25"/>
    <x v="0"/>
    <s v="January"/>
    <n v="1900"/>
    <n v="-4"/>
    <s v="Not Over Due"/>
  </r>
  <r>
    <x v="0"/>
    <x v="1"/>
    <n v="90659216"/>
    <x v="1"/>
    <s v="Customers unable to access Basket Page "/>
    <s v="Until E2E test script is fixed, all production changes will be manually reviewed and released with caution. This action should have a date as well"/>
    <s v="Problem avoidance"/>
    <s v="Oladoja, Tawfiq"/>
    <s v="24-03-2025 - The action is In progress, Follow-up sent to Priyabrata, Awaiting confirmation on closure"/>
    <s v="Onyx basket team"/>
    <m/>
    <d v="2025-04-15T00:00:00"/>
    <x v="0"/>
    <m/>
    <x v="0"/>
    <m/>
    <m/>
    <m/>
    <s v="Balaji"/>
    <d v="2025-04-07T00:00:00"/>
    <n v="25"/>
    <x v="0"/>
    <s v="January"/>
    <n v="1900"/>
    <n v="-8"/>
    <s v="Not Over Due"/>
  </r>
  <r>
    <x v="0"/>
    <x v="11"/>
    <n v="90636458"/>
    <x v="7"/>
    <s v="Delay in sending order payment messages from POS Beanstore to Sterling and CSSM"/>
    <s v="Explore options to systematically correct the corrupted stock in CSSM."/>
    <s v="Solution &amp; Recovery"/>
    <s v="Akash Arjunan"/>
    <s v="To minimize manual intervention in stock correction, the teams will explore the feasibility of implementing a systemic solution to automatically correct the corrupted stock positions, reducing the risk of manual errors"/>
    <s v="CSSM "/>
    <m/>
    <d v="2025-03-21T00:00:00"/>
    <x v="0"/>
    <m/>
    <x v="0"/>
    <m/>
    <m/>
    <m/>
    <s v="Saloni"/>
    <d v="2025-04-07T00:00:00"/>
    <n v="31"/>
    <x v="1"/>
    <s v="January"/>
    <n v="1900"/>
    <n v="17"/>
    <s v="10-30 Days"/>
  </r>
  <r>
    <x v="0"/>
    <x v="11"/>
    <n v="90636458"/>
    <x v="7"/>
    <s v="Delay in sending order payment messages from POS Beanstore to Sterling and CSSM"/>
    <s v="Perform non prod level testing of the query created within CSSM to manually update stock positions."/>
    <s v="Solution &amp; Recovery"/>
    <s v="Akash Arjunan"/>
    <s v="Since this was a new scenario in CSSM, the query for manually updating stock positions was created but not tested in a lower environment. To mitigate the risk of further impact, it was agreed with Retail Ops to send the mandated counts to stores on 03/03. The query will now be tested in a lower environment to ensure readiness in case the issue arises."/>
    <s v="CSSM "/>
    <m/>
    <d v="2025-03-21T00:00:00"/>
    <x v="0"/>
    <m/>
    <x v="0"/>
    <m/>
    <m/>
    <m/>
    <s v="Saloni"/>
    <d v="2025-04-07T00:00:00"/>
    <n v="31"/>
    <x v="1"/>
    <s v="January"/>
    <n v="1900"/>
    <n v="17"/>
    <s v="10-30 Days"/>
  </r>
  <r>
    <x v="0"/>
    <x v="5"/>
    <n v="90636458"/>
    <x v="7"/>
    <s v="Delay in sending order payment messages from POS Beanstore to Sterling and CSSM"/>
    <s v="Revisit the Sterling time threshold increase process to ensure no approval is required to reduce customer impact"/>
    <s v="Solution &amp; Recovery"/>
    <s v="Vipin Kumar"/>
    <s v="After discussions with the Sterling team, and the dot-com service manager, it has been agreed that no further approval will be necessary to increase the threshold time once an alert is triggered or if there is an impact to 100 customer orders due to delayed payment messages."/>
    <s v="Sterling Support"/>
    <m/>
    <s v="NA"/>
    <x v="9"/>
    <m/>
    <x v="1"/>
    <m/>
    <m/>
    <m/>
    <s v="Saloni"/>
    <d v="2025-04-07T00:00:00"/>
    <n v="31"/>
    <x v="1"/>
    <s v="March"/>
    <n v="2025"/>
    <e v="#VALUE!"/>
    <e v="#VALUE!"/>
  </r>
  <r>
    <x v="0"/>
    <x v="5"/>
    <n v="90636458"/>
    <x v="7"/>
    <s v="Delay in sending order payment messages from POS Beanstore to Sterling and CSSM"/>
    <s v="Enhance the incident handling efficiency within Enterprise Middleware team to reduce recovery/issue identification time"/>
    <s v="Issue handling/Management "/>
    <s v="Mukundan Rajagopalan"/>
    <s v="The team has been asked to review their call rota and designate a technical SME to ensure a quicker and more efficient response to such investigations."/>
    <s v="Enterprise Middleware Team"/>
    <m/>
    <s v="NA"/>
    <x v="9"/>
    <m/>
    <x v="1"/>
    <m/>
    <m/>
    <m/>
    <s v="Saloni"/>
    <d v="2025-04-07T00:00:00"/>
    <n v="31"/>
    <x v="1"/>
    <s v="March"/>
    <n v="2025"/>
    <e v="#VALUE!"/>
    <e v="#VALUE!"/>
  </r>
  <r>
    <x v="1"/>
    <x v="6"/>
    <n v="90636458"/>
    <x v="7"/>
    <s v="Delay in sending order payment messages from POS Beanstore to Sterling and CSSM"/>
    <s v="Review the overall process in SAGG to identify any access issues or technical challenges encountered during the incident in providing the store, UPC, quantity information to CSSM for impact assessment."/>
    <s v="Impact analysis"/>
    <s v="Sivasubramani Pappusamy"/>
    <s v="During the incident, there was a significant delay from the SAGG team in providing the relevant information to CSSM for impact assessment. To address this, a comprehensive analysis will be conducted to identify the technical challenges or issues faced by the relevant associate. Based on the findings, a plan will be developed to improve the process and ensure timely information is provided, reducing the time required for impact assessment."/>
    <s v="Enterprise Integration"/>
    <m/>
    <d v="2025-03-21T00:00:00"/>
    <x v="0"/>
    <m/>
    <x v="0"/>
    <m/>
    <m/>
    <m/>
    <s v="Saloni"/>
    <d v="2025-04-07T00:00:00"/>
    <n v="31"/>
    <x v="1"/>
    <s v="January"/>
    <n v="1900"/>
    <n v="17"/>
    <s v="10-30 Days"/>
  </r>
  <r>
    <x v="0"/>
    <x v="5"/>
    <n v="90636458"/>
    <x v="7"/>
    <s v="Delay in sending order payment messages from POS Beanstore to Sterling and CSSM"/>
    <s v="Revisit the refund process for customer order cancellations."/>
    <s v="Solution &amp; Recovery"/>
    <s v="Randhawa, DinoGrigg, Thomas"/>
    <s v="Currently, the contact center is responsible for reaching out to customers and processing refunds. However, further discussions between the POS and Sterling teams will take place to explore a more system-driven approach to streamline the refund process."/>
    <s v="Service Experience"/>
    <m/>
    <d v="2025-03-21T00:00:00"/>
    <x v="0"/>
    <m/>
    <x v="0"/>
    <m/>
    <m/>
    <m/>
    <s v="Saloni"/>
    <d v="2025-04-07T00:00:00"/>
    <n v="31"/>
    <x v="1"/>
    <s v="January"/>
    <n v="1900"/>
    <n v="17"/>
    <s v="10-30 Days"/>
  </r>
  <r>
    <x v="0"/>
    <x v="5"/>
    <n v="90636458"/>
    <x v="7"/>
    <s v="Delay in sending order payment messages from POS Beanstore to Sterling and CSSM"/>
    <s v="Amend the 3hr time threshold to 6hr within Sterling to reduce the impact on order cancellation count - Agree with M&amp;S POs by assessing any cascading effect before deploying in prod."/>
    <s v="Solution &amp; Recovery"/>
    <s v="Vipin Kumar"/>
    <s v="The current time threshold in Sterling for customer orders, from placement to payment, is set at three hours. The product team will work with the product owner to extend this to six hours, allowing more time for issue investigations and reducing order cancellations. Implementing this change requires a release process, and a detailed assessment will be conducted to identify any potential cascading effects before deployment to production."/>
    <s v="Sterling Support"/>
    <m/>
    <d v="2025-03-21T00:00:00"/>
    <x v="0"/>
    <m/>
    <x v="0"/>
    <m/>
    <m/>
    <m/>
    <s v="Saloni"/>
    <d v="2025-04-07T00:00:00"/>
    <n v="31"/>
    <x v="1"/>
    <s v="January"/>
    <n v="1900"/>
    <n v="17"/>
    <s v="10-30 Days"/>
  </r>
  <r>
    <x v="0"/>
    <x v="11"/>
    <n v="90636458"/>
    <x v="7"/>
    <s v="Delay in sending order payment messages from POS Beanstore to Sterling and CSSM"/>
    <s v="Explore options to gather store, UPC, quantity information from POS in a timely manner to reduce the time taken for impact assessment in CSSM."/>
    <s v="Impact analysis"/>
    <s v="Sivasurath, Seevaratam Chelliah, Velrajan"/>
    <s v="_x0009__x000a_Currently being explored"/>
    <s v="CSSM "/>
    <m/>
    <d v="2025-03-21T00:00:00"/>
    <x v="0"/>
    <m/>
    <x v="0"/>
    <m/>
    <m/>
    <m/>
    <s v="Saloni"/>
    <d v="2025-04-07T00:00:00"/>
    <n v="31"/>
    <x v="1"/>
    <s v="January"/>
    <n v="1900"/>
    <n v="17"/>
    <s v="10-30 Days"/>
  </r>
  <r>
    <x v="0"/>
    <x v="5"/>
    <n v="90636458"/>
    <x v="7"/>
    <s v="Delay in sending order payment messages from POS Beanstore to Sterling and CSSM"/>
    <s v="Explore options to automate the reset process for POS channels that enter a retry state."/>
    <s v="Solution &amp; Recovery"/>
    <s v="Balaguru Subramanian"/>
    <s v="During the issue, the impacted POS sender channel required manual intervention for reset, which delayed the recovery process. To mitigate future impact and expedite resolution, we are exploring automation options to reset channels automatically when they enter a retry state."/>
    <s v="POS"/>
    <m/>
    <d v="2025-03-21T00:00:00"/>
    <x v="0"/>
    <m/>
    <x v="0"/>
    <m/>
    <m/>
    <m/>
    <s v="Saloni"/>
    <d v="2025-04-07T00:00:00"/>
    <n v="31"/>
    <x v="1"/>
    <s v="January"/>
    <n v="1900"/>
    <n v="17"/>
    <s v="10-30 Days"/>
  </r>
  <r>
    <x v="0"/>
    <x v="5"/>
    <n v="90636458"/>
    <x v="7"/>
    <s v="Delay in sending order payment messages from POS Beanstore to Sterling and CSSM"/>
    <s v="Configure a queue depth alert within the POS system to effectively monitor message backlogs in the queues. Additionally, update the Standard Operating Procedure (SOP) to include a step for validating external sender channels during incident triage."/>
    <s v="Problem identification &amp; Alerting"/>
    <s v="Balaguru Subramanian"/>
    <s v="While there were previous alerts in the POS system, they did not provide sufficient insight for effective issue identification. To address this, a queue depth alert will be configured to detect message backlogs more accurately. The SOP will also be updated to incorporate a step for proactively validating external sender channels, ensuring quicker identification and resolution of potential issues."/>
    <s v="POS"/>
    <m/>
    <d v="2025-03-21T00:00:00"/>
    <x v="0"/>
    <m/>
    <x v="0"/>
    <m/>
    <m/>
    <m/>
    <s v="Saloni"/>
    <d v="2025-04-07T00:00:00"/>
    <n v="31"/>
    <x v="1"/>
    <s v="January"/>
    <n v="1900"/>
    <n v="17"/>
    <s v="10-30 Days"/>
  </r>
  <r>
    <x v="0"/>
    <x v="5"/>
    <n v="90636458"/>
    <x v="7"/>
    <s v="Delay in sending order payment messages from POS Beanstore to Sterling and CSSM"/>
    <s v="Perform a full analysis of the logs within POS and the MQ environment to determine the root cause of the issue."/>
    <s v="Root cause"/>
    <s v="Sivasubramani Pappusamy/ Balaguru Subramanian"/>
    <s v="Initial investigations indicate a communication error on one of the POS BeanStore nodes. Additionally, as an MQ upgrade took place in the morning, followed by another deployment within the MQ landscape for a separate issue, further investigation is underway. A follow-up call is scheduled to finalize the root cause statement for this incident."/>
    <s v="POS"/>
    <m/>
    <d v="2025-03-21T00:00:00"/>
    <x v="0"/>
    <m/>
    <x v="0"/>
    <m/>
    <m/>
    <m/>
    <s v="Saloni"/>
    <d v="2025-04-07T00:00:00"/>
    <n v="31"/>
    <x v="1"/>
    <s v="January"/>
    <n v="1900"/>
    <n v="17"/>
    <s v="10-30 Days"/>
  </r>
  <r>
    <x v="1"/>
    <x v="12"/>
    <n v="90634845"/>
    <x v="8"/>
    <s v="SAP POSDTA application was inaccessible"/>
    <s v="Review the security housekeeping process for deleting VNet peers or performing any activities on production subscriptions within Azure network layer."/>
    <s v="Problem avoidance"/>
    <s v="Vidhya B"/>
    <s v="The VNet peer was deleted in production without a change record. The team has been advised to strictly follow the change management process for all production activities to ensure proper tracking and compliance"/>
    <s v="Cloud Platform"/>
    <m/>
    <s v="NA"/>
    <x v="10"/>
    <m/>
    <x v="1"/>
    <m/>
    <m/>
    <m/>
    <s v="Saloni"/>
    <d v="2025-04-07T00:00:00"/>
    <n v="26"/>
    <x v="0"/>
    <s v="March"/>
    <n v="2025"/>
    <e v="#VALUE!"/>
    <e v="#VALUE!"/>
  </r>
  <r>
    <x v="1"/>
    <x v="12"/>
    <n v="90634845"/>
    <x v="8"/>
    <s v="SAP POSDTA application was inaccessible"/>
    <s v="Review the overall VNet peering configuration to ensure it is managed as code within source control."/>
    <s v="Problem avoidance"/>
    <s v="Vidhya B"/>
    <s v="The cloud team has confirmed that VNet peering for internal M&amp;S subscriptions are already configured as code. However, for SAP’s subscription, authorization constraints exist. The team will explore options to extend this approach to third-party subscriptions."/>
    <s v="Cloud Platform"/>
    <m/>
    <d v="2025-03-21T00:00:00"/>
    <x v="0"/>
    <m/>
    <x v="0"/>
    <m/>
    <m/>
    <m/>
    <s v="Saloni"/>
    <d v="2025-04-07T00:00:00"/>
    <n v="26"/>
    <x v="0"/>
    <s v="January"/>
    <n v="1900"/>
    <n v="17"/>
    <s v="10-30 Days"/>
  </r>
  <r>
    <x v="4"/>
    <x v="4"/>
    <n v="90634845"/>
    <x v="8"/>
    <s v="SAP POSDTA application was inaccessible"/>
    <s v="Collaborate with the SAP vendor to procure Firefighter Azure PIM privileges by creating an AD account for a designated M&amp;S account (ideally a service account - Y account). This will enable faster recovery in reinstating VNet peers in case of accidental deletion."/>
    <s v="Solution &amp; Recovery"/>
    <s v="Vidhya B/ Gopi Kishan"/>
    <s v="Discussions are underway with SAP to secure these privileges, ensuring quicker resolution and minimizing downtime during recovery."/>
    <s v="Cloud Platform/ SAP"/>
    <m/>
    <d v="2025-03-28T00:00:00"/>
    <x v="0"/>
    <m/>
    <x v="0"/>
    <m/>
    <m/>
    <m/>
    <s v="Saloni"/>
    <d v="2025-04-07T00:00:00"/>
    <n v="26"/>
    <x v="0"/>
    <s v="January"/>
    <n v="1900"/>
    <n v="10"/>
    <s v="0-10 Days"/>
  </r>
  <r>
    <x v="1"/>
    <x v="12"/>
    <n v="90634845"/>
    <x v="8"/>
    <s v="SAP POSDTA application was inaccessible"/>
    <s v="Implement a locking mechanism within the Azure network layer to prevent inadvertent deletion of active VNet peers or subscriptions."/>
    <s v="Permanent Fix"/>
    <s v="Vidhya B"/>
    <s v="The cloud team is in the process of configuring this mechanism to ensure that active VNets and subscriptions cannot be deleted in error."/>
    <s v="Cloud Platform"/>
    <m/>
    <d v="2025-03-21T00:00:00"/>
    <x v="0"/>
    <m/>
    <x v="0"/>
    <m/>
    <m/>
    <m/>
    <s v="Saloni"/>
    <d v="2025-04-07T00:00:00"/>
    <n v="26"/>
    <x v="0"/>
    <s v="January"/>
    <n v="1900"/>
    <n v="17"/>
    <s v="10-30 Days"/>
  </r>
  <r>
    <x v="1"/>
    <x v="12"/>
    <n v="90634845"/>
    <x v="8"/>
    <s v="SAP POSDTA application was inaccessible"/>
    <s v="Document all third-party subscriptions where access is unavailable to verify the status of underlying VNet peers, preventing inadvertent deletions within the Azure network layer."/>
    <s v="Impact analysis"/>
    <s v="Vidhya B/ Fastin Xavier"/>
    <s v="The cloud team will identify all third-party SaaS subscriptions and their respective owners to ensure a thorough impact assessment before proceeding with any security cleanup activities."/>
    <s v="Cloud Platform/ Networks"/>
    <m/>
    <d v="2025-03-21T00:00:00"/>
    <x v="0"/>
    <m/>
    <x v="0"/>
    <m/>
    <m/>
    <m/>
    <s v="Saloni"/>
    <d v="2025-04-07T00:00:00"/>
    <n v="26"/>
    <x v="0"/>
    <s v="January"/>
    <n v="1900"/>
    <n v="17"/>
    <s v="10-30 Days"/>
  </r>
  <r>
    <x v="1"/>
    <x v="12"/>
    <n v="90634845"/>
    <x v="8"/>
    <s v="SAP POSDTA application was inaccessible"/>
    <s v="Conduct a detailed review of the Azure subscription decommissioning process to prevent ad-hoc deletion of stale VNet peers. Identify owners for all subscriptions, particularly third-party ones, to enable thorough impact assessments before any deletions."/>
    <s v="Problem avoidance"/>
    <s v="Vidhya B"/>
    <s v="As per the existing process, VNet peers should be deleted when a subscription is decommissioned. However, in this case, the M&amp;S Cloud team lacked access to assess the impact due to the SaaS nature of the subscription. Going forward, we will streamline owner consultations during cleanup activities to ensure proper impact assessment and mitigate the risk of inadvertent deletions."/>
    <s v="Cloud Platform"/>
    <m/>
    <d v="2025-03-21T00:00:00"/>
    <x v="0"/>
    <m/>
    <x v="0"/>
    <m/>
    <m/>
    <m/>
    <s v="Saloni"/>
    <d v="2025-04-07T00:00:00"/>
    <n v="26"/>
    <x v="0"/>
    <s v="January"/>
    <n v="1900"/>
    <n v="17"/>
    <s v="10-30 Days"/>
  </r>
  <r>
    <x v="3"/>
    <x v="3"/>
    <n v="90610998"/>
    <x v="9"/>
    <s v="Inflated Allocations for Thatcham (Foods) RDC impacting stock deliveries to stores"/>
    <s v="There was a gap in communicating the issue on 17/02 to the wider business stakeholders. Therefore, a defined communication process needs to be established through the service leads to ensure stakeholders are informed in cases where MIM is not involved or when the issue impacts a single store, even if the overall impact is minimal."/>
    <s v="Business &amp; IT Communication"/>
    <s v="Lisy Eucharista/ Valliammai Ramasamy"/>
    <s v="01/04 - Lisy to speak with Dinesh._x000a_The service leads, in collaboration with the service management team, will identify a structured approach for communication. This will require product teams to inform service leads of any issues where MIM is not involved, so that stakeholders are kept updated at regular intervals throughout the resolution and recovery process."/>
    <s v="Food/stores"/>
    <m/>
    <d v="2025-04-15T00:00:00"/>
    <x v="0"/>
    <m/>
    <x v="0"/>
    <m/>
    <m/>
    <m/>
    <s v="Saloni"/>
    <d v="2025-04-07T00:00:00"/>
    <n v="27"/>
    <x v="0"/>
    <s v="January"/>
    <n v="1900"/>
    <n v="-8"/>
    <s v="Not Over Due"/>
  </r>
  <r>
    <x v="3"/>
    <x v="3"/>
    <n v="90610998"/>
    <x v="9"/>
    <s v="Inflated Allocations for Thatcham (Foods) RDC impacting stock deliveries to stores"/>
    <s v="Analyze the behavior in RELEX to ensure it is not accepting negative stock-in-transit values, which have resulted in over-allocations."/>
    <s v="Permanent Fix"/>
    <s v="Matt White"/>
    <s v="In Quantum, negative stock-in-transit values were adjusted to zero, ensuring that appropriate allocations were generated for the stores. An EPIC has been raised with RELX, and they are actively working to identify why negative values are being considered and to determine a potential solution. FOATR-27334 is created for this"/>
    <s v="Food"/>
    <m/>
    <d v="2025-03-21T00:00:00"/>
    <x v="11"/>
    <m/>
    <x v="1"/>
    <m/>
    <m/>
    <m/>
    <s v="Saloni"/>
    <d v="2025-04-07T00:00:00"/>
    <n v="27"/>
    <x v="0"/>
    <s v="April"/>
    <n v="2025"/>
    <n v="17"/>
    <s v="10-30 Days"/>
  </r>
  <r>
    <x v="0"/>
    <x v="11"/>
    <n v="90610998"/>
    <x v="9"/>
    <s v="Inflated Allocations for Thatcham (Foods) RDC impacting stock deliveries to stores"/>
    <s v="Assess the feasibility of adopting an alternative approach in CSSM to recover the stock position, rather than nullifying adjustments."/>
    <s v="Solution &amp; Recovery"/>
    <s v="Nancy Ledsome, Akash Arjunan"/>
    <s v="Currently, positive stock adjustments are nullified by reversing them through the creation of additional events with random data to correct the stock position. The teams are now exploring a more efficient and technically optimized approach, while also evaluating the cascading impact on other downstream systems."/>
    <s v="CSSM "/>
    <m/>
    <d v="2025-03-21T00:00:00"/>
    <x v="0"/>
    <m/>
    <x v="0"/>
    <m/>
    <m/>
    <m/>
    <s v="Saloni"/>
    <d v="2025-04-07T00:00:00"/>
    <n v="27"/>
    <x v="0"/>
    <s v="January"/>
    <n v="1900"/>
    <n v="17"/>
    <s v="10-30 Days"/>
  </r>
  <r>
    <x v="3"/>
    <x v="3"/>
    <n v="90610998"/>
    <x v="9"/>
    <s v="Inflated Allocations for Thatcham (Foods) RDC impacting stock deliveries to stores"/>
    <s v="Advise GIST to follow the change management process to ensure M&amp;S stakeholders are informed of any capability or smoke tests for new functionalities."/>
    <s v="Issue handling/Management "/>
    <s v="James Sherman"/>
    <s v="James from GIST has confirmed that M&amp;S will be notified of any changes in their environment, including smoke tests. Additionally, an informational change will be recorded in the MNS BMC Helix system for tracking."/>
    <s v="GIST"/>
    <m/>
    <s v="NA"/>
    <x v="9"/>
    <m/>
    <x v="1"/>
    <m/>
    <m/>
    <m/>
    <s v="Saloni"/>
    <d v="2025-04-07T00:00:00"/>
    <n v="27"/>
    <x v="0"/>
    <s v="March"/>
    <n v="2025"/>
    <e v="#VALUE!"/>
    <e v="#VALUE!"/>
  </r>
  <r>
    <x v="3"/>
    <x v="3"/>
    <n v="90610998"/>
    <x v="9"/>
    <s v="Inflated Allocations for Thatcham (Foods) RDC impacting stock deliveries to stores"/>
    <s v="Assess the overall observability within GIST to identify significant volumes of stock adjustment messages or inflated allocations at the store level."/>
    <s v="Problem identification &amp; Alerting"/>
    <s v="James Sherman"/>
    <s v="01/04 - Lisy to speak with Saloni_x000a_We are currently working with GIST to analyze their monitoring mechanisms and identify areas for improvement, aiming to enhance proactive detection of such issues in the future"/>
    <s v="GIST"/>
    <m/>
    <d v="2025-04-15T00:00:00"/>
    <x v="0"/>
    <m/>
    <x v="0"/>
    <m/>
    <m/>
    <m/>
    <s v="Saloni"/>
    <d v="2025-04-07T00:00:00"/>
    <n v="27"/>
    <x v="0"/>
    <s v="January"/>
    <n v="1900"/>
    <n v="-8"/>
    <s v="Not Over Due"/>
  </r>
  <r>
    <x v="1"/>
    <x v="13"/>
    <n v="90633315"/>
    <x v="10"/>
    <s v="Foods Buyers were unable to access RDA (Reference Data Approval) application"/>
    <s v="Duane’s team is developing an automation system to detect when a primary owner of a Y account is disabled.  The system will automatically assign the secondary owner and maintain a Distribution List (DL) for tracking.  Estimated Completion :A few months."/>
    <s v="Problem avoidance"/>
    <s v="Duane Bergh"/>
    <s v="Duane to provide some form of log number so that this can be closed fro the PIR and tracked by the product team."/>
    <s v="Product owner - AD"/>
    <m/>
    <d v="2025-03-28T00:00:00"/>
    <x v="0"/>
    <m/>
    <x v="0"/>
    <m/>
    <m/>
    <m/>
    <s v="Pavithra"/>
    <d v="2025-04-07T00:00:00"/>
    <n v="33"/>
    <x v="1"/>
    <s v="January"/>
    <n v="1900"/>
    <n v="10"/>
    <s v="0-10 Days"/>
  </r>
  <r>
    <x v="1"/>
    <x v="13"/>
    <n v="90633315"/>
    <x v="10"/>
    <s v="Foods Buyers were unable to access RDA (Reference Data Approval) application"/>
    <s v="Leads will be notified to ensure that Y account disablement is only approved by:  _x000a_Account owners and their M&amp;S counterpart owners _x000a_"/>
    <s v="Problem avoidance"/>
    <s v="Kaleeswaran, PushpaSubramaniyan, Sushmitha"/>
    <s v="The AD team’s approval process will be revised to ensure that only team managers can authorise account disablement tasks. "/>
    <s v="DWS Team (As part of Red Audit team)"/>
    <m/>
    <s v="NA"/>
    <x v="12"/>
    <m/>
    <x v="1"/>
    <m/>
    <m/>
    <m/>
    <s v="Pavithra"/>
    <d v="2025-04-07T00:00:00"/>
    <n v="33"/>
    <x v="1"/>
    <s v="March"/>
    <n v="2025"/>
    <e v="#VALUE!"/>
    <e v="#VALUE!"/>
  </r>
  <r>
    <x v="3"/>
    <x v="3"/>
    <n v="90633315"/>
    <x v="10"/>
    <s v="Foods Buyers were unable to access RDA (Reference Data Approval) application"/>
    <s v="Obtain or create a formal design for the Food Buyers Application and ensure a dedicated support team is in place who understands the system’s requirements and the necessary accounts. "/>
    <s v="Problem identification &amp; Alerting"/>
    <s v="Sasirekha (Foods)"/>
    <s v="01/04: RDA is being replaced by CRD and the service design document is being done for this.  Sasirekha will check again for the RDA documemt"/>
    <s v="Foods"/>
    <m/>
    <d v="2025-04-15T00:00:00"/>
    <x v="0"/>
    <m/>
    <x v="0"/>
    <m/>
    <m/>
    <m/>
    <s v="Pavithra"/>
    <d v="2025-04-07T00:00:00"/>
    <n v="33"/>
    <x v="1"/>
    <s v="January"/>
    <n v="1900"/>
    <n v="-8"/>
    <s v="Not Over Due"/>
  </r>
  <r>
    <x v="4"/>
    <x v="14"/>
    <n v="90622655"/>
    <x v="11"/>
    <s v="Issues with external recruitment page on the M&amp;S career site"/>
    <s v="Revisit the post checks procedures/timings to verify the features after a patching activity to ensure enough buffer time for the product teams to resolve an issue to avoid business impact"/>
    <s v="Problem avoidance"/>
    <s v="Mudassar Kazmi"/>
    <s v="19/03: Mudassar has agreed with the offshore team to perform the basic sanity testing immediately after the release around 1 AM and complete the rest of the functional testing with business and product owners at 8 AM._x000a_03/03: Patch was released by 21:00, however the sanity testing was performed by 08:00 next day only. Therefore, we have agreed to perform the post implementation checks after an activity by securing relevant access to test the functionality to allow enough time for triage if an issue occurs."/>
    <s v="Service Lead"/>
    <m/>
    <s v="NA"/>
    <x v="13"/>
    <m/>
    <x v="1"/>
    <m/>
    <m/>
    <m/>
    <s v="Gokul"/>
    <d v="2025-04-07T00:00:00"/>
    <n v="35"/>
    <x v="1"/>
    <s v="March"/>
    <n v="2025"/>
    <e v="#VALUE!"/>
    <e v="#VALUE!"/>
  </r>
  <r>
    <x v="4"/>
    <x v="14"/>
    <n v="90622655"/>
    <x v="11"/>
    <s v="Issues with external recruitment page on the M&amp;S career site"/>
    <s v="Raise a risk to highlight the testing inefficiencies, due to the difference in configuration between the production and SIT environment across all the third party connections"/>
    <s v="Problem identification &amp; Alerting"/>
    <s v="Mudassar Kazmi"/>
    <s v="19/03: Mudassar has created the risk 1871406093 and agreed with the product teams to discuss on next step for creating third party connections._x000a_03/03: SIT environment didn't have the third party connections (thirty three), due to which the issue was not identified in the testing phase."/>
    <s v="Service Lead"/>
    <m/>
    <s v="NA"/>
    <x v="13"/>
    <m/>
    <x v="1"/>
    <m/>
    <m/>
    <m/>
    <s v="Gokul"/>
    <d v="2025-04-07T00:00:00"/>
    <n v="35"/>
    <x v="1"/>
    <s v="March"/>
    <n v="2025"/>
    <e v="#VALUE!"/>
    <e v="#VALUE!"/>
  </r>
  <r>
    <x v="4"/>
    <x v="14"/>
    <n v="90622655"/>
    <x v="11"/>
    <s v="Issues with external recruitment page on the M&amp;S career site"/>
    <s v="Record the 24/7 support contacts across all the 3rd party vendors including the M&amp;S managed vendors"/>
    <s v="Supplier and support involvement"/>
    <s v="Mudassar Kazmi"/>
    <s v="31/03: Mudassar has gathered the details for all the 3rd parties vendors. Alex and Kirsten are out of office until 07/04_x000a_28/03: Call was postponed due to Oracle breach issue._x000a_19/03: Mudassar has gathered the 24/7 contact details for most of the 3rd parties vendors, has a call with the product owners by 27th March_x000a_03/03: Initially, there were challenges in involving the vendor ThirtyThree in the call. Since it was a Saturday, the product teams were unable to reach the right contact."/>
    <s v="Service Lead"/>
    <m/>
    <d v="2025-04-08T00:00:00"/>
    <x v="0"/>
    <m/>
    <x v="0"/>
    <m/>
    <m/>
    <m/>
    <s v="Gokul"/>
    <d v="2025-04-07T00:00:00"/>
    <n v="35"/>
    <x v="1"/>
    <s v="January"/>
    <n v="1900"/>
    <n v="-1"/>
    <s v="Not Over Due"/>
  </r>
  <r>
    <x v="4"/>
    <x v="14"/>
    <n v="90622655"/>
    <x v="11"/>
    <s v="Issues with external recruitment page on the M&amp;S career site"/>
    <s v="Review the DL's for the communication, if required separate DLs to be created with respect to impacted modules."/>
    <s v="Business &amp; IT Communication"/>
    <s v="Mudassar Kazmi"/>
    <s v="31/03: Mudassar has gathered all the business contacts for required for communication across all modules. Alex and Kirsten are out of office until 07/04_x000a_28/03: Call was postponed due to Oracle breach issue._x000a_19/03: Mudassar is working with product team to identify the required DL's, has a call with the product owners by 27th March_x000a_03/03: Currently there are no separate DL's for individual HR modules and comms were sent to individual email addresses during the issue. Service lead will be collating the individual details to be incorporated into a DL for future comms."/>
    <s v="Service Lead"/>
    <m/>
    <d v="2025-04-08T00:00:00"/>
    <x v="0"/>
    <m/>
    <x v="0"/>
    <m/>
    <m/>
    <m/>
    <s v="Gokul"/>
    <d v="2025-04-07T00:00:00"/>
    <n v="35"/>
    <x v="1"/>
    <s v="January"/>
    <n v="1900"/>
    <n v="-1"/>
    <s v="Not Over Due"/>
  </r>
  <r>
    <x v="4"/>
    <x v="14"/>
    <n v="90622655"/>
    <x v="11"/>
    <s v="Issues with external recruitment page on the M&amp;S career site"/>
    <s v="Review the release notes thoroughly and to involve vendor for any clarifications before the deployment"/>
    <s v="Problem avoidance"/>
    <s v="Mudassar Kazmi"/>
    <s v="19/03: Mudassar has agreed with the team to ensure they review the release notes thoroughly._x000a_03/03: As part of the Oracle 25A patch, a URL structure change introduced by Oracle which resulted in issues while redirecting to the Thirty Three connection. Since, no customizations were made to the Oracle product, the product team overlooked the relevant release notes"/>
    <s v="Service Lead"/>
    <m/>
    <s v="NA"/>
    <x v="2"/>
    <m/>
    <x v="1"/>
    <m/>
    <m/>
    <m/>
    <s v="Gokul"/>
    <d v="2025-04-07T00:00:00"/>
    <n v="35"/>
    <x v="1"/>
    <s v="March"/>
    <n v="2025"/>
    <e v="#VALUE!"/>
    <e v="#VALUE!"/>
  </r>
  <r>
    <x v="7"/>
    <x v="15"/>
    <n v="90647077"/>
    <x v="1"/>
    <s v="Carrier label printing failures at Ollerton DC impacting packing &amp; despatch operations"/>
    <s v="Implementation of Dynatrace for enhanced log capturing in Mule Engine."/>
    <s v="Problem identification &amp; Alerting"/>
    <s v="Pappusamy, Sivasubrmani"/>
    <s v="This must be implemented to ensure that we have necessary logs and artifacts to determine the Actual Root cause for the Mule Engine Going to hung State"/>
    <s v="Integration Services"/>
    <m/>
    <s v="NA"/>
    <x v="14"/>
    <m/>
    <x v="1"/>
    <m/>
    <m/>
    <m/>
    <s v="Balaji"/>
    <d v="2025-04-07T00:00:00"/>
    <n v="25"/>
    <x v="0"/>
    <s v="March"/>
    <n v="2025"/>
    <e v="#VALUE!"/>
    <e v="#VALUE!"/>
  </r>
  <r>
    <x v="7"/>
    <x v="15"/>
    <n v="90647077"/>
    <x v="1"/>
    <s v="Carrier label printing failures at Ollerton DC impacting packing &amp; despatch operations"/>
    <s v="Mule Alert refresher training for team members along with SOP creation that contains detailed information on Alert Impact and recovery steps."/>
    <s v="Problem avoidance"/>
    <s v="Pappusamy, Sivasubrmani"/>
    <s v="Reoccurring session for training team members on Alert handling has been scheduled and this is a continuous effort to ensure the tickets are addressed appropriately"/>
    <s v="Integration Services"/>
    <m/>
    <s v="NA"/>
    <x v="2"/>
    <m/>
    <x v="1"/>
    <m/>
    <m/>
    <m/>
    <s v="Balaji"/>
    <d v="2025-04-07T00:00:00"/>
    <n v="25"/>
    <x v="0"/>
    <s v="March"/>
    <n v="2025"/>
    <e v="#VALUE!"/>
    <e v="#VALUE!"/>
  </r>
  <r>
    <x v="7"/>
    <x v="15"/>
    <n v="90647077"/>
    <x v="1"/>
    <s v="Carrier label printing failures at Ollerton DC impacting packing &amp; despatch operations"/>
    <s v="Process Gap - where the team members are not aware of the escalation process and Support model must be addressed."/>
    <s v="Problem avoidance"/>
    <s v="Davies, Mark"/>
    <s v="Regular Training needs to be conducted on how the tickets must be addressed, and Alerts must be addressed."/>
    <s v="Service Lead"/>
    <m/>
    <d v="2025-03-28T00:00:00"/>
    <x v="0"/>
    <m/>
    <x v="0"/>
    <m/>
    <m/>
    <m/>
    <s v="Balaji"/>
    <d v="2025-04-07T00:00:00"/>
    <n v="25"/>
    <x v="0"/>
    <s v="January"/>
    <n v="1900"/>
    <n v="10"/>
    <s v="0-10 Days"/>
  </r>
  <r>
    <x v="7"/>
    <x v="15"/>
    <n v="90647077"/>
    <x v="1"/>
    <s v="Carrier label printing failures at Ollerton DC impacting packing &amp; despatch operations"/>
    <s v="Upgrading to Mule 4.6 is proposed as a fix and this already being the pipeline, the team will also have to confirm if they are going to fix issue in the existing version or the version post the upgrade using the Dynatrace."/>
    <s v="Permanent Fix"/>
    <s v="Pappusamy, Sivasubrmani"/>
    <s v="It was confirmed that Implementation of script to automatically restart the Mule Engine when gone to hung state will be part of the deployment along with other fixes including auto restart, G1 NGEN memory increase and OJDBC Driver upgrade."/>
    <s v="Integration Services"/>
    <m/>
    <d v="2025-05-01T00:00:00"/>
    <x v="0"/>
    <m/>
    <x v="0"/>
    <m/>
    <m/>
    <m/>
    <s v="Balaji"/>
    <d v="2025-04-07T00:00:00"/>
    <n v="25"/>
    <x v="0"/>
    <s v="January"/>
    <n v="1900"/>
    <n v="-24"/>
    <s v="Not Over Due"/>
  </r>
  <r>
    <x v="7"/>
    <x v="15"/>
    <n v="90647077"/>
    <x v="1"/>
    <s v="Carrier label printing failures at Ollerton DC impacting packing &amp; despatch operations"/>
    <s v="Feasibility to Leveridge WMS health check emails for better monitoring by tools or manually, this needs to be checked and implemented."/>
    <s v="Problem identification &amp; Alerting"/>
    <s v="Babu, Mohan"/>
    <s v="They are Hourly Health check alerts; The team is working to check the feasibility to Reduce the Health check alert time Span. and increase the effectiveness and utilization of the alert they will also explore the option for integration with existing monitoring systems."/>
    <s v="WMS"/>
    <m/>
    <d v="2025-03-24T00:00:00"/>
    <x v="0"/>
    <m/>
    <x v="0"/>
    <m/>
    <m/>
    <m/>
    <s v="Balaji"/>
    <d v="2025-04-07T00:00:00"/>
    <n v="25"/>
    <x v="0"/>
    <s v="January"/>
    <n v="1900"/>
    <n v="14"/>
    <s v="10-30 Days"/>
  </r>
  <r>
    <x v="0"/>
    <x v="1"/>
    <n v="90643228"/>
    <x v="11"/>
    <s v="Drop in products on the M&amp;S Ireland website"/>
    <s v="Conduct a review and cleanup of all categories marked as &quot;off-sale&quot;"/>
    <s v="Permanent Fix"/>
    <s v="Busines Content Team Khanna, Himanshu to identify the owner"/>
    <s v="The team is trying to fix the issue, if they confirm the fix cannot be identified and addressed then a risk will be raised."/>
    <s v=".com"/>
    <m/>
    <d v="2025-03-21T00:00:00"/>
    <x v="0"/>
    <m/>
    <x v="0"/>
    <m/>
    <m/>
    <m/>
    <s v="Balaji"/>
    <d v="2025-04-07T00:00:00"/>
    <n v="35"/>
    <x v="1"/>
    <s v="January"/>
    <n v="1900"/>
    <n v="17"/>
    <s v="10-30 Days"/>
  </r>
  <r>
    <x v="0"/>
    <x v="1"/>
    <n v="90643228"/>
    <x v="11"/>
    <s v="Drop in products on the M&amp;S Ireland website"/>
    <s v="Investigate the current alerting and propose next steps. Setup a meeting with the relevant teams."/>
    <s v="Problem identification &amp; Alerting"/>
    <s v="Khalid, HishamKasmani, Aadil &amp; Product Teams"/>
    <s v="The teams are yet to share the findings after the meeting"/>
    <s v=".com"/>
    <m/>
    <d v="2025-03-14T00:00:00"/>
    <x v="0"/>
    <m/>
    <x v="0"/>
    <m/>
    <m/>
    <m/>
    <s v="Balaji"/>
    <d v="2025-04-07T00:00:00"/>
    <n v="35"/>
    <x v="1"/>
    <s v="January"/>
    <n v="1900"/>
    <n v="24"/>
    <s v="10-30 Days"/>
  </r>
  <r>
    <x v="0"/>
    <x v="1"/>
    <n v="90643228"/>
    <x v="11"/>
    <s v="Drop in products on the M&amp;S Ireland website"/>
    <s v="Implement monitoring to detect drops in category-product mappings based on outcome of action 2"/>
    <s v="Problem identification &amp; Alerting"/>
    <s v="Owners to be identified from action 2"/>
    <s v="Owner yet to be identified"/>
    <s v=".com"/>
    <m/>
    <d v="2025-03-21T00:00:00"/>
    <x v="0"/>
    <m/>
    <x v="0"/>
    <m/>
    <m/>
    <m/>
    <s v="Balaji"/>
    <d v="2025-04-07T00:00:00"/>
    <n v="35"/>
    <x v="1"/>
    <s v="January"/>
    <n v="1900"/>
    <n v="17"/>
    <s v="10-30 Days"/>
  </r>
  <r>
    <x v="0"/>
    <x v="1"/>
    <n v="90643228"/>
    <x v="11"/>
    <s v="Drop in products on the M&amp;S Ireland website"/>
    <s v="Define SOPs: Establish clear guidelines for handling data filtering requests. for handling filtering requests without impacting live products"/>
    <s v="Problem avoidance"/>
    <s v="SHIKOTARA, JIGNESH &amp; All Data handling product teams"/>
    <s v="Jignesh: Data handling is managed by PIM only and mentioned SOP following._x000a_1). For any data problem with reference to live categories, connect to the PIM team via DL &quot;GRP - DL-TCS-MnS.com STEP Support&quot;._x000a_2). Category re-triggered from PIM after required correction, Navigation doing post verification._x000a_-&gt; To avoid such problems, the content team needs to make sure while product to category mapping that category status should not be off-sale/deleted._x000a_-&gt; Should commence cleanup and verification activity at PIM end to avoid such mistakes."/>
    <s v=".com"/>
    <m/>
    <d v="2025-03-14T00:00:00"/>
    <x v="0"/>
    <m/>
    <x v="0"/>
    <m/>
    <m/>
    <m/>
    <s v="Balaji"/>
    <d v="2025-04-07T00:00:00"/>
    <n v="35"/>
    <x v="1"/>
    <s v="January"/>
    <n v="1900"/>
    <n v="24"/>
    <s v="10-30 Days"/>
  </r>
  <r>
    <x v="0"/>
    <x v="1"/>
    <n v="90643228"/>
    <x v="11"/>
    <s v="Drop in products on the M&amp;S Ireland website"/>
    <s v="Appropriate testing and impact analysis before implementing changes"/>
    <s v="Problem avoidance"/>
    <s v="SHIKOTARA, JIGNESH &amp; All Data handling product teams"/>
    <s v="Jignesh: Data handling is managed by PIM only and mentioned SOP following._x000a_1). For any data problem with reference to live categories, connect to the PIM team via DL &quot;GRP - DL-TCS-MnS.com STEP Support&quot;._x000a_2). Category re-triggered from PIM after required correction, Navigation doing post verification._x000a_-&gt; To avoid such problems, the content team needs to make sure while product to category mapping that category status should not be off-sale/deleted._x000a_-&gt; Should commence cleanup and verification activity at PIM end to avoid such mistakes."/>
    <s v=".com"/>
    <m/>
    <d v="2025-03-14T00:00:00"/>
    <x v="0"/>
    <m/>
    <x v="0"/>
    <m/>
    <m/>
    <m/>
    <s v="Balaji"/>
    <d v="2025-04-07T00:00:00"/>
    <n v="35"/>
    <x v="1"/>
    <s v="January"/>
    <n v="1900"/>
    <n v="24"/>
    <s v="10-30 Days"/>
  </r>
  <r>
    <x v="0"/>
    <x v="1"/>
    <n v="90643228"/>
    <x v="11"/>
    <s v="Drop in products on the M&amp;S Ireland website"/>
    <s v="Change control and clear approvals before implementing changes."/>
    <s v="Problem avoidance"/>
    <s v="SHIKOTARA, JIGNESH &amp; All product teams"/>
    <s v="Jignesh:-&gt; As per standard practise we are following defined procedures only, like: Implementation -&gt; PR Review - CAB Approval -&gt; Deployment -&gt; Post Verification."/>
    <s v=".com"/>
    <m/>
    <d v="2025-03-14T00:00:00"/>
    <x v="0"/>
    <m/>
    <x v="0"/>
    <m/>
    <m/>
    <m/>
    <s v="Balaji"/>
    <d v="2025-04-07T00:00:00"/>
    <n v="35"/>
    <x v="1"/>
    <s v="January"/>
    <n v="1900"/>
    <n v="24"/>
    <s v="10-30 Days"/>
  </r>
  <r>
    <x v="0"/>
    <x v="1"/>
    <n v="90643228"/>
    <x v="11"/>
    <s v="Drop in products on the M&amp;S Ireland website"/>
    <s v="Map data flow: create a visual representation of data pipeline for better troubleshooting."/>
    <s v="Solution &amp; Recovery"/>
    <s v="Khalid, Hisham; Kasmani, Aadil &amp; Product Teams"/>
    <m/>
    <s v=".com"/>
    <m/>
    <d v="2025-03-21T00:00:00"/>
    <x v="0"/>
    <m/>
    <x v="0"/>
    <m/>
    <m/>
    <m/>
    <s v="Balaji"/>
    <d v="2025-04-07T00:00:00"/>
    <n v="35"/>
    <x v="1"/>
    <s v="January"/>
    <n v="1900"/>
    <n v="17"/>
    <s v="10-30 Days"/>
  </r>
  <r>
    <x v="8"/>
    <x v="15"/>
    <n v="90633159"/>
    <x v="7"/>
    <s v="Carrier label printing failure at Castle Donington impacting packing operations "/>
    <s v="Check that all existing carrier ranges have the correct names and will be picked up by our monitor."/>
    <s v="Problem avoidance"/>
    <s v="Sorted"/>
    <s v="Completed"/>
    <s v="Sorted"/>
    <m/>
    <s v="NA"/>
    <x v="15"/>
    <m/>
    <x v="1"/>
    <m/>
    <m/>
    <m/>
    <s v="Rehan"/>
    <d v="2025-04-07T00:00:00"/>
    <n v="31"/>
    <x v="1"/>
    <s v="March"/>
    <n v="2025"/>
    <e v="#VALUE!"/>
    <e v="#VALUE!"/>
  </r>
  <r>
    <x v="8"/>
    <x v="15"/>
    <n v="90633159"/>
    <x v="7"/>
    <s v="Carrier label printing failure at Castle Donington impacting packing operations "/>
    <s v="Review the other carriers that are used and check if the range can potentially run out for these other carriers?"/>
    <s v="Problem avoidance"/>
    <s v="Sorted"/>
    <s v="Completed.  The other carrier where the range has to manually set up is Anpost.  Other carriers have cyclical range creation and these are ranges are created in an automated way."/>
    <s v="Sorted"/>
    <m/>
    <s v="NA"/>
    <x v="15"/>
    <m/>
    <x v="1"/>
    <m/>
    <m/>
    <m/>
    <s v="Rehan"/>
    <d v="2025-04-07T00:00:00"/>
    <n v="31"/>
    <x v="1"/>
    <s v="March"/>
    <n v="2025"/>
    <e v="#VALUE!"/>
    <e v="#VALUE!"/>
  </r>
  <r>
    <x v="8"/>
    <x v="15"/>
    <n v="90633159"/>
    <x v="7"/>
    <s v="Carrier label printing failure at Castle Donington impacting packing operations "/>
    <s v="Have Sorted got alerting for the other carriers if the range runs low?"/>
    <s v="Problem avoidance"/>
    <s v="Sorted"/>
    <s v="Completed.  Range depletion alerting is in place for Anpost and the naming convention checked to ensure t meets the correct format,"/>
    <s v="Sorted"/>
    <m/>
    <s v="NA"/>
    <x v="15"/>
    <m/>
    <x v="1"/>
    <m/>
    <m/>
    <m/>
    <s v="Rehan"/>
    <d v="2025-04-07T00:00:00"/>
    <n v="31"/>
    <x v="1"/>
    <s v="March"/>
    <n v="2025"/>
    <e v="#VALUE!"/>
    <e v="#VALUE!"/>
  </r>
  <r>
    <x v="8"/>
    <x v="15"/>
    <n v="90633159"/>
    <x v="7"/>
    <s v="Carrier label printing failure at Castle Donington impacting packing operations "/>
    <s v="If the issue happens again with any carrier, is there an option to switch to the next carrier, even if the price is higher?  What process needs to be put in place and how?"/>
    <s v="Problem avoidance"/>
    <s v="Jackie Martin"/>
    <s v="Tom Prince advises this is possible.  We don't have M&amp;S carrier team support team out of hours after 2200. Therefore a SOP be written for Sort out of hours support so they can switch carriers. Sorted and M&amp;S carrier team to agree."/>
    <s v="Product Manager"/>
    <m/>
    <d v="2025-03-21T00:00:00"/>
    <x v="0"/>
    <m/>
    <x v="0"/>
    <m/>
    <m/>
    <m/>
    <s v="Rehan"/>
    <d v="2025-04-07T00:00:00"/>
    <n v="31"/>
    <x v="1"/>
    <s v="January"/>
    <n v="1900"/>
    <n v="17"/>
    <s v="10-30 Days"/>
  </r>
  <r>
    <x v="0"/>
    <x v="1"/>
    <n v="90632370"/>
    <x v="12"/>
    <s v="Drop in orders on the M&amp;S website"/>
    <s v="Follow up RCA and preventative measures with Secure Auth"/>
    <s v="Root cause"/>
    <s v="Priyabrata Sahu"/>
    <s v="Updated on the SA case, awaiting their response. Also requested product team to follow up with SA on their weekly catch up - https://support.secureauth.com/hc/en-us/requests/152167?page=1 4th March. Root cause shared. COMPLETE"/>
    <s v=".com"/>
    <d v="2025-03-06T00:00:00"/>
    <s v="NA"/>
    <x v="16"/>
    <s v="Balaji"/>
    <x v="1"/>
    <m/>
    <m/>
    <m/>
    <s v="Balaji"/>
    <d v="2025-04-07T00:00:00"/>
    <n v="34"/>
    <x v="1"/>
    <s v="March"/>
    <n v="2025"/>
    <e v="#VALUE!"/>
    <e v="#VALUE!"/>
  </r>
  <r>
    <x v="0"/>
    <x v="1"/>
    <n v="90632370"/>
    <x v="12"/>
    <s v="Drop in orders on the M&amp;S website"/>
    <s v="Awareness of 'no change' days"/>
    <s v="Problem avoidance"/>
    <s v="Simon Attard"/>
    <s v="Although SA is a SaaS provider, we will share details of business 'no change' days . Contractually they do not have to honour this but will see if they will try and take account of them. Simon will discuss this with them in more detail"/>
    <s v=".com"/>
    <d v="2025-03-04T00:00:00"/>
    <d v="2025-04-04T00:00:00"/>
    <x v="0"/>
    <m/>
    <x v="0"/>
    <m/>
    <m/>
    <m/>
    <s v="Balaji"/>
    <d v="2025-04-07T00:00:00"/>
    <n v="34"/>
    <x v="1"/>
    <s v="January"/>
    <n v="1900"/>
    <n v="3"/>
    <s v="0-10 Days"/>
  </r>
  <r>
    <x v="0"/>
    <x v="1"/>
    <n v="90633124"/>
    <x v="12"/>
    <s v="Multiple order management services encountering Intermittent timeout errors "/>
    <s v="Firewall Rule to allow URL category-based traffic resolution"/>
    <s v="Permanent Fix"/>
    <s v="Fastin Xavier"/>
    <s v="Completed, Firewall rule was updated to use URL category for resolving the endpoints."/>
    <s v=".com"/>
    <d v="2025-02-27T00:00:00"/>
    <d v="2025-02-27T00:00:00"/>
    <x v="0"/>
    <s v="Balaji"/>
    <x v="0"/>
    <m/>
    <m/>
    <m/>
    <s v="Balaji"/>
    <d v="2025-04-07T00:00:00"/>
    <n v="34"/>
    <x v="1"/>
    <s v="January"/>
    <n v="1900"/>
    <n v="39"/>
    <s v="30-60 Days"/>
  </r>
  <r>
    <x v="0"/>
    <x v="1"/>
    <n v="90633124"/>
    <x v="12"/>
    <s v="Multiple order management services encountering Intermittent timeout errors "/>
    <s v="Firewall rule updates in DR"/>
    <s v="Permanent Fix"/>
    <s v="Fastin Xavier, Abhishek Kumar"/>
    <s v="Planned"/>
    <s v=".com"/>
    <d v="2025-03-07T00:00:00"/>
    <d v="2025-03-07T00:00:00"/>
    <x v="0"/>
    <s v="Balaji"/>
    <x v="0"/>
    <m/>
    <m/>
    <m/>
    <s v="Balaji"/>
    <d v="2025-04-07T00:00:00"/>
    <n v="34"/>
    <x v="1"/>
    <s v="January"/>
    <n v="1900"/>
    <n v="31"/>
    <s v="30-60 Days"/>
  </r>
  <r>
    <x v="0"/>
    <x v="1"/>
    <n v="90633124"/>
    <x v="12"/>
    <s v="Multiple order management services encountering Intermittent timeout errors "/>
    <s v="APM dashboard to track OMS outbound calls"/>
    <s v="Problem identification &amp; Alerting"/>
    <s v="Vipin Kumar"/>
    <s v="Requires Dynatrace APM to be set up.  Work will start this quarter, but full setup might not be in place until Q1."/>
    <s v=".com"/>
    <d v="2025-05-30T00:00:00"/>
    <d v="2025-05-30T00:00:00"/>
    <x v="0"/>
    <s v="Balaji"/>
    <x v="0"/>
    <m/>
    <m/>
    <m/>
    <s v="Balaji"/>
    <d v="2025-04-07T00:00:00"/>
    <n v="34"/>
    <x v="1"/>
    <s v="January"/>
    <n v="1900"/>
    <n v="-53"/>
    <s v="Not Over Due"/>
  </r>
  <r>
    <x v="0"/>
    <x v="1"/>
    <n v="90633124"/>
    <x v="12"/>
    <s v="Multiple order management services encountering Intermittent timeout errors "/>
    <s v="Alerts for error rate increase for OMS outbound API calls"/>
    <s v="Problem identification &amp; Alerting"/>
    <s v="Vipin Kumar"/>
    <s v="Dependency on action 4"/>
    <s v=".com"/>
    <d v="2025-05-30T00:00:00"/>
    <d v="2025-05-30T00:00:00"/>
    <x v="0"/>
    <s v="Balaji"/>
    <x v="0"/>
    <m/>
    <m/>
    <m/>
    <s v="Balaji"/>
    <d v="2025-04-07T00:00:00"/>
    <n v="34"/>
    <x v="1"/>
    <s v="January"/>
    <n v="1900"/>
    <n v="-53"/>
    <s v="Not Over Due"/>
  </r>
  <r>
    <x v="0"/>
    <x v="1"/>
    <n v="90633124"/>
    <x v="12"/>
    <s v="Multiple order management services encountering Intermittent timeout errors "/>
    <s v="Tactical alert based on error logs in OMS"/>
    <s v="Problem identification &amp; Alerting"/>
    <s v="Vipin Kumar"/>
    <s v="Done"/>
    <s v=".com"/>
    <d v="2025-02-28T00:00:00"/>
    <s v="NA"/>
    <x v="15"/>
    <s v="Balaji"/>
    <x v="1"/>
    <m/>
    <m/>
    <m/>
    <s v="Balaji"/>
    <d v="2025-04-07T00:00:00"/>
    <n v="34"/>
    <x v="1"/>
    <s v="March"/>
    <n v="2025"/>
    <e v="#VALUE!"/>
    <e v="#VALUE!"/>
  </r>
  <r>
    <x v="0"/>
    <x v="1"/>
    <n v="90633124"/>
    <x v="12"/>
    <s v="Multiple order management services encountering Intermittent timeout errors "/>
    <s v="Socket timeout error still present in OMS logs"/>
    <s v="Problem identification &amp; Alerting"/>
    <s v="Vipin Kumar"/>
    <s v="Check and confirm that the underlying firewall issue is 100% resolved, as some errors are still visible in logs. _x000a_Vipin updated that this is unrelated.  Action completed."/>
    <s v=".com"/>
    <d v="2025-05-04T00:00:00"/>
    <s v="NA"/>
    <x v="15"/>
    <s v="Balaji"/>
    <x v="1"/>
    <m/>
    <m/>
    <m/>
    <s v="Balaji"/>
    <d v="2025-04-07T00:00:00"/>
    <n v="34"/>
    <x v="1"/>
    <s v="March"/>
    <n v="2025"/>
    <e v="#VALUE!"/>
    <e v="#VALUE!"/>
  </r>
  <r>
    <x v="0"/>
    <x v="1"/>
    <n v="90633124"/>
    <x v="12"/>
    <s v="Multiple order management services encountering Intermittent timeout errors "/>
    <s v="Analyse future Apigee release notes and notify impacted teams"/>
    <s v="Problem avoidance"/>
    <s v="Saurabh, Mani"/>
    <s v="Future action to be taken up based on Apigee change comms"/>
    <s v=".com"/>
    <m/>
    <d v="2025-04-04T00:00:00"/>
    <x v="0"/>
    <s v="Balaji"/>
    <x v="0"/>
    <m/>
    <m/>
    <m/>
    <s v="Balaji"/>
    <d v="2025-04-07T00:00:00"/>
    <n v="34"/>
    <x v="1"/>
    <s v="January"/>
    <n v="1900"/>
    <n v="3"/>
    <s v="0-10 Days"/>
  </r>
  <r>
    <x v="0"/>
    <x v="1"/>
    <n v="90633124"/>
    <x v="12"/>
    <s v="Multiple order management services encountering Intermittent timeout errors "/>
    <s v="CMWA observability"/>
    <s v="Problem identification &amp; Alerting"/>
    <s v="Rotheram , EmmaPaul, Tarun"/>
    <s v="Completed 07/03 - Alerts configured"/>
    <s v=".com"/>
    <d v="2025-03-07T00:00:00"/>
    <s v="NA"/>
    <x v="15"/>
    <s v="Balaji"/>
    <x v="1"/>
    <m/>
    <m/>
    <m/>
    <s v="Balaji"/>
    <d v="2025-04-07T00:00:00"/>
    <n v="34"/>
    <x v="1"/>
    <s v="March"/>
    <n v="2025"/>
    <e v="#VALUE!"/>
    <e v="#VALUE!"/>
  </r>
  <r>
    <x v="0"/>
    <x v="1"/>
    <n v="90633124"/>
    <x v="12"/>
    <s v="Multiple order management services encountering Intermittent timeout errors "/>
    <s v="Add logging and Dynatrace transaction ID propagation in Apigee in the AS and OMS proxies and Akamai"/>
    <s v="Problem identification &amp; Alerting"/>
    <s v="Paul, TarunKumar, Vipin"/>
    <s v="This will speed up problem identification"/>
    <s v=".com"/>
    <d v="2025-04-14T00:00:00"/>
    <d v="2025-04-14T00:00:00"/>
    <x v="0"/>
    <s v="Balaji"/>
    <x v="0"/>
    <m/>
    <m/>
    <m/>
    <s v="Balaji"/>
    <d v="2025-04-07T00:00:00"/>
    <n v="34"/>
    <x v="1"/>
    <s v="January"/>
    <n v="1900"/>
    <n v="-7"/>
    <s v="Not Over Due"/>
  </r>
  <r>
    <x v="0"/>
    <x v="1"/>
    <n v="90633124"/>
    <x v="12"/>
    <s v="Multiple order management services encountering Intermittent timeout errors "/>
    <s v="Add logging and Dynatrace transaction ID propagation in Apigee in the Carrier Gateway proxy and Akamai"/>
    <s v="Solution &amp; Recovery"/>
    <s v="Mehta, Vijesh"/>
    <m/>
    <s v=".com"/>
    <d v="2025-04-14T00:00:00"/>
    <d v="2025-04-14T00:00:00"/>
    <x v="0"/>
    <s v="Balaji"/>
    <x v="0"/>
    <m/>
    <m/>
    <m/>
    <s v="Balaji"/>
    <d v="2025-04-07T00:00:00"/>
    <n v="34"/>
    <x v="1"/>
    <s v="January"/>
    <n v="1900"/>
    <n v="-7"/>
    <s v="Not Over Due"/>
  </r>
  <r>
    <x v="0"/>
    <x v="1"/>
    <n v="90633124"/>
    <x v="12"/>
    <s v="Multiple order management services encountering Intermittent timeout errors "/>
    <s v="Review fallback solution in OMS when AS is unavailable for both Item Capping &amp; C&amp;H. Need to have a view of current day stock at least. "/>
    <s v="Problem avoidance"/>
    <s v="Kumar, VipinXavier, FastinMandal, MrinmoyPaul, TarunLincy, Rajula"/>
    <s v="Fall back solution to prevent the OOS and false calendar experience_x000a_&lt;&lt; UPDATE (Vipin) - Had a call within Product team and a design is agreed for fall back. Development Task will be raised and taken to PM by Vasupalli, Raja Chaitanya&gt;&gt;"/>
    <s v=".com"/>
    <d v="2025-04-15T00:00:00"/>
    <d v="2025-04-15T00:00:00"/>
    <x v="0"/>
    <s v="Balaji"/>
    <x v="0"/>
    <m/>
    <m/>
    <m/>
    <s v="Balaji"/>
    <d v="2025-04-07T00:00:00"/>
    <n v="34"/>
    <x v="1"/>
    <s v="January"/>
    <n v="1900"/>
    <n v="-8"/>
    <s v="Not Over Due"/>
  </r>
  <r>
    <x v="0"/>
    <x v="1"/>
    <n v="90633124"/>
    <x v="12"/>
    <s v="Multiple order management services encountering Intermittent timeout errors "/>
    <s v="Review all outbound API calls from OMS Cluster (OMS &amp; API Namespace) and associated firewall rules (and make sure they are URL based, not IP based)"/>
    <s v="Problem avoidance"/>
    <s v="Kumar, VipinXavier, FastinMandal, MrinmoyPaul, TarunLincy, Rajula"/>
    <s v="Collaboration between teams will be held to decide the plan of action and dates will be updated."/>
    <s v=".com"/>
    <d v="2025-03-19T00:00:00"/>
    <d v="2025-03-19T00:00:00"/>
    <x v="0"/>
    <s v="Balaji"/>
    <x v="0"/>
    <m/>
    <m/>
    <m/>
    <s v="Balaji"/>
    <d v="2025-04-07T00:00:00"/>
    <n v="34"/>
    <x v="1"/>
    <s v="January"/>
    <n v="1900"/>
    <n v="19"/>
    <s v="10-30 Days"/>
  </r>
  <r>
    <x v="3"/>
    <x v="3"/>
    <n v="90624297"/>
    <x v="12"/>
    <s v="Delay in processing Relex batch impacting NDC Allocations, Foods Supplier orders"/>
    <s v="The initial impact assessment did not account for the impact on reports such as OTS, Flic, and others. It is necessary to revise the contingency process and formally document the requirement to highlight the impact on these reports"/>
    <s v="Impact analysis"/>
    <s v="Tamilenbakumar"/>
    <s v="01/04: Continuing to work on SOPS_x000a_19/03 - Tamil says that the SOP's will be amending to consider reporting impact by 31/03"/>
    <s v="Relex"/>
    <m/>
    <d v="2025-04-15T00:00:00"/>
    <x v="0"/>
    <m/>
    <x v="0"/>
    <m/>
    <m/>
    <m/>
    <s v="Naveen"/>
    <d v="2025-04-07T00:00:00"/>
    <n v="34"/>
    <x v="1"/>
    <s v="January"/>
    <n v="1900"/>
    <n v="-8"/>
    <s v="Not Over Due"/>
  </r>
  <r>
    <x v="3"/>
    <x v="3"/>
    <n v="90624297"/>
    <x v="12"/>
    <s v="Delay in processing Relex batch impacting NDC Allocations, Foods Supplier orders"/>
    <s v="In the PIR Relex advised that they realised the impact of the issue quite late in the day after the issue started, which resulted in a delay of communicating possible impacts to M&amp;S.  Relex are working on playbooks with different scenarios including prioritisation of actions to include communication."/>
    <s v="Supplier and support involvement"/>
    <s v="Michael Shotbolt(Relex)"/>
    <s v="19/03:  The root issue was traced to a network  switch where one port/cable combination experienced a partial failure, leading to increased error rates. While Relex is designed to automatically failover in cases of complete cable failure (an industry-standard practice already in use at RELEX), this partial failure did not meet the criteria to trigger automatic failover. As a result, some network traffic was disrupted. Relex has implemented enhancements to monitoring as recommended by their vendor which ensures quick detection and have quick response to similar issues in future without introducing unnecessary complexity or risk to network."/>
    <s v="Relex"/>
    <m/>
    <d v="2025-03-21T00:00:00"/>
    <x v="17"/>
    <m/>
    <x v="1"/>
    <m/>
    <m/>
    <m/>
    <s v="Naveen"/>
    <d v="2025-04-07T00:00:00"/>
    <n v="34"/>
    <x v="1"/>
    <s v="March"/>
    <n v="2025"/>
    <n v="17"/>
    <s v="10-30 Days"/>
  </r>
  <r>
    <x v="3"/>
    <x v="3"/>
    <n v="90624297"/>
    <x v="12"/>
    <s v="Delay in processing Relex batch impacting NDC Allocations, Foods Supplier orders"/>
    <s v="It is essential that when we initiate the batch process again, we commence from the very beginning rather than from any subsequent point. Failing to do so may result in incomplete data being displayed in the user interface, along with calculations that have not been executed. Ensure that the Standard Operating Procedure (SOP) is updated accordingly."/>
    <s v="Solution &amp; Recovery"/>
    <s v="Gagandeep Singh"/>
    <s v="01/04: gagan is saying that it is not possible to restart the batch from the beginning without incurring impact.  Best practice from Relex is to start from point of failure, the SOP has been updated and engineers have recorded the learnings._x000a_19/03 - Ankush from Relex Support will follow up and get an update"/>
    <s v="Relex"/>
    <m/>
    <d v="2025-03-26T00:00:00"/>
    <x v="11"/>
    <m/>
    <x v="1"/>
    <m/>
    <m/>
    <m/>
    <s v="Naveen"/>
    <d v="2025-04-07T00:00:00"/>
    <n v="34"/>
    <x v="1"/>
    <s v="April"/>
    <n v="2025"/>
    <n v="12"/>
    <s v="10-30 Days"/>
  </r>
  <r>
    <x v="3"/>
    <x v="3"/>
    <n v="90624297"/>
    <x v="12"/>
    <s v="Delay in processing Relex batch impacting NDC Allocations, Foods Supplier orders"/>
    <s v="Update the SOP with the two step process to cancel the nightly run.  One of the steps is to cancel the Connect job._x000a_Relex should cancel the connect job alongside the planned jobs in the Nightly run otherwise the nightly job doesn't stop immediately, and we don't know at which point the data stops to be able to perform a better clean up job."/>
    <s v="Solution &amp; Recovery"/>
    <s v="Gagandeep Singh"/>
    <s v="01/04:  This has now been updated in the SOP._x000a_19/03 - Ankush from Relex Support will follow up and get an update"/>
    <s v="Relex"/>
    <m/>
    <d v="2025-03-26T00:00:00"/>
    <x v="11"/>
    <m/>
    <x v="1"/>
    <m/>
    <m/>
    <m/>
    <s v="Naveen"/>
    <d v="2025-04-07T00:00:00"/>
    <n v="34"/>
    <x v="1"/>
    <s v="April"/>
    <n v="2025"/>
    <n v="12"/>
    <s v="10-30 Days"/>
  </r>
  <r>
    <x v="3"/>
    <x v="3"/>
    <n v="90527201"/>
    <x v="13"/>
    <s v="Over Allocations in Relex impacting Foods NDC operations"/>
    <s v="Explore possibilities to have a timely decision in invoking contingency by setting a threshold"/>
    <s v="Solution &amp; Recovery"/>
    <s v="Matt White"/>
    <s v="01/04:  An agreement has been proposed and agreed upon.  We have added a ten minute wait time to allow the analysis to take place by Relex.  Relex also have the pre-approved conditions._x000a_19/03: Agreement for NDC alloc to be done and Mat will follow up with Dan to provide update _x000a_04/03 : Agreement for NDC alloc to be done and Mat will follow up with Dan to provide update _x000a_20/02: Initial session happened on agreeing to contingency and required check points. Further follow-ups to be done with Matt_x000a_Update 04/02: We have agreed on checkpints at which we would invoke contingency.  Matt is putting together a proposal to the business.  _x000a_As Product teams are dependent on business to take a decision to invoke contingency, Matt to have a discussion with business to define thresholds that will help Product teams and business to take a decision to invoke contingency in a timely manner."/>
    <s v="Business ops"/>
    <m/>
    <s v="NA"/>
    <x v="11"/>
    <m/>
    <x v="1"/>
    <m/>
    <m/>
    <m/>
    <s v="Naveen"/>
    <d v="2025-04-07T00:00:00"/>
    <n v="76"/>
    <x v="2"/>
    <s v="April"/>
    <n v="2025"/>
    <e v="#VALUE!"/>
    <e v="#VALUE!"/>
  </r>
  <r>
    <x v="3"/>
    <x v="3"/>
    <n v="90527201"/>
    <x v="13"/>
    <s v="Over Allocations in Relex impacting Foods NDC operations"/>
    <s v="Explore options to have additional alerting to detect any huge variance in data updates made by business colleagues in Relex UI"/>
    <s v="Problem identification &amp; Alerting"/>
    <s v="Matt White"/>
    <s v="EPIC ID : FOATR-21976. Lisy is in dicussion with product manager to prioritize this delivery_x000a_20/02 - Lisy to share the EPIC ID with Naveen. Also Lisy to discuss with Magda to prioritize this as this issue is a recurring one_x000a_04/02: This is a long term action with multiple elements.  EPIC ID/JIRA required - Lisy to get from Magda, then we can close._x000a_Although alerting is already in place within RELEX to identify variances in allocations and decide on contingency planning, the teams are further exploring options to configure an alert within the RELEX UI to detect any errors made during manual updates by business colleagues."/>
    <s v="Relex"/>
    <m/>
    <s v="NA"/>
    <x v="18"/>
    <m/>
    <x v="1"/>
    <m/>
    <m/>
    <m/>
    <s v="Naveen"/>
    <d v="2025-04-07T00:00:00"/>
    <n v="76"/>
    <x v="2"/>
    <s v="February"/>
    <n v="2025"/>
    <e v="#VALUE!"/>
    <e v="#VALUE!"/>
  </r>
  <r>
    <x v="3"/>
    <x v="3"/>
    <n v="90527201"/>
    <x v="13"/>
    <s v="Over Allocations in Relex impacting Foods NDC operations"/>
    <s v="Explore options to have additional validations in Relex UI"/>
    <s v="Problem avoidance"/>
    <s v="Relex"/>
    <s v="05/02: FOATR-16449 &amp; FOATR-21976 epics / features for improving the data validations to avoid operation issues and UX/UI - PIR improvments_x000a_04/02: This is a long term action with multiple elements.  EPIC ID/JIRA required - Lisy to get from Magda, then we can close._x000a_As business make changes in the Relex UI and there are no additional validations done by business or Relex , Relex to introduce a process to perform additional validations by Relex/business to avoid allocation issues"/>
    <s v="Relex"/>
    <m/>
    <s v="NA"/>
    <x v="19"/>
    <m/>
    <x v="1"/>
    <m/>
    <m/>
    <m/>
    <s v="Naveen"/>
    <d v="2025-04-07T00:00:00"/>
    <n v="76"/>
    <x v="2"/>
    <s v="February"/>
    <n v="2025"/>
    <e v="#VALUE!"/>
    <e v="#VALUE!"/>
  </r>
  <r>
    <x v="3"/>
    <x v="3"/>
    <n v="90527201"/>
    <x v="13"/>
    <s v="Over Allocations in Relex impacting Foods NDC operations"/>
    <s v="Explore options to establish a process/SOP while updating the safety stock inputs in Relex UI[A mass update done by Supply chain colleagues for Ambient products which increased the safety stock inputs]"/>
    <s v="Problem avoidance"/>
    <s v="John Christopher"/>
    <s v="05/02: FOATR-16449 &amp; FOATR-21976 epics / feautes for improving the data validations to avoid operation issues and UX/UI - PIR improvments_x000a_04/02: This is a long term action with multiple elements.  EPIC ID/JIRA required - Lisy to get from Magda, then we can close._x000a_A training/ workshop will be conducted by the business teams to do future updates in a controlled manner. _x000a_SOP is documented as well."/>
    <s v="Business ops"/>
    <m/>
    <s v="NA"/>
    <x v="19"/>
    <m/>
    <x v="1"/>
    <m/>
    <m/>
    <m/>
    <s v="Naveen"/>
    <d v="2025-04-07T00:00:00"/>
    <n v="76"/>
    <x v="2"/>
    <s v="February"/>
    <n v="2025"/>
    <e v="#REF!"/>
    <e v="#REF!"/>
  </r>
  <r>
    <x v="3"/>
    <x v="3"/>
    <n v="90503293"/>
    <x v="14"/>
    <s v="Relex performance issue impacting the Overnight critical batches"/>
    <s v="During the major incident, there were unexpected delays in receiving technical support from Relex. To address this , review and streamline the support and engagement process from Relex during major incidents to ensure swift recovery and timely updates. "/>
    <s v="Supplier and support involvement"/>
    <s v="Matt White"/>
    <s v="04/03 - There is a discussion planned in Apr on mitigating the risk of one Relex single point of failure_x000a_20/02 - Matt unavailable , Lisy to follow-up with him_x000a_04/02: Matt is in talks with Relex about their support process and finding wider SME's - or provide more control to M&amp;S._x000a_30/01 - Emailed Matt to get an update from him_x000a_24/01 - Contacted Matt via teams to get an update from him. No response yet_x000a_16/01 Relex Engineer was unable to provide the expected L2 technical support during the call. Relex to review the engagement during a major incident and agree on a process to provide resources with technical expertise._x000a_This action will be led by Matt in collaboration with Rich to ensure appropriate support is in place, improving RELX’s engagement during future incidents."/>
    <s v="Relex"/>
    <m/>
    <d v="2025-04-29T00:00:00"/>
    <x v="0"/>
    <m/>
    <x v="0"/>
    <m/>
    <m/>
    <m/>
    <s v="Naveen"/>
    <d v="2025-04-07T00:00:00"/>
    <n v="81"/>
    <x v="2"/>
    <s v="January"/>
    <n v="1900"/>
    <e v="#REF!"/>
    <e v="#REF!"/>
  </r>
  <r>
    <x v="3"/>
    <x v="3"/>
    <n v="90503293"/>
    <x v="14"/>
    <s v="Relex performance issue impacting the Overnight critical batches"/>
    <s v="Assess and explore alternative workarounds to enable faster recovery and minimize the impact on the RELEX overnight batch during an infrastructure issue."/>
    <s v="Solution &amp; Recovery"/>
    <s v="Michael Shotbolt(Relex)"/>
    <s v="19/03 - The reason automated recovery was not invoked was because there was a partial cable failure.  Monitoring has been enhanced to trigger in the case of a partial failure._x000a_13/03 - No update received yet , mailed Michael and Tommi on this request_x000a_04/03 - Michael to share the update by today._x000a_20/02 - Lisy also followed-up , no response from Relex.  Lisy to escalate the issue to Matt and have a call._x000a_24/01/25 - Received the RCA document from Relex team .Still awaiting further details on why the automated failover did not happen._x000a_16/01/25 - Relex are exploring an automated recovery process to ensure that , in the event of any issue in a specific environment , services can fail over to a functional environment. This will help prevent delays to the RELEX nightly batch. "/>
    <s v="Relex"/>
    <m/>
    <s v="NA"/>
    <x v="13"/>
    <m/>
    <x v="1"/>
    <m/>
    <m/>
    <m/>
    <s v="Naveen"/>
    <d v="2025-04-07T00:00:00"/>
    <n v="81"/>
    <x v="2"/>
    <s v="March"/>
    <n v="2025"/>
    <e v="#REF!"/>
    <e v="#REF!"/>
  </r>
  <r>
    <x v="3"/>
    <x v="3"/>
    <n v="90503293"/>
    <x v="14"/>
    <s v="Relex performance issue impacting the Overnight critical batches"/>
    <s v="Develop a plan to grant additional access for sending business communications to the product teams - TPM/TEM during major incidents, ensuring timely and efficient communication to avoid delays"/>
    <s v="Business &amp; IT Communication"/>
    <s v="Tamilenbakumar"/>
    <s v="29/01 - Tamil confirmed with Lisy that access is not needed  to TEM's/TPM's as of now to the mailbox. As Shubankar already has access as Offshore service lead , no further action needed on this line item_x000a_24/01- Followed up with Tamil and as Lisy was on leave , no further updates were provided. Tamil to discuss with Lisy and update_x000a_16/01/25- A work order has been raised to grant access to additional team members, ensuring such delays are avoided in the future - Shubhankar De, Andrew Goslin. Bhuvana S"/>
    <s v="Foods"/>
    <m/>
    <s v="NA"/>
    <x v="20"/>
    <m/>
    <x v="1"/>
    <m/>
    <m/>
    <m/>
    <s v="Naveen"/>
    <d v="2025-04-07T00:00:00"/>
    <n v="81"/>
    <x v="2"/>
    <s v="January"/>
    <n v="2025"/>
    <e v="#REF!"/>
    <e v="#REF!"/>
  </r>
  <r>
    <x v="3"/>
    <x v="3"/>
    <n v="90503293"/>
    <x v="14"/>
    <s v="Relex performance issue impacting the Overnight critical batches"/>
    <s v="Identify whether an alert is configured for the faulty network switch port and to understand what actions had been taken in response to the issue."/>
    <s v="Problem identification &amp; Alerting"/>
    <s v="Michael Shotbolt(Relex)"/>
    <s v="31/01/25- Relex confirmed to close this action item as alerting is in place_x000a_24/01/25 - Received the RCA document from Relex team and alerting is in place to help identify these issues. Still awaiting further details on why the automated failover did not happen._x000a_16/01/25 - RELEX confirmed that no alerts were configured for the network switch issue. Hence, RELEX is exploring options to enhance their alerting mechanisms for hardware-related issues."/>
    <s v="Relex"/>
    <m/>
    <s v="NA"/>
    <x v="21"/>
    <m/>
    <x v="1"/>
    <m/>
    <m/>
    <m/>
    <s v="Naveen"/>
    <d v="2025-04-07T00:00:00"/>
    <n v="81"/>
    <x v="2"/>
    <s v="January"/>
    <n v="2025"/>
    <e v="#VALUE!"/>
    <e v="#VALUE!"/>
  </r>
  <r>
    <x v="0"/>
    <x v="1"/>
    <n v="90474650"/>
    <x v="15"/>
    <s v="Customers encountering &quot;Sorry, Something Went Wrong&quot; errors on M&amp;S.com website"/>
    <s v="Explore changes to store the Auth Session into Browser Session_x000a_Storage to reduce the number of requests and therefore reduce_x000a_error rate."/>
    <s v="Solution &amp; Recovery"/>
    <s v="Prince Kumar"/>
    <s v="27/02: A github ticket https://github.com/DigitalInnovation/onyx/issues/24711 has been raised, however, PM will follow up with Prince on 28/02 to get the latest progress"/>
    <s v="Onyx Web Platform Team"/>
    <m/>
    <d v="2025-02-28T00:00:00"/>
    <x v="0"/>
    <m/>
    <x v="0"/>
    <m/>
    <m/>
    <m/>
    <s v="Saloni"/>
    <d v="2025-04-07T00:00:00"/>
    <n v="39"/>
    <x v="1"/>
    <s v="January"/>
    <n v="1900"/>
    <n v="38"/>
    <s v="30-60 Days"/>
  </r>
  <r>
    <x v="0"/>
    <x v="1"/>
    <n v="90474650"/>
    <x v="15"/>
    <s v="Customers encountering &quot;Sorry, Something Went Wrong&quot; errors on M&amp;S.com website"/>
    <s v="Implement Onyx Auth Error Page so that control of the errors and_x000a_monitoring of it remains within the teams control"/>
    <s v="Problem identification &amp; Alerting"/>
    <s v="Prince Kumar"/>
    <s v="27/02: A github ticket https://github.com/DigitalInnovation/onyx/issues/24711 has been raised, however, PM will follow up with Prince on 28/02 to get the latest progress"/>
    <s v="Onyx Web Platform Team"/>
    <m/>
    <d v="2025-02-28T00:00:00"/>
    <x v="0"/>
    <m/>
    <x v="0"/>
    <m/>
    <m/>
    <m/>
    <s v="Saloni"/>
    <d v="2025-04-07T00:00:00"/>
    <n v="39"/>
    <x v="1"/>
    <s v="January"/>
    <n v="1900"/>
    <n v="38"/>
    <s v="30-60 Days"/>
  </r>
  <r>
    <x v="0"/>
    <x v="1"/>
    <n v="90474650"/>
    <x v="15"/>
    <s v="Customers encountering &quot;Sorry, Something Went Wrong&quot; errors on M&amp;S.com website"/>
    <s v="Rever the AuthSession provider changes which were implemented during the incident but did not yield for any improvements"/>
    <s v="Solution &amp; Recovery"/>
    <s v="Prince Kumar"/>
    <s v="27/02 : The change was reverted on 13/01"/>
    <s v="Onyx Web Platform Team"/>
    <m/>
    <s v="NA"/>
    <x v="22"/>
    <m/>
    <x v="1"/>
    <m/>
    <m/>
    <m/>
    <s v="Saloni"/>
    <d v="2025-04-07T00:00:00"/>
    <n v="39"/>
    <x v="1"/>
    <s v="February"/>
    <n v="2025"/>
    <e v="#VALUE!"/>
    <e v="#VALUE!"/>
  </r>
  <r>
    <x v="0"/>
    <x v="1"/>
    <n v="90474650"/>
    <x v="15"/>
    <s v="Customers encountering &quot;Sorry, Something Went Wrong&quot; errors on M&amp;S.com website"/>
    <s v="Identify a long term fix for the logic issue within Next Auth to avoid errors on the website"/>
    <s v="Permanent Fix"/>
    <s v="Prince Kumar"/>
    <s v="27/02: The suggestion is to upgrade the Next Auth version and a github ticket github.com/DigitalInnovation/onyx/issues/24928 has been raised for it."/>
    <s v="Onyx Web Platform Team"/>
    <m/>
    <s v="NA"/>
    <x v="23"/>
    <m/>
    <x v="1"/>
    <m/>
    <s v="github.com/DigitalInnovation/onyx/issues/24928"/>
    <m/>
    <s v="Saloni"/>
    <d v="2025-04-07T00:00:00"/>
    <n v="39"/>
    <x v="1"/>
    <s v="March"/>
    <n v="2025"/>
    <e v="#VALUE!"/>
    <e v="#VALUE!"/>
  </r>
  <r>
    <x v="0"/>
    <x v="1"/>
    <n v="90618941"/>
    <x v="16"/>
    <s v="Customers were unable to check out on International Sites from 5:29 to 6:24"/>
    <s v="International Support Team to post all Sev1 and Sev2 incidents in the incident channel."/>
    <s v="Issue handling/ Management"/>
    <s v="Ramanathan, Chokkanathan ; Khalid, Hisham"/>
    <s v="_x000a_20-03-2025 - Tapas Rajan Prusty confirmed that this action item can be closed as the team agreed to Post in Teams Incident channel for all Sev 1 and Sev 2s_x000a__x000a_04-03-2025 - Follow up email sent to Hisham and Chokkanathan, awaiting feedback on all action items"/>
    <s v=".com"/>
    <m/>
    <d v="2025-02-25T00:00:00"/>
    <x v="17"/>
    <m/>
    <x v="1"/>
    <m/>
    <m/>
    <m/>
    <s v="Balaji"/>
    <d v="2025-04-07T00:00:00"/>
    <n v="46"/>
    <x v="1"/>
    <s v="March"/>
    <n v="2025"/>
    <n v="41"/>
    <s v="30-60 Days"/>
  </r>
  <r>
    <x v="0"/>
    <x v="1"/>
    <n v="90618941"/>
    <x v="16"/>
    <s v="Customers were unable to check out on International Sites from 5:29 to 6:24"/>
    <s v="International Support Team to engage on-call service lead out of office hours."/>
    <s v="Issue handling/ Management"/>
    <s v="Ramanathan, Chokkanathan; Khalid, Hisham"/>
    <s v="20-03-2025 - Tapas Rajan Prusty confirmed that this action item can be closed as the team is aware on how to engage the oncall Service lead during Out of office hours_x000a__x000a_04-03-2025 - Follow up email sent to Hisham and Chokkanathan, awaiting feedback on all action items"/>
    <s v=".com"/>
    <m/>
    <d v="2025-02-25T00:00:00"/>
    <x v="17"/>
    <m/>
    <x v="1"/>
    <m/>
    <m/>
    <m/>
    <s v="Balaji"/>
    <d v="2025-04-07T00:00:00"/>
    <n v="46"/>
    <x v="1"/>
    <s v="March"/>
    <n v="2025"/>
    <n v="41"/>
    <s v="30-60 Days"/>
  </r>
  <r>
    <x v="0"/>
    <x v="1"/>
    <n v="90618941"/>
    <x v="16"/>
    <s v="Customers were unable to check out on International Sites from 5:29 to 6:24"/>
    <s v="Follow up RCA and preventative measures with SFCC"/>
    <s v="Root cause"/>
    <s v="Ramanathan, Chokkanathan"/>
    <s v="RCA:  The Technology team and third-party vendor determined the initial root cause of the incident was a software bug that caused the load balancer to reboot. Typically, the pair of load balancers remain in sync to allow a graceful failover. In this case, there was a subset of VIP pools that were not configured the same way on the passive load balancer. The third-party vendor identified a further bug that was deemed to be the cause of the load balancers not remaining in sync._x000a_The Technology team further addressed this issue by executing a change to sync the passive load balancer after the disruption. The Technology team also implemented alternate telemetry to identify when load balancers are out of sync._x000a__x000a_Preventative action:_x000a_To maintain the performance level that our customers expect from Salesforce and to prevent this defect from recurring, our focus is on continuous improvement. The Technology team has identified and is implementing the following actions:_x000a_Complete:_x000a_● Collaborated with the third-party vendor: The Technology team investigated the impacted load balancer to identify the full root cause of this incident with the vendor._x000a_In Progress:_x000a_● Adding additional monitoring: The Technology team is implementing a configuration drift monitoring system between active/passive load balancers._x000a_● Creating a remediation plan while the bug still exists: The Technology team is investigating a remediation plan for load balancers containing the identified bug._x000a__x000a_04-03-2025 - Follow up email sent to Hisham and Chokkanathan, awaiting feedback on all action items"/>
    <s v=".com"/>
    <m/>
    <d v="2025-03-06T00:00:00"/>
    <x v="18"/>
    <m/>
    <x v="1"/>
    <m/>
    <m/>
    <m/>
    <s v="Balaji"/>
    <d v="2025-04-07T00:00:00"/>
    <n v="46"/>
    <x v="1"/>
    <s v="February"/>
    <n v="2025"/>
    <n v="32"/>
    <s v="30-60 Days"/>
  </r>
  <r>
    <x v="0"/>
    <x v="1"/>
    <n v="90618941"/>
    <x v="16"/>
    <s v="Customers were unable to check out on International Sites from 5:29 to 6:24"/>
    <s v="SFCC service disruption alert timing to be reviewed."/>
    <s v="Problem identification &amp; Alerting"/>
    <s v="Ramanathan, Chokkanathan"/>
    <s v="_x000a_20-03-2025 - Tapas Rajan Prusty confirmed that Enhanced Monitoring has been set up, a  configuration drift monitoring system has been implemented to continuously track and maintain synchronization between active and passive load balancers._x000a__x000a_04-03-2025 - Follow up email sent to Hisham and Chokkanathan, awaiting feedback on all action items"/>
    <s v=".com"/>
    <m/>
    <d v="2025-03-06T00:00:00"/>
    <x v="0"/>
    <m/>
    <x v="0"/>
    <m/>
    <m/>
    <m/>
    <s v="Balaji"/>
    <d v="2025-04-07T00:00:00"/>
    <n v="46"/>
    <x v="1"/>
    <s v="January"/>
    <n v="1900"/>
    <n v="32"/>
    <s v="30-60 Days"/>
  </r>
  <r>
    <x v="0"/>
    <x v="5"/>
    <n v="90594365"/>
    <x v="17"/>
    <s v="Some Flowers and hampers products were not available for next day delivery"/>
    <s v="Checkpoint for SOD status validation"/>
    <s v="Permanent Fix"/>
    <s v="Tarun/Meena"/>
    <s v="14/02: Availabilty service  is going to add a step in the_x000a_midnight automated job, as a checkpoint for SOD processing status. Based on status it will _x000a_enable the execution for the automated job"/>
    <s v="Availability_x000a_Services Support"/>
    <m/>
    <d v="2025-03-26T00:00:00"/>
    <x v="0"/>
    <s v="Y"/>
    <x v="0"/>
    <s v="NA"/>
    <s v="NA"/>
    <s v="NA"/>
    <s v="Kavitha"/>
    <d v="2025-04-07T00:00:00"/>
    <n v="52"/>
    <x v="1"/>
    <s v="January"/>
    <n v="1900"/>
    <n v="12"/>
    <s v="10-30 Days"/>
  </r>
  <r>
    <x v="0"/>
    <x v="5"/>
    <n v="90594365"/>
    <x v="17"/>
    <s v="Some Flowers and hampers products were not available for next day delivery"/>
    <s v="Discuss with Supplier to agree on time frame for SOD _x000a_process to avoid any conflict in future."/>
    <s v="Problem avoidance"/>
    <s v="Laming. Mark"/>
    <s v="09/02: Issue was taken up with supplier to streamline and ensure time consistency of 02:00 AM was followed moving forward to avoid such issue or supplier will _x000a_call out if there was any deviation"/>
    <s v="Ops-Hub"/>
    <m/>
    <s v="NA"/>
    <x v="24"/>
    <s v="Y"/>
    <x v="1"/>
    <s v="NA"/>
    <s v="NA"/>
    <s v="NA"/>
    <s v="Kavitha"/>
    <d v="2025-04-07T00:00:00"/>
    <n v="52"/>
    <x v="1"/>
    <s v="February"/>
    <n v="2025"/>
    <e v="#VALUE!"/>
    <e v="#VALUE!"/>
  </r>
  <r>
    <x v="0"/>
    <x v="5"/>
    <n v="90594365"/>
    <x v="17"/>
    <s v="Some Flowers and hampers products were not available for next day delivery"/>
    <s v="Reschedule automate job to 12:00 AM instead of 01:00 AM"/>
    <s v="Problem avoidance"/>
    <s v="Paul, Tarun"/>
    <s v="09/02: Workaround automated job (pre) was rescheduled to execute at 12:00 AM, this is evaluated based on the SOD processing timeframe from past dates"/>
    <s v="Availability_x000a_Services Support"/>
    <m/>
    <s v="NA"/>
    <x v="24"/>
    <s v="Y"/>
    <x v="1"/>
    <s v="NA"/>
    <s v="NA"/>
    <s v="NA"/>
    <s v="Kavitha"/>
    <d v="2025-04-07T00:00:00"/>
    <n v="52"/>
    <x v="1"/>
    <s v="February"/>
    <n v="2025"/>
    <e v="#VALUE!"/>
    <e v="#VALUE!"/>
  </r>
  <r>
    <x v="1"/>
    <x v="16"/>
    <n v="90591874"/>
    <x v="18"/>
    <s v="Missing files after HNAS to Pure Storage migration"/>
    <s v="Carry out full housekeeping of the Citrix user profiles.  We have been advised that the final number of colleagues using Citrix after the housekeeping should be approx. 300."/>
    <s v="Problem avoidance"/>
    <s v="Kaluva, Sailesh Arumugam, Hariharasudhan"/>
    <s v="12/03 Followed up with Sailesh and awaiting an update"/>
    <s v="Storage"/>
    <m/>
    <d v="2025-03-14T00:00:00"/>
    <x v="0"/>
    <m/>
    <x v="0"/>
    <m/>
    <m/>
    <m/>
    <s v="Rehan"/>
    <d v="2025-04-07T00:00:00"/>
    <n v="53"/>
    <x v="1"/>
    <s v="January"/>
    <n v="1900"/>
    <n v="24"/>
    <s v="10-30 Days"/>
  </r>
  <r>
    <x v="1"/>
    <x v="16"/>
    <n v="90591874"/>
    <x v="18"/>
    <s v="Missing files after HNAS to Pure Storage migration"/>
    <s v="The final EVS migration needs to be planned in detail - Full review to be conducted on the final migration - _x000a_Sign off by Golder, Elizabeth Change and MIM"/>
    <s v="Problem avoidance"/>
    <s v="Kaluva, SaileshArumugam, Hariharasudhan"/>
    <s v="12/03 Followed up with Sailesh and awaiting an update"/>
    <s v="Storage"/>
    <m/>
    <d v="2025-03-14T00:00:00"/>
    <x v="0"/>
    <m/>
    <x v="0"/>
    <m/>
    <m/>
    <m/>
    <s v="Rehan"/>
    <d v="2025-04-07T00:00:00"/>
    <n v="53"/>
    <x v="1"/>
    <s v="January"/>
    <n v="1900"/>
    <n v="24"/>
    <s v="10-30 Days"/>
  </r>
  <r>
    <x v="1"/>
    <x v="16"/>
    <n v="90591874"/>
    <x v="18"/>
    <s v="Missing files after HNAS to Pure Storage migration"/>
    <s v="Comms for the final migration to be fully planned and users identified - all approvals to be taken through every relevant service lead "/>
    <s v="Business &amp; IT Communication"/>
    <s v="Arumugam, Hariharasudhan"/>
    <m/>
    <s v="Storage"/>
    <m/>
    <d v="2025-02-25T00:00:00"/>
    <x v="0"/>
    <m/>
    <x v="0"/>
    <m/>
    <m/>
    <m/>
    <s v="Rehan"/>
    <d v="2025-04-07T00:00:00"/>
    <n v="53"/>
    <x v="1"/>
    <s v="January"/>
    <n v="1900"/>
    <n v="41"/>
    <s v="30-60 Days"/>
  </r>
  <r>
    <x v="0"/>
    <x v="1"/>
    <n v="90594352"/>
    <x v="18"/>
    <s v="Gifting and Entertainment Hampers &amp; Wine products availability"/>
    <s v="Create a Detailed SOP "/>
    <s v="Problem avoidance"/>
    <s v="Kamalakaran, TamilSelvan_x000a_(Sterling Support)"/>
    <s v="Step by Step SOP has been created and an awareness was _x000a_conducted across the support associates."/>
    <s v="OMS"/>
    <m/>
    <s v="NA"/>
    <x v="24"/>
    <m/>
    <x v="1"/>
    <s v="NA"/>
    <s v="NA"/>
    <s v="NA"/>
    <s v="Pavithra"/>
    <d v="2025-04-07T00:00:00"/>
    <n v="53"/>
    <x v="1"/>
    <s v="February"/>
    <n v="2025"/>
    <e v="#VALUE!"/>
    <e v="#VALUE!"/>
  </r>
  <r>
    <x v="0"/>
    <x v="1"/>
    <n v="90594352"/>
    <x v="18"/>
    <s v="Gifting and Entertainment Hampers &amp; Wine products availability"/>
    <s v="Ensure we have the right alerting in place"/>
    <s v="Problem identification &amp; Alerting"/>
    <s v="Kamalakaran, TamilSelvan_x000a_(Sterling Support)"/>
    <s v="Team will be evaluating and configured alert to keep track of _x000a_the issue and mitigate."/>
    <s v="OMS"/>
    <m/>
    <s v="NA"/>
    <x v="24"/>
    <m/>
    <x v="1"/>
    <s v="NA"/>
    <s v="NA"/>
    <s v="NA"/>
    <s v="Pavithra"/>
    <d v="2025-04-07T00:00:00"/>
    <n v="53"/>
    <x v="1"/>
    <s v="February"/>
    <n v="2025"/>
    <e v="#VALUE!"/>
    <e v="#VALUE!"/>
  </r>
  <r>
    <x v="8"/>
    <x v="15"/>
    <n v="90599097"/>
    <x v="19"/>
    <s v="Castle Donington DC colleagues were unable to scan SYW (Shop your way) orders"/>
    <s v="Change management to review the existing product-4-wall process and risk categorizations along with the product team"/>
    <s v="Problem avoidance"/>
    <s v="Mookandi, Valli, Somasundaram, Priyadharshini, Poikaikumaran, Nirmal"/>
    <s v="26/02 - A Formal email has been sent by Nirmal to take all the changes in PRod for Donnington DC will be taken to Cab and not via product 4-wall. Once it has been agreed by all the CD stakeholders and change management - this action can we closed. _x000a_12/02 - Nirmal has advised to remove the product4 wall templates/process for CD changes considering the criticality and sensitivity. Once a formal email is triggered by the CD team, all changes within Donington environment will undergo e-cab and Cab for the right risk and impact assessments. "/>
    <s v="Change Management and CD tech team"/>
    <m/>
    <d v="2025-02-28T00:00:00"/>
    <x v="0"/>
    <m/>
    <x v="0"/>
    <s v="NA"/>
    <s v="NA"/>
    <s v="NA"/>
    <s v="Pavithra"/>
    <d v="2025-04-07T00:00:00"/>
    <n v="54"/>
    <x v="1"/>
    <s v="January"/>
    <n v="1900"/>
    <n v="38"/>
    <s v="30-60 Days"/>
  </r>
  <r>
    <x v="8"/>
    <x v="15"/>
    <n v="90599097"/>
    <x v="19"/>
    <s v="Castle Donington DC colleagues were unable to scan SYW (Shop your way) orders"/>
    <s v="Ensure we have a stringent Maker checker process followed during any change implementation"/>
    <s v="Problem avoidance"/>
    <s v="WMS Team/ Chichkar, Kunal"/>
    <s v="12/02 - It has been agreed to follow the make checker process effectively and also going forward, for any changes in WMS database Commit action will be carried out as a separate step on the implementation plan rather executing them using scripts"/>
    <s v="WMS CD tech team"/>
    <m/>
    <s v="NA"/>
    <x v="25"/>
    <m/>
    <x v="1"/>
    <s v="NA"/>
    <s v="NA"/>
    <s v="NA"/>
    <s v="Pavithra"/>
    <d v="2025-04-07T00:00:00"/>
    <n v="54"/>
    <x v="1"/>
    <s v="February"/>
    <n v="2025"/>
    <e v="#VALUE!"/>
    <e v="#VALUE!"/>
  </r>
  <r>
    <x v="8"/>
    <x v="15"/>
    <n v="90599097"/>
    <x v="19"/>
    <s v="Castle Donington DC colleagues were unable to scan SYW (Shop your way) orders"/>
    <s v="Explore the feasibility to automate the scripts wherever possible."/>
    <s v="Problem avoidance"/>
    <s v="Chichkar, Kunal"/>
    <s v="12/02 - WMS Tech engineer will explore the CI/CD pipeline options to check if they can automate the changes on the database"/>
    <s v="WMS CD tech team"/>
    <m/>
    <d v="2025-02-28T00:00:00"/>
    <x v="0"/>
    <m/>
    <x v="0"/>
    <s v="NA"/>
    <s v="NA"/>
    <s v="NA"/>
    <s v="Pavithra"/>
    <d v="2025-04-07T00:00:00"/>
    <n v="54"/>
    <x v="1"/>
    <s v="January"/>
    <n v="1900"/>
    <n v="38"/>
    <s v="30-60 Days"/>
  </r>
  <r>
    <x v="8"/>
    <x v="15"/>
    <n v="90599097"/>
    <x v="19"/>
    <s v="Castle Donington DC colleagues were unable to scan SYW (Shop your way) orders"/>
    <s v="Ensure to MIM is engaged on a timely manner"/>
    <s v="Issue handling/Management "/>
    <s v="Srinivasan, Murali/Vasan, Pragadeesh"/>
    <s v="12/02 - Any operational impact to Donington is a straightforward sev1., but in this case MIM was not engaged on time and there were issues with the communications sent out. It has now been agreed to engage MIM as soon as they observe disruption in service within Donnington and comms will be reviewed on the bridge call before being published."/>
    <s v="Service Leads - CD"/>
    <m/>
    <s v="NA"/>
    <x v="25"/>
    <m/>
    <x v="1"/>
    <s v="NA"/>
    <s v="NA"/>
    <s v="NA"/>
    <s v="Pavithra"/>
    <d v="2025-04-07T00:00:00"/>
    <n v="54"/>
    <x v="1"/>
    <s v="February"/>
    <n v="2025"/>
    <e v="#VALUE!"/>
    <e v="#VALUE!"/>
  </r>
  <r>
    <x v="8"/>
    <x v="15"/>
    <n v="90599097"/>
    <x v="19"/>
    <s v="Castle Donington DC colleagues were unable to scan SYW (Shop your way) orders"/>
    <s v="Improvise the Impact assessment process"/>
    <s v="Issue handling/Management "/>
    <s v="Srinivasan, Murali/Vasan, Pragadeesh"/>
    <s v="12/02 - During the incident, it was challenging to derive the full impact (no.of failed orders) as it required site ops involvement to provide the impact details. Tech team has identified a seamless way to communicate to the site OPS for a quick impact details. Once we got the impact from site ops, it can further be tracked via the existing powerBI dashboards"/>
    <s v="Service Leads - CD"/>
    <m/>
    <s v="NA"/>
    <x v="25"/>
    <m/>
    <x v="1"/>
    <s v="NA"/>
    <s v="NA"/>
    <s v="NA"/>
    <s v="Pavithra"/>
    <d v="2025-04-07T00:00:00"/>
    <n v="54"/>
    <x v="1"/>
    <s v="February"/>
    <n v="2025"/>
    <e v="#VALUE!"/>
    <e v="#VALUE!"/>
  </r>
  <r>
    <x v="3"/>
    <x v="3"/>
    <n v="90591809"/>
    <x v="20"/>
    <s v="Increase in supplier orders volume for Foods chilled &amp; ambient lines"/>
    <s v="Implement a housekeeping job that clears down existing files."/>
    <s v="Problem avoidance"/>
    <s v="Ponnusamy, Puviyarasu"/>
    <s v="01/04: Housekeeping job created_x000a_19/03 : ETA for prod deployment is now 28th Mar due to the other business priority work._x000a_04/03 : ETA for prod deployment is now 20th Mar due to the other business priority work._x000a_20/02 : ASO is working on the implementation and ETA provided is in 1st week of March. Next follow-up on 10th March"/>
    <s v="ASO TPM"/>
    <m/>
    <d v="2025-03-28T00:00:00"/>
    <x v="11"/>
    <m/>
    <x v="1"/>
    <m/>
    <m/>
    <m/>
    <s v="Rehan"/>
    <d v="2025-04-07T00:00:00"/>
    <n v="55"/>
    <x v="1"/>
    <s v="April"/>
    <n v="2025"/>
    <n v="10"/>
    <s v="0-10 Days"/>
  </r>
  <r>
    <x v="1"/>
    <x v="17"/>
    <n v="90591809"/>
    <x v="20"/>
    <s v="Increase in supplier orders volume for Foods chilled &amp; ambient lines"/>
    <s v="Rehan to organise a call with Maluroutu, Dinesh White, Matt Eucharista, LisyChristopher, John to discuss  how Foods MIM calls should be run in future as there is feedback from technical teams that they should be allowed to work on the investigation without the added distraction of being part of a MIM call."/>
    <s v="Issue handling/Management "/>
    <s v="Siddiqui, Rehan"/>
    <s v="This has been completed and we have agreed that the call wil be held on one bridge in a structured manner allowing everyone to complete their tasks including MIM communications which priority will be given to."/>
    <s v="Service Management"/>
    <m/>
    <s v="NA"/>
    <x v="10"/>
    <m/>
    <x v="1"/>
    <m/>
    <m/>
    <m/>
    <s v="Rehan"/>
    <d v="2025-04-07T00:00:00"/>
    <n v="55"/>
    <x v="1"/>
    <s v="March"/>
    <n v="2025"/>
    <e v="#VALUE!"/>
    <e v="#VALUE!"/>
  </r>
  <r>
    <x v="3"/>
    <x v="3"/>
    <n v="90591809"/>
    <x v="20"/>
    <s v="Increase in supplier orders volume for Foods chilled &amp; ambient lines"/>
    <s v="Change the documented test plan to delete the SAND file after testing - this has been documented and the team has been appraised"/>
    <s v="Problem avoidance"/>
    <s v="Ponnusamy, Puviyarasu"/>
    <m/>
    <s v="ASO TPM"/>
    <m/>
    <s v="NA"/>
    <x v="26"/>
    <m/>
    <x v="1"/>
    <m/>
    <m/>
    <m/>
    <s v="Rehan"/>
    <d v="2025-04-07T00:00:00"/>
    <n v="55"/>
    <x v="1"/>
    <s v="February"/>
    <n v="2025"/>
    <e v="#VALUE!"/>
    <e v="#VALUE!"/>
  </r>
  <r>
    <x v="0"/>
    <x v="1"/>
    <n v="90590123"/>
    <x v="21"/>
    <s v="Significant drop in orders on website and various Store impacts"/>
    <s v="Holding Page - There was discussion about whether or not to put up a partial holding page (i.e. allow browse but not basket and checkout) but that holding page was not Production ready at the time of the incident. (it is now). "/>
    <s v="Issue handling/Management "/>
    <s v="Tim Morgan &amp; David Raine"/>
    <s v="10/03: Elaine confirmed that this action is complete._x000a_10/02: 1. Review holding page experience and see whether we need a range of different holding pages. Product team to discuss with Himanshu Khanna from the business to understand the business requirement –  Tim_x000a_2. Need ability to throttle traffic back to the website via the holding pages. Tim Morgan to hold a retro about holding page control and involved David Raine_x000a_3. Need to confirm who is accountable for the holding pages and ‘owns’ them - Tim"/>
    <s v="Head of SW Engineering"/>
    <m/>
    <s v="NA"/>
    <x v="27"/>
    <m/>
    <x v="1"/>
    <m/>
    <m/>
    <m/>
    <s v="Gokul"/>
    <d v="2025-04-07T00:00:00"/>
    <n v="56"/>
    <x v="1"/>
    <s v="March"/>
    <n v="2025"/>
    <e v="#VALUE!"/>
    <e v="#VALUE!"/>
  </r>
  <r>
    <x v="0"/>
    <x v="1"/>
    <n v="90590123"/>
    <x v="21"/>
    <s v="Significant drop in orders on website and various Store impacts"/>
    <s v="The App drop lock"/>
    <s v="Issue handling/Management "/>
    <s v="Tim Morgan"/>
    <s v="04/04: Tim confirmed that the scope is reviewed_x000a_24/03: We are waiting for further updates from Tim on the App drop lock._x000a_12/03: App Lock Review meeting scheduled for Tuesday 18th _x000a_March at 14:00._x000a_10/02: The App drop lock experience is not ideal which means that the preference is to leave it off when the holding page is put up. Agreed that this should be coupled with holding page actions. It should be possible to control the drop lock independently, but it should hit the same end points. Tim to review scope"/>
    <s v="Head of SW Engineering"/>
    <m/>
    <s v="NA"/>
    <x v="8"/>
    <m/>
    <x v="1"/>
    <m/>
    <m/>
    <m/>
    <s v="Gokul"/>
    <d v="2025-04-07T00:00:00"/>
    <n v="56"/>
    <x v="1"/>
    <s v="April"/>
    <n v="2025"/>
    <e v="#VALUE!"/>
    <e v="#VALUE!"/>
  </r>
  <r>
    <x v="0"/>
    <x v="1"/>
    <n v="90590123"/>
    <x v="21"/>
    <s v="Significant drop in orders on website and various Store impacts"/>
    <s v="Communication with Stakeholders"/>
    <s v="Business &amp; IT Communication"/>
    <s v="Elaine Hawthorn"/>
    <s v="04/04: Elaine confirmed that this will be part of the PIR review/revamp which is in progress._x000a_12/03: Elaine updated that reviewing the comm framework is still being worked upon._x000a_10/02: Need to communicate better with Senior Business Stakeholders such as Simon Wood, Stephen Langford._x000a_Elaine to agree the communication framework with Himanshu and then document the process for communication with both Senior Business and Senior Technical Stakeholders"/>
    <s v="Service Lead"/>
    <m/>
    <s v="NA"/>
    <x v="8"/>
    <m/>
    <x v="1"/>
    <m/>
    <m/>
    <m/>
    <s v="Gokul"/>
    <d v="2025-04-07T00:00:00"/>
    <n v="56"/>
    <x v="1"/>
    <s v="April"/>
    <n v="2025"/>
    <e v="#VALUE!"/>
    <e v="#VALUE!"/>
  </r>
  <r>
    <x v="0"/>
    <x v="1"/>
    <n v="90590123"/>
    <x v="21"/>
    <s v="Significant drop in orders on website and various Store impacts"/>
    <s v="Apigee"/>
    <s v="Problem avoidance"/>
    <s v="Tim Morgan &amp; Steve Warren"/>
    <s v="04/04: Apigee Rate Limit discussion rescheduled for Monday 7th _x000a_April @ 09:30 GMT._x000a_Circuit Breaking &amp; Graceful Degradation in Onyx kick-off meeting _x000a_scheduled for Monday 7th April @ 15:00 GMT._x000a_24/03: We are waiting for further updates from Tim on the Apigee_x000a_12/03: Apigee rate limit meeting scheduled for Tuesday 18th _x000a_March at 14:30._x000a_10/02: No clear owner of Rate Limits (RL). Need to have standards regarding what the RLs should be, so that individual Product teams understand how to set them (rather than just setting a very high number). _x000a__x000a_Note: The RLs should not be owned by the Apigee team. Steve will review governance standards for RLs._x000a_Tim will consider whether or not we need to implement circuit breakers."/>
    <s v=" Head of SW Engineering"/>
    <n v="45761"/>
    <d v="2025-04-14T00:00:00"/>
    <x v="0"/>
    <m/>
    <x v="0"/>
    <m/>
    <m/>
    <m/>
    <s v="Gokul"/>
    <d v="2025-04-07T00:00:00"/>
    <n v="56"/>
    <x v="1"/>
    <s v="January"/>
    <n v="1900"/>
    <n v="-7"/>
    <s v="Not Over Due"/>
  </r>
  <r>
    <x v="0"/>
    <x v="1"/>
    <n v="90590123"/>
    <x v="21"/>
    <s v="Significant drop in orders on website and various Store impacts"/>
    <s v="Change Process"/>
    <s v="Issue handling/Management "/>
    <s v="Steve Warren"/>
    <s v="04/04: Change process is still being reviewed_x000a_12/03: Elaine updated that reviewing the change process is still being worked upon._x000a_10/02:There was a lack of visibility of the change carried out by the Browse team which triggered the incident._x000a_Steve will review the Change model (i.e. educate teams regarding when they need to tell people about their changes and also how they inform). Not necessary to bring all changes to CAB but need some sort of communication with regard to potentially impactful changes._x000a_Tim suggested the use of a deployment checklist e.g. what systems impacted by change. It was thought that Dynatrace might be able to help with this. "/>
    <s v="Senior Hd of SW Engineering"/>
    <m/>
    <d v="2025-04-11T00:00:00"/>
    <x v="0"/>
    <m/>
    <x v="0"/>
    <m/>
    <m/>
    <m/>
    <s v="Gokul"/>
    <d v="2025-04-07T00:00:00"/>
    <n v="56"/>
    <x v="1"/>
    <s v="January"/>
    <n v="1900"/>
    <n v="-4"/>
    <s v="Not Over Due"/>
  </r>
  <r>
    <x v="0"/>
    <x v="1"/>
    <n v="90590123"/>
    <x v="21"/>
    <s v="Significant drop in orders on website and various Store impacts"/>
    <s v="Traffic_x000a_Modelling"/>
    <s v="Problem identification &amp; Alerting"/>
    <s v="Peter Mouland"/>
    <s v="12/03: Elaine confirmed that the traffic modelling is done._x000a_10/02: David suggested using traffic modelling i.e. if we traffic model and see a spike then, we should look at it and determine whether or not it will cause an impact. Peter advised that he will look into this for the Browse team"/>
    <s v="SW Engineering Manager"/>
    <m/>
    <s v="NA"/>
    <x v="10"/>
    <m/>
    <x v="1"/>
    <m/>
    <m/>
    <m/>
    <s v="Gokul"/>
    <d v="2025-04-07T00:00:00"/>
    <n v="56"/>
    <x v="1"/>
    <s v="March"/>
    <n v="2025"/>
    <e v="#VALUE!"/>
    <e v="#VALUE!"/>
  </r>
  <r>
    <x v="0"/>
    <x v="1"/>
    <n v="90590123"/>
    <x v="21"/>
    <s v="Significant drop in orders on website and various Store impacts"/>
    <s v="Architecture"/>
    <s v="Problem avoidance"/>
    <s v="Peter Mouland"/>
    <s v="12/03: Elaine confirmed that the architecture has been reviewed._x000a_10/02: There was a concern that the solution that the Browse team had deployed had been built a long time ago and that there was no ownership of this. It was suggested that Kevin Magrane should review the architecture and design. Peter to discuss it with Kevin"/>
    <s v="SW Engineering Manager"/>
    <m/>
    <s v="NA"/>
    <x v="10"/>
    <m/>
    <x v="1"/>
    <m/>
    <m/>
    <m/>
    <s v="Gokul"/>
    <d v="2025-04-07T00:00:00"/>
    <n v="56"/>
    <x v="1"/>
    <s v="March"/>
    <n v="2025"/>
    <e v="#VALUE!"/>
    <e v="#VALUE!"/>
  </r>
  <r>
    <x v="0"/>
    <x v="1"/>
    <n v="90590123"/>
    <x v="21"/>
    <s v="Significant drop in orders on website and various Store impacts"/>
    <s v="Alerting - Teams were not aware of the significant increase in traffic. Agreed that alerting should be added to highlight significant changes to load profile. "/>
    <s v="Problem identification &amp; Alerting"/>
    <s v="Prince Kumar &amp; David Raine"/>
    <s v="12/03: Elaine confirmed that the reversion of changes has been completed._x000a_10/02: 1. Prince agreed to put this alerting in for Onyx Auth_x000a_2. David agreed to put the alerting in for the re-instatement of the WAF security change 7.03 - complete"/>
    <s v="Akamai"/>
    <m/>
    <s v="NA"/>
    <x v="10"/>
    <m/>
    <x v="1"/>
    <m/>
    <m/>
    <m/>
    <s v="Gokul"/>
    <d v="2025-04-07T00:00:00"/>
    <n v="56"/>
    <x v="1"/>
    <s v="March"/>
    <n v="2025"/>
    <e v="#VALUE!"/>
    <e v="#VALUE!"/>
  </r>
  <r>
    <x v="0"/>
    <x v="1"/>
    <n v="90590123"/>
    <x v="21"/>
    <s v="Significant drop in orders on website and various Store impacts"/>
    <s v="Reversion of changes - Agreed to revert the Browse change which caused the incident plus revert the WAF related Security change that was carried out as part of the incident triage to try and restore service. "/>
    <s v="Solution &amp; Recovery"/>
    <s v="David Raine"/>
    <s v="1. Auth roll out in Browse reversion completed on 10th February 16:05_x000a_2. Reversion to v703 of WAF config completed on 11th Feb"/>
    <s v="Akamai"/>
    <m/>
    <s v="NA"/>
    <x v="27"/>
    <m/>
    <x v="1"/>
    <m/>
    <m/>
    <m/>
    <s v="Gokul"/>
    <d v="2025-04-07T00:00:00"/>
    <n v="56"/>
    <x v="1"/>
    <s v="March"/>
    <n v="2025"/>
    <e v="#VALUE!"/>
    <e v="#VALUE!"/>
  </r>
  <r>
    <x v="0"/>
    <x v="16"/>
    <n v="90575084"/>
    <x v="22"/>
    <s v="Convenience stores experiencing network performance issues"/>
    <s v="Share update on the SSL key exchange test and DSL test performed by Vodafone"/>
    <s v="Problem identification &amp; Alerting"/>
    <s v="Nick Baldwin"/>
    <s v="The SSL-key exchange tests were traced by Vodafone in the core network and by TCS at the DC and store_x000a_From this trace the packet loss can be seen to be occurring between the store and the LNS_PE"/>
    <s v="Vodafone"/>
    <m/>
    <s v="NA"/>
    <x v="3"/>
    <m/>
    <x v="1"/>
    <m/>
    <m/>
    <m/>
    <s v="Balaji"/>
    <d v="2025-04-07T00:00:00"/>
    <n v="48"/>
    <x v="1"/>
    <s v="February"/>
    <n v="2025"/>
    <e v="#VALUE!"/>
    <e v="#VALUE!"/>
  </r>
  <r>
    <x v="0"/>
    <x v="16"/>
    <n v="90575084"/>
    <x v="22"/>
    <s v="Convenience stores experiencing network performance issues"/>
    <s v="The root cause identification is pending with Vodafone, once its identified the Fix will be identified."/>
    <s v="Solution &amp; Recovery"/>
    <s v="Nick Baldwin"/>
    <s v="Vodafone, is still working on Root cause analysis and Fix is yet to be Identified."/>
    <s v="Vodafone"/>
    <m/>
    <d v="2025-03-14T00:00:00"/>
    <x v="0"/>
    <m/>
    <x v="0"/>
    <m/>
    <m/>
    <m/>
    <s v="Balaji"/>
    <d v="2025-04-07T00:00:00"/>
    <n v="48"/>
    <x v="1"/>
    <s v="January"/>
    <n v="1900"/>
    <n v="24"/>
    <s v="10-30 Days"/>
  </r>
  <r>
    <x v="0"/>
    <x v="16"/>
    <n v="90575084"/>
    <x v="22"/>
    <s v="Convenience stores experiencing network performance issues"/>
    <s v="Once fix is Identified Fix Implementation timeline will be shared."/>
    <s v="Permanent Fix"/>
    <s v="Nick Baldwin"/>
    <s v="Vodafone, is still working on Root cause analysis and once determined it will fix will be determined"/>
    <s v="Vodafone"/>
    <m/>
    <d v="2025-03-21T00:00:00"/>
    <x v="0"/>
    <m/>
    <x v="0"/>
    <m/>
    <m/>
    <m/>
    <s v="Balaji"/>
    <d v="2025-04-07T00:00:00"/>
    <n v="48"/>
    <x v="1"/>
    <s v="January"/>
    <n v="1900"/>
    <n v="17"/>
    <s v="10-30 Days"/>
  </r>
  <r>
    <x v="0"/>
    <x v="16"/>
    <n v="90575084"/>
    <x v="22"/>
    <s v="Convenience stores experiencing network performance issues"/>
    <s v="Problem Root cause investigation is with Vodafone (Vendor)"/>
    <s v="Root cause"/>
    <s v="Nick Baldwin"/>
    <s v="Vodafone, is still working on Root cause analysis and once determined it will fix will be determined"/>
    <s v="Vodafone"/>
    <m/>
    <d v="2025-03-21T00:00:00"/>
    <x v="0"/>
    <m/>
    <x v="0"/>
    <m/>
    <m/>
    <m/>
    <s v="Balaji"/>
    <d v="2025-04-07T00:00:00"/>
    <n v="48"/>
    <x v="1"/>
    <s v="January"/>
    <n v="1900"/>
    <n v="17"/>
    <s v="10-30 Days"/>
  </r>
  <r>
    <x v="0"/>
    <x v="11"/>
    <s v="DN Ref:128197457"/>
    <x v="23"/>
    <s v="Connectivity issues between Apigee and Retail AKS cluster impacting Digital Café kiosks and in-store applications"/>
    <s v="Review and enable additional logging for applications using api calls via Apigee, to backtrack the error logs from the application to apigee. "/>
    <s v="Problem identification &amp; Alerting"/>
    <s v="Ravindran, Rohith/Ahamed, Anees"/>
    <s v=" Collect app - the additional logging will be enable via the backlog &quot;https://jira-marksandspencer-app.atlassian.net/browse/CSA-285&quot; - Action is closed_x000a__x000a_Intelligent waste - https://jira-marksandspencer-app.atlassian.net/browse/FSO-969"/>
    <s v="Retail product team"/>
    <m/>
    <s v="NA"/>
    <x v="0"/>
    <s v="N"/>
    <x v="1"/>
    <s v="NA"/>
    <s v="Collect app: https://jira-marksandspencer-app.atlassian.net/browse/CSA-285_x000a__x000a_Intelligent waste - https://jira-marksandspencer-app.atlassian.net/browse/FSO-969"/>
    <s v="In-progress"/>
    <s v="Pavithra"/>
    <d v="2025-04-07T00:00:00"/>
    <n v="63"/>
    <x v="2"/>
    <s v="January"/>
    <n v="1900"/>
    <e v="#REF!"/>
    <e v="#REF!"/>
  </r>
  <r>
    <x v="1"/>
    <x v="6"/>
    <s v="DN Ref:128197457"/>
    <x v="23"/>
    <s v="Connectivity issues between Apigee and Retail AKS cluster impacting Digital Café kiosks and in-store applications"/>
    <s v="Raise a ticket with Apigee to review and understand the timeout error received during the incident. "/>
    <s v="Root cause"/>
    <s v="Mani Saurabh"/>
    <s v="20/02 - Apigee has confirmed no major/central issue observed within apigee, seems like the issue appears to be from the target end, however due to adequte logs from the application end, we are unable to drill down to the root cause. _x000a_14/02 - Appigee has confirmed no central issues from their end. However, their message processor logs will be checked to validate the reason for the timeout errors_x000a_03/01- Apigee Support case #57096228 is raised - "/>
    <s v="Apigee Team"/>
    <m/>
    <s v="NA"/>
    <x v="28"/>
    <s v="Y"/>
    <x v="1"/>
    <s v="NA"/>
    <s v="NA"/>
    <s v="NA"/>
    <s v="Pavithra"/>
    <d v="2025-04-07T00:00:00"/>
    <n v="63"/>
    <x v="2"/>
    <s v="February"/>
    <n v="2024"/>
    <e v="#REF!"/>
    <e v="#REF!"/>
  </r>
  <r>
    <x v="1"/>
    <x v="12"/>
    <s v="DN Ref:128197457"/>
    <x v="23"/>
    <s v="Connectivity issues between Apigee and Retail AKS cluster impacting Digital Café kiosks and in-store applications"/>
    <s v="Raise a case with Microsoft - to ensure there was no connectivity issue between apigee and AKS cluster services during the incident. "/>
    <s v="Root cause"/>
    <s v="Emmanuel George"/>
    <s v="26/02 - Microsoft have confirmed no central outage/issue at their end , no SNAT connectivity issue.exhaustion. Thus the root cause remains inconclusive._x000a_14/02 - No Central issue observed in Microsoft - However logs have been shared for further checks. _x000a_03/02 - MS case raised 2502030030008927"/>
    <s v="Cloud Platform"/>
    <m/>
    <s v="NA"/>
    <x v="18"/>
    <s v="Y"/>
    <x v="1"/>
    <s v="NA"/>
    <s v="NA"/>
    <s v="NA"/>
    <s v="Pavithra"/>
    <d v="2025-04-07T00:00:00"/>
    <n v="63"/>
    <x v="2"/>
    <s v="February"/>
    <n v="2025"/>
    <e v="#REF!"/>
    <e v="#REF!"/>
  </r>
  <r>
    <x v="0"/>
    <x v="5"/>
    <s v="DN Ref:128197457"/>
    <x v="23"/>
    <s v="Connectivity issues between Apigee and Retail AKS cluster impacting Digital Café kiosks and in-store applications"/>
    <s v="Review the Dynatrace logging for VOD (Vision on Demand)"/>
    <s v="Issue handling/Management "/>
    <s v="Dhiraj Shaw"/>
    <s v="Though VOD, had the additional logging for the between the application to apigee, whilst backtracking the api calls from the application layers via Dynatrace we could see discrepancies with the logging. Product teams will review the existing logging set-up to ensure it fits the purpose. "/>
    <s v="POS Team"/>
    <m/>
    <d v="2025-02-28T00:00:00"/>
    <x v="0"/>
    <s v="N"/>
    <x v="0"/>
    <s v="NA"/>
    <s v="NA"/>
    <s v="NA"/>
    <s v="Pavithra"/>
    <d v="2025-04-07T00:00:00"/>
    <n v="63"/>
    <x v="2"/>
    <s v="January"/>
    <n v="1900"/>
    <e v="#REF!"/>
    <e v="#REF!"/>
  </r>
  <r>
    <x v="0"/>
    <x v="18"/>
    <n v="90565151"/>
    <x v="23"/>
    <s v="Increase in Generic Error Pages &amp; Decline in orders on M&amp;S.com Website"/>
    <s v="Secure Auth improvement on Alerting/error metrics"/>
    <s v="Problem identification &amp; Alerting"/>
    <s v="Simon Attard"/>
    <s v=" 20/03: Action is still in progress_x000a_11/02: An updated was expected today ,however the owner of the actions in OOO and will be back on 24/02._x000a_03/02: From the RCA provided by SecureAuth it appears they were unaware of any issue until it was raised with them via the ticket. Have they improved/added additional alerting to be aware of any issue on their side earlier?"/>
    <s v="Identity Team"/>
    <s v="Tactical"/>
    <d v="2025-03-28T00:00:00"/>
    <x v="0"/>
    <s v="Y"/>
    <x v="0"/>
    <m/>
    <m/>
    <m/>
    <s v="Kavitha"/>
    <d v="2025-04-07T00:00:00"/>
    <n v="63"/>
    <x v="2"/>
    <s v="January"/>
    <n v="1900"/>
    <n v="10"/>
    <s v="0-10 Days"/>
  </r>
  <r>
    <x v="0"/>
    <x v="18"/>
    <n v="90565151"/>
    <x v="23"/>
    <s v="Increase in Generic Error Pages &amp; Decline in orders on M&amp;S.com Website"/>
    <s v="Check with Secure Auth whether it would be feasible to have a mechanism to force cache purge for an error being cached scenario"/>
    <s v="Problem avoidance"/>
    <s v="Simon Attard"/>
    <s v="17/03: Feasibility of having cache purge was explored and confirmed to be closed_x000a_11/02: An updated was expected today ,however the owner of the actions in OOO and will be back on 24/02._x000a_03/02:Enable some mechanism like automated cache refreshing/ forced cache purge if something like this goes wrong instead of waiting for 20 minutes."/>
    <s v="Identity Team"/>
    <s v="Tactical"/>
    <s v="NA"/>
    <x v="29"/>
    <s v="Y"/>
    <x v="1"/>
    <m/>
    <m/>
    <m/>
    <s v="Kavitha"/>
    <d v="2025-04-07T00:00:00"/>
    <n v="63"/>
    <x v="2"/>
    <s v="March"/>
    <n v="2025"/>
    <e v="#VALUE!"/>
    <e v="#VALUE!"/>
  </r>
  <r>
    <x v="0"/>
    <x v="18"/>
    <n v="90565151"/>
    <x v="23"/>
    <s v="Increase in Generic Error Pages &amp; Decline in orders on M&amp;S.com Website"/>
    <s v="Confirming with Secure Auth whether a fix for this could have been deployed sooner than 24 hours"/>
    <s v="Problem avoidance"/>
    <s v="Simon Attard"/>
    <s v="20/03: Action is still in progress_x000a_11/02: An updated was expected today ,however the owner of the actions in OOO and will be back on 24/02._x000a_03/02:The issue could have reoccurred at any point between 27th–28th (As fix was applied on 28th). If the cause was known earlier, would it have been possible for Secure Auth to safely deploy sooner? And reduce the risk of a reoccurrence."/>
    <s v="Identity Team"/>
    <s v="Tactical"/>
    <d v="2025-03-28T00:00:00"/>
    <x v="0"/>
    <s v="Y"/>
    <x v="0"/>
    <m/>
    <m/>
    <m/>
    <s v="Kavitha"/>
    <d v="2025-04-07T00:00:00"/>
    <n v="63"/>
    <x v="2"/>
    <s v="January"/>
    <n v="1900"/>
    <n v="10"/>
    <s v="0-10 Days"/>
  </r>
  <r>
    <x v="0"/>
    <x v="18"/>
    <n v="90565151"/>
    <x v="23"/>
    <s v="Increase in Generic Error Pages &amp; Decline in orders on M&amp;S.com Website"/>
    <s v="Reduce Threshold time of alert"/>
    <s v="Problem identification &amp; Alerting"/>
    <s v="Simon Attard"/>
    <s v="17/03: The alerting threshold has been reduced_x000a_11/02: An updated was expected today ,however the owner of the actions in OOO and will be back on 24/02._x000a_03/02: Reduce the threshold time / use anomaly-based alerts for any sudden spikes instead of fixed time thresholds to get _x000a_earlier visibility of impacting issues"/>
    <s v="Identity Team"/>
    <s v="Tactical"/>
    <s v="NA"/>
    <x v="29"/>
    <s v="Y"/>
    <x v="1"/>
    <m/>
    <m/>
    <m/>
    <s v="Kavitha"/>
    <d v="2025-04-07T00:00:00"/>
    <n v="63"/>
    <x v="2"/>
    <s v="March"/>
    <n v="2025"/>
    <e v="#VALUE!"/>
    <e v="#VALUE!"/>
  </r>
  <r>
    <x v="0"/>
    <x v="18"/>
    <n v="90565151"/>
    <x v="23"/>
    <s v="Increase in Generic Error Pages &amp; Decline in orders on M&amp;S.com Website"/>
    <s v="Explore whether we can raise a ticket with vendor at an earlier time even if internal investigation isn’t fully complete"/>
    <s v="Supplier and support involvement"/>
    <s v="Simon Attard"/>
    <s v="03/02 – The Aim of this action is to give earlier visibility of the issue to the vendor so they can check earlier whether there is any issue on their end.Identity team have discussed this action and will start to raise a ticket with secure Auth earlier going forward.."/>
    <s v="Identity Team"/>
    <s v="Stragetic"/>
    <s v="NA"/>
    <x v="30"/>
    <s v="N"/>
    <x v="1"/>
    <m/>
    <m/>
    <m/>
    <s v="Kavitha"/>
    <d v="2025-04-07T00:00:00"/>
    <n v="63"/>
    <x v="2"/>
    <s v="February"/>
    <n v="2025"/>
    <e v="#VALUE!"/>
    <e v="#VALUE!"/>
  </r>
  <r>
    <x v="0"/>
    <x v="5"/>
    <s v="TBC"/>
    <x v="24"/>
    <s v="Contact Center colleagues encountered intermittent performance degradation while handling emails"/>
    <s v="Improved Volume / Performance testing."/>
    <s v="Problem avoidance"/>
    <s v="TTEC Jesse  Beatty/Chris McGrath"/>
    <s v="26/03: Emailed Simon for a more material update_x000a_12/03: Simon from TTEC advised: this remains the subject of ongoing collaboration between TTEC &amp; Google. There are several actions underway and a full update will be provided to M&amp;S on planned next steps by Friday of this week.  Once this has been shared and actions agreed then we will be in a better position  to provide you with a material update._x000a_Update 12/03 - Rehan has written to the relevant engineers at vendor TTEC for an update and await a response._x000a_TTEC to follow-up with Ujet/Google to ensure that Google/Ujet evidence Volume / Performance testing has been completed against clear targets with upper bounds. For example, the team can prove the platform can handle X throughput with Y performance. Platform has a performance ceiling of X. M&amp;S throughput requirement are under that ceiling. "/>
    <s v="TCS Product Owner"/>
    <m/>
    <d v="2025-04-02T00:00:00"/>
    <x v="0"/>
    <m/>
    <x v="0"/>
    <m/>
    <m/>
    <m/>
    <s v="Rehan"/>
    <d v="2025-04-07T00:00:00"/>
    <n v="68"/>
    <x v="2"/>
    <s v="January"/>
    <n v="1900"/>
    <e v="#REF!"/>
    <e v="#REF!"/>
  </r>
  <r>
    <x v="0"/>
    <x v="5"/>
    <s v="TBC"/>
    <x v="24"/>
    <s v="Contact Center colleagues encountered intermittent performance degradation while handling emails"/>
    <s v="Improve Service Support model."/>
    <s v="Problem avoidance"/>
    <s v="TTEC Simon Taylor/Chris McGrath"/>
    <s v="26/03: Emailed Simon for a more material update_x000a_12/03: Simon from TTEC advised: this remains the subject of ongoing collaboration between TTEC &amp; Google. There are several actions underway and a full update will be provided to M&amp;S on planned next steps by Friday of this week.  Once this has been shared and actions agreed then we will be in a better position  to provide you with a material update._x000a_Update 12/03 - Rehan has written to the relevant engineers at vendor TTEC for an update and await a response._x000a_Initiate Continuous Service Improvement Plan to identify gaps and improvement actions with the current TTEC/Google/Uject model."/>
    <s v="TCS Product Owner"/>
    <m/>
    <d v="2025-04-02T00:00:00"/>
    <x v="0"/>
    <m/>
    <x v="0"/>
    <m/>
    <m/>
    <m/>
    <s v="Rehan"/>
    <d v="2025-04-07T00:00:00"/>
    <n v="68"/>
    <x v="2"/>
    <s v="January"/>
    <n v="1900"/>
    <e v="#REF!"/>
    <e v="#REF!"/>
  </r>
  <r>
    <x v="0"/>
    <x v="5"/>
    <s v="TBC"/>
    <x v="24"/>
    <s v="Contact Center colleagues encountered intermittent performance degradation while handling emails"/>
    <s v="Improve monitoring and reporting."/>
    <s v="Problem avoidance"/>
    <s v="TTEC Jesse  Beatty/Chris McGrath"/>
    <s v="26/03: Emailed Simon for a more material update_x000a_12/03: Simon from TTEC advised: this remains the subject of ongoing collaboration between TTEC &amp; Google. There are several actions underway and a full update will be provided to M&amp;S on planned next steps by Friday of this week.  Once this has been shared and actions agreed then we will be in a better position  to provide you with a material update._x000a_Update 12/03 - Rehan has written to the relevant engineers at vendor TTEC for an update and await a response._x000a_Liaise with Google to request additional (client-side) monitoring and reporting."/>
    <s v="TCS Product Owner"/>
    <m/>
    <d v="2025-04-02T00:00:00"/>
    <x v="0"/>
    <m/>
    <x v="0"/>
    <m/>
    <m/>
    <m/>
    <s v="Rehan"/>
    <d v="2025-04-07T00:00:00"/>
    <n v="68"/>
    <x v="2"/>
    <s v="January"/>
    <n v="1900"/>
    <e v="#REF!"/>
    <e v="#REF!"/>
  </r>
  <r>
    <x v="9"/>
    <x v="15"/>
    <n v="90538790"/>
    <x v="25"/>
    <s v="Hand Held Terminal connectivity issues"/>
    <s v="Determination of Final Root Cause"/>
    <s v="Root cause"/>
    <s v="paul.wallis@gxo.com"/>
    <s v="26/03 - Statement from Richard Burrows suggesting closure - Given the business impact to M&amp;S was minimal I’d suggest drawing this one to a close.  I’d only really want to follow up if this was part of a wider period of ongoing disruption, but if it’s an isolated incident as it appears to be, then probably not much point.  I suspect the impact to GXO of a central network issue will likely be considerably greater than the impact to M&amp;S outlined below, so I’d work on the basis it’s being followed up by GXO internally_x000a__x000a_Root cause - no further details will be provided: The issue was triggered by packet loss on the Virgin Media links at our Node4 DC. This issue was resolved with manual intervention due to the connected hardware going into a hung state. No further preventative action is possible in this specific scenario. _x000a_14-03-2025 - Node 4 have confirmed the issue was there end and a restart was required, however the details of the Root cause is unknown at this given point of time._x000a__x000a_04-03-2025 - Follow up email sent to Paul looping Vivek, awaiting feedback on all action items_x000a_The initial root cause was confirmed to be the network disturbance in the WAN due to which the Firewall blocked traffic. However, we do not have clarity if the issue was with the last mile Provider or the ISP. We also need to know what kind of disturbance created this service disruption."/>
    <s v="GXO"/>
    <m/>
    <s v="NA"/>
    <x v="6"/>
    <m/>
    <x v="1"/>
    <m/>
    <m/>
    <m/>
    <s v="Balaji"/>
    <d v="2025-04-07T00:00:00"/>
    <n v="70"/>
    <x v="2"/>
    <s v="March"/>
    <n v="2025"/>
    <e v="#VALUE!"/>
    <e v="#VALUE!"/>
  </r>
  <r>
    <x v="9"/>
    <x v="15"/>
    <n v="90538790"/>
    <x v="25"/>
    <s v="Hand Held Terminal connectivity issues"/>
    <s v="Configure Proactive and enhanced observability/alerts to identify firewall issues within GXO landscape."/>
    <s v="Problem identification &amp; Alerting"/>
    <s v="paul.wallis@gxo.com"/>
    <s v="26/03 - Statement from Richard Burrows suggesting closure - Given the business impact to M&amp;S was minimal I’d suggest drawing this one to a close.  I’d only really want to follow up if this was part of a wider period of ongoing disruption, but if it’s an isolated incident as it appears to be, then probably not much point.  I suspect the impact to GXO of a central network issue will likely be considerably greater than the impact to M&amp;S outlined below, so I’d work on the basis it’s being followed up by GXO internally.  Update provided: There is monitoring on this solution, which assisted with the investigation. _x000a_14-03-2025 - As it is a 3rd party managed DC (Node 4) it took longer time to investigate than it would take for GXO to investigate. Details of the alert enhancement is yet to be shared._x000a_04-03-2025 - Follow up email sent to Paul looping Vivek, awaiting feedback on all action items_x000a_Paul from the GXO confirmed that there was no proactive monitoring. The GXO team is working with its Networking team to implement effective proactive monitoring"/>
    <s v="GXO"/>
    <m/>
    <s v="NA"/>
    <x v="6"/>
    <m/>
    <x v="1"/>
    <m/>
    <m/>
    <m/>
    <s v="Balaji"/>
    <d v="2025-04-07T00:00:00"/>
    <n v="70"/>
    <x v="2"/>
    <s v="March"/>
    <n v="2025"/>
    <e v="#VALUE!"/>
    <e v="#VALUE!"/>
  </r>
  <r>
    <x v="9"/>
    <x v="15"/>
    <n v="90538790"/>
    <x v="25"/>
    <s v="Hand Held Terminal connectivity issues"/>
    <s v="Investigate the cause of the network failover failure and evaluate the feasibility of a rapid failover to mitigate impact. Additionally, identify the quickest restoration process to minimize downtime in case of recurrence."/>
    <s v="Solution &amp; Recovery"/>
    <s v="paul.wallis@gxo.com"/>
    <s v="26/03 - Statement from Richard Burrows suggesting closure - Given the business impact to M&amp;S was minimal I’d suggest drawing this one to a close.  I’d only really want to follow up if this was part of a wider period of ongoing disruption, but if it’s an isolated incident as it appears to be, then probably not much point.  I suspect the impact to GXO of a central network issue will likely be considerably greater than the impact to M&amp;S outlined below, so I’d work on the basis it’s being followed up by GXO internally_x000a_04-03-2025 - Follow up email sent to Paul looping Vivek, awaiting feedback on all action items_x000a_The GXO team is working with its Networking team to gather information."/>
    <s v="GXO"/>
    <m/>
    <s v="NA"/>
    <x v="6"/>
    <m/>
    <x v="1"/>
    <m/>
    <m/>
    <m/>
    <s v="Balaji"/>
    <d v="2025-04-07T00:00:00"/>
    <n v="70"/>
    <x v="2"/>
    <s v="March"/>
    <n v="2025"/>
    <e v="#VALUE!"/>
    <e v="#VALUE!"/>
  </r>
  <r>
    <x v="9"/>
    <x v="15"/>
    <n v="90538790"/>
    <x v="25"/>
    <s v="Hand Held Terminal connectivity issues"/>
    <s v="Investigate and implement other preventative actions to avoid recurrence."/>
    <s v="Problem avoidance"/>
    <s v="paul.wallis@gxo.com"/>
    <s v="04-03-2025 - Follow up email sent to Paul looping Vivek, awaiting feedback on all action items_x000a_The GXO team is working with its Networking team to gather information."/>
    <s v="GXO"/>
    <m/>
    <s v="NA"/>
    <x v="6"/>
    <m/>
    <x v="1"/>
    <m/>
    <m/>
    <m/>
    <s v="Balaji"/>
    <d v="2025-04-07T00:00:00"/>
    <n v="70"/>
    <x v="2"/>
    <s v="March"/>
    <n v="2025"/>
    <e v="#VALUE!"/>
    <e v="#VALUE!"/>
  </r>
  <r>
    <x v="9"/>
    <x v="15"/>
    <n v="90538790"/>
    <x v="25"/>
    <s v="Hand Held Terminal connectivity issues"/>
    <s v="GXO to assess whether there was a delay in engaging their ISP and identify necessary actions to prevent such delays in the future."/>
    <s v="Supplier and support management"/>
    <s v="paul.wallis@gxo.com"/>
    <s v="There was not a delay in engaging, it is driven by 3rd party Node 4._x000a_04-03-2025 - Follow up email sent to Paul looping Vivek, awaiting feedback on all action items_x000a_Paul will share the feedback after consultation with GXO stakeholders."/>
    <s v="GXO"/>
    <m/>
    <s v="NA"/>
    <x v="31"/>
    <m/>
    <x v="1"/>
    <m/>
    <m/>
    <m/>
    <s v="Balaji"/>
    <d v="2025-04-07T00:00:00"/>
    <n v="70"/>
    <x v="2"/>
    <s v="March"/>
    <n v="2025"/>
    <e v="#VALUE!"/>
    <e v="#VALUE!"/>
  </r>
  <r>
    <x v="0"/>
    <x v="18"/>
    <n v="90548919"/>
    <x v="25"/>
    <s v="Customers unable to sign up in Mobile Apps"/>
    <s v="Review and enhance alerts configurations (including E2E tests alerts, customer journey user errors)"/>
    <s v="Problem identification &amp; Alerting"/>
    <s v="Simon Attard"/>
    <s v="27/01: A JIRA back log has been rasied to configure the alert "/>
    <s v="Identity Team"/>
    <s v="Tactical"/>
    <s v="NA"/>
    <x v="32"/>
    <s v="Y"/>
    <x v="1"/>
    <m/>
    <m/>
    <m/>
    <s v="Kavitha"/>
    <d v="2025-04-07T00:00:00"/>
    <n v="70"/>
    <x v="2"/>
    <s v="January"/>
    <n v="2025"/>
    <e v="#VALUE!"/>
    <e v="#VALUE!"/>
  </r>
  <r>
    <x v="9"/>
    <x v="15"/>
    <n v="90538790"/>
    <x v="25"/>
    <s v="Hand Held Terminal connectivity issues"/>
    <s v="Assess the financial Impact"/>
    <s v="Issue handling/Management "/>
    <s v="paul.wallis@gxo.com"/>
    <s v="Paul confirmed that the financial Impact was £1,134 between 6:00 AM to 8:39 AM, as the working hours would start only at 6:00 AM. The approach used to determine the financial impact was also shared."/>
    <s v="GXO"/>
    <m/>
    <s v="NA"/>
    <x v="33"/>
    <m/>
    <x v="1"/>
    <m/>
    <m/>
    <m/>
    <s v="Balaji"/>
    <d v="2025-04-07T00:00:00"/>
    <n v="70"/>
    <x v="2"/>
    <s v="January"/>
    <n v="2025"/>
    <e v="#VALUE!"/>
    <e v="#VALUE!"/>
  </r>
  <r>
    <x v="0"/>
    <x v="18"/>
    <n v="90548919"/>
    <x v="25"/>
    <s v="Customers unable to sign up in Mobile Apps"/>
    <s v="Enforce change control for any Production _x000a_deployments"/>
    <s v="Problem avoidance"/>
    <s v="Ben Philip"/>
    <s v="17/03:We are awaiting further updates from Sandhya on the CAB process_x000a_25/02: Follewed up with Priyabharath who is cordinating with CE colleagues for updates and awaiting  response_x000a_27/01:Ben Phillips to advice on the change control process with all microservices changes"/>
    <s v="Identity Team"/>
    <s v="Tactical"/>
    <d v="2025-03-28T00:00:00"/>
    <x v="0"/>
    <s v="N"/>
    <x v="0"/>
    <m/>
    <m/>
    <m/>
    <s v="Kavitha"/>
    <d v="2025-04-07T00:00:00"/>
    <n v="70"/>
    <x v="2"/>
    <s v="January"/>
    <n v="1900"/>
    <n v="10"/>
    <s v="0-10 Days"/>
  </r>
  <r>
    <x v="3"/>
    <x v="3"/>
    <n v="90537221"/>
    <x v="26"/>
    <s v="Delay in Foods NDC allocations impacting operations"/>
    <s v="Liaise with business to take decision on any volume cap is required or provide required communication to DC and Ops whenever a stock intake activity is planned"/>
    <s v="Business &amp; Tech Comms"/>
    <s v="Valliammai Ramasamy/Lisy "/>
    <s v="23/01: This action is valid until the stock activity process continues to remain the same. In addition, discussions are underway to perform the stock intake activity in smaller batches."/>
    <s v="Relex/CSSM"/>
    <s v="Stragetic"/>
    <s v="NA"/>
    <x v="0"/>
    <s v="N"/>
    <x v="1"/>
    <m/>
    <m/>
    <m/>
    <s v="Kavitha"/>
    <d v="2025-04-07T00:00:00"/>
    <n v="74"/>
    <x v="2"/>
    <s v="January"/>
    <n v="1900"/>
    <e v="#VALUE!"/>
    <e v="#VALUE!"/>
  </r>
  <r>
    <x v="0"/>
    <x v="19"/>
    <n v="90537221"/>
    <x v="26"/>
    <s v="Delay in Foods NDC allocations impacting operations"/>
    <s v="Investigate further and confirm whether the stock intake and the resulting negative stock are within the expected limits."/>
    <s v="Root cause"/>
    <s v="Valliammai Ramasamy"/>
    <s v="25/02: The extracts were generated for comparsion, considering how the reports generated we are unable to have like to like comparision to conclude that negative stocks are with in the thershold, hence closing this actions as we are unable to investigate further_x000a_05/02: Valli is still laising with Beam to extract the in required format for comparision_x000a_23/01: Compare the previous year's stock value and this year;s value and advise further"/>
    <s v="CSSM "/>
    <s v="Tactical"/>
    <s v="NA"/>
    <x v="34"/>
    <s v="Y"/>
    <x v="1"/>
    <m/>
    <m/>
    <m/>
    <s v="Kavitha"/>
    <d v="2025-04-07T00:00:00"/>
    <n v="74"/>
    <x v="2"/>
    <s v="February"/>
    <n v="2025"/>
    <e v="#VALUE!"/>
    <e v="#VALUE!"/>
  </r>
  <r>
    <x v="3"/>
    <x v="3"/>
    <n v="90537221"/>
    <x v="26"/>
    <s v="Delay in Foods NDC allocations impacting operations"/>
    <s v="How do we handle the impact to DC if the same scenario reoccurs?"/>
    <s v="Solution &amp; Recovery"/>
    <s v="Matt/ Relex"/>
    <s v="23/01: Tech to liaise with Business to align the DC to handle the capacity or add a constraint in Relex to handle the volume. These are the only two viable options to be considered by business. However, we have workaround of invoking contingency after securing business approval"/>
    <s v="Relex"/>
    <s v="Stragetic"/>
    <s v="NA"/>
    <x v="0"/>
    <s v="Y"/>
    <x v="1"/>
    <m/>
    <m/>
    <m/>
    <s v="Kavitha"/>
    <d v="2025-04-07T00:00:00"/>
    <n v="74"/>
    <x v="2"/>
    <s v="January"/>
    <n v="1900"/>
    <e v="#VALUE!"/>
    <e v="#VALUE!"/>
  </r>
  <r>
    <x v="3"/>
    <x v="3"/>
    <n v="90537221"/>
    <x v="26"/>
    <s v="Delay in Foods NDC allocations impacting operations"/>
    <s v="The stock intake activity is a usual activity. Why did it suddenly impact the NDC allocation volume?"/>
    <s v="Root cause"/>
    <s v="Matt/Tamil"/>
    <s v="23/01: We always had negative stocks, (drop in stock value).  The only difference is the way in which Quantum and Relex handle stock and generate orders."/>
    <s v="Relex"/>
    <s v="Tactical"/>
    <s v="NA"/>
    <x v="0"/>
    <s v="Y"/>
    <x v="1"/>
    <m/>
    <m/>
    <m/>
    <s v="Kavitha"/>
    <d v="2025-04-07T00:00:00"/>
    <n v="74"/>
    <x v="2"/>
    <s v="January"/>
    <n v="1900"/>
    <e v="#VALUE!"/>
    <e v="#VALUE!"/>
  </r>
  <r>
    <x v="3"/>
    <x v="3"/>
    <n v="90537221"/>
    <x v="26"/>
    <s v="Delay in Foods NDC allocations impacting operations"/>
    <s v="What caused the increase in NDC allocation volume?"/>
    <s v="Root cause"/>
    <s v="Matt/Tamil"/>
    <s v="23/01: A drop of 2M Ambient stock volume was observed in Relex resulting in generation of additional volume for Bradford and Milton Keynes NDCs after the stock take activity performed on 12/01. The stock loss is part of the stock take activity, and it is expected to change the stock position in the CSSM and downstream systems."/>
    <s v="Relex"/>
    <s v="Tactical"/>
    <s v="NA"/>
    <x v="0"/>
    <s v="Y"/>
    <x v="1"/>
    <m/>
    <m/>
    <m/>
    <s v="Kavitha"/>
    <d v="2025-04-07T00:00:00"/>
    <n v="74"/>
    <x v="2"/>
    <s v="January"/>
    <n v="1900"/>
    <e v="#VALUE!"/>
    <e v="#VALUE!"/>
  </r>
  <r>
    <x v="1"/>
    <x v="17"/>
    <n v="90531649"/>
    <x v="27"/>
    <s v="Gift Card and Scan Tower operations impacted at X-Dock DCs (Gift Card, Westfield &amp; Hydepark)"/>
    <s v="Document all the troubleshooting steps and actions taken during a major incident"/>
    <s v="Issue handling/Management "/>
    <s v="MIM/All "/>
    <s v="17/01 -  It has been agreed to document all the troubleshooting steps/actions taken during any triage. "/>
    <s v="MIM/All "/>
    <m/>
    <s v="NA"/>
    <x v="0"/>
    <m/>
    <x v="1"/>
    <s v="NA"/>
    <s v="NA"/>
    <s v="NA"/>
    <s v="Pavithra"/>
    <d v="2025-04-07T00:00:00"/>
    <n v="80"/>
    <x v="2"/>
    <s v="January"/>
    <n v="1900"/>
    <e v="#VALUE!"/>
    <e v="#VALUE!"/>
  </r>
  <r>
    <x v="1"/>
    <x v="10"/>
    <n v="90531649"/>
    <x v="27"/>
    <s v="Gift Card and Scan Tower operations impacted at X-Dock DCs (Gift Card, Westfield &amp; Hydepark)"/>
    <s v="Perform an end-to-end validation, post any recovery actions on production"/>
    <s v="Problem avoidance"/>
    <s v="Ganesh Athivilli"/>
    <s v="17/01 - During the incident, though the removal of IP from the routing table resolved one of the issues, it created another new incident. Therefore, every recovery action/troubleshooting step will be validated E2E, impacts assessed before we perform any changes in production. All the recovery actions related to a major incident will only be performed on a MIM call."/>
    <s v="NOC"/>
    <m/>
    <s v="NA"/>
    <x v="0"/>
    <m/>
    <x v="1"/>
    <s v="NA"/>
    <s v="NA"/>
    <s v="NA"/>
    <s v="Pavithra"/>
    <d v="2025-04-07T00:00:00"/>
    <n v="80"/>
    <x v="2"/>
    <s v="January"/>
    <n v="1900"/>
    <e v="#VALUE!"/>
    <e v="#VALUE!"/>
  </r>
  <r>
    <x v="8"/>
    <x v="15"/>
    <n v="90531649"/>
    <x v="27"/>
    <s v="Gift Card and Scan Tower operations impacted at X-Dock DCs (Gift Card, Westfield &amp; Hydepark)"/>
    <s v="Review the alerts within Apigee/Scan towers"/>
    <s v="Problem identification &amp; Alerting"/>
    <s v="Karthick GC/Deepika Velumani/WMS"/>
    <s v="20/02 - Alerting has been there and the severity has been reviewed to address such issue on a timely basis_x000a_17/01 - Though we had the errors observed within Apigee since the IP removal, we need to understand the alert handling process within WMS. "/>
    <s v="WMS"/>
    <m/>
    <s v="NA"/>
    <x v="18"/>
    <m/>
    <x v="1"/>
    <s v="NA"/>
    <s v="NA"/>
    <s v="NA"/>
    <s v="Pavithra"/>
    <d v="2025-04-07T00:00:00"/>
    <n v="80"/>
    <x v="2"/>
    <s v="February"/>
    <n v="2025"/>
    <e v="#VALUE!"/>
    <e v="#VALUE!"/>
  </r>
  <r>
    <x v="1"/>
    <x v="10"/>
    <n v="90531649"/>
    <x v="27"/>
    <s v="Gift Card and Scan Tower operations impacted at X-Dock DCs (Gift Card, Westfield &amp; Hydepark)"/>
    <s v="Explore the feasibility on alerting for routing issues within switches."/>
    <s v="Problem identification &amp; Alerting"/>
    <s v="Lokesh puruthosaman"/>
    <s v="17/01 - This option, is not feasible with the current network setup. However, trace routes can help us identify issues within the routing mechanism."/>
    <s v="NOC"/>
    <m/>
    <s v="NA"/>
    <x v="0"/>
    <m/>
    <x v="1"/>
    <s v="NA"/>
    <s v="NA"/>
    <s v="NA"/>
    <s v="Pavithra"/>
    <d v="2025-04-07T00:00:00"/>
    <n v="80"/>
    <x v="2"/>
    <s v="January"/>
    <n v="1900"/>
    <e v="#VALUE!"/>
    <e v="#VALUE!"/>
  </r>
  <r>
    <x v="1"/>
    <x v="16"/>
    <n v="90527210"/>
    <x v="14"/>
    <s v="Intermittent label printing issue at Ollerton DC on 07/01"/>
    <s v="Confirm with Redhat if the issue was caused due to the bug in the kernel 7.9 version."/>
    <s v="Root cause"/>
    <s v="Harish Kumar"/>
    <s v="Awaiting further updates from Redhat"/>
    <s v="Linux Team"/>
    <m/>
    <d v="2025-03-04T00:00:00"/>
    <x v="0"/>
    <s v="Y"/>
    <x v="0"/>
    <s v="NA"/>
    <s v="NA"/>
    <s v="NA"/>
    <s v="Saloni"/>
    <d v="2025-04-07T00:00:00"/>
    <n v="81"/>
    <x v="2"/>
    <s v="January"/>
    <n v="1900"/>
    <n v="34"/>
    <s v="30-60 Days"/>
  </r>
  <r>
    <x v="1"/>
    <x v="16"/>
    <n v="90527210"/>
    <x v="14"/>
    <s v="Intermittent label printing issue at Ollerton DC on 07/01"/>
    <s v="Review the alerting configuration to detect Linux cluster connectivity issues and enable proactive recovery of services before DCs report the issue."/>
    <s v="Problem identification &amp; Alerting"/>
    <s v="Harish kumar"/>
    <s v="27/02: Proactive alerts are configured across all DCs which will report in case if there are any connection drops within the clusters._x000a_On the day of the issue, alerts were configured across all DCs to detect intermittent drops in the Linux clusters. A further review is planned to ensure the alerts are functioning as expected."/>
    <s v="Linux Team"/>
    <m/>
    <s v="NA"/>
    <x v="22"/>
    <s v="Closed"/>
    <x v="1"/>
    <s v="NA"/>
    <s v="NA"/>
    <s v="NA"/>
    <s v="Saloni"/>
    <d v="2025-04-07T00:00:00"/>
    <n v="81"/>
    <x v="2"/>
    <s v="February"/>
    <n v="2025"/>
    <e v="#VALUE!"/>
    <e v="#VALUE!"/>
  </r>
  <r>
    <x v="1"/>
    <x v="16"/>
    <n v="90527210"/>
    <x v="14"/>
    <s v="Intermittent label printing issue at Ollerton DC on 07/01"/>
    <s v="Assess whether the patches were tested effectively before deployment in the production environment."/>
    <s v="Problem avoidance"/>
    <s v="Harish Kumar"/>
    <s v="27/02: Linux team have confirmed that there were no gaps in lower region testing., same version was applied in CATE and no issues reported._x000a_The patch was tested in the lower environment in early December, and thorough checks were performed across both the infrastructure and application layers, with no issues identified. As there is no configurational difference between the production and pre-production environments, and until the root cause is established, it has been concluded that there were no gaps in the testing process."/>
    <s v="Linux Team"/>
    <m/>
    <s v="NA"/>
    <x v="22"/>
    <s v="Closed"/>
    <x v="1"/>
    <s v="NA"/>
    <s v="NA"/>
    <s v="NA"/>
    <s v="Saloni"/>
    <d v="2025-04-07T00:00:00"/>
    <n v="81"/>
    <x v="2"/>
    <s v="February"/>
    <n v="2025"/>
    <e v="#VALUE!"/>
    <e v="#VALUE!"/>
  </r>
  <r>
    <x v="8"/>
    <x v="15"/>
    <n v="90527210"/>
    <x v="14"/>
    <s v="Intermittent label printing issue at Ollerton DC on 07/01"/>
    <s v="Devise a plan to revert the patches across Ollerton, Welham, Outlet, and CrossDock DCs to prevent further impact from the RedHat bug."/>
    <s v="Problem avoidance"/>
    <s v="Nandakumar Sivalingam"/>
    <s v="18/02: All redhat patches reverted by 1st week of Feb in the impacted DCs_x000a_Red Hat has confirmed that a new version containing a fix for the existing bug will be released in March 2025. _x000a_Consequently, the C&amp;H Supply Chain team will coordinate with the business and DC Operations to secure a planned outage, ensuring the patch reversion is carried out in a controlled and systematic manner. "/>
    <s v="C&amp;H Service Lead"/>
    <m/>
    <s v="NA"/>
    <x v="35"/>
    <s v="Y"/>
    <x v="1"/>
    <s v="NA"/>
    <s v="NA"/>
    <s v="NA"/>
    <s v="Saloni"/>
    <d v="2025-04-07T00:00:00"/>
    <n v="81"/>
    <x v="2"/>
    <s v="February"/>
    <n v="2025"/>
    <e v="#VALUE!"/>
    <e v="#VALUE!"/>
  </r>
  <r>
    <x v="1"/>
    <x v="16"/>
    <n v="90527210"/>
    <x v="14"/>
    <s v="Intermittent label printing issue at Ollerton DC on 07/01"/>
    <s v="Review and enhance alerting on the Linux clusters to enable the proactive identification of restarts and ensure timely engagement of downstream teams (MQ, Mule, and application teams) to perform technical checks and mitigate any impact."/>
    <s v="Problem identification &amp; Alerting"/>
    <s v="Harish kumar/Jafar"/>
    <s v="27/02: Alerting for cluster resource failure is in place - the Linux team will hereby publish it to wider audience if they come across similar issues_x000a_Due to the existing Red Hat bug, which poses a risk of automatic cluster restarts and potential impact on DC operations, it has been agreed to review the alerting mechanisms to ensure proactive engagement of application teams for additional checks and to involve MIM if required."/>
    <s v="Linux Team"/>
    <m/>
    <s v="NA"/>
    <x v="22"/>
    <s v="N"/>
    <x v="1"/>
    <s v="NA"/>
    <s v="NA"/>
    <s v="NA"/>
    <s v="Saloni"/>
    <d v="2025-04-07T00:00:00"/>
    <n v="81"/>
    <x v="2"/>
    <s v="February"/>
    <n v="2025"/>
    <e v="#VALUE!"/>
    <e v="#VALUE!"/>
  </r>
  <r>
    <x v="1"/>
    <x v="16"/>
    <n v="90527210"/>
    <x v="14"/>
    <s v="Intermittent label printing issue at Ollerton DC on 07/01"/>
    <s v="Enhance the post-checks across the application and infrastructure layers following any network activity to ensure comprehensive validation and timely issue identification."/>
    <s v="Problem avoidance"/>
    <s v="All"/>
    <s v="It was agreed during the call that, although relevant checks were performed, a further review of the post-implementation checklist is necessary across all layers to ensure potential issues are identified promptly and business impact is minimised."/>
    <s v="Linux Team/WMS"/>
    <m/>
    <s v="NA"/>
    <x v="36"/>
    <s v="N"/>
    <x v="1"/>
    <s v="NA"/>
    <s v="NA"/>
    <s v="NA"/>
    <s v="Saloni"/>
    <d v="2025-04-07T00:00:00"/>
    <n v="81"/>
    <x v="2"/>
    <s v="February"/>
    <n v="2025"/>
    <e v="#VALUE!"/>
    <e v="#VALUE!"/>
  </r>
  <r>
    <x v="8"/>
    <x v="15"/>
    <n v="90527210"/>
    <x v="14"/>
    <s v="Intermittent label printing issue at Ollerton DC on 07/01"/>
    <s v="Explore options to configure alerts within the WMS layer to identify intermittent issues impacting DC operations."/>
    <s v="Problem identification &amp; Alerting"/>
    <s v="Nandakumar Sivalingam"/>
    <s v="An hourly report is generated within the WMS landscape that highlights drops in label printing counts. However, as carrier label printing is a real-time, DC-oriented function, it is not feasible to configure alerts for intermittent scenarios. "/>
    <s v="C&amp;H Service Lead"/>
    <m/>
    <s v="NA"/>
    <x v="36"/>
    <s v="N"/>
    <x v="1"/>
    <s v="NA"/>
    <s v="NA"/>
    <s v="NA"/>
    <s v="Saloni"/>
    <d v="2025-04-07T00:00:00"/>
    <n v="81"/>
    <x v="2"/>
    <s v="February"/>
    <n v="2025"/>
    <e v="#VALUE!"/>
    <e v="#VALUE!"/>
  </r>
  <r>
    <x v="9"/>
    <x v="15"/>
    <n v="90528545"/>
    <x v="28"/>
    <s v="Stores unable to book in some parcels shipped from Ollerton DC"/>
    <s v="Conduct a workshop with DC colleagues to ensure orders are systemically shipped and identify any other potential challenges causing delays in the shipment process."/>
    <s v="Problem avoidance"/>
    <s v="Davies, Mark"/>
    <s v="29/01: Mark confirmed that a workshop was conducted with experienced colleagues of Thorncliffe to teach/enforce the correct process to the Ollerton colleagues as part of the standard order management within WMS last week and appropriate SOPS were updated within Ollerton. Hence, closing the action._x000a_15/01: The service lead will collaborate with site operations to ensure orders are being shipped systemically, preventing further “Awaiting Dispatch” scenarios."/>
    <s v="Service Lead"/>
    <m/>
    <s v="NA"/>
    <x v="37"/>
    <m/>
    <x v="1"/>
    <s v="NA"/>
    <s v="NA"/>
    <s v="NA"/>
    <s v="Gokul"/>
    <d v="2025-04-07T00:00:00"/>
    <n v="82"/>
    <x v="2"/>
    <s v="January"/>
    <n v="2025"/>
    <e v="#VALUE!"/>
    <e v="#VALUE!"/>
  </r>
  <r>
    <x v="0"/>
    <x v="5"/>
    <n v="90528545"/>
    <x v="28"/>
    <s v="Stores unable to book in some parcels shipped from Ollerton DC"/>
    <s v="Streamline the process within Ops to ensure that any issues follow a structured process for timely identification, investigation, and recovery."/>
    <s v="Problem identification &amp; Alerting"/>
    <s v="Crowe, Andrew"/>
    <s v="19/02: As this group chat is helping in addressing daily operational issues and addressing those scenarios. Also, WMS and Store Ops Service Leads are working on SOP for the same. Hence, closing this action._x000a_11/02: There is an existing active group chat &quot;Awaiting Dispatch process alignment OMS &gt; WMS&quot; across all DC's, WMS and OMS teams. Regularly this is being monitored and actions assigned to specific owners by Andrew. But, we need to check if the actions are being done._x000a_04/02: Have followed up on the action with Andrew_x000a_29/01: Have checked with Andrew on the status of the structured process_x000a_15/01: A clear, structured process will be defined to ensure that when issues arise, they are identified promptly, and the necessary technical investigations and recovery actions are initiated without delays"/>
    <s v="OMS"/>
    <m/>
    <s v="NA"/>
    <x v="36"/>
    <s v="Y"/>
    <x v="1"/>
    <s v="NA"/>
    <s v="NA"/>
    <s v="NA"/>
    <s v="Gokul"/>
    <d v="2025-04-07T00:00:00"/>
    <n v="82"/>
    <x v="2"/>
    <s v="February"/>
    <n v="2025"/>
    <e v="#VALUE!"/>
    <e v="#VALUE!"/>
  </r>
  <r>
    <x v="9"/>
    <x v="15"/>
    <n v="90528545"/>
    <x v="28"/>
    <s v="Stores unable to book in some parcels shipped from Ollerton DC"/>
    <s v="Continue investigation into potential scenarios causing ASN failures from WMS to OMS."/>
    <s v="Root cause"/>
    <s v="Velumani, Deepika; Kumar, Vipin"/>
    <s v="19/02: No more scenarios in the last 1 week, hence closed_x000a_11/02: All newly identified scenarios have been fixed and there is an existing group chat &quot;Awaiting Dispatch process alignment OMS &gt; WMS&quot; across all DC's, WMS and OMS teams. For 1 more week, scenarios will be monitored and in case there are none. This action will be set to closed._x000a_03/02: Vipin updated that OMS has already provided all failures with reasons to WMS to work on fixes, awaiting further updates from Deepika._x000a_29/01: Have followed up with Deepika and Vipin on the status of the action._x000a_15/01: A thorough investigation will be conducted to identify any additional scenarios or defects contributing to the ASN failure, and to determine appropriate fixes."/>
    <s v="WMS/OMS"/>
    <m/>
    <s v="NA"/>
    <x v="36"/>
    <s v="Y"/>
    <x v="1"/>
    <s v="NA"/>
    <s v="NA"/>
    <s v="NA"/>
    <s v="Gokul"/>
    <d v="2025-04-07T00:00:00"/>
    <n v="82"/>
    <x v="2"/>
    <s v="February"/>
    <n v="2025"/>
    <e v="#VALUE!"/>
    <e v="#VALUE!"/>
  </r>
  <r>
    <x v="0"/>
    <x v="19"/>
    <n v="90528545"/>
    <x v="28"/>
    <s v="Stores unable to book in some parcels shipped from Ollerton DC"/>
    <s v="Explore the feasibility of assigning a location for parcels in store through the unexpected parcel function."/>
    <s v="Solution &amp; Recovery"/>
    <s v="Ramasamy, Valliammai/ Vipin Kumar"/>
    <s v="31/03: Anu and Vipin are in discussion on the best approach for addressing the action_x000a_18/03: Valli is in discussion with Anu and Vipin on raising the backlog_x000a_05/03: Valli agreed to check the backlog creation from the TPM of the team which owns the device for parcel scanning and  providing location _x000a_26/02: Awaiting for backlog from Vipin._x000a_13/02: Valli &amp; Vipin, agreed in the call that Digital Ops team need to address it. Vipin to raise a backlog._x000a_11/02: Vipin suggested it to be raised by Valli to the product manager. Have scheduled a call by 13/02 to discuss further on it._x000a_03/02: Valli updated based on her discussion with collect app team that unexpected parcels can never be assigned with location as per .com+ application on it. Hence, discussing with OMS team to understand further on it._x000a_15/01: During the issue, stores were advised to follow the unexpected parcel scenario, but no location was assigned, making it difficult for store colleagues to locate the parcels. Valli to coordinate this action with the relevant team."/>
    <s v="Service Lead"/>
    <m/>
    <d v="2025-04-03T00:00:00"/>
    <x v="0"/>
    <m/>
    <x v="0"/>
    <s v="NA"/>
    <s v="NA"/>
    <s v="NA"/>
    <s v="Gokul"/>
    <d v="2025-04-07T00:00:00"/>
    <n v="82"/>
    <x v="2"/>
    <s v="January"/>
    <n v="1900"/>
    <n v="4"/>
    <s v="0-10 Days"/>
  </r>
  <r>
    <x v="9"/>
    <x v="15"/>
    <n v="90528545"/>
    <x v="28"/>
    <s v="Stores unable to book in some parcels shipped from Ollerton DC"/>
    <s v="Establish an effective and stringent process to handle the Awaiting Dispatch scenarios on a daily basis to prevent impact to the stores."/>
    <s v="Solution &amp; Recovery"/>
    <s v="Sivalingam, Nandakumar Ramasamy, Valliammai"/>
    <s v="10/03: Deepika confirmed that the actions have been automated to create incidents._x000a_26/02: We spoke to Nirmal and ensured that the product teams are documenting the process and working to make it automated with help of Kunal and Ivan._x000a_14/02: Valli confirmed that to streamline the process, this needs to be discussed with WMS team and Nanda and documented._x000a_11/02: Have scheduled a call by 13/02 to discuss further on it._x000a_03/02: Have reached out to Valli and Nanda to understand the status of the action. Note: There is an existing group chat &quot;Awaiting Dispatch process alignment OMS &gt; WMS&quot; across all DC's, WMS and OMS teams. This group chat is to address the daily ASN failures with the corresponding owners._x000a_15/01: While there is an existing Teams chat including relevant stakeholders from WMS, OMS, RetailOps, and DotcomOps for addressing daily issues with the Awaiting Dispatch scenario, a more structured process needs to be implemented. This will ensure that daily issues highlighted by DCs or stores are resolved in a timely manner, avoiding future major incidents and minimising impact to store operations and customer experience."/>
    <s v="Service Lead"/>
    <m/>
    <s v="NA"/>
    <x v="27"/>
    <m/>
    <x v="1"/>
    <s v="NA"/>
    <s v="NA"/>
    <s v="NA"/>
    <s v="Gokul"/>
    <d v="2025-04-07T00:00:00"/>
    <n v="82"/>
    <x v="2"/>
    <s v="March"/>
    <n v="2025"/>
    <e v="#VALUE!"/>
    <e v="#VALUE!"/>
  </r>
  <r>
    <x v="0"/>
    <x v="5"/>
    <n v="90528545"/>
    <x v="28"/>
    <s v="Stores unable to book in some parcels shipped from Ollerton DC"/>
    <s v="Extract daily reports from the store Honeywells or the collection database to identify unexpected parcels across stores for proactive identification and determination of the next course of action."/>
    <s v="Problem identification &amp; Alerting"/>
    <s v="David Gillard"/>
    <s v="27/02: Backlog CRSO-265 is raised in Jira cloud_x000a_18/02: Anu Narayanan and Valli updated that this action is being addressed as part of Jira CRSO-1439 (Collect Parcel Scanning App - Unexpected Parcels) and a new epic will be created by prioritisation in jira cloud._x000a_11/02: Vipin advised that the Retail Ops team would have better visibility on the stats of the &quot;unexpected parcels&quot; error and can fetch a report regularly and identify them. Have scheduled a call by 13/02 to discuss further on it._x000a_04/02: David updated that &quot;Collection DB maynot have this data as store will not be able to book the parcel in.  Retail apps may have some reporting, but it would likely only show you the total volume of unexpected error events on a given day for a store, not the specific parcels. I think the most likely source for any proactive reporting would be the order management system&quot;. But upon checking with Tamil/OMS team, as this status appears in honeywells when store colleague scans the parcel, only honeywell teams should be able to fetch them._x000a_15/01:By tracking the unexpected parcel volume at stores, we can proactively identify any underlying defects causing issues. This will enable timely actions to be taken, helping to prevent further impact to store operations and improving issue resolution efficiency."/>
    <s v="Product Manager"/>
    <m/>
    <s v="NA"/>
    <x v="22"/>
    <m/>
    <x v="1"/>
    <s v="NA"/>
    <s v="CRSO 265"/>
    <s v="NA"/>
    <s v="Gokul"/>
    <d v="2025-04-07T00:00:00"/>
    <n v="82"/>
    <x v="2"/>
    <s v="February"/>
    <n v="2025"/>
    <e v="#VALUE!"/>
    <e v="#VALUE!"/>
  </r>
  <r>
    <x v="0"/>
    <x v="5"/>
    <n v="90528545"/>
    <x v="28"/>
    <s v="Stores unable to book in some parcels shipped from Ollerton DC"/>
    <s v="Improve the automated regression tests around the WMS system to make sure that future changes don't introduce defects to these interface"/>
    <s v="Problem avoidance"/>
    <s v="Velumani, Deepika;Kumar, Vipin"/>
    <s v="11/02: Deepika confirmed that the scenarios have been added to the WMS regression test packs._x000a_29/01:Vipin updated that the action lies with WMS to action and nothing from OMS as these interfaces are already part of OMS regression suite. Have followed up with Deepika on the status of the action._x000a_15/01: The OMS team is actively working on automating regression tests, including the interfaces to and from OMS, to ensure that any changes do not introduce new defects. Additionally, the WMS team will assess the feasibility of implementing automated regression testing within the WMS environment to further enhance system stability."/>
    <s v="WMS/OMS"/>
    <m/>
    <s v="NA"/>
    <x v="26"/>
    <m/>
    <x v="1"/>
    <s v="NA"/>
    <s v="NA"/>
    <s v="NA"/>
    <s v="Gokul"/>
    <d v="2025-04-07T00:00:00"/>
    <n v="82"/>
    <x v="2"/>
    <s v="February"/>
    <n v="2025"/>
    <e v="#VALUE!"/>
    <e v="#VALUE!"/>
  </r>
  <r>
    <x v="0"/>
    <x v="19"/>
    <n v="90474650"/>
    <x v="29"/>
    <s v="Customers encountering &quot;Sorry, Something Went Wrong&quot; errors on M&amp;S.com website"/>
    <s v="Explore changes to store the Auth Session into Browser Session_x000a_Storage to reduce the number of requests and therefore reduce_x000a_error rate."/>
    <s v="Problem avoidance"/>
    <s v="Onyx Web Platform Team"/>
    <s v="10/01:The changes to store the Auth Session into Browser Session. Storage to reduce the number of requests and therefore reduce error rate. Is tracked under the GITHUB ticket-24791"/>
    <s v="Onyx Web Platform Team"/>
    <s v="Stragetic"/>
    <s v="NA"/>
    <x v="38"/>
    <s v="N"/>
    <x v="1"/>
    <m/>
    <m/>
    <m/>
    <s v="Saloni"/>
    <d v="2025-04-07T00:00:00"/>
    <n v="87"/>
    <x v="2"/>
    <s v="January"/>
    <n v="2025"/>
    <e v="#VALUE!"/>
    <e v="#VALUE!"/>
  </r>
  <r>
    <x v="0"/>
    <x v="19"/>
    <n v="90474650"/>
    <x v="29"/>
    <s v="Customers encountering &quot;Sorry, Something Went Wrong&quot; errors on M&amp;S.com website"/>
    <s v="Implement Onyx Auth Error Page so that control of the errors and_x000a_monitoring of it remains within the teams contro"/>
    <s v="Solution &amp; Recovery"/>
    <s v="Onyx Web Platform Team"/>
    <s v="10/01: The error control monitoring will be implemented and is tracked under GITHUB ticket -24711"/>
    <s v="Onyx Web Platform Team"/>
    <s v="Stragetic"/>
    <s v="NA"/>
    <x v="38"/>
    <s v="N"/>
    <x v="1"/>
    <m/>
    <m/>
    <m/>
    <s v="Saloni"/>
    <d v="2025-04-07T00:00:00"/>
    <n v="87"/>
    <x v="2"/>
    <s v="January"/>
    <n v="2025"/>
    <e v="#VALUE!"/>
    <e v="#VALUE!"/>
  </r>
  <r>
    <x v="0"/>
    <x v="19"/>
    <n v="90474650"/>
    <x v="29"/>
    <s v="Customers encountering &quot;Sorry, Something Went Wrong&quot; errors on M&amp;S.com website"/>
    <s v="Revert the AuthSessionProvider changes which were made during_x000a_the incident but did not show any improvement"/>
    <s v="Solution &amp; Recovery"/>
    <s v="Onyx Web Platform Team"/>
    <s v="10/01: The change performed during the incident has been reverted"/>
    <s v="Onyx Web Platform Team"/>
    <s v="Stragetic"/>
    <s v="NA"/>
    <x v="38"/>
    <s v="N"/>
    <x v="1"/>
    <m/>
    <m/>
    <m/>
    <s v="Saloni"/>
    <d v="2025-04-07T00:00:00"/>
    <n v="87"/>
    <x v="2"/>
    <s v="January"/>
    <n v="2025"/>
    <e v="#VALUE!"/>
    <e v="#VALUE!"/>
  </r>
  <r>
    <x v="0"/>
    <x v="19"/>
    <n v="90474650"/>
    <x v="29"/>
    <s v="Customers encountering &quot;Sorry, Something Went Wrong&quot; errors on M&amp;S.com website"/>
    <s v="Long term fix for the issue to aid the customer when they encounter the something went wrong error page"/>
    <s v="Permanent Fix"/>
    <s v="Onyx Web Platform Team"/>
    <s v="10/01: The long term fix is being tracked under the GITHUB ticket -24928"/>
    <s v="Onyx Web Platform Team"/>
    <s v="Stragetic"/>
    <s v="NA"/>
    <x v="38"/>
    <s v="N"/>
    <x v="1"/>
    <m/>
    <m/>
    <m/>
    <s v="Saloni"/>
    <d v="2025-04-07T00:00:00"/>
    <n v="87"/>
    <x v="2"/>
    <s v="January"/>
    <n v="2025"/>
    <e v="#VALUE!"/>
    <e v="#VALUE!"/>
  </r>
  <r>
    <x v="0"/>
    <x v="1"/>
    <n v="90519981"/>
    <x v="29"/>
    <s v="Digital Cafes unable to serve customers due to an error on the kiosks"/>
    <s v="Agree with Counter Solution on a more defined and strict change management process to prevent similar issues in the future. "/>
    <s v="Problem avoidance"/>
    <s v="Avalon Smith/ CS"/>
    <s v="10/01 - Counter Solutions have committed to a stricter adherence to the agreed process. Moving forward, CS will require a formal sign-off email from M&amp;S before proceeding with any changes. If the sign-off is not received, the changes will not be implemented and will need to be rescheduled._x000a_Additionally, M&amp;S will be required to review and validate all key elements, including 3-day parts - AM breakfast menus, PM lunch menus, and PM afternoon menus, and provide written sign-off via email to the Counter Solutions Project Services Team. These steps have been agreed upon by all relevant stakeholders, with new milestone dates established for the phase change final cut-off and the phase change final sign-off."/>
    <s v="Digitial café product Team"/>
    <m/>
    <s v="NA"/>
    <x v="39"/>
    <s v="N"/>
    <x v="1"/>
    <s v="NA"/>
    <s v="NA"/>
    <s v="NA"/>
    <s v="Pavithra"/>
    <d v="2025-04-07T00:00:00"/>
    <n v="87"/>
    <x v="2"/>
    <s v="January"/>
    <n v="2024"/>
    <e v="#VALUE!"/>
    <e v="#VALUE!"/>
  </r>
  <r>
    <x v="0"/>
    <x v="1"/>
    <n v="90519981"/>
    <x v="29"/>
    <s v="Digital Cafes unable to serve customers due to an error on the kiosks"/>
    <s v="Ensure that the lead times for the menu phases (a.m. breakfast, p.m. lunch, and p.m. afternoon) are considered during the testing of any changes"/>
    <s v="Problem avoidance"/>
    <s v="Counter solutions/Digital café product team"/>
    <s v="10/01 - As the menus operate in three distinct phases—AM morning, PM lunch, and PM afternoon—it has been agreed that the lead times for each phase will be factored into the testing process to ensure that changes function correctly across all menu periods"/>
    <s v="Digitial café product Team"/>
    <m/>
    <s v="NA"/>
    <x v="39"/>
    <s v="N"/>
    <x v="1"/>
    <s v="NA"/>
    <s v="NA"/>
    <s v="NA"/>
    <s v="Pavithra"/>
    <d v="2025-04-07T00:00:00"/>
    <n v="87"/>
    <x v="2"/>
    <s v="January"/>
    <n v="2024"/>
    <e v="#VALUE!"/>
    <e v="#VALUE!"/>
  </r>
  <r>
    <x v="0"/>
    <x v="1"/>
    <n v="90519981"/>
    <x v="29"/>
    <s v="Digital Cafes unable to serve customers due to an error on the kiosks"/>
    <s v="Establish an escalation process within DN, particularly for out-of-office hours."/>
    <s v="Supplier and support involvement"/>
    <s v="Laura Whittle"/>
    <s v="10/01 - A dedicated point of contact has been identified to provide support during out-of-office hours. The service lead and product teams have been informed to contact this individual for assistance during future incidents."/>
    <s v="Service Lead"/>
    <m/>
    <s v="NA"/>
    <x v="39"/>
    <s v="N"/>
    <x v="1"/>
    <s v="NA"/>
    <s v="NA"/>
    <s v="NA"/>
    <s v="Pavithra"/>
    <d v="2025-04-07T00:00:00"/>
    <n v="87"/>
    <x v="2"/>
    <s v="January"/>
    <n v="2024"/>
    <e v="#VALUE!"/>
    <e v="#VALUE!"/>
  </r>
  <r>
    <x v="0"/>
    <x v="1"/>
    <n v="90519981"/>
    <x v="29"/>
    <s v="Digital Cafes unable to serve customers due to an error on the kiosks"/>
    <s v="Evaluate the feasibility of configuring an alert within Counter Solutions to proactively detect issues before stores report them."/>
    <s v="Problem identification &amp; Alerting"/>
    <s v="DN/CS"/>
    <s v="18/02 - The required additonal alerting has been put in place and we believe this should help us proactively identify the issue before impacting the stores._x000a_10/01- CounterSolutions will explore options to implement an alerting mechanism to identify system issues in a timely manner."/>
    <s v="Counter Solutions"/>
    <m/>
    <s v="NA"/>
    <x v="40"/>
    <s v="N"/>
    <x v="1"/>
    <s v="NA"/>
    <s v="NA"/>
    <s v="NA"/>
    <s v="Pavithra"/>
    <d v="2025-04-07T00:00:00"/>
    <n v="87"/>
    <x v="2"/>
    <s v="January"/>
    <n v="2025"/>
    <e v="#VALUE!"/>
    <e v="#VALUE!"/>
  </r>
  <r>
    <x v="3"/>
    <x v="3"/>
    <n v="90501176"/>
    <x v="30"/>
    <s v="Understated frozen allocations impacting Bedworth site operations"/>
    <s v="Develop an SOP for invoking the contingency plan for frozen allocations."/>
    <s v="Solution &amp; Recovery"/>
    <s v="Tamilenbakumar K"/>
    <s v="29/01:SOP has been created to handle the contigency allocation for Frozen, This can be closed._x000a_26/01: Have checked with Tamil on the status of the action._x000a_09/01: The teams are actively working to document the necessary steps to ensure the contingency plan can be executed promptly, minimizing delays in incident recovery."/>
    <s v="FOAL"/>
    <m/>
    <s v="NA"/>
    <x v="37"/>
    <m/>
    <x v="1"/>
    <s v="NA"/>
    <s v="NA"/>
    <s v="N/A"/>
    <s v="Gokul"/>
    <d v="2025-04-07T00:00:00"/>
    <n v="88"/>
    <x v="2"/>
    <s v="January"/>
    <n v="2025"/>
    <e v="#VALUE!"/>
    <e v="#VALUE!"/>
  </r>
  <r>
    <x v="3"/>
    <x v="3"/>
    <n v="90501176"/>
    <x v="30"/>
    <s v="Understated frozen allocations impacting Bedworth site operations"/>
    <s v="Configure alerts to identify over- or under-allocations for frozen products."/>
    <s v="Problem identification &amp; Alerting"/>
    <s v="Gurwinder Singh"/>
    <s v="04/02: We have now added reporting which allows us to check high and low allocations for frozen._x000a_26/01: Have checked with Tamil on the status of the action._x000a_09/01:Teams to review the existing alerting for frozen products"/>
    <s v="Relex"/>
    <m/>
    <s v="NA"/>
    <x v="41"/>
    <m/>
    <x v="1"/>
    <m/>
    <m/>
    <m/>
    <s v="Gokul"/>
    <d v="2025-04-07T00:00:00"/>
    <n v="88"/>
    <x v="2"/>
    <s v="February"/>
    <n v="2025"/>
    <e v="#VALUE!"/>
    <e v="#VALUE!"/>
  </r>
  <r>
    <x v="3"/>
    <x v="3"/>
    <n v="90501176"/>
    <x v="30"/>
    <s v="Understated frozen allocations impacting Bedworth site operations"/>
    <s v="Constraint functionality to be implemented for Frozen"/>
    <s v="Permanent Fix"/>
    <s v="Gurwinder Singh"/>
    <s v="04/02: backlog ID. FOATR-23206_x000a_26/01: Have checked with Tamil on the status of the action._x000a_09/01:It is already being worked upon with a backlog. Relex to share the backlog id"/>
    <s v="Relex"/>
    <m/>
    <s v="NA"/>
    <x v="41"/>
    <m/>
    <x v="1"/>
    <m/>
    <s v="FOATR-23206"/>
    <m/>
    <s v="Gokul"/>
    <d v="2025-04-07T00:00:00"/>
    <n v="88"/>
    <x v="2"/>
    <s v="February"/>
    <n v="2025"/>
    <e v="#VALUE!"/>
    <e v="#VALUE!"/>
  </r>
  <r>
    <x v="8"/>
    <x v="15"/>
    <n v="90523891"/>
    <x v="31"/>
    <s v="Clustering issues at Ollerton DC after Linux OS patching"/>
    <s v="The issue at Ollerton DC was first reported at 2:00 PM, but the MIM was not engaged until 4:30 PM. Investigate the reasons for the delay in MIM engagement."/>
    <s v="Issue handling/Management "/>
    <s v="Girichandramohan, Karthick"/>
    <s v="After the completion of the activity, post-checks by the technical teams did not identify any issues in WMS. Since the site was clustering the previous day’s orders, the issue was not observed or highlighted until 2:00 PM. Once the issue was reported, the WMS team began performing initial recovery actions as part of their SOP, which contributed to the delay in informing the MIM. It has now been agreed that MIM will be informed promptly as soon as any site identifies and highlights any impact."/>
    <s v="WMS"/>
    <m/>
    <s v="NA"/>
    <x v="42"/>
    <m/>
    <x v="1"/>
    <s v="NA"/>
    <s v="NA"/>
    <s v="NA"/>
    <s v="Saloni"/>
    <d v="2025-04-07T00:00:00"/>
    <n v="89"/>
    <x v="2"/>
    <s v="January"/>
    <n v="2025"/>
    <e v="#VALUE!"/>
    <e v="#VALUE!"/>
  </r>
  <r>
    <x v="8"/>
    <x v="15"/>
    <n v="90523891"/>
    <x v="31"/>
    <s v="Clustering issues at Ollerton DC after Linux OS patching"/>
    <s v="Review the IODM/ implementation plan to include additional validation steps especially on the job release process whilst planning changes._x000a_Review the escalation metrics to ensure that the change is completed within the agreed time window. "/>
    <s v="Solution &amp; Recovery"/>
    <s v="Girichandramohan, Karthick ; Selvaraj, Jeevanandhan"/>
    <s v="27/02: A workshop was conducted to adhere to the process of mentioning job folder names in the change along with user held jobs to ensure errorneous jobs are not being triggered. Also, an action was performed to disable all user held jobs from schedulling to avoid this issue in future,_x000a_It has been agreed that the job folder name will be mentioned in the implementation plan, however, application team to effectively indicate the user held jobs should not be released after the activity. _x000a_The escalation matrix will be reviewed to engage relevant SMEs for faster recovery and avoid delays in handing over to site operations."/>
    <s v="WMS and Infra"/>
    <m/>
    <s v="NA"/>
    <x v="22"/>
    <m/>
    <x v="1"/>
    <s v="NA"/>
    <s v="NA"/>
    <s v="NA"/>
    <s v="Saloni"/>
    <d v="2025-04-07T00:00:00"/>
    <n v="89"/>
    <x v="2"/>
    <s v="February"/>
    <n v="2025"/>
    <e v="#VALUE!"/>
    <e v="#VALUE!"/>
  </r>
  <r>
    <x v="1"/>
    <x v="17"/>
    <n v="90523891"/>
    <x v="31"/>
    <s v="Clustering issues at Ollerton DC after Linux OS patching"/>
    <s v="Enhance PCM SOP to include additional validation step whilst releasing job folders during an activity"/>
    <s v="Solution &amp; Recovery"/>
    <s v="Priya, karthika"/>
    <s v="It has been agreed that PCM will review the jobs in user held status before releasing a job folder during an activity."/>
    <s v="PCM"/>
    <m/>
    <s v="NA"/>
    <x v="42"/>
    <m/>
    <x v="1"/>
    <s v="NA"/>
    <s v="NA"/>
    <s v="NA"/>
    <s v="Saloni"/>
    <d v="2025-04-07T00:00:00"/>
    <n v="89"/>
    <x v="2"/>
    <s v="January"/>
    <n v="2025"/>
    <e v="#VALUE!"/>
    <e v="#VALUE!"/>
  </r>
  <r>
    <x v="8"/>
    <x v="15"/>
    <n v="90523891"/>
    <x v="31"/>
    <s v="Clustering issues at Ollerton DC after Linux OS patching"/>
    <s v="Disable the scheduling of User held jobs in WMS within Control-M to prevent them from being released during an activity. "/>
    <s v="Permanent Fix"/>
    <s v="Girichandramohan, Karthick"/>
    <s v="26/02: All thr 150 jobs have been disabled from being scheduled to avoid incorrect scheduling after any activity._x000a_There are ~150 jobs across 10 DCs which have been kept in prolonged user held status. This will ensure that these jobs are not inadvertently triggered or impacted during the change"/>
    <s v="WMS"/>
    <m/>
    <s v="NA"/>
    <x v="43"/>
    <m/>
    <x v="1"/>
    <s v="NA"/>
    <s v="NA"/>
    <s v="NA"/>
    <s v="Saloni"/>
    <d v="2025-04-07T00:00:00"/>
    <n v="89"/>
    <x v="2"/>
    <s v="February"/>
    <n v="2025"/>
    <e v="#VALUE!"/>
    <e v="#VALUE!"/>
  </r>
  <r>
    <x v="8"/>
    <x v="15"/>
    <n v="90523891"/>
    <x v="31"/>
    <s v="Clustering issues at Ollerton DC after Linux OS patching"/>
    <s v="Propose a solution to ensure that, for any future jobs requiring prolonged User held status, they are disabled in Control-M to prevent inadvertent job releases"/>
    <s v="Permanent Fix"/>
    <s v="Girichandramohan, Karthick"/>
    <s v="It has been agreed to disable any newly created jobs in Control-M requiring prolonged user-held status during maintenance or change activities. The SOP will be updated in accordance with the process."/>
    <s v="WMS"/>
    <m/>
    <s v="NA"/>
    <x v="42"/>
    <m/>
    <x v="1"/>
    <s v="NA"/>
    <s v="NA"/>
    <s v="NA"/>
    <s v="Saloni"/>
    <d v="2025-04-07T00:00:00"/>
    <n v="89"/>
    <x v="2"/>
    <s v="January"/>
    <n v="2025"/>
    <e v="#VALUE!"/>
    <e v="#VALUE!"/>
  </r>
  <r>
    <x v="8"/>
    <x v="15"/>
    <n v="90523891"/>
    <x v="31"/>
    <s v="Clustering issues at Ollerton DC after Linux OS patching"/>
    <s v="Determine the root cause of the generation of multiple list IDs and assess whether the inadvertent release of the order priority assignment job led to a cascading impact, resulting in the creation of multiple list IDs."/>
    <s v="Root cause"/>
    <s v="Girichandramohan, Karthick"/>
    <s v="The architects are being involved to identify the cause behind the multiple list id generation."/>
    <s v="WMS"/>
    <m/>
    <d v="2025-03-03T00:00:00"/>
    <x v="0"/>
    <m/>
    <x v="0"/>
    <s v="NA"/>
    <s v="NA"/>
    <s v="NA"/>
    <s v="Saloni"/>
    <d v="2025-04-07T00:00:00"/>
    <n v="89"/>
    <x v="2"/>
    <s v="January"/>
    <n v="1900"/>
    <n v="35"/>
    <s v="30-60 Days"/>
  </r>
  <r>
    <x v="8"/>
    <x v="15"/>
    <n v="90523891"/>
    <x v="31"/>
    <s v="Clustering issues at Ollerton DC after Linux OS patching"/>
    <s v="Develop a comprehensive checklist across both the infrastructure and application layers to be followed diligently post-change completion."/>
    <s v="Solution &amp; Recovery"/>
    <s v="Girichandramohan, Karthick ; Selvaraj, Jeevanandhan"/>
    <s v="This checklist ensures that both infrastructure and application layers are thoroughly validated, focusing on connectivity, system health, and critical site operations to minimize any impact on site performance. Also, this should be documented as part of the change implementation."/>
    <s v="WMS and Infra"/>
    <m/>
    <d v="2025-03-03T00:00:00"/>
    <x v="0"/>
    <m/>
    <x v="0"/>
    <s v="NA"/>
    <s v="NA"/>
    <s v="NA"/>
    <s v="Saloni"/>
    <d v="2025-04-07T00:00:00"/>
    <n v="89"/>
    <x v="2"/>
    <s v="January"/>
    <n v="1900"/>
    <n v="35"/>
    <s v="30-60 Days"/>
  </r>
  <r>
    <x v="1"/>
    <x v="16"/>
    <n v="90523891"/>
    <x v="31"/>
    <s v="Clustering issues at Ollerton DC after Linux OS patching"/>
    <s v="Extract a list of all jobs held in User held status for prolonged durations in Control M which requires additional actions during activities across the products/applications."/>
    <s v="Problem avoidance"/>
    <s v="Malaiyandi, Sathya"/>
    <s v="Control M team will coordinate with the product teams to highlight the user held jobs and agree on a process to disable them to avoid manual errors during any job release process after an activity"/>
    <s v="Control M\SMT"/>
    <m/>
    <d v="2025-03-03T00:00:00"/>
    <x v="0"/>
    <m/>
    <x v="0"/>
    <s v="NA"/>
    <s v="NA"/>
    <s v="NA"/>
    <s v="Saloni"/>
    <d v="2025-04-07T00:00:00"/>
    <n v="89"/>
    <x v="2"/>
    <s v="January"/>
    <n v="1900"/>
    <n v="35"/>
    <s v="30-60 Days"/>
  </r>
  <r>
    <x v="1"/>
    <x v="16"/>
    <n v="90523891"/>
    <x v="31"/>
    <s v="Clustering issues at Ollerton DC after Linux OS patching"/>
    <s v="Assess the feasibility of enhancing IGNIO tool to automatically release jobs after checking for user-held jobs to avoid manual interventions"/>
    <s v="Problem avoidance"/>
    <s v="Malaiyandi, Sathya"/>
    <s v="The option to enhance Ignio is currently being explored._x000a_Note: Ignio automation is enabled for standalone server for patching activity. A separate activity is ongoing to allow the automation option for clustered servers - awaiting a backlog id. "/>
    <s v="Control M\SMT"/>
    <m/>
    <d v="2025-03-03T00:00:00"/>
    <x v="0"/>
    <m/>
    <x v="0"/>
    <s v="NA"/>
    <s v="NA"/>
    <s v="NA"/>
    <s v="Saloni"/>
    <d v="2025-04-07T00:00:00"/>
    <n v="89"/>
    <x v="2"/>
    <s v="January"/>
    <n v="1900"/>
    <n v="35"/>
    <s v="30-60 Days"/>
  </r>
  <r>
    <x v="8"/>
    <x v="15"/>
    <n v="90484323"/>
    <x v="32"/>
    <s v="Stores receiving C&amp;C parcels for future collection dates causing capacity constraint"/>
    <s v="Implement appropriate monitoring to ensure that the hold rule is actually working for Ollerton and Thorncliffe in the most efficient manner for stores - once the permanent solution is in place, review the monitoring and ensure it remains fit for purpose.`"/>
    <s v="Problem identification &amp; Alerting"/>
    <s v="Sukaityte, Ugne; Girichandramohan, Karthick"/>
    <s v="Its been a month since the solution was amended in production with appropriate dashboard monitoring_x000a_06-Feb-2025 - Karthik is OOO, reached out to Ugne for update._x000a_13-Jan-2025 - Reminder Initiated regarding the action Item to Karthik._x000a_06-Jan-2025 - Followed up with Girichandramohan, Karthick and awaiting response_x000a_19-Dec-2024 - GC will liaise with the WMS architects to configure the appropriate alerting &amp; monitoring mechanisms. "/>
    <s v="WMS TPM"/>
    <m/>
    <s v="NA"/>
    <x v="34"/>
    <m/>
    <x v="1"/>
    <m/>
    <m/>
    <m/>
    <s v="Balaji"/>
    <d v="2025-04-07T00:00:00"/>
    <n v="109"/>
    <x v="2"/>
    <s v="February"/>
    <n v="2025"/>
    <e v="#VALUE!"/>
    <e v="#VALUE!"/>
  </r>
  <r>
    <x v="0"/>
    <x v="18"/>
    <n v="90484323"/>
    <x v="32"/>
    <s v="Stores receiving C&amp;C parcels for future collection dates causing capacity constraint"/>
    <s v="We were notified of the issue far too late when the stores were already struggling to cope.  During the incident it was challenging to appreciate the impact in terms of how many parcels were sent out, how many awaiting collection, how many have been collected etc and how many collection point each store had, what was their cap.  We need a front end dashboard to provide this information."/>
    <s v="Impact analysis"/>
    <s v="Valliammai Ramasamy"/>
    <s v="Completed - 02-02-2025 - JIRA Backlog https://jira-marksandspencer-app.atlassian.net/browse/JDATE-92_x000a_Backlog created._x000a_13-Jan-2025 - followed up with Valli, she  advised that a front end dashboard has to be build and the Product team will be working on it, Once the Backlog ID is created it will be shared. PM has already requested to expedited  as it is already 4 weeks._x000a_19-Dec-2024 - This is in progress by navigating multiple application database"/>
    <s v="Retail Service Lead"/>
    <m/>
    <s v="NA"/>
    <x v="44"/>
    <m/>
    <x v="1"/>
    <m/>
    <m/>
    <m/>
    <s v="Balaji"/>
    <d v="2025-04-07T00:00:00"/>
    <n v="109"/>
    <x v="2"/>
    <s v="February"/>
    <n v="2025"/>
    <e v="#VALUE!"/>
    <e v="#VALUE!"/>
  </r>
  <r>
    <x v="8"/>
    <x v="15"/>
    <n v="90484323"/>
    <x v="32"/>
    <s v="Stores receiving C&amp;C parcels for future collection dates causing capacity constraint"/>
    <s v="Review the delivery date -2 for bank holidays, and other retail events to ensure it remain fit for purpose or amend if required."/>
    <s v="Solution &amp; Recovery"/>
    <s v="Coy, Martin; Vasan, Pragadeesh"/>
    <s v="Completed - 02-Jan-2025 - This delivery date -2 is implemented in production during Dec'24 and the solution is working as expected._x000a_19-Dec-2024 - This will be planned after the Golden Quarter to mitigate store impact for next year"/>
    <s v="WMS TPM"/>
    <m/>
    <s v="NA"/>
    <x v="45"/>
    <m/>
    <x v="1"/>
    <m/>
    <m/>
    <m/>
    <s v="Balaji"/>
    <d v="2025-04-07T00:00:00"/>
    <n v="109"/>
    <x v="2"/>
    <s v="January"/>
    <n v="2025"/>
    <e v="#VALUE!"/>
    <e v="#VALUE!"/>
  </r>
  <r>
    <x v="8"/>
    <x v="15"/>
    <n v="90484323"/>
    <x v="32"/>
    <s v="Stores receiving C&amp;C parcels for future collection dates causing capacity constraint"/>
    <s v="Implement appropriate monitoring to ensure that the hold rule is actually working for all CD in the most efficient manner for stores - once the permanent solution is in place, review the monitoring and ensure it remains fit for purpose.`"/>
    <s v="Problem identification &amp; Alerting"/>
    <s v="Pragadesh vasan"/>
    <s v="Permanent Solution: 25-02-2025_x000a__x000a_ _x000a__x000a_[JDATE-5] Ship by date calculation logic change for DRL - Small store hold - Jira_x000a__x000a_ 06-Feb-2025 - Reached out to Pragedeesh to confirmed if the final solution is finetuned as per the previous update._x000a_02-Jan-2025 - It’s been a month since the solution was amended in production with appropriate dashboard monitoring. Permanent solution is yet to be fine-tuned along with Architects, WMS and OMS teams to develop a solution._x000a_19-Dec-2024 - Praga will liaise with the WMS architects to configure the appropriate alerting &amp; monitoring mechanisms. "/>
    <s v="WMS TPM"/>
    <m/>
    <s v="NA"/>
    <x v="34"/>
    <m/>
    <x v="1"/>
    <m/>
    <m/>
    <m/>
    <s v="Balaji"/>
    <d v="2025-04-07T00:00:00"/>
    <n v="109"/>
    <x v="2"/>
    <s v="February"/>
    <n v="2025"/>
    <e v="#VALUE!"/>
    <e v="#VALUE!"/>
  </r>
  <r>
    <x v="8"/>
    <x v="15"/>
    <n v="90484323"/>
    <x v="32"/>
    <s v="Stores receiving C&amp;C parcels for future collection dates causing capacity constraint"/>
    <s v="How can we fix the issue permanently so that the lead time for delivery is much more realistic and manageable? "/>
    <s v="Permanent Fix"/>
    <s v="Kunal Chickar"/>
    <s v="Permanent Solution: 25-02-2025_x000a__x000a_ _x000a__x000a_[JDATE-5] Ship by date calculation logic change for DRL - Small store hold - Jira_x000a__x000a_ _x000a_06-Feb-2025 - Kunal confirmed that the solution roll-out will only be a part of the next quarter and the solution details is yet to be shared. They are yet to create a change request._x000a_09-Jan-2025 - The permanent solution is agreed and will be implemented in coming quarters. The details on the actual fix is yet to be shared._x000a__x000a_19-Dec-2024 - Kunal has agreed to arrange and lead the discussion with architects to come to a proposal "/>
    <s v="WMS Devops"/>
    <m/>
    <s v="NA"/>
    <x v="34"/>
    <m/>
    <x v="1"/>
    <m/>
    <m/>
    <m/>
    <s v="Balaji"/>
    <d v="2025-04-07T00:00:00"/>
    <n v="109"/>
    <x v="2"/>
    <s v="February"/>
    <n v="2025"/>
    <e v="#VALUE!"/>
    <e v="#VALUE!"/>
  </r>
  <r>
    <x v="1"/>
    <x v="10"/>
    <n v="90281344"/>
    <x v="33"/>
    <s v="Central network connectivity issue impacting various services"/>
    <s v="Investigate the latency issues during inter-site transfers between the Stockley Park and Swindon data centers, as well as between the Stockley Park and Swindon firewalls with Vodafone."/>
    <s v="Solution &amp; Recovery"/>
    <s v="Kamalakkanan Kaniappan"/>
    <s v="13/03 - This action now depends on the SP exit and will be tracked under that project as  by July SP will not exisit so we need to make sure there is no latency between SW and Prologis Park._x000a_During the incident, it was noted that while the inter-site links were not over-utilized, there were signs of latency for traffic between the data centers. The network team worked with Vodafone to investigate, but no issues were identified. A long-term action has been agreed upon with Vodafone to review the architecture, and this will be tracked as part of the Stockley Park exit plan. Requires a backlog id."/>
    <s v="Network"/>
    <m/>
    <s v="NA"/>
    <x v="1"/>
    <s v="Closed"/>
    <x v="1"/>
    <m/>
    <m/>
    <m/>
    <s v="Saloni"/>
    <d v="2025-04-07T00:00:00"/>
    <n v="110"/>
    <x v="2"/>
    <s v="March"/>
    <n v="2025"/>
    <e v="#VALUE!"/>
    <e v="#VALUE!"/>
  </r>
  <r>
    <x v="1"/>
    <x v="10"/>
    <n v="90281344"/>
    <x v="33"/>
    <s v="Central network connectivity issue impacting various services"/>
    <s v="Conduct a comprehensive review of the monitoring setup for the Stockley Park firewall. Streamline the identification of usual and unusual metrics and implement appropriate alert configurations to ensure timely detection and response"/>
    <s v="Problem identification &amp; Alerting"/>
    <s v="Kamalakkaanan Kaniappan"/>
    <s v="13/03 - kamal has advised that the network team need more time to establish a trend/pattern as the estate is currently undergoing significant change.  Kamal has asked for a couple more weeks to establish a trend benchmark upon which alerts can be configured_x000a_The Dynatrace rollout was conducted in phases, starting on the 18/09 and completed by the 20/09. It was expected that the gradual increase in the number of sessions on the firewall would lead to a CPU spike. However, this was not identified prior to the incident. Therefore, the network team will baseline CPU utilisation on the firewalls and configure alerts to proactively identify any potential issues."/>
    <s v="Network"/>
    <m/>
    <d v="2025-03-31T00:00:00"/>
    <x v="0"/>
    <m/>
    <x v="0"/>
    <m/>
    <m/>
    <m/>
    <s v="Saloni"/>
    <d v="2025-04-07T00:00:00"/>
    <n v="110"/>
    <x v="2"/>
    <s v="January"/>
    <n v="1900"/>
    <n v="7"/>
    <s v="0-10 Days"/>
  </r>
  <r>
    <x v="0"/>
    <x v="5"/>
    <n v="90281344"/>
    <x v="33"/>
    <s v="Central network connectivity issue impacting various services"/>
    <s v="Streamline the process to align architectural design with the implementation plan, minimizing conflicts. Incorporate network checks as part of the process to validate application functionality and ensure it aligns with the planned architecture."/>
    <s v="Problem avoidance"/>
    <s v="Shikhar Khanna/ Lokesh Purushothaman"/>
    <s v="31/03 - Kamal has advised that the M&amp;S archtechtural review design team will take care of this"/>
    <s v="Network/ Retail TEM"/>
    <m/>
    <s v="NA"/>
    <x v="1"/>
    <m/>
    <x v="1"/>
    <m/>
    <m/>
    <m/>
    <s v="Saloni"/>
    <d v="2025-04-07T00:00:00"/>
    <n v="110"/>
    <x v="2"/>
    <s v="March"/>
    <n v="2025"/>
    <e v="#VALUE!"/>
    <e v="#VALUE!"/>
  </r>
  <r>
    <x v="1"/>
    <x v="10"/>
    <n v="90281344"/>
    <x v="33"/>
    <s v="Central network connectivity issue impacting various services"/>
    <s v="Regarding the C&amp;H Bradford carrier label printing issue, when cloud connect traffic was enabled through Swindon, it was expected that the carrier gateway traffic would automatically fail over to Swindon. Further investigations need to be conducted to determine why this automatic failover did not occur as anticipated"/>
    <s v="Solution &amp; Recovery"/>
    <s v="Kamalakannan Kanniappan"/>
    <s v="13/03 - This action now depends on the SP exit and will be tracked under that project as  by July SP will not exisit - when we do the cloud failover testing we should make sure it works between SW and Prologis Park.  Action to be passed to Rajesh Srinnivasan for SP exit."/>
    <s v="Network"/>
    <m/>
    <s v="NA"/>
    <x v="1"/>
    <m/>
    <x v="1"/>
    <m/>
    <m/>
    <m/>
    <s v="Saloni"/>
    <d v="2025-04-07T00:00:00"/>
    <n v="110"/>
    <x v="2"/>
    <s v="March"/>
    <n v="2025"/>
    <e v="#VALUE!"/>
    <e v="#VALUE!"/>
  </r>
  <r>
    <x v="0"/>
    <x v="5"/>
    <n v="90281344"/>
    <x v="33"/>
    <s v="Central network connectivity issue impacting various services"/>
    <s v="Determine whether a rollback plan was in place for the Dynatrace installation to address potential issues during the scenario."/>
    <s v="Solution &amp; Recovery"/>
    <s v="Shikhar Khanna"/>
    <s v="Although a rollback plan was in place for the Dynatrace installation, the change was not initially identified as the cause of the incident. As a result, no decision was made to execute the reversion."/>
    <s v="Retail TEM"/>
    <m/>
    <s v="NA"/>
    <x v="46"/>
    <m/>
    <x v="1"/>
    <m/>
    <m/>
    <m/>
    <s v="Saloni"/>
    <d v="2025-04-07T00:00:00"/>
    <n v="110"/>
    <x v="2"/>
    <s v="December"/>
    <n v="2024"/>
    <e v="#VALUE!"/>
    <e v="#VALUE!"/>
  </r>
  <r>
    <x v="1"/>
    <x v="17"/>
    <n v="90281344"/>
    <x v="33"/>
    <s v="Central network connectivity issue impacting various services"/>
    <s v="Extract a report detailing all changes &quot;completed&quot; within the 48 hours and &quot;in progress&quot;  changes within the estate preceding an incident"/>
    <s v="Problem identification &amp; Alerting"/>
    <s v="Dinesh Malaroutu"/>
    <s v="This is an established process within the Service Management team to provide a report of all changes to the relevant product team for thorough review and to rule out any potential causes. The importance of adhering to this process has been reiterated to all team members, as it aids in identifying the root cause of incidents and facilitates faster recovery."/>
    <s v="SM lead"/>
    <m/>
    <s v="NA"/>
    <x v="46"/>
    <m/>
    <x v="1"/>
    <m/>
    <m/>
    <m/>
    <s v="Saloni"/>
    <d v="2025-04-07T00:00:00"/>
    <n v="110"/>
    <x v="2"/>
    <s v="December"/>
    <n v="2024"/>
    <e v="#VALUE!"/>
    <e v="#VALUE!"/>
  </r>
  <r>
    <x v="8"/>
    <x v="15"/>
    <n v="90281344"/>
    <x v="33"/>
    <s v="Central network connectivity issue impacting various services"/>
    <s v="During the incident, the recovery was delayed at Donginton as one individual CDIT colleague had to manually go around rebooting PAC Benches and clearing caches. To prevent such delays in the future, an on-site rota should be published to ensure the CDIT team is available for immediate response during major incidents requiring on-site support."/>
    <s v="Issue handling/Management "/>
    <s v="Murali Srinivasan"/>
    <s v="A constructive onsite rota has been published for CDIT support to provide appropiate support during major incidents"/>
    <s v="C&amp;H Service Lead"/>
    <m/>
    <s v="NA"/>
    <x v="46"/>
    <m/>
    <x v="1"/>
    <m/>
    <m/>
    <m/>
    <s v="Saloni"/>
    <d v="2025-04-07T00:00:00"/>
    <n v="110"/>
    <x v="2"/>
    <s v="December"/>
    <n v="2024"/>
    <e v="#VALUE!"/>
    <e v="#VALUE!"/>
  </r>
  <r>
    <x v="1"/>
    <x v="10"/>
    <n v="90281344"/>
    <x v="33"/>
    <s v="Central network connectivity issue impacting various services"/>
    <s v="There was latency at the pack benches in Donington after the internet traffic was switched to Swindon, while cloud connect traffic remained at Stockley Park. This latency occurred because the internet traffic needed to traverse the Swindon and Stockley Park firewall through the intersite link to access the internet, increasing the number of sessions and overall bandwidth utilisation. The next step is to identify and analyse bandwidth utilization on the intersite link to validate this finding."/>
    <s v="Solution &amp; Recovery"/>
    <s v="Kamalakannan Kanniappan"/>
    <s v="13/03 - This action now depends on the SP exit and will be tracked under that project as  by July SP will not exisit - when we do the cloud failover testing we should make sure it works between SW and Prologis Park.  Action to be passed to Rajesh Srinnivasan for SP exit._x000a_To begin after GQ as product teams are engaged in remediating the security risk within the FGT infrastructure across the estate"/>
    <s v="Network"/>
    <m/>
    <s v="NA"/>
    <x v="1"/>
    <m/>
    <x v="1"/>
    <m/>
    <m/>
    <m/>
    <s v="Saloni"/>
    <d v="2025-04-07T00:00:00"/>
    <n v="110"/>
    <x v="2"/>
    <s v="March"/>
    <n v="2025"/>
    <e v="#VALUE!"/>
    <e v="#VALUE!"/>
  </r>
  <r>
    <x v="1"/>
    <x v="10"/>
    <n v="90281344"/>
    <x v="33"/>
    <s v="Central network connectivity issue impacting various services"/>
    <s v="Identify the root cause of the issue with the three PSO pack benches not functioning when the Internet and Cloud Connect were switched to Swindon. "/>
    <s v="Solution &amp; Recovery"/>
    <s v="Kamalakannan Kanniappan"/>
    <s v="It has been confirmed that enabling traffic through Swindon is not feasible, as it requires a full traffic failover, which is not desirable during the Golden Quarter. Consequently, this action has been closed."/>
    <s v="Network"/>
    <m/>
    <s v="NA"/>
    <x v="46"/>
    <m/>
    <x v="1"/>
    <m/>
    <m/>
    <m/>
    <s v="Saloni"/>
    <d v="2025-04-07T00:00:00"/>
    <n v="110"/>
    <x v="2"/>
    <s v="December"/>
    <n v="2024"/>
    <e v="#VALUE!"/>
    <e v="#VALUE!"/>
  </r>
  <r>
    <x v="8"/>
    <x v="15"/>
    <n v="90281344"/>
    <x v="33"/>
    <s v="Central network connectivity issue impacting various services"/>
    <s v="During the issue, most pack benches were operational after the internet and Cloud Connect traffic were switched to Swindon. However, three PSO pack benches required a manual workaround, necessitating the provision of a direct URL for access. To understand why this workaround was needed, identify the differences between the standard Pack benches and the PSO pack benches at Donington. This comparison will help clarify the specific requirements or configurations that led to the need for manual intervention."/>
    <s v="Solution &amp; Recovery"/>
    <s v="Kapil Shinde"/>
    <s v="[JDATE-91] PIR Action - Central network connectivity issue impacting various services - has been raised for this action."/>
    <s v="Architect (WMS)"/>
    <m/>
    <s v="NA"/>
    <x v="47"/>
    <m/>
    <x v="1"/>
    <m/>
    <m/>
    <m/>
    <s v="Saloni"/>
    <d v="2025-04-07T00:00:00"/>
    <n v="110"/>
    <x v="2"/>
    <s v="February"/>
    <n v="2025"/>
    <e v="#VALUE!"/>
    <e v="#VALUE!"/>
  </r>
  <r>
    <x v="8"/>
    <x v="15"/>
    <n v="90281344"/>
    <x v="33"/>
    <s v="Central network connectivity issue impacting various services"/>
    <s v="There is an existing architectural diagram for the Blue Yonder JDA application used in the pack benches at Donington. Review the existing architecture diagram and update it to include all relevant infrastructure elements, including network components, to support efficient troubleshooting in future instances"/>
    <s v="Solution &amp; Recovery"/>
    <s v="Pragadesh vasan"/>
    <s v="[JDATE-91] PIR Action - Central network connectivity issue impacting various services - has been raised for this action."/>
    <s v="CD TPM"/>
    <m/>
    <s v="NA"/>
    <x v="47"/>
    <m/>
    <x v="1"/>
    <m/>
    <m/>
    <m/>
    <s v="Saloni"/>
    <d v="2025-04-07T00:00:00"/>
    <n v="110"/>
    <x v="2"/>
    <s v="February"/>
    <n v="2025"/>
    <e v="#VALUE!"/>
    <e v="#VALUE!"/>
  </r>
  <r>
    <x v="8"/>
    <x v="15"/>
    <n v="90281344"/>
    <x v="33"/>
    <s v="Central network connectivity issue impacting various services"/>
    <s v="The WMS team reported observing network timeouts that contributed to the latency at the pack benches. To validate this, review the Dynatrace logs in the WMS, which indicate network timeout errors, to confirm the cause of the latency."/>
    <s v="Problem identification &amp; Alerting"/>
    <s v="Kapil Shinde"/>
    <s v="[JDATE-91] PIR Action - Central network connectivity issue impacting various services - has been raised for this action."/>
    <s v="Architect (WMS)"/>
    <m/>
    <s v="NA"/>
    <x v="47"/>
    <m/>
    <x v="1"/>
    <m/>
    <m/>
    <m/>
    <s v="Saloni"/>
    <d v="2025-04-07T00:00:00"/>
    <n v="110"/>
    <x v="2"/>
    <s v="February"/>
    <n v="2025"/>
    <e v="#VALUE!"/>
    <e v="#VALUE!"/>
  </r>
  <r>
    <x v="1"/>
    <x v="16"/>
    <n v="90435629"/>
    <x v="34"/>
    <s v="Castle Donington - Users unable to access internet/ applications through 'SALINA' network"/>
    <s v="As part of a work around a policy was applied to route the traffic to London 5 (Primary) and Manchester 1 (Secondary) Data Centre to restore services on 22/11.  We need to move everyone back to the dynamic policy and off the work around."/>
    <s v="Solution &amp; Recovery"/>
    <s v="Kamal"/>
    <s v="13/03 - Completed_x000a_27/02 - I have spoke with kamal and he has advised that this has not been done and he is targeting netweek to do this under a focussed change. "/>
    <s v="Network"/>
    <m/>
    <s v="NA"/>
    <x v="1"/>
    <m/>
    <x v="1"/>
    <m/>
    <m/>
    <m/>
    <s v="Rehan"/>
    <d v="2025-04-07T00:00:00"/>
    <n v="118"/>
    <x v="2"/>
    <s v="March"/>
    <n v="2025"/>
    <e v="#REF!"/>
    <e v="#REF!"/>
  </r>
  <r>
    <x v="3"/>
    <x v="3"/>
    <s v="90450816/90457701/90458656"/>
    <x v="35"/>
    <s v="Delay in supplier orders and NDC allocations issues in Relex on 28/11,01/12,02/12"/>
    <s v="Review and enhance the testing scopes by incorporating relevant scenarios for any changes to existing weekly jobs or the introduction of new jobs in the environment and align with the nightly run to prevent any unexpected impacts on the overnight batch processing."/>
    <s v="Problem identification &amp; Alerting"/>
    <s v="Anshuman Pani"/>
    <s v="20/02: Anshuman provided the below EPIC ID FOATR-6136 - Overall test automation epic. Test scope optimisation will be added to this epic._x000a_FOATR-17065 - Epic for observability dashboard._x000a_05/02:Followed up with Anushman and requested Lisy assistance get the latest on the action_x000a_20/01/25: Followed up, awaiting further updates _x000a_23/12/24: The action will be picked up after GQ_x000a_17/12/24: Update requested._x000a_As it was confirmed that the issue on 1st December was caused by the recalculation of demand forecast data for purged records, which was not accounted for during the job configuration. As a result, it has been agreed to conduct thorough testing of any weekly job execution to assess its impact on the nightly run before deploying it into production."/>
    <s v="Relex"/>
    <s v="Tactical"/>
    <s v="NA"/>
    <x v="18"/>
    <s v="Yes"/>
    <x v="1"/>
    <m/>
    <m/>
    <m/>
    <s v="Kavitha"/>
    <d v="2025-04-07T00:00:00"/>
    <n v="119"/>
    <x v="2"/>
    <s v="February"/>
    <n v="2025"/>
    <e v="#VALUE!"/>
    <e v="#VALUE!"/>
  </r>
  <r>
    <x v="3"/>
    <x v="3"/>
    <s v="90450816/90457701/90458656"/>
    <x v="35"/>
    <s v="Delay in supplier orders and NDC allocations issues in Relex on 28/11,01/12,02/12"/>
    <s v="Enhance observability within the RELEX job to enable identification of the root cause behind an overrunning or stuck job."/>
    <s v="Problem identification &amp; Alerting"/>
    <s v="Anshuman Pani"/>
    <s v="20/02: Anshuman provided the EPIC ID FOATR-26670 - permanent fix for INC000090457701 based on which we will be resolving the actions_x000a_05/02:Followed up with Anushman and requested Lisy assistance get the latest on the action_x000a_20/01/25: Followed up, awaiting further updates _x000a_23/12/24: The action will be picked up after GQ_x000a_17/12/24: Update requested._x000a_This needs collaboration with Relex SAAS"/>
    <s v="Relex"/>
    <s v="Tactical"/>
    <s v="NA"/>
    <x v="18"/>
    <s v="Yes"/>
    <x v="1"/>
    <m/>
    <m/>
    <m/>
    <s v="Kavitha"/>
    <d v="2025-04-07T00:00:00"/>
    <n v="119"/>
    <x v="2"/>
    <s v="February"/>
    <n v="2025"/>
    <e v="#VALUE!"/>
    <e v="#VALUE!"/>
  </r>
  <r>
    <x v="3"/>
    <x v="3"/>
    <s v="90450816/90457701/90458656"/>
    <x v="35"/>
    <s v="Delay in supplier orders and NDC allocations issues in Relex on 28/11,01/12,02/12"/>
    <s v="As the RELEX purge job is scheduled to be executed by the end of January 2025, it has been agreed to implement an extended hypercare period to prevent any impact on the overnight batches"/>
    <s v="Problem identification &amp; Alerting"/>
    <s v="Doris (Relex Dev Ops)"/>
    <s v="04/02: The scheduling of the purge job has been set to run every 61 days_x000a_20/01/25: Followed up, awaiting further updates _x000a_Being planned for Jan"/>
    <s v="Relex"/>
    <s v="Tactical"/>
    <s v="NA"/>
    <x v="41"/>
    <s v="Yes"/>
    <x v="1"/>
    <m/>
    <m/>
    <m/>
    <s v="Kavitha"/>
    <d v="2025-04-07T00:00:00"/>
    <n v="119"/>
    <x v="2"/>
    <s v="February"/>
    <n v="2025"/>
    <e v="#VALUE!"/>
    <e v="#VALUE!"/>
  </r>
  <r>
    <x v="3"/>
    <x v="3"/>
    <s v="90450816/90457701/90458656"/>
    <x v="35"/>
    <s v="Delay in supplier orders and NDC allocations issues in Relex on 28/11,01/12,02/12"/>
    <s v="Implement a fix to update the configuration of the purge job, ensuring that demand forecasts are not generated for purged records in Relex."/>
    <s v="Permanent Fix"/>
    <s v="Anshuman Pani"/>
    <s v="04/02: The issue has been documented so that when the purge job runs support can take the necessary actions to prevent the recalculations_x000a_20/01/25: Followed up, awaiting further updates _x000a_23/12/24: The action will be picked up after GQ_x000a_17/12/24: Update requested._x000a_A JIRA is being created to prevent the recalculation of the demand forecast data in Relex affecting the nightly run"/>
    <s v="Relex"/>
    <s v="Strategic "/>
    <s v="NA"/>
    <x v="41"/>
    <s v="Yes"/>
    <x v="1"/>
    <m/>
    <m/>
    <m/>
    <s v="Kavitha"/>
    <d v="2025-04-07T00:00:00"/>
    <n v="119"/>
    <x v="2"/>
    <s v="February"/>
    <n v="2025"/>
    <e v="#VALUE!"/>
    <e v="#VALUE!"/>
  </r>
  <r>
    <x v="3"/>
    <x v="3"/>
    <s v="90450816/90457701/90458656"/>
    <x v="35"/>
    <s v="Delay in supplier orders and NDC allocations issues in Relex on 28/11,01/12,02/12"/>
    <s v="To align the allocation volume, a streamlined process will be introduced and agreed upon with the Flow Planning team in accordance with the weekly DFS run."/>
    <s v="Problem avoidance"/>
    <s v="Christopher John"/>
    <s v="05/02 : FOATR-21975 is the epic / feature for Changes to DFS logic to improve performance for Peak 2025. Can be closed_x000a_04/02: This is part of the DFS Logic review.  Lisy to check with Chris on the latest update or backlog to track_x000a_23/12/24: The action will be picked up after GQ_x000a_17/12/24: Update requested._x000a_The process will also address the allocation volume by aligning the DFS runs, scheduled every Sunday, with any necessary user updates in Relics. This will help ensure efficient management of allocation data and minimise potential impacts."/>
    <s v="Foods Business"/>
    <s v="Strategic "/>
    <s v="NA"/>
    <x v="19"/>
    <s v="No"/>
    <x v="1"/>
    <m/>
    <m/>
    <m/>
    <s v="Kavitha"/>
    <d v="2025-04-07T00:00:00"/>
    <n v="119"/>
    <x v="2"/>
    <s v="February"/>
    <n v="2025"/>
    <e v="#VALUE!"/>
    <e v="#VALUE!"/>
  </r>
  <r>
    <x v="3"/>
    <x v="3"/>
    <s v="90450816/90457701/90458656"/>
    <x v="35"/>
    <s v="Delay in supplier orders and NDC allocations issues in Relex on 28/11,01/12,02/12"/>
    <s v="Explore the feasibility of configuring an alert to detect increases in data volume before the weekly batches initiate and the nightly run begins."/>
    <s v="Problem identification &amp; Alerting"/>
    <s v="Anshuman Pani"/>
    <s v="04/02: Over allcoation and underallocatin alerts are already in place_x000a_20/01/25: Followed up, awaiting further updates _x000a_23/12/24: The action will be picked up after GQ_x000a_17/12/24: Update requested._x000a_In Progress."/>
    <s v="Relex"/>
    <s v="Tactical"/>
    <s v="NA"/>
    <x v="41"/>
    <s v="Yes"/>
    <x v="1"/>
    <m/>
    <m/>
    <m/>
    <s v="Kavitha"/>
    <d v="2025-04-07T00:00:00"/>
    <n v="119"/>
    <x v="2"/>
    <s v="February"/>
    <n v="2025"/>
    <e v="#VALUE!"/>
    <e v="#VALUE!"/>
  </r>
  <r>
    <x v="3"/>
    <x v="3"/>
    <s v="90450816/90457701/90458656"/>
    <x v="35"/>
    <s v="Delay in supplier orders and NDC allocations issues in Relex on 28/11,01/12,02/12"/>
    <s v="As part of daily monitoring, if an increase in records or order &amp; allocation volume is detected, explore the feasibility of automatically holding the batch before it is sent to WMS. This hold should be systemically implemented either in RELEX or ASO to minimise potential impacts to supplier ordering and NDC allocations."/>
    <s v="Solution &amp; Recovery"/>
    <s v="Anshuman Pani"/>
    <s v="04/02: Having discussed with Matt White and Lisy, they are happy with current manual intervention of holding te job after the situation has been analysed.  Automation will be discussed going forward but for now the action can be closed._x000a_20/01/25: Followed up, awaiting further updates _x000a_23/12/24: The action will be picked up after GQ_x000a_17/12/24: Update requested._x000a_This will be included in the automation backlog - awaiting backlog id"/>
    <s v="Relex"/>
    <s v="Tactical"/>
    <s v="NA"/>
    <x v="41"/>
    <s v="No"/>
    <x v="1"/>
    <m/>
    <m/>
    <m/>
    <s v="Kavitha"/>
    <d v="2025-04-07T00:00:00"/>
    <n v="119"/>
    <x v="2"/>
    <s v="February"/>
    <n v="2025"/>
    <e v="#VALUE!"/>
    <e v="#VALUE!"/>
  </r>
  <r>
    <x v="3"/>
    <x v="3"/>
    <s v="90450816/90457701/90458656"/>
    <x v="35"/>
    <s v="Delay in supplier orders and NDC allocations issues in Relex on 28/11,01/12,02/12"/>
    <s v="Assess and implement options to maintain and improve batch performance while accommodating additional capabilities within Relex."/>
    <s v="Permanent Fix"/>
    <s v="Anshuman Pani"/>
    <s v="04/02:  This is about ongoing batch performance improvements and tuning so rather than have one action, multiple actions and tuning will be done over time._x000a_20/01/25: Followed up, awaiting further updates _x000a_23/12/24: The action will be picked up after GQ_x000a_09/12: The introduction of additional capabilities within Relex has led to continuous delays in receiving order files, posing a potential risk to the critical Foods Final Order and NDC Foods Final Order KPIs - awaiting a plan from Relex. "/>
    <s v="Relex"/>
    <s v="Strategic "/>
    <s v="NA"/>
    <x v="41"/>
    <s v="Yes"/>
    <x v="1"/>
    <m/>
    <m/>
    <m/>
    <s v="Kavitha"/>
    <d v="2025-04-07T00:00:00"/>
    <n v="119"/>
    <x v="2"/>
    <s v="February"/>
    <n v="2025"/>
    <e v="#VALUE!"/>
    <e v="#VALUE!"/>
  </r>
  <r>
    <x v="0"/>
    <x v="5"/>
    <n v="90463097"/>
    <x v="36"/>
    <s v="Digital Receipts sent to customers for historical transactions"/>
    <s v="Review the communication process followed by the team before performing any action in production."/>
    <s v="Business &amp; IT Communication"/>
    <s v="Shikhar Khanna"/>
    <s v="06/12: There was no communication prior to reprocessing the failed messages from the DROS queues to assess the potential impact or agree on a way forward. Going forward, it has been agreed to initially liaise with the service lead in similar scenarios. Necessary actions will be determined in collaboration with the service lead and relevant stakeholders to ensure a clear and informed approach is taken."/>
    <s v="DROS"/>
    <m/>
    <s v="NA"/>
    <x v="48"/>
    <m/>
    <x v="1"/>
    <m/>
    <m/>
    <m/>
    <s v="Saloni"/>
    <d v="2025-04-07T00:00:00"/>
    <n v="122"/>
    <x v="2"/>
    <s v="December"/>
    <n v="2024"/>
    <e v="#VALUE!"/>
    <e v="#VALUE!"/>
  </r>
  <r>
    <x v="0"/>
    <x v="5"/>
    <n v="90463097"/>
    <x v="36"/>
    <s v="Digital Receipts sent to customers for historical transactions"/>
    <s v="It was confirmed that no alerts were configured for the DROS queues to detect a pile up of messages, which led to the teams being unaware of the 33K historic transactions residing in the queue. To address this, it has been agreed to define thresholds for queue depth and message age. Relevant alerts will be configured on both queues to enable proactive identification of potential issues, ensuring timely actions are taken to mitigate any impact on customers."/>
    <s v="Problem identification &amp; Alerting"/>
    <s v="Sipra Sahoo"/>
    <s v="18/12: Alerts for queue depth and message volume has been set up across both the queues to identify any pile ups in future._x000a_06/12: There are existing alerts are configured to identify issues between POS and DROS._x000a_Product teams are now in process of determining the threshold based on which an alert will be configured by 20th December."/>
    <s v="DROS"/>
    <m/>
    <s v="NA"/>
    <x v="46"/>
    <m/>
    <x v="1"/>
    <m/>
    <m/>
    <m/>
    <s v="Saloni"/>
    <d v="2025-04-07T00:00:00"/>
    <n v="122"/>
    <x v="2"/>
    <s v="December"/>
    <n v="2024"/>
    <e v="#VALUE!"/>
    <e v="#VALUE!"/>
  </r>
  <r>
    <x v="0"/>
    <x v="5"/>
    <n v="90463097"/>
    <x v="36"/>
    <s v="Digital Receipts sent to customers for historical transactions"/>
    <s v="As the root cause of the historic 33k messages residing in the non-retry queue from previous years could not be conclusively determined, further investigations were not feasible. It has been agreed to implement a housekeeping process for the DROS queues, archiving unnecessary messages on a daily or weekly basis to prevent similar issues in the future."/>
    <s v="Problem avoidance"/>
    <s v="Sipra Sahoo"/>
    <s v="18/12: A manual housekeeping activity has been enabled for the Golden Quarter, automation options are being explored under a backlog RSS-3282 : Housekeeping of queues_x000a_06/12: A backlog is being raised to configure the housekeeping after Golden Quarter"/>
    <s v="DROS"/>
    <m/>
    <s v="NA"/>
    <x v="46"/>
    <m/>
    <x v="1"/>
    <m/>
    <s v="RSS-3282"/>
    <m/>
    <s v="Saloni"/>
    <d v="2025-04-07T00:00:00"/>
    <n v="122"/>
    <x v="2"/>
    <s v="December"/>
    <n v="2024"/>
    <e v="#VALUE!"/>
    <e v="#VALUE!"/>
  </r>
  <r>
    <x v="0"/>
    <x v="5"/>
    <n v="90463097"/>
    <x v="36"/>
    <s v="Digital Receipts sent to customers for historical transactions"/>
    <s v="Since DROS currently lacks the capability for selective message processing, it has been agreed to conduct a detailed analysis of options to enable selective message processing."/>
    <s v="Permanent Fix"/>
    <s v="Shikhar Khanna"/>
    <s v="18/12: RSS-3284 has been raised to enable the selective message processing option in DROS_x000a_06/12: This enhancement aims to mitigate the risks associated with bulk message processing, to ensure only the required messages are processed based on time and date excluding the historical messages resulting in confusion among customers"/>
    <s v="DROS"/>
    <m/>
    <s v="NA"/>
    <x v="46"/>
    <m/>
    <x v="1"/>
    <m/>
    <s v="RSS-3284"/>
    <m/>
    <s v="Saloni"/>
    <d v="2025-04-07T00:00:00"/>
    <n v="122"/>
    <x v="2"/>
    <s v="December"/>
    <n v="2024"/>
    <e v="#VALUE!"/>
    <e v="#VALUE!"/>
  </r>
  <r>
    <x v="0"/>
    <x v="5"/>
    <n v="90463097"/>
    <x v="36"/>
    <s v="Digital Receipts sent to customers for historical transactions"/>
    <s v="Investigate the root cause of the API issue within the Yocuda infrastructure, review the recovery actions performed by Yocuda, and assess the mitigations they have implemented to prevent similar scenarios in the future."/>
    <s v="Root cause"/>
    <s v="Shikhar Khanna"/>
    <s v="07/01: Please find below the root cause and preventive actions from Yocuda: _x000a_Root cause: _x000a_At 18:50 a node failed within one of the internal databases of the Yocuda platform. _x000a_An automated graceful failover to a replicated node did not occur as the failure was not detected._x000a_Yocuda performed a manual failover and the issue was resolved at 19:59._x000a_Preventive Actions:_x000a_The failure detection mechanism has since been enhanced. If this scenario reoccurs then no manual intervention will be required and no outage will occur._x000a_The unusual cause of this issue meant that the Yocuda API responded with &quot;422 Store not found&quot; for all incoming receipts._x000a_If this scenario did reoccur in the future then it (and any other internal errors) will now respond with &quot;500 Internal Server Error&quot;_x000a_18/12: A call has been scheduled with Yocuda to discuss on the root cause of the issue._x000a_06/12: The team are collaborating with Yocuda to understand the cause and resolution details. ETA: 19/12"/>
    <s v="DROS"/>
    <m/>
    <s v="NA"/>
    <x v="42"/>
    <m/>
    <x v="1"/>
    <m/>
    <m/>
    <m/>
    <s v="Saloni"/>
    <d v="2025-04-07T00:00:00"/>
    <n v="122"/>
    <x v="2"/>
    <s v="January"/>
    <n v="2025"/>
    <e v="#VALUE!"/>
    <e v="#VALUE!"/>
  </r>
  <r>
    <x v="1"/>
    <x v="9"/>
    <n v="90465705"/>
    <x v="37"/>
    <s v="Demand Notifications &amp; Order Fulfilment messages not processing from Castle Donington WMS into OMS "/>
    <s v="Identify the root cause and a permanent fix for the uninterruptable processes on the virtual machines. "/>
    <s v="Root cause"/>
    <s v="Pappusamy, Sivasubrmani. Selvapillai, Sathish, Rajasekaran Subramaniyum"/>
    <s v="The root cause was attributed to uninterruptable sleep processes within the mule application resulting in no messages processing from mule to WMS. However, the actual reason for the uninterruptable process during the incident is yet to be determined. A high priority case was raised with Redhat for investigations, and they identified that the blocking sessions due to uninterruptable process had resulted with high load to the systems. To determine the reason behind the uninterruptable process Redhat requires additional logs on the VMCore (VM snapshots) to identify the Mutex owner of the blocking sessions. An action has been agreed to capture the VM snapshots before performing the VM (virtual Machine) restart during the issue reoccurrence, to help determine the root cause and a permanent fix "/>
    <s v="Mule and Linux"/>
    <s v="NA"/>
    <s v="NA"/>
    <x v="49"/>
    <m/>
    <x v="1"/>
    <s v="NA"/>
    <s v="NA"/>
    <s v="NA"/>
    <s v="Pavithra"/>
    <d v="2024-12-16T00:00:00"/>
    <n v="11"/>
    <x v="0"/>
    <s v="December"/>
    <n v="2024"/>
    <e v="#VALUE!"/>
    <e v="#VALUE!"/>
  </r>
  <r>
    <x v="1"/>
    <x v="9"/>
    <n v="90465705"/>
    <x v="37"/>
    <s v="Demand Notifications &amp; Order Fulfilment messages not processing from Castle Donington WMS into OMS "/>
    <s v="Configure the relevant alerts for the system load average component within the virtual machine's"/>
    <s v="Problem identification &amp; Alerting"/>
    <s v="Sathish Selvapillai"/>
    <s v="Alerts are configured for the system load average for all the CD servers. A Sev 3 alert when the average is greater than 20%, Sev 2 for 40% threshold and for 60% sev1 alerts will be triggered."/>
    <s v="Linux"/>
    <s v="NA"/>
    <s v="NA"/>
    <x v="49"/>
    <m/>
    <x v="1"/>
    <s v="NA"/>
    <s v="NA"/>
    <s v="NA"/>
    <s v="Pavithra"/>
    <d v="2024-12-16T00:00:00"/>
    <n v="11"/>
    <x v="0"/>
    <s v="December"/>
    <n v="2024"/>
    <e v="#VALUE!"/>
    <e v="#VALUE!"/>
  </r>
  <r>
    <x v="1"/>
    <x v="6"/>
    <n v="90465705"/>
    <x v="37"/>
    <s v="Demand Notifications &amp; Order Fulfilment messages not processing from Castle Donington WMS into OMS "/>
    <s v="Review the alerting threshold within mule services"/>
    <s v="Problem identification &amp; Alerting"/>
    <s v="Rajasekaran Subramaniyum"/>
    <s v="20/12 - The aging for the DN&amp;OF flows were setup as 900 Secs and Email alert setup done for 300 Secs_x000a_05/12 - Though there were relevant alerts within mule for message pileups, a potential impact to site operations was already highlighted in parallel. Thus, it has been agreed to review the alerting threshold and it will be amended as required."/>
    <s v="Mule Team"/>
    <m/>
    <s v="NA"/>
    <x v="50"/>
    <m/>
    <x v="1"/>
    <s v="NA"/>
    <s v="NA"/>
    <s v="NA"/>
    <s v="Pavithra"/>
    <d v="2024-12-16T00:00:00"/>
    <n v="11"/>
    <x v="0"/>
    <s v=" 20/12/2024"/>
    <e v="#VALUE!"/>
    <n v="4"/>
    <s v="0-10 Days"/>
  </r>
  <r>
    <x v="1"/>
    <x v="9"/>
    <n v="90465705"/>
    <x v="37"/>
    <s v="Demand Notifications &amp; Order Fulfilment messages not processing from Castle Donington WMS into OMS "/>
    <s v="Perform a complete review on the file systems related to the inbound flows to WMS."/>
    <s v="Problem avoidance"/>
    <s v="Selvapillai, Sathish, Jafar"/>
    <s v="During the incident - All other VM's were analysed and no abnormalities were observed. System load alerts are now configured to capture the issue proactively on all the CD servers."/>
    <s v="Linux team"/>
    <m/>
    <s v="NA"/>
    <x v="51"/>
    <m/>
    <x v="1"/>
    <s v="NA"/>
    <s v="NA"/>
    <s v="NA"/>
    <s v="Pavithra"/>
    <d v="2024-12-16T00:00:00"/>
    <n v="11"/>
    <x v="0"/>
    <s v="December"/>
    <n v="2024"/>
    <e v="#VALUE!"/>
    <e v="#VALUE!"/>
  </r>
  <r>
    <x v="1"/>
    <x v="6"/>
    <n v="90465705"/>
    <x v="37"/>
    <s v="Demand Notifications &amp; Order Fulfilment messages not processing from Castle Donington WMS into OMS "/>
    <s v="Review the high availability / DR architectural design for all the critical services like Mule, MQ etc."/>
    <s v="Solution &amp; Recovery"/>
    <s v="Rajasekaran Subramaniyum/ WMS Architect"/>
    <s v="20/12 - PR# PBI000000070934 has been raised for the review and analysis.  This will be picked up along with Q4 PIanning._x000a_05/12 - This action will be reviewed post the golden quarter with all the relevant architect's "/>
    <s v="Mule Team/ WMS"/>
    <m/>
    <s v="NA"/>
    <x v="50"/>
    <m/>
    <x v="1"/>
    <s v="NA"/>
    <s v="NA"/>
    <s v="NA"/>
    <s v="Pavithra"/>
    <d v="2024-12-16T00:00:00"/>
    <n v="11"/>
    <x v="0"/>
    <s v=" 20/12/2024"/>
    <e v="#VALUE!"/>
    <n v="-40"/>
    <s v="Not Over Due"/>
  </r>
  <r>
    <x v="8"/>
    <x v="15"/>
    <n v="90465705"/>
    <x v="37"/>
    <s v="Demand Notifications &amp; Order Fulfilment messages not processing from Castle Donington WMS into OMS "/>
    <s v="Assess the overall impact to site operations before securing an outage."/>
    <s v="Impact analysis"/>
    <s v="Service Leads - CD"/>
    <s v="It has been agreed within the teams to perform a quick E2E impact assessment before proceeding with the site outages."/>
    <s v="Service Leads"/>
    <m/>
    <s v="NA"/>
    <x v="51"/>
    <m/>
    <x v="1"/>
    <s v="NA"/>
    <s v="NA"/>
    <s v="NA"/>
    <s v="Pavithra"/>
    <d v="2024-12-16T00:00:00"/>
    <n v="11"/>
    <x v="0"/>
    <s v="December"/>
    <n v="2024"/>
    <e v="#VALUE!"/>
    <e v="#VALUE!"/>
  </r>
  <r>
    <x v="1"/>
    <x v="6"/>
    <n v="90465705"/>
    <x v="37"/>
    <s v="Demand Notifications &amp; Order Fulfilment messages not processing from Castle Donington WMS into OMS "/>
    <s v="Enhance the existing SOP's for Mule service restart - Capture the estimated duration to perform the implementation steps including the pre-requisites."/>
    <s v="Solution &amp; Recovery"/>
    <s v="Rajasekaran Subramaniyum"/>
    <s v="20/12 - The SOP has been updated with the timelines_x000a_05/12 - While securing the site outage for the second time for the VM restart, the estimated ETA for the activity was 30 mins however it took around 45 mins for a full restart."/>
    <s v="Mule Team"/>
    <m/>
    <s v="NA"/>
    <x v="50"/>
    <m/>
    <x v="1"/>
    <s v="NA"/>
    <s v="NA"/>
    <s v="NA"/>
    <s v="Pavithra"/>
    <d v="2024-12-16T00:00:00"/>
    <n v="11"/>
    <x v="0"/>
    <s v=" 20/12/2024"/>
    <e v="#VALUE!"/>
    <n v="4"/>
    <s v="0-10 Days"/>
  </r>
  <r>
    <x v="8"/>
    <x v="15"/>
    <n v="90465705"/>
    <x v="37"/>
    <s v="Demand Notifications &amp; Order Fulfilment messages not processing from Castle Donington WMS into OMS "/>
    <s v="Ensure we include the Fake DRL process in the existing SOP's for future references"/>
    <s v="Solution &amp; Recovery"/>
    <s v="Kunal/WMS"/>
    <s v=" 20/12 - The SOP has been updated with the right steps on Fake DRL"/>
    <s v="WMS"/>
    <m/>
    <s v="NA"/>
    <x v="52"/>
    <m/>
    <x v="1"/>
    <s v="NA"/>
    <s v="NA"/>
    <s v="NA"/>
    <s v="Pavithra"/>
    <d v="2024-12-16T00:00:00"/>
    <n v="11"/>
    <x v="0"/>
    <s v="December"/>
    <n v="2024"/>
    <n v="4"/>
    <s v="0-10 Days"/>
  </r>
  <r>
    <x v="1"/>
    <x v="6"/>
    <n v="90465705"/>
    <x v="37"/>
    <s v="Demand Notifications &amp; Order Fulfilment messages not processing from Castle Donington WMS into OMS "/>
    <s v="Enhancements/improvement to be made on the manual processes involved during the mule/VM and other processes restarts involved in the recovery"/>
    <s v="Solution &amp; Recovery"/>
    <s v="Rajasekaran Subramaniyum/ Jafar"/>
    <s v=" 20/12 -The cluster script to stop the mule instances along with the Linux server reboot has been created and is updated in the SOP"/>
    <s v="Mule and Linux"/>
    <m/>
    <s v="NA"/>
    <x v="50"/>
    <m/>
    <x v="1"/>
    <s v="NA"/>
    <s v="NA"/>
    <s v="NA"/>
    <s v="Pavithra"/>
    <d v="2024-12-16T00:00:00"/>
    <n v="11"/>
    <x v="0"/>
    <s v=" 20/12/2024"/>
    <e v="#VALUE!"/>
    <n v="4"/>
    <s v="0-10 Days"/>
  </r>
  <r>
    <x v="1"/>
    <x v="17"/>
    <n v="90465705"/>
    <x v="37"/>
    <s v="Demand Notifications &amp; Order Fulfilment messages not processing from Castle Donington WMS into OMS "/>
    <s v="Capture and update the detailed impact statement in the loop during the incidents"/>
    <s v="Issue handling/Management "/>
    <s v="MIM/ Service Leads. "/>
    <s v="All the Service Leads/Product owners are requested to update the Loop with the business impact due to the incident. Also, it is a MIM's responsibility to keep the loop updated with the impact and timelines. The same has been cascaded to the entire team."/>
    <s v="MIM and Service Leads"/>
    <s v="NA"/>
    <s v="NA"/>
    <x v="48"/>
    <m/>
    <x v="1"/>
    <s v="NA"/>
    <s v="NA"/>
    <s v="NA"/>
    <s v="Pavithra"/>
    <d v="2024-12-16T00:00:00"/>
    <n v="11"/>
    <x v="0"/>
    <s v="December"/>
    <n v="2024"/>
    <e v="#VALUE!"/>
    <e v="#VALUE!"/>
  </r>
  <r>
    <x v="3"/>
    <x v="3"/>
    <n v="90453291"/>
    <x v="38"/>
    <s v="High number of Open POs in Relex impacting Foods Store Stock Availability"/>
    <s v="To deploy Open po changes to reduce the STOCK-IN-TRANSIT visibility to 3 days instead of 7 days - Jira"/>
    <s v="Problem avoidance"/>
    <s v="Nikki/Relex"/>
    <s v="With the Jira backlog to deploy Open PO changes to reduce the STOCK-IN-TRANSIT visibility to 3 days instead of 7 days"/>
    <s v="Relex"/>
    <m/>
    <s v="NA"/>
    <x v="37"/>
    <m/>
    <x v="1"/>
    <s v="NA"/>
    <s v="FOATRC-24"/>
    <m/>
    <s v="Gokul"/>
    <d v="2025-04-07T00:00:00"/>
    <n v="124"/>
    <x v="2"/>
    <s v="January"/>
    <n v="2025"/>
    <e v="#VALUE!"/>
    <e v="#VALUE!"/>
  </r>
  <r>
    <x v="1"/>
    <x v="10"/>
    <n v="90451656"/>
    <x v="39"/>
    <s v="Store tills were offline across the estate"/>
    <s v="Create a plan to decommission the virtual F5 servers in SP to mitigate the risk of further memory leaks due to the known bug in F5."/>
    <s v="Solution &amp; Recovery"/>
    <s v="Kamal/Janani"/>
    <s v="13/03 - Action now invalid as POS has moved into the cloud_x000a_05/03: Janani updated that &quot;VM based F5 build is completed at Swindon and prologis and she also  updated that the progress of service cutover would be known by April Mid&quot;_x000a_27/02: Awaiting update from Janani on the latest plan for the decommissioning of the virtual F5 server in SP._x000a_30/01: Have understood from Kamal &amp; Janani that this would be done as part of SP Exit by end of Feb and server would be decommissioned in June_x000a_10/12: We need to remove the relevant server after peak and release the F5 instance so that we have more memory._x000a_02/12: It has been confirmed that retrieving the 4GB of memory from the virtual servers should prevent any further memory leaks to the F5. Discussions with the Stockley Park exit team have been initiated, and the tentative ETA for releasing the 4GB of memory is December 2024."/>
    <s v="Network"/>
    <m/>
    <s v="NA"/>
    <x v="1"/>
    <s v="Closed"/>
    <x v="1"/>
    <m/>
    <m/>
    <m/>
    <s v="Gokul"/>
    <d v="2025-04-07T00:00:00"/>
    <n v="126"/>
    <x v="2"/>
    <s v="March"/>
    <n v="2025"/>
    <e v="#VALUE!"/>
    <e v="#VALUE!"/>
  </r>
  <r>
    <x v="1"/>
    <x v="10"/>
    <n v="90451656"/>
    <x v="39"/>
    <s v="Store tills were offline across the estate"/>
    <s v="Review and enhance the alerting mechanisms within the network layer to proactively detect memory leaks on the Stockley Park F5 load balancer."/>
    <s v="Problem identification &amp; Alerting"/>
    <s v="Kamal"/>
    <s v="10/12: Complete as alerting is in place and checked._x000a_An existing alert is in place to detect memory leaks on the Stockley Park F5, and this alert was successfully triggered on the day of the incident to identify the issue. It has been noted that the memory utilization of the Stockley Park F5 device is already at 96%._x000a_To address this, there is a plan to decommission the virtual F5 servers, as most of the services load-balanced through them have already been decommissioned. This decommissioning will release 4GB of memory back to the device._x000a_Additionally, as part of future enhancements, the Beanstore application will be migrated to virtual F5s to eliminate dependency on the current F5 and mitigate risks associated with similar scenarios. _x000a_The problematic F5 device will ultimately be decommissioned and replaced with an alternative solution as part of the Stockley Park exit strategy."/>
    <s v="Network"/>
    <m/>
    <s v="NA"/>
    <x v="53"/>
    <m/>
    <x v="1"/>
    <m/>
    <m/>
    <m/>
    <s v="Gokul"/>
    <d v="2025-04-07T00:00:00"/>
    <n v="126"/>
    <x v="2"/>
    <s v="December"/>
    <n v="2024"/>
    <e v="#VALUE!"/>
    <e v="#VALUE!"/>
  </r>
  <r>
    <x v="0"/>
    <x v="5"/>
    <n v="90451656"/>
    <x v="39"/>
    <s v="Store tills were offline across the estate"/>
    <s v="Assess the feasibility of enhancing the alerting capabilities within the POS systems to enable proactive incident notification. "/>
    <s v="Problem identification &amp; Alerting"/>
    <s v="Balaguru"/>
    <s v="16/12 - Bala confirmed that the polling frequency was reduced on the day of the issue (28/11)_x000a_02/12 - The POS system currently has an alerting mechanism that polls every five minutes to monitor system status. During the incident, this alert was triggered at 7:31 AM. To improve the efficiency of problem identification, it has been agreed to reduce the polling frequency to three minutes."/>
    <s v="POS"/>
    <m/>
    <s v="NA"/>
    <x v="54"/>
    <m/>
    <x v="1"/>
    <m/>
    <m/>
    <m/>
    <s v="Gokul"/>
    <d v="2025-04-07T00:00:00"/>
    <n v="126"/>
    <x v="2"/>
    <s v="December"/>
    <n v="2024"/>
    <e v="#VALUE!"/>
    <e v="#VALUE!"/>
  </r>
  <r>
    <x v="0"/>
    <x v="1"/>
    <n v="90451656"/>
    <x v="39"/>
    <s v="Store tills were offline across the estate"/>
    <s v="Review the business communication to ensure all relevant impact statements and instructions for the stores are accurately updated and sent in a timely manner"/>
    <s v="Business &amp; IT Communication"/>
    <s v="Laura Whittle"/>
    <s v="We have streamlined the communication process to include the additional impact of Scan &amp; Shop. It has been highlighted that if the issue recurs, Scan &amp; Shop should be shut down, as it is not feasible to process a refund of a purchase made through S&amp;S on the tills. This information has been communicated to the Retail Ops team and will now be managed in a shared location for easy access during an incident."/>
    <s v="Service Lead"/>
    <m/>
    <s v="NA"/>
    <x v="55"/>
    <m/>
    <x v="1"/>
    <m/>
    <m/>
    <m/>
    <s v="Gokul"/>
    <d v="2025-04-07T00:00:00"/>
    <n v="126"/>
    <x v="2"/>
    <s v="December"/>
    <n v="2024"/>
    <e v="#VALUE!"/>
    <e v="#VALUE!"/>
  </r>
  <r>
    <x v="0"/>
    <x v="1"/>
    <n v="90451656"/>
    <x v="39"/>
    <s v="Store tills were offline across the estate"/>
    <s v="During the incident, the SCO tills were also impacted, but there was a gap in notifying the DN team. A process needs to be established to promptly inform the DN team of any issues with the SCO tills, particularly during tills offline scenario"/>
    <s v="Issue handling/Management "/>
    <s v="Laura Whittle"/>
    <s v="29/01: Laura confirmed that a process has been put on place to ensure the Scot team are aware._x000a_02/12: Laura will collaborate with the Service Desk team to streamline a process, document, or SOP for liaising with the DN team during tills offline scenario."/>
    <s v="Service Lead"/>
    <m/>
    <s v="NA"/>
    <x v="37"/>
    <m/>
    <x v="1"/>
    <s v="NA"/>
    <s v="NA"/>
    <s v="NA"/>
    <s v="Gokul"/>
    <d v="2025-04-07T00:00:00"/>
    <n v="126"/>
    <x v="2"/>
    <s v="January"/>
    <n v="2025"/>
    <e v="#VALUE!"/>
    <e v="#VALUE!"/>
  </r>
  <r>
    <x v="0"/>
    <x v="19"/>
    <n v="90435749"/>
    <x v="40"/>
    <s v="CSSM Foods Stock Data Corruption"/>
    <s v="How often do null transactions appear and what is the root cause of it?"/>
    <s v="Permanent Fix"/>
    <s v="Anees Ahmed"/>
    <s v="08/01 - Backlog raised for further tracking - https://jira-marksandspencer-app.atlassian.net/projects/FSO/versions/10107/tab/release-report-all-issues_x000a_31/12 - Have requested for a reference backlog ID which has been raised to support this acitivity.  _x000a_20/12. Accuracy checker App part is addressed. This is the key issue._x000a_The other contributor for the null issue is being analyzed. It was discussed with PIR team, that we will get more insights on the other contributors when we release an updated version of one of our apps in the New year. ETA: 16/01/2025_x000a_27/11 - We believe that the null value may be related to accuracy checker and simple counts. Aneesh will work on identifying the root cause. _x000a_For accuracy checker we have a fix deployed for 5 stores and this is being monitored. once proven to be successful it will be implemented for other stores. Also, other contributors for null transactions are being analyzed further. "/>
    <s v="CSSM "/>
    <m/>
    <s v="NA"/>
    <x v="56"/>
    <m/>
    <x v="1"/>
    <m/>
    <s v="https://jira-marksandspencer-app.atlassian.net/projects/FSO/versions/10107/tab/release-report-all-issues"/>
    <m/>
    <s v="Pavithra"/>
    <d v="2025-04-07T00:00:00"/>
    <n v="131"/>
    <x v="2"/>
    <s v="January"/>
    <n v="2024"/>
    <e v="#VALUE!"/>
    <e v="#VALUE!"/>
  </r>
  <r>
    <x v="0"/>
    <x v="19"/>
    <n v="90435749"/>
    <x v="40"/>
    <s v="CSSM Foods Stock Data Corruption"/>
    <s v="Feasibility to systemically reverse the query/transactions to its original value during any re-occurrences. "/>
    <s v="Solution &amp; Recovery"/>
    <s v="Shanmuga Priya/CSSM"/>
    <s v="31/12- Solution is in place to support the null value scenario. Thus this action no longer requries tracking. _x000a_27/11 - This option is being explored; however it has been de-prioritized as we are already working on the automation for the null value correction, Which is expected to prevent any re-occurrences. "/>
    <s v="CSSM "/>
    <m/>
    <s v="NA"/>
    <x v="57"/>
    <m/>
    <x v="1"/>
    <m/>
    <m/>
    <m/>
    <s v="Pavithra"/>
    <d v="2025-04-07T00:00:00"/>
    <n v="131"/>
    <x v="2"/>
    <s v="December"/>
    <n v="2024"/>
    <e v="#VALUE!"/>
    <e v="#VALUE!"/>
  </r>
  <r>
    <x v="0"/>
    <x v="19"/>
    <n v="90435749"/>
    <x v="40"/>
    <s v="CSSM Foods Stock Data Corruption"/>
    <s v="To Eliminate the manual correction of stock in CSSM, we propose a store procedure that will update the stock (automation).  This will trigger when the particular scenario occurs, the procedure applies.  "/>
    <s v="Solution &amp; Recovery"/>
    <s v="Srinivasulu Gunapati"/>
    <s v="_x000a_31/12 - This action has been completed - A Store procedure has been deployed and it is in use by the prod and support teams_x000a_23/12 - Development and QA completed. Planned Go Live date is Dec 5th - awaiting confirmation from the product team_x000a_27/11 - A plan is being devised in this sprint to automate the stock correction during the null value scenario. Once we have the plan, testing needs to be carried out prior to deployment. _x000a_"/>
    <s v="CSSM "/>
    <m/>
    <s v="NA"/>
    <x v="57"/>
    <m/>
    <x v="1"/>
    <m/>
    <m/>
    <m/>
    <s v="Pavithra"/>
    <d v="2025-04-07T00:00:00"/>
    <n v="131"/>
    <x v="2"/>
    <s v="December"/>
    <n v="2024"/>
    <e v="#VALUE!"/>
    <e v="#VALUE!"/>
  </r>
  <r>
    <x v="1"/>
    <x v="16"/>
    <n v="90435749"/>
    <x v="40"/>
    <s v="CSSM Foods Stock Data Corruption"/>
    <s v="Replication was significantly long.  A log has been raised with Microsoft to identify the latency between databases"/>
    <s v="Solution &amp; Recovery"/>
    <s v="Ragupathi Selvam"/>
    <s v="Microsoft team has recommended to avoid bulk operation query for Insert, update or delete transaction. However, for workloads with large transactions performance can only be improved by splitting the bulk transaction into small chunks. "/>
    <s v="DBA Team"/>
    <m/>
    <s v="NA"/>
    <x v="58"/>
    <m/>
    <x v="1"/>
    <m/>
    <m/>
    <m/>
    <s v="Pavithra"/>
    <d v="2025-04-07T00:00:00"/>
    <n v="131"/>
    <x v="2"/>
    <s v="November"/>
    <n v="2024"/>
    <e v="#VALUE!"/>
    <e v="#VALUE!"/>
  </r>
  <r>
    <x v="1"/>
    <x v="16"/>
    <n v="90435749"/>
    <x v="40"/>
    <s v="CSSM Foods Stock Data Corruption"/>
    <s v="Microsoft to advise how we can have better visibility of contentions/locks/waits during replication so we can manage better"/>
    <s v="Solution &amp; Recovery"/>
    <s v="Ragupathi Selvam"/>
    <s v="_x000a_Microsoft has recommended to execute a command &quot;sql scout log&quot; - on both publisher and the subscriber to capture additional logs to effectively identify contentions/locks/waits etc. during the issue reoccurrence _x0009_"/>
    <s v="DBA Team"/>
    <m/>
    <s v="NA"/>
    <x v="58"/>
    <m/>
    <x v="1"/>
    <m/>
    <m/>
    <m/>
    <s v="Pavithra"/>
    <d v="2025-04-07T00:00:00"/>
    <n v="131"/>
    <x v="2"/>
    <s v="November"/>
    <n v="2024"/>
    <e v="#VALUE!"/>
    <e v="#VALUE!"/>
  </r>
  <r>
    <x v="0"/>
    <x v="19"/>
    <n v="90435749"/>
    <x v="40"/>
    <s v="CSSM Foods Stock Data Corruption"/>
    <s v="Review existing process and suggest improvements including SME’s for additional validations (peer to peer review) if the issue was to occur again"/>
    <s v="Problem avoidance"/>
    <s v="shanmugapriya thangavel/ CSSM"/>
    <s v="06/12 - The ROTA for the Oncall SME has been published within the team for a peer review whenever required._x000a_27/11 - Though we are working on the automation, in the interim if the issue re-occurs, an enhanced process will be in place where a Senior SME to be made as a On-call to guide the OPS team during any manual intervention on the DB/any critical step.  A plan will be devised scenario based, as to when to call the oncall and when not to call them based on the criticality and a ROTA will be made for the oncall SME's."/>
    <s v="CSSM "/>
    <m/>
    <s v="NA"/>
    <x v="48"/>
    <m/>
    <x v="1"/>
    <m/>
    <m/>
    <m/>
    <s v="Pavithra"/>
    <d v="2025-04-07T00:00:00"/>
    <n v="131"/>
    <x v="2"/>
    <s v="December"/>
    <n v="2024"/>
    <e v="#VALUE!"/>
    <e v="#VALUE!"/>
  </r>
  <r>
    <x v="0"/>
    <x v="19"/>
    <n v="90435749"/>
    <x v="40"/>
    <s v="CSSM Foods Stock Data Corruption"/>
    <s v="Identify all manual workaround in the CSSM environments and then work through to automate and improve."/>
    <s v="Problem avoidance"/>
    <s v="Baxi Kaustubh Sinha/ Ravikumar S"/>
    <s v="JIRA Ticket -  https://jira.marksandspencer.app/browse/CSSM-13203 has been raised to identify all the manual workarounds in place. And possible automation and improvements will be made based on the criticality"/>
    <s v="CSSM "/>
    <m/>
    <s v="NA"/>
    <x v="48"/>
    <m/>
    <x v="1"/>
    <m/>
    <s v="https://jira.marksandspencer.app/browse/CSSM-13203"/>
    <m/>
    <s v="Pavithra"/>
    <d v="2025-04-07T00:00:00"/>
    <n v="131"/>
    <x v="2"/>
    <s v="December"/>
    <n v="2024"/>
    <e v="#VALUE!"/>
    <e v="#VALUE!"/>
  </r>
  <r>
    <x v="0"/>
    <x v="19"/>
    <n v="90435749"/>
    <x v="40"/>
    <s v="CSSM Foods Stock Data Corruption"/>
    <s v="Enhance the existing alerting with a feasibility to alert the team when all the stock data in the DB has gone null"/>
    <s v="Problem identification &amp; Alerting"/>
    <s v="shanmugapriya thangavel"/>
    <s v="31/12 - This action will be picked-up part of Sprint1 Ops automation - ETA - Sprint1 starts from 15th to 29th Jan - further will be tracked via backlog: https://jira.marksandspencer.app/browse/CSSM-13372_x000a_27/12: This option will also be explored via a backlog."/>
    <s v="CSSM "/>
    <m/>
    <s v="NA"/>
    <x v="57"/>
    <m/>
    <x v="1"/>
    <m/>
    <m/>
    <m/>
    <s v="Pavithra"/>
    <d v="2025-04-07T00:00:00"/>
    <n v="131"/>
    <x v="2"/>
    <s v="December"/>
    <n v="2024"/>
    <e v="#VALUE!"/>
    <e v="#VALUE!"/>
  </r>
  <r>
    <x v="0"/>
    <x v="19"/>
    <n v="90435749"/>
    <x v="40"/>
    <s v="CSSM Foods Stock Data Corruption"/>
    <s v="Ensure we engage MIM in a timely manner"/>
    <s v="Issue handling/Management "/>
    <s v="Vijay arunprasath and CSSM Team"/>
    <s v="Though the manual error was identified at 04:00 MIM was not invoked, and correction was done internally. Once stores reported discrepancy with stock data MIM was invoked. Therefore, it has been agreed to invoke MIM during the initial stage which would have prevented the wider impact."/>
    <s v="CSSM "/>
    <m/>
    <s v="NA"/>
    <x v="58"/>
    <m/>
    <x v="1"/>
    <m/>
    <m/>
    <m/>
    <s v="Pavithra"/>
    <d v="2025-04-07T00:00:00"/>
    <n v="131"/>
    <x v="2"/>
    <s v="November"/>
    <n v="2024"/>
    <e v="#VALUE!"/>
    <e v="#VALUE!"/>
  </r>
  <r>
    <x v="0"/>
    <x v="19"/>
    <n v="90435749"/>
    <x v="40"/>
    <s v="CSSM Foods Stock Data Corruption"/>
    <s v="Enhance the existing Standard operating procedures (SOP) with the entire steps, queries used for complete recovery."/>
    <s v="Issue handling/Management "/>
    <s v="Ravikumar S/ CSSM TPM"/>
    <s v="The existing SOP will be enhanced with below details:  _x000a_A straightforward query to derive the impacted UPC's - This is being worked via backlog - CSSM-13218_x000a_Complete steps/ queries on the recovery involving all aspects such as Sale, Stock, deliveries, counts, negative values etc. - being worked upon via backlog CSSM-13337_x000a_Development completion: Dec 10th, QA completion: Dec 24th .Steps to handle the data replication scenario as recommended by MS (action. No: 4) - COMPLETED_x000a_The query review process before the implementation into prod (i.e) involve the Key SME's before executing the step. - COMPLETED"/>
    <s v="CSSM "/>
    <m/>
    <s v="NA"/>
    <x v="57"/>
    <m/>
    <x v="1"/>
    <m/>
    <s v="CSSM-13218/ CSSM-13337"/>
    <m/>
    <s v="Pavithra"/>
    <d v="2025-04-07T00:00:00"/>
    <n v="131"/>
    <x v="2"/>
    <s v="December"/>
    <n v="2024"/>
    <e v="#VALUE!"/>
    <e v="#VALUE!"/>
  </r>
  <r>
    <x v="1"/>
    <x v="17"/>
    <n v="90435749"/>
    <x v="40"/>
    <s v="CSSM Foods Stock Data Corruption"/>
    <s v="Identify all manual workaround in the Tech environments and then work through to automate and improve."/>
    <s v="Problem avoidance"/>
    <s v="Sathish Sheshiah"/>
    <s v="26/02 - Sathish is yet to finalize the list of exisiting maunal activities across the estate_x000a_15/01 - A list has been finalized, yet needs a review with the product owners - Sathish is working on this action_x000a_08/01 - Follow-up made with the problem Owner- Waiting updates_x000a_31/12 - This action is being worked upon - an initial list of manual activities are being collated. However, it will take time to completed as it needs consolidation of data across various portfolio's"/>
    <s v="Ops Manager"/>
    <m/>
    <d v="2025-03-15T00:00:00"/>
    <x v="0"/>
    <m/>
    <x v="0"/>
    <s v="NA"/>
    <s v="NA"/>
    <s v="NA"/>
    <s v="Pavithra"/>
    <d v="2025-04-07T00:00:00"/>
    <n v="131"/>
    <x v="2"/>
    <s v="January"/>
    <n v="1900"/>
    <n v="23"/>
    <s v="10-30 Days"/>
  </r>
  <r>
    <x v="3"/>
    <x v="3"/>
    <n v="90437625"/>
    <x v="40"/>
    <s v="Delay in Relex overnight batch impacting supplier orders and allocations"/>
    <s v="Assess the feasibility of automating the manual step in the product assortment process within the Relex environment."/>
    <s v="Permanent Fix"/>
    <s v="Matt White/Tamilenbakumar"/>
    <s v="10/12 - Tamil advised that this has been completed and Matt also reconfirmed, hence closing the action._x000a_27/11 - The RELEX DevOps team has identified a solution to automate the product assortment process across both environments. Testing is currently underway, with a plan to deploy in production on 28/11. Additional checks will be conducted to validate the success of the automation._x000a_In parallel, the FOAL team will align to validate the changes deployed by RELEX, followed by hypercare support until the completion of the critical batches."/>
    <s v="Foods business"/>
    <m/>
    <s v="NA"/>
    <x v="53"/>
    <m/>
    <x v="1"/>
    <m/>
    <m/>
    <m/>
    <s v="Gokul"/>
    <d v="2025-04-07T00:00:00"/>
    <n v="131"/>
    <x v="2"/>
    <s v="December"/>
    <n v="2024"/>
    <e v="#VALUE!"/>
    <e v="#VALUE!"/>
  </r>
  <r>
    <x v="3"/>
    <x v="3"/>
    <n v="90437625"/>
    <x v="40"/>
    <s v="Delay in Relex overnight batch impacting supplier orders and allocations"/>
    <s v="While implementing the contingency plan for the NDC allocations for Bradford and Milton Keynes, investigate the cause of Cross-Dock orders being incorrectly sent as Direct Store orders to the DCs."/>
    <s v="Solution &amp; Recovery"/>
    <s v="Puviyarasu"/>
    <s v="10/12: FOATR-26507 is available, but until it is done, when contigency will be  invoked the cross-dock flag will be manually addressed. _x000a__x000a_27/11: It was confirmed that the Cross-Dock flag was missing in the NDC contingency plan, which caused Cross-dock orders to be sent as Direct Store orders. This was the first time the contingency plan for Relex lines was used, and there is a backlog raised to correct the flag in the contingency file. FOATR-26507 "/>
    <s v="ASO TPM"/>
    <m/>
    <s v="NA"/>
    <x v="53"/>
    <m/>
    <x v="1"/>
    <m/>
    <s v="FOATR-26507"/>
    <m/>
    <s v="Gokul"/>
    <d v="2025-04-07T00:00:00"/>
    <n v="131"/>
    <x v="2"/>
    <s v="December"/>
    <n v="2024"/>
    <e v="#VALUE!"/>
    <e v="#VALUE!"/>
  </r>
  <r>
    <x v="3"/>
    <x v="3"/>
    <n v="90437625"/>
    <x v="40"/>
    <s v="Delay in Relex overnight batch impacting supplier orders and allocations"/>
    <s v="Review and update the SOP to include validation of standard metrics eg: order flag checks in the contingency allocation file before applying it to production."/>
    <s v="Solution &amp; Recovery"/>
    <s v="Chandrapandian M/Tamil"/>
    <s v="29/01: This has been added into SOP and also Permananent fix deployed on 15th Jan to address missing x-Dock indicator.•_x0009_[FOATR-26507] - i3405_contingency_file export contains empty Cross Dock field._x000a_17/12: Update requested to Tamil_x000a_10/12: Tamil to review the basic attributes to be verified when we use the contigency file and add these checks to the SOP. Tamil to provide new JIRA log"/>
    <s v="Foods product team"/>
    <m/>
    <s v="NA"/>
    <x v="37"/>
    <m/>
    <x v="1"/>
    <s v="NA"/>
    <s v="FOATR-26507"/>
    <s v="closed"/>
    <s v="Gokul"/>
    <d v="2025-04-07T00:00:00"/>
    <n v="131"/>
    <x v="2"/>
    <s v="January"/>
    <n v="2025"/>
    <e v="#VALUE!"/>
    <e v="#VALUE!"/>
  </r>
  <r>
    <x v="3"/>
    <x v="3"/>
    <n v="90437625"/>
    <x v="40"/>
    <s v="Delay in Relex overnight batch impacting supplier orders and allocations"/>
    <s v="Review and update the SOP for generating the 28-day order plan to ensure it includes a step for addressing vehicle load build purchase orders as part of the supplier order generation process."/>
    <s v="Solution &amp; Recovery"/>
    <s v="Tamilenbakumar"/>
    <s v="10/12: tamil advised this has been completed."/>
    <s v="Foods product team"/>
    <m/>
    <s v="NA"/>
    <x v="53"/>
    <m/>
    <x v="1"/>
    <m/>
    <m/>
    <m/>
    <s v="Gokul"/>
    <d v="2025-04-07T00:00:00"/>
    <n v="131"/>
    <x v="2"/>
    <s v="December"/>
    <n v="2024"/>
    <e v="#VALUE!"/>
    <e v="#VALUE!"/>
  </r>
  <r>
    <x v="3"/>
    <x v="3"/>
    <n v="90437625"/>
    <x v="40"/>
    <s v="Delay in Relex overnight batch impacting supplier orders and allocations"/>
    <s v="A product backlog item has been raised to address the issue with the NDC allocation contingency file, ensuring that the Cross-dock orders flag is updated in the contingency allocation file.. "/>
    <s v="Solution &amp; Recovery"/>
    <s v="Matt White"/>
    <s v="10/12: Although a backlog FOATR-26507 has been raised, an agreement has been made with Relex to prioritise resolving the contingency allocation file issue. Matt will coordinate with Callum to expedite the process of implementing the fix."/>
    <s v="Foods business"/>
    <m/>
    <s v="NA"/>
    <x v="59"/>
    <m/>
    <x v="1"/>
    <m/>
    <s v="FOATR-26507"/>
    <m/>
    <s v="Gokul"/>
    <d v="2025-04-07T00:00:00"/>
    <n v="131"/>
    <x v="2"/>
    <s v="December"/>
    <n v="2024"/>
    <e v="#VALUE!"/>
    <e v="#VALUE!"/>
  </r>
  <r>
    <x v="3"/>
    <x v="3"/>
    <n v="90437625"/>
    <x v="40"/>
    <s v="Delay in Relex overnight batch impacting supplier orders and allocations"/>
    <s v="Review the service design document and the chronology of events from the identification of the issue within RELEX to the notification of the FOAL team and MIM engagement. Identify any gaps and implement measures to ensure timely issue identification and reduce recovery time."/>
    <s v="Issue handling/Management "/>
    <s v="Anshuman Pani, Saloni, Bhuvana, Prathiba Sudheendra"/>
    <s v="Update 10/12:  The relevant teams have been spoken to and engagement processes and timescales have been confirmed, however the note needs to be added that every incident is different and timescales may vary."/>
    <s v="Foods product team"/>
    <m/>
    <s v="NA"/>
    <x v="53"/>
    <m/>
    <x v="1"/>
    <m/>
    <m/>
    <m/>
    <s v="Gokul"/>
    <d v="2025-04-07T00:00:00"/>
    <n v="131"/>
    <x v="2"/>
    <s v="December"/>
    <n v="2024"/>
    <e v="#VALUE!"/>
    <e v="#VALUE!"/>
  </r>
  <r>
    <x v="3"/>
    <x v="3"/>
    <n v="90437625"/>
    <x v="40"/>
    <s v="Delay in Relex overnight batch impacting supplier orders and allocations"/>
    <s v="Review the change management agreement between Relex and M&amp;S to ensure that all production changes are properly captured within the central change management process."/>
    <s v="Issue handling/Management "/>
    <s v="Matt White/Priyadharshini S"/>
    <s v="10/12: Matt confirmed that the Accenture team are already part of the change management process and all changes will be advised. _x000a_Although the change that caused the issue was raised as part of the M&amp;S change management process, Relex confirmed that the hotfixes planned for deployment on 28/11 lacked a change reference. It was reiterated to Relex that all production changes, performed outside of an incident, must adhere to the central change management process. This will be reviewed to ensure clarity and avoid any confusion between the teams."/>
    <s v="Foods business"/>
    <m/>
    <s v="NA"/>
    <x v="53"/>
    <m/>
    <x v="1"/>
    <m/>
    <m/>
    <m/>
    <s v="Gokul"/>
    <d v="2025-04-07T00:00:00"/>
    <n v="131"/>
    <x v="2"/>
    <s v="December"/>
    <n v="2024"/>
    <e v="#VALUE!"/>
    <e v="#VALUE!"/>
  </r>
  <r>
    <x v="8"/>
    <x v="15"/>
    <n v="90430167"/>
    <x v="41"/>
    <s v="WMS – JDA dispatcher application inaccessible at Outlet DC"/>
    <s v="Paul Wallis site manager to config GXO support teams response times"/>
    <s v="Issue handling/Management "/>
    <s v="Paul Wallis/ Sivalingam Nandhakumar"/>
    <s v="18/12: Paul has advised that the complete time lines has been that is related to incident."/>
    <s v="GXO"/>
    <s v="Strategic "/>
    <s v="NA"/>
    <x v="46"/>
    <m/>
    <x v="1"/>
    <m/>
    <m/>
    <m/>
    <s v="Kavitha"/>
    <d v="2025-04-07T00:00:00"/>
    <n v="133"/>
    <x v="2"/>
    <s v="December"/>
    <n v="2024"/>
    <e v="#VALUE!"/>
    <e v="#VALUE!"/>
  </r>
  <r>
    <x v="8"/>
    <x v="15"/>
    <n v="90430167"/>
    <x v="41"/>
    <s v="WMS – JDA dispatcher application inaccessible at Outlet DC"/>
    <s v="GXO reviewing and streamlining the incident process for better response times and will feedback with their process.  In the meantime there will be a special Teams channel for site bypassing the GXO service desk which should be ready by 26/11 for better traction"/>
    <s v="Issue handling/Management "/>
    <s v="Will Davison/Sivalingam Nandhakumar"/>
    <s v="18/12: Comms were issued to site 26/11 to advise of a ‘Peak’ expedited route to engage our MIM team via a hidden telephony IVR option. This has been in place since 27/11 and will run until 08/01. We will then review whether this be kept."/>
    <s v="GXO"/>
    <s v="Strategic "/>
    <s v="NA"/>
    <x v="46"/>
    <m/>
    <x v="1"/>
    <m/>
    <m/>
    <m/>
    <s v="Kavitha"/>
    <d v="2025-04-07T00:00:00"/>
    <n v="133"/>
    <x v="2"/>
    <s v="December"/>
    <n v="2024"/>
    <e v="#VALUE!"/>
    <e v="#VALUE!"/>
  </r>
  <r>
    <x v="1"/>
    <x v="10"/>
    <n v="90430167"/>
    <x v="41"/>
    <s v="WMS – JDA dispatcher application inaccessible at Outlet DC"/>
    <s v="We need a SOP between M&amp;S and GXO to agree recovery actions if the IPSEC tunnel was to encounter a further issue."/>
    <s v="Solution &amp; Recovery"/>
    <s v="Mustafa Muzamil/Karthick GC"/>
    <s v="10/12: We will stick to the BAU process - GXO will check their side and they are free to bounce the tunnel.  If they cannot resolve the issue they will come to M&amp;S D7T."/>
    <s v="Network"/>
    <s v="Tactical"/>
    <s v="NA"/>
    <x v="53"/>
    <m/>
    <x v="1"/>
    <m/>
    <m/>
    <m/>
    <s v="Kavitha"/>
    <d v="2025-04-07T00:00:00"/>
    <n v="133"/>
    <x v="2"/>
    <s v="December"/>
    <n v="2024"/>
    <e v="#VALUE!"/>
    <e v="#VALUE!"/>
  </r>
  <r>
    <x v="1"/>
    <x v="10"/>
    <n v="90430167"/>
    <x v="41"/>
    <s v="WMS – JDA dispatcher application inaccessible at Outlet DC"/>
    <s v="If the issue is to reoccur the plan is to get a packet capture and soft reset the IPSEC tunnel from M&amp;S or GXO who ever gets there first"/>
    <s v="Solution &amp; Recovery"/>
    <s v="Mustafa, Muzamil and Dawid Jeruzal (GXO)"/>
    <s v="10/12: We will stick to the BAU process - GXO will check their side and they are free to bounce the tunnel.  If they cannot resolve the issue they will come to M&amp;S D7T."/>
    <s v="Network"/>
    <s v="Tactical"/>
    <s v="NA"/>
    <x v="53"/>
    <m/>
    <x v="1"/>
    <m/>
    <m/>
    <m/>
    <s v="Kavitha"/>
    <d v="2025-04-07T00:00:00"/>
    <n v="133"/>
    <x v="2"/>
    <s v="December"/>
    <n v="2024"/>
    <e v="#VALUE!"/>
    <e v="#VALUE!"/>
  </r>
  <r>
    <x v="1"/>
    <x v="10"/>
    <n v="90430167"/>
    <x v="41"/>
    <s v="WMS – JDA dispatcher application inaccessible at Outlet DC"/>
    <s v="Review all network settings on both sides of the IPSEC tunnel to make sure they match expectations."/>
    <s v="Problem identification &amp; Alerting"/>
    <s v="Mustafa, Muzamil and Dawid Jeruzal (GXO)"/>
    <s v="10/12 Review completed."/>
    <s v="Network"/>
    <s v="Tactical"/>
    <s v="NA"/>
    <x v="53"/>
    <m/>
    <x v="1"/>
    <m/>
    <m/>
    <m/>
    <s v="Kavitha"/>
    <d v="2025-04-07T00:00:00"/>
    <n v="133"/>
    <x v="2"/>
    <s v="December"/>
    <n v="2024"/>
    <e v="#VALUE!"/>
    <e v="#VALUE!"/>
  </r>
  <r>
    <x v="8"/>
    <x v="15"/>
    <n v="90430167"/>
    <x v="41"/>
    <s v="WMS – JDA dispatcher application inaccessible at Outlet DC"/>
    <s v="GXO have a monitoring platform (Solar Winds which will be configured to alert stakeholders at M&amp;S and GXO if connectivity to M&amp;S JDA is unavailable. Sivalingam, Nandakumar to provide the names where the alert needs to go to.  Mustafa, Muzamil to provide all relevant network config details "/>
    <s v="Problem identification &amp; Alerting"/>
    <s v="Sivalingam, Nandakumar/Dawid Jeruzal (GXO)"/>
    <s v="26/11: The IP details  that needs configured for alerting has been shared with GXO. "/>
    <s v="GXO"/>
    <s v="Tactical"/>
    <s v="NA"/>
    <x v="60"/>
    <m/>
    <x v="1"/>
    <m/>
    <m/>
    <m/>
    <s v="Kavitha"/>
    <d v="2025-04-07T00:00:00"/>
    <n v="133"/>
    <x v="2"/>
    <s v="November"/>
    <n v="2024"/>
    <e v="#VALUE!"/>
    <e v="#VALUE!"/>
  </r>
  <r>
    <x v="1"/>
    <x v="10"/>
    <n v="90430167"/>
    <x v="41"/>
    <s v="WMS – JDA dispatcher application inaccessible at Outlet DC"/>
    <s v="To mitigate the bugs, a firmware upgrade is required.  We need from NOC a full report on the current version, the description of the bug how it manifests itself and the planned recovery action whether it be an upgrade etc"/>
    <s v="Permanent Fix"/>
    <s v="Rajesh Singarajan"/>
    <s v="13/03 - We are waiting for another version release from Fortinet as 7.4.6 also has issues as found when it was tested in WS,  ETA Q1_x000a_30/01: This DC tunnel link terminated on SW DP firewall (2600F), currently running with 7.4.4 and targeted the bug fix in 7.4.6 and its aimed to pushed into production with in Q4_x000a_10/12: Kamal advsies that this will not be happening untIl after peak."/>
    <s v="Network"/>
    <s v="Strategic "/>
    <d v="2025-05-14T00:00:00"/>
    <x v="0"/>
    <s v="N"/>
    <x v="0"/>
    <m/>
    <m/>
    <m/>
    <s v="Kavitha"/>
    <d v="2025-04-07T00:00:00"/>
    <n v="133"/>
    <x v="2"/>
    <s v="January"/>
    <n v="1900"/>
    <n v="-37"/>
    <s v="Not Over Due"/>
  </r>
  <r>
    <x v="8"/>
    <x v="15"/>
    <n v="90428181"/>
    <x v="42"/>
    <s v="Ollerton DC was unable to print labels between 22:35 and 00:33"/>
    <s v="Alert handling and MIM engagement -There were no challenges with the alerts however there was a delay in MIM engagement, and no notifications were posted on the support channel. "/>
    <s v="Problem identification &amp; Alerting"/>
    <s v="Karthick GC"/>
    <s v="21/11 - WMS team has been informed to immediately post a notification on the teams support channel and to callout MIM as soon as the DC reports the issue."/>
    <s v="WMS Team"/>
    <m/>
    <s v="NA"/>
    <x v="61"/>
    <s v="Y"/>
    <x v="1"/>
    <s v="NA"/>
    <s v="NA"/>
    <s v="NA"/>
    <s v="Pavithra"/>
    <d v="2025-04-07T00:00:00"/>
    <n v="137"/>
    <x v="2"/>
    <s v="November"/>
    <n v="2024"/>
    <e v="#VALUE!"/>
    <e v="#VALUE!"/>
  </r>
  <r>
    <x v="1"/>
    <x v="9"/>
    <n v="90428181"/>
    <x v="42"/>
    <s v="Ollerton DC was unable to print labels between 22:35 and 00:34"/>
    <s v="Replace the faulty storage controller of the problematic esxi host. "/>
    <s v="Solution &amp; Recovery"/>
    <s v="Santhanam, Dinesh BabuBalasubramanian, DharmarajKumar, HarishSelvapillai, SathishSadiq, Jafar"/>
    <s v="03/03 - the 3 remaning VM's has been miigrated to a healthy ESXI host. We do not see any risk now wih the VM's - The faulty HW has been replaced by the prodcut teams and the post checks looks healthy and Good._x000a_26/02/ - A Follow-up has been made, awaiting update from the Problem owner. _x000a_23/01- Except 3, all other VM's were migrated from problematic ESXi host to another ESXi host. For those remaining 3 VM's, Dinesh is already chasing the respective stakeholders to get an outage window._x000a_15/01 - Follow-up has been done with the problem owner - They were waiting for the PEak to get over to perfoem this actions, now that the GQ is done- will get their plan forward_x000a_20/12 - out of 12 VM's 3 have been moved and Wintel team is checking with the appropriate application teams for the most suitable window to move the remaining 9 VM's  - as this action may require an outage_x000a_26/11- Techinical Teams were engaged in a discussion with the Application team regarding the vMotion plan for the virtual machine hosted on the faulty controller, ESXP8095 and they are currently awaiting an update from the Application team to determine an appropriate window for the migration. Once this schedule is confirmed,they will proceed with the migration and notify the vendor to replace the defective component on the host._x000a_21/11 - This action needs more planning as it requires an outage. Infra teams will collaborate to devise a plan to replace the faulty hardware, following the required validations on the impacts and risks behind it. "/>
    <s v="Linux and Wintel"/>
    <m/>
    <s v="NA"/>
    <x v="23"/>
    <s v="Y"/>
    <x v="1"/>
    <s v="NA"/>
    <s v="NA"/>
    <s v="NA"/>
    <s v="Pavithra"/>
    <d v="2025-04-07T00:00:00"/>
    <n v="137"/>
    <x v="2"/>
    <s v="March"/>
    <n v="2025"/>
    <e v="#VALUE!"/>
    <e v="#VALUE!"/>
  </r>
  <r>
    <x v="1"/>
    <x v="9"/>
    <n v="90428181"/>
    <x v="42"/>
    <s v="Ollerton DC was unable to print labels between 22:35 and 00:34"/>
    <s v="Review all the servers in the clusters across the estate and increase the default totem Value to 30 sec as per the recommendations from Redhat. "/>
    <s v="Problem avoidance"/>
    <s v="Kumar, Harish"/>
    <s v="26/02 - Considering the downtime required, this task of increasing totem value of clusters in WMS DC's will be addressed as part of the OS patching of the servers which is scheduled to start from March 2025 after the release of new Kernel version by Red-Hat._x000a_29/01 - Since this is a central activity,Linux team will review the action internally to explore the feasbility of implementing it_x000a_15/01 - Follow-up has been done with the problem owner - awaiting update_x000a_21/11- A review of all the servers in the estate will be performed and a list of servers which require a change in totem value will be finalized. However, this action will be planned after golden quarter as it involves an outage "/>
    <s v="Linux"/>
    <m/>
    <s v="NA"/>
    <x v="43"/>
    <s v="N"/>
    <x v="1"/>
    <s v="NA"/>
    <s v="NA"/>
    <s v="NA"/>
    <s v="Pavithra"/>
    <d v="2025-04-07T00:00:00"/>
    <n v="137"/>
    <x v="2"/>
    <s v="February"/>
    <n v="2025"/>
    <e v="#VALUE!"/>
    <e v="#VALUE!"/>
  </r>
  <r>
    <x v="1"/>
    <x v="6"/>
    <n v="90428181"/>
    <x v="42"/>
    <s v="Ollerton DC was unable to print labels between 22:35 and 00:34"/>
    <s v="Review the high availability configurations within the clusters to prevent such unplanned outages during a reboot "/>
    <s v="Root cause"/>
    <s v="Pappusamy, Sivasubrmani"/>
    <s v="20/12 - SOP updated with the below details: _x000a_1.Team should always login with cluster name_x000a_2.Check whether all anchors are generated under Apps._x000a_3.If the flows are not started properly, then go for a graceful mule restart_x000a_4.Check both Active and passive servers for cluster file system_x000a__x000a_PR#PBI000000070918 raised to test the mule server failover testing post PEAK._x000a__x000a_27/11- Mule team has confirmed no issues with the High availability. During the incident, due to the communication issue the DR failover had an issue as the mule flows were interrupted.Also If Mule engineer was aware of the Passive server, a mule restart could have been performed to restore the servicces in the passive node. However, we will get the high availability tested post the GQ via a PR record_x000a_21/11 -The services were failed over to the passive mule server hlxp00dc163, however the application functionality was not restored. Further checks will be carried out between Mule and Linux support to ascertain the root cause behind it. Also, their SOP's will be reviewed. "/>
    <s v="Mule- Middleware"/>
    <m/>
    <s v="NA"/>
    <x v="52"/>
    <s v="Y"/>
    <x v="1"/>
    <s v="NA"/>
    <s v="NA"/>
    <s v="NA"/>
    <s v="Pavithra"/>
    <d v="2025-04-07T00:00:00"/>
    <n v="137"/>
    <x v="2"/>
    <s v="December"/>
    <n v="2024"/>
    <e v="#VALUE!"/>
    <e v="#VALUE!"/>
  </r>
  <r>
    <x v="1"/>
    <x v="9"/>
    <n v="90428181"/>
    <x v="42"/>
    <s v="Ollerton DC was unable to print labels between 22:35 and 00:34"/>
    <s v="Work with Redhat to clear the pending events generated with the cluster services during the hardware fault. "/>
    <s v="Solution &amp; Recovery"/>
    <s v="Kumar, HarishSelvapillai, Sathish"/>
    <s v="_x000a_15/01 - This action will be addressed as a BAU - Does not need further tracking- Also it has been confirmed that these are not critical events and will not impact any operations _x000a_31/12 - Follow-up has been done with the problem owner - awaiting update_x000a_20/12 - Sathish Sevapillai is yet to respond on this action_x000a_21/11 - It has been agreed to undergo a review with Redhat before clearing the pending events on the other 7 servers. Note: There will be no impact due to the existing pending events."/>
    <s v="Linux"/>
    <m/>
    <s v="NA"/>
    <x v="62"/>
    <s v="N"/>
    <x v="1"/>
    <s v="NA"/>
    <s v="NA"/>
    <s v="NA"/>
    <s v="Pavithra"/>
    <d v="2025-04-07T00:00:00"/>
    <n v="137"/>
    <x v="2"/>
    <s v="January"/>
    <n v="2025"/>
    <e v="#VALUE!"/>
    <e v="#VALUE!"/>
  </r>
  <r>
    <x v="0"/>
    <x v="1"/>
    <n v="90423246"/>
    <x v="43"/>
    <s v="Messages from PIM failing in Product Domain API"/>
    <s v="Automated test PoC in PIM"/>
    <s v="Problem avoidance"/>
    <s v="Adrian Carvalho"/>
    <s v="19/02: This was planned in Jan and it will be done as part of cloud migration in June with the [PIM-116] Automated Test PoC - Jira_x000a_10/02: Scheduled a call with Adrian and Ayan on 19/2 to discuss on the open actions._x000a_05/02: Have mailed Adrian for the latest update on this action._x000a_23/01: Hisham has sent a followup mail to action owners"/>
    <s v="PIM"/>
    <m/>
    <s v="NA"/>
    <x v="36"/>
    <m/>
    <x v="1"/>
    <s v="NA"/>
    <s v="NA"/>
    <s v="NA"/>
    <s v="Gokul"/>
    <d v="2025-04-07T00:00:00"/>
    <n v="138"/>
    <x v="2"/>
    <s v="February"/>
    <n v="2025"/>
    <e v="#VALUE!"/>
    <e v="#VALUE!"/>
  </r>
  <r>
    <x v="0"/>
    <x v="1"/>
    <n v="90423246"/>
    <x v="43"/>
    <s v="Messages from PIM failing in Product Domain API"/>
    <s v="Improved data contract from PIM to Product API"/>
    <s v="Problem avoidance"/>
    <s v="Adrian /Jitendra Tripathy"/>
    <s v="26/02: Jitendra updated that the backlog PD-586 has been created to improve the data contract from PIM to Product API._x000a_19/02: Jitendra will check with Adrian and update further on the alerting. However, we can setup alert for failing and he will check and revert on it_x000a_10/02: Scheduled a call with Adrian and Ayan on 19/2 to discuss on the open actions._x000a_05/02: Have mailed Adrian for the latest update on this action._x000a_23/01: Hisham has sent a followup mail to action owners"/>
    <s v="PIM"/>
    <m/>
    <s v="NA"/>
    <x v="43"/>
    <m/>
    <x v="1"/>
    <s v="NA"/>
    <s v="PD-586"/>
    <s v="NA"/>
    <s v="Gokul"/>
    <d v="2025-04-07T00:00:00"/>
    <n v="138"/>
    <x v="2"/>
    <s v="February"/>
    <n v="2025"/>
    <e v="#VALUE!"/>
    <e v="#VALUE!"/>
  </r>
  <r>
    <x v="0"/>
    <x v="1"/>
    <n v="90423246"/>
    <x v="43"/>
    <s v="Messages from PIM failing in Product Domain API"/>
    <s v="Improved alerting in Product API"/>
    <s v="Problem identification &amp; Alerting"/>
    <s v="Luke Sparkes/Jitendra Tripathy"/>
    <s v="26/02: Jitendra confirmed that the required alerting has been setup._x000a_19/02: Jitendra will check with Adrian and update further on the alerting. However, we can setup alert for failing and he will check and revert on it_x000a_10/02: Scheduled a call with Adrian and Ayan on 19/2 to discuss on the open actions._x000a_05/02: Have mailed Adrian for the latest update on this action._x000a_23/01: Hisham has sent a followup mail to action owners"/>
    <s v="PIM"/>
    <m/>
    <s v="NA"/>
    <x v="43"/>
    <m/>
    <x v="1"/>
    <s v="NA"/>
    <s v="NA"/>
    <s v="NA"/>
    <s v="Gokul"/>
    <d v="2025-04-07T00:00:00"/>
    <n v="138"/>
    <x v="2"/>
    <s v="February"/>
    <n v="2025"/>
    <e v="#VALUE!"/>
    <e v="#VALUE!"/>
  </r>
  <r>
    <x v="0"/>
    <x v="1"/>
    <n v="90423246"/>
    <x v="43"/>
    <s v="Messages from PIM failing in Product Domain API"/>
    <s v="Update IM QuickStart Guide to include severity change"/>
    <s v="Business &amp; IT Communication"/>
    <s v="Adrian / Hisham"/>
    <s v="17/12: Adrian shared the confluence page where the Guide has been updated https://confluence.marksandspencer.app/display/PI/Incident+Quickstart+Guide, so that this action can be closed._x000a_02/12: As agreed with Steve Warren, guideline for the teams._x000a_There is guidance on raising incidents on the D&amp;T sharepoint site - https://mnscorp.sharepoint.com/sites/ServiceManagement2/SitePages/Incident-Management.aspx. _x000a_This includes guidance on severity that should be used to classify if something is an incident. 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
    <s v="Service Lead"/>
    <m/>
    <s v="NA"/>
    <x v="63"/>
    <m/>
    <x v="1"/>
    <s v="NA"/>
    <s v="NA"/>
    <s v="NA"/>
    <s v="Gokul"/>
    <d v="2025-04-07T00:00:00"/>
    <n v="138"/>
    <x v="2"/>
    <s v="December"/>
    <n v="2024"/>
    <e v="#VALUE!"/>
    <e v="#VALUE!"/>
  </r>
  <r>
    <x v="8"/>
    <x v="20"/>
    <n v="90423246"/>
    <x v="43"/>
    <s v="Messages from PIM failing in Product Domain API"/>
    <s v="Test Scenarios covering all product states "/>
    <s v="Problem avoidance"/>
    <s v="Wasim Qureshi"/>
    <s v="NA/11: Fromprogress"/>
    <s v="Product Manager"/>
    <m/>
    <s v="NA"/>
    <x v="64"/>
    <m/>
    <x v="1"/>
    <s v="NA"/>
    <s v="NA"/>
    <s v="NA"/>
    <s v="Gokul"/>
    <d v="2025-04-07T00:00:00"/>
    <n v="138"/>
    <x v="2"/>
    <s v="November"/>
    <n v="2024"/>
    <e v="#VALUE!"/>
    <e v="#VALUE!"/>
  </r>
  <r>
    <x v="0"/>
    <x v="1"/>
    <n v="90423246"/>
    <x v="43"/>
    <s v="Messages from PIM failing in Product Domain API"/>
    <s v="Identification of Necessary Mandatory Patches "/>
    <s v="Problem avoidance"/>
    <s v="STIBO / Adrian"/>
    <s v="17/12 - Adrian updated that Stibo have responded that we need to upgrade to version mp5.  As they have not provided hotfixes to our current version, we will need to upgrade STEP.  This will be achieved as part of the Version Upgrade project, going live in June. [PI-7252] Version Upgrade Deployment - Jira App"/>
    <s v="PIM"/>
    <m/>
    <s v="NA"/>
    <x v="63"/>
    <m/>
    <x v="1"/>
    <s v="NA"/>
    <s v="PI-7252"/>
    <m/>
    <s v="Gokul"/>
    <d v="2025-04-07T00:00:00"/>
    <n v="138"/>
    <x v="2"/>
    <s v="December"/>
    <n v="2024"/>
    <e v="#VALUE!"/>
    <e v="#VALUE!"/>
  </r>
  <r>
    <x v="8"/>
    <x v="20"/>
    <n v="90423246"/>
    <x v="43"/>
    <s v="Messages from PIM failing in Product Domain API"/>
    <s v="Request Stibo to test all components involved in outbounds when enabling in-memory cache"/>
    <s v="Supplier and support management"/>
    <s v="STIBO / Adrian / Wasim"/>
    <s v="17/12 - Adrian updated that this has been completed as part of the issue identification."/>
    <s v="Product Manager"/>
    <m/>
    <s v="NA"/>
    <x v="63"/>
    <m/>
    <x v="1"/>
    <s v="NA"/>
    <s v="NA"/>
    <s v="NA"/>
    <s v="Gokul"/>
    <d v="2025-04-07T00:00:00"/>
    <n v="138"/>
    <x v="2"/>
    <s v="December"/>
    <n v="2024"/>
    <e v="#VALUE!"/>
    <e v="#VALUE!"/>
  </r>
  <r>
    <x v="8"/>
    <x v="20"/>
    <n v="90423246"/>
    <x v="43"/>
    <s v="Messages from PIM failing in Product Domain API"/>
    <s v="Multiple logs raised for the same Brands buyer approval issue inspite of the comms, this could have been avoided. To review and agree process with Business team"/>
    <s v="Issue handling/Management "/>
    <s v="Brands / Deepali"/>
    <s v="17/12 - Deepali confirmed that it has been agreed with business to raise only 1 log during an incident"/>
    <s v="Service Lead"/>
    <m/>
    <s v="NA"/>
    <x v="63"/>
    <m/>
    <x v="1"/>
    <s v="NA"/>
    <s v="NA"/>
    <s v="NA"/>
    <s v="Gokul"/>
    <n v="45754"/>
    <n v="138"/>
    <x v="2"/>
    <s v="December"/>
    <n v="2024"/>
    <e v="#VALUE!"/>
    <e v="#VALUE!"/>
  </r>
  <r>
    <x v="8"/>
    <x v="20"/>
    <n v="90423246"/>
    <x v="43"/>
    <s v="Messages from PIM failing in Product Domain API"/>
    <s v="To check feasibility of set up alert when user get “submission error – the transaction has been rolled back”i.e. unable to submit for buyer approval"/>
    <s v="Problem identification &amp; Alerting"/>
    <s v="Wasim Qureshi"/>
    <s v="07/01 - Elaine updated that Wasim appraised her that &quot;there is no update as of yet, however we are planning for a version upgrade this quarter so will look to bring this functionality in as part of that process&quot;. Hence, closing the action_x000a_30/12 - Followed up with Wasim and no response yet_x000a_25/12 - Wasim is OOO with no specific return date_x000a_23/12 - Followed up with Wasim and no response yet_x000a_17/12 - Wasim is OOO until 19/12"/>
    <s v="Product Manager"/>
    <m/>
    <s v="NA"/>
    <x v="42"/>
    <m/>
    <x v="1"/>
    <s v="NA"/>
    <s v="NA"/>
    <s v="NA"/>
    <s v="Gokul"/>
    <d v="2025-04-07T00:00:00"/>
    <n v="138"/>
    <x v="2"/>
    <s v="January"/>
    <n v="2025"/>
    <e v="#VALUE!"/>
    <e v="#VALUE!"/>
  </r>
  <r>
    <x v="8"/>
    <x v="15"/>
    <n v="90422069"/>
    <x v="44"/>
    <s v="Welham DC - WMS JDA Application unavailable"/>
    <s v="It was identified that residual issues were reported by the site because an application restart was not performed after the database restart. To prevent recurrence, the application restart action will be added to the existing SOPs for both the product and infrastructure layers."/>
    <s v="Solution &amp; Recovery"/>
    <s v="Karthick GC"/>
    <s v="It has been confirmed that the step to restart the application stack has been updated in the existing SOP."/>
    <s v="TPM"/>
    <m/>
    <s v="NA"/>
    <x v="65"/>
    <m/>
    <x v="1"/>
    <m/>
    <m/>
    <m/>
    <s v="Saloni"/>
    <d v="2025-04-07T00:00:00"/>
    <n v="140"/>
    <x v="2"/>
    <s v="November"/>
    <n v="2024"/>
    <e v="#VALUE!"/>
    <e v="#VALUE!"/>
  </r>
  <r>
    <x v="1"/>
    <x v="17"/>
    <n v="90422069"/>
    <x v="44"/>
    <s v="Welham DC - WMS JDA Application unavailable"/>
    <s v="Review the alert handling SOP within PCM to ensure that incidents raised from the Netcool dashboard include timely callouts to the relevant product teams."/>
    <s v="Issue handling/Management "/>
    <s v="Karthika Priya"/>
    <s v="07/01: The SOP is created and cascaded to the Datacentre and Network teams_x000a_18/12: It has been agreed to pass on a sev 1 alert/ incident within 5mins and for sev2 within 10mins for DC and network towers. Agreement being made with product teams._x000a_05/12: The SOP has been created, a call is scheduled with Raj K to review the SOP before closing this actions_x000a_19/11: It has been agreed to create an SOP with detailed timelines and actions followed by peer review with the leads."/>
    <s v="PCM"/>
    <m/>
    <s v="NA"/>
    <x v="42"/>
    <m/>
    <x v="1"/>
    <m/>
    <m/>
    <m/>
    <s v="Saloni"/>
    <d v="2025-04-07T00:00:00"/>
    <n v="140"/>
    <x v="2"/>
    <s v="January"/>
    <n v="2025"/>
    <e v="#VALUE!"/>
    <e v="#VALUE!"/>
  </r>
  <r>
    <x v="1"/>
    <x v="9"/>
    <n v="90422069"/>
    <x v="44"/>
    <s v="Welham DC - WMS JDA Application unavailable"/>
    <s v="Configure an alert based on the VM event logs and route it to the VMware team for early detection of the issue."/>
    <s v="Problem identification &amp; Alerting"/>
    <s v="DineshBabu Sathanam"/>
    <s v="06/01: The event based alerting is now created in the VMWare layer._x000a_18/12:  A sev3 case has been raised with VMware and work is in progress to configure alerts_x000a_12/12: Product teams have encountered an issue after reviewing the VMware logs, since its a manual creation of an Event in VMware  - need Vendor interventio, therefore, a case has been raised with VMware, awaiting updates. _x000a_05/12: Dinesh has advised that no work has been done on it as of now, teams will be working on configuring the alert by next week. ETA: 11/12_x000a_18/11: Wintel team will collaborate with Linux team to configure the alert in Netcool"/>
    <s v="Vmware "/>
    <m/>
    <s v="NA"/>
    <x v="66"/>
    <m/>
    <x v="1"/>
    <m/>
    <m/>
    <m/>
    <s v="Saloni"/>
    <d v="2025-04-07T00:00:00"/>
    <n v="140"/>
    <x v="2"/>
    <s v="January"/>
    <n v="2025"/>
    <e v="#VALUE!"/>
    <e v="#VALUE!"/>
  </r>
  <r>
    <x v="1"/>
    <x v="9"/>
    <n v="90422069"/>
    <x v="44"/>
    <s v="Welham DC - WMS JDA Application unavailable"/>
    <s v="A workshop will be conducted with the database and Linux teams to enhance the effectiveness of alert handling for timely action and reducing incident recovery times"/>
    <s v="Problem identification &amp; Alerting"/>
    <s v="Harish Kumar/ Jishin Jacob"/>
    <s v="The workshop was conducted to reiterate the team to handle alerts efficiently and inform relevant stakeholder and engage MIM"/>
    <s v="Linux/ Oracle"/>
    <m/>
    <s v="NA"/>
    <x v="65"/>
    <m/>
    <x v="1"/>
    <m/>
    <m/>
    <m/>
    <s v="Saloni"/>
    <d v="2025-04-07T00:00:00"/>
    <n v="140"/>
    <x v="2"/>
    <s v="November"/>
    <n v="2024"/>
    <e v="#VALUE!"/>
    <e v="#VALUE!"/>
  </r>
  <r>
    <x v="0"/>
    <x v="18"/>
    <n v="90405232"/>
    <x v="44"/>
    <s v="Sign in Pages not loading on Mobile Apps"/>
    <s v="During the incident there was an issue with agreeing the correct severity. Action to clarify the position of severity for this type of incident going forward"/>
    <s v="Issue handling/Management "/>
    <s v="Hisham Khalid"/>
    <s v="02/12: As agreed with Steve Warren, guideline for the teams._x000a_There is guidance on raising incidents on the D&amp;T sharepoint site - https://mnscorp.sharepoint.com/sites/ServiceManagement2/SitePages/Incident-Management.aspx._x000a_This includes guidance on severity that should be used to classify if something is an incident.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_x000a_27/11: Inprogress"/>
    <s v="Service Management "/>
    <s v="Strategic "/>
    <s v="NA"/>
    <x v="67"/>
    <s v="N"/>
    <x v="1"/>
    <m/>
    <m/>
    <m/>
    <s v="Kavitha"/>
    <d v="2025-04-07T00:00:00"/>
    <n v="140"/>
    <x v="2"/>
    <s v="December"/>
    <n v="2024"/>
    <e v="#VALUE!"/>
    <e v="#VALUE!"/>
  </r>
  <r>
    <x v="0"/>
    <x v="1"/>
    <n v="90405232"/>
    <x v="44"/>
    <s v="Sign in Pages not loading on Mobile Apps"/>
    <s v="Update Secure Auth runbook to include a link to the CIAM Akamai dashboard for triaging acceptance test failure"/>
    <s v="Solution &amp; Recovery"/>
    <s v="Identity Team"/>
    <s v="16/01: Secure Auth runbook to include a link to the CIAM Akamai dashboard for triaging acceptance test failure has been updated _x000a_27/11: Inprogress"/>
    <s v="Identity Team"/>
    <s v="Tactical "/>
    <s v="NA"/>
    <x v="68"/>
    <s v="Y"/>
    <x v="1"/>
    <m/>
    <m/>
    <m/>
    <s v="Kavitha"/>
    <d v="2025-04-07T00:00:00"/>
    <n v="140"/>
    <x v="2"/>
    <s v="January"/>
    <n v="2025"/>
    <e v="#VALUE!"/>
    <e v="#VALUE!"/>
  </r>
  <r>
    <x v="0"/>
    <x v="1"/>
    <n v="90405232"/>
    <x v="44"/>
    <s v="Sign in Pages not loading on Mobile Apps"/>
    <s v="Explore whether it would be possible to alert on"/>
    <s v="Problem identification &amp; Alerting"/>
    <s v="Mobile Apps Team"/>
    <s v="16/01: Alerts have been confirgured _x000a_27/11: Backlog Mobile-1929  has been raised to review the alerts"/>
    <s v="Mobile Apps Team"/>
    <s v="Tactical "/>
    <s v="NA"/>
    <x v="68"/>
    <s v="Y"/>
    <x v="1"/>
    <m/>
    <s v="Mobile-1929 "/>
    <m/>
    <s v="Kavitha"/>
    <d v="2025-04-07T00:00:00"/>
    <n v="140"/>
    <x v="2"/>
    <s v="January"/>
    <n v="2025"/>
    <e v="#VALUE!"/>
    <e v="#VALUE!"/>
  </r>
  <r>
    <x v="0"/>
    <x v="18"/>
    <n v="90405232"/>
    <x v="44"/>
    <s v="Sign in Pages not loading on Mobile Apps"/>
    <s v="Secure Auth Action to improve role back time"/>
    <s v="Problem avoidance"/>
    <s v="Simon Attard"/>
    <s v="16/01:  canary metric has been implemented_x000a_27/11:Add a Canary metric to monitor the error rate for each individual _x000a_path, allow Secure Auth to roll back the deployment if issues arise _x000a_that affect endpoints with lower traffic. (Pending completion)"/>
    <s v="Secure Auth - 3rd Party"/>
    <m/>
    <s v="NA"/>
    <x v="68"/>
    <s v="Y"/>
    <x v="1"/>
    <m/>
    <m/>
    <s v="NA"/>
    <s v="Kavitha"/>
    <d v="2025-04-07T00:00:00"/>
    <n v="140"/>
    <x v="2"/>
    <s v="January"/>
    <n v="2025"/>
    <e v="#VALUE!"/>
    <e v="#VALUE!"/>
  </r>
  <r>
    <x v="0"/>
    <x v="1"/>
    <n v="90405232"/>
    <x v="44"/>
    <s v="Sign in Pages not loading on Mobile Apps"/>
    <s v="Review alert sensitivity and why no alert for 5xx errors went off"/>
    <s v="Problem identification &amp; Alerting"/>
    <s v="Identity Team"/>
    <s v="16/01: The alerting has been implemented _x000a_27/11: Backlog CIAM-1244  has been raised to review the alerts"/>
    <s v="Identity Team"/>
    <m/>
    <s v="NA"/>
    <x v="69"/>
    <s v="Y"/>
    <x v="1"/>
    <m/>
    <s v="CIAM-1244 "/>
    <m/>
    <s v="Kavitha"/>
    <d v="2025-04-07T00:00:00"/>
    <n v="140"/>
    <x v="2"/>
    <s v="January"/>
    <n v="2024"/>
    <e v="#VALUE!"/>
    <e v="#VALUE!"/>
  </r>
  <r>
    <x v="1"/>
    <x v="9"/>
    <n v="90422175"/>
    <x v="44"/>
    <s v="Carrier label printing issues at Ollerton DC on 14/11"/>
    <s v="Review the SOP for the Linux environment to triage incidents related to print function errors, ensuring a systematic approach for quick diagnosis and resolution."/>
    <s v="Solution &amp; Recovery"/>
    <s v="Harish Kumar"/>
    <s v="28/11: A workshop was conducted to reiterate the prioritisation of critical actions whilst triaging an incident._x000a_18/11: During the issue, while it was clear that the entire carrier label printing operation was impacted, the Linux team conducted additional investigations as per the existing, which slightly delayed the incident recovery. As a result, it has been agreed to review the SOP to ensure that critical actions are clearly identified and prioritised whilst triaging a major incident."/>
    <s v="Linux"/>
    <s v="Y"/>
    <s v="Na"/>
    <x v="70"/>
    <s v="N"/>
    <x v="1"/>
    <s v="NA"/>
    <s v="NA"/>
    <s v="NA"/>
    <s v="Saloni"/>
    <d v="2025-04-07T00:00:00"/>
    <n v="140"/>
    <x v="2"/>
    <s v="November"/>
    <n v="2024"/>
    <e v="#VALUE!"/>
    <e v="#VALUE!"/>
  </r>
  <r>
    <x v="8"/>
    <x v="15"/>
    <n v="90422175"/>
    <x v="44"/>
    <s v="Carrier label printing issues at Ollerton DC on 14/11"/>
    <s v="Review the SOP to clearly define actions that must be taken when a print spooler alert is triggered due to more than 350 print jobs in the queue to mitigate any potential impact."/>
    <s v="Solution &amp; Recovery"/>
    <s v="Nandhakumar Saravanan"/>
    <s v="28/11: The SOP has been reviewed by the SMEs._x000a_18/11: We already have an existing SOP for clearing the print queues in such situations. However, it has been agreed to conduct a further review of this SOP to ensure that WMS engineers analyse the print jobs before requesting the Linux team to clear the queue. This additional step will help prevent any disruption to ongoing site operations."/>
    <s v="WMS"/>
    <s v="Y"/>
    <s v="NA"/>
    <x v="70"/>
    <s v="N"/>
    <x v="1"/>
    <s v="NA"/>
    <s v="NA"/>
    <s v="NA"/>
    <s v="Saloni"/>
    <d v="2025-04-07T00:00:00"/>
    <n v="140"/>
    <x v="2"/>
    <s v="November"/>
    <n v="2024"/>
    <e v="#VALUE!"/>
    <e v="#VALUE!"/>
  </r>
  <r>
    <x v="1"/>
    <x v="9"/>
    <n v="90422175"/>
    <x v="44"/>
    <s v="Carrier label printing issues at Ollerton DC on 14/11"/>
    <s v="It has been concluded that an existing email alert is configured for the printspooler in the foods warehouses to notify if there are more than 350 print jobs in the queue. Therefore, it has been agreed to extend this alert to cover all warehouses. Additionally, the alert will be integrated with Remedy to enable proactive notification and timely mitigation of any issues."/>
    <s v="Problem identification &amp; Alerting"/>
    <s v="Harish Kumar, Saravanan, Nandhakumar"/>
    <s v="28/11:The print spooler email alert configuration is completed for all the sites and remedy integration is completed to trigger an alert to WMS team upon breaching the threshold_x000a_18/11: It has been confirmed that the print spooler alert will be configured across all sites by next week. ETA: 22/11._x000a__x000a_Linux team will own the alert configuration, followed by WMS team owning the remedy intergration"/>
    <s v="Linux/WMS"/>
    <s v="Y"/>
    <s v="NA"/>
    <x v="70"/>
    <s v="Y"/>
    <x v="1"/>
    <s v="NA"/>
    <s v="NA"/>
    <s v="NA"/>
    <s v="Saloni"/>
    <d v="2025-04-07T00:00:00"/>
    <n v="140"/>
    <x v="2"/>
    <s v="November"/>
    <n v="2024"/>
    <e v="#VALUE!"/>
    <e v="#VALUE!"/>
  </r>
  <r>
    <x v="1"/>
    <x v="9"/>
    <n v="90422175"/>
    <x v="44"/>
    <s v="Carrier label printing issues at Ollerton DC on 14/11"/>
    <s v="To prevent future disruptions to print functionality, we have identified two options for configuring a retry policy on the print queues:_x000a__x000a_ _x000a__x000a_Retry Mechanism with Timeout: Configure the print queue to automatically retry failed print jobs for up to 5 minutes. If the job is still not processed successfully within this timeframe, it will be automatically deleted from the queue._x000a_Error Handling Policy: Implement an error policy on the print queue to ensure that a failed print job does not disrupt the queue. This will prevent job pileups and ensure the continuous flow of print tasks."/>
    <s v="Permanent Fix"/>
    <s v="Jafar Sadiq"/>
    <s v="30/01: Jafar is on annual leave, followed up with Jeeva and awaiting updates. _x000a_As these changes involve modifications to the print queue configurations, it has been agreed to implement them after the golden quarter to avoid impacting peak operations."/>
    <s v="Linux Support"/>
    <s v="N"/>
    <d v="2025-01-20T00:00:00"/>
    <x v="0"/>
    <s v="Y"/>
    <x v="0"/>
    <s v="NA"/>
    <s v="NA"/>
    <s v="NA"/>
    <s v="Saloni"/>
    <d v="2025-04-07T00:00:00"/>
    <n v="140"/>
    <x v="2"/>
    <s v="January"/>
    <n v="1900"/>
    <n v="77"/>
    <s v="60-90 Days"/>
  </r>
  <r>
    <x v="8"/>
    <x v="15"/>
    <n v="90422175"/>
    <x v="44"/>
    <s v="Carrier label printing issues at Ollerton DC on 14/11"/>
    <s v="Analyse Nature of Print Jobs: The WMS team will analyze the nature of the print jobs being sent to the affected printer to understand their origin and content."/>
    <s v="Root cause"/>
    <s v="Jakkula, SaiPrasad"/>
    <s v="28/11: The printer is an inbound printer used to print inbound tag labels and the print tasks sent to the printer were all valid ones from Tech side , it has been confirmed by the site that the printer had hardware issue and the printer was not closed properly whilst replacing the label film. WO raised to replace the faulty hardwre with Donington hardware support. _x000a_18/11: WMS team will perform a thorough analysis to identify the nature of the print jobs being sent to this printer."/>
    <s v="WMS"/>
    <s v="Y"/>
    <s v="NA"/>
    <x v="70"/>
    <s v="Y"/>
    <x v="1"/>
    <s v="NA"/>
    <s v="NA"/>
    <s v="NA"/>
    <s v="Saloni"/>
    <d v="2025-04-07T00:00:00"/>
    <n v="140"/>
    <x v="2"/>
    <s v="November"/>
    <n v="2024"/>
    <e v="#VALUE!"/>
    <e v="#VALUE!"/>
  </r>
  <r>
    <x v="8"/>
    <x v="15"/>
    <n v="90422175"/>
    <x v="44"/>
    <s v="Carrier label printing issues at Ollerton DC on 14/11"/>
    <s v="Investigate Printer Status and Print Job Spike: Determine why the affected printer PZ5INB001 is marked as paused in the web interface and identify the root cause of the gradual increase in print jobs being sent to this printer."/>
    <s v="Root cause"/>
    <s v="Ugne Sukaityte"/>
    <s v="28/11: Ugne had managed to locate printer physically, confirmed user error when replacing label film as the printer was not fully closed to be able to print. Ops team monitored for couple days and it has been agreed to replace the printer as seems like it is problematic for users to do replacement. Ops raised BAU work order for hardware replacement - no software issues._x000a_18/11: This action requires collaboration with site ops."/>
    <s v="WMS"/>
    <s v="Y"/>
    <s v="NA"/>
    <x v="70"/>
    <s v="Y"/>
    <x v="1"/>
    <s v="NA"/>
    <s v="NA"/>
    <s v="NA"/>
    <s v="Saloni"/>
    <d v="2025-04-07T00:00:00"/>
    <n v="140"/>
    <x v="2"/>
    <s v="November"/>
    <n v="2024"/>
    <e v="#VALUE!"/>
    <e v="#VALUE!"/>
  </r>
  <r>
    <x v="0"/>
    <x v="1"/>
    <n v="90401735"/>
    <x v="44"/>
    <s v="Ireland home page unavailable from some customers"/>
    <s v="Identify a correct process of escalating incidents and engaging the right people"/>
    <s v="Issue handling/Management "/>
    <s v="Hisham Khalid"/>
    <s v="02/12: As agreed with Steve Warren, guideline for the teams._x000a_There is guidance on raising incidents on the D&amp;T sharepoint site - https://mnscorp.sharepoint.com/sites/ServiceManagement2/SitePages/Incident-Management.aspx._x000a_This includes guidance on severity that should be used to classify if something is an incident.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_x000a_28/11: Ideally it should be Tech Ops channel and that has the information of the on call service manager. Once confirmed as a Sev1 or 2 needs to move to Incident Channel but this requires a further discussion with Steve Warren. ETA:   05/12_x000a_02/12: As agreed with Steve Warren, guideline for the teams._x000a_There is guidance on raising incidents on the D&amp;T sharepoint site - https://mnscorp.sharepoint.com/sites/ServiceManagement2/SitePages/Incident-Management.aspx. _x000a_This includes guidance on severity that should be used to classify if something is an incident. _x000a_Where something is an incident or a potential incident, I'd say it should be logged in the Incident Channel and a Remedy ticket raised.  _x000a_Where something is an issue, an remedy ticket should be created (see guidance on the sharepoint site).   In a perfect world, teams should then pick this issue up and handle it as a BAU activity, within a defined SLA._x000a_Note: if someone isn't sure if something is an incident, they should raise it as an incident regardless...better to flag a non-issue than not flag an actual issue."/>
    <s v="Service Manager"/>
    <s v="Y"/>
    <s v="NA"/>
    <x v="67"/>
    <s v="N"/>
    <x v="1"/>
    <s v="NA"/>
    <s v="NA"/>
    <s v="NA"/>
    <s v="Saloni"/>
    <d v="2025-04-07T00:00:00"/>
    <n v="140"/>
    <x v="2"/>
    <s v="December"/>
    <n v="2024"/>
    <e v="#VALUE!"/>
    <e v="#VALUE!"/>
  </r>
  <r>
    <x v="0"/>
    <x v="1"/>
    <n v="90401735"/>
    <x v="44"/>
    <s v="Ireland home page unavailable from some customers"/>
    <s v="Investigate long term fix for the problematic header causing similar incidents"/>
    <s v="Permanent Fix"/>
    <s v="Nigel Magnay"/>
    <s v="05/12: Nigel confirmed that he has passed it over to web platform - https://github.com/vercel/next.js/issues/52515 has been raised to traack it._x000a_28/11:  Nigel confirmed that work is in progress to identify a more simpler way to manage the cache through the IE homepage. This is already exisitng for UK site, being worked upon for IE under a JIRA. Awaiting the backlog id_x000a_21/11: Follow up to be done with Nigel on the course of actions or if it requires a backlog as the intermin caching fix is already considered"/>
    <s v="Software Dev Manager"/>
    <s v="N"/>
    <s v="NA"/>
    <x v="51"/>
    <s v="Y"/>
    <x v="1"/>
    <s v="NA"/>
    <s v="https://github.com/vercel/next.js/issues/52515"/>
    <s v="NA"/>
    <s v="Saloni"/>
    <d v="2025-04-07T00:00:00"/>
    <n v="140"/>
    <x v="2"/>
    <s v="December"/>
    <n v="2024"/>
    <e v="#VALUE!"/>
    <e v="#VALUE!"/>
  </r>
  <r>
    <x v="0"/>
    <x v="1"/>
    <n v="90401735"/>
    <x v="44"/>
    <s v="Ireland home page unavailable from some customers"/>
    <s v="Update/add caching section to the Onyx repo in GitHub"/>
    <s v="Problem avoidance"/>
    <s v="Nigel Magnay"/>
    <s v="28/11: Nigel has confirmed that the intermin fix to get Akamai to strip out the header that causes a problem works as expected. However, there is a separate action to identify a more simpler way to manage the cache through the IE homepage. This is already exisitng for UK site, being worked upon for IE under a JIRA. _x000a_21/11: Nigel is performing some tests in the lower environment to conclude successful caching"/>
    <s v="Software Dev Manager"/>
    <s v="Y"/>
    <s v="NA"/>
    <x v="70"/>
    <s v="Y"/>
    <x v="1"/>
    <s v="NA"/>
    <s v="NA"/>
    <s v="NA"/>
    <s v="Saloni"/>
    <d v="2025-04-07T00:00:00"/>
    <n v="140"/>
    <x v="2"/>
    <s v="November"/>
    <n v="2024"/>
    <e v="#VALUE!"/>
    <e v="#VALUE!"/>
  </r>
  <r>
    <x v="0"/>
    <x v="1"/>
    <n v="90401735"/>
    <x v="44"/>
    <s v="Ireland home page unavailable from some customers"/>
    <s v="There was no significant order drop but it would be good to understand if there was any financial impact"/>
    <s v="Impact analysis"/>
    <s v="Jack Tye, Himanshu Khanna"/>
    <s v="28/11: Jack Tye has confirmed that there is no financial impact due to this incident as customers would have just navigated to the PLPs_x000a_21/11: Himanshu and Jack are liasing with Business ops to identify the financial impact"/>
    <s v="Ops Manager"/>
    <s v="Y"/>
    <s v="NA"/>
    <x v="70"/>
    <s v="Y"/>
    <x v="1"/>
    <s v="NA"/>
    <s v="NA"/>
    <s v="NA"/>
    <s v="Saloni"/>
    <d v="2025-04-07T00:00:00"/>
    <n v="140"/>
    <x v="2"/>
    <s v="November"/>
    <n v="2024"/>
    <e v="#VALUE!"/>
    <e v="#VALUE!"/>
  </r>
  <r>
    <x v="0"/>
    <x v="1"/>
    <n v="90401735"/>
    <x v="44"/>
    <s v="Ireland home page unavailable from some customers"/>
    <s v="No Alerting triggered for this incident – Action on Homepage team to ensure adequate alerting set up and working in case of future occurrence"/>
    <s v="Problem identification &amp; Alerting"/>
    <s v="Syed Ibrahim"/>
    <s v="08/11: The alerting has been configured"/>
    <s v="Product Manager "/>
    <s v="Y"/>
    <s v="NA"/>
    <x v="71"/>
    <m/>
    <x v="1"/>
    <s v="NA"/>
    <s v="NA"/>
    <s v="NA"/>
    <s v="Saloni"/>
    <d v="2025-04-07T00:00:00"/>
    <n v="140"/>
    <x v="2"/>
    <s v="November"/>
    <n v="2024"/>
    <e v="#VALUE!"/>
    <e v="#VALUE!"/>
  </r>
  <r>
    <x v="1"/>
    <x v="6"/>
    <n v="90420458"/>
    <x v="45"/>
    <s v="CD packing impacted due to Mule issue"/>
    <s v="An alert to be configured once the nproc value reaches 75% of its threshold"/>
    <s v="Problem identification &amp; Alerting"/>
    <s v="Sivasubramani Pappusamy"/>
    <s v="Alert has been configured"/>
    <s v="Integration Services"/>
    <m/>
    <s v="NA"/>
    <x v="72"/>
    <s v="Y"/>
    <x v="1"/>
    <m/>
    <m/>
    <m/>
    <s v="Naveen"/>
    <d v="2025-04-07T00:00:00"/>
    <n v="144"/>
    <x v="2"/>
    <s v="November"/>
    <n v="2024"/>
    <e v="#VALUE!"/>
    <e v="#VALUE!"/>
  </r>
  <r>
    <x v="1"/>
    <x v="6"/>
    <n v="90420458"/>
    <x v="45"/>
    <s v="CD packing impacted due to Mule issue"/>
    <s v="Workaround: To restart the Mule service during shift change with relevant approvals"/>
    <s v="Issue handling/Management "/>
    <s v="Sivasubramani Pappusamy"/>
    <s v="If the issue is identified through alert / monitoring the above workaround needs to be done until the permanent fix is applied_x000a_09/12 - Issues have not recurred and hence under monitoring_x000a_20/12- Issue still under monitoring and to be kept open till the deployment of change on Jan 14_x000a_16/01- Change deployment successful. "/>
    <s v="Integration Services"/>
    <m/>
    <s v="NA"/>
    <x v="68"/>
    <m/>
    <x v="1"/>
    <m/>
    <m/>
    <m/>
    <s v="Naveen"/>
    <d v="2025-04-07T00:00:00"/>
    <n v="144"/>
    <x v="2"/>
    <s v="January"/>
    <n v="2025"/>
    <e v="#VALUE!"/>
    <e v="#VALUE!"/>
  </r>
  <r>
    <x v="8"/>
    <x v="15"/>
    <n v="90420458"/>
    <x v="45"/>
    <s v="CD packing impacted due to Mule issue"/>
    <s v="Temporary Fix: Based on IBM recommendation the nproc value to be increased to 8192 from 4096"/>
    <s v="Problem avoidance"/>
    <s v="Martin Coy"/>
    <s v="It involves MQ/Mule refresh which requires a planned outage at the site, we are currently awaiting approval from the Site Ops to plan the activity_x000a_09/12 - Martin did not agree for a downtime during the peak. Next follow-up only during the new year , possibly deploy on 14th Jan_x000a_19/12 - CRQ212681 raised for the same for implementation on Jan 14th_x000a_10/01 - Change is on track for implementation on 14th Jan. Awaiting change completion_x000a_16/01- Change implemented successfully."/>
    <s v="Service Lead"/>
    <m/>
    <s v="NA"/>
    <x v="68"/>
    <m/>
    <x v="1"/>
    <m/>
    <m/>
    <m/>
    <s v="Naveen"/>
    <d v="2025-04-07T00:00:00"/>
    <n v="144"/>
    <x v="2"/>
    <s v="January"/>
    <n v="2025"/>
    <e v="#VALUE!"/>
    <e v="#VALUE!"/>
  </r>
  <r>
    <x v="1"/>
    <x v="6"/>
    <n v="90420458"/>
    <x v="45"/>
    <s v="CD packing impacted due to Mule issue"/>
    <s v="Mule team is working on a code fix to handle the MQ resources unavailable scenario."/>
    <s v="Permanent Fix"/>
    <s v="Sivasubramani Pappusamy"/>
    <s v="02/12 - currently in development _x000a_09/12 - Currently testing is ongoing and ETA for completion is on 13th Dec_x000a_18/12 - No ETA received on the completion. Following up with team_x000a_19/12 - Change CRQ212681 raised to implement the property change and code fix on Jan 14th_x000a_10/01 - Change is on track for implementation on 14th Jan. Awaiting change completion_x000a_16/01- Change implemented successfully. _x000a_ "/>
    <s v="Integration Services"/>
    <m/>
    <s v="NA"/>
    <x v="68"/>
    <m/>
    <x v="1"/>
    <m/>
    <m/>
    <m/>
    <s v="Naveen"/>
    <d v="2025-04-07T00:00:00"/>
    <n v="144"/>
    <x v="2"/>
    <s v="January"/>
    <n v="2025"/>
    <e v="#VALUE!"/>
    <e v="#VALUE!"/>
  </r>
  <r>
    <x v="8"/>
    <x v="15"/>
    <n v="90392152"/>
    <x v="46"/>
    <s v="Castle Donington DC unable to pick orders due to controller fault issue"/>
    <s v="Do we have any alerting in place to detect the backlog of pending events within SSI? "/>
    <s v="Problem identification &amp; Alerting"/>
    <s v="SSI"/>
    <s v="13/11 - As per the contractual agreement with SSI, they are not expected to communicate to M&amp;S on the alerts received. However, SSI confirmed they had the right alerting in place and were able to recover the services quickly once they were engaged. As we are moving away from the SSI contract this action cannot be taken further. "/>
    <s v="SSI Vendor"/>
    <m/>
    <s v="NA"/>
    <x v="73"/>
    <s v="N"/>
    <x v="1"/>
    <s v="NA"/>
    <s v="NA"/>
    <s v="NA"/>
    <s v="Pavithra"/>
    <d v="2025-04-07T00:00:00"/>
    <n v="146"/>
    <x v="2"/>
    <s v="November"/>
    <n v="2024"/>
    <e v="#VALUE!"/>
    <e v="#VALUE!"/>
  </r>
  <r>
    <x v="8"/>
    <x v="15"/>
    <n v="90392152"/>
    <x v="46"/>
    <s v="Castle Donington DC unable to pick orders due to controller fault issue"/>
    <s v="Investigate the possibility of placing CCTV at key points of the automation"/>
    <s v="Problem identification &amp; Alerting"/>
    <s v="Site OPS/ Webber, Dominic"/>
    <s v="20/12 - It has been concluded that getting a New CCTV near the conveyor is not feasible as it involves costs and bugetting - Also seems like we have one CCTV at the other side of the conveyor which should cover the entire view. During the incident, the CCTV was in a different direction this not capturing the right image. It has now been adjusted as requried. _x000a_16/12 - Webber is still discussing with an approach for the CCTV installation. _x000a_27/11- Follow-up has been done, awaiting response Dominic webber_x000a_13/11 - To observe and record potential issues for further root cause investigations"/>
    <s v="CD site operations"/>
    <s v="N"/>
    <s v="NA"/>
    <x v="52"/>
    <s v="N"/>
    <x v="1"/>
    <s v="NA"/>
    <s v="NA"/>
    <s v="NA"/>
    <s v="Pavithra"/>
    <d v="2025-04-07T00:00:00"/>
    <n v="146"/>
    <x v="2"/>
    <s v="December"/>
    <n v="2024"/>
    <e v="#VALUE!"/>
    <e v="#VALUE!"/>
  </r>
  <r>
    <x v="1"/>
    <x v="16"/>
    <n v="90404927"/>
    <x v="46"/>
    <s v="Store colleagues unable to access Foods CSSM application functionalities"/>
    <s v="Microsoft to investigate if there are any SQL server related errors."/>
    <s v="Root cause"/>
    <s v="JACOB KUZHIVELI JACOB, JISHIN"/>
    <s v="20/11: Microsoft updated that they could not find any abnormalities reported and on analyzing the system health extended events, they could see a session ID which executes some select query has consumed 95% of CPU for 250 Milliseconds, however it has not been logged and any other detail about the query, so we cannot determine what was the query, who triggered it and from where it was coming from, other than this there could not find any other abnormalities reported. So, if the issue reoccurs then during the issue time MS has suggested to execute a SQL_LogScout tool to generate further logs to investigate deeper on the issue. Hence, closing this action"/>
    <s v="Oracle DBA Support"/>
    <m/>
    <s v="NA"/>
    <x v="64"/>
    <m/>
    <x v="1"/>
    <m/>
    <m/>
    <m/>
    <s v="Gokul"/>
    <d v="2025-04-07T00:00:00"/>
    <n v="146"/>
    <x v="2"/>
    <s v="November"/>
    <n v="2024"/>
    <e v="#VALUE!"/>
    <e v="#VALUE!"/>
  </r>
  <r>
    <x v="1"/>
    <x v="16"/>
    <n v="90404927"/>
    <x v="46"/>
    <s v="Store colleagues unable to access Foods CSSM application functionalities"/>
    <s v="Currently we do not have relevant alerting and we need to add alerts for the total active session count."/>
    <s v="Problem identification &amp; Alerting"/>
    <s v="JACOB KUZHIVELI JACOB, JISHIN"/>
    <s v="27/11: Team has implemented the mail alert job which will trigger for every 5 mins to check if the session count is more than the threshold value of 250. Once the session count goes beyond the value of 250 then the mail will be triggered with the session count._x000a_21/11: Oracle DB team has alerts, however team is working on improvising the alert to monitor the total active session count and to trigger as a SCOM alert"/>
    <s v="Oracle DBA Support"/>
    <m/>
    <s v="NA"/>
    <x v="58"/>
    <s v="Y"/>
    <x v="1"/>
    <m/>
    <m/>
    <m/>
    <s v="Gokul"/>
    <d v="2025-04-07T00:00:00"/>
    <n v="146"/>
    <x v="2"/>
    <s v="November"/>
    <n v="2024"/>
    <e v="#VALUE!"/>
    <e v="#VALUE!"/>
  </r>
  <r>
    <x v="0"/>
    <x v="19"/>
    <n v="90404927"/>
    <x v="46"/>
    <s v="Store colleagues unable to access Foods CSSM application functionalities"/>
    <s v="We need to revisit the long running query alert which is currently set at 20 secs.  However, in CSSM there are a lot of queries that run for more than 20 seconds.  We therefore need to reanalyse the threshold this alert should be set at."/>
    <s v="Problem identification &amp; Alerting"/>
    <s v="Gunapati, Srinivasulu"/>
    <s v="05/12: Srini confirmed that the long running queries alert has been modified._x000a_02/12: Srini updated that team has done the required changes and validations is in progress_x000a_27/11: Srini is working with SQL team on the alert_x000a_22/11: Colleagues in progress"/>
    <s v="CSSM "/>
    <m/>
    <s v="NA"/>
    <x v="51"/>
    <s v="N"/>
    <x v="1"/>
    <m/>
    <m/>
    <m/>
    <s v="Gokul"/>
    <d v="2025-04-07T00:00:00"/>
    <n v="146"/>
    <x v="2"/>
    <s v="December"/>
    <n v="2024"/>
    <e v="#VALUE!"/>
    <e v="#VALUE!"/>
  </r>
  <r>
    <x v="1"/>
    <x v="16"/>
    <n v="90404927"/>
    <x v="46"/>
    <s v="Store colleagues unable to access Foods CSSM application functionalities"/>
    <s v="Check with Wintel team if there were any v-motions on the day of the incident that could have caused latency issue."/>
    <s v="Root cause"/>
    <s v="JACOB KUZHIVELI JACOB, JISHIN"/>
    <s v="20/11 - Wintel Team confirmed that there were no V-motion occurred recently. "/>
    <s v="Oracle DBA Support"/>
    <m/>
    <s v="NA"/>
    <x v="64"/>
    <m/>
    <x v="1"/>
    <m/>
    <m/>
    <m/>
    <s v="Gokul"/>
    <d v="2025-04-07T00:00:00"/>
    <n v="146"/>
    <x v="2"/>
    <s v="November"/>
    <n v="2024"/>
    <e v="#VALUE!"/>
    <e v="#VALUE!"/>
  </r>
  <r>
    <x v="1"/>
    <x v="9"/>
    <n v="90404927"/>
    <x v="46"/>
    <s v="Store colleagues unable to access Foods CSSM application functionalities"/>
    <s v="For observability a change is planned post GQ to have Dynatrace monitoring and alerting on prem services - however currently this is not possible as it is causing excess resource consumption - a risk has been raised."/>
    <s v="Problem identification &amp; Alerting"/>
    <s v="Golder, Elizabeth/Sinha, Baxi Kaustubh"/>
    <s v="17/12 - Risk has been raised 1746194389_x000a_06/12 - Baxi clarified that currently DynaTrace is not possible for On prem servers as it is in testing phase, hence Baxi is checking on the risk. But, additionally we have verified with Satya from tools team that there is no existing risk number and it needs to be raised by the concerned application team._x000a_21/11 - Awaiting for risk details from Liz"/>
    <s v="Service lead"/>
    <m/>
    <s v="NA"/>
    <x v="63"/>
    <s v="N"/>
    <x v="1"/>
    <m/>
    <m/>
    <m/>
    <s v="Gokul"/>
    <d v="2025-04-07T00:00:00"/>
    <n v="146"/>
    <x v="2"/>
    <s v="December"/>
    <n v="2024"/>
    <e v="#VALUE!"/>
    <e v="#VALUE!"/>
  </r>
  <r>
    <x v="0"/>
    <x v="19"/>
    <n v="90404927"/>
    <x v="46"/>
    <s v="Store colleagues unable to access Foods CSSM application functionalities"/>
    <s v="In case of a recurrency of this issue, CSSM team to work with DB teams to create a run book that support can follow to recover service in a timelier manner."/>
    <s v="Solution &amp; Recovery"/>
    <s v="Sinha, Baxi Kaustubh/Ravikumar S"/>
    <s v="20/12 - Ravi shared the backlogs part of the backlog CSSM-13289, CSSM-13217 and CSSM-13215._x000a_16/12 - Ravi is still getting the backlog raised for this activity_x000a_11/12 - Ravi updated that &quot;We came up with Sot procedue to avoid the manual intervention and there is a query which needs to be validated and it would be planned in Sprint 6 and 7, backlog is available and he will share it shortly._x000a_05/12 - Baxi updated that it is with Ravikumar S for approval and publishing, have followed up with him._x000a_26/11 - Awaiting for the ETA for reviewal completion_x000a_21/11 - Baxi updated that the run book has been drafted and is under reviewal"/>
    <s v="CSSM "/>
    <m/>
    <s v="NA"/>
    <x v="52"/>
    <s v="N"/>
    <x v="1"/>
    <m/>
    <m/>
    <m/>
    <s v="Gokul"/>
    <d v="2025-04-07T00:00:00"/>
    <n v="146"/>
    <x v="2"/>
    <s v="December"/>
    <n v="2024"/>
    <e v="#VALUE!"/>
    <e v="#VALUE!"/>
  </r>
  <r>
    <x v="0"/>
    <x v="19"/>
    <n v="90404927"/>
    <x v="46"/>
    <s v="Store colleagues unable to access Foods CSSM application functionalities"/>
    <s v="Analyse the Foods SST environment and see if we are appropriately scaled or whether we require any system uplift in terms of CPU/pods etc."/>
    <s v="Permanent Fix"/>
    <s v="Gunapati, Srinivasulu"/>
    <s v="05/12: Srini confirmed that no uplift is required and SQL team added a new alert if max connections exceed 250 with 5 min interval._x000a_26/11: Srini updated that the testing is still in progress_x000a_21/11: Srinivasulu updated that SQL team is doing the testing with 30min interval currently"/>
    <s v="CSSM "/>
    <m/>
    <s v="NA"/>
    <x v="51"/>
    <s v="Y"/>
    <x v="1"/>
    <m/>
    <m/>
    <m/>
    <s v="Gokul"/>
    <d v="2025-04-07T00:00:00"/>
    <n v="146"/>
    <x v="2"/>
    <s v="December"/>
    <n v="2024"/>
    <e v="#VALUE!"/>
    <e v="#VALUE!"/>
  </r>
  <r>
    <x v="8"/>
    <x v="15"/>
    <n v="90396012"/>
    <x v="46"/>
    <s v="Issues with Knapp WCS automation in Welham DC impacting inbound boxed receipt"/>
    <s v="Overall root cause report to be provided by Knapp"/>
    <s v="Root cause"/>
    <s v="Piotr Milkowski (Knapp)"/>
    <s v="20/11 - Report Received"/>
    <s v="KNAPP (3rd Party)"/>
    <m/>
    <s v="NA"/>
    <x v="64"/>
    <s v="Y"/>
    <x v="1"/>
    <m/>
    <m/>
    <m/>
    <s v="Rehan"/>
    <d v="2025-04-07T00:00:00"/>
    <n v="146"/>
    <x v="2"/>
    <s v="November"/>
    <n v="2024"/>
    <e v="#VALUE!"/>
    <e v="#VALUE!"/>
  </r>
  <r>
    <x v="8"/>
    <x v="15"/>
    <n v="90396012"/>
    <x v="46"/>
    <s v="Issues with Knapp WCS automation in Welham DC impacting inbound boxed receipt"/>
    <s v="The alert mechanism at Knapp seems to be lacking, Knapp rely on the DC to report issues which is not a timely way of detention and observability. Knapp to review the alerting for this type of issue."/>
    <s v="Problem identification &amp; Alerting"/>
    <s v="Piotr Milkowski (Knapp)"/>
    <s v="24/12: Customer change request raised with Knapp AG Customer Care Manager on 20/11/2024. The request number 236229.   The change is in the review process the update would be shared after response from development. _x000a_As the preventive action on site engineering team checks KiSoft errors on daily basis in Welham Green"/>
    <s v="KNAPP (3rd Party)"/>
    <m/>
    <s v="NA"/>
    <x v="74"/>
    <s v="Y"/>
    <x v="1"/>
    <m/>
    <m/>
    <m/>
    <s v="Rehan"/>
    <d v="2025-04-07T00:00:00"/>
    <n v="146"/>
    <x v="2"/>
    <s v="December"/>
    <n v="2024"/>
    <e v="#VALUE!"/>
    <e v="#VALUE!"/>
  </r>
  <r>
    <x v="8"/>
    <x v="15"/>
    <n v="90396012"/>
    <x v="46"/>
    <s v="Issues with Knapp WCS automation in Welham DC impacting inbound boxed receipt"/>
    <s v="Change process to be reviewed by Knapp as Welham DC Operations were aware of the change but M&amp;S D&amp;T were not.  Knapp to make Sivalingam, Nandakumar of all planned changes. Nanda to plan a joint change session for WG"/>
    <s v="Problem avoidance"/>
    <s v="Nandakumar Sivalingam"/>
    <s v="Change process all agreed "/>
    <s v="KNAPP (3rd Party)"/>
    <m/>
    <s v="NA"/>
    <x v="75"/>
    <s v="Y"/>
    <x v="1"/>
    <m/>
    <m/>
    <m/>
    <s v="Rehan"/>
    <d v="2025-04-07T00:00:00"/>
    <n v="146"/>
    <x v="2"/>
    <s v="December"/>
    <n v="2024"/>
    <e v="#VALUE!"/>
    <e v="#VALUE!"/>
  </r>
  <r>
    <x v="8"/>
    <x v="15"/>
    <n v="90396012"/>
    <x v="46"/>
    <s v="Issues with Knapp WCS automation in Welham DC impacting inbound boxed receipt"/>
    <s v="The Knapp MIM process seemed to be lacking and M&amp;S D&amp;T MIM's were leading all the way through. Paul Rowan advised that the WG support process was not followed properly due to Knapp being short staffed, this will be handled and resolved internally within Knapp. Paul to review the escalation process and advise who will lead Knapp issue calls and after how long can we expect engineers to be"/>
    <s v="Issue handling/Management "/>
    <s v="Paul Rowan (Knapp)"/>
    <s v="24/12:The escalation process has been updated. The new version of the document with new escalation pyramid approved on site. The process is going to be follow in future incidents to reduce reaction time from consecutive escalation levels._x000a_17/12: Chased for an update 02/12: Followed up for an update"/>
    <s v="KNAPP (3rd Party)"/>
    <m/>
    <s v="NA"/>
    <x v="74"/>
    <s v="N"/>
    <x v="1"/>
    <m/>
    <m/>
    <m/>
    <s v="Rehan"/>
    <d v="2025-04-07T00:00:00"/>
    <n v="146"/>
    <x v="2"/>
    <s v="December"/>
    <n v="2024"/>
    <e v="#VALUE!"/>
    <e v="#VALUE!"/>
  </r>
  <r>
    <x v="8"/>
    <x v="15"/>
    <n v="90396012"/>
    <x v="46"/>
    <s v="Issues with Knapp WCS automation in Welham DC impacting inbound boxed receipt"/>
    <s v="Knapp to provide a better reconciliation process/recovery process - dashboard.  This should have a view for M&amp;S D&amp;T so we can identify issues in the order message flow between WCS and WMS "/>
    <s v="Solution &amp; Recovery"/>
    <s v="Piotr Milkowski (Knapp)"/>
    <s v="This point is related to KiSoft dashboard from change request number 236229. The point taken form the incident for the message’s recovery is that the data should be recovered fully from back up on the server. This would allow reload all messages in around 2 hours. "/>
    <s v="KNAPP (3rd Party)"/>
    <m/>
    <s v="NA"/>
    <x v="74"/>
    <s v="N"/>
    <x v="1"/>
    <m/>
    <m/>
    <m/>
    <s v="Rehan"/>
    <d v="2025-04-07T00:00:00"/>
    <n v="146"/>
    <x v="2"/>
    <s v="December"/>
    <n v="2024"/>
    <e v="#VALUE!"/>
    <e v="#VALUE!"/>
  </r>
  <r>
    <x v="8"/>
    <x v="15"/>
    <n v="90396012"/>
    <x v="46"/>
    <s v="Issues with Knapp WCS automation in Welham DC impacting inbound boxed receipt"/>
    <s v="WMS product team to be more proactive with the manner of their collaboration and they need to reduce their dependency on emails - teams should be talking to each other to bring about more timely investigations. Sivalingam, Nandakumar to talk to support teams"/>
    <s v="Solution &amp; Recovery"/>
    <s v="Nandakumar Sivalingam"/>
    <s v="Incident mangement process reiterated by Nanda"/>
    <s v="Service lead"/>
    <m/>
    <s v="NA"/>
    <x v="75"/>
    <s v="N"/>
    <x v="1"/>
    <m/>
    <m/>
    <m/>
    <s v="Rehan"/>
    <d v="2025-04-07T00:00:00"/>
    <n v="146"/>
    <x v="2"/>
    <s v="December"/>
    <n v="2024"/>
    <e v="#VALUE!"/>
    <e v="#VALUE!"/>
  </r>
  <r>
    <x v="8"/>
    <x v="15"/>
    <n v="90396012"/>
    <x v="46"/>
    <s v="Issues with Knapp WCS automation in Welham DC impacting inbound boxed receipt"/>
    <s v="For seven hours, 00:35 - 07:00, support were investigating and trying to understand the issue - Nanda to communicate a standard triage process to all parties so that all teams including knapp can triage on a call."/>
    <s v="Solution &amp; Recovery"/>
    <s v="Nandakumar Sivalingam"/>
    <s v="IM process revisied to relevant teams"/>
    <s v="Service lead"/>
    <m/>
    <s v="NA"/>
    <x v="75"/>
    <s v="N"/>
    <x v="1"/>
    <m/>
    <m/>
    <m/>
    <s v="Rehan"/>
    <d v="2025-04-07T00:00:00"/>
    <n v="146"/>
    <x v="2"/>
    <s v="December"/>
    <n v="2024"/>
    <e v="#VALUE!"/>
    <e v="#VALUE!"/>
  </r>
  <r>
    <x v="0"/>
    <x v="1"/>
    <n v="90414184"/>
    <x v="47"/>
    <s v="Digital Cafe stores reporting issue with blank screens on the kiosks impacting transactions"/>
    <s v=" For the permanent fix, the problematic IIS service has been migrated to a higher infrastructure version to align with other critical API services in the environment"/>
    <s v="Permanent Fix"/>
    <s v="Pollard, Thomas Counter solutions"/>
    <s v="This action has been completed on 11/11, during the non-business hours without any disruption to the operations"/>
    <s v="Counter Solutions"/>
    <m/>
    <s v="NA"/>
    <x v="76"/>
    <s v="Y"/>
    <x v="1"/>
    <s v="NA"/>
    <s v="NA"/>
    <s v="NA"/>
    <s v="Pavithra"/>
    <d v="2025-04-07T00:00:00"/>
    <n v="147"/>
    <x v="2"/>
    <s v="November"/>
    <n v="2024"/>
    <e v="#VALUE!"/>
    <e v="#VALUE!"/>
  </r>
  <r>
    <x v="0"/>
    <x v="1"/>
    <n v="90414184"/>
    <x v="47"/>
    <s v="Digital Cafe stores reporting issue with blank screens on the kiosks impacting transactions"/>
    <s v=" Review the existing alerting set-up, Explore the feasibility of enhancements to help capture the incident more proactively"/>
    <s v="Problem identification &amp; Alerting"/>
    <s v="Pollard, Thomas Counter solutions"/>
    <s v="31/12 - As the digital cafe kiosks functionality is a real time - howevere there is no alerting that we can set-up to capture the issue proactivley - However, resilience programme  is which  being worked upon is expected to fulful the proactive identification of the issue._x000a_27/11 - Escalation email has been sent to counter solution - awaiting response_x000a_11/11 - CS has confirmed that relevant alerts were triggered within the Counter Solution, however whilst CS was performing initial checks, DN has started receiving calls from the stores. We have requested CS to review and enhance their existing alerting setup. "/>
    <s v="Counter Solutions"/>
    <s v="NA"/>
    <s v="NA"/>
    <x v="57"/>
    <s v="N"/>
    <x v="1"/>
    <s v="NA"/>
    <s v="NA"/>
    <s v="NA"/>
    <s v="Pavithra"/>
    <d v="2025-04-07T00:00:00"/>
    <n v="147"/>
    <x v="2"/>
    <s v="December"/>
    <n v="2024"/>
    <e v="#VALUE!"/>
    <e v="#VALUE!"/>
  </r>
  <r>
    <x v="0"/>
    <x v="1"/>
    <n v="90414184"/>
    <x v="47"/>
    <s v="Digital Cafe stores reporting issue with blank screens on the kiosks impacting transactions"/>
    <s v="Counter Solutions to review the synchronisation of the infrastructure hosting the other critical services."/>
    <s v="Problem avoidance"/>
    <s v="Pollard, Thomas Counter solutions"/>
    <s v="21/01 - All of CS  infrastructal platform has been reviewed and eveything seems to be in-line._x000a_15/01 - Awaiting update from CS_x000a_31/12 - Further follow-up will be made on the New year with CS_x000a_27/11 - Escalation email has been sent to counter solution - awaiting response"/>
    <s v="Counter Solutions"/>
    <m/>
    <s v="NA"/>
    <x v="77"/>
    <s v="Y"/>
    <x v="1"/>
    <s v="NA"/>
    <s v="NA"/>
    <s v="NA"/>
    <s v="Pavithra"/>
    <d v="2025-04-07T00:00:00"/>
    <n v="147"/>
    <x v="2"/>
    <s v="October"/>
    <n v="2024"/>
    <e v="#VALUE!"/>
    <e v="#VALUE!"/>
  </r>
  <r>
    <x v="0"/>
    <x v="1"/>
    <n v="90414184"/>
    <x v="47"/>
    <s v="Digital Cafe stores reporting issue with blank screens on the kiosks impacting transactions"/>
    <s v="Improve communication process between Counter solutions and M&amp;S. CS has agreed to improvise their communication process to ensure M&amp;S is informed at the earliest as soon as they observe alerts from their end. "/>
    <s v="Issue handling/Management "/>
    <s v="Pollard, Thomas Counter solutions"/>
    <s v="31/12-  We have agreed with DN that they will be responsibile to provide or communicate to MS in case of any future incident within CS_x000a_27/11 - Escalation email has been sent to counter solution - awaiting response_x000a_11/11 -Counter solution to review their Distribution List (DL) and has agreed to include M&amp;S stakeholders to it so that they can inform M&amp;S as soon as they see the errors/alerts"/>
    <s v="Counter Solutions"/>
    <m/>
    <s v="NA"/>
    <x v="57"/>
    <s v="Y"/>
    <x v="1"/>
    <s v="NA"/>
    <s v="NA"/>
    <s v="NA"/>
    <s v="Pavithra"/>
    <d v="2025-04-07T00:00:00"/>
    <n v="147"/>
    <x v="2"/>
    <s v="December"/>
    <n v="2024"/>
    <e v="#VALUE!"/>
    <e v="#VALUE!"/>
  </r>
  <r>
    <x v="0"/>
    <x v="1"/>
    <n v="90414184"/>
    <x v="47"/>
    <s v="Digital Cafe stores reporting issue with blank screens on the kiosks impacting transactions"/>
    <s v="Enhance the MIM engagement process within counter solutions for better communication and timely updates during a major incident. "/>
    <s v="Issue handling/Management "/>
    <s v="Pollard, Thomas Counter solutions"/>
    <s v="31/12 - We have agreed with DN that a person from DN will be available on the MIM bridge co-odinating with CS._x000a_27/11 - Escalation email has been sent to counter solution - awaiting response_x000a_11/11 -During the MIM bridge, there was no representative from counter solutions which was a challenge during the triage. CS has been advised on the same and it has been agreed. however, we will wait for an official confirmation on the MI process. "/>
    <s v="Counter Solutions"/>
    <m/>
    <s v="NA"/>
    <x v="57"/>
    <s v="Y"/>
    <x v="1"/>
    <s v="NA"/>
    <s v="NA"/>
    <s v="NA"/>
    <s v="Pavithra"/>
    <d v="2025-04-07T00:00:00"/>
    <n v="147"/>
    <x v="2"/>
    <s v="December"/>
    <n v="2024"/>
    <e v="#VALUE!"/>
    <e v="#VALUE!"/>
  </r>
  <r>
    <x v="8"/>
    <x v="15"/>
    <n v="90381051"/>
    <x v="48"/>
    <s v=" Intermittent label printing failures across multiple C&amp;H sites"/>
    <s v="The distribution list (DL) for SORTED communications will be reviewed to ensure all relevant stakeholders are informed of any changes or updates during incident scenarios"/>
    <s v="Business &amp; IT Communication"/>
    <s v="Jackie Martin"/>
    <s v="28/11: Jackie has reviewed the DL and could confirm the relevant stakeholder are added to the DL to receive Sorted notifications_x000a_21/11: Jackie is still validating the DL and identify stakeholders to be added to the DL to receive Sorted comms"/>
    <s v="Ecomm transport Product team"/>
    <s v="Y"/>
    <s v="NA"/>
    <x v="70"/>
    <s v="N"/>
    <x v="1"/>
    <s v="NA"/>
    <s v="NA"/>
    <s v="NA"/>
    <s v="Saloni"/>
    <d v="2025-04-07T00:00:00"/>
    <n v="151"/>
    <x v="2"/>
    <s v="November"/>
    <n v="2024"/>
    <e v="#VALUE!"/>
    <e v="#VALUE!"/>
  </r>
  <r>
    <x v="8"/>
    <x v="15"/>
    <n v="90381051"/>
    <x v="48"/>
    <s v=" Intermittent label printing failures across multiple C&amp;H sites"/>
    <s v="To reduce the recovery time in future incidents, M&amp;S product teams will explore options to quickly identify the source of an issue—whether within SORTED, WMS, or the Mule layer. This will enable faster engagement with SORTED and streamline issue triage."/>
    <s v="Problem identification &amp; Alerting"/>
    <s v="David Moggs"/>
    <s v="05/12: JDATE-10749 has been raised to drive this action. _x000a_21/11: This action requires engineering work and is currently being worked upon"/>
    <s v="Engineering manager"/>
    <s v="N"/>
    <s v="NA"/>
    <x v="51"/>
    <s v="N"/>
    <x v="1"/>
    <s v="NA"/>
    <s v="NA"/>
    <s v="NA"/>
    <s v="Saloni"/>
    <d v="2025-04-07T00:00:00"/>
    <n v="151"/>
    <x v="2"/>
    <s v="December"/>
    <n v="2024"/>
    <e v="#VALUE!"/>
    <e v="#VALUE!"/>
  </r>
  <r>
    <x v="8"/>
    <x v="15"/>
    <n v="90381051"/>
    <x v="48"/>
    <s v=" Intermittent label printing failures across multiple C&amp;H sites"/>
    <s v="Given the communication challenges during this incident, SORTED has agreed to notify M&amp;S of any future changes deployed within their environment. Additionally, SORTED will review and improve their overall communication process to ensure timely updates in future instances._x000a__x000a_Note: SORTED is currently under a change freeze from November 1st."/>
    <s v="Business &amp; IT Communication"/>
    <s v="Sorted/ Jackie Martin"/>
    <s v="This action is completed, there Is an additional action to review the DL involved in Sorted communication to ensure appropriate stakeholders are updated upon a change implementation at Sorted causing business impact to M&amp;S"/>
    <s v="Sorted Vendor"/>
    <s v="Y"/>
    <s v="NA"/>
    <x v="71"/>
    <m/>
    <x v="1"/>
    <s v="NA"/>
    <s v="NA"/>
    <s v="NA"/>
    <s v="Saloni"/>
    <d v="2025-04-07T00:00:00"/>
    <n v="151"/>
    <x v="2"/>
    <s v="November"/>
    <n v="2024"/>
    <e v="#VALUE!"/>
    <e v="#VALUE!"/>
  </r>
  <r>
    <x v="8"/>
    <x v="15"/>
    <n v="90381051"/>
    <x v="48"/>
    <s v=" Intermittent label printing failures across multiple C&amp;H sites"/>
    <s v="Sorted has acknowledged inefficiencies in their pre-deployment testing procedures. To prevent similar issues in the future, Sorted is enhancing their testing protocols to ensure more rigorous validation before deploying any further changes."/>
    <s v="Problem avoidance"/>
    <s v="Sorted/Pragadesh Vasan"/>
    <s v="Sorted has confirmed that they have upheld their testing protocols to avoid any issues caused due to change. _x000a_Note: Sorted are in change freeze from 1st Nov"/>
    <s v="Sorted Vendor"/>
    <s v="Y"/>
    <s v="NA"/>
    <x v="71"/>
    <m/>
    <x v="1"/>
    <s v="NA"/>
    <s v="NA"/>
    <s v="NA"/>
    <s v="Saloni"/>
    <d v="2025-04-07T00:00:00"/>
    <n v="151"/>
    <x v="2"/>
    <s v="November"/>
    <n v="2024"/>
    <e v="#VALUE!"/>
    <e v="#VALUE!"/>
  </r>
  <r>
    <x v="1"/>
    <x v="9"/>
    <n v="90369835"/>
    <x v="49"/>
    <s v="WMS application was inaccessible impacting Milton Keynes DC operations"/>
    <s v="Since this change was implemented a year ago, there is insufficient evidence to determine whether the Oracle Client was installed or if an underlying issue might have caused its uninstallation. Therefore, we have agreed to explore the feasibility of incorporating an appropriate logging mechanism after Oracle Client installations to ensure clear documentation of any actions taken on the Oracle database."/>
    <s v="Problem identification &amp; Alerting"/>
    <s v="JACOB KUZHIVELI JACOB, JISHIN"/>
    <s v="28/11: We could find the installation logs outside the oracle client installation directory and utilized the same for our analysis. The oracle client was initially installed on the primary server on the same directory during the issue time, hence it reflects the logs on 25th Oct_x000a_Based on the findings, we could see that Oracle 19c client was not installed in secondary application server - hlxp00dc141. We will append the Oracle client installation document to share this as evidence for any Oracle client installation on application servers. Additionally, validation and sign-off is required from both application and DB teams to ensure there is no gaps in this process. "/>
    <s v="Oracle DBA Support"/>
    <s v="N"/>
    <s v="NA"/>
    <x v="70"/>
    <s v="N"/>
    <x v="1"/>
    <s v="NA"/>
    <s v="NA"/>
    <s v="NA"/>
    <s v="Saloni"/>
    <d v="2025-04-07T00:00:00"/>
    <n v="159"/>
    <x v="2"/>
    <s v="November"/>
    <n v="2024"/>
    <e v="#VALUE!"/>
    <e v="#VALUE!"/>
  </r>
  <r>
    <x v="3"/>
    <x v="3"/>
    <n v="90369835"/>
    <x v="49"/>
    <s v="WMS application was inaccessible impacting Milton Keynes DC operations"/>
    <s v="It is recommended to explore the feasibility of performing an application failover after any critical change to verify application functionality and confirm the success of the change. However, this requires further discussions between the product team and site operations, as it may lead to an extended outage window."/>
    <s v="Problem avoidance"/>
    <s v="Sundaravadivelu, Bhuvaneswari"/>
    <s v="21/11: This is a stratgic action and requires planning with site for future changes to perform a failover as it involves site outage"/>
    <s v="TPM"/>
    <s v="N"/>
    <s v="NA"/>
    <x v="78"/>
    <s v="N"/>
    <x v="1"/>
    <s v="NA"/>
    <s v="NA"/>
    <s v="NA"/>
    <s v="Saloni"/>
    <d v="2025-04-07T00:00:00"/>
    <n v="159"/>
    <x v="2"/>
    <s v="November"/>
    <n v="2024"/>
    <e v="#VALUE!"/>
    <e v="#VALUE!"/>
  </r>
  <r>
    <x v="1"/>
    <x v="9"/>
    <n v="90369835"/>
    <x v="49"/>
    <s v="WMS application was inaccessible impacting Milton Keynes DC operations"/>
    <s v="This incident highlighted clear gaps in the implementation plan and the maker-checker process during deployment. To address this, we have agreed to enhance the project template to require sign-off validations from both application and infrastructure teams, along with documented evidence (screenshots etc) following any critical actions."/>
    <s v="Issue handling/Management "/>
    <s v="Selvaraj, Jeevanandhan _x000a_JACOB KUZHIVELI JACOB, JISHIN"/>
    <s v="This process has been agreed"/>
    <s v="Infra"/>
    <s v="Y"/>
    <s v="NA"/>
    <x v="78"/>
    <s v="Y"/>
    <x v="1"/>
    <s v="NA"/>
    <s v="NA"/>
    <s v="NA"/>
    <s v="Saloni"/>
    <d v="2025-04-07T00:00:00"/>
    <n v="159"/>
    <x v="2"/>
    <s v="November"/>
    <n v="2024"/>
    <e v="#VALUE!"/>
    <e v="#VALUE!"/>
  </r>
  <r>
    <x v="3"/>
    <x v="3"/>
    <n v="90369835"/>
    <x v="49"/>
    <s v="WMS application was inaccessible impacting Milton Keynes DC operations"/>
    <s v="While we await a detailed root cause analysis from Red Hat, they have recommended increasing the NFS timeout parameter to 120 seconds. Although this change can be made online, further discussions between the infrastructure and application teams will determine the necessity of this adjustment to ensure there is no cascading impact on the site."/>
    <s v="Permanent Fix"/>
    <s v="Jeeva &amp; Bhuvana"/>
    <s v="05/02: Aligned with infra team on accommodating the nfs time out change as part of BY upgrade [22nd Feb - MK &amp; 22-Mar - Bradford]. Task added in cutover plan. for the change -CRQ000000215863_x000a_04/02:  Lisy to have further discussions with Jeeva on this._x000a_24/01: Jeeva confirmed that this will be addressed as part of patching, however patching is currently on hold._x000a_30/10: Due to Golden Quarter, this requires planning and assess the feasibility of when to perform the action"/>
    <s v="Infra/ Foods"/>
    <s v="Y"/>
    <s v="NA"/>
    <x v="79"/>
    <s v="Y"/>
    <x v="1"/>
    <s v="NA"/>
    <s v="NA"/>
    <s v="NA"/>
    <s v="Saloni"/>
    <d v="2025-04-07T00:00:00"/>
    <n v="159"/>
    <x v="2"/>
    <s v="February"/>
    <n v="2025"/>
    <e v="#VALUE!"/>
    <e v="#VALUE!"/>
  </r>
  <r>
    <x v="1"/>
    <x v="9"/>
    <n v="90369835"/>
    <x v="49"/>
    <s v="WMS application was inaccessible impacting Milton Keynes DC operations"/>
    <s v="Collaborate with Red Hat to determine the underlying cause of the NFS timeout on the cluster and finalize the root cause analysis."/>
    <s v="Root cause"/>
    <s v="Sathish Selvapilli/ Harish Kumar"/>
    <s v="REDHAT could not identify the root cause based on the logs provided"/>
    <s v="Linux"/>
    <s v="Y"/>
    <s v="NA"/>
    <x v="70"/>
    <s v="Y"/>
    <x v="1"/>
    <s v="NA"/>
    <s v="NA"/>
    <s v="NA"/>
    <s v="Saloni"/>
    <d v="2025-04-07T00:00:00"/>
    <n v="159"/>
    <x v="2"/>
    <s v="November"/>
    <n v="2024"/>
    <e v="#VALUE!"/>
    <e v="#VALUE!"/>
  </r>
  <r>
    <x v="1"/>
    <x v="6"/>
    <n v="90337961"/>
    <x v="50"/>
    <s v="Intermittently customers are seeing &quot;Something went wrong&quot; errors"/>
    <s v="Understand from Apigee why the issue reoccurred in the afternoon and was not detected and fixed immediately"/>
    <s v="Root cause"/>
    <s v="Shayolin"/>
    <s v="23/12:The IP configs were incorrect due to issue in clean up process of external IPs from DNS record set as the  Apigee router AWS instances went unresponsive. In addition, a dependent service, used by Google Apigee's stale IP cleanup job, was returning errors to somequeries and hence, this failure  was not caught by the existing alerting system. The second instance of the issue on 11/1O occured when Google attempted to recreate the instance with IP address, for which the root  cause is not known._x000a_18/12: We have escalated this Meabh to get this escalated as there is no update from Apigee on the RCA._x000a_27/11:. APIGEE has advised that their investigations is on hold due to BFCM (Black firday Cyber Monday) event and they still waiting for updates from their internal teams update on RCA._x000a_04/11: Further escalations are being made for receving the RCA from the vendor"/>
    <s v="Apigee Vendor "/>
    <s v="Tactical"/>
    <s v="NA"/>
    <x v="80"/>
    <s v="Y"/>
    <x v="1"/>
    <m/>
    <m/>
    <m/>
    <s v="Kavitha"/>
    <d v="2025-04-07T00:00:00"/>
    <n v="160"/>
    <x v="2"/>
    <s v="December"/>
    <n v="2024"/>
    <e v="#VALUE!"/>
    <e v="#VALUE!"/>
  </r>
  <r>
    <x v="1"/>
    <x v="6"/>
    <n v="90337961"/>
    <x v="50"/>
    <s v="Intermittently customers are seeing &quot;Something went wrong&quot; errors"/>
    <s v="M&amp;S team to review their SOP for raising cases with Apigee"/>
    <s v="Supplier and support management"/>
    <s v="Shayolin"/>
    <s v="27/11: SOP has been updated with the latest info to engagae APIGEE_x000a_29/10: The case was raised with Apigee X instead of Apigee Edge, this resulted in wrong engineer joining and caused a delay in investigation. Hence SOP needs to be updated "/>
    <s v="Enterprise Integration"/>
    <s v="Tactical"/>
    <s v="NA"/>
    <x v="58"/>
    <s v="Y"/>
    <x v="1"/>
    <m/>
    <m/>
    <m/>
    <s v="Kavitha"/>
    <d v="2025-04-07T00:00:00"/>
    <n v="160"/>
    <x v="2"/>
    <s v="November"/>
    <n v="2024"/>
    <e v="#VALUE!"/>
    <e v="#VALUE!"/>
  </r>
  <r>
    <x v="0"/>
    <x v="1"/>
    <s v="DN ref: 125579373"/>
    <x v="51"/>
    <s v="Digital cafe orders not reaching the kitchen for preparation"/>
    <s v="We are expecting the root cause and resolution details from QSR - pending - Avalon.smith@countersolutions.com"/>
    <s v="Root cause"/>
    <s v="Avalon Smith/ CS"/>
    <s v="12/11: We have got the root cause from CS stating &quot;A failure in the underlying system to send an alert indicating an issue with _x000a_the pod servicing the application. This pod failed to automatically restart after encountering out-of_x0002_memory errors.&quot; Hence closing the action._x000a_01/11: Adam Smith updated that CS is still working on the root cause."/>
    <s v="Counter Solutions"/>
    <m/>
    <s v="NA"/>
    <x v="73"/>
    <m/>
    <x v="1"/>
    <m/>
    <m/>
    <m/>
    <s v="Gokul"/>
    <d v="2025-04-07T00:00:00"/>
    <n v="165"/>
    <x v="2"/>
    <s v="November"/>
    <n v="2024"/>
    <e v="#VALUE!"/>
    <e v="#VALUE!"/>
  </r>
  <r>
    <x v="0"/>
    <x v="1"/>
    <s v="DN ref: 125579373"/>
    <x v="51"/>
    <s v="Digital cafe orders not reaching the kitchen for preparation"/>
    <s v="We need an incident report from DN as per our contract with them."/>
    <s v="Root cause"/>
    <s v="Laura Whittle"/>
    <s v="12/11: Adam Smith shared the incident report sent by CS_x000a_06/11: Laura has not yet got the PIR report from DN_x000a_29/10: Laura is OOO till 4th Nov"/>
    <s v="Service Lead"/>
    <m/>
    <s v="NA"/>
    <x v="73"/>
    <m/>
    <x v="1"/>
    <m/>
    <m/>
    <m/>
    <s v="Gokul"/>
    <d v="2025-04-07T00:00:00"/>
    <n v="165"/>
    <x v="2"/>
    <s v="November"/>
    <n v="2024"/>
    <e v="#VALUE!"/>
    <e v="#VALUE!"/>
  </r>
  <r>
    <x v="0"/>
    <x v="1"/>
    <s v="DN ref: 125579373"/>
    <x v="51"/>
    <s v="Digital cafe orders not reaching the kitchen for preparation"/>
    <s v="We need better reporting on the failures from CS as there seems to be a lot of contradictions with the impact assessment from stores - it took time to disseminate which errors related to M&amp;S only. Observability and alerting - Confirm with CS whether this error post resilience would be visible in M&amp;S alerting and appear in logs?  This would give us better visibility of the issue.  Avalon to take this back to the CS and discuss with CD - head of product Jordan Cope and confirm._x000a_Resilience: We are eventually placing cafe kiosks onto the fluid and beanstore network, so they join with the till estate and they will have a Worldline PED like all other tills. This will allow offline capability, We are piloting in Colchester 3rd/4th"/>
    <s v="Impact analysis"/>
    <s v="Avalon Smith/ CS"/>
    <s v="20/11: Adam shared the board link where we can track the backlogs: https://jira.marksandspencer.app/secure/RapidBoard.jspa?rapidView=10044&amp;projectKey=RDC&amp;view=detail&amp;selectedIssue=RDC-568_x000a_12/11: Adam updated that Resilience has been rebaselined until Q4, however there are multiple Jira references are available. Awaiting for a backlog reference to close the action_x000a_01/11: Adam Smith updated that there is No Go decision by 6th, he will confirm us on the next action by 8th"/>
    <s v="Counter Solutions"/>
    <m/>
    <s v="NA"/>
    <x v="64"/>
    <m/>
    <x v="1"/>
    <m/>
    <m/>
    <m/>
    <s v="Gokul"/>
    <d v="2025-04-07T00:00:00"/>
    <n v="165"/>
    <x v="2"/>
    <s v="November"/>
    <n v="2024"/>
    <e v="#VALUE!"/>
    <e v="#VALUE!"/>
  </r>
  <r>
    <x v="0"/>
    <x v="1"/>
    <s v="DN ref: 125579373"/>
    <x v="51"/>
    <s v="Digital cafe orders not reaching the kitchen for preparation"/>
    <s v="The logging and replication of a DN log into Remedy does not seem to have been fully working recently. We get a daily report in the morning for all DN tickets that are open and Whittle, Laura will do a reconciliation to see if any are missing.  She will then provide any missing tickets to Katie in DN.  Katie will then look to see if there is a different way the tickets have been logged that has prevented a copy being created."/>
    <s v="Permanent Fix"/>
    <s v="Whittle, Laura_x000a_Katie Bullock (DN)"/>
    <s v="05/01: As the replication of DN log in remedy is worked upon with another problem action for integration and is being tracked in it, closing this action._x000a_23/12: Naveen hosted the call between DN &amp; tools team and multiple actions have been agreed. Followup call scheduled on 7th Jan_x000a_16/12: Follow up mail sent to DN and is being escalated as well._x000a_11/12: Based on 06/12 call, multiple actions have been agreed and are being worked upon._x000a_04/12: DN flow (M&amp;S, DN Out of scope ) is not configured in the QA environment and hence have suggested DN to send it via payload . we have a catch-up call with DN by 06/12 to understand on the way forward_x000a_26/11: Further plan is being devised._x000a_18/11: Incidents closed in DN with closure code as &quot;DN Out of scope&quot; is not handled in Remedy, hence the Tools team have agreed to fix it. Awaiting next steps._x000a_11/11: There was a call with Remedy and DN team on the integration and actions have been agreed with both of them. Followup call to be scheduled_x000a_29/10: Laura is OOO till 4th Nov"/>
    <s v="Service Lead"/>
    <m/>
    <s v="NA"/>
    <x v="81"/>
    <m/>
    <x v="1"/>
    <m/>
    <m/>
    <m/>
    <s v="Gokul"/>
    <d v="2025-04-07T00:00:00"/>
    <n v="165"/>
    <x v="2"/>
    <s v="January"/>
    <n v="2025"/>
    <e v="#VALUE!"/>
    <e v="#VALUE!"/>
  </r>
  <r>
    <x v="0"/>
    <x v="1"/>
    <s v="DN ref: 125579373"/>
    <x v="51"/>
    <s v="Digital cafe orders not reaching the kitchen for preparation"/>
    <s v="Remedy team to fix the integration layer as the customer ID is coming up as M&amp;S rather than the actual store."/>
    <s v="Impact analysis"/>
    <s v="Laura Whittle"/>
    <s v="29/01: Closing the action based on the BMC case ID as it is being tracked closely._x000a_15/01: Tools team is actively working with DN &amp; BMC (Case ID - Case 01913334) to fix the integration issues_x000a_07/01: Latest actions have been agreed with DN and awaiting updates_x000a_23/12: Naveen hosted the call between DN &amp; tools team and multiple actions have been agreed. Followup call scheduled on 7th Jan._x000a_11/12: Based on 06/12 call, multiple actions have been agreed and are being worked upon._x000a_04/12: DN flow (M&amp;S, DN Out of scope ) is not configured in the QA environment and hence have suggested DN to send it via payload . we have a catch-up call with DN by 06/12 to understand on the way forward_x000a_26/11: Further plan is being devised._x000a_11/11: There was a call with Remedy and DN team on the integration and actions have been agreed with both of them. Followup call to be scheduled_x000a_29/10: Laura is OOO till 4th Nov"/>
    <s v="Service Lead"/>
    <m/>
    <s v="NA"/>
    <x v="82"/>
    <m/>
    <x v="1"/>
    <m/>
    <s v="BMC Case ID - 01913334"/>
    <s v="Open"/>
    <s v="Gokul"/>
    <d v="2025-04-07T00:00:00"/>
    <n v="165"/>
    <x v="2"/>
    <s v="NA"/>
    <e v="#VALUE!"/>
    <e v="#VALUE!"/>
    <e v="#VALUE!"/>
  </r>
  <r>
    <x v="0"/>
    <x v="1"/>
    <s v="DN ref: 125579373"/>
    <x v="51"/>
    <s v="Digital cafe orders not reaching the kitchen for preparation"/>
    <s v="Reiterate the proper process on how to raise DN logs in Remedy so that the ticket will correctly appear in DN and Remedy."/>
    <s v="Issue handling/Management "/>
    <s v="Laura Whittle"/>
    <s v="07/01: This is related to integration issue and being tracked as part of other action, hence closing_x000a_23/12: Naveen hosted the call between DN &amp; tools team and multiple actions have been agreed. Followup call scheduled on 7th Jan_x000a_11/12: Based on 06/12 call, multiple actions have been agreed and are being worked upon._x000a_04/12: DN flow (M&amp;S, DN Out of scope ) is not configured in the QA environment and hence have suggested DN to send it via payload . we have a catch-up call with DN by 06/12 to understand on the way forward_x000a_26/11: Further plan is being devised._x000a_29/10: Laura is OOO till 4th Nov"/>
    <s v="Service Lead"/>
    <m/>
    <s v="NA"/>
    <x v="42"/>
    <m/>
    <x v="1"/>
    <m/>
    <m/>
    <m/>
    <s v="Gokul"/>
    <d v="2025-04-07T00:00:00"/>
    <n v="165"/>
    <x v="2"/>
    <s v="January"/>
    <n v="2025"/>
    <e v="#VALUE!"/>
    <e v="#VALUE!"/>
  </r>
  <r>
    <x v="0"/>
    <x v="5"/>
    <n v="90346086"/>
    <x v="52"/>
    <s v="Worldine payment issue causing some Mastercard payments to be declined and/or go offline"/>
    <s v="Create an SOP for when to enable offline payments"/>
    <s v="Solution &amp; Recovery"/>
    <s v="Himanshu Khanna"/>
    <s v="23/01: Suzanne shared the Jira reference to track until the SOP is approved and published._x000a_20/01: Suzanne has the SOP ready, but needs to secure required approvals and publish it. Hence, I have suggested to help us with a Jira reference to track it with which this action can be closed_x000a_16/01: Have scheduled a catchup with Suzanne on 20/01_x000a_09/01: Followed up with Suzanne and awaiting further updates_x000a_06/01: Suzanne is OOO until 8th Jan_x000a_23/12: Suzanne confirmed that she will be able to provide further updates by w/c 6th Jan_x000a_17/12: Suzanne updated that she has created a version of the decision tree &amp; just need to complete a couple of updates, then just need to schedule time with the Payments Product team to run through and will update us before Christmas._x000a_02/12: Have followed-up and awaiting further updates from Himanshu_x000a_27/11: Himanshu updated that Suzanne Miller is specifically working on it._x000a_19/11: Himanshu updated that the team is working on SOP and will update us on it further_x000a_23/10: There needs to be clear guideline on what percentage of payment failure is acceptable, before going offline (can vary depending on time of the day). _x000a_Moving payments offline, creates order fulfilment delays which could result in potential revenue loss. Offline payments also creates confusion for customers as they do not receive an email confirmation advising that an order has been placed"/>
    <m/>
    <m/>
    <s v="NA"/>
    <x v="83"/>
    <m/>
    <x v="1"/>
    <m/>
    <s v="PCAP-2294"/>
    <m/>
    <s v="Gokul"/>
    <d v="2025-04-07T00:00:00"/>
    <n v="166"/>
    <x v="2"/>
    <s v="January"/>
    <n v="2025"/>
    <e v="#VALUE!"/>
    <e v="#VALUE!"/>
  </r>
  <r>
    <x v="0"/>
    <x v="5"/>
    <n v="90346086"/>
    <x v="52"/>
    <s v="Worldine payment issue causing some Mastercard payments to be declined and/or go offline"/>
    <s v="Explore options for improving Offline payment experience"/>
    <s v="Solution &amp; Recovery"/>
    <s v="Hugh Routley"/>
    <s v="23/01: Elaine confirmed that Hugh updated as _x000a_1._x0009_Offline payments is now implemented for both online and instore functions._x000a_2._x0009_Offline for instore will be enacted when the instore checkout team believe that service degradation is significant enough that Offline will be better. Roughly the same criteria will be used by PCAP to do the same for Online._x000a_Hence, closing these actions_x000a_16/01 - Followed up with Elaine and awaiting further updates from Hugh_x000a_06/01 - Elaine updated that Hugh is currently working on both of these actions and they should possibly be completed by 10th_x000a_6/11 - 1. Chris advised that they are currently going through a discovery piece looking at offline payments for specific payment types. Once the _x000a_discovery is complete, development can start. Plan is to get the change deployed in the new year (10/01/2025)_x000a_2. Need clear criteria about when to move to offline payments. Hugh will discuss with Jamie for initial thoughts and then work with Chris and Himanshu to confirm the process_x000a_Nice to have (future requirement) . Once payment moved offline, automate the throttling back of on-line payments._x000a_23/10 - There should be an option to enable offline payments for specific card/payment type or at a more granular level rather than all or nothing. Initial discussion has taken place:_x000a_Possible options:  1. Card_x000a_• Visa_x000a_• Mastercard_x000a_• Amex_x000a_2. Apple Pay_x000a_3. Google Pay_x000a_4. Sparks_x000a_Any/all of these on/off in POG so it would work for both old and new world._x000a_The caveat - Gift Card, voucher, ClearPay and IFL would work as normal BUT not for a split payment._x000a_Need to decide whether or not to take any of this work forward"/>
    <m/>
    <m/>
    <s v="NA"/>
    <x v="83"/>
    <m/>
    <x v="1"/>
    <m/>
    <m/>
    <m/>
    <s v="Gokul"/>
    <d v="2025-04-07T00:00:00"/>
    <n v="166"/>
    <x v="2"/>
    <s v="January"/>
    <n v="2025"/>
    <e v="#VALUE!"/>
    <e v="#VALUE!"/>
  </r>
  <r>
    <x v="0"/>
    <x v="5"/>
    <n v="90346086"/>
    <x v="52"/>
    <s v="Worldine payment issue causing some Mastercard payments to be declined and/or go offline"/>
    <s v="Change Management process"/>
    <s v="Issue handling/Management "/>
    <s v="Worldline _x000a_/Gary Allenby"/>
    <s v="22/11 - Gary confirmed that this action is complete._x000a_19/11 - Sent mail to Gary and awaiting updates_x000a_23/10 - VIP Account modifications to follow the Change Management Process with the same constraints. Short Term"/>
    <s v="Worldline"/>
    <m/>
    <s v="NA"/>
    <x v="61"/>
    <m/>
    <x v="1"/>
    <m/>
    <m/>
    <m/>
    <s v="Gokul"/>
    <d v="2025-04-07T00:00:00"/>
    <n v="166"/>
    <x v="2"/>
    <s v="November"/>
    <n v="2024"/>
    <e v="#VALUE!"/>
    <e v="#VALUE!"/>
  </r>
  <r>
    <x v="0"/>
    <x v="5"/>
    <n v="90346086"/>
    <x v="52"/>
    <s v="Worldine payment issue causing some Mastercard payments to be declined and/or go offline"/>
    <s v="Train relevant stakeholders - Procedure enhancement to explain TID locking, with red warning message regarding the attention points. Short term action"/>
    <s v="Issue handling/Management "/>
    <s v="Worldline _x000a_/Gary Allenby"/>
    <s v="22/11 - Gary confirmed that this action is complete._x000a_19/11 - Sent mail to Gary and awaiting updates_x000a_23/10 - VIP Account modifications to follow the Change Management Process with the same constraints. Short Term"/>
    <s v="Worldline"/>
    <m/>
    <s v="NA"/>
    <x v="61"/>
    <m/>
    <x v="1"/>
    <m/>
    <m/>
    <m/>
    <s v="Gokul"/>
    <d v="2025-04-07T00:00:00"/>
    <n v="166"/>
    <x v="2"/>
    <s v="November"/>
    <n v="2024"/>
    <e v="#VALUE!"/>
    <e v="#VALUE!"/>
  </r>
  <r>
    <x v="0"/>
    <x v="5"/>
    <n v="90346086"/>
    <x v="52"/>
    <s v="Worldine payment issue causing some Mastercard payments to be declined and/or go offline"/>
    <s v="Review alerting, steps/ checks that need to be performed to identify promptly the root cause. Short Term action"/>
    <s v="Problem identification &amp; Alerting"/>
    <s v="Worldline _x000a_/Gary Allenby"/>
    <s v="22/11 - Gary confirmed that this action is complete._x000a_19/11 - Sent mail to Gary and awaiting updates_x000a_23/10 - VIP Account modifications to follow the Change Management Process with the same constraints. Short Term"/>
    <s v="Worldline"/>
    <m/>
    <s v="NA"/>
    <x v="61"/>
    <m/>
    <x v="1"/>
    <m/>
    <m/>
    <m/>
    <s v="Gokul"/>
    <d v="2025-04-07T00:00:00"/>
    <n v="166"/>
    <x v="2"/>
    <s v="November"/>
    <n v="2024"/>
    <e v="#VALUE!"/>
    <e v="#VALUE!"/>
  </r>
  <r>
    <x v="0"/>
    <x v="5"/>
    <n v="90346086"/>
    <x v="52"/>
    <s v="Worldine payment issue causing some Mastercard payments to be declined and/or go offline"/>
    <s v="Gap analysis of Frontend (FE) configuration of the MCC code for each PSPID, brand. Short Term. If applicable plan a change to perform the update of empty MCC code in the FE"/>
    <s v="Problem identification &amp; Alerting"/>
    <s v="Worldline _x000a_/Gary Allenby"/>
    <s v="09/12: Gary confirmed that this action was completed on 26th November_x000a_29/11: Followed up with Gary and awaiting updates in mail._x000a_22/11: Gary updated that team is working on the Gap analysis and expected to be fixed by next week"/>
    <s v="Worldline"/>
    <m/>
    <s v="NA"/>
    <x v="49"/>
    <m/>
    <x v="1"/>
    <m/>
    <m/>
    <m/>
    <s v="Gokul"/>
    <d v="2025-04-07T00:00:00"/>
    <n v="166"/>
    <x v="2"/>
    <s v="December"/>
    <n v="2024"/>
    <e v="#VALUE!"/>
    <e v="#VALUE!"/>
  </r>
  <r>
    <x v="0"/>
    <x v="5"/>
    <n v="90346086"/>
    <x v="52"/>
    <s v="Worldine payment issue causing some Mastercard payments to be declined and/or go offline"/>
    <s v="Review incident communication to improve updates to WL CSM/UK support. Short Term"/>
    <s v="Business &amp; IT Communication"/>
    <s v="Worldline _x000a_/Gary Allenby"/>
    <s v="23/10: Done"/>
    <s v="Worldline"/>
    <m/>
    <s v="NA"/>
    <x v="84"/>
    <m/>
    <x v="1"/>
    <m/>
    <m/>
    <m/>
    <s v="Gokul"/>
    <d v="2025-04-07T00:00:00"/>
    <n v="166"/>
    <x v="2"/>
    <s v="November"/>
    <n v="2024"/>
    <e v="#VALUE!"/>
    <e v="#VALUE!"/>
  </r>
  <r>
    <x v="8"/>
    <x v="21"/>
    <n v="90320229"/>
    <x v="53"/>
    <s v="IFOS application was inaccessible on 4th Oct"/>
    <s v="Although the issue was identified at 12:30, the Minster team was only engaged at 14:00, contributing to the delay in recovery. It has been agreed that, moving forward, the Minster team will be engaged promptly, alongside the network and server teams, to expedite resolution."/>
    <s v="Issue handling/Management "/>
    <s v="George Loizou"/>
    <s v="This has been completed"/>
    <s v="Service lead"/>
    <m/>
    <s v="NA"/>
    <x v="85"/>
    <m/>
    <x v="1"/>
    <m/>
    <m/>
    <m/>
    <s v="Saloni"/>
    <d v="2025-04-07T00:00:00"/>
    <n v="167"/>
    <x v="2"/>
    <s v="November"/>
    <n v="2024"/>
    <e v="#VALUE!"/>
    <e v="#VALUE!"/>
  </r>
  <r>
    <x v="8"/>
    <x v="21"/>
    <n v="90320229"/>
    <x v="53"/>
    <s v="IFOS application was inaccessible on 4th Oct"/>
    <s v="During the call, investigations were conducted from both network and server sides. The application server, which is shared between M&amp;S and Minster, hosts multiple applications. A colleague from Minster referenced previous emails, identifying similar symptoms, and recommended a COM+ service restart, which resolved the issue. To reduce MTTR and incident recovery time, ensure a runbook is created to document the COM+ service restart procedure."/>
    <s v="Solution &amp; Recovery"/>
    <s v="Neil Livingstone/ George Loizou"/>
    <s v="21/11: In terms of reviewing the Web server log, Minster have added this as a critical step to the runbook so that they can capture as much information as possible in the event of the issue recurring._x000a_01/11: The document is current being creted in concurrence with M&amp;S IFOS team and Minster"/>
    <s v="Minster"/>
    <m/>
    <s v="NA"/>
    <x v="78"/>
    <m/>
    <x v="1"/>
    <m/>
    <m/>
    <m/>
    <s v="Saloni"/>
    <d v="2025-04-07T00:00:00"/>
    <n v="167"/>
    <x v="2"/>
    <s v="November"/>
    <n v="2024"/>
    <e v="#VALUE!"/>
    <e v="#VALUE!"/>
  </r>
  <r>
    <x v="8"/>
    <x v="21"/>
    <n v="90320229"/>
    <x v="53"/>
    <s v="IFOS application was inaccessible on 4th Oct"/>
    <s v="Review the IIS logs in the Minster environment to determine the root cause of the issue."/>
    <s v="Root cause"/>
    <s v="Neil Livingstone/ Minster"/>
    <s v="21/11: With the available logs, the cause of the issue could not be ascertained. Additional log capturing mechanism have been added to the SOP to identify the root cause in future scenarios._x000a_01/11: We have received an update from Minster that the engineering team are currently reviewing thelogs"/>
    <s v="Minster"/>
    <m/>
    <s v="NA"/>
    <x v="78"/>
    <m/>
    <x v="1"/>
    <m/>
    <m/>
    <m/>
    <s v="Saloni"/>
    <d v="2025-04-07T00:00:00"/>
    <n v="167"/>
    <x v="2"/>
    <s v="November"/>
    <n v="2024"/>
    <e v="#VALUE!"/>
    <e v="#VALUE!"/>
  </r>
  <r>
    <x v="0"/>
    <x v="1"/>
    <n v="90335015"/>
    <x v="54"/>
    <s v=" Majority of customers cannot see Home Page content"/>
    <s v="Incident process /CMS to raise issue in Incident channel"/>
    <s v="Issue handling/Management "/>
    <s v="Khalid, Hisham"/>
    <s v="02/12: As agreed with Steve Warren, Incident Channel will be used and not Tech Ops_x000a_27/11 - Follow-up has been made with the Hisham, waiting for a response_x000a_21/10 - The CMS product team was not aware of the incident channel proecss - delaying the incident triage with the right traction. Hisham has spoken to Darren and Satish to get a common agreement about the process. Until we conclude the final incident process - incidents will be posted on the TECH OPs channel and then to the incident channel for a MI call run by the Service Leads. Hisham will conclude the final decision on the agrees process and a huddle will be held to share the same with the engineers._x000a_"/>
    <s v="Service Owner"/>
    <m/>
    <s v="NA"/>
    <x v="52"/>
    <s v="N"/>
    <x v="1"/>
    <s v="NA"/>
    <s v="NA"/>
    <s v="NA"/>
    <s v="Pavithra"/>
    <d v="2025-04-07T00:00:00"/>
    <n v="168"/>
    <x v="2"/>
    <s v="December"/>
    <n v="2024"/>
    <e v="#VALUE!"/>
    <e v="#VALUE!"/>
  </r>
  <r>
    <x v="0"/>
    <x v="1"/>
    <n v="90335015"/>
    <x v="54"/>
    <s v=" Majority of customers cannot see Home Page content"/>
    <s v="Review the Runbook for restarting the services"/>
    <s v="Solution &amp; Recovery"/>
    <s v=" Sparkes, Luke/ Steven Warren"/>
    <s v="26/12  -CMS team have clarity it is their responsibility to restart the service in event of service issue. Their runbooks have been updated to include how to gain access and how to contact ITops for assistance. _x000a_27/11 - Follow-up has been made with the Luke and Steve, waiting for a response_x000a_21/10 -There was confusion regarding which team is responsible for restarting the instances,for managing everything to do with their product including infra issues such as re-starting services or are the Infra team (Cloud Ops?)  Luke to discuss with Steve and Advise"/>
    <s v=".com"/>
    <m/>
    <s v="NA"/>
    <x v="86"/>
    <s v="N"/>
    <x v="1"/>
    <s v="NA"/>
    <s v="NA"/>
    <s v="NA"/>
    <s v="Pavithra"/>
    <d v="2025-04-07T00:00:00"/>
    <n v="168"/>
    <x v="2"/>
    <s v="December"/>
    <n v="2024"/>
    <e v="#VALUE!"/>
    <e v="#VALUE!"/>
  </r>
  <r>
    <x v="0"/>
    <x v="1"/>
    <n v="90335015"/>
    <x v="54"/>
    <s v=" Majority of customers cannot see Home Page content"/>
    <s v="Review the Y accounts and token expiry mechanism "/>
    <s v="Problem avoidance"/>
    <s v="Sparkes, Luke/ Steven Warren"/>
    <s v="26/12/ -  CMS team have configured email notification forwards for their yaccounts. This is resolved for CMS _x000a_27/11 - Follow-up has been made with the Luke and Steve, waiting for a response_x000a_21/10 -The notification of token expiry was sent to the Y account email address which is not monitored. Although the CMS team now have a process in place so that emails from the Y account are forwarded to other emails, this same issue could impact other teams.The CMS team have suggested avoiding use of MY-account, use either Azure Container Registry or at least Azure - Github integration directly. However, this needs to be a process that all teams adopt not just CMS team. Luke to discuss with Steve."/>
    <s v=".com"/>
    <m/>
    <s v="NA"/>
    <x v="86"/>
    <s v="Y"/>
    <x v="1"/>
    <s v="NA"/>
    <s v="NA"/>
    <s v="NA"/>
    <s v="Pavithra"/>
    <d v="2025-04-07T00:00:00"/>
    <n v="168"/>
    <x v="2"/>
    <s v="December"/>
    <n v="2024"/>
    <e v="#VALUE!"/>
    <e v="#VALUE!"/>
  </r>
  <r>
    <x v="0"/>
    <x v="1"/>
    <n v="90335015"/>
    <x v="54"/>
    <s v=" Majority of customers cannot see Home Page content"/>
    <s v="Re-visit the alerting set-up"/>
    <s v="Problem identification &amp; Alerting"/>
    <s v="Bychkhoz, Konstantin"/>
    <s v="26/12 - . The CMS team have revised their alerting on API instance health and the relevant changes has been made_x000a_27/11 - Follow-up has been made with the Konstantin, waiting for a response_x000a_21/10 -A New Relic alert did trigger at 08:16 on 10th October (when all of the instances were lost and the incident started). However, more alerts based up Azure infrastructure would help determine that there is a genuine problem. Konstantin to review and set up"/>
    <s v=".com"/>
    <m/>
    <s v="NA"/>
    <x v="86"/>
    <s v="N"/>
    <x v="1"/>
    <s v="NA"/>
    <s v="NA"/>
    <s v="NA"/>
    <s v="Pavithra"/>
    <d v="2025-04-07T00:00:00"/>
    <n v="168"/>
    <x v="2"/>
    <s v="December"/>
    <n v="2024"/>
    <e v="#VALUE!"/>
    <e v="#VALUE!"/>
  </r>
  <r>
    <x v="0"/>
    <x v="1"/>
    <n v="90335015"/>
    <x v="54"/>
    <s v=" Majority of customers cannot see Home Page content"/>
    <s v="validate the DR set-up/ the Scaling mechanism"/>
    <s v="Problem avoidance"/>
    <s v="Kasmani, Aadil"/>
    <s v="20/12 - Microsoft confirmed the instance dropping was caused by maintenance on their end and not related to scaling. Therefore the scaling action does not need to be progressed. Agreement with Luke Sparkes that this action can be closed off_x000a_27/11 - Follow-up has been made with the Aadil, waiting for a response_x000a_21/10 - Meeting to be held to discuss scaling of containers i.e. why did the container go down on the morning of the 10th, why scaled down to zero containers when we should have 6 healthy instances running. Do we need to progress the ticket raised with Microsoft or can we progress it internally?_x000a_Aadil to set up a meeting with Luke Sparkes,_x000a_Konstantin Bychkhoz and Vidhyasagar Balakrishnan_x000a_07/11 – Meeting setup for 08/11 with relevant members to follow up on this action"/>
    <s v=".com"/>
    <m/>
    <s v="NA"/>
    <x v="52"/>
    <s v="Y"/>
    <x v="1"/>
    <s v="NA"/>
    <s v="NA"/>
    <s v="NA"/>
    <s v="Pavithra"/>
    <d v="2025-04-07T00:00:00"/>
    <n v="168"/>
    <x v="2"/>
    <s v="December"/>
    <n v="2024"/>
    <e v="#VALUE!"/>
    <e v="#VALUE!"/>
  </r>
  <r>
    <x v="0"/>
    <x v="1"/>
    <n v="90335015"/>
    <x v="54"/>
    <s v=" Majority of customers cannot see Home Page content"/>
    <s v="How effectively can we asess the impact by determining consumers of API"/>
    <s v="Impact analysis"/>
    <s v="Hawthorn, Elaine/ Kasmani, Aadil"/>
    <s v="_x000a_20/12 -  Whenever an API is used via Apigee, out of the box it has a mechanism to identify the consumers of an API but for teams that do not use Apigee to connect to APIs, it will be on them to decide how they identify consumers . It varies by scenario. _x000a__x000a_ _x000a_21/10- Impact was hard to determine because it was not clear who the consumers of the CMS API were. Elaine and Aadil to see whether it is possible to get a central view of API Consumers._x000a_07/11 – Requires a follow up with Elaine when she is back from leave, to clarify whether this needs to be a strategic decision rather than an action specific to this incident._x000a_27/11 - Follow-up has been made with the Aadil, waiting for a response"/>
    <s v=".com"/>
    <m/>
    <s v="NA"/>
    <x v="52"/>
    <s v="N"/>
    <x v="1"/>
    <s v="NA"/>
    <s v="NA"/>
    <s v="NA"/>
    <s v="Pavithra"/>
    <d v="2025-04-07T00:00:00"/>
    <n v="168"/>
    <x v="2"/>
    <s v="December"/>
    <n v="2024"/>
    <e v="#VALUE!"/>
    <e v="#VALUE!"/>
  </r>
  <r>
    <x v="0"/>
    <x v="1"/>
    <n v="90335015"/>
    <x v="54"/>
    <s v=" Majority of customers cannot see Home Page content"/>
    <s v="Figure-out on how to make the home Page to take account of error object returned from GQL Mesh"/>
    <s v="Solution &amp; Recovery"/>
    <s v="Kasmani, Aadil"/>
    <s v="07/11 – Homepage team has created a Jira ticket to display previously cached content in the event an error is returned from the Content API. This action can be closed and followed up through the ticket. HPDLP-3478_x000a_21/10 -Generally Home Page team need to take account of error objects returned from GQL mesh. (A 200 response is returned along with an error object.)Also review whether there is any fallback content that should be shown"/>
    <s v=".com"/>
    <m/>
    <s v="NA"/>
    <x v="87"/>
    <s v="N"/>
    <x v="1"/>
    <s v="NA"/>
    <s v="HPDLP-3478"/>
    <s v="NA"/>
    <s v="Pavithra"/>
    <d v="2025-04-07T00:00:00"/>
    <n v="168"/>
    <x v="2"/>
    <s v="November"/>
    <n v="2024"/>
    <e v="#VALUE!"/>
    <e v="#VALUE!"/>
  </r>
  <r>
    <x v="0"/>
    <x v="1"/>
    <n v="90335015"/>
    <x v="54"/>
    <s v=" Majority of customers cannot see Home Page content"/>
    <s v="Revisit the PLP cache run book"/>
    <s v="Solution &amp; Recovery"/>
    <s v="James Anderson"/>
    <s v="27/11 - A series of improvements such as &quot;parallalised scale-up operations for each region instead of sequential run&quot;, &quot;reduce the wait after the scale-up&quot; and prevent the 3 min delay&quot; -  has been made to the workflow  for quick recovery_x000a_21/10 -James will revisit the runbook and review whether or not they need to have the 10 minute wait for PLP cache clears."/>
    <s v=".com"/>
    <m/>
    <s v="NA"/>
    <x v="58"/>
    <s v="N"/>
    <x v="1"/>
    <s v="NA"/>
    <s v="NA"/>
    <s v="NA"/>
    <s v="Pavithra"/>
    <d v="2025-04-07T00:00:00"/>
    <n v="168"/>
    <x v="2"/>
    <s v="November"/>
    <n v="2024"/>
    <e v="#VALUE!"/>
    <e v="#VALUE!"/>
  </r>
  <r>
    <x v="4"/>
    <x v="4"/>
    <n v="90358279"/>
    <x v="54"/>
    <s v="cSAP linux patching impacting retail orders flow &amp; BEAM reports"/>
    <s v="As colleagues from Stoke IT , CD IT reported delays in receiving orders in WMS , identify methods to proactively identify potential delays in sending retail orders to DC's and also communicate to them proactively"/>
    <s v="Problem avoidance"/>
    <s v="Neeraj Kumar"/>
    <s v="25/10 - Team have included the dashboard pre-checks in the Night Shift HOTO mails.This helps the team to check the morning order interfacing details on time and to understand if there are any discrepancies in interfacing based on which we can proactively action if any issues and can send timely communications to the DC's."/>
    <s v="WMS"/>
    <m/>
    <s v="NA"/>
    <x v="88"/>
    <m/>
    <x v="1"/>
    <m/>
    <m/>
    <m/>
    <s v="Naveen"/>
    <d v="2025-04-07T00:00:00"/>
    <n v="168"/>
    <x v="2"/>
    <s v="October"/>
    <n v="2024"/>
    <e v="#VALUE!"/>
    <e v="#VALUE!"/>
  </r>
  <r>
    <x v="4"/>
    <x v="4"/>
    <n v="90358279"/>
    <x v="54"/>
    <s v="cSAP linux patching impacting retail orders flow &amp; BEAM reports"/>
    <s v="Amend the GMOR job dependency to ensure it executes only upon the completion of the current order date source jobs in SAP."/>
    <s v="Problem avoidance"/>
    <s v="Bolisetty, Murali Venkata Sri Sai"/>
    <s v="6/11 - Team planned to remove(User Hold) the weekly job which has incorrect Order date dependencies and extend the daily job to run on Sunday. Change deployed on 5th Nov and jobs are running fine._x000a_30/10 - Murali discussed on job level changes with BEAM team and will work on job level changes_x000a_28/10 - Team is planning a call with BEAM team to make job level changes. Call is set-up tomorrow to finalize this_x000a_25/10 - Team collecting details of relevant jobs and have them reconfigured. Update expected on Monday 28th Oct"/>
    <s v="SAP"/>
    <m/>
    <s v="NA"/>
    <x v="89"/>
    <m/>
    <x v="1"/>
    <m/>
    <m/>
    <m/>
    <s v="Naveen"/>
    <d v="2025-04-07T00:00:00"/>
    <n v="168"/>
    <x v="2"/>
    <s v="November"/>
    <n v="2024"/>
    <e v="#VALUE!"/>
    <e v="#VALUE!"/>
  </r>
  <r>
    <x v="4"/>
    <x v="4"/>
    <n v="90358279"/>
    <x v="54"/>
    <s v="cSAP linux patching impacting retail orders flow &amp; BEAM reports"/>
    <s v="implement follow-up communication to be sent to relevant downstream systems in the event of any additional delays following a major outage."/>
    <s v="Solution &amp; Recovery"/>
    <s v="Bolisetty, Murali Venkata Sri Sai"/>
    <s v="Relevant communication will be sent"/>
    <s v="SAP"/>
    <m/>
    <s v="NA"/>
    <x v="90"/>
    <m/>
    <x v="1"/>
    <m/>
    <m/>
    <m/>
    <s v="Naveen"/>
    <d v="2025-04-07T00:00:00"/>
    <n v="168"/>
    <x v="2"/>
    <s v="October"/>
    <n v="2024"/>
    <e v="#VALUE!"/>
    <e v="#VALUE!"/>
  </r>
  <r>
    <x v="4"/>
    <x v="4"/>
    <n v="90358279"/>
    <x v="54"/>
    <s v="cSAP linux patching impacting retail orders flow &amp; BEAM reports"/>
    <s v="Due to the lack of proactive identification of unprocessed data in SAP, it has been agreed to establish a volume threshold for unprocessed data. Additionally, assess the feasibility of configuring an alert based on this threshold."/>
    <s v="Problem identification &amp; Alerting"/>
    <s v="Karthikeyan Mariappan"/>
    <s v="4/11 - Alert configuration is completed as well_x000a_28/10 - Feasibility checks completed. dashboard updated with the details, Technical team is working on the alert configuration_x000a_25/10 - Karthik in discussion with team on the alert feasibility and also have them reconfigured"/>
    <s v="SAP"/>
    <m/>
    <s v="NA"/>
    <x v="89"/>
    <m/>
    <x v="1"/>
    <m/>
    <m/>
    <m/>
    <s v="Naveen"/>
    <d v="2025-04-07T00:00:00"/>
    <n v="168"/>
    <x v="2"/>
    <s v="November"/>
    <n v="2024"/>
    <e v="#VALUE!"/>
    <e v="#VALUE!"/>
  </r>
  <r>
    <x v="4"/>
    <x v="4"/>
    <n v="90358279"/>
    <x v="54"/>
    <s v="cSAP linux patching impacting retail orders flow &amp; BEAM reports"/>
    <s v="On Reviewing gaps in the overall hypercare monitoring , agreed to address below gaps_x000a__x000a_1.Review the list of jobs in a wait condition during the batch recovery process._x000a_2.Enhance the SOP to include validation of subsequent iterations of critical jobs._x000a_3.Monitor the progress of jobs closely and check for jobs in wait conditions frequently during the batch catch-up process."/>
    <s v="Problem identification &amp; Alerting"/>
    <s v="Pawankumar M"/>
    <s v="29/10 - Team reviewed SOP and made relevant corrections_x000a__x000a_25/10 - PFB status of the 3 action items_x000a__x000a_1. Team has been instructed to review the list of jobs in wait condition to avoid issues in future - Completed_x000a__x000a_2. Team reviewing the SOP and making required changes. ETA is on 28th Oct_x000a__x000a_3. Team has been instructed to monitor the jobs closely_x000a_"/>
    <s v="SAP"/>
    <m/>
    <s v="NA"/>
    <x v="91"/>
    <m/>
    <x v="1"/>
    <m/>
    <m/>
    <m/>
    <s v="Naveen"/>
    <d v="2025-04-07T00:00:00"/>
    <n v="168"/>
    <x v="2"/>
    <s v="October"/>
    <n v="2024"/>
    <e v="#VALUE!"/>
    <e v="#VALUE!"/>
  </r>
  <r>
    <x v="4"/>
    <x v="4"/>
    <n v="90358279"/>
    <x v="54"/>
    <s v="cSAP linux patching impacting retail orders flow &amp; BEAM reports"/>
    <s v="Review the implementation plan and incorporate additional steps to ensure proper actions are taken, including addressing jobs whilst holding the jobs and ensuring previous order date jobs are deleted before proceeding with the outage."/>
    <s v="Problem avoidance"/>
    <s v="Pawankumar M"/>
    <s v="25/10 - Pawan agreed to review the implementation plan and have a step included to clear the Control M jobs for the previous order dates before the cutover"/>
    <s v="SAP"/>
    <m/>
    <s v="NA"/>
    <x v="88"/>
    <m/>
    <x v="1"/>
    <m/>
    <m/>
    <m/>
    <s v="Naveen"/>
    <d v="2025-04-07T00:00:00"/>
    <n v="168"/>
    <x v="2"/>
    <s v="October"/>
    <n v="2024"/>
    <e v="#VALUE!"/>
    <e v="#VALUE!"/>
  </r>
  <r>
    <x v="1"/>
    <x v="9"/>
    <n v="90358279"/>
    <x v="54"/>
    <s v="cSAP linux patching impacting retail orders flow &amp; BEAM reports"/>
    <s v="While there are existing alerts to identify issues with the first iteration of a cyclic job , there are no proactive alerting for subsequent iterations. Therefore , assess the feasibility of configuring an alert to notify the team if any iteration of a cyclic job fails to execute"/>
    <s v="Problem identification &amp; Alerting"/>
    <s v="Sathya Malaiyandi"/>
    <s v="26/03: Change implementation done. Verified with Pawan to close this action item_x000a_24/03: Change CRQ000000220856 raised for implementation tomorrow_x000a_20/03: Team to raise a change for implementation next week._x000a_17/03: SAP confirmed that the pre-requisites are mqet and hence team will raise a change to move the code to production_x000a_13/03: Ignio completed End to end development and testing. Awaiting confirmation from SAP team if the requisites were met post which change will be raised next week to move the changes to production_x000a_08/03: Resource is aligned and testing ongoing. Will share status_x000a_04/03: Discussed with Ignio and confirmed that the development is complete and issues seen while testing. Team requested a SAP POC for testing .Discussed with Pawan who will align a resource for testing_x000a_26/02 - Testing/Validations still ongoing._x000a_20/02- Team is planning a testing session with SAP team. Awaiting update from Ignio team_x000a_05/02- No ETA on the testing completion. Following up with Ignio team on a regular basis_x000a_27/01- Followed up with team and was informed that testing is ongoing and should receive an update by Friday_x000a_21/01 - Development is still getting delayed as team is stuck up. expecting an update by 24th Jan_x000a_10/01- Discussed with Ignio team and team is in progress to have an alert set-up to monitor the jobs every 30 minutes. If job is in stop state , incident to be triggered to the corresponding queue. Development is still in progress , ETA - 20th Jan_x000a_09/12- Ignio team received requirement and confirmed the feasibility. Development and configuration in progress. No changes to be done in SAP during peak . Hence change planned in Jan. ETA - 15th Jan_x000a_26/11 - This has escalated to Pradeep Kanna and awaiting for an ETA_x000a_21/11 - Still awaiting for an ETA from Ignio team_x000a_15/11 - Awaiting ETA from Ignio team_x000a_7/11 - Ignio team is still working on the alert configuration_x000a_4/11 - List of jobs were provided and Sathya is working with Ignio team for configuration_x000a_29/10 - Team still waiting for the list of jobs to validate_x000a_25/10 - Alerting not possible to be configured in BMC. Hence Exploring possibilities to configure alerting via Ignio automation . Awaiting details of SAP critical job list to be configured"/>
    <s v="Control M"/>
    <m/>
    <d v="2024-11-28T00:00:00"/>
    <x v="6"/>
    <m/>
    <x v="1"/>
    <m/>
    <m/>
    <m/>
    <s v="Naveen"/>
    <d v="2025-04-07T00:00:00"/>
    <n v="168"/>
    <x v="2"/>
    <s v="March"/>
    <n v="2025"/>
    <n v="130"/>
    <s v="90+ Days"/>
  </r>
  <r>
    <x v="1"/>
    <x v="9"/>
    <n v="90249161"/>
    <x v="55"/>
    <s v="Intermittent label printing issues at Brands Thorncliffe DC"/>
    <s v="As a proactive measure, we have reached out to RedHat for recommendations on best practices for performing cluster activities. We have also shared our analysis based on previous issues observed with the Linux cluster and are currently awaiting their feedback"/>
    <s v="Problem avoidance"/>
    <s v="Harish Kumar"/>
    <s v="_x000a_28/11: On that day, site was able to print after the services were failovered to passive node. RedHat suggested us to get an outage window and failback the services from passive to active node and execute few commands to trace the issue. However, we didn't execute those commands as the issue didn't appear when failback was completed. We have relevant documents detailing recovery actions from Redhat to restore services in similar instances"/>
    <s v="Linux Support"/>
    <m/>
    <s v="NA"/>
    <x v="70"/>
    <m/>
    <x v="1"/>
    <m/>
    <m/>
    <m/>
    <s v="Saloni"/>
    <d v="2025-04-07T00:00:00"/>
    <n v="169"/>
    <x v="2"/>
    <s v="November"/>
    <n v="2024"/>
    <e v="#VALUE!"/>
    <e v="#VALUE!"/>
  </r>
  <r>
    <x v="1"/>
    <x v="9"/>
    <n v="90249161"/>
    <x v="55"/>
    <s v="Intermittent label printing issues at Brands Thorncliffe DC"/>
    <s v="We have agreed to add a step to ping the cluster IP while bringing up the cluster services, and this needs to be performed across all clusters. Additionally, it has been agreed to include the cluster IP reachability action in the recovery SOP for future issues to identify the source of the issue in a timely manner to reduce the recovery time"/>
    <s v="Solution &amp; Recovery"/>
    <s v="Harish Kumar"/>
    <s v="21/11: The additional step has been added to the implementation plan/SOP. "/>
    <s v="Linux Support"/>
    <m/>
    <s v="NA"/>
    <x v="78"/>
    <m/>
    <x v="1"/>
    <m/>
    <m/>
    <m/>
    <s v="Saloni"/>
    <d v="2025-04-07T00:00:00"/>
    <n v="169"/>
    <x v="2"/>
    <s v="November"/>
    <n v="2024"/>
    <e v="#VALUE!"/>
    <e v="#VALUE!"/>
  </r>
  <r>
    <x v="8"/>
    <x v="21"/>
    <n v="90249161"/>
    <x v="55"/>
    <s v="Intermittent label printing issues at Brands Thorncliffe DC"/>
    <s v="Enhance the existing alert by setting a threshold for sorted call failures within WMS database. This enhancement will ensure that the alert triggers proactively to identify similar scenarios in the future"/>
    <s v="Problem identification &amp; Alerting"/>
    <s v="Karthick GC"/>
    <s v="28/11: The alert has been created for the sorted call failures within the WMS Database for proactive issue identification"/>
    <s v="TPM"/>
    <m/>
    <s v="NA"/>
    <x v="70"/>
    <m/>
    <x v="1"/>
    <m/>
    <m/>
    <m/>
    <s v="Saloni"/>
    <d v="2025-04-07T00:00:00"/>
    <n v="169"/>
    <x v="2"/>
    <s v="November"/>
    <n v="2024"/>
    <e v="#VALUE!"/>
    <e v="#VALUE!"/>
  </r>
  <r>
    <x v="1"/>
    <x v="13"/>
    <n v="90317186"/>
    <x v="56"/>
    <s v="Store colleagues experiencing issue authenticating when accessing SSO applications"/>
    <s v="As the work around was identified in a timely manner, impact was mitigated - but the scale of the impact was not clear on the day as we do not have appropriate alerting to identify authentication failures on store workstations.  Farid Arab to ask Microsoft on how better we can proactively spot issues with authentication failures, if it is possible then this action may possibly lead to the building of a type of dashboard"/>
    <s v="Impact analysis"/>
    <s v="Farid Arab"/>
    <s v="21/11 - Microsoft response below: There is no way to predict or prevent Authentication failures, as it’s only possible to identify them when they in fact happen. In a perfectly working environment, Authentication failures should be minimal.  – This action can be closed"/>
    <s v="Active directory Team"/>
    <s v="Strategic"/>
    <s v="NA"/>
    <x v="78"/>
    <s v="N"/>
    <x v="1"/>
    <m/>
    <m/>
    <m/>
    <s v="Rehan"/>
    <d v="2025-04-07T00:00:00"/>
    <n v="173"/>
    <x v="2"/>
    <s v="November"/>
    <n v="2024"/>
    <e v="#VALUE!"/>
    <e v="#VALUE!"/>
  </r>
  <r>
    <x v="1"/>
    <x v="13"/>
    <n v="90317186"/>
    <x v="56"/>
    <s v="Store colleagues experiencing issue authenticating when accessing SSO applications"/>
    <s v="Informational email sent to Farid Arab by Kocho on 03/10 at 10:24 after the change was done. They did not follow the change process and this needs to be reiterated to Kocho.  All their changes now need to be passed to Farid for approval and Farid to communicate this to Kocho.  Ideally an informational change should be raised in Remedy"/>
    <s v="Problem avoidance"/>
    <s v="Farid Arab"/>
    <s v="21/11 - Explained to Kocho about M&amp;S Change process on 16/10/24, and acknowledged by Kocho on the same day. – This action can be closed"/>
    <s v="Active directory Team"/>
    <s v="Strategic"/>
    <s v="NA"/>
    <x v="78"/>
    <s v="N"/>
    <x v="1"/>
    <m/>
    <m/>
    <m/>
    <s v="Rehan"/>
    <d v="2025-04-07T00:00:00"/>
    <n v="173"/>
    <x v="2"/>
    <s v="November"/>
    <n v="2024"/>
    <e v="#VALUE!"/>
    <e v="#VALUE!"/>
  </r>
  <r>
    <x v="10"/>
    <x v="13"/>
    <n v="90317186"/>
    <x v="56"/>
    <s v="Store colleagues experiencing issue authenticating when accessing SSO applications"/>
    <s v="Kocho was not aware that a rename of a CA policy would require the refresh token to be renewed. - Farid Arab to explain Microsoft's root cause theory to Kocho"/>
    <s v="Root cause"/>
    <s v="Farid Arab"/>
    <s v="21/11 - Explained to Kocho on 16/10/24, and acknowledged by Kocho on the same day.  – This action can be closed"/>
    <s v="Active directory Team"/>
    <s v="Tactical"/>
    <s v="NA"/>
    <x v="78"/>
    <s v="Y"/>
    <x v="1"/>
    <m/>
    <m/>
    <m/>
    <s v="Rehan"/>
    <d v="2025-04-07T00:00:00"/>
    <n v="173"/>
    <x v="2"/>
    <s v="November"/>
    <n v="2024"/>
    <e v="#VALUE!"/>
    <e v="#VALUE!"/>
  </r>
  <r>
    <x v="1"/>
    <x v="13"/>
    <n v="90317186"/>
    <x v="56"/>
    <s v="Store colleagues experiencing issue authenticating when accessing SSO applications"/>
    <s v="The refresh token did not renew itself as it should have done, after it realized that the CA policy had been renamed. Farid Arab to work with Microsoft to find the cause of the failure to renew itself and how we can mitigate this if another policy is changed or renamed."/>
    <s v="Root cause"/>
    <s v="Farid Arab"/>
    <s v="21/11 - Microsoft response below: Noor Khaldi mentioned, further analysis on the matter will not be possible moving forward since the issue is not being reproduced at the moment. It would be difficult to provide an accurate analysis without have a complete log for the entire user flow after clicking the SPO link in your app launcher portal, this is mainly because we cannot assume the status of the SPOIDCRL cookie presented to SharePoint without having hard evidence to support our analysis.  The issue hasn’t happened again – This action can be closed. "/>
    <s v="Active directory Team"/>
    <s v="Tactical"/>
    <s v="NA"/>
    <x v="78"/>
    <s v="Y"/>
    <x v="1"/>
    <m/>
    <m/>
    <m/>
    <s v="Rehan"/>
    <d v="2025-04-07T00:00:00"/>
    <n v="173"/>
    <x v="2"/>
    <s v="November"/>
    <n v="2024"/>
    <e v="#VALUE!"/>
    <e v="#VALUE!"/>
  </r>
  <r>
    <x v="1"/>
    <x v="13"/>
    <n v="90317186"/>
    <x v="56"/>
    <s v="Store colleagues experiencing issue authenticating when accessing SSO applications"/>
    <s v="Microsoft have advised that we should not delay any changes required on conditional access policies and have suggested the correct method to do this. Farid Arab to share Microsoft's suggestion on how to change a CA with Kocho"/>
    <s v="Problem avoidance"/>
    <s v="Farid Arab"/>
    <s v="21/11 - Suggestions Shared with Kocho on 16/10/24, and acknowledged by Kocho on the same day, email response attached – This action can be closed"/>
    <s v="Active directory Team"/>
    <s v="Strategic"/>
    <s v="NA"/>
    <x v="78"/>
    <s v="N"/>
    <x v="1"/>
    <m/>
    <m/>
    <m/>
    <s v="Rehan"/>
    <d v="2025-04-07T00:00:00"/>
    <n v="173"/>
    <x v="2"/>
    <s v="November"/>
    <n v="2024"/>
    <e v="#VALUE!"/>
    <e v="#VALUE!"/>
  </r>
  <r>
    <x v="0"/>
    <x v="19"/>
    <n v="90317186"/>
    <x v="56"/>
    <s v="Store colleagues experiencing issue authenticating when accessing SSO applications"/>
    <s v="On the day of the issue and subsequent days, multiple store colleagues called up reporting being impacted- how can we implement a bulk cache clear on store workstations if required? - currently the nightly cache clear excludes Microsoft application - why does it exclude. Microsoft apps? If no valid answer is given can this be remedied - Ramasamy, Valliammai to speak to Mukherjee, Pritamand Ramanujam, Deepakkumar.  "/>
    <s v="Problem avoidance"/>
    <s v="Ramasamy, Valliammai"/>
    <s v="29/01: Deepak advised we cannot do a bulk clear cache.  This is the active policy in PROF from AD for Stores domain , where we don’t clear cache for MS based logins/token , the reason behind this is mentioned below _x000a_If we configure the browser to clear the cache for all sites when Edge is closed.  this will create the problems for our cloud based intranet application and Office365 apps , where we used pass through Azure authentication to authenticate._x000a__x000a_The reactive aspects of handling it through Tachyon will be checked later by team on need basis if required. _x000a_02/12: Chased for an update to Valli, Deepak and Pritam_x000a_21/11 - Valli chased Pritam and Deepak but with no success."/>
    <s v="SIT Team"/>
    <s v="Strategic"/>
    <s v="NA"/>
    <x v="37"/>
    <s v="N"/>
    <x v="1"/>
    <m/>
    <m/>
    <m/>
    <s v="Rehan"/>
    <d v="2025-04-07T00:00:00"/>
    <n v="173"/>
    <x v="2"/>
    <s v="January"/>
    <n v="2025"/>
    <e v="#VALUE!"/>
    <e v="#VALUE!"/>
  </r>
  <r>
    <x v="0"/>
    <x v="5"/>
    <n v="90350936"/>
    <x v="57"/>
    <s v="Ready to collect email comms issue"/>
    <s v="Reiterate the proper process on how to raise DN logs in Remedy so that the ticket will correctly appear in DN and Remedy."/>
    <s v="Problem identification &amp; Alerting"/>
    <s v="Shantanu Singh "/>
    <s v="_x000a_18/12: Process has been reitrated as agree and Additional analysis using trend dashboard for comms volume, any drops can be visible"/>
    <s v="Service comms "/>
    <s v="Tactical"/>
    <s v="NA"/>
    <x v="46"/>
    <s v="Y"/>
    <x v="1"/>
    <m/>
    <m/>
    <m/>
    <s v="Kavitha"/>
    <d v="2025-04-07T00:00:00"/>
    <n v="174"/>
    <x v="2"/>
    <s v="December"/>
    <n v="2024"/>
    <e v="#VALUE!"/>
    <e v="#VALUE!"/>
  </r>
  <r>
    <x v="0"/>
    <x v="5"/>
    <n v="90350936"/>
    <x v="57"/>
    <s v="Ready to collect email comms issue"/>
    <s v="4 SFMC to Power BI feasibility of adding more frequency in data collection"/>
    <s v="Problem identification &amp; Alerting"/>
    <s v="Shantanu Singh "/>
    <s v="04/12:  We have increased frequency of the data from salesforce but to get this update on Power BI we need to work with the beam as well as the Power BI team which is in progress at the moment. Also, we are simultaneously working with salesforce to create reporting instances for daily sends.A backlog to address this_x000a_15/10:Checking feasibility of fetching data from SFMC more _x000a_frequently for the comms volume"/>
    <s v="Service comms "/>
    <s v="Tactical"/>
    <s v="NA"/>
    <x v="46"/>
    <s v="Y"/>
    <x v="1"/>
    <m/>
    <m/>
    <m/>
    <s v="Kavitha"/>
    <d v="2025-04-07T00:00:00"/>
    <n v="174"/>
    <x v="2"/>
    <s v="December"/>
    <n v="2024"/>
    <e v="#VALUE!"/>
    <e v="#VALUE!"/>
  </r>
  <r>
    <x v="0"/>
    <x v="5"/>
    <n v="90350936"/>
    <x v="57"/>
    <s v="Ready to collect email comms issue"/>
    <s v="Add Service Comms team to the Volume check  alerts "/>
    <s v="Problem identification &amp; Alerting"/>
    <s v="Vipin Kumar"/>
    <s v="18/12:Alerting has been confiruged_x000a_15/10; Request has been raised to add service comms _x000a_team in the Job alert for visibility if any job runs fail. "/>
    <s v="Sterling Support"/>
    <s v="Tactical"/>
    <s v="NA"/>
    <x v="46"/>
    <s v="Y"/>
    <x v="1"/>
    <m/>
    <m/>
    <m/>
    <s v="Kavitha"/>
    <d v="2025-04-07T00:00:00"/>
    <n v="174"/>
    <x v="2"/>
    <s v="December"/>
    <n v="2024"/>
    <e v="#VALUE!"/>
    <e v="#VALUE!"/>
  </r>
  <r>
    <x v="0"/>
    <x v="5"/>
    <n v="90350936"/>
    <x v="57"/>
    <s v="Ready to collect email comms issue"/>
    <s v="Volume checks alert config for pending comms "/>
    <s v="Problem identification &amp; Alerting"/>
    <s v="Vipin Kumar"/>
    <s v="15/10: Additional check has been addedon sterling to _x000a_check for the pending volumes and trigger alert based on the _x000a_threshold  "/>
    <s v="Sterling Support"/>
    <s v="Tactical"/>
    <s v="NA"/>
    <x v="92"/>
    <s v="Y"/>
    <x v="1"/>
    <m/>
    <m/>
    <m/>
    <s v="Kavitha"/>
    <d v="2025-04-07T00:00:00"/>
    <n v="174"/>
    <x v="2"/>
    <s v="October"/>
    <n v="2024"/>
    <e v="#VALUE!"/>
    <e v="#VALUE!"/>
  </r>
  <r>
    <x v="0"/>
    <x v="5"/>
    <n v="90350936"/>
    <x v="57"/>
    <s v="Ready to collect email comms issue"/>
    <s v="Add a step in Control M job to filter errors and fail job if _x000a_error found"/>
    <s v="Problem identification &amp; Alerting"/>
    <s v="Vipin Kumar"/>
    <s v="15/10: Step have been added in the Control-M Job to read the log file with every run and check for the keywords “Error Unable to connect” and Fail the Job on the control-m console helping with alert triggered to the respective teams to investigate the issue for mitigations required. "/>
    <s v="Sterling Support"/>
    <s v="Tactical"/>
    <s v="NA"/>
    <x v="92"/>
    <s v="Y"/>
    <x v="1"/>
    <m/>
    <m/>
    <m/>
    <s v="Kavitha"/>
    <d v="2025-04-07T00:00:00"/>
    <n v="174"/>
    <x v="2"/>
    <s v="October"/>
    <n v="2024"/>
    <e v="#VALUE!"/>
    <e v="#VALUE!"/>
  </r>
  <r>
    <x v="8"/>
    <x v="15"/>
    <n v="90339674"/>
    <x v="58"/>
    <s v="Intermittent carrier label printing issues at C&amp;H Ollerton DC"/>
    <s v="Identify the root cause behind the intermittent label printing failures although the daemons were recovered as per the SOP"/>
    <s v="Root cause"/>
    <s v="Girichandramohan, Karthick"/>
    <s v="12/11 - Root Cause has been attributed to the long running query (Lib_Extract - responsible for DNR data extraction from WMS to OMS) which caused the order daemon to stall. Based on the existing alerting setup, the long running query was manually cleared which impacted the print Deamon causing the issue."/>
    <s v="WMS"/>
    <m/>
    <s v="NA"/>
    <x v="73"/>
    <m/>
    <x v="1"/>
    <m/>
    <m/>
    <m/>
    <s v="Gokul"/>
    <d v="2025-04-07T00:00:00"/>
    <n v="177"/>
    <x v="2"/>
    <s v="November"/>
    <n v="2024"/>
    <e v="#VALUE!"/>
    <e v="#VALUE!"/>
  </r>
  <r>
    <x v="8"/>
    <x v="15"/>
    <n v="90339674"/>
    <x v="58"/>
    <s v="Intermittent carrier label printing issues at C&amp;H Ollerton DC"/>
    <s v="As part of Sev 3 incident, teams had not verified the &quot;IT support Check&quot; report to review the failure rates._x000a_Explore the feasibility of having the hourly check reports (IT support check) to cover all failure scenarios, currently it doesn't have physical print failures. Only Mule - &gt; Sorted failure rate is available"/>
    <s v="Problem avoidance"/>
    <s v="Velumani, Deepika"/>
    <s v="20/11 - Deepika confirmed that the print queue alert has been enabled for ollerton_x000a_08/11 - Deepika updated that &quot;WMS  team have been instructed to do the health checks including this report verification through out the day. _x000a_The connectivity issue between the WMS server and the printers can be monitored by checking printer queue depth. Queue depth will be increasing on any connectivity failures.&quot; I have asked if there are any alerts, when the queue depth crosses the threshold."/>
    <s v="WMS"/>
    <m/>
    <s v="NA"/>
    <x v="64"/>
    <m/>
    <x v="1"/>
    <m/>
    <m/>
    <m/>
    <s v="Gokul"/>
    <d v="2025-04-07T00:00:00"/>
    <n v="177"/>
    <x v="2"/>
    <s v="November"/>
    <n v="2024"/>
    <e v="#VALUE!"/>
    <e v="#VALUE!"/>
  </r>
  <r>
    <x v="8"/>
    <x v="15"/>
    <n v="90339674"/>
    <x v="58"/>
    <s v="Intermittent carrier label printing issues at C&amp;H Ollerton DC"/>
    <s v="Enhance our fault-finding mechanism to identify the issue before securing an outage. Look at the automated script responsible for clearing deadlock on the database to ensure it is considering all the long running sessions"/>
    <s v="Problem identification &amp; Alerting"/>
    <s v="Velumani, Deepika"/>
    <s v="08/11 - Deepika updated that &quot;Daemon stall SOP has been updated to follow the below process , Check for any long running session,_x000a_Investigate the reason for long running deamon query _x000a_Kill the long running session and deamon query,_x000a_Restart the deamon._x000a_Do not restart the deamon multiple times.&quot; Based on this action is being closed"/>
    <s v="WMS"/>
    <m/>
    <s v="NA"/>
    <x v="93"/>
    <m/>
    <x v="1"/>
    <m/>
    <m/>
    <m/>
    <s v="Gokul"/>
    <d v="2025-04-07T00:00:00"/>
    <n v="177"/>
    <x v="2"/>
    <s v="November"/>
    <n v="2024"/>
    <e v="#VALUE!"/>
    <e v="#VALUE!"/>
  </r>
  <r>
    <x v="8"/>
    <x v="15"/>
    <n v="90339674"/>
    <x v="58"/>
    <s v="Intermittent carrier label printing issues at C&amp;H Ollerton DC"/>
    <s v="During Golden Quarter until the root cause and steps to investigate are known, if there is a recurrence of the issue, agree on a process to restore services without securing a site outage as a standard approach."/>
    <s v="Solution &amp; Recovery"/>
    <s v="Velumani, Deepika"/>
    <s v="08/11 - Deepika updated that &quot;Daemon stall SOP has been updated to follow the below process , Check for any long running session,_x000a_Investigate the reason for long running deamon query _x000a_Kill the long running session and deamon query,_x000a_Restart the deamon._x000a_Do not restart the deamon multiple times.&quot; Based on this action is being closed"/>
    <s v="WMS"/>
    <m/>
    <s v="NA"/>
    <x v="93"/>
    <m/>
    <x v="1"/>
    <m/>
    <m/>
    <m/>
    <s v="Gokul"/>
    <d v="2025-04-07T00:00:00"/>
    <n v="177"/>
    <x v="2"/>
    <s v="November"/>
    <n v="2024"/>
    <e v="#VALUE!"/>
    <e v="#VALUE!"/>
  </r>
  <r>
    <x v="8"/>
    <x v="15"/>
    <n v="90339674"/>
    <x v="58"/>
    <s v="Intermittent carrier label printing issues at C&amp;H Ollerton DC"/>
    <s v="Enhanced SOP with respect to stale daemon alerts: To add the additional step to check the print request sessions on the database and relevant queries which are linked to the Daemon."/>
    <s v="Issue handling/Management "/>
    <s v="Girichandramohan, Karthick"/>
    <s v="NA/10: Carrierprogress"/>
    <s v="WMS"/>
    <m/>
    <s v="NA"/>
    <x v="94"/>
    <m/>
    <x v="1"/>
    <m/>
    <m/>
    <m/>
    <s v="Gokul"/>
    <d v="2025-04-07T00:00:00"/>
    <n v="177"/>
    <x v="2"/>
    <s v="October"/>
    <n v="2024"/>
    <e v="#VALUE!"/>
    <e v="#VALUE!"/>
  </r>
  <r>
    <x v="8"/>
    <x v="15"/>
    <n v="90339674"/>
    <x v="58"/>
    <s v="Intermittent carrier label printing issues at C&amp;H Ollerton DC"/>
    <s v="Agree on a streamlined process in terms of site communication ensuring the right escalation process is followed during an issue - in this case, site should have reached out to the Service lead much earlier to report an issue."/>
    <s v="Business &amp; IT Communication"/>
    <s v="Davies, Mark Sivalingam, Nandakumar"/>
    <s v="NA/10: Carrierprogress"/>
    <s v="Service Lead"/>
    <m/>
    <s v="NA"/>
    <x v="94"/>
    <m/>
    <x v="1"/>
    <m/>
    <m/>
    <m/>
    <s v="Gokul"/>
    <d v="2025-04-07T00:00:00"/>
    <n v="177"/>
    <x v="2"/>
    <s v="October"/>
    <n v="2024"/>
    <e v="#VALUE!"/>
    <e v="#VALUE!"/>
  </r>
  <r>
    <x v="8"/>
    <x v="15"/>
    <n v="90339674"/>
    <x v="58"/>
    <s v="Intermittent carrier label printing issues at C&amp;H Ollerton DC"/>
    <s v="Tech communication to prioritize the label print incidents in collaboration with site ops through bridge calls"/>
    <s v="Business &amp; IT Communication"/>
    <s v="Sivalingam, Nandakumar"/>
    <s v="NA/10: Carrierprogress"/>
    <s v="Service Lead"/>
    <m/>
    <s v="NA"/>
    <x v="94"/>
    <m/>
    <x v="1"/>
    <m/>
    <m/>
    <m/>
    <s v="Gokul"/>
    <d v="2025-04-07T00:00:00"/>
    <n v="177"/>
    <x v="2"/>
    <s v="October"/>
    <n v="2024"/>
    <e v="#VALUE!"/>
    <e v="#VALUE!"/>
  </r>
  <r>
    <x v="1"/>
    <x v="17"/>
    <n v="90331061"/>
    <x v="59"/>
    <s v="Windows CE (compact edition) HHTs unable to connect to the network across various Foods and C&amp;H DCs "/>
    <s v="During the security vulnerability remediation of the radius servers, proper impact assessment and testing was not performed. Hence, Service (Change) Management to review the communication and approval aspect of changes to ensure all relevant stakeholders are aware of the context of the change and implementation window"/>
    <s v="Problem avoidance"/>
    <s v="Priyadharshini S"/>
    <s v="15/10: Change Team was reinstated to review the communication and approval aspect of changes to ensure all relevant stakeholders are aware of the context of the change and implementation window"/>
    <s v="Service Management"/>
    <m/>
    <s v="NA"/>
    <x v="95"/>
    <m/>
    <x v="1"/>
    <m/>
    <m/>
    <m/>
    <s v="Gokul"/>
    <d v="2025-04-07T00:00:00"/>
    <n v="179"/>
    <x v="2"/>
    <s v="October"/>
    <n v="2024"/>
    <e v="#VALUE!"/>
    <e v="#VALUE!"/>
  </r>
  <r>
    <x v="8"/>
    <x v="15"/>
    <n v="90331061"/>
    <x v="59"/>
    <s v="Windows CE (compact edition) HHTs unable to connect to the network across various Foods and C&amp;H DCs "/>
    <s v="There was challenge in collating the number of Windows CE devices available in the estate during the issue. There is a central repository, where the list of Android and Windows CE devices are available._x000a_Also the plan for decommissioning these devices needs to be understood as Android devices may not have these types of issues"/>
    <s v="Impact analysis"/>
    <s v="Michael Arundel"/>
    <s v="29/10: As expected, the CD report has all the Windows CE HHTs across all DC's in use with which at any point of time, we can access the impact._x000a_The plan for windows CE HHTs to be decommissioned is already in place and based on budget allocation, they will be completely changed to Android._x000a_Jira reference [WC-18] HHT Replacement and_x000a_[WC-19] HHT - Truck Mounted device replacement._x000a_15/10: Have got a sample report from CD team and it needs analysis on how it can be used. Also need to discuss with Michael on the plan of decommisioning these devices._x000a_10/10: We (Warehouse Colleague Product / Castle Donington IT Support) also have an Excel which captures the data._x000a_\\gbhgmercser0021\pdg\Castle Donington Onsite IT Support\RDT's\AD_AllEnabledHHT Details.xlsx"/>
    <s v="Warehouse Colleague Team"/>
    <m/>
    <s v="NA"/>
    <x v="77"/>
    <m/>
    <x v="1"/>
    <m/>
    <s v="WC - 18, 19"/>
    <m/>
    <s v="Gokul"/>
    <d v="2025-04-07T00:00:00"/>
    <n v="179"/>
    <x v="2"/>
    <s v="October"/>
    <n v="2024"/>
    <e v="#VALUE!"/>
    <e v="#VALUE!"/>
  </r>
  <r>
    <x v="1"/>
    <x v="9"/>
    <n v="90331061"/>
    <x v="59"/>
    <s v="Windows CE (compact edition) HHTs unable to connect to the network across various Foods and C&amp;H DCs "/>
    <s v="Review the description of the two radius servers in the CMDB as the Wintel team said that it does not reflect the fact that these radius servers are for windows CE device authentication in DC's "/>
    <s v="Impact analysis"/>
    <s v="Chandrakanth M"/>
    <s v="13/11: Chandrakanth confirmed that is it complete_x000a_10/11: Work Order has been raised to update the details_x000a_29/10: Chandra had got the details from NOC team and to work with CMDB team to update the details_x000a_15/10: Chandra is raising a request to update it in the CMDB"/>
    <s v="Patching Team"/>
    <m/>
    <s v="NA"/>
    <x v="96"/>
    <m/>
    <x v="1"/>
    <m/>
    <m/>
    <m/>
    <s v="Gokul"/>
    <d v="2025-04-07T00:00:00"/>
    <n v="179"/>
    <x v="2"/>
    <s v="November"/>
    <n v="2024"/>
    <e v="#VALUE!"/>
    <e v="#VALUE!"/>
  </r>
  <r>
    <x v="1"/>
    <x v="9"/>
    <n v="90331061"/>
    <x v="59"/>
    <s v="Windows CE (compact edition) HHTs unable to connect to the network across various Foods and C&amp;H DCs "/>
    <s v="After applying any change to the group policy object, a reboot should be done so that the changes can take effect, we can see that this reboot was done but we need to investigate why the change did not take effect. At this stage the feeling is that the reboot was done too early and the change did not have time to replicate across the servers.  We need to investigate this further - and review the method used - 15 minutes is needed to allow replication."/>
    <s v="Problem identification &amp; Alerting"/>
    <s v="Muthunagappan and Chandrakanth"/>
    <s v="09/01: Muthu reconfirmed that Microsoft had no answers for the delay in replication of the change after the immediate restart of the server and also this is related to the HHT's being not compatible. Closing the action as the HHT's upgrade is being tracked as part of another action with Arundel and Colin to raise a risk._x000a_06/01: Michael advised that Colin will be help us in raising the risk and he has been reached out_x000a_31/12: Have reached out to Michael Arundel on raising the risk and waiting for his update. _x000a_23/12: Had a connect with Nanda and he adivsed that Michael Arundel would be able to help in raising the risk and Mike is OOO till 30th Dec._x000a_16/12: Had a connect with Balaji and Senthil, confirmed that the application team has to raise the risk. Need to check with NAnda on it._x000a_26/11: Working with patching team to get a risk raised_x000a_20/11: Network team confirmed that the PEAP protocol will be supporting TLS version upgrades, however the Windows CE HHT devices are not compatible. Hence, a risk needs to be raised by patching team and mapped to C&amp;H portfolio._x000a_12/11: Call to be scheduled with Network team._x000a_30/10: Based on the call with Microsoft, Muthu updated that &quot; The communications are happening through TLS V1.0 and moreover HHT supports all the TLS versions up to TLS V1.2 which was confirmed by @Arundel, Michael so the wireless controller that connects HHT with Radius Server only supports PEAP which uses only TLS V1.O Protocol is the problem. Unless they allow from network layer, we cannot disable legacy TLS protocols. Need to get the plan of action with the Network team to allow latest TLS Protocols to sort out this issue.&quot;_x000a_22/10 - Microsoft has asked for additional logs and Muthu has shared it._x000a_16/10: Microsoft went through the radius logs during the call, the TLS specialist referred the ticket to the network team to investigate further._x000a_14/10: Muthu has raised a case with MS to understand this and we have a call scheduled at 8 PM on 15/10._x000a_09/10: To investigate and get the policy change time and reboot time. Also, MSHSRMNSUKPU202 &amp; MSHSRMNSUKP8202 - are win2019 and therefore in support, so raise a log with MS if the investigation with Muthu and Chandra doesn't make progress."/>
    <s v="Patching Team"/>
    <m/>
    <s v="NA"/>
    <x v="97"/>
    <m/>
    <x v="1"/>
    <m/>
    <m/>
    <m/>
    <s v="Gokul"/>
    <d v="2025-04-07T00:00:00"/>
    <n v="179"/>
    <x v="2"/>
    <s v="January"/>
    <n v="2025"/>
    <e v="#VALUE!"/>
    <e v="#VALUE!"/>
  </r>
  <r>
    <x v="1"/>
    <x v="16"/>
    <n v="90331061"/>
    <x v="59"/>
    <s v="Windows CE (compact edition) HHTs unable to connect to the network across various Foods and C&amp;H DCs "/>
    <s v="During the course of the MIM call, initially we were investigating the wrong Radius server which significantly delayed our investigation. The details were provided to us by Mustafa. We need to ascertain where Mustafa got these details from so we can correct any issues"/>
    <s v="Problem avoidance"/>
    <s v="Mustafa, Muzamil"/>
    <s v="16/10: It was also agreed that the network team has to check in the SSID to provide the correct details._x000a_09/10: Mustafa gave the stale radius configuration from the Wireless controller initially during the call and they were removed immediately"/>
    <s v="Network"/>
    <m/>
    <s v="NA"/>
    <x v="98"/>
    <m/>
    <x v="1"/>
    <m/>
    <m/>
    <m/>
    <s v="Gokul"/>
    <d v="2025-04-07T00:00:00"/>
    <n v="179"/>
    <x v="2"/>
    <s v="October"/>
    <n v="2024"/>
    <e v="#VALUE!"/>
    <e v="#VALUE!"/>
  </r>
  <r>
    <x v="1"/>
    <x v="13"/>
    <n v="90331061"/>
    <x v="59"/>
    <s v="Windows CE (compact edition) HHTs unable to connect to the network across various Foods and C&amp;H DCs "/>
    <s v="Check all other radius servers to ensure they have been rebooted to ensure the risk of enabling an incompatible legacy protocol."/>
    <s v="Problem avoidance"/>
    <s v="Muthunagappan"/>
    <s v="20/11: Muthu confirmed that all the servers are rebooted and hence no impact. So, closing this action_x000a_29/10: Radius server details are obtained from NOC and Muthu is working on it further_x000a_16/10: Create a DC level mapping document, so that each radius server is mapped to its portfolio/application/devices etc.  Ascertain who will be responsible for this document, where will it be stored etc._x000a__x000a_Also, muthu advised that TLS 1.0 and 1.1 has been re-enabled on Radius servers - plan to re-disable in a safe manner on all servers."/>
    <s v="Active directory Team"/>
    <m/>
    <s v="NA"/>
    <x v="64"/>
    <s v="Y"/>
    <x v="1"/>
    <m/>
    <m/>
    <m/>
    <s v="Gokul"/>
    <d v="2025-04-07T00:00:00"/>
    <n v="179"/>
    <x v="2"/>
    <s v="November"/>
    <n v="2024"/>
    <e v="#VALUE!"/>
    <e v="#VALUE!"/>
  </r>
  <r>
    <x v="9"/>
    <x v="15"/>
    <n v="90331061"/>
    <x v="59"/>
    <s v="Windows CE (compact edition) HHTs unable to connect to the network across various Foods and C&amp;H DCs "/>
    <s v="As we disabled TLS version 1.0 and 1.1 and subsequently reverted this change, we are still running on legacy protocols. Chandra to devise a plan to address the vulnerability on the affected two radius servers"/>
    <s v="Problem avoidance"/>
    <s v="Colin Haworth/Duane B"/>
    <s v="20/02: The existing risk 1574299878 - Active Directory Certificate Services (ADCS) unsupported for Handheld Terminals (HHT’s). Closing the action based on this._x000a_18/02: Duane confirmed that there is an existing risk for the HHT issue, awaiting for risk ID to close this action._x000a_10/02: We had a call with Colin and Duane, Duane agreed to raise a risk the radius servers are unable to patched_x000a_05/02: Sent a followup mail to Colin._x000a_29/01: Spoke to Nanda and understood that David Moggs would be co-ordinating for the risk to be created and conveyed the same to Colin._x000a_22/01: Understood from Serge that only Nanda/Murali have access to create risk_x000a_20/01: Colin has agreed to raise a risk and checking for the required access_x000a_06/01: Michael advised that Colin will be help us in raising the risk and he has been reached out_x000a_31/12: Have reached out to Michael Arundel on raising the risk and waiting for his update. _x000a_23/12: Had a connect with Nanda and he adivsed that Michael Arundel would be able to help in raising the risk and Mike is OOO till 30th Dec._x000a_16/12: Had a connect with Balaji and Senthil, confirmed that the application team has to raise the risk. Need to check with NAnda on it._x000a_26/11: Working with patching team to get a risk raised_x000a_20/11: Network team confirmed that the PEAP protocol will be supporting TLS version upgrades, however the Windows CE HHT devices are not compatible. Hence, a risk needs to be raised by patching team and mapped to C&amp;H portfolio._x000a_12/11: Call to be scheduled with Network team._x000a_30/10: Based on the call with Microsoft, Muthu updated that &quot; The communications are happening through TLS V1.0 and moreover HHT supports all the TLS versions up to TLS V1.2 which was confirmed by @Arundel, Michael so the wireless controller that connects HHT with Radius Server only supports PEAP which uses only TLS V1.O Protocol is the problem. Unless they allow from network layer, we cannot disable legacy TLS protocols. Need to get the plan of action with the Network team to allow latest TLS Protocols to sort out this issue.&quot;_x000a_22/10 - Microsoft has asked for additional logs and Muthu has shared it._x000a_16/10: Microsoft went through the radius logs during the call, the TLS specialist referred the ticket to the network team to investigate further._x000a_14/10: Muthu has raised a case with MS to understand this and we have a call scheduled at 8 PM on 15/10._x000a_09/10: To investigate and get the policy change time and reboot time. Also, MSHSRMNSUKPU202 &amp; MSHSRMNSUKP8202 - are win2019 and therefore in support, so raise a log with MS if the investigation with Muthu and Chandra doesn't make progress."/>
    <s v="Patching Team/Product Manager-Warehouse Planning"/>
    <m/>
    <s v="NA"/>
    <x v="18"/>
    <s v="Y"/>
    <x v="1"/>
    <m/>
    <m/>
    <m/>
    <s v="Gokul"/>
    <d v="2025-04-07T00:00:00"/>
    <n v="179"/>
    <x v="2"/>
    <s v="February"/>
    <n v="2025"/>
    <e v="#VALUE!"/>
    <e v="#VALUE!"/>
  </r>
  <r>
    <x v="0"/>
    <x v="1"/>
    <n v="90321513"/>
    <x v="60"/>
    <s v="Order Drop on M&amp;S.com Website"/>
    <s v="Review option of using Optimizely to throttle down front-end traffic"/>
    <s v="Problem avoidance"/>
    <s v="Carles _x000a_Andres"/>
    <s v="27/11: Engineering Manager Peter Mouland rejected  this proposal as it does not follow any standard practice at M&amp;S to mitigate a backend problem by disabling a frontend feature._x000a_21/10:  In progress"/>
    <s v="Platform Runtime Team"/>
    <s v="Strategic"/>
    <s v="NA"/>
    <x v="58"/>
    <s v="N"/>
    <x v="1"/>
    <m/>
    <m/>
    <m/>
    <s v="Kavitha"/>
    <d v="2025-04-07T00:00:00"/>
    <n v="180"/>
    <x v="2"/>
    <s v="November"/>
    <n v="2024"/>
    <e v="#VALUE!"/>
    <e v="#VALUE!"/>
  </r>
  <r>
    <x v="0"/>
    <x v="1"/>
    <n v="90321513"/>
    <x v="60"/>
    <s v="Order Drop on M&amp;S.com Website"/>
    <s v="Review whether there is scope for using the ongoing workstream for holding page/visitor prioritization to throttle front-end traffic when backend services are exhausted"/>
    <s v="Problem avoidance"/>
    <s v="Parit Shah"/>
    <s v="16/01: We are not using Akamani and hence hold page is not feasible as the throttling is done using Optimizely_x000a_21/10: Review in progress"/>
    <s v="Platform Runtime Team"/>
    <s v="Strategic"/>
    <s v="NA"/>
    <x v="68"/>
    <s v="N"/>
    <x v="1"/>
    <s v="NA"/>
    <s v="NA"/>
    <s v="NA"/>
    <s v="Kavitha"/>
    <d v="2025-04-07T00:00:00"/>
    <n v="180"/>
    <x v="2"/>
    <s v="January"/>
    <n v="2025"/>
    <e v="#VALUE!"/>
    <e v="#VALUE!"/>
  </r>
  <r>
    <x v="1"/>
    <x v="10"/>
    <n v="90321513"/>
    <x v="60"/>
    <s v="Order Drop on M&amp;S.com Website"/>
    <s v="Establish root cause of latency observed on Availability Service"/>
    <s v="Root cause"/>
    <s v="Santhosh Gunda"/>
    <s v="27/11: We found the network  pool ( servers are mapped in the POOL for load balancing) was down on during the issue window.  After the problem was reported  the network team enabled the pool from Infoblox to fix the issue.However, we don't any information in the logs to indentify the RCA._x000a_17/10: This was the first issue that occurred in the timeline and we should understand the cause of this behaviour and what can be done to prevent it in the future"/>
    <s v="Availability services"/>
    <s v="Tactical"/>
    <s v="NA"/>
    <x v="58"/>
    <s v="Y"/>
    <x v="1"/>
    <m/>
    <m/>
    <m/>
    <s v="Kavitha"/>
    <d v="2025-04-07T00:00:00"/>
    <n v="180"/>
    <x v="2"/>
    <s v="November"/>
    <n v="2024"/>
    <e v="#VALUE!"/>
    <e v="#VALUE!"/>
  </r>
  <r>
    <x v="0"/>
    <x v="1"/>
    <n v="90327372"/>
    <x v="60"/>
    <s v="Delay in CSSM application availability after the SQL upgrade"/>
    <s v="During the incident the impact to Assist and ISF were not highlighted therefore It has been agreed to validate the existing alerting configuration for Assist and ISF applications"/>
    <s v="Problem identification &amp; Alerting"/>
    <s v="Bakali, Junaid "/>
    <s v="15/11- assist application had the right alerting and during the outage the alerts were observed and triaging was performed by the relevant product team,_x000a_16/10 -It has been confirmed that the alerts were suppressed during the change deployment. Assist and ISF applications the impacts were not called out during the incident. "/>
    <m/>
    <m/>
    <s v="NA"/>
    <x v="0"/>
    <s v="N"/>
    <x v="1"/>
    <m/>
    <m/>
    <m/>
    <s v="Pavithra"/>
    <d v="2025-04-07T00:00:00"/>
    <n v="180"/>
    <x v="2"/>
    <s v="January"/>
    <n v="1900"/>
    <e v="#VALUE!"/>
    <e v="#VALUE!"/>
  </r>
  <r>
    <x v="0"/>
    <x v="19"/>
    <n v="90327372"/>
    <x v="60"/>
    <s v="Delay in CSSM application availability after the SQL upgrade"/>
    <s v="_x000a_Review the impact statements and the underlying risk's associated whenever CSSM application is inaccessible/unavailable and ensure we review the communications that are being sent during any major outages in accordance with the systems that are impacted. "/>
    <s v="Impact analysis"/>
    <s v="Ramasamy, Valliammai/ Arunprasath, VijayS, Ravikumar"/>
    <s v="15/11 - This action has been addressed  -Impact statements are amended and updated as per the services that were impacted that day,_x000a_16/10 - Assist and ISF applications were impacted due to the delay in the CSSM application availability. However, as these applications were not highlighted as part of the impact statement, appropriate communications were not sent the respective stakeholders. "/>
    <m/>
    <m/>
    <s v="NA"/>
    <x v="0"/>
    <s v="N"/>
    <x v="1"/>
    <m/>
    <m/>
    <m/>
    <s v="Pavithra"/>
    <d v="2025-04-07T00:00:00"/>
    <n v="180"/>
    <x v="2"/>
    <s v="January"/>
    <n v="1900"/>
    <e v="#VALUE!"/>
    <e v="#VALUE!"/>
  </r>
  <r>
    <x v="0"/>
    <x v="19"/>
    <n v="90327372"/>
    <x v="60"/>
    <s v="Delay in CSSM application availability after the SQL upgrade"/>
    <s v="Perform a detailed review of the implementation plan and the impact statement before planning a change. Also, make sure we have a simplified implementation plan with the categorizations of criticality for each of the steps and align with the right SME's to review each of the step."/>
    <s v="Impact analysis"/>
    <s v="vs, RajaramanRamasamy, ValliammaiGunapati, Srinivasulu"/>
    <s v="15/11  - This action has taken effect - It has been agreed by the with the product team and the servie management team - For a smooth incident transition and also to have a simplified change implementation document "/>
    <m/>
    <m/>
    <s v="NA"/>
    <x v="0"/>
    <s v="N"/>
    <x v="1"/>
    <m/>
    <m/>
    <m/>
    <s v="Pavithra"/>
    <d v="2025-04-07T00:00:00"/>
    <n v="180"/>
    <x v="2"/>
    <s v="January"/>
    <n v="1900"/>
    <e v="#VALUE!"/>
    <e v="#VALUE!"/>
  </r>
  <r>
    <x v="1"/>
    <x v="10"/>
    <n v="90327372"/>
    <x v="60"/>
    <s v="Delay in CSSM application availability after the SQL upgrade"/>
    <s v="Ensure the availability of appropriate SME's and escalation contacts during any major changes"/>
    <s v="Solution &amp; Recovery"/>
    <s v="Singarajan, Rajesh KumarPurushothaman, Lokesh/NOC Team"/>
    <s v="14/11: Network to work with the change mgt and the owner of the team - any change should identofy the correct owners and SME's - this has been agreed and communicated. _x000a_There was a challenge to engage the right Network SME to mitigate the issue since 05:50, which eventually delayed the CSSM availability beyond the change window."/>
    <m/>
    <m/>
    <s v="NA"/>
    <x v="72"/>
    <s v="Y"/>
    <x v="1"/>
    <m/>
    <m/>
    <m/>
    <s v="Pavithra"/>
    <d v="2025-04-07T00:00:00"/>
    <n v="180"/>
    <x v="2"/>
    <s v="November"/>
    <n v="2024"/>
    <e v="#VALUE!"/>
    <e v="#VALUE!"/>
  </r>
  <r>
    <x v="1"/>
    <x v="17"/>
    <n v="90327372"/>
    <x v="60"/>
    <s v="Delay in CSSM application availability after the SQL upgrade"/>
    <s v="Perform a thorough review of the change and incident transition process to ensure a proper and smooth handover in the future."/>
    <s v="Issue handling/Management "/>
    <s v="Maluroutu, Dinesh Vijayan, Pavithra"/>
    <s v="15/11 -  It has been agreed by the with the product team and the servie management team - For a smooth incident transition and also to have a simplified change implementation documen_x000a_16/10 - There was a delay in the CSSM application availability beyond the planned change window, which impacted store operations and led to the issue being escalated as a high-severity incident. During the change implementation, the situation was handled differently by the project/product team, and the Major Incident Management (MIM) team did not switch over the technical teams to a separate MIM bridge to begin triaging the issue - this could have delayed the entire recovery process._x000a_Although the MIM team was involved at 8:30, by that time, the network issue had already been resolved and post-validation activities were in progress. However, there was a challenge with the control of the call, as there was no clear ownership. "/>
    <m/>
    <m/>
    <s v="NA"/>
    <x v="0"/>
    <s v="N"/>
    <x v="1"/>
    <m/>
    <m/>
    <m/>
    <s v="Pavithra"/>
    <d v="2025-04-07T00:00:00"/>
    <n v="180"/>
    <x v="2"/>
    <s v="January"/>
    <n v="1900"/>
    <e v="#VALUE!"/>
    <e v="#VALUE!"/>
  </r>
  <r>
    <x v="1"/>
    <x v="10"/>
    <n v="90327372"/>
    <x v="60"/>
    <s v="Delay in CSSM application availability after the SQL upgrade"/>
    <s v="Change management team and the network team to update their SOP's and documentation to capture the above information for future scenario's"/>
    <s v="Problem avoidance"/>
    <s v="Somasundaram, Priyadharshini, Purushothaman, Lokesh_x000a_Singarajan, Rajesh Kumar"/>
    <s v="10/10: As part of due diligence, change management team will continue to review the network steps inline to the newness in the system (SP Exit)_x000a_09/10: As part of the SP exit, majority of the applications are migrated to Swindon which has led to various changes with the IP's and configurations. Thus going forward for any upgrades or migrations, review the network actions/task and validate if any extra steps or action is required at the network layer. "/>
    <m/>
    <m/>
    <s v="NA"/>
    <x v="72"/>
    <s v="N"/>
    <x v="1"/>
    <m/>
    <m/>
    <m/>
    <s v="Pavithra"/>
    <d v="2025-04-07T00:00:00"/>
    <n v="180"/>
    <x v="2"/>
    <s v="November"/>
    <n v="2024"/>
    <e v="#VALUE!"/>
    <e v="#VALUE!"/>
  </r>
  <r>
    <x v="0"/>
    <x v="19"/>
    <n v="90327372"/>
    <x v="60"/>
    <s v="Delay in CSSM application availability after the SQL upgrade"/>
    <s v="Feasibility of enhancing the testing environments to more closely mirror the production setup. Additionally, there is a recommendation to reiterate the change management process, with a focus on thorough pre-implementation checks."/>
    <s v="Problem avoidance"/>
    <s v="Arunprasath, Vijay/ S, Ravikumar Somasundaram, Priyadharshini"/>
    <s v="15/11 - The process on effective testing has been re-iterated to the prodcut teams by the change management team._x000a_10/10: Change Team was reinstated to review the pre-implementation checks during the cab review._x000a_09/10: Although relevant testing was conducted in both the Cate and SIT environments, an issue arose during the change implementation in the production (PROD) environment. This occurred because the testing environments did not have disaster recovery (DR) capabilities and did not require host-based routing, which meant the issue was not identified during testing"/>
    <m/>
    <m/>
    <s v="NA"/>
    <x v="0"/>
    <s v="N"/>
    <x v="1"/>
    <m/>
    <m/>
    <m/>
    <s v="Pavithra"/>
    <d v="2025-04-07T00:00:00"/>
    <n v="180"/>
    <x v="2"/>
    <s v="January"/>
    <n v="1900"/>
    <e v="#VALUE!"/>
    <e v="#VALUE!"/>
  </r>
  <r>
    <x v="0"/>
    <x v="19"/>
    <n v="90327372"/>
    <x v="60"/>
    <s v="Delay in CSSM application availability after the SQL upgrade"/>
    <s v="Once this information is provided, an internal meeting will be scheduled with the relevant teams to address any gaps and ensure alignment."/>
    <s v="Business &amp; IT Communication"/>
    <s v="vs, Rajaraman/ Gunapati, Srinivasulu"/>
    <s v="15/11 - Timeline of the change implementation process has been shared by the project managers to the product team and internal review has been done and action has been agreed from the lessons learnt_x000a_16/10 -There were initial conflicts and disagreements between the product team and the infrastructure teams regarding the overall change review process. As a result, the product manager has been advised to provide a detailed timeline of the change review and the pre-checks that were conducted."/>
    <m/>
    <m/>
    <s v="NA"/>
    <x v="0"/>
    <s v="N"/>
    <x v="1"/>
    <m/>
    <m/>
    <m/>
    <s v="Pavithra"/>
    <d v="2025-04-07T00:00:00"/>
    <n v="180"/>
    <x v="2"/>
    <s v="January"/>
    <n v="1900"/>
    <e v="#VALUE!"/>
    <e v="#VALUE!"/>
  </r>
  <r>
    <x v="8"/>
    <x v="15"/>
    <n v="90312719"/>
    <x v="61"/>
    <s v="Carrier label printing impacted across various C&amp;H DC's"/>
    <s v="Explore options to create a comprehensive dashboard that highlights the impacted distribution centers, which will enhance our ability to assess the impact during incidents:"/>
    <s v="Impact analysis"/>
    <s v="Pragadesh vasan"/>
    <s v="28/11: JDATE-10727 has been raised to create a dashboard to identify the impacted distribution centres during an incident. _x000a_21/11 : This requies collaboration across the TPMs of all sites. Plan being built_x000a_Awaiting updates. "/>
    <s v="Donington TPM"/>
    <m/>
    <s v="NA"/>
    <x v="70"/>
    <s v="Y"/>
    <x v="1"/>
    <m/>
    <s v="JDATE - 10727"/>
    <m/>
    <s v="Saloni"/>
    <d v="2025-04-07T00:00:00"/>
    <n v="184"/>
    <x v="2"/>
    <s v="November"/>
    <n v="2024"/>
    <e v="#VALUE!"/>
    <e v="#VALUE!"/>
  </r>
  <r>
    <x v="8"/>
    <x v="15"/>
    <n v="90312719"/>
    <x v="61"/>
    <s v="Carrier label printing impacted across various C&amp;H DC's"/>
    <s v="Prepare a runbook outlining the actions to be taken by the MULE and WMS teams when addressing carrier label printing issues"/>
    <s v="Solution &amp; Recovery"/>
    <s v="Kunar Chichkar Varun S, Sivasubramani P"/>
    <s v="21/11: The runbook has been reviewed by the respective leadership team._x000a_16/10: The teams are currently reviewing their respective SOPs to identify any additional steps need to be incorporated."/>
    <s v="WMS/Mule"/>
    <m/>
    <s v="NA"/>
    <x v="78"/>
    <s v="N"/>
    <x v="1"/>
    <m/>
    <m/>
    <m/>
    <s v="Saloni"/>
    <d v="2025-04-07T00:00:00"/>
    <n v="184"/>
    <x v="2"/>
    <s v="November"/>
    <n v="2024"/>
    <e v="#VALUE!"/>
    <e v="#VALUE!"/>
  </r>
  <r>
    <x v="8"/>
    <x v="15"/>
    <n v="90312719"/>
    <x v="61"/>
    <s v="Carrier label printing impacted across various C&amp;H DC's"/>
    <s v="Identify the logic behind triggering the issue on 1st Oct, whether there are any jobs which process the changes made overnight:"/>
    <s v="Root cause"/>
    <s v="Sorted/Pragadesh Vasan"/>
    <s v="21/11: The M&amp;S Carrier Management Team is a team of M&amp;S Business Users. It is their accountability to have full administrative rights to the Sorted carrier management system. In fact, one of the main reasons why M&amp;S decided to migrate from the Metapack carrier management system to the Sorted carrier management system in 2020 was that the Sorted Carrier Management System allows business users to have full administrative control over the system which is fundamental to their business operation. It was therefore entirely correct that the M&amp;S Carrier Management Team should be regularly housekeeping unnecessary user accounts. What the M&amp;S Carrier Management Team user was not aware of at the time, was that the user account in the name of “Gary Bennett is, in fact, the Sorted Ship API key account. Since the incident on 1st October, the M&amp;S Business Carrier Management Team has now learned the lesson and will leave the user account in the name of Gary Bennett untouched until a more resilient and appropriate system of site-specific Sorted Ship API key accounts will be set up during Q4._x000a_This incident was caused purely by a BAU business user housekeeping adminstrative process and has nothing to do with overnight batch jobs or anything similar._x000a_Awaiting updates from Sorted"/>
    <s v="WMS"/>
    <m/>
    <s v="NA"/>
    <x v="78"/>
    <s v="Y"/>
    <x v="1"/>
    <m/>
    <m/>
    <m/>
    <s v="Saloni"/>
    <d v="2025-04-07T00:00:00"/>
    <n v="184"/>
    <x v="2"/>
    <s v="November"/>
    <n v="2024"/>
    <e v="#VALUE!"/>
    <e v="#VALUE!"/>
  </r>
  <r>
    <x v="8"/>
    <x v="15"/>
    <n v="90312719"/>
    <x v="61"/>
    <s v="Carrier label printing impacted across various C&amp;H DC's"/>
    <s v="Identify any other user accounts linked to the core authentication API for other DCs"/>
    <s v="Problem avoidance"/>
    <s v="Jackie Martin"/>
    <s v="08/10: It has been confirmed that the same User Account  (Gary Bennett) has been used in the configuration of all the M&amp;S Dispatcher warehouse sites integration with Sorted Ship. There are no other User Accounts which are at risk of causing the same issue if housekept._x000a_Bradford C&amp;H warehouse uses a different warehouse management system (not Dispatcher) and, in consequence, the integration architecture with Sorted Ship is designed differently. It is, nevertheless, our intention that the eventual API key model that we adopt in Q4 will follow the same pattern across all shipping locations (warehouses), including the Bradford Clothing &amp; Home warehouse. In fact, the M&amp;S Solution Architect designed a more robust API key structure a couple of years ago as part of a different project, but the design was not progressed (at the time) to implementation."/>
    <s v="Ecomm transport Product team"/>
    <m/>
    <s v="NA"/>
    <x v="99"/>
    <s v="N"/>
    <x v="1"/>
    <m/>
    <m/>
    <m/>
    <s v="Saloni"/>
    <d v="2025-04-07T00:00:00"/>
    <n v="184"/>
    <x v="2"/>
    <s v="October"/>
    <n v="2024"/>
    <e v="#VALUE!"/>
    <e v="#VALUE!"/>
  </r>
  <r>
    <x v="8"/>
    <x v="15"/>
    <n v="90312719"/>
    <x v="61"/>
    <s v="Carrier label printing impacted across various C&amp;H DC's"/>
    <s v="Explore options to either remove the visibility of Gary’s account or grey out any features to prevent any changes or deletions by individuals"/>
    <s v="Problem avoidance"/>
    <s v="Sorted/Pragadesh Vasan"/>
    <s v="21/11: The &quot;Gary Bennett&quot; user account has already been redefined in the Sorted Ship administrator UI as a technical user account which is not to be housekept. Since the maintenance of user accounts is BAU functionality and is owned by the M&amp;S Carrier Management Team, there is no option to prevent access to the account by any user with full admin permissions. The M&amp;S Carrier Manageemnt Team has already completed an audit of users who have administrative permissions to Sorted Ship and anyone whose role does not require administrative access has been removed_x000a_Awaiting updates from Sorted"/>
    <s v="WMS"/>
    <m/>
    <s v="NA"/>
    <x v="78"/>
    <s v="Y"/>
    <x v="1"/>
    <m/>
    <m/>
    <m/>
    <s v="Saloni"/>
    <d v="2025-04-07T00:00:00"/>
    <n v="184"/>
    <x v="2"/>
    <s v="November"/>
    <n v="2024"/>
    <e v="#VALUE!"/>
    <e v="#VALUE!"/>
  </r>
  <r>
    <x v="8"/>
    <x v="15"/>
    <n v="90312719"/>
    <x v="61"/>
    <s v="Carrier label printing impacted across various C&amp;H DC's"/>
    <s v="Review the existing admin access for the Sorted UI and perform housekeeping as necessary to ensure that only relevant personnel have access to the Sorted console. This will help prevent any mistakes in the future."/>
    <s v="Problem avoidance"/>
    <s v="Jackie Martin"/>
    <s v="08/10: It has been confirmed that the same User Account  (Gary Bennett) has been used in the configuration of all the M&amp;S Dispatcher warehouse sites integration with Sorted Ship. There are no other User Accounts which are at risk of causing the same issue if housekept._x000a_Bradford C&amp;H warehouse uses a different warehouse management system (not Dispatcher) and, in consequence, the integration architecture with Sorted Ship is designed differently. It is, nevertheless, our intention that the eventual API key model that we adopt in Q4 will follow the same pattern across all shipping locations (warehouses), including the Bradford Clothing &amp; Home warehouse. In fact, the M&amp;S Solution Architect designed a more robust API key structure a couple of years ago as part of a different project, but the design was not progressed (at the time) to implementation."/>
    <s v="Ecomm transport Product team"/>
    <m/>
    <s v="NA"/>
    <x v="99"/>
    <s v="N"/>
    <x v="1"/>
    <m/>
    <m/>
    <m/>
    <s v="Saloni"/>
    <d v="2025-04-07T00:00:00"/>
    <n v="184"/>
    <x v="2"/>
    <s v="October"/>
    <n v="2024"/>
    <e v="#VALUE!"/>
    <e v="#VALUE!"/>
  </r>
  <r>
    <x v="8"/>
    <x v="15"/>
    <n v="90312719"/>
    <x v="61"/>
    <s v="Carrier label printing impacted across various C&amp;H DC's"/>
    <s v="It is mandatory to obtain M&amp;S tech approval before deleting any users or making general admin changes within Sorted"/>
    <s v="Problem avoidance"/>
    <s v="Murali Srinivasan"/>
    <s v="This action is completed"/>
    <s v="Donington service lead"/>
    <m/>
    <s v="NA"/>
    <x v="100"/>
    <s v="N"/>
    <x v="1"/>
    <m/>
    <m/>
    <m/>
    <s v="Saloni"/>
    <d v="2025-04-07T00:00:00"/>
    <n v="184"/>
    <x v="2"/>
    <s v="October"/>
    <n v="2024"/>
    <e v="#VALUE!"/>
    <e v="#VALUE!"/>
  </r>
  <r>
    <x v="8"/>
    <x v="15"/>
    <n v="90312719"/>
    <x v="61"/>
    <s v="Carrier label printing impacted across various C&amp;H DC's"/>
    <s v="Relevant stakeholders with admin rights to the Sorted UI console are advised not to modify or delete Gary’s account until further notice"/>
    <s v="Problem avoidance"/>
    <s v="Murali Srinivasan"/>
    <s v="This action is completed"/>
    <s v="Donington service lead"/>
    <m/>
    <s v="NA"/>
    <x v="100"/>
    <s v="N"/>
    <x v="1"/>
    <m/>
    <m/>
    <m/>
    <s v="Saloni"/>
    <d v="2025-04-07T00:00:00"/>
    <n v="184"/>
    <x v="2"/>
    <s v="October"/>
    <n v="2024"/>
    <e v="#VALUE!"/>
    <e v="#VALUE!"/>
  </r>
  <r>
    <x v="8"/>
    <x v="15"/>
    <n v="90312719"/>
    <x v="61"/>
    <s v="Carrier label printing impacted across various C&amp;H DC's"/>
    <s v="Devise a plan to change the Sorted API setup across all DCs, eliminating the use of personal accounts like Gary’s. Instead, product teams should aim to adopt a more standardized naming convention, such as ‘Donington Prod.’ etc This is part of a long-term approach currently being managed by the product teams"/>
    <s v="Permanent Fix"/>
    <s v="Pragadesh vasan"/>
    <s v="28/11: JDATE-10729 has been raised to standardise the Sorted API set up across all DCs_x000a_21/11: A Q4/Q1 initiative to migrate each M&amp;S shipping location to a unique and appropriately-named API key user account has already been discussed with Sorted and the M&amp;S Architecture team. The initiatve will be included in Q4 and Q1 Quarterly Planning. The design for Dispatcher WMS locations has already been completed. Awaiting backlog id._x000a_16/10: This is a long term project, we are currently awaiting updates from the initial discussion happened last week"/>
    <s v="Donington service lead"/>
    <m/>
    <s v="NA"/>
    <x v="70"/>
    <s v="Y"/>
    <x v="1"/>
    <m/>
    <m/>
    <m/>
    <s v="Saloni"/>
    <d v="2025-04-07T00:00:00"/>
    <n v="184"/>
    <x v="2"/>
    <s v="November"/>
    <n v="2024"/>
    <e v="#VALUE!"/>
    <e v="#VALUE!"/>
  </r>
  <r>
    <x v="8"/>
    <x v="15"/>
    <n v="90312719"/>
    <x v="61"/>
    <s v="Carrier label printing impacted across various C&amp;H DC's"/>
    <s v="Assess the feasibility of configuring an alert at Sorted to detect a order drop from M&amp;S. This will enable Sorted to begin investigating potential issues on their side proactively, before M&amp;S reports the issue or engages them"/>
    <s v="Problem identification &amp; Alerting"/>
    <s v="Sorted/Pragadesh Vasan"/>
    <s v="18/12: Sorted has made some modifications to the existing alerting to address the proactive identification of an issue._x000a_12/12: Jackie Martin has raised two CR's regarding improvement of clarity in API response messages which have been accepted into the Sorted product backlog but no delivery timescales have yet been communicated. These changes are being incorporated into Sorted's strategic product and platform for all their customers. It's not like an M&amp;S-specific config change. In due course we will learn from Sorted where these enhancements have been prioritised in their strategic roadmap. Awaiting the Sorted backlog id_x000a_05/12: FOllow up with Jackie continues._x000a_28/11: Praga is following up with Jackie Martin to procure an update from Sorted._x000a_21/11: Sorted already has many alerts in place. It is believed that the issue did not rigger alerts in Sorted because the API key information is cached. Sorted investigation is still under way to provide clarity about why there was a delay between the action by the M&amp;S user and the M&amp;S shipping locations being impacted._x000a_16/10: Donington TPM is currently working with Sorted to improve the scope of alerting for effective issue identification"/>
    <s v="WMS"/>
    <m/>
    <s v="NA"/>
    <x v="46"/>
    <s v="Y"/>
    <x v="1"/>
    <m/>
    <m/>
    <m/>
    <s v="Saloni"/>
    <d v="2025-04-07T00:00:00"/>
    <n v="184"/>
    <x v="2"/>
    <s v="December"/>
    <n v="2024"/>
    <e v="#VALUE!"/>
    <e v="#VALUE!"/>
  </r>
  <r>
    <x v="8"/>
    <x v="15"/>
    <n v="90312719"/>
    <x v="61"/>
    <s v="Carrier label printing impacted across various C&amp;H DC's"/>
    <s v="Explore the feasibility of creating an alert or dashboard at Sorted to help identify authentication issues in the future. Additionally, regarding the 400 error that was observed on Sorted’s end, assess the feasibility of configuring a 401 error to clearly indicate authentication issues and streamline issue identification "/>
    <s v="Problem identification &amp; Alerting"/>
    <s v="Sorted/Pragadesh Vasan"/>
    <s v="18/12: Sorted has made some modifications to the existing alerting to address the proactive identification of an issue._x000a_12/12: Jackie Martin has raised two CR's regarding improvement of clarity in API response messages which have been accepted into the Sorted product backlog but no delivery timescales have yet been communicated. These changes are being incorporated into Sorted's strategic product and platform for all their customers. It's not like an M&amp;S-specific config change. In due course we will learn from Sorted where these enhancements have been prioritised in their strategic roadmap. Awaiting the Sorted backlog id_x000a_05/12: FOllow up with Jackie continues._x000a_28/11: Praga is following up with Jackie Martin to procure an update from Sorted._x000a_21/11: Customer Requests to improve the clarity of root cause messaging when a Sorted API call fails are currently in impact assessment by Sorted internal teams. _x000a_16/10: Donington TPM is currently working with Sorted to improve the scope of alerting for effective issue identification"/>
    <s v="WMS"/>
    <m/>
    <s v="NA"/>
    <x v="46"/>
    <s v="Y"/>
    <x v="1"/>
    <m/>
    <m/>
    <m/>
    <s v="Saloni"/>
    <d v="2025-04-07T00:00:00"/>
    <n v="184"/>
    <x v="2"/>
    <s v="December"/>
    <n v="2024"/>
    <e v="#VALUE!"/>
    <e v="#VALUE!"/>
  </r>
  <r>
    <x v="0"/>
    <x v="19"/>
    <n v="90310072"/>
    <x v="62"/>
    <s v="ESEL (electronic shelf edge labels) not updating in a timely manner."/>
    <s v="a thorough analysis of logs and metrics was conducted"/>
    <s v="Root cause"/>
    <m/>
    <s v=" A specific job was identified responsible for the disruption"/>
    <s v="ECS Team"/>
    <m/>
    <s v="NA"/>
    <x v="101"/>
    <m/>
    <x v="1"/>
    <m/>
    <m/>
    <m/>
    <s v="Gokul"/>
    <d v="2025-04-07T00:00:00"/>
    <n v="185"/>
    <x v="2"/>
    <s v="October"/>
    <n v="2024"/>
    <e v="#VALUE!"/>
    <e v="#VALUE!"/>
  </r>
  <r>
    <x v="0"/>
    <x v="19"/>
    <n v="90310072"/>
    <x v="62"/>
    <s v="ESEL (electronic shelf edge labels) not updating in a timely manner."/>
    <s v="To avoid recurring of the issue"/>
    <s v="Permanent Fix"/>
    <m/>
    <s v="The specific job responsible for the issue was disabled"/>
    <s v="ECS Team"/>
    <m/>
    <s v="NA"/>
    <x v="101"/>
    <m/>
    <x v="1"/>
    <m/>
    <m/>
    <m/>
    <s v="Gokul"/>
    <d v="2025-04-07T00:00:00"/>
    <n v="185"/>
    <x v="2"/>
    <s v="October"/>
    <n v="2024"/>
    <e v="#VALUE!"/>
    <e v="#VALUE!"/>
  </r>
  <r>
    <x v="0"/>
    <x v="1"/>
    <n v="90317889"/>
    <x v="63"/>
    <s v="Nominated day delivery issue"/>
    <s v="Switch off calendar Date as a test by end of a calendar month and observe if a similar issue with orders being placed for the day after the closed calendar date (if the issue is reproduced)"/>
    <s v="Problem identification &amp; Alerting"/>
    <s v="Ops Hub/WCS Team"/>
    <s v="31/12: Aadil updated that issue resurfaces, Whenever CD calendar date is switched off during an activity, then this issue pops up. However, the root cause is still unknown and the teams are regrouping in Jan to discuss and agree on the next steps. As they have identified the initial cause, closing this action._x000a_20/11: Network team is actively analysing the root cause_x000a_12/11: We have escalated to Network Lead to get traction_x000a_07/11: Aadil has escalated the incident to get update on the analysis_x000a_28/10: Aadil updated that ticket has been raised with the network team  - 90347907 to analyse_x000a_22/10: Teams are still working on this incident._x000a_03/10: Nominated delivery issue has recurred on 3rd Oct after 9th Sep - 90249161 and team is working on this action with the new ongoing incident"/>
    <s v="WCS"/>
    <m/>
    <s v="NA"/>
    <x v="57"/>
    <m/>
    <x v="1"/>
    <m/>
    <m/>
    <m/>
    <s v="Gokul"/>
    <d v="2025-04-07T00:00:00"/>
    <n v="186"/>
    <x v="2"/>
    <s v="December"/>
    <n v="2024"/>
    <e v="#VALUE!"/>
    <e v="#VALUE!"/>
  </r>
  <r>
    <x v="0"/>
    <x v="1"/>
    <n v="90281344"/>
    <x v="64"/>
    <s v="Central network connectivity issue impacting various services"/>
    <s v="Digital Cafes: Retail stakeholders had reported that stores encountered challenges in raising incidents through the DN Helpdesk. It appears that they were unable to successfully report issues via the DN Helpdesk system. Investigate what went wrong that caused the stores to be unable to report the issue on the day of the incident._x000a_Although the Digital Cafe kiosks were not accepting any transactions due to the issue, Counter Solutions advised that there were no indications of a problem on their end.  "/>
    <s v="Problem identification &amp; Alerting"/>
    <s v="Katy Bullock (DN)"/>
    <s v="12/12: A review of call times was performed by DN inline with the timelines provided by M&amp;S and it has been concluded that there were no issues at DN side. 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x v="75"/>
    <s v="N"/>
    <x v="1"/>
    <m/>
    <m/>
    <m/>
    <s v="Saloni"/>
    <d v="2025-04-07T00:00:00"/>
    <n v="189"/>
    <x v="2"/>
    <s v="December"/>
    <n v="2024"/>
    <e v="#VALUE!"/>
    <e v="#VALUE!"/>
  </r>
  <r>
    <x v="0"/>
    <x v="1"/>
    <n v="90281344"/>
    <x v="64"/>
    <s v="Central network connectivity issue impacting various services"/>
    <s v="Digital Cafes: There was a delay in engaging DN &amp; Counter solutions on the incident call. The DN colleague on our bridge had reached out to the first level team at Counter Solutions. There was no proper representation from counter solutions on the call to address the incident further. Therefore, it is important to identify appropriate contacts eg: Duty manager, especially over weekends or overnight, for efficient engagement during a major incident"/>
    <s v="Supplier and support management"/>
    <s v="Katy Bullock (DN)"/>
    <s v="12/12: RIchard Appleby (DN) has confirmed process agreed that DN and CS will both join the MIM incident calls, CS will confirm they have received the ticket and will drop to continue working on it whilst DN remain as a POC.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x v="75"/>
    <s v="Y"/>
    <x v="1"/>
    <m/>
    <m/>
    <m/>
    <s v="Saloni"/>
    <d v="2025-04-07T00:00:00"/>
    <n v="189"/>
    <x v="2"/>
    <s v="December"/>
    <n v="2024"/>
    <e v="#VALUE!"/>
    <e v="#VALUE!"/>
  </r>
  <r>
    <x v="0"/>
    <x v="1"/>
    <n v="90281344"/>
    <x v="64"/>
    <s v="Central network connectivity issue impacting various services"/>
    <s v="Digital Cafes: Although the Digital Cafe kiosks were not accepting any transactions due to the issue, Counter Solutions advised that there were no indications of a problem on their end. _x000a_Identify the mechanism and understand why there were no insight of an issue at Counter Solutions when clearly all the Digital Cafe kiosks were unavailable at that moment. This should also include the feasibility of E2E testing of a fix implemented to provide a confirmation of the resolution "/>
    <s v="Problem identification &amp; Alerting"/>
    <s v="Katy Bullock (DN)"/>
    <s v="12/12: The existing observability at CS includes a 15 mins heartbeat check to the kiosks.  A report is being build to highlight the Open/Closed kiosks. A new relic alert has already been configured if there are no records of transactions across each stores/all stores for 5 mins. With Resilience, the scope of alerting will be enhanced. 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x v="75"/>
    <s v="N"/>
    <x v="1"/>
    <m/>
    <m/>
    <m/>
    <s v="Saloni"/>
    <d v="2025-04-07T00:00:00"/>
    <n v="189"/>
    <x v="2"/>
    <s v="December"/>
    <n v="2024"/>
    <e v="#VALUE!"/>
    <e v="#VALUE!"/>
  </r>
  <r>
    <x v="0"/>
    <x v="1"/>
    <n v="90281344"/>
    <x v="64"/>
    <s v="Central network connectivity issue impacting various services"/>
    <s v="Digital Cafes: During the incident, it was advised that due to lack of visibility to the device or kiosk IP address at the store, no further troubleshooting was possible from M&amp;S side. However, Counter Solutions have a remote facility to diagnose issues on a store kiosk. Identify what measures are in place to help facilitate issue identification and troubleshooting."/>
    <s v="Problem identification &amp; Alerting"/>
    <s v="Katy Bullock (DN)"/>
    <s v="12/12: CS are using Teams viewer to access the Digital Cafe kiosks, M&amp;S currently have no access to it, upon completion of the Resilience program, M&amp;S will have a visibility to diagnose an issue with Digital Cafe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x v="75"/>
    <s v="N"/>
    <x v="1"/>
    <m/>
    <m/>
    <m/>
    <s v="Saloni"/>
    <d v="2025-04-07T00:00:00"/>
    <n v="189"/>
    <x v="2"/>
    <s v="December"/>
    <n v="2024"/>
    <e v="#VALUE!"/>
    <e v="#VALUE!"/>
  </r>
  <r>
    <x v="0"/>
    <x v="1"/>
    <n v="90281344"/>
    <x v="64"/>
    <s v="Central network connectivity issue impacting various services"/>
    <s v="Digital Cafes: It was advised that there is a threshold set for DN, where an incident is only treated as critical if more than five stores report a major issue. _x000a_Review their major incident identification process and improve the overall escalation process. "/>
    <s v="Supplier and support management"/>
    <s v="Katy Bullock (DN)"/>
    <s v="12/12: There is an existing Teams channel with the 17 Digital Cafe store stakeholders and until the resilience programe has been completed, there is no other option for DN to be informed of an issue prior to M&amp;S. The teams channels will be rammed down once the Resilience program is over. _x000a_28/11: We were advised of an ETA by CS of 25/11, however, there has been no update on the actions. We have escalated to every possible levels, however, no update yet. Further actions being agreed with Paul and co._x000a_21/11: Upon multiple follow ups, no response received from CS. An escalation email will be sent with Darren to get further updates"/>
    <s v="DN"/>
    <m/>
    <s v="NA"/>
    <x v="75"/>
    <s v="N"/>
    <x v="1"/>
    <m/>
    <m/>
    <m/>
    <s v="Saloni"/>
    <d v="2025-04-07T00:00:00"/>
    <n v="189"/>
    <x v="2"/>
    <s v="December"/>
    <n v="2024"/>
    <e v="#VALUE!"/>
    <e v="#VALUE!"/>
  </r>
  <r>
    <x v="0"/>
    <x v="1"/>
    <n v="90281344"/>
    <x v="64"/>
    <s v="Central network connectivity issue impacting various services"/>
    <s v="Digital Cafes: Product teams to identify there is a requirement to enable Zscaler for the stores. Document the existing architecture of these stores, including the local breakout policy. Coordinate with Infosec and other relevant stakeholders to determine the requirements for enabling it."/>
    <s v="Problem avoidance"/>
    <s v="Tony Burke/Charly W/ Adam Smith"/>
    <s v="The document is created and new Digital Café's are being built following the same approach."/>
    <s v="Digitial café "/>
    <m/>
    <s v="NA"/>
    <x v="78"/>
    <s v="N"/>
    <x v="1"/>
    <m/>
    <m/>
    <m/>
    <s v="Saloni"/>
    <d v="2025-04-07T00:00:00"/>
    <n v="189"/>
    <x v="2"/>
    <s v="November"/>
    <n v="2024"/>
    <e v="#VALUE!"/>
    <e v="#VALUE!"/>
  </r>
  <r>
    <x v="0"/>
    <x v="1"/>
    <n v="90281344"/>
    <x v="64"/>
    <s v="Central network connectivity issue impacting various services"/>
    <s v="Digital Cafes: Additionally, we have identified two stores - Camberley store and Cribbs store which are yet to migrated to SDWAN . Document the local breakout policy or direct internet routing policy before migrating Camberley and Cribbs to ensure no further impact."/>
    <s v="Problem avoidance"/>
    <s v="Kamal &amp; Paul Dassan Cutting"/>
    <s v="14/11: This action has been completed where NOC and Digital Café team have collaborated and the Camberley stores was configured to locally break out to the internet _x000a_A call has been scheduled on 4th Oct with network team to streamline the ownership of the runbook."/>
    <s v="Network &amp; Digital Café"/>
    <m/>
    <s v="NA"/>
    <x v="72"/>
    <s v="N"/>
    <x v="1"/>
    <m/>
    <m/>
    <m/>
    <s v="Saloni"/>
    <d v="2025-04-07T00:00:00"/>
    <n v="189"/>
    <x v="2"/>
    <s v="November"/>
    <n v="2024"/>
    <e v="#VALUE!"/>
    <e v="#VALUE!"/>
  </r>
  <r>
    <x v="0"/>
    <x v="1"/>
    <n v="90290812"/>
    <x v="65"/>
    <s v="M&amp;S.com double discount in basket on desktop and mweb"/>
    <s v="Standard alerting looks for errors rather than incorrect pricing. Agreed that alerting would be added for incorrect pricing, specifically if the price goes to zero"/>
    <s v="Problem identification &amp; Alerting"/>
    <s v="Tawfiq Oladoja"/>
    <s v="29/10 - Tawfiq updated that the team is working on it with a Jira backlog PRICE-1167._x000a_15/10: Elaine updated the team is still working on it and expected to complete by end of the week"/>
    <s v="Selling Experience"/>
    <m/>
    <s v="NA"/>
    <x v="77"/>
    <m/>
    <x v="1"/>
    <m/>
    <s v="PRICE-1167"/>
    <m/>
    <s v="Gokul"/>
    <d v="2025-04-07T00:00:00"/>
    <n v="192"/>
    <x v="2"/>
    <s v="October"/>
    <n v="2024"/>
    <e v="#VALUE!"/>
    <e v="#VALUE!"/>
  </r>
  <r>
    <x v="0"/>
    <x v="1"/>
    <n v="90290812"/>
    <x v="65"/>
    <s v="M&amp;S.com double discount in basket on desktop and mweb"/>
    <s v="Discuss with the business whether we can set a percentage cap for discounting i.e. never go below x% of product price. "/>
    <s v="Problem identification &amp; Alerting"/>
    <s v="Jack Tye and_x000a_Elaine Hawthorn"/>
    <s v="04/11: Jack confirmed that the promo wasn’t actually wrong, so it wouldn’t have flagged. It’s a front end issue so nothing we can do from our side. Hence, closing the action._x000a_28/10 - Jack is working on it._x000a_15/10: Elaine updated the team is still working on it and expected to complete by end of the week"/>
    <s v="Selling Experience"/>
    <m/>
    <s v="NA"/>
    <x v="102"/>
    <m/>
    <x v="1"/>
    <m/>
    <m/>
    <m/>
    <s v="Gokul"/>
    <d v="2025-04-07T00:00:00"/>
    <n v="192"/>
    <x v="2"/>
    <s v="November"/>
    <n v="2024"/>
    <e v="#VALUE!"/>
    <e v="#VALUE!"/>
  </r>
  <r>
    <x v="0"/>
    <x v="1"/>
    <n v="90290812"/>
    <x v="65"/>
    <s v="M&amp;S.com double discount in basket on desktop and mweb"/>
    <s v="Need to ensure that original fix for 8 double dipping products is re-worked and deployed. This requires a fix from both Customer_x000a_Order and Price domains_x000a_1. Customer Order Domain have a ticket to complete their work. Once this is done, Price Domain team can re-work their fix. Rebecca and/or Nicole to prioritise this work_x000a_2. Once Customer Order Domain Fix is in place, Price Domain will deploy their fix"/>
    <s v="Permanent Fix"/>
    <s v="Rebecca_x000a_Furborough and /or Nicole Creedon"/>
    <s v="22/10: Ram updated that the team is working on it with a Jira [DICP-1889]_x000a_15/10: Elaine updated the team is still working on it and expected to complete by end of the week"/>
    <s v="Selling Experience"/>
    <m/>
    <s v="NA"/>
    <x v="103"/>
    <m/>
    <x v="1"/>
    <m/>
    <s v="DICP-1889"/>
    <s v="Ready for Code Review"/>
    <s v="Gokul"/>
    <d v="2025-04-07T00:00:00"/>
    <n v="192"/>
    <x v="2"/>
    <s v="October"/>
    <n v="2024"/>
    <e v="#VALUE!"/>
    <e v="#VALUE!"/>
  </r>
  <r>
    <x v="0"/>
    <x v="1"/>
    <n v="90290812"/>
    <x v="65"/>
    <s v="M&amp;S.com double discount in basket on desktop and mweb"/>
    <s v="Need to ensure that original fix for 8 double dipping products is re-worked and deployed. This requires a fix from both Customer_x000a_Order and Price domains_x000a_1. Customer Order Domain have a ticket to complete their work. Once this is done, Price Domain team can re-work their fix. Rebecca and/or Nicole to prioritise this work_x000a_2. Once Customer Order Domain Fix is in place, Price Domain will deploy their fix"/>
    <s v="Permanent Fix"/>
    <s v="Jacqui Colli"/>
    <s v="22/10: Ram updated that the team is working on it with a Jira [DICP-1889]_x000a_15/10: Elaine updated the team is still working on it and expected to complete by end of the week"/>
    <s v="Selling Experience"/>
    <m/>
    <s v="NA"/>
    <x v="103"/>
    <m/>
    <x v="1"/>
    <m/>
    <s v="DICP-1889"/>
    <s v="Ready for Code Review"/>
    <s v="Gokul"/>
    <d v="2025-04-07T00:00:00"/>
    <n v="192"/>
    <x v="2"/>
    <s v="October"/>
    <n v="2024"/>
    <e v="#VALUE!"/>
    <e v="#VALUE!"/>
  </r>
  <r>
    <x v="0"/>
    <x v="1"/>
    <n v="90290812"/>
    <x v="65"/>
    <s v="M&amp;S.com double discount in basket on desktop and mweb"/>
    <s v="Need to ensure that original fix for 8 double dipping products is re-worked and deployed. This requires a fix from both Customer_x000a_Order and Price domains_x000a__x000a_Issue of testing the fix in SIT2 was discussed. There is no appropriate promotional data in SIT2 to enable proper testing. This is a wider issue (not just relevant to this PIR) as_x000a_there are no regular updates of SIT2 data from Production. To be investigated by Ram Rao"/>
    <s v="Permanent Fix"/>
    <s v="Ramachandrarao_x000a_RVS"/>
    <s v="22/10: Got these updates from Ram_x000a_WCS will be decommissioned in 2 years time and this will help in resolving data issue, So, SIT2 data cannot be updated with Production. But, if required with a sample data, this can be tested._x000a_15/10: Elaine updated the team is still working on it and expected to complete by end of the week"/>
    <s v="Selling Experience"/>
    <m/>
    <s v="NA"/>
    <x v="103"/>
    <m/>
    <x v="1"/>
    <m/>
    <m/>
    <m/>
    <s v="Gokul"/>
    <d v="2025-04-07T00:00:00"/>
    <n v="192"/>
    <x v="2"/>
    <s v="October"/>
    <n v="2024"/>
    <e v="#VALUE!"/>
    <e v="#VALUE!"/>
  </r>
  <r>
    <x v="8"/>
    <x v="15"/>
    <n v="90261991"/>
    <x v="65"/>
    <s v="Message processing issues from WMS to WCS impacting CD operations"/>
    <s v="Although the incident was initially identified at 12:00, there was a delay in engaging MIM until 13:29, by which time the site operations had already come to a standstill at 12:58. It was advised that when the service lead tried to reach MIM, the call was not answered due to dialing an incorrect number. Consequently, it has been agreed that the service lead will update the correct number in the knowledge base for future reference to ensure timely engagement"/>
    <s v="Issue handling/Management "/>
    <s v="Mark Davies"/>
    <s v="This has been agreed "/>
    <s v="Service lead"/>
    <m/>
    <s v="NA"/>
    <x v="104"/>
    <m/>
    <x v="1"/>
    <m/>
    <m/>
    <m/>
    <s v="Saloni"/>
    <d v="2025-04-07T00:00:00"/>
    <n v="192"/>
    <x v="2"/>
    <s v="September"/>
    <n v="2024"/>
    <e v="#VALUE!"/>
    <e v="#VALUE!"/>
  </r>
  <r>
    <x v="0"/>
    <x v="18"/>
    <n v="90295590"/>
    <x v="66"/>
    <s v="Customers encountering errors when attempting to sign in to the website"/>
    <s v="Discuss and review the service level agreements with the SecureAuth team (including support model and service design)"/>
    <s v="Supplier and support management"/>
    <s v="Tim Searle Simon Attard"/>
    <s v="15/01 - SLA/Contract conversations with Secure Auth are still ongoing. These will take time as they are around the contract renewal and involve the procurement team as well and it will finlaised only in June 2025. _x000a_20/12 - This action is still in progress, Product teams are still discussing with Secure Auth to finalize the Service level agreements. _x000a_27/11- Follow-up has been made with Priyabrata_x000a_10/09: Encounteringprogress"/>
    <s v="Secure Auth - 3rd Party"/>
    <m/>
    <s v="NA"/>
    <x v="68"/>
    <m/>
    <x v="1"/>
    <m/>
    <m/>
    <m/>
    <s v="Pavithra"/>
    <d v="2025-04-07T00:00:00"/>
    <n v="193"/>
    <x v="2"/>
    <s v="January"/>
    <n v="2025"/>
    <e v="#VALUE!"/>
    <e v="#VALUE!"/>
  </r>
  <r>
    <x v="0"/>
    <x v="18"/>
    <n v="90295590"/>
    <x v="66"/>
    <s v="Customers encountering errors when attempting to sign in to the website"/>
    <s v="Develop a risk assessment for GQ on the potential consequences of a single point failure within Business services that are reliant on Identity service, in the event of a prolonged outage"/>
    <s v="Impact analysis"/>
    <s v="Priyabrata Sahu (discuss with Ben Philips)"/>
    <s v="15/01 - Risk raised: https://marksandspencer.monday.com/boards/1563841268/pulses/1653190234 _x000a_20/12 -The Risk is yet to raised by the product teams. _x000a_27/11- Follow-up has been made with Priyabrata_x000a_04/09: Encounteringprogress"/>
    <s v="Service Lead  Customer enagement"/>
    <m/>
    <s v="NA"/>
    <x v="105"/>
    <m/>
    <x v="1"/>
    <s v="https://marksandspencer.monday.com/boards/1563841268/pulses/1653190234 "/>
    <m/>
    <m/>
    <s v="Pavithra"/>
    <d v="2025-04-07T00:00:00"/>
    <n v="193"/>
    <x v="2"/>
    <s v="January"/>
    <n v="2024"/>
    <e v="#VALUE!"/>
    <e v="#VALUE!"/>
  </r>
  <r>
    <x v="0"/>
    <x v="18"/>
    <n v="90295590"/>
    <x v="66"/>
    <s v="Customers encountering errors when attempting to sign in to the website"/>
    <s v="Exploring an Optimal Approach to Service Recovery through SecureAuth's Resilience Option."/>
    <s v="Solution &amp; Recovery"/>
    <s v="Simon Attard"/>
    <s v="20/12 - A number of resiliency improvements have been made based on this incident - CIAM-1181; CIAM-1183 - Reference backlogs_x000a_27/11- Follow-up has been made with Priyabrata_x000a_05/09: Encounteringprogress"/>
    <s v="Secure Auth - 3rd Party"/>
    <m/>
    <s v="NA"/>
    <x v="52"/>
    <m/>
    <x v="1"/>
    <m/>
    <m/>
    <m/>
    <s v="Pavithra"/>
    <d v="2025-04-07T00:00:00"/>
    <n v="193"/>
    <x v="2"/>
    <s v="December"/>
    <n v="2024"/>
    <e v="#VALUE!"/>
    <e v="#VALUE!"/>
  </r>
  <r>
    <x v="8"/>
    <x v="15"/>
    <n v="90261991"/>
    <x v="67"/>
    <s v="Message processing issues from WMS to WCS impacting CD operations"/>
    <s v="During the incident, a decision was made to flush the WCS queues to process the live messages from WMS to WCS. However, it has been agreed to understand the logic behind flushing the queue, including the sequencing of message types and the queue types"/>
    <s v="Issue handling/Management "/>
    <s v="Kunal Chichkar"/>
    <s v="01/10: Nirmal spoke with Kunal who advised that no specific logic was followed.  The messages are processed in a first in and first out methid and in this case everything was cleared to flush the queue."/>
    <s v="WMS"/>
    <m/>
    <s v="NA"/>
    <x v="106"/>
    <s v="N"/>
    <x v="1"/>
    <m/>
    <m/>
    <m/>
    <s v="Saloni"/>
    <d v="2025-04-07T00:00:00"/>
    <n v="202"/>
    <x v="2"/>
    <s v="October"/>
    <n v="2024"/>
    <e v="#VALUE!"/>
    <e v="#VALUE!"/>
  </r>
  <r>
    <x v="8"/>
    <x v="15"/>
    <n v="90261991"/>
    <x v="67"/>
    <s v="Message processing issues from WMS to WCS impacting CD operations"/>
    <s v="As the automated script is currently failing to handle the manual receipt scenario, if the site encounter an issue with the stock receipt through automation, it has been agreed that the site should contact the tech teams. The tech teams will then create the purchase orders by running the script manually. Additionally, the tech teams will collaborate with the site on the arrival of new stock to revise the operational SOP and implement it immediately. "/>
    <s v="Issue handling/Management "/>
    <s v="Pragadesh vasan"/>
    <s v="01/10 - Completed. Nirmal spoke to Pragades - The automated script causing the issue has been stopped. Site will reach to support team for execution. _x000a_"/>
    <s v="WMS"/>
    <m/>
    <s v="NA"/>
    <x v="106"/>
    <s v="N"/>
    <x v="1"/>
    <m/>
    <m/>
    <m/>
    <s v="Saloni"/>
    <d v="2025-04-07T00:00:00"/>
    <n v="202"/>
    <x v="2"/>
    <s v="October"/>
    <n v="2024"/>
    <e v="#VALUE!"/>
    <e v="#VALUE!"/>
  </r>
  <r>
    <x v="1"/>
    <x v="6"/>
    <n v="90261991"/>
    <x v="67"/>
    <s v="Message processing issues from WMS to WCS impacting CD operations"/>
    <s v="To reduce the effort required after an incident, create an SOP to purge the data from WCS queue manager for retriggering in a controlled manner"/>
    <s v="Solution &amp; Recovery"/>
    <s v="Murali Irniki"/>
    <s v="31/10: The SOP for purging the data in Middleware has been created and reviewed._x000a_01/10: Nirmal spoke with Kunal who advised that this action should be for Pawan. The SOP creation task should be assigned to middleware team.- Chikkeri Nagaraj, PavanKumar/ Murali _x000a_In progress"/>
    <s v="WMS"/>
    <m/>
    <s v="NA"/>
    <x v="107"/>
    <s v="N"/>
    <x v="1"/>
    <m/>
    <m/>
    <m/>
    <s v="Saloni"/>
    <d v="2025-04-07T00:00:00"/>
    <n v="202"/>
    <x v="2"/>
    <s v="October"/>
    <n v="2024"/>
    <e v="#VALUE!"/>
    <e v="#VALUE!"/>
  </r>
  <r>
    <x v="8"/>
    <x v="15"/>
    <n v="90261991"/>
    <x v="67"/>
    <s v="Message processing issues from WMS to WCS impacting CD operations"/>
    <s v="During the incident triage, while attempting to identify the cause of the issue, it was initially conveyed that no changes had been deployed given that no changes were made on September 11th or 12th, we now need to assess changes over a broader timeframe, including the last release, to identify the source of the problem. "/>
    <s v="Solution &amp; Recovery"/>
    <s v="Pragadesh Vasan"/>
    <s v="This has been agreed"/>
    <s v="WMS"/>
    <m/>
    <s v="NA"/>
    <x v="104"/>
    <m/>
    <x v="1"/>
    <m/>
    <m/>
    <m/>
    <s v="Saloni"/>
    <d v="2025-04-07T00:00:00"/>
    <n v="202"/>
    <x v="2"/>
    <s v="September"/>
    <n v="2024"/>
    <e v="#VALUE!"/>
    <e v="#VALUE!"/>
  </r>
  <r>
    <x v="8"/>
    <x v="15"/>
    <n v="90261991"/>
    <x v="67"/>
    <s v="Message processing issues from WMS to WCS impacting CD operations"/>
    <s v="For warehousing, establish a streamlined process to ensure that test cases are validated by the relevant engineering head before deployment. Additionally, create a RACI matrix to outline the responsibilities and approvals for the test cases"/>
    <s v="Solution &amp; Recovery"/>
    <s v="Pragadesh vasan"/>
    <s v="14/11: All changes in production are getting reviewed by senior engineers and after their approval is taken forward._x000a_31/10: Praga is in discussion with Rich and co to determine the RACI for validating test cases for future deployments"/>
    <s v="TPM"/>
    <m/>
    <s v="NA"/>
    <x v="72"/>
    <s v="N"/>
    <x v="1"/>
    <m/>
    <m/>
    <m/>
    <s v="Saloni"/>
    <d v="2025-04-07T00:00:00"/>
    <n v="202"/>
    <x v="2"/>
    <s v="November"/>
    <n v="2024"/>
    <e v="#VALUE!"/>
    <e v="#VALUE!"/>
  </r>
  <r>
    <x v="8"/>
    <x v="15"/>
    <n v="90261991"/>
    <x v="67"/>
    <s v="Message processing issues from WMS to WCS impacting CD operations"/>
    <s v="Review the overall testing documents and results to enhance and improve the testing process "/>
    <s v="Solution &amp; Recovery"/>
    <s v="Pragadesh Vasan"/>
    <s v="01/10: Completed. Nirmal spoke to Pragadeesh who advised that Internal CAB process introduced for any changes._x000a_Peer Review  for codes &amp; testing introduced within DevOPs Team._x000a_"/>
    <s v="WMS"/>
    <m/>
    <s v="NA"/>
    <x v="106"/>
    <s v="N"/>
    <x v="1"/>
    <m/>
    <m/>
    <m/>
    <s v="Saloni"/>
    <d v="2025-04-07T00:00:00"/>
    <n v="202"/>
    <x v="2"/>
    <s v="October"/>
    <n v="2024"/>
    <e v="#VALUE!"/>
    <e v="#VALUE!"/>
  </r>
  <r>
    <x v="8"/>
    <x v="15"/>
    <n v="90261991"/>
    <x v="67"/>
    <s v="Message processing issues from WMS to WCS impacting CD operations"/>
    <s v="Once all scenarios are captured and tested for the automated script, there is a plan to deploy the updated script by October 1st"/>
    <s v="Solution &amp; Recovery"/>
    <s v="Pragadesh Vasan"/>
    <s v="30/10: The automation script can be deployed only in Jan 2025 as no major deployments will be performed during GQ. for now, the script is being executed on a daily basis to address the failures. The script automation will be tracked via JDATE-10619_x000a_16/10: The automation script required more testing, therefore, an interim workaround has been implemented. Requested Pragadesh to provide more insight on the interim workaround._x000a_01/10: Automation Script planned for 8th Oct Implementation as it requires outage._x000a_17/09: The automated script deployed on September 10th failed to handle the manual receipt scenario. The teams will now collaborate to identify any other scenarios that need to be included in this automated script. "/>
    <s v="WMS"/>
    <m/>
    <s v="NA"/>
    <x v="108"/>
    <s v="N"/>
    <x v="1"/>
    <m/>
    <s v="JDATE-10619"/>
    <m/>
    <s v="Saloni"/>
    <d v="2025-04-07T00:00:00"/>
    <n v="202"/>
    <x v="2"/>
    <s v="October"/>
    <n v="2024"/>
    <e v="#VALUE!"/>
    <e v="#VALUE!"/>
  </r>
  <r>
    <x v="8"/>
    <x v="15"/>
    <n v="90261991"/>
    <x v="67"/>
    <s v="Message processing issues from WMS to WCS impacting CD operations"/>
    <s v="Document the internal process to ensure we can identify the source of the issue and capture the relevant areas that the investigation needs to focus on. A run book should be created for this purpose"/>
    <s v="Solution &amp; Recovery"/>
    <s v="Pragadesh Vasan"/>
    <s v="31/10: The SOP document is now created and reviewed with the engineering leadership for future instances_x000a_ 16/10: The SOP is now created and is currently being reviewed with the technical team. _x000a_01/10: Nirmal spoke to Pragadesh who advised SOP has been created but yet to be reviewed &amp; shared with Technical team._x000a_In progress"/>
    <s v="WMS"/>
    <m/>
    <s v="NA"/>
    <x v="108"/>
    <s v="N"/>
    <x v="1"/>
    <m/>
    <m/>
    <m/>
    <s v="Saloni"/>
    <d v="2025-04-07T00:00:00"/>
    <n v="202"/>
    <x v="2"/>
    <s v="October"/>
    <n v="2024"/>
    <e v="#VALUE!"/>
    <e v="#VALUE!"/>
  </r>
  <r>
    <x v="8"/>
    <x v="15"/>
    <n v="90261991"/>
    <x v="67"/>
    <s v="Message processing issues from WMS to WCS impacting CD operations"/>
    <s v="Review the current reconciliation mechanism and recovery actions for receiving ASNs from system point of view : We have an existing SOP, this needs reviewing to ensure all scenarios are considered before retriggering to WCS"/>
    <s v="Solution &amp; Recovery"/>
    <s v="Pragadesh Vasan"/>
    <s v="01/10: Nirmal spoke to Pragadeesh who informed that existing SOP already covers all the steps for Recon. And no new steps followed during the issue."/>
    <s v="WMS"/>
    <m/>
    <s v="NA"/>
    <x v="0"/>
    <s v="Y"/>
    <x v="1"/>
    <m/>
    <m/>
    <m/>
    <s v="Saloni"/>
    <d v="2025-04-07T00:00:00"/>
    <n v="202"/>
    <x v="2"/>
    <s v="January"/>
    <n v="1900"/>
    <e v="#VALUE!"/>
    <e v="#VALUE!"/>
  </r>
  <r>
    <x v="1"/>
    <x v="9"/>
    <n v="90261991"/>
    <x v="67"/>
    <s v="Message processing issues from WMS to WCS impacting CD operations"/>
    <s v="Review the overall alerting configuration within WCS queue manager and explore options to configure alerts based on message age &amp; current depth within the WCS MQ layer and the recipient of the alert to initiate triaging on time "/>
    <s v="Problem identification &amp; Alerting"/>
    <s v="Kunal Chichkar/ Murali Irinki"/>
    <s v="23/10: Nirmal spoke to Murali who informed that alert is already in place. INC000090261598 created on the date of issue for queue getting full._x000a_01/10: Nirmal spoke to Kunal and been advised that this action for Murali Irinki._x000a_In progress"/>
    <s v="WMS/ Middleware admin"/>
    <m/>
    <s v="NA"/>
    <x v="95"/>
    <s v="Y"/>
    <x v="1"/>
    <m/>
    <m/>
    <m/>
    <s v="Saloni"/>
    <d v="2025-04-07T00:00:00"/>
    <n v="202"/>
    <x v="2"/>
    <s v="October"/>
    <n v="2024"/>
    <e v="#VALUE!"/>
    <e v="#VALUE!"/>
  </r>
  <r>
    <x v="8"/>
    <x v="15"/>
    <n v="90261991"/>
    <x v="67"/>
    <s v="Message processing issues from WMS to WCS impacting CD operations"/>
    <s v="Review the threshold on the volume of failed records in the interface table to identify if they are valid or genuine._x000a_Alerting is in place on WMS interface queue – Understand what actions were performed and make necessarily changes to prevent incident . Revisit the E2E process after an alert gets triggered, expectation is no failed records by EOD in WMS"/>
    <s v="Problem identification &amp; Alerting"/>
    <s v="Kunal Chickar"/>
    <s v="30/10: Alerts for key table interface failures are monitored through a controlM job that runs every 30 minutes. A threshold has been set to raise an incident if failures in key tables exceed 500 within this 30-minute window. This setup prevents false alerts, as line records often initially fail but are reprocessed successfully once header records are processed._x000a_Additional steps are in progress to automate the clearance of redundant failures, tracked under a jira JDATE10540._x000a_01/10: Alert Threshold is yet to be reveiewed &amp; confirmed._x000a_In progress"/>
    <s v="WMS"/>
    <m/>
    <s v="NA"/>
    <x v="108"/>
    <s v="Y"/>
    <x v="1"/>
    <m/>
    <s v="JDATE10540."/>
    <m/>
    <s v="Saloni"/>
    <d v="2025-04-07T00:00:00"/>
    <n v="202"/>
    <x v="2"/>
    <s v="October"/>
    <n v="2024"/>
    <e v="#VALUE!"/>
    <e v="#VALUE!"/>
  </r>
  <r>
    <x v="1"/>
    <x v="9"/>
    <n v="90239114"/>
    <x v="68"/>
    <s v="Followed by a capacity uplift activity Ollerton WMS application was inaccessible"/>
    <s v="The cluster start and stop script has been used in multiple DC's but it did not try and recover the situation anywhere but Ollerton - Jaffar in talks with Redhat to ascertain why?"/>
    <s v="Problem avoidance"/>
    <s v="Jeeva &amp; Jafar"/>
    <s v="21/11: Rehan has contacted Jafar for a further update - he replied: We recreated the issue in different DC and did not had same issue - so the RCA is inconclusive as the cluster did not behave in same way -_x000a_ Redhat also said as script is non compliant there are chances that cluster would have differently -_x000a_Update 14/10 Rehan has contacted Jafar for a further update"/>
    <s v="Unix"/>
    <m/>
    <s v="NA"/>
    <x v="75"/>
    <s v="N"/>
    <x v="1"/>
    <m/>
    <m/>
    <m/>
    <s v="Rehan"/>
    <d v="2025-04-07T00:00:00"/>
    <n v="203"/>
    <x v="2"/>
    <s v="December"/>
    <n v="2024"/>
    <e v="#VALUE!"/>
    <e v="#VALUE!"/>
  </r>
  <r>
    <x v="8"/>
    <x v="15"/>
    <n v="90239114"/>
    <x v="68"/>
    <s v="Followed by a capacity uplift activity Ollerton WMS application was inaccessible"/>
    <s v="Girichandramohan, Karthick and Chichkar, Kunal to talk to vendors JDA and ascertain why the health probe was seeing that the application was up on two nodes, when this was the not the case at all. We need to ascertain what is wrong with the probe and what needs to be done to remediate it"/>
    <s v="Problem avoidance"/>
    <s v="Karthick GC, Kunal Chichkar"/>
    <s v="02/12: Since July the product team has not answered the correct question and given the time elapsed this will be closed._x000a_02/12: Followed up for an update_x000a_Update 14/10 Rehan has contacted Kunal for a further update"/>
    <s v="WMS"/>
    <m/>
    <s v="NA"/>
    <x v="55"/>
    <s v="N"/>
    <x v="1"/>
    <m/>
    <m/>
    <m/>
    <s v="Rehan"/>
    <d v="2025-04-07T00:00:00"/>
    <n v="203"/>
    <x v="2"/>
    <s v="December"/>
    <n v="2024"/>
    <e v="#VALUE!"/>
    <e v="#VALUE!"/>
  </r>
  <r>
    <x v="0"/>
    <x v="1"/>
    <n v="90245506"/>
    <x v="69"/>
    <s v="Intermittent Issue With Nominated Day Delivery"/>
    <s v="To reproduce the issue with help of various test Scenarios in Lower environment to identify the root cause"/>
    <s v="Problem identification &amp; Alerting"/>
    <s v="WLMT (WCS Lifcycle Mgmt Team)"/>
    <s v="Action was carried out on 08th September and team concluded that they were unable to reproduce the issue"/>
    <s v="WCS"/>
    <m/>
    <s v="NA"/>
    <x v="109"/>
    <s v="N"/>
    <x v="1"/>
    <m/>
    <m/>
    <m/>
    <s v="Gokul"/>
    <d v="2025-04-07T00:00:00"/>
    <n v="207"/>
    <x v="2"/>
    <s v="September"/>
    <n v="2024"/>
    <e v="#VALUE!"/>
    <e v="#VALUE!"/>
  </r>
  <r>
    <x v="0"/>
    <x v="1"/>
    <n v="90245506"/>
    <x v="69"/>
    <s v="Intermittent Issue With Nominated Day Delivery"/>
    <s v="Switch off calendar Date as a test by the of a calendar month and observe if a similar issue with orders being placed for the day after the closed calendar date (if the issue is reproduced)"/>
    <s v="Problem identification &amp; Alerting"/>
    <s v="Ops Hub/WCS Team"/>
    <s v="14/10: Issue has recurred on 3rd 90317889 and this action will be tracked as part of it_x000a_12/09: Planned EDC Outage on 9th October, We will monitor to see if a similar issue occurs on 30th September/1st October"/>
    <s v="WCS"/>
    <m/>
    <s v="NA"/>
    <x v="110"/>
    <s v="N"/>
    <x v="1"/>
    <s v="NA"/>
    <s v="NA"/>
    <s v="NA"/>
    <s v="Gokul"/>
    <d v="2025-04-07T00:00:00"/>
    <n v="207"/>
    <x v="2"/>
    <s v="October"/>
    <n v="2024"/>
    <e v="#VALUE!"/>
    <e v="#VALUE!"/>
  </r>
  <r>
    <x v="0"/>
    <x v="1"/>
    <n v="90245506"/>
    <x v="69"/>
    <s v="Intermittent Issue With Nominated Day Delivery"/>
    <s v="There are currently no alerts to identify if the requested ship date is greater than 7 days for double digit orders placed (single digit is expected). Hence to set up alert when double digit orders are placed with requested ship date &gt; 7 days "/>
    <s v="Problem identification &amp; Alerting"/>
    <s v="WLMT (WCS Lifcycle Mgmt Team)"/>
    <s v="24/09 - Aadil confirmed that the action is complete_x000a_20/09 - Aadil updated that the team is still is working on it and we can expect the update on 23/09._x000a_12/09 - WCS Alert to be configured to identify, if double digit orders are placed with requested ship date &gt; 7 days"/>
    <s v="WCS"/>
    <m/>
    <s v="NA"/>
    <x v="111"/>
    <s v="N"/>
    <x v="1"/>
    <s v="NA"/>
    <s v="NA"/>
    <s v="NA"/>
    <s v="Gokul"/>
    <d v="2025-04-07T00:00:00"/>
    <n v="207"/>
    <x v="2"/>
    <s v="September"/>
    <n v="2024"/>
    <e v="#VALUE!"/>
    <e v="#VALUE!"/>
  </r>
  <r>
    <x v="0"/>
    <x v="1"/>
    <n v="90245506"/>
    <x v="69"/>
    <s v="Intermittent Issue With Nominated Day Delivery"/>
    <s v="During investigation, it was identified that Content Square (Tool used for replaying the customer session) had a Double Calendar glitch and it was assumed to be the cause of the issue, but eventually it was concluded as not. Hence, the reason for Double Calendar glitch to be identified"/>
    <s v="Issue handling/Management "/>
    <s v="Jack Tye/Ops Hub"/>
    <s v="19/09 - Content Square have advised that the behaviour of the double calendar was a known issue and have aligned a fix to be deployed on 19th. _x000a_Fix was deployed on the 19th and Content Square advises that, we should no longer be observing the issues. Note: Content Square is a business tool and they mentioned the following: “The issue doesn't appear to be a global one or a service disruption” Therefore, they do not usually sent out notifications for this or provide a root cause."/>
    <s v="Business ops"/>
    <m/>
    <s v="NA"/>
    <x v="112"/>
    <s v="N"/>
    <x v="1"/>
    <s v="NA"/>
    <s v="NA"/>
    <s v="NA"/>
    <s v="Gokul"/>
    <d v="2025-04-07T00:00:00"/>
    <n v="207"/>
    <x v="2"/>
    <s v="September"/>
    <n v="2024"/>
    <e v="#VALUE!"/>
    <e v="#VALUE!"/>
  </r>
  <r>
    <x v="0"/>
    <x v="1"/>
    <n v="90245506"/>
    <x v="69"/>
    <s v="Intermittent Issue With Nominated Day Delivery"/>
    <s v="Request Contact Centre to capture details from the customer about why they were unable to select the expected date, if the issue reoccurs"/>
    <s v="Impact analysis"/>
    <s v="Ops Hub"/>
    <s v="19/09 - Aadil had spoken to Alys. She will tag service managers in chat with Contact Center, if the issue does reoccur and we can request them directly for the information, we require for the incident._x000a_12/09 - Currently in case of such issues, contact centre has been advised to get the specific reason or error and is being monitored"/>
    <s v="Business ops"/>
    <m/>
    <s v="NA"/>
    <x v="112"/>
    <s v="N"/>
    <x v="1"/>
    <s v="NA"/>
    <s v="NA"/>
    <s v="NA"/>
    <s v="Gokul"/>
    <d v="2025-04-07T00:00:00"/>
    <n v="207"/>
    <x v="2"/>
    <s v="September"/>
    <n v="2024"/>
    <e v="#VALUE!"/>
    <e v="#VALUE!"/>
  </r>
  <r>
    <x v="0"/>
    <x v="5"/>
    <n v="90220033"/>
    <x v="70"/>
    <s v=" Delayed Parcels incorrectly being marked as Ready to Collect"/>
    <s v="This deployment pipeline is used by wider Fulfilment team so learnings from this should be shared to avoid similar issues in other applications."/>
    <s v="Problem avoidance"/>
    <s v="David/Omkar"/>
    <s v="27/11:  The learning have been shared with the team to avoid the reoccurance of the issue_x000a_17/10: Awaiting further updates"/>
    <s v="Fulfillment Expansion "/>
    <s v="Strategic"/>
    <s v="NA"/>
    <x v="58"/>
    <s v="N"/>
    <x v="1"/>
    <m/>
    <m/>
    <m/>
    <s v="Kavitha"/>
    <d v="2025-04-07T00:00:00"/>
    <n v="214"/>
    <x v="2"/>
    <s v="November"/>
    <n v="2024"/>
    <e v="#VALUE!"/>
    <e v="#VALUE!"/>
  </r>
  <r>
    <x v="0"/>
    <x v="5"/>
    <n v="90220033"/>
    <x v="70"/>
    <s v=" Delayed Parcels incorrectly being marked as Ready to Collect"/>
    <s v="Post deployment validation happened at akamai end; team should have validated the deployment logs to check whether the new certificate got reflected in both the environments. FEX-602"/>
    <s v="Problem avoidance"/>
    <s v="David/Omkar"/>
    <s v="17/10: Planned to take after PEAK. As all the certificates are upgraded, There is no urgency for this as the next cerrtificate renewal is next year_x000a_16/09: FEX-602 backlog has been raised to address this after Peak "/>
    <s v="Fulfillment Expansion "/>
    <s v="Strategic"/>
    <s v="NA"/>
    <x v="113"/>
    <s v="N"/>
    <x v="1"/>
    <m/>
    <s v="FEX-602"/>
    <s v="Open "/>
    <s v="Kavitha"/>
    <d v="2025-04-07T00:00:00"/>
    <n v="214"/>
    <x v="2"/>
    <s v="December"/>
    <n v="2024"/>
    <e v="#VALUE!"/>
    <e v="#VALUE!"/>
  </r>
  <r>
    <x v="0"/>
    <x v="5"/>
    <n v="90220033"/>
    <x v="70"/>
    <s v=" Delayed Parcels incorrectly being marked as Ready to Collect"/>
    <s v="Fall back to .COM+ should be removed. This will require help from WCS team and inputs from Retail Ops."/>
    <s v="Problem avoidance"/>
    <s v="David/Omkar/Hisham"/>
    <s v="27/11: Investigation done from our side and URL details needs to removed have been shared with WCS. _x000a_17/10: Awaiting further updates"/>
    <s v="Fulfillment Expansion "/>
    <s v="Tactical"/>
    <s v="NA"/>
    <x v="58"/>
    <s v="N"/>
    <x v="1"/>
    <s v="NA"/>
    <s v="NA"/>
    <s v="NA"/>
    <s v="Kavitha"/>
    <d v="2025-04-07T00:00:00"/>
    <n v="214"/>
    <x v="2"/>
    <s v="November"/>
    <n v="2024"/>
    <e v="#VALUE!"/>
    <e v="#VALUE!"/>
  </r>
  <r>
    <x v="0"/>
    <x v="5"/>
    <n v="90220033"/>
    <x v="70"/>
    <s v=" Delayed Parcels incorrectly being marked as Ready to Collect"/>
    <s v="Failure in deployment job shown as success, what changed in deployment job as the same job was used last year for certificate renewal?"/>
    <s v="Root cause"/>
    <s v="David/Omkar"/>
    <s v="17/10: There script was not capture the error to fail and hence a logic has been added to alert if there any issue with script and the certificate update is not successfull. _x000a_16/09: The DR namespace was incorrect and it has been corrected. Team is investigating why the script failed to notify the certificate renewal wasn't successful  and its has been picked up for investigation in the current sprint and its on 1st Oct. "/>
    <s v="Fulfillment Expansion "/>
    <s v="Tactical"/>
    <s v="NA"/>
    <x v="51"/>
    <s v="Y"/>
    <x v="1"/>
    <s v="NA"/>
    <s v="NA"/>
    <s v="NA"/>
    <s v="Kavitha"/>
    <d v="2025-04-07T00:00:00"/>
    <n v="214"/>
    <x v="2"/>
    <s v="December"/>
    <n v="2024"/>
    <e v="#VALUE!"/>
    <e v="#VALUE!"/>
  </r>
  <r>
    <x v="0"/>
    <x v="5"/>
    <n v="90220033"/>
    <x v="70"/>
    <s v=" Delayed Parcels incorrectly being marked as Ready to Collect"/>
    <s v="Failure of Akamai to re-direct traffic should be investigated"/>
    <s v="Problem avoidance"/>
    <s v="David/Omkar"/>
    <s v="27/10: Rules have been changed to re-direct the traffic_x000a_17/10: Ticket raised to network team. They are looking into it. Latest update is that Network team is created ticket for AKAMAI team and AKAMAI team need to look into it._x000a_16/09: FEX-605 backlog has been raised to address this and its has been picked up for investigation in the current sprint and its on 1st Oct. "/>
    <s v="Fulfillment Expansion "/>
    <s v="Tactical"/>
    <s v="NA"/>
    <x v="58"/>
    <s v="Y"/>
    <x v="1"/>
    <m/>
    <s v="FEX-605"/>
    <m/>
    <s v="Kavitha"/>
    <d v="2025-04-07T00:00:00"/>
    <n v="214"/>
    <x v="2"/>
    <s v="November"/>
    <n v="2024"/>
    <e v="#VALUE!"/>
    <e v="#VALUE!"/>
  </r>
  <r>
    <x v="0"/>
    <x v="5"/>
    <n v="90220033"/>
    <x v="70"/>
    <s v=" Delayed Parcels incorrectly being marked as Ready to Collect"/>
    <s v="Alerts should be configured for akamai health check failures and alerted to product team."/>
    <s v="Problem identification &amp; Alerting"/>
    <s v="David/Omkar"/>
    <s v="17/10:Alerts  have been configured _x000a_16/09: FEX-606 backlog has been raised to address this  and its has been picked up for investigation in the current sprint and its on 1st Oct. "/>
    <s v="Fulfillment Expansion "/>
    <s v="Tactical"/>
    <s v="NA"/>
    <x v="114"/>
    <s v="Y"/>
    <x v="1"/>
    <m/>
    <s v="FEX-606"/>
    <m/>
    <s v="Kavitha"/>
    <d v="2025-04-07T00:00:00"/>
    <n v="214"/>
    <x v="2"/>
    <s v="October"/>
    <n v="2024"/>
    <e v="#VALUE!"/>
    <e v="#VALUE!"/>
  </r>
  <r>
    <x v="8"/>
    <x v="15"/>
    <n v="90240387"/>
    <x v="71"/>
    <s v="Central issue at Blue Yonder impacting ability to access SRD via Open Access and WLM applications "/>
    <s v="The issue was identified through M&amp;S alerting, however the BY communications were not sent on time to confirm the outage."/>
    <s v="Issue handling/Management "/>
    <s v="Ganesh Regoubady (BY TAM)"/>
    <s v="BY has agreed to improve their Major incident management process to ensure that communications are sent out in a timely manner. Also, BY is working out on a status page, to notify the outage details on their portal - Which will be worked upon by them via backlog- as this is a long term action"/>
    <s v="BY Team"/>
    <m/>
    <s v="NA"/>
    <x v="76"/>
    <m/>
    <x v="1"/>
    <s v="NA"/>
    <s v="NA"/>
    <s v="NA"/>
    <s v="Pavithra"/>
    <d v="2025-04-07T00:00:00"/>
    <n v="215"/>
    <x v="2"/>
    <s v="November"/>
    <n v="2024"/>
    <e v="#VALUE!"/>
    <e v="#VALUE!"/>
  </r>
  <r>
    <x v="8"/>
    <x v="15"/>
    <n v="90240387"/>
    <x v="71"/>
    <s v="Central issue at Blue Yonder impacting ability to access SRD via Open Access and WLM applications "/>
    <s v="This is the second instance of Blue Yonder central change impacting our services, Blue Yonder has been advised to review their change management process and to ensure the stability of our services during the peak trading period. "/>
    <s v="Problem avoidance"/>
    <s v="Ganesh Regoubady (BY TAM)"/>
    <s v="Blue Yonder has agreed to review their change management process, as part of which the doer/checker process has been rigorously enforced to prevent human errors. Also, they have introduced Arista CloudVision configuration management tool to implement their changes on Arista devices in order to prevent human errors. Furthermore, they have consented to limit the execution of changes during weekdays unless absolutely required."/>
    <s v="BY Team"/>
    <m/>
    <s v="NA"/>
    <x v="76"/>
    <m/>
    <x v="1"/>
    <s v="NA"/>
    <s v="NA"/>
    <s v="NA"/>
    <s v="Pavithra"/>
    <d v="2025-04-07T00:00:00"/>
    <n v="215"/>
    <x v="2"/>
    <s v="November"/>
    <n v="2024"/>
    <e v="#VALUE!"/>
    <e v="#VALUE!"/>
  </r>
  <r>
    <x v="8"/>
    <x v="15"/>
    <n v="90240387"/>
    <x v="71"/>
    <s v="Central issue at Blue Yonder impacting ability to access SRD via Open Access and WLM applications "/>
    <s v="It took around five hours on the day of the incident to restore services and assess the viability of resilience in the event of such disruptions"/>
    <s v="Solution &amp; Recovery"/>
    <s v="Ganesh Regoubady (BY TAM)"/>
    <s v="Although BY has a disaster recovery setup in place, the root cause of the problem was identified right away at the beginning of the incident and a recovery plan was quickly created. Thus, the BY tech team did not declare the DR initiation.  The recovery plan required testing to be carried out within the BY environment which took time. However, they have been advised to review their DR process to ensure stability. "/>
    <s v="BY Team"/>
    <m/>
    <s v="NA"/>
    <x v="76"/>
    <m/>
    <x v="1"/>
    <s v="NA"/>
    <s v="NA"/>
    <s v="NA"/>
    <s v="Pavithra"/>
    <d v="2025-04-07T00:00:00"/>
    <n v="215"/>
    <x v="2"/>
    <s v="November"/>
    <n v="2024"/>
    <e v="#VALUE!"/>
    <e v="#VALUE!"/>
  </r>
  <r>
    <x v="1"/>
    <x v="16"/>
    <n v="90208820"/>
    <x v="72"/>
    <s v="Delay in Donington planned release impacting operations"/>
    <s v="The issue with the Mule server did not come up as expected due to an underlying buy in the current OS version. What is the plan of upgrading the node to eliminate the bug in future deployments"/>
    <s v="Problem avoidance"/>
    <s v="Jafar Sadiq"/>
    <s v="19/09: The bug was found on the Rear Restoration script, which later got fixed by Redhat to bring up the VM. Initially the servers were unable to boot after RHEL upgrade and it went to Dracut mode. For this Redhat wants to have live triage, and this requires an outage to upgrade to RHEL8"/>
    <s v="Infra"/>
    <s v="Tactical"/>
    <s v="NA"/>
    <x v="112"/>
    <s v="N"/>
    <x v="1"/>
    <s v="NA"/>
    <s v="NA"/>
    <s v="NA"/>
    <s v="Saloni"/>
    <d v="2025-04-07T00:00:00"/>
    <n v="218"/>
    <x v="2"/>
    <s v="September"/>
    <n v="2024"/>
    <e v="#VALUE!"/>
    <e v="#VALUE!"/>
  </r>
  <r>
    <x v="1"/>
    <x v="16"/>
    <n v="90208820"/>
    <x v="72"/>
    <s v="Delay in Donington planned release impacting operations"/>
    <s v="During the timeout parameter changes, to fix the NFS issue on the MQ servers, an outage of 4 hours was required from the site. Identify a robust way to execute the sequence of events during future deployments to ensure minimal productivity loss"/>
    <s v="Solution &amp; Recovery"/>
    <s v="Jafar Sadiq"/>
    <s v="19/09: Total change was completed in 2 hours. The revised timings need to be incorporated while preparing Future changes. Owner: WMS and Mule team will incorporate this in future upgrades"/>
    <s v="Infra"/>
    <s v="Tactical"/>
    <s v="NA"/>
    <x v="112"/>
    <s v="N"/>
    <x v="1"/>
    <s v="NA"/>
    <s v="NA"/>
    <s v="NA"/>
    <s v="Saloni"/>
    <d v="2025-04-07T00:00:00"/>
    <n v="218"/>
    <x v="2"/>
    <s v="September"/>
    <n v="2024"/>
    <e v="#VALUE!"/>
    <e v="#VALUE!"/>
  </r>
  <r>
    <x v="1"/>
    <x v="16"/>
    <n v="90208820"/>
    <x v="72"/>
    <s v="Delay in Donington planned release impacting operations"/>
    <s v="Once the trace parameter has been enabled in the MQ cluster, share the logs to RedHat for root cause analysis"/>
    <s v="Root cause"/>
    <s v="Jafar Sadiq"/>
    <s v="16/10: It has been confirmed by the teams that trace was enabled during the 1st Oct outage within CD MQ cluster, therefore, if the issue occurs again, relevant logs can be captured to identify the root cause._x000a_19/09: We have 2 upcoming outages at Donington in the coming weeks on the 1st &amp; 8th October. To ensure we don’t impact the site any further, it has been agreed to incorporate the trace enblement on 1st Oct to gather logs for Redhat to investigate"/>
    <s v="Infra"/>
    <s v="Tactical"/>
    <s v="NA"/>
    <x v="98"/>
    <s v="N"/>
    <x v="1"/>
    <s v="NA"/>
    <s v="NA"/>
    <s v="NA"/>
    <s v="Saloni"/>
    <d v="2025-04-07T00:00:00"/>
    <n v="218"/>
    <x v="2"/>
    <s v="October"/>
    <n v="2024"/>
    <e v="#VALUE!"/>
    <e v="#VALUE!"/>
  </r>
  <r>
    <x v="8"/>
    <x v="15"/>
    <n v="90208820"/>
    <x v="72"/>
    <s v="Delay in Donington planned release impacting operations"/>
    <s v="As the root cause remains inconclusive on the NFS resource timeout issue on MQ cluster, RedHat has recommended to enable a trace parameter on the cluster nodes to identify the issue. "/>
    <s v="Root cause"/>
    <s v="Murali Srinivasan"/>
    <s v="16/10: It has been confirmed by the teams that trace was enabled during the 1st Oct outage within CD MQ cluster, therefore, if the issue occurs again, relevant logs can be captured to identify the root cause._x000a_19/09: We have 2 upcoming outages at Donington in the coming weeks on the 1st &amp; 8th October. To ensure we don’t impact the site any further, it has been agreed to incorporate the trace enblement on 1st Oct to gather logs for Redhat to investigate._x000a_01/09: This requires an outage with the site operations. Agree on an approach to utilise the outage to perform the next patching activity."/>
    <s v="Donington service lead"/>
    <s v="Tactical"/>
    <s v="NA"/>
    <x v="98"/>
    <s v="N"/>
    <x v="1"/>
    <s v="NA"/>
    <s v="NA"/>
    <s v="NA"/>
    <s v="Saloni"/>
    <d v="2025-04-07T00:00:00"/>
    <n v="218"/>
    <x v="2"/>
    <s v="October"/>
    <n v="2024"/>
    <e v="#VALUE!"/>
    <e v="#VALUE!"/>
  </r>
  <r>
    <x v="8"/>
    <x v="15"/>
    <n v="90206833"/>
    <x v="73"/>
    <s v=" Ollerton DC reporting intermittent HHT_x000a_issues impacting operations_x0002_"/>
    <s v="We have determined that all the relevant alerts are configured with a defined threshold within the database and application layers to identify similar issues with capacity constraints. There are existing run books available for troubleshooting and communication."/>
    <s v="Problem identification &amp; Alerting"/>
    <s v="Karthick Girichandramohan"/>
    <s v="We have determined that all the relevant alerts are configured with a defined threshold within the database and application layers to identify similar issues with capacity constraints. There are existing run books available for troubleshooting and communication."/>
    <s v="TPM"/>
    <m/>
    <s v="NA"/>
    <x v="115"/>
    <m/>
    <x v="1"/>
    <m/>
    <m/>
    <m/>
    <s v="Pavithra"/>
    <d v="2025-04-07T00:00:00"/>
    <n v="220"/>
    <x v="2"/>
    <s v="August"/>
    <n v="2024"/>
    <e v="#VALUE!"/>
    <e v="#VALUE!"/>
  </r>
  <r>
    <x v="8"/>
    <x v="15"/>
    <n v="90206833"/>
    <x v="73"/>
    <s v=" Ollerton DC reporting intermittent HHT_x000a_issues impacting operations_x0002_"/>
    <s v="Product team to update the SOP (standard operating procedure)/run book with an additional checkpoints for human error scenario and relevant training is being given to the site operations on the right steps to be followed. _x000a_"/>
    <s v="Problem avoidance"/>
    <s v="Mark Davies"/>
    <s v="17/09 - SOP has been updated and communicated to Ollerton site.However the runbook will be fully renewed after the Peak_x000a_The &quot;run book&quot; is  in progress which Ugne Sukaityte is managing as product owner alongside site operations. Mark will further followup with Ugne for the next update._x000a_14/09 - The SOP has been updated for the operations team, however the run book updation is stil lin -progress"/>
    <s v="C&amp;H Service Lead"/>
    <m/>
    <s v="NA"/>
    <x v="116"/>
    <s v="N"/>
    <x v="1"/>
    <s v="NA"/>
    <s v="NA"/>
    <s v="NA"/>
    <s v="Pavithra"/>
    <d v="2025-04-07T00:00:00"/>
    <n v="220"/>
    <x v="2"/>
    <s v="August"/>
    <n v="2024"/>
    <e v="#VALUE!"/>
    <e v="#VALUE!"/>
  </r>
  <r>
    <x v="8"/>
    <x v="15"/>
    <n v="90206833"/>
    <x v="73"/>
    <s v=" Ollerton DC reporting intermittent HHT_x000a_issues impacting operations_x0002_"/>
    <s v="We have agreed with the relevant service leads to engage MIM whenever DC operations are impacted based on the severity/criticality"/>
    <s v="Issue handling/Management "/>
    <s v="Karthick Girichandramohan"/>
    <s v="10/10 - The field has been removed on the standard option to avoid the confusion for the DC colleagues. So that they do not incorrectly select the c&amp;C option"/>
    <s v="TPM"/>
    <m/>
    <s v="NA"/>
    <x v="115"/>
    <m/>
    <x v="1"/>
    <m/>
    <m/>
    <m/>
    <s v="Pavithra"/>
    <d v="2025-04-07T00:00:00"/>
    <n v="220"/>
    <x v="2"/>
    <s v="August"/>
    <n v="2024"/>
    <e v="#VALUE!"/>
    <e v="#VALUE!"/>
  </r>
  <r>
    <x v="8"/>
    <x v="15"/>
    <n v="90206833"/>
    <x v="73"/>
    <s v=" Ollerton DC reporting intermittent HHT_x000a_issues impacting operations_x0002_"/>
    <s v="07//11 - The unnecessary field has been removed by the WMS support team - This will further prevent the confusion within colleagues _x000a_30/08Product team has agreed to remove the unnecessary field on the standard orders to avoid the confusion "/>
    <s v="Problem avoidance"/>
    <s v="Karthick Girichandramohan / Deepika Velumani"/>
    <s v="NA/08: Dcprogress"/>
    <s v="TPM"/>
    <m/>
    <s v="NA"/>
    <x v="87"/>
    <s v="Y"/>
    <x v="1"/>
    <s v="NA"/>
    <s v="NA"/>
    <s v="NA"/>
    <s v="Pavithra"/>
    <d v="2025-04-07T00:00:00"/>
    <n v="220"/>
    <x v="2"/>
    <s v="November"/>
    <n v="2024"/>
    <e v="#VALUE!"/>
    <e v="#VALUE!"/>
  </r>
  <r>
    <x v="8"/>
    <x v="15"/>
    <n v="90206833"/>
    <x v="73"/>
    <s v=" Ollerton DC reporting intermittent HHT_x000a_issues impacting operations_x0002_"/>
    <s v="As per the capacity management team's recommendation, another proactive action was agreed to uplift the capacity for all the WMS servers at Ollerton. As we were seeing an increasing trend in resource utilizations, especially the load on the mule servers has been significantly high for the past couple of months which is suspected to be due to an increase in Ecomm order volume and Bulkies"/>
    <s v="Problem avoidance"/>
    <s v="Karthick Girichandramohan"/>
    <s v="NA/08: Dcprogress"/>
    <s v="TPM"/>
    <m/>
    <s v="NA"/>
    <x v="109"/>
    <m/>
    <x v="1"/>
    <m/>
    <m/>
    <m/>
    <s v="Pavithra"/>
    <d v="2025-04-07T00:00:00"/>
    <n v="220"/>
    <x v="2"/>
    <s v="September"/>
    <n v="2024"/>
    <e v="#VALUE!"/>
    <e v="#VALUE!"/>
  </r>
  <r>
    <x v="1"/>
    <x v="13"/>
    <n v="90224338"/>
    <x v="74"/>
    <s v="Some colleagues unable to connect to Salina wireless network on 27/08"/>
    <s v="Alerting to be enabled for all certificates that are going to expire / expired in Active Directory. Alerting to be enabled on the Radius Servers based on the errors / event logs / authentication failures. Incident Recovery steps to be updated in SOP"/>
    <s v="Problem identification &amp; Alerting"/>
    <s v="Muthunagappan / Farid / Subhapriya / Muzamil"/>
    <s v="29/10 - NOC team has provided the required data and alerts are configured by SCOM team already for these. SOP to be updated with these details._x000a_21/10 - NOC team is still working _x000a_12/10 - AD team wanted the SSID configured for each of radius servers_x000a_08/10 - Muthu confirmed that alerting has been set for all the radius server certificate based on the errors / event logs / authentication failures. Rest of the certificates are being worked by Padmaja (Certificate Mgmt) with Laleth to integrate in power BI dashboard, so that all those certificates are available in central certificate DB._x000a_01/10 - Network team confirmed that the radius servers are used for &quot;SALINA&quot; and &quot;VULCANO&quot; ssids, AD team to set up the alerts._x000a_24/09 - Network team was engaged in the firewall issue, hence the delay. _x000a_12/09 - Had a connect with Muthu, Subha and Muzamil and understood that gathering the details of the Radius server is bit time consuming and a mail has been sent to Rajesh and he will help us in getting the details._x000a_10/09 - For radius servers clarity is being discussed with Muzamil Mustafa so that SOP can be updated."/>
    <s v="Active directory Team"/>
    <m/>
    <s v="NA"/>
    <x v="0"/>
    <s v="Y"/>
    <x v="1"/>
    <s v="NA"/>
    <s v="NA"/>
    <s v="NA"/>
    <s v="Gokul"/>
    <d v="2025-04-07T00:00:00"/>
    <n v="221"/>
    <x v="2"/>
    <s v="January"/>
    <n v="1900"/>
    <e v="#VALUE!"/>
    <e v="#VALUE!"/>
  </r>
  <r>
    <x v="1"/>
    <x v="17"/>
    <n v="90224338"/>
    <x v="74"/>
    <s v="Some colleagues unable to connect to Salina wireless network on 27/08"/>
    <s v="Share the list of all certificate types (Internal, External, Self-Signed) with the portfolio teams, the portfolio teams are expected to validate their certificates and work with the cert team to update the missing certificates."/>
    <s v="Problem avoidance"/>
    <s v="Padmaja Lemaati/Priyadharshini S"/>
    <s v="21/10 - As part of the GQ readiness, all the certificates across portfolios have been identified and are being added to central certificate dashboard._x000a_24/09 - Padmaja has sent the list of Self-Signed certificates to be migrated to internal certificates across the portfolio teams._x000a_06/09 - List of all certificate types (Internal, External, Self-Signed) has been shared with Dinesh M, so that he can send to portfolio teams"/>
    <s v="Certificate Management "/>
    <m/>
    <s v="NA"/>
    <x v="90"/>
    <s v="Y"/>
    <x v="1"/>
    <s v="NA"/>
    <s v="NA"/>
    <s v="NA"/>
    <s v="Gokul"/>
    <d v="2025-04-07T00:00:00"/>
    <n v="221"/>
    <x v="2"/>
    <s v="October"/>
    <n v="2024"/>
    <e v="#VALUE!"/>
    <e v="#VALUE!"/>
  </r>
  <r>
    <x v="1"/>
    <x v="17"/>
    <n v="90224338"/>
    <x v="74"/>
    <s v="Some colleagues unable to connect to Salina wireless network on 27/08"/>
    <s v="Microsoft was engaged three hours after the issue started - a delay. Vendors should be engaged a maximum of one hour after investigations - consider engaging 3rd party supplier check in the loop"/>
    <s v="Supplier and support management"/>
    <s v="Rehan Siddiqui"/>
    <s v="Added it as part of checklist in the MIM"/>
    <s v="Service Management"/>
    <m/>
    <s v="NA"/>
    <x v="117"/>
    <m/>
    <x v="1"/>
    <s v="NA"/>
    <s v="NA"/>
    <s v="NA"/>
    <s v="Gokul"/>
    <d v="2025-04-07T00:00:00"/>
    <n v="221"/>
    <x v="2"/>
    <s v="August"/>
    <n v="2024"/>
    <e v="#VALUE!"/>
    <e v="#VALUE!"/>
  </r>
  <r>
    <x v="1"/>
    <x v="13"/>
    <n v="90224338"/>
    <x v="74"/>
    <s v="Some colleagues unable to connect to Salina wireless network on 27/08"/>
    <s v="SOP Update - As a best practice, once the certificate has been renewed successfully, we need to remove the old _x000a_/ expired certificate"/>
    <s v="Problem avoidance"/>
    <s v="Muthunagappan / Farid / Subhapriya"/>
    <s v="10/09 - Old certificates will be overwritten, hence removing the old certificates is not required. Hence, closing this action."/>
    <s v="Active directory Team"/>
    <m/>
    <s v="NA"/>
    <x v="118"/>
    <m/>
    <x v="1"/>
    <s v="NA"/>
    <s v="NA"/>
    <s v="NA"/>
    <s v="Gokul"/>
    <d v="2025-04-07T00:00:00"/>
    <n v="221"/>
    <x v="2"/>
    <s v="September"/>
    <n v="2024"/>
    <e v="#VALUE!"/>
    <e v="#VALUE!"/>
  </r>
  <r>
    <x v="1"/>
    <x v="13"/>
    <n v="90224338"/>
    <x v="74"/>
    <s v="Some colleagues unable to connect to Salina wireless network on 27/08"/>
    <s v="Liaise with Network team to identify and document which radius servers are pointed to which Distribution centres in WLC, so that the impact for the DC's can be quantified."/>
    <s v="Problem avoidance"/>
    <s v="Subhapriya Gounalene"/>
    <s v="29/10 - We have got the required details from NOC_x000a_21/10 - We have agreed with NOC team to share the details of &quot;all location WLC details with their Radius servers configured in them &quot;._x000a_08/10 - AD team has asked for the WLC mapped to each of the radius servers to network team and awaiting information._x000a_01/10 - Network team confirmed that the radius servers are used for &quot;SALINA&quot; and &quot;VULCANO&quot; ssids._x000a_24/09 - Network team was engaged in the firewall issue, hence the delay. _x000a_12/09 - Had a connect with Muthu, Subha and Muzamil and understood that gathering the details of the Radius server is bit time consuming and a mail has been sent to Rajesh and he will help us in getting the details._x000a_10/09 - For radius servers clarity is being discussed with Muzamil Mustafa so that SOP can be updated."/>
    <s v="Active directory Team"/>
    <m/>
    <s v="NA"/>
    <x v="77"/>
    <s v="N"/>
    <x v="1"/>
    <s v="NA"/>
    <s v="NA"/>
    <s v="NA"/>
    <s v="Gokul"/>
    <d v="2025-04-07T00:00:00"/>
    <n v="221"/>
    <x v="2"/>
    <s v="October"/>
    <n v="2024"/>
    <e v="#VALUE!"/>
    <e v="#VALUE!"/>
  </r>
  <r>
    <x v="1"/>
    <x v="13"/>
    <n v="90224338"/>
    <x v="74"/>
    <s v="Some colleagues unable to connect to Salina wireless network on 27/08"/>
    <s v="It was found that not all laptops were affected by the issue and that some could connect to Salina without any issue. Investigate why some people were unaffected by the issue"/>
    <s v="Impact analysis"/>
    <s v="Promode Gnanaguru"/>
    <s v="17/09 - Promode confirmed that the colleagues who were connected to the renewed certificate, didn't face the issue. While, the colleagues who were working since morning and moving to different rooms would have been affected"/>
    <s v="WPT"/>
    <m/>
    <s v="NA"/>
    <x v="104"/>
    <m/>
    <x v="1"/>
    <s v="NA"/>
    <s v="NA"/>
    <s v="NA"/>
    <s v="Gokul"/>
    <d v="2025-04-07T00:00:00"/>
    <n v="221"/>
    <x v="2"/>
    <s v="September"/>
    <n v="2024"/>
    <e v="#VALUE!"/>
    <e v="#VALUE!"/>
  </r>
  <r>
    <x v="0"/>
    <x v="5"/>
    <n v="90191568"/>
    <x v="74"/>
    <s v="Waterside and Pantheon stores were unable to take card payments on 50% of tills"/>
    <s v="Ensure we have a suitable TPV (terminal identifier) model to support our environment. "/>
    <s v="Solution &amp; Recovery"/>
    <s v="Jamie Leven"/>
    <s v="07/11 - This action has been address - by creating a new NumComm profile for Kiosks._x000a_17/09 - Discussions are ongoing with Worldline - to have a suitable TPV model for M&amp;S environment - Next update at 10/09_x000a_23/08: Currently, we have a TPV configuration where one PED device can use only one TPV profile but this is not a recommend solution for M&amp;S environment. _x000a__x000a_Product teams to liaise with WL to revise their solution to allow multiple devices per TPV as it will help in effective testing."/>
    <s v="Payments Foundation"/>
    <s v="Strategic"/>
    <s v="NA"/>
    <x v="87"/>
    <s v="N"/>
    <x v="1"/>
    <s v="NA"/>
    <s v="NA"/>
    <s v="NA"/>
    <s v="Pavithra"/>
    <d v="2025-04-07T00:00:00"/>
    <n v="221"/>
    <x v="2"/>
    <s v="November"/>
    <n v="2024"/>
    <e v="#VALUE!"/>
    <e v="#VALUE!"/>
  </r>
  <r>
    <x v="0"/>
    <x v="5"/>
    <n v="90191568"/>
    <x v="75"/>
    <s v="Waterside and Pantheon stores were unable to take card payments on 50% of tills"/>
    <s v="Review the impacts before we select the pilot stores for change implementation"/>
    <s v="Impact analysis"/>
    <s v="Muthuvelan"/>
    <s v="Waterside was one of the pilot store which was opted for the enhancement change planned by the POS team. Since  it is a critical store, it has created a significant impact during the incident. Thus, a decision has been made not to use Waterside as a pilot store for any of the change testing in future. "/>
    <s v="POS"/>
    <s v="Tactical"/>
    <s v="NA"/>
    <x v="119"/>
    <s v="N"/>
    <x v="1"/>
    <s v="NA"/>
    <s v="NA"/>
    <s v="NA"/>
    <s v="Pavithra"/>
    <d v="2025-04-07T00:00:00"/>
    <n v="222"/>
    <x v="2"/>
    <s v="August"/>
    <n v="2024"/>
    <e v="#VALUE!"/>
    <e v="#VALUE!"/>
  </r>
  <r>
    <x v="0"/>
    <x v="5"/>
    <n v="90191568"/>
    <x v="76"/>
    <s v="Waterside and Pantheon stores were unable to take card payments on 50% of tills"/>
    <s v="Update the SOP/run book with the recovery steps "/>
    <s v="Solution &amp; Recovery"/>
    <s v="Imanuvel Manickam"/>
    <s v="07/11 - The document has been finalized and has been shared with the team. _x000a_17/09 -in progress. The final document to be shared by 24/09_x000a_23/08 -Details on the workaround applied and the recovery steps will be updated on the SOP for future references. "/>
    <s v="POS"/>
    <s v="Tactical"/>
    <s v="NA"/>
    <x v="87"/>
    <s v="N"/>
    <x v="1"/>
    <s v="NA"/>
    <s v="NA"/>
    <s v="NA"/>
    <s v="Pavithra"/>
    <d v="2025-04-07T00:00:00"/>
    <n v="223"/>
    <x v="2"/>
    <s v="November"/>
    <n v="2024"/>
    <e v="#VALUE!"/>
    <e v="#VALUE!"/>
  </r>
  <r>
    <x v="0"/>
    <x v="5"/>
    <n v="90191568"/>
    <x v="77"/>
    <s v="Waterside and Pantheon stores were unable to take card payments on 50% of tills"/>
    <s v="Ensure we have the right communication process agreed with the store colleagues during the incident triaging "/>
    <s v="Business &amp; IT Communication"/>
    <s v="Valliammai Ramaswamy"/>
    <s v="17/09 - Usually central comms will be sent to the stores during any central issue- however this incident was only impact 2 stores this there was a challenge in communicating to store colleagues of that store - Valli as agreed to make sure store colleagues follow the comms strictly. _x000a_23/08: Store colleagues were advised not to reboot any of the tills during the incident – however there were multiple till reboots performed during the triaging which resulted with elevated impacts. _x000a__x000a_Valli will work along with the Store managers to re-iterate on the communication process."/>
    <s v="Service Lead - Platform and store ops"/>
    <s v="Tactical"/>
    <s v="NA"/>
    <x v="104"/>
    <s v="N"/>
    <x v="1"/>
    <s v="NA"/>
    <s v="NA"/>
    <s v="NA"/>
    <s v="Pavithra"/>
    <d v="2025-04-07T00:00:00"/>
    <n v="224"/>
    <x v="2"/>
    <s v="September"/>
    <n v="2024"/>
    <e v="#VALUE!"/>
    <e v="#VALUE!"/>
  </r>
  <r>
    <x v="0"/>
    <x v="5"/>
    <n v="90191568"/>
    <x v="78"/>
    <s v="Waterside and Pantheon stores were unable to take card payments on 50% of tills"/>
    <s v="Check on the Feasibility to create a Ghost store with the bank as backup - For us to use it for the workarounds - instead of using the TPV from another store"/>
    <s v="Solution &amp; Recovery"/>
    <s v="Imanuvel Manickam"/>
    <s v="03/12: RPOS-14681 has been created to create a ghost store with the bank as backup to use the terminal ids as a workaround._x000a_27/11- Imman is further checking with the RIT team for the Ghost store set-up_x000a_17/09 -  Imman has reached out to Dave Tomling's team regarding the feasibility of introducing card payments to RITMock store.Further follow-ups to be made_x000a_23/08:Currently we have a dummy store at Stockley park, which is beong used for testing. However the dummy store is not being used for Card payment services. _x000a__x000a_Imman will liaise with David Tomlin will check on the feasibility of leveraging the existing dummy store for card payment services like testing, recovery actions etc. . "/>
    <s v="POS"/>
    <s v="Tactical"/>
    <s v="NA"/>
    <x v="67"/>
    <s v="N"/>
    <x v="1"/>
    <s v="NA"/>
    <s v="RPOS-14681"/>
    <s v="NA"/>
    <s v="Pavithra"/>
    <d v="2025-04-07T00:00:00"/>
    <n v="225"/>
    <x v="2"/>
    <s v="December"/>
    <n v="2024"/>
    <e v="#VALUE!"/>
    <e v="#VALUE!"/>
  </r>
  <r>
    <x v="0"/>
    <x v="5"/>
    <n v="90191568"/>
    <x v="79"/>
    <s v="Waterside and Pantheon stores were unable to take card payments on 50% of tills"/>
    <s v="Review the change management process – As there was gaps on the change process"/>
    <s v="Business &amp; IT Communication"/>
    <s v="Muthuvelan"/>
    <s v="22/08- This has been addressed. Appropriate discussions were made with Worldline and they have agreed to inform M&amp;S on all of their major activities. "/>
    <s v="POS"/>
    <s v="Tactical"/>
    <s v="NA"/>
    <x v="119"/>
    <s v="N"/>
    <x v="1"/>
    <s v="NA"/>
    <s v="NA"/>
    <s v="NA"/>
    <s v="Pavithra"/>
    <d v="2025-04-07T00:00:00"/>
    <n v="226"/>
    <x v="2"/>
    <s v="August"/>
    <n v="2024"/>
    <e v="#VALUE!"/>
    <e v="#VALUE!"/>
  </r>
  <r>
    <x v="0"/>
    <x v="5"/>
    <n v="90191568"/>
    <x v="80"/>
    <s v="Waterside and Pantheon stores were unable to take card payments on 50% of tills"/>
    <s v="During the initial impact assessment, it was a challenge in capturing the no.of tills impacted. _x000a__x000a_Product teams will review the feasibility to create a single Dashboard to have a holistic view on the Till availability"/>
    <s v="Problem identification &amp; Alerting"/>
    <s v="POS (Shikar Kanna) and Payments ( Dan Mac_Hale"/>
    <s v="07/11 - This action will be addressed via a jira story - https://jira.marksandspencer.app/browse/COB-590_x000a_https://jira.marksandspencer.app/browse/COB-589_x000a_17/09 - Follow-up made with the Shikkar Khanna - waiting for the response_x000a_22/08 -Currently we have a daily report from SIT, to notify the no.of tills available which can be leveraged to assess the impact when we have a problem with till availability. However, we do not have a dashboard to identify the no of tills which has an issue with the card payments collectively, but there are alerts for payment services (for higher no.of failed/declined transactions)._x000a__x000a_Product team will further analyze and enhancements will be made on the observability."/>
    <s v="POS"/>
    <s v="Strategic"/>
    <s v="NA"/>
    <x v="87"/>
    <s v="N"/>
    <x v="1"/>
    <s v="NA"/>
    <s v="NA"/>
    <s v="NA"/>
    <s v="Pavithra"/>
    <d v="2025-04-07T00:00:00"/>
    <n v="227"/>
    <x v="2"/>
    <s v="November"/>
    <n v="2024"/>
    <e v="#VALUE!"/>
    <e v="#VALUE!"/>
  </r>
  <r>
    <x v="4"/>
    <x v="4"/>
    <n v="90199179"/>
    <x v="80"/>
    <s v="Delay in EDW Finance Day-1 reporting flow due to cSAP BW job issue"/>
    <s v="We have been observing frequent issues due to job dependencies causing cascading impact to critical flows._x000a__x000a_Perform an overall review of the critical jobs and its dependencies"/>
    <s v="Problem avoidance"/>
    <s v="Sowmiya Radhakrishnan/ Rhammya Somassoundirame/ Murali Bolisetty"/>
    <s v="03/09: The SMEs have performed an overall review of all the jobs in the SAP BW infrastructure and have concluded that no further changes are required in the job configurations. _x000a_23/08: The team are in process of performing an overall review of all the jobs in SAP BW system to identify any amendments required in readiness to Golden Quarter. The SOP documents will be updated accordingly."/>
    <s v="SAP BW"/>
    <s v="Tactical"/>
    <s v="NA"/>
    <x v="109"/>
    <m/>
    <x v="1"/>
    <m/>
    <m/>
    <m/>
    <s v="Saloni"/>
    <d v="2025-04-07T00:00:00"/>
    <n v="227"/>
    <x v="2"/>
    <s v="September"/>
    <n v="2024"/>
    <e v="#VALUE!"/>
    <e v="#VALUE!"/>
  </r>
  <r>
    <x v="4"/>
    <x v="4"/>
    <n v="90199179"/>
    <x v="80"/>
    <s v="Delay in EDW Finance Day-1 reporting flow due to cSAP BW job issue"/>
    <s v="Due to a gap in the shift handover process, the morning shift engineer was not aware of any issues/actions taken overnight which incurred additional delays. Improve the shift handover process within the team."/>
    <s v="Issue handling/Management "/>
    <s v="Sowmiya Radhakrishnan/ Rhammya Somassoundirame"/>
    <s v="03/09: The relevant TEMs have reiterated to the team members to ensure appropriate handover is given to the consecutive shift person with all the issues during overnight montioring without fail._x000a_23/08: The relevant TEMs/SMEs will educate the team members to follow effective handover process to ensure appropriate actions are taken to avoid impact in future. In addition, a workshop will be conducted within the team to follow the SOP diligently."/>
    <s v="SAP BW"/>
    <s v="Tactical"/>
    <s v="NA"/>
    <x v="109"/>
    <m/>
    <x v="1"/>
    <m/>
    <m/>
    <m/>
    <s v="Saloni"/>
    <d v="2025-04-07T00:00:00"/>
    <n v="227"/>
    <x v="2"/>
    <s v="September"/>
    <n v="2024"/>
    <e v="#VALUE!"/>
    <e v="#VALUE!"/>
  </r>
  <r>
    <x v="4"/>
    <x v="4"/>
    <n v="90199179"/>
    <x v="80"/>
    <s v="Delay in EDW Finance Day-1 reporting flow due to cSAP BW job issue"/>
    <s v="The dependency of the last iteration of the BW job was not considered whilst force completing the previous iteration, and no communication was sent across to the downstream systems. Review the existing SOP document to ensure the engineers are aware of the job designs and steps to follow during an issue"/>
    <s v="Solution &amp; Recovery"/>
    <s v="Sowmiya Radhakrishnan/ Rhammya Somassoundirame"/>
    <s v="03/09: A workshop was conducted with the engineering associates and all SOP documents have been reviewed by SMEs. _x000a_23/08: The relevant TEMs/SMEs will review the SOP document and educate the team to ensure appropriate actions are taken to avoid impact in future."/>
    <s v="SAP BW"/>
    <s v="Tactical"/>
    <s v="NA"/>
    <x v="109"/>
    <m/>
    <x v="1"/>
    <m/>
    <m/>
    <m/>
    <s v="Saloni"/>
    <d v="2025-04-07T00:00:00"/>
    <n v="227"/>
    <x v="2"/>
    <s v="September"/>
    <n v="2024"/>
    <e v="#VALUE!"/>
    <e v="#VALUE!"/>
  </r>
  <r>
    <x v="4"/>
    <x v="4"/>
    <n v="90199179"/>
    <x v="80"/>
    <s v="Delay in EDW Finance Day-1 reporting flow due to cSAP BW job issue"/>
    <s v="The overnight cSAP BW extractor job went into “waiting sate” due to the predefined dependency set with the previous iterations. Identify a process to remove the dependency set for the 3rd extractor job._x000a__x000a_ "/>
    <s v="Permanent Fix"/>
    <s v="Murali Bolisetty"/>
    <s v="03/09:  A controlled resource has been configured to the SAP BW extractor to ensure the job executes without any dependencies in case there are issues with the previous instances. _x000a_23/08: Product teams have devised a plan to introduce a controlled resource to the 3rd iteration of the job which means, irrespective of the completion of the previous iterations, the 3rd iteration will run without going into a “waiting” state. There will be no risk to the data processing"/>
    <s v="SAP BW"/>
    <s v="Tactical"/>
    <s v="NA"/>
    <x v="109"/>
    <m/>
    <x v="1"/>
    <m/>
    <m/>
    <m/>
    <s v="Saloni"/>
    <d v="2025-04-07T00:00:00"/>
    <n v="227"/>
    <x v="2"/>
    <s v="September"/>
    <n v="2024"/>
    <e v="#VALUE!"/>
    <e v="#VALUE!"/>
  </r>
  <r>
    <x v="4"/>
    <x v="4"/>
    <n v="90199179"/>
    <x v="80"/>
    <s v="Delay in EDW Finance Day-1 reporting flow due to cSAP BW job issue"/>
    <s v="The cSAP BW extractor job was configured to start 02:15, the “Not Started” alert was triggered only at 03:40 which contributed to the initial delay in investigations. Amend the Not started alert to facilitate timely recovery"/>
    <s v="Problem identification &amp; Alerting"/>
    <s v="Murali Bolisetty"/>
    <s v="03/09: The alert for the problematic extractor job has been ameded to 02:30 to ensure appropriate actions are taken overnight to avoid impact._x000a_23/08: The team have agreed to amend the alert to 02:30 from 03:40 to avoid the additional delay in incident triage."/>
    <s v="SAP BW"/>
    <s v="Tactical"/>
    <s v="NA"/>
    <x v="109"/>
    <m/>
    <x v="1"/>
    <m/>
    <m/>
    <m/>
    <s v="Saloni"/>
    <d v="2025-04-07T00:00:00"/>
    <n v="227"/>
    <x v="2"/>
    <s v="September"/>
    <n v="2024"/>
    <e v="#VALUE!"/>
    <e v="#VALUE!"/>
  </r>
  <r>
    <x v="0"/>
    <x v="5"/>
    <n v="90191568"/>
    <x v="81"/>
    <s v="Waterside and Pantheon stores were unable to take card payments on 50% of tills"/>
    <s v="Product teams to check on the feasibility to capture the issue proactively before it impacts the store. "/>
    <s v="Problem identification &amp; Alerting"/>
    <s v="Payments team / Jamie Leven"/>
    <s v="07/11 - The In-Store Team have recently shifted to Dynatrace so there are  discussions ongoing to enhance the alerting and logging - this will further be tracked via a backlog. _x000a_17/09 -Jamie to  pickup with Dan tomorrow regarding the feasibility on alerrting within Payments but this needs a joint investigation along with POS._x000a_22/08 - As per design, some decline in card payments at store tills are anticipated due to genuine reasons such as incorrect pin, incorrect card etc. However, we have an agreed threshold as a baseline and only when the number of declines go beyond the baseline, it is converted to a sev1. In this scenario, only 50% of the tills were impacted thus it did not go beyond the designated threshold and no alerts were triggered._x000a__x000a_ However, product teams will review the feasible mechanisms to set an alert based on the no.of declines at store level and PED level. "/>
    <s v="Payments Foundation"/>
    <s v="Strategic"/>
    <s v="NA"/>
    <x v="87"/>
    <s v="N"/>
    <x v="1"/>
    <s v="NA"/>
    <s v="(https://jira.marksandspencer.app/browse/PCAP-1806)"/>
    <s v="NA"/>
    <s v="Pavithra"/>
    <d v="2025-04-07T00:00:00"/>
    <n v="228"/>
    <x v="2"/>
    <s v="November"/>
    <n v="2024"/>
    <e v="#VALUE!"/>
    <e v="#VALUE!"/>
  </r>
  <r>
    <x v="0"/>
    <x v="1"/>
    <s v="123887531 (DN ticket)"/>
    <x v="82"/>
    <s v="Digital Cafe kiosks were unavailable on 13th Aug and 15th Aug"/>
    <s v="DR process at Counter Solutions to avoid business impact durring adverse scenarios"/>
    <s v="Problem avoidance"/>
    <s v="Avalon Smith/ CS"/>
    <s v="16/10: There is a DR set up available at Counter Solutions. In this case, as the issue was identified quickly and resolved within 15 mins, DR was not invoked.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05/09: Awaiting update from CS"/>
    <s v="Counter Solutions"/>
    <s v="Tactical"/>
    <s v="NA"/>
    <x v="98"/>
    <s v="N"/>
    <x v="1"/>
    <m/>
    <m/>
    <m/>
    <s v="Saloni"/>
    <d v="2025-04-07T00:00:00"/>
    <n v="229"/>
    <x v="2"/>
    <s v="October"/>
    <n v="2024"/>
    <e v="#VALUE!"/>
    <e v="#VALUE!"/>
  </r>
  <r>
    <x v="0"/>
    <x v="1"/>
    <s v="123887531 (DN ticket)"/>
    <x v="82"/>
    <s v="Digital Cafe kiosks were unavailable on 13th Aug and 15th Aug"/>
    <s v="There is an ongoing Resiliency program to support offline transactions during a similar instance to improve customer experience during a Major incident"/>
    <s v="Problem avoidance"/>
    <s v="Adam Smith"/>
    <s v="14/11:The Resilience programme is now rebaselined for 2025.  https://jira.marksandspencer.app/secure/RapidBoard.jspa?rapidView=10044&amp;projectKey=RDC&amp;view=detail&amp;selectedIssue=RDC-486_x000a_28/08: There is an ongoing project to support offline transactions by using a local network/database approach and there is a plan to deploy this solution across to 1 pilot store by end of October._x000a_"/>
    <s v="Tech Sols Lead"/>
    <s v="Tactical"/>
    <s v="NA"/>
    <x v="72"/>
    <s v="N"/>
    <x v="1"/>
    <m/>
    <s v="RDC 456"/>
    <m/>
    <s v="Saloni"/>
    <d v="2025-04-07T00:00:00"/>
    <n v="229"/>
    <x v="2"/>
    <s v="November"/>
    <n v="2024"/>
    <e v="#VALUE!"/>
    <e v="#VALUE!"/>
  </r>
  <r>
    <x v="0"/>
    <x v="1"/>
    <s v="123887531 (DN ticket)"/>
    <x v="82"/>
    <s v="Digital Cafe kiosks were unavailable on 13th Aug and 15th Aug"/>
    <s v="The stakeholders were kept informed through a Teams chat, actions have been agreed on a process to streamline the stakeholder communication, especially during Golden Quarter"/>
    <s v="Business &amp; IT Communication"/>
    <s v="Paul Dasan-Cutting"/>
    <s v="14/11: The newly built process of business centric comms will address this action._x000a_16/10: Laura has advised that a workstream is ongoing to standardise an email template and then a DL that ALL Retail comms  (this will include Digital Cafe) will be sent as part of Ops Evolution project, but the template hasnt been agreed yet. ETA - end of Oct_x000a_19/09: Paul is OOO, PM has sent a note to him asking for the agreement on stakeholder communication. Awaiting updates_x000a_In Progress. "/>
    <s v="Senior Product Manager"/>
    <s v="Strategic"/>
    <s v="NA"/>
    <x v="72"/>
    <s v="Y"/>
    <x v="1"/>
    <m/>
    <m/>
    <m/>
    <s v="Saloni"/>
    <d v="2025-04-07T00:00:00"/>
    <n v="229"/>
    <x v="2"/>
    <s v="November"/>
    <n v="2024"/>
    <e v="#VALUE!"/>
    <e v="#VALUE!"/>
  </r>
  <r>
    <x v="0"/>
    <x v="1"/>
    <s v="123887531 (DN ticket)"/>
    <x v="82"/>
    <s v="Digital Cafe kiosks were unavailable on 13th Aug and 15th Aug"/>
    <s v="Agree on a process between DN and Counter Solutions on the post incident review document to be provided to M&amp;S."/>
    <s v="Supplier and support management"/>
    <s v="Richard Appleby/ DN"/>
    <s v="14/11: This has been agreed with DN and Counter Solutions_x000a_16/10: While an incident report has been sent out by DN, it lacks sufficient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05/09: DN have chased with CS who will have this sent out by the end of the day. the document was supposed to be sentby 29/08 by Avalon however she is now on leave._x000a_28/08: It has been agreed to provide the docuemnt by COP today. Also, CS and DN to share the PIR docuemnt to M&amp;S within 5 days after inc resolution. _x000a_21/08: The existing contract between M&amp;S and DN upon occurrence of a major incident is to provide the root cause document within 5 days. This will be picked up between DN and Counter Solutions. _x000a__x000a_"/>
    <s v="DN"/>
    <s v="Tactical"/>
    <s v="NA"/>
    <x v="72"/>
    <s v="Y"/>
    <x v="1"/>
    <m/>
    <m/>
    <m/>
    <s v="Saloni"/>
    <d v="2025-04-07T00:00:00"/>
    <n v="229"/>
    <x v="2"/>
    <s v="November"/>
    <n v="2024"/>
    <e v="#VALUE!"/>
    <e v="#VALUE!"/>
  </r>
  <r>
    <x v="0"/>
    <x v="1"/>
    <s v="123887531 (DN ticket)"/>
    <x v="82"/>
    <s v="Digital Cafe kiosks were unavailable on 13th Aug and 15th Aug"/>
    <s v="There is an existing alert at Counter Solutions to highlight an issue with the virtual machines. Review options to configure effective alerts for proactive issue identification without causing an impact to our Cafes. "/>
    <s v="Problem identification &amp; Alerting"/>
    <s v="Avalon Smith/ CS"/>
    <s v="21/11: Alert has been configured within Counter SOlutions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1/08:Counter Solutions had received an alert on 13/08, however, stores reported the issue at the same time. DN were made aware of the issue through store colleagues. _x000a_On 15/08, Counter Solutions received an alert indicating the issue on the previously impacted virtual machine, which was then recycled to restore services._x000a_From Counter Solutions, once an alert is triggered, it is then transferred to their internal teams for triage. Agree on a process to ensure proactive communication are sent out to M&amp;S for awareness. _x000a_We have also requested Counter Solutions to explore options of configuring a defined threshold-based alert to proactive work on a potential issue.  _x000a_It has been advised that Counter Solutions are working on a Major incident broadcasting notification channel for live updates. _x000a_In addition, another set of alerting are being configured to identify issues with Digital Café stability – being worked by Counter Solutions. "/>
    <s v="Counter Solutions"/>
    <s v="Tactical"/>
    <s v="NA"/>
    <x v="78"/>
    <s v="Y"/>
    <x v="1"/>
    <m/>
    <m/>
    <m/>
    <s v="Saloni"/>
    <d v="2025-04-07T00:00:00"/>
    <n v="229"/>
    <x v="2"/>
    <s v="November"/>
    <n v="2024"/>
    <e v="#VALUE!"/>
    <e v="#VALUE!"/>
  </r>
  <r>
    <x v="0"/>
    <x v="1"/>
    <s v="123887531 (DN ticket)"/>
    <x v="82"/>
    <s v="Digital Cafe kiosks were unavailable on 13th Aug and 15th Aug"/>
    <s v="There was no communication sent across to M&amp;S on the event of a code release deployed on 12/08 globally. "/>
    <s v="Problem identification &amp; Alerting"/>
    <s v="Avalon Smith/ CS"/>
    <s v="21/11: Counter Solutions have been advised to send proactive communication to M&amp;S in the event on an issue/alert identified with their environment.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CS have put in some measures to improve the communication to M&amp;S through DN. We are still seeing some gaps in communicating an incident to M&amp;S. Rich to pick up with CS and feed back to Laura_x000a_21/08: Counter Solutions to discuss with their internal leadership team to ensure appropriate communication are sent out the in terms of global change deployment with effective information on the customer impact.  _x000a__x000a_"/>
    <s v="Counter Solutions"/>
    <s v="Tactical"/>
    <s v="NA"/>
    <x v="78"/>
    <s v="Y"/>
    <x v="1"/>
    <m/>
    <m/>
    <m/>
    <s v="Saloni"/>
    <d v="2025-04-07T00:00:00"/>
    <n v="229"/>
    <x v="2"/>
    <s v="November"/>
    <n v="2024"/>
    <e v="#VALUE!"/>
    <e v="#VALUE!"/>
  </r>
  <r>
    <x v="0"/>
    <x v="1"/>
    <s v="123887531 (DN ticket)"/>
    <x v="82"/>
    <s v="Digital Cafe kiosks were unavailable on 13th Aug and 15th Aug"/>
    <s v="There is no Remedy incident raised for Digital Cafe issue which means for audit purposes, we won’t have any reference number to track these incidents. Agree on a process to enable integration between DN and remedy which will in turn raise a log in Remedy (Like we have for NOC incidents). Also, align the ownership of the incident in remedy."/>
    <s v="Issue handling/Management "/>
    <s v="Richard Appleby/ DN"/>
    <s v="14/11: We have validated that during Digital Cafe issues, the intergration between DN and remedy is working as expected._x000a_16/10: DN has confirmed that the integration between Remedy and DN has been fixed, testing in progress with M&amp;S. Awaiting further updates.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DN has advised that they are still working on fixinfg the issue. ETA : 10th Sep_x000a_21/08: There is an issue with integration between DN and BMC Remedy, the solution is being worked through by DN and we await an ETA._x000a__x000a_"/>
    <s v="DN"/>
    <s v="Tactical"/>
    <s v="NA"/>
    <x v="76"/>
    <s v="Y"/>
    <x v="1"/>
    <m/>
    <m/>
    <m/>
    <s v="Saloni"/>
    <d v="2025-04-07T00:00:00"/>
    <n v="229"/>
    <x v="2"/>
    <s v="November"/>
    <n v="2024"/>
    <e v="#VALUE!"/>
    <e v="#VALUE!"/>
  </r>
  <r>
    <x v="0"/>
    <x v="1"/>
    <s v="123887531 (DN ticket)"/>
    <x v="82"/>
    <s v="Digital Cafe kiosks were unavailable on 13th Aug and 15th Aug"/>
    <s v="There is a load balancing mechanism at Counter Solutions for the API transaction traffic (kiosks), however, during the issue on 13th Aug, we have seen a complete outage across all the Digital Cafes. Evaluate the current load balancing set up to ensure the traffic is evenly distributed across the virtual machines. "/>
    <s v="Solution &amp; Recovery"/>
    <s v="Thomas Pollar/ Counter Solutions"/>
    <s v="27/02: After sending multiple escalations, there had been no further response to this action. Agreed with business to close it off and scrutinise in future scenarios._x000a_06/01: PM has spoken to Paul and have sent another chaser email to DN for an urgent update. ETA: 10/01_x000a_18/12: No response received from Counter Solutions yet, Paul is chasing further._x000a_12/12: Paul will now chase Avalon (Cs) further for an update on their loadbalacing solution_x000a_28/11: We were advised of an ETA by CS of 25/11, however, there has been no update on the actions. We have escalated to every possible levels, however, no update yet. Further actions being agreed with Paul and co._x000a_21/11: A further escalation to Darren will be done today to get some answers from Counter Solutions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The way that the load balancing works between the VM’s is not cut and dry to 1 VM serving X amount of devices and VM2 the rest. Each request from the kiosk can be sent to either VM1 or VM2. Therefor in a single transaction journey the start basket request could be sent to VM 1 and then add item request could go to VM2 and so on throughout the journey. This would therefore flag the failed requests on the kiosk as an error based on which VM was serving the request at that time._x000a_There are multiple calls throughout a customer journey – if there is an issue with one of the VM, it takes the session back to homepage._x000a_21/08: Within Counter Solutions infrastructure, as one of the VMs had a problem, the load balancer was unable to determine the health of the VM and therefore, by default only traffic going through VM1 should have a problem. Awaiting further update from CS_x000a__x000a_"/>
    <s v="Counter Solutions"/>
    <s v="Tactical"/>
    <s v="NA"/>
    <x v="120"/>
    <s v="Y"/>
    <x v="1"/>
    <m/>
    <m/>
    <m/>
    <s v="Saloni"/>
    <d v="2025-04-07T00:00:00"/>
    <n v="229"/>
    <x v="2"/>
    <s v="February"/>
    <n v="2024"/>
    <e v="#VALUE!"/>
    <e v="#VALUE!"/>
  </r>
  <r>
    <x v="0"/>
    <x v="1"/>
    <s v="123887531 (DN ticket)"/>
    <x v="82"/>
    <s v="Digital Cafe kiosks were unavailable on 13th Aug and 15th Aug"/>
    <s v="There were further occurrences of the issue on 21st, 23rd Aug impacting the stores, Counter Solutions to investigate further to confirm the root cause of these instances"/>
    <s v="Root cause"/>
    <s v="Thomas Pollar/ Counter Solutions"/>
    <s v="16/10: Couter Solutions have confirmed that the problematic code had caused the issue on 21st and 23rd August. We are still awaiting further details regarding the memory leak on the virtual machines due to the code deployment.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_x000a_28/08: We have not received the PIR document from CS through DN. M&amp;S leadership are chasing DN."/>
    <s v="Counter Solutions"/>
    <s v="Tactical"/>
    <s v="NA"/>
    <x v="98"/>
    <s v="Y"/>
    <x v="1"/>
    <m/>
    <m/>
    <m/>
    <s v="Saloni"/>
    <d v="2025-04-07T00:00:00"/>
    <n v="229"/>
    <x v="2"/>
    <s v="October"/>
    <n v="2024"/>
    <e v="#VALUE!"/>
    <e v="#VALUE!"/>
  </r>
  <r>
    <x v="0"/>
    <x v="1"/>
    <s v="123887531 (DN ticket)"/>
    <x v="82"/>
    <s v="Digital Cafe kiosks were unavailable on 13th Aug and 15th Aug"/>
    <s v="A code release deployed on 12/08 had resulted in memory leaks on one of the virtual machine serving the API traffic (kiosks) Detailed root cause analysis document from Counter Solutions"/>
    <s v="Root cause"/>
    <s v="Thomas Pollar/ Counter Solutions"/>
    <s v="21/11: No further root cause details have been provided by CS, however, we still await an update on load balancing mechanism at CS. The root cause of the issue is a change at CS resulting in a memory leak on one of their virtual machines._x000a_14/11: Inspite of sending multiple emails to DN &amp; CS, there had not been any response, therefore, it has been escalated to Paul Dasan Cutting who is currently following up with Account managers, we are awaiting an update by Monday, 18th Nov_x000a_16/10: While an incident report has been sent out by DN, it lacks details, particularly regarding the root cause, load balancing mechanism, communication &amp; alerting. A follow-up email has been sent to DN requesting a response from CounterSolutions. We will continue to work with DN, supported by service leads and the Digital Cafe product team, to expedite a response._x000a_19/09: EVen after multiple follow ups from Service lead and M&amp;S stakeholders, we have not received the PIR document which is supposed to capture the updates on these actions. Therefore, SIAM has now escalated to the product leads to further escalate to DN or Counter Solutions in streamlining this process. _x000a_28/08: We have not received the PIR document from CS through DN. M&amp;S leadership are chasing DN._x000a_21/08: We have cascaded to Counter Solution on the standard process of providing the RCA document within 5 days after a major incident is resolved. DN will now work with Counter Solution to ensure this is followed through in future instances. _x000a_For this incident, we have a follow up call scheduled on 28th Aug to get more updates whilst Counter Solution work with their internal teams to provide the detailed root cause."/>
    <s v="Counter Solutions"/>
    <s v="Tactical"/>
    <s v="NA"/>
    <x v="78"/>
    <s v="Y"/>
    <x v="1"/>
    <m/>
    <m/>
    <m/>
    <s v="Saloni"/>
    <d v="2025-04-07T00:00:00"/>
    <n v="229"/>
    <x v="2"/>
    <s v="November"/>
    <n v="2024"/>
    <e v="#VALUE!"/>
    <e v="#VALUE!"/>
  </r>
  <r>
    <x v="3"/>
    <x v="3"/>
    <n v="90197506"/>
    <x v="83"/>
    <s v="Foods (Relex and Quantum) ordering and allocations were inflated"/>
    <s v="Root cause behind the partial data generation in SAND to ASO. "/>
    <s v="Root cause"/>
    <s v="Vivek Mehra /Puviyarasu ponnusamy"/>
    <s v="08/10: As stated below we need to stablise the connection and this wil be done by upgrading out Azure SDK - Puvi to provide a backlog ticket - FSCLT1-5836_x000a_01/10: Puvi is out of office but Lisy was appraised. ETA amended_x000a_17/09: Microsoft replied and advised they that found AMQP link timeouts due to the increased volume of incoming requests this led a rapid expansion in entity size - we have asked Puvi what caused the volume increase. Due to timeouts some message didn’t reach the service Bus,  the Microsoft server didn't process the messages and the receiver did not consume. Although later ASO re-established the connection and messages were processed.MS asked us to upgrade our Azure SDK to a newer version - Puvi to talk to various stakeholders._x000a_10/09: Puvi advises that the Microsoft colleague dealing with this has gone on leave.  Puvi will chase again.  _x000a_03/09: On the incident day, Microsoft had identified connectivity issues within their infrastructure, all relevant logs have been provided to Microsoft and investigations are in progress. _x000a_Update 27/08: Puvi advised that we are still awaiting Microsoft to come back with updates.  _x000a_The root cause is suspected to be due to an issue at the MS end. Relevant logs have been shared with MS and we await further updates on the RCA."/>
    <s v="Foods- ASO"/>
    <s v="Tactical"/>
    <s v="NA"/>
    <x v="99"/>
    <s v="Y"/>
    <x v="1"/>
    <s v="NA"/>
    <s v="NA"/>
    <s v="NA"/>
    <s v="Pavithra"/>
    <d v="2025-04-07T00:00:00"/>
    <n v="230"/>
    <x v="2"/>
    <s v="October"/>
    <n v="2024"/>
    <e v="#VALUE!"/>
    <e v="#VALUE!"/>
  </r>
  <r>
    <x v="3"/>
    <x v="3"/>
    <n v="90197506"/>
    <x v="83"/>
    <s v="Foods (Relex and Quantum) ordering and allocations were inflated"/>
    <s v=" Do we have the right alerting/recon mechanism within ASO/SAND service?"/>
    <s v="Problem identification &amp; Alerting"/>
    <s v="Puvi"/>
    <s v="03/09: Through the weekly catch up with Naveen, it was advised that the ASO team have confirmed that a threshold for the SAND extract in NextGenFOA has been configured, in case of an issue where there is a breach/mismatch/partial data in SAND, a Sev 1 alert will be triggered. Once the alert gets triggered, the Next Gen FOA will engaged ASO team for further triage. _x000a_27/08 - SAND is calculated from ASO.  Alerting is not possible for intermittent connectivity.  If its a full system down we have alerting in place.  The NGFOA and ASO teams are working in the threshold for the SAND extract_x000a_20/08 - We have the right alerting within ASO and SAND service. However, during the incident, the SAND service was not fully unavailable rather it was intermittent, thus no alerts were generated.   Also, there is a challenge in alert/recon configuration based on the SAND data volume through comparison because the data varies everyday based on the time/day/business requirements. However, the product team will further analyse for any possible alerting mechanism. Also a threshold will be defined for comparing the data volume with previous week’s data_x000a_"/>
    <s v="Foods- ASO"/>
    <s v="Strategic"/>
    <s v="NA"/>
    <x v="109"/>
    <m/>
    <x v="1"/>
    <m/>
    <m/>
    <m/>
    <s v="Pavithra"/>
    <d v="2025-04-07T00:00:00"/>
    <n v="230"/>
    <x v="2"/>
    <s v="September"/>
    <n v="2024"/>
    <e v="#VALUE!"/>
    <e v="#VALUE!"/>
  </r>
  <r>
    <x v="3"/>
    <x v="3"/>
    <n v="90197506"/>
    <x v="83"/>
    <s v="Foods (Relex and Quantum) ordering and allocations were inflated"/>
    <s v="Ensure we involve the right support from the relevant teams whenever a slight abnormality is observed during the overnight hypercare. "/>
    <s v="Problem avoidance"/>
    <s v="Matt White"/>
    <s v="20/08 - During the regular hypercare, the discrepancy with the supplier orders was captured by the business stakeholders, however it was not flagged to the product teams on a timely manner.  _x000a__x000a_It has now been re-iterated to the business stakeholders, to report immediately to the relevant product teams whenever we observe any abnormalities/discrepancies with supplier orders/allocations."/>
    <s v="Foods business"/>
    <s v="Tactical"/>
    <s v="NA"/>
    <x v="121"/>
    <m/>
    <x v="1"/>
    <m/>
    <m/>
    <m/>
    <s v="Pavithra"/>
    <d v="2025-04-07T00:00:00"/>
    <n v="230"/>
    <x v="2"/>
    <s v="August"/>
    <n v="2024"/>
    <e v="#VALUE!"/>
    <e v="#VALUE!"/>
  </r>
  <r>
    <x v="3"/>
    <x v="3"/>
    <n v="90197506"/>
    <x v="83"/>
    <s v="Foods (Relex and Quantum) ordering and allocations were inflated"/>
    <s v="Do we have the right documentation/SOP in place to give us a straightforward view on the impacts during any over allocation/under allocation scenarios? "/>
    <s v="Impact analysis"/>
    <s v="Vivek Mehra /Puviyarasu ponnusamy"/>
    <s v="20/08 - Foods allocations/supplier ordering comprises various systems and legacy applications. Whenever there is a discrepancy with the allocation data, it might be due to various reasons/scenario within any of the system. _x000a__x000a_Thus, it is a challenge to ascertain the right impacts as soon the we observe an issue with the allocations (Overallocation/underallocations) . It can only be determined upon detailed investigation on the source of the issue. _x000a__x000a_Meanwhile, relevant SOP’s are in place and they are being updated as and when required. "/>
    <s v="Foods- ASO"/>
    <s v="Tactical"/>
    <s v="NA"/>
    <x v="122"/>
    <m/>
    <x v="1"/>
    <m/>
    <m/>
    <m/>
    <s v="Pavithra"/>
    <d v="2025-04-07T00:00:00"/>
    <n v="230"/>
    <x v="2"/>
    <s v="August"/>
    <n v="2024"/>
    <e v="#VALUE!"/>
    <e v="#VALUE!"/>
  </r>
  <r>
    <x v="3"/>
    <x v="3"/>
    <n v="90197506"/>
    <x v="83"/>
    <s v="Foods (Relex and Quantum) ordering and allocations were inflated"/>
    <s v="Ensure we send timely communications to the suppliers whenever an impact is observed with the supplier orders. "/>
    <s v="Business &amp; IT Communication"/>
    <s v="Vinoth Purushothaman"/>
    <s v="20/08 - During the incident, the OFP banner was immediately updated in the OFP portal to communicate the issue to the suppliers._x000a__x000a_Also, there is an agreed process in place, where we contact Terrance Banyard and Dan Maddox to have it communicated to all the impacted suppliers with the help of the certain leadership team. "/>
    <s v="Foods"/>
    <s v="Tactical"/>
    <s v="NA"/>
    <x v="119"/>
    <m/>
    <x v="1"/>
    <m/>
    <m/>
    <m/>
    <s v="Pavithra"/>
    <d v="2025-04-07T00:00:00"/>
    <n v="230"/>
    <x v="2"/>
    <s v="August"/>
    <n v="2024"/>
    <e v="#VALUE!"/>
    <e v="#VALUE!"/>
  </r>
  <r>
    <x v="3"/>
    <x v="3"/>
    <n v="90197506"/>
    <x v="83"/>
    <s v="Foods (Relex and Quantum) ordering and allocations were inflated"/>
    <s v="Update the run book/SOP with the recovery steps for future references."/>
    <s v="Issue handling/Management "/>
    <s v="Vivek Mehra"/>
    <s v="20/08 - Due to the rarity of the issue within SAND, it was challenge in identifying the missing SAND allocations. A Script/Query was developed during the incident, and it was deployed into Prod after the required testing – and it eventually delayed the incident recovery. _x000a__x000a_We have now documented the query details and the steps taken to fix the issue in the runbook. "/>
    <s v="Foods- ASO"/>
    <s v="Tactical"/>
    <s v="NA"/>
    <x v="123"/>
    <m/>
    <x v="1"/>
    <m/>
    <m/>
    <m/>
    <s v="Pavithra"/>
    <d v="2025-04-07T00:00:00"/>
    <n v="230"/>
    <x v="2"/>
    <s v="August"/>
    <n v="2024"/>
    <e v="#VALUE!"/>
    <e v="#VALUE!"/>
  </r>
  <r>
    <x v="3"/>
    <x v="3"/>
    <n v="90197506"/>
    <x v="83"/>
    <s v="Foods (Relex and Quantum) ordering and allocations were inflated"/>
    <s v="Ensure we review the contingency file, that we use for the recovery "/>
    <s v="Issue handling/Management "/>
    <s v="Matt White"/>
    <s v="08/10: Relex action to include the manual orders systemically into the GIST contingency file has been implemented - 04/09_x000a_10/09: A Goslin advsies that the backlog for Q3 is still being reviewed with Callum Staff_x000a_27/08 - Tamil advised that we are still working on the automation and need to get an ETA from Matt/Programme Team_x000a_20/08 - On the incident day, once we have invoked the contingency plan for allocations, it was identified that few manual orders were not included. This has been now addressed. We have a query created in Relex to extract the manual orders and it will be amended by the product teams manually. The feasibility on automation will be analysed on priority. "/>
    <s v="Foods business"/>
    <s v="Tactical"/>
    <s v="NA"/>
    <x v="0"/>
    <s v="N"/>
    <x v="1"/>
    <s v="NA"/>
    <s v="NA"/>
    <s v="NA"/>
    <s v="Pavithra"/>
    <d v="2025-04-07T00:00:00"/>
    <n v="230"/>
    <x v="2"/>
    <s v="January"/>
    <n v="1900"/>
    <e v="#VALUE!"/>
    <e v="#VALUE!"/>
  </r>
  <r>
    <x v="4"/>
    <x v="4"/>
    <n v="90193515"/>
    <x v="84"/>
    <s v="C&amp;H weekly sales data understated by 3.7 M in MP and SSI reports"/>
    <s v="As per the root cause as the 2nd iteration of the SAP BW extractor job had a dependency on i60 completion with a tolerance limit of 120 mins of execution, it was suggested to increase the limit to 180 minutes. Review the implications of the increase of tolerance limit in cSAP BW extractor from 120 to 180 mins. Is there a risk to downstream critical flows?"/>
    <s v="Problem avoidance"/>
    <s v="Murali Bolisetty"/>
    <s v="19/09: Increased the tolerance limit of CSAP BW extractor from 120 to 180 mins to ensure the data is sent from ECC during an overrunning scenario_x000a_18/08: By increasing the tolerance limit of cSAP BW extractor to run its 2nd iteration until 3am, we need to review the implications to the downstream systems._x000a__x000a_It has been confirmed that Business Objects, MP and SSI have their SLOs at 12:00 noon so there should not be any impact._x000a__x000a_ _x000a__x000a_For BEAM reports, GMOR team will enhance their not started alerts to ensure a proactive communication is sent across to BEAM team on the anticipated delay."/>
    <s v="SAP BW"/>
    <s v="Tactical "/>
    <s v="NA"/>
    <x v="112"/>
    <s v="Y"/>
    <x v="1"/>
    <m/>
    <m/>
    <m/>
    <s v="Saloni"/>
    <d v="2025-04-07T00:00:00"/>
    <n v="232"/>
    <x v="2"/>
    <s v="September"/>
    <n v="2024"/>
    <e v="#VALUE!"/>
    <e v="#VALUE!"/>
  </r>
  <r>
    <x v="4"/>
    <x v="4"/>
    <n v="90193515"/>
    <x v="84"/>
    <s v="C&amp;H weekly sales data understated by 3.7 M in MP and SSI reports"/>
    <s v="Upon recurrence of the issue, the 2nd iteration of the SAP BW extractor did not run, how can we ensure all the data are sent to BW for downstream processing"/>
    <s v="Solution &amp; Recovery"/>
    <s v="Murali Bolisetty"/>
    <s v="19/09: Adhoc job will be scheduled during GQ to ensure the huge volumes in SAP POSDTA is omitted and hyper care in place for ECC due to split aggregates and IDOCs._x000a_18/08: Product teams are exploring the feasibility of adding an adhoc iteration by eliminating manual intervention. Teams to check with Control M on scheduling a job. In addition, with the help of alerts, relevant communication is sent to inform on the delay."/>
    <s v="SAP BW"/>
    <s v="Tactical "/>
    <s v="NA"/>
    <x v="112"/>
    <s v="Y"/>
    <x v="1"/>
    <m/>
    <m/>
    <m/>
    <s v="Saloni"/>
    <d v="2025-04-07T00:00:00"/>
    <n v="232"/>
    <x v="2"/>
    <s v="September"/>
    <n v="2024"/>
    <e v="#VALUE!"/>
    <e v="#VALUE!"/>
  </r>
  <r>
    <x v="4"/>
    <x v="4"/>
    <n v="90193515"/>
    <x v="84"/>
    <s v="C&amp;H weekly sales data understated by 3.7 M in MP and SSI reports"/>
    <s v="As the i60 job did not complete by 02:00, the dependent SAP BW extractor job did not run on the day due to the 120 mins tolerance set (from 00:00). There was a “Not Started” alert received in SAP BW, what actions were taken at the time?"/>
    <s v="Problem identification &amp; Alerting"/>
    <s v="Murali Bolisetty"/>
    <s v="19/09: The SOPs /run book hs been updated and teams were advised to strictly follow the same_x000a_18/08: The Not started alert was received at 01:00, there was gap in understanding the tolerance limit of 2:00am for the 2nd iteration of SAP BW extractor to run._x000a__x000a_There is an existing run book, however, due to the rarity of the issue, this scenario was not captured. Agreed with team to update the run book."/>
    <s v="SAP BW"/>
    <s v="Tactical "/>
    <s v="NA"/>
    <x v="112"/>
    <s v="Y"/>
    <x v="1"/>
    <m/>
    <m/>
    <m/>
    <s v="Saloni"/>
    <d v="2025-04-07T00:00:00"/>
    <n v="232"/>
    <x v="2"/>
    <s v="September"/>
    <n v="2024"/>
    <e v="#VALUE!"/>
    <e v="#VALUE!"/>
  </r>
  <r>
    <x v="4"/>
    <x v="4"/>
    <n v="90193515"/>
    <x v="84"/>
    <s v="C&amp;H weekly sales data understated by 3.7 M in MP and SSI reports"/>
    <s v="There was an alert triggered in SAP ECC for i60 overrun, what actions were taken at the time?"/>
    <s v="Problem identification &amp; Alerting"/>
    <s v="Narayana Moorthy Kanagaraj"/>
    <s v="18/08: There was an Sev 1 overrunning alert received in SAP ECC, the team had monitored the job and informed the SAP BW Team, however, no actions were taken._x000a__x000a_It has been agreed with the team to conduct a refresher session across the engineers to ensure appropriate impact analysis are performed and relevant communication are sent to notify the business stakeholder"/>
    <s v="SAP Sales"/>
    <s v="Tactical"/>
    <s v="NA"/>
    <x v="124"/>
    <m/>
    <x v="1"/>
    <m/>
    <m/>
    <m/>
    <s v="Saloni"/>
    <d v="2025-04-07T00:00:00"/>
    <n v="232"/>
    <x v="2"/>
    <s v="August"/>
    <n v="2024"/>
    <e v="#VALUE!"/>
    <e v="#VALUE!"/>
  </r>
  <r>
    <x v="4"/>
    <x v="4"/>
    <n v="90193515"/>
    <x v="84"/>
    <s v="C&amp;H weekly sales data understated by 3.7 M in MP and SSI reports"/>
    <s v="During the MIM bridge, it was advised, that the i60 job in SAP ECC had overrun due to higher volume of idoc failures to be processed. Review the idoc volume for 10th Aug when compared to 3rd Aug to define the reason behind the overrunning job."/>
    <s v="Root cause"/>
    <s v="Narayana Moorthy Kanagaraj"/>
    <s v="27/08: It was confirmed that as the data volume coming from POS is huge, it is not feasible to identify the reaon behind the job failure. _x000a_18/08: The teams have compared the idoc volume between 10th Aug and 3rd Aug. However, it seems like i60 job had to process 40M idoc on 3rd Aug and completed at 01:40. However, on 10th Aug, the i60 job had to process 36M data which completed at 02:30. There is a possibility that i60 had to reprocess high volume of idoc failures which could have resulted in the job to overrun. Whilst comparing the idoc failure stats, the volume looks usual, we do not have the idoc failure stats for 3rd August, as the data is purged as per design. This needs further investigation to ascertain the reason behind the job overrun"/>
    <s v="SAP Sales"/>
    <s v="Tactical"/>
    <s v="NA"/>
    <x v="125"/>
    <m/>
    <x v="1"/>
    <m/>
    <m/>
    <m/>
    <s v="Saloni"/>
    <d v="2025-04-07T00:00:00"/>
    <n v="232"/>
    <x v="2"/>
    <s v="August"/>
    <n v="2024"/>
    <e v="#VALUE!"/>
    <e v="#VALUE!"/>
  </r>
  <r>
    <x v="1"/>
    <x v="16"/>
    <n v="90167863"/>
    <x v="85"/>
    <s v="Message processing issues between WMS and WCS at Donington"/>
    <s v="As there were intial confusion regarding the scope of triage on the WCS server, SMEs to update the runbook to highlight the health check process/alerting existing in the infrastructure for WCS services along with a refresher session within the team to ensure teams are updated with the relevant knowledge.  "/>
    <s v="Solution &amp; Recovery"/>
    <s v="Jafar Sadiq"/>
    <s v="05/09: A refresher session to the infrastructure team to ensure the infra teams are aware of the server details, IP addresses in terms of support. Refer to the handover document. An activity is being performed to analyse at the capacity planning of the WCS servers as part of GQ readiness. "/>
    <s v="Infra"/>
    <s v="Tactical"/>
    <s v="NA"/>
    <x v="126"/>
    <m/>
    <x v="1"/>
    <m/>
    <m/>
    <m/>
    <s v="Saloni"/>
    <d v="2025-04-07T00:00:00"/>
    <n v="235"/>
    <x v="2"/>
    <s v="September"/>
    <n v="2024"/>
    <e v="#VALUE!"/>
    <e v="#VALUE!"/>
  </r>
  <r>
    <x v="1"/>
    <x v="16"/>
    <n v="90167863"/>
    <x v="85"/>
    <s v="Message processing issues between WMS and WCS at Donington"/>
    <s v="Explore options on enhanced observability on the WCS servers and database servers – overall infrastructure: "/>
    <s v="Problem identification &amp; Alerting"/>
    <s v="Elizabeth Golder"/>
    <s v="05/09: We have standard alerting on the WCS servers, database servers for CPU utilisation, memory spikes etc. No improvements are feasible as the infrastructure hardware  is out of support. M&amp;S leadership - Daf Michael have highlighted this risk to Head of Logistics - Kevin Bennett and this is now being dealt by them. There is no real risk raised for this in Monday.com."/>
    <s v="Service owner"/>
    <s v="Strategic"/>
    <s v="NA"/>
    <x v="126"/>
    <m/>
    <x v="1"/>
    <m/>
    <m/>
    <m/>
    <s v="Saloni"/>
    <d v="2025-04-07T00:00:00"/>
    <n v="235"/>
    <x v="2"/>
    <s v="September"/>
    <n v="2024"/>
    <e v="#VALUE!"/>
    <e v="#VALUE!"/>
  </r>
  <r>
    <x v="8"/>
    <x v="15"/>
    <n v="90167863"/>
    <x v="85"/>
    <s v="Message processing issues between WMS and WCS at Donington"/>
    <s v="Identify whethere there are alerts  configured at Schaefer to notify on multiple WCS services failure to the site/tech ops"/>
    <s v="Problem identification &amp; Alerting"/>
    <s v="Murali Srinivasan"/>
    <s v="05/09: We would not receive any further details from SSI as per the contract as the site had raised a Sev1 initially. Due to the change in vendor in future, SSI would only provide contractual support during the Golden Quarter. No enhanced support is anticipated. M&amp;S leadersip are aware of the risk. No risk raised in Monday."/>
    <s v="CD service lead"/>
    <s v="Tactical"/>
    <s v="NA"/>
    <x v="126"/>
    <m/>
    <x v="1"/>
    <m/>
    <m/>
    <m/>
    <s v="Saloni"/>
    <d v="2025-04-07T00:00:00"/>
    <n v="235"/>
    <x v="2"/>
    <s v="September"/>
    <n v="2024"/>
    <e v="#VALUE!"/>
    <e v="#VALUE!"/>
  </r>
  <r>
    <x v="1"/>
    <x v="10"/>
    <n v="90167863"/>
    <x v="85"/>
    <s v="Message processing issues between WMS and WCS at Donington"/>
    <s v="Vendor SSI had advised that there was a network blip around 16:30 that impacted their WCS services. As the WCS infrastructure is supported by TCS, analyse the infrastructure stats in terms of server, database to determine the root cause. "/>
    <s v="Root cause"/>
    <s v="Kamalakkannan Kanniappan"/>
    <s v="20/08: Network team had analysed the logs during the incident duration, however, did not identify any anomalies. As we do not have appropriate support from SSI, the detailed root cause could not be ascertained."/>
    <s v="Network "/>
    <s v="Tactical"/>
    <s v="NA"/>
    <x v="126"/>
    <m/>
    <x v="1"/>
    <m/>
    <m/>
    <m/>
    <s v="Saloni"/>
    <d v="2025-04-07T00:00:00"/>
    <n v="235"/>
    <x v="2"/>
    <s v="September"/>
    <n v="2024"/>
    <e v="#VALUE!"/>
    <e v="#VALUE!"/>
  </r>
  <r>
    <x v="1"/>
    <x v="17"/>
    <n v="90165072"/>
    <x v="85"/>
    <s v="BMC Helix (Remedy) and Tech support portal inaccessible"/>
    <s v="Review the mapping of the identity certificate in the central certificate management tracker and ensure its being tracked for future instances"/>
    <s v="Problem avoidance"/>
    <s v="Padmaja Lemaati"/>
    <s v="15/08: IT has been agreed to track the identity and portal certificate into the central Certificate dashboard._x000a_In addition, an exercise needs to be conducted to eliminate the obsolete certificates after SP exit completion."/>
    <s v="Certificate Management "/>
    <s v="Strategic"/>
    <s v="NA"/>
    <x v="127"/>
    <m/>
    <x v="1"/>
    <m/>
    <m/>
    <m/>
    <s v="Kavitha"/>
    <d v="2025-04-07T00:00:00"/>
    <n v="235"/>
    <x v="2"/>
    <s v="August"/>
    <n v="2024"/>
    <e v="#VALUE!"/>
    <e v="#VALUE!"/>
  </r>
  <r>
    <x v="1"/>
    <x v="10"/>
    <n v="90165072"/>
    <x v="85"/>
    <s v="BMC Helix (Remedy) and Tech support portal inaccessible"/>
    <s v="Create a SOP to document the process of certificate renewal."/>
    <s v="Solution &amp; Recovery"/>
    <s v="Kamalakannan Kanniappan"/>
    <s v="15/08:Although, it is certain that we would not have a dependency on the certificate in the upcoming year, as we are moving to Cloud SSO authentication, product teams have created a SOP documenting the relevant steps to refer to in future renewal activity."/>
    <s v="Network "/>
    <s v="Tactical"/>
    <s v="NA"/>
    <x v="127"/>
    <m/>
    <x v="1"/>
    <m/>
    <m/>
    <m/>
    <s v="Kavitha"/>
    <d v="2025-04-07T00:00:00"/>
    <n v="235"/>
    <x v="2"/>
    <s v="August"/>
    <n v="2024"/>
    <e v="#VALUE!"/>
    <e v="#VALUE!"/>
  </r>
  <r>
    <x v="1"/>
    <x v="10"/>
    <n v="90165072"/>
    <x v="85"/>
    <s v="BMC Helix (Remedy) and Tech support portal inaccessible"/>
    <s v="Understand the relationship between BMC helix and identity certificate to conclude the reason behind the issue after the certificate renewal"/>
    <s v="Root cause"/>
    <s v="Kamalakannan Kanniappan"/>
    <s v="15/08; For BMC, there are two certificate responsible to enable successful authentication:_x000a__x000a_1.           BMC certificate incorporated into our network F5. –  During the renewal, as network team had confirmed that the BMC certificate is active, therefore, we did not liaise with BMC proactively._x000a__x000a_2.           Update network F5 certificate within BMC infrastructure – This was not identified prior to the impact incurred due to the knowledge gap."/>
    <s v="Network "/>
    <s v="Tactical"/>
    <s v="NA"/>
    <x v="127"/>
    <m/>
    <x v="1"/>
    <m/>
    <m/>
    <m/>
    <s v="Kavitha"/>
    <d v="2025-04-07T00:00:00"/>
    <n v="235"/>
    <x v="2"/>
    <s v="August"/>
    <n v="2024"/>
    <e v="#VALUE!"/>
    <e v="#VALUE!"/>
  </r>
  <r>
    <x v="1"/>
    <x v="10"/>
    <n v="90165072"/>
    <x v="85"/>
    <s v="BMC Helix (Remedy) and Tech support portal inaccessible"/>
    <s v="Review the SSO certificate renewal process within network layer to avoid any impact to the dependent applications"/>
    <s v="Problem avoidance"/>
    <s v="Kamalakannan Kanniappan"/>
    <s v="15/08; The certificate has been renewed until July 2029. It seems we will be moving out of identity portal for SSO authentication of majority of the applications, RDA etc._x000a_For BMC, a project has been initiated to move the authentication from on prem SSO to Azure SSO and this will get completed before 2029. – therefore, there is no further chance of issue recurrence._x000a__x000a_BMC Azure SSO authentication: https://jira.marksandspencer.app/browse/CHBRANDC-301"/>
    <s v="Network "/>
    <s v="Strategic"/>
    <s v="NA"/>
    <x v="127"/>
    <m/>
    <x v="1"/>
    <m/>
    <m/>
    <m/>
    <s v="Kavitha"/>
    <d v="2025-04-07T00:00:00"/>
    <n v="235"/>
    <x v="2"/>
    <s v="August"/>
    <n v="2024"/>
    <e v="#VALUE!"/>
    <e v="#VALUE!"/>
  </r>
  <r>
    <x v="8"/>
    <x v="15"/>
    <n v="90174166"/>
    <x v="86"/>
    <s v="Issues with multiple PLCs at Donington"/>
    <s v="Due to the dependency of the PLCs and the TSM back up servers, the issues were noticed. Action to ensure that the PLC’s are not dependent on the backup servers."/>
    <s v="Problem avoidance"/>
    <s v="Murali Srinivasan/Pragadeesh"/>
    <s v="12/09 - Jira reference [JDATE-10452] New design required for maintaining PLC servers - Jira App (marksandspencer.app) has been created to track this activity._x000a_29/08 - Pragadeesh confirmed that they will create a backlog and share it ASAP._x000a_23/08 - Pragadeesh has shared the recommendation of building new server to the Architect for further comments._x000a_16/08 - Murali and Pragadeesh are still working on and will update further on this by 20th._x000a_09/08 - It is not recommended for a production service at CD to use a backup sever, ideally it should be relying on a different dedicated server. Based on the risk raised for action no3, this action will be proposed to business and necessary measure will be taken. Also, we need to make sure to move the services from unsupported hardware (HP) to any supported hardware. Procuring the hardware will be owned by the CD team and the migration will be assisted by Infra SME’s)"/>
    <s v="Service lead - CD "/>
    <m/>
    <s v="NA"/>
    <x v="128"/>
    <m/>
    <x v="1"/>
    <s v="NA"/>
    <s v="JDATE-10452"/>
    <s v="NA"/>
    <s v="Gokul"/>
    <d v="2025-04-07T00:00:00"/>
    <n v="241"/>
    <x v="2"/>
    <s v="September"/>
    <n v="2024"/>
    <e v="#VALUE!"/>
    <e v="#VALUE!"/>
  </r>
  <r>
    <x v="1"/>
    <x v="16"/>
    <n v="90174166"/>
    <x v="86"/>
    <s v="Issues with multiple PLCs at Donington"/>
    <s v="There were no alerts triggered to identify the file share access issue. Identify the scope of configuring alert to proactively identify issues. "/>
    <s v="Problem identification &amp; Alerting"/>
    <s v="Somasekhar N/Sailesh"/>
    <s v="Configuring an alert for PLC file share access at the server level is not feasible, as these are purely backup servers also there seams to be no feasibility of alerting at the PLC end (supported by DFT). However other preventive measures have been agreed with the teams."/>
    <s v="Storage"/>
    <m/>
    <s v="NA"/>
    <x v="129"/>
    <m/>
    <x v="1"/>
    <s v="NA"/>
    <m/>
    <s v="NA"/>
    <s v="Gokul"/>
    <d v="2025-04-07T00:00:00"/>
    <n v="241"/>
    <x v="2"/>
    <s v="August"/>
    <n v="2024"/>
    <e v="#VALUE!"/>
    <e v="#VALUE!"/>
  </r>
  <r>
    <x v="1"/>
    <x v="16"/>
    <n v="90174166"/>
    <x v="86"/>
    <s v="Issues with multiple PLCs at Donington"/>
    <s v="Review the existing risk to document the incompatibility of TSM01 and TSM02 with future RHEL upgrades"/>
    <s v="Issue handling/Management "/>
    <s v="Somasekhar N/Sailesh"/>
    <s v="16/08 - Sailesh has updated the risk #2062 with the PLC services as well in Monday.com, hence closing the action._x000a_09/08 - Infra team has an existing Risk for the hardwares that have not been upgraded to the RHEL 8. PLC services will also be updated to the RISK list.  "/>
    <s v="Storage"/>
    <m/>
    <s v="NA"/>
    <x v="130"/>
    <m/>
    <x v="1"/>
    <s v="NA"/>
    <m/>
    <s v="NA"/>
    <s v="Gokul"/>
    <d v="2025-04-07T00:00:00"/>
    <n v="241"/>
    <x v="2"/>
    <s v="August"/>
    <n v="2024"/>
    <e v="#VALUE!"/>
    <e v="#VALUE!"/>
  </r>
  <r>
    <x v="8"/>
    <x v="15"/>
    <n v="90174166"/>
    <x v="86"/>
    <s v="Issues with multiple PLCs at Donington"/>
    <s v="During the incident, we identified Durkopp PLCs were marked as “Decommissioned” which is incorrect, therefore, review MAL to ensure the critical components at Donington are captured appropriately "/>
    <s v="Problem avoidance"/>
    <s v="Murali Srinivasan/Pragadeesh"/>
    <s v="12/09 - Jira reference [JDATE-10452] New design required for maintaining PLC servers - Jira App (marksandspencer.app) has been created to track this activity._x000a_29/08 - Pragadeesh confirmed that they will create a backlog and share it ASAP._x000a_23/08 - It was agreed with Murali S to be discussed, with the principal architect on the application &quot;Duerkopp Hanging Sorter&quot; in MAL application status to be amended appropriately  as &quot;Physical mechanisation components also present in Donington and Bradford NDCs, but controlled by SSI/Knapp WCS software rather than the Duerkopp application used with MUWS.&quot;_x000a_16/08 - Murali and Pragadeesh are still working on and will update further on this by 20th._x000a_09/08 - Durkopp service has been listed as “decommission” in MAL – Thus the service leads will review the same and will have it amended as required. "/>
    <s v="Service lead - CD "/>
    <m/>
    <s v="NA"/>
    <x v="128"/>
    <m/>
    <x v="1"/>
    <s v="NA"/>
    <s v="JDATE-10452"/>
    <s v="NA"/>
    <s v="Gokul"/>
    <d v="2025-04-07T00:00:00"/>
    <n v="241"/>
    <x v="2"/>
    <s v="September"/>
    <n v="2024"/>
    <e v="#VALUE!"/>
    <e v="#VALUE!"/>
  </r>
  <r>
    <x v="8"/>
    <x v="15"/>
    <n v="90174166"/>
    <x v="86"/>
    <s v="Issues with multiple PLCs at Donington"/>
    <s v="Whilst planning the RHEL upgrade change, the dependency between the PLCs and TSM servers were not identified which resulted in ineffective impact assessment. Therefore, review the change implementation and validation steps for future instance."/>
    <s v="Problem avoidance"/>
    <s v="Murali Srinivasan/Pragadeesh"/>
    <s v="27/08 - Pragadeesh confirmed that their SOP is updated._x000a_23/08 - Pragadeesh confirmed that for any changes in TSM01 and TSM02, his team is made aware of the dependency about PLC. However, have asked him for the reconfirmation if the SOP is updated. Also he wanted to check on the infra end and Jeeva in the PIR call confirmed that they are aware of it and unable to update all minute details in the SOP._x000a_16/08 - Murali and Pragadeesh are still working on and will update further on this by 20th._x000a_09/08 - For any changes in future, make sure we perform further checks and validations on the PLC services and we need to make sure we include DFT’s for validations.  Also, Product teams to have this documented on their SOP’s for the exact impact assessment. "/>
    <s v="Service lead - CD "/>
    <m/>
    <s v="NA"/>
    <x v="125"/>
    <m/>
    <x v="1"/>
    <m/>
    <m/>
    <m/>
    <s v="Gokul"/>
    <d v="2025-04-07T00:00:00"/>
    <n v="241"/>
    <x v="2"/>
    <s v="August"/>
    <n v="2024"/>
    <e v="#VALUE!"/>
    <e v="#VALUE!"/>
  </r>
  <r>
    <x v="0"/>
    <x v="18"/>
    <n v="90169969"/>
    <x v="86"/>
    <s v="Customers getting Something went wrong error message when attempting to sign-in"/>
    <s v="We need to understand with Apigee regarding their auto-scaling capabilities, specifically for managing high-demand events "/>
    <s v="Problem avoidance"/>
    <s v="Apigee Vendor "/>
    <s v="02/09: Apigee has increased Vertical Scaling. M&amp;S should no longer experience issue"/>
    <s v=".com Service Owner"/>
    <s v="Strategic"/>
    <s v="NA"/>
    <x v="131"/>
    <m/>
    <x v="1"/>
    <m/>
    <m/>
    <m/>
    <s v="Kavitha"/>
    <d v="2025-04-07T00:00:00"/>
    <n v="241"/>
    <x v="2"/>
    <s v="September"/>
    <n v="2024"/>
    <e v="#VALUE!"/>
    <e v="#VALUE!"/>
  </r>
  <r>
    <x v="0"/>
    <x v="18"/>
    <n v="90169969"/>
    <x v="86"/>
    <s v="Customers getting Something went wrong error message when attempting to sign-in"/>
    <s v="Comms on any (Critical) business events to Identity team and other product teams (that would help for visibility/transparency) "/>
    <s v="Business &amp; IT Communication"/>
    <s v="Elaine "/>
    <s v="16/10: Identity team has been included in all relavent communication for visibility_x000a_16/08: Gettingprogress"/>
    <s v=".com Service Owner"/>
    <s v="Strategic"/>
    <s v="NA"/>
    <x v="68"/>
    <s v="N"/>
    <x v="1"/>
    <m/>
    <m/>
    <m/>
    <s v="Kavitha"/>
    <d v="2025-04-07T00:00:00"/>
    <n v="241"/>
    <x v="2"/>
    <s v="January"/>
    <n v="2025"/>
    <e v="#VALUE!"/>
    <e v="#VALUE!"/>
  </r>
  <r>
    <x v="0"/>
    <x v="18"/>
    <n v="90169969"/>
    <x v="86"/>
    <s v="Customers getting Something went wrong error message when attempting to sign-in"/>
    <s v="Getting a detailed RCA from Apigee on and mitigation steps "/>
    <s v="Root cause"/>
    <s v="Priya/Aadil "/>
    <s v="02/09 - RCA has been shared by Apigee, updated in PIR. Capacity has been scaled up so this issue won't be repeated."/>
    <s v=".com Service Owner"/>
    <s v="Tactical"/>
    <s v="NA"/>
    <x v="0"/>
    <m/>
    <x v="1"/>
    <m/>
    <m/>
    <m/>
    <s v="Kavitha"/>
    <d v="2025-04-07T00:00:00"/>
    <n v="241"/>
    <x v="2"/>
    <s v="January"/>
    <n v="1900"/>
    <e v="#VALUE!"/>
    <e v="#VALUE!"/>
  </r>
  <r>
    <x v="11"/>
    <x v="22"/>
    <n v="90169969"/>
    <x v="86"/>
    <s v="Customers getting Something went wrong error message when attempting to sign-in"/>
    <s v="Amend (If not existing, then create a new one) the Infosec process to understand the impact statement for the changes proposed  "/>
    <s v="Impact analysis"/>
    <s v="Libin Chandy"/>
    <s v="16/01: A MIRO has been created to understand the impact statement any of the changes proposed and all the relavent teams are having access_x000a_21/08: Gettingprogress"/>
    <s v="Infosec &amp; Tech Risk"/>
    <s v="Tactical"/>
    <s v="NA"/>
    <x v="68"/>
    <s v="N"/>
    <x v="1"/>
    <m/>
    <m/>
    <m/>
    <s v="Kavitha"/>
    <d v="2025-04-07T00:00:00"/>
    <n v="241"/>
    <x v="2"/>
    <s v="January"/>
    <n v="2025"/>
    <e v="#VALUE!"/>
    <e v="#VALUE!"/>
  </r>
  <r>
    <x v="11"/>
    <x v="22"/>
    <n v="90169969"/>
    <x v="86"/>
    <s v="Customers getting Something went wrong error message when attempting to sign-in"/>
    <s v="New design approach for Identity on DOS attacks with more collaborations with Akamai "/>
    <s v="Permanent Fix"/>
    <s v="Tim S/Simon A"/>
    <s v="28/11: we've shared a requirements diagram with the Akamai team: https://miro.com/app/board/uXjVKswaRPE=/?share_link_id=568137858016 and they have updated their policies to reflect these requirements. _x000a__x000a__x000a_We have also enabled Bot Manager Premier protection for the login journey._x000a_02/09: Tim &amp; Simon are OOO they will be back mid of next week"/>
    <s v="Infosec &amp; Tech Risk"/>
    <s v="Tactical"/>
    <s v="NA"/>
    <x v="70"/>
    <s v="N"/>
    <x v="1"/>
    <m/>
    <m/>
    <m/>
    <s v="Kavitha"/>
    <d v="2025-04-07T00:00:00"/>
    <n v="241"/>
    <x v="2"/>
    <s v="November"/>
    <n v="2024"/>
    <e v="#VALUE!"/>
    <e v="#VALUE!"/>
  </r>
  <r>
    <x v="11"/>
    <x v="22"/>
    <n v="90169969"/>
    <x v="86"/>
    <s v="Customers getting Something went wrong error message when attempting to sign-in"/>
    <s v="Are we missing any other Identity downstream nodes/APIs need to be included for Akamai WAF rules? "/>
    <s v="Problem avoidance"/>
    <s v="Libin Chandy"/>
    <s v="_x000a_16/01: Due to a knowledge  gapthe issue has occured,however going forward as part of the lesson learnt team will going forward check all the internal IP before blocking and inaddition bot automation has been put in place to block the IP._x000a_09/08: Team in validating if any  other Identity downstream nodes/APIs need to be included for Akamai WAF rules? "/>
    <s v="Infosec &amp; Tech Risk"/>
    <s v="Strategic"/>
    <s v="NA"/>
    <x v="68"/>
    <s v="N"/>
    <x v="1"/>
    <m/>
    <m/>
    <m/>
    <s v="Kavitha"/>
    <d v="2025-04-07T00:00:00"/>
    <n v="241"/>
    <x v="2"/>
    <s v="January"/>
    <n v="2025"/>
    <e v="#VALUE!"/>
    <e v="#VALUE!"/>
  </r>
  <r>
    <x v="0"/>
    <x v="18"/>
    <n v="90169969"/>
    <x v="86"/>
    <s v="Customers getting Something went wrong error message when attempting to sign-in"/>
    <s v="Onyx Auth to optimise calls to openid-configuration and jwks.json "/>
    <s v="Permanent Fix"/>
    <s v="Pedro Moreira"/>
    <s v="_x000a_16/01:  openid-configuration has been optimised, however the work on 'jwks.json' has been blocked from progressing due to its complexeity_x000a_09/08: Team is working on optimising the calls to  openid-configuration and jwks.json "/>
    <s v="Onyx Auth"/>
    <s v="Tactical"/>
    <s v="NA"/>
    <x v="68"/>
    <s v="N"/>
    <x v="1"/>
    <m/>
    <m/>
    <m/>
    <s v="Kavitha"/>
    <d v="2025-04-07T00:00:00"/>
    <n v="241"/>
    <x v="2"/>
    <s v="January"/>
    <n v="2025"/>
    <e v="#VALUE!"/>
    <e v="#VALUE!"/>
  </r>
  <r>
    <x v="0"/>
    <x v="1"/>
    <n v="90165269"/>
    <x v="87"/>
    <s v="Customers getting an error message across various pages and channels"/>
    <s v="Incident Management process - Need to review process when a .com incident turns into a MIM incident i.e. which bridge to use, how and where comms should be _x000a_done etc, need a seamless process"/>
    <s v="Issue handling/Management "/>
    <s v="Elaine Hawthorn"/>
    <s v="09/09: Rams has confirmed to close this action as the new approach of Incident Channel and Loop will be used for better visibility during incidents._x000a_We now have a loop process in place to give relevant visibility across all D&amp;T stakeholder. Needs further discussions with Elaine"/>
    <s v="Service Manager"/>
    <s v="Tactical"/>
    <s v="NA"/>
    <x v="132"/>
    <m/>
    <x v="1"/>
    <m/>
    <m/>
    <m/>
    <s v="Saloni"/>
    <d v="2025-04-07T00:00:00"/>
    <n v="242"/>
    <x v="2"/>
    <s v="September"/>
    <n v="2024"/>
    <e v="#VALUE!"/>
    <e v="#VALUE!"/>
  </r>
  <r>
    <x v="0"/>
    <x v="1"/>
    <n v="90165269"/>
    <x v="87"/>
    <s v="Customers getting an error message across various pages and channels"/>
    <s v="Mitigation actions: Review of mitigations. 2 strategies discussed._x000a_1. Remove anything in our stack that we do not really need in order to reduce complexity and points of failure. In  particular review the use of Azure Front Door. Do we  really need it?_x000a_2. If we determine that we do need Front Door, is there any  value in diversifying our stack?, do we need contingency ? Given that Front Door is used in many places, we need to look at  all of the places it is used (i.e. not just the areas that were impacted during this incident). Maebh and Stuart to revie"/>
    <s v="Problem avoidance"/>
    <s v="Maebh Booth &amp; Stuart Brown"/>
    <s v="14/11: We have an architect starting in a couple of weeks which will take at least a few months to design a solution. This cannot be tracked under a backlog - will be picked up with in the product._x000a_07/10: Maebh has confirmed that she needs to check with the engineers to provide the backlog details as she has not directly raised in the portal_x000a_19/09: Maebh updated that they are writing up an RFP , and a backlog to establish specifics for tech stack. Awaiting a backlog id_x000a_In progress"/>
    <s v="Sr Head of SW engineering"/>
    <s v="Tactical"/>
    <s v="NA"/>
    <x v="72"/>
    <s v="N"/>
    <x v="1"/>
    <m/>
    <m/>
    <m/>
    <s v="Saloni"/>
    <d v="2025-04-07T00:00:00"/>
    <n v="242"/>
    <x v="2"/>
    <s v="November"/>
    <n v="2024"/>
    <e v="#VALUE!"/>
    <e v="#VALUE!"/>
  </r>
  <r>
    <x v="0"/>
    <x v="1"/>
    <n v="90165269"/>
    <x v="87"/>
    <s v="Customers getting an error message across various pages and channels"/>
    <s v="Microsoft engagement - Although Microsoft joined our bridge, the information that they shared did not give us anything over and above what was shared on their portal. Darren to discuss with Rachel and see if we can work with them to get better prioritisation and clarity on expected resolution times"/>
    <s v="Supplier and support management"/>
    <s v="Darren Gibson"/>
    <s v="12/11: Through the Supplier event and weekly connect, Microsoft has been reiterated on the requirement of enhanced cooperation during a major incident/_x000a_16/10: Have been following up with Darren, awaiting a response on his conversation with Rachael to improve Microsoft engagement_x000a_Awaiting updates from Darren"/>
    <s v="Heaad of Ops"/>
    <s v="Tactical"/>
    <s v="NA"/>
    <x v="73"/>
    <s v="N"/>
    <x v="1"/>
    <m/>
    <m/>
    <m/>
    <s v="Saloni"/>
    <d v="2025-04-07T00:00:00"/>
    <n v="242"/>
    <x v="2"/>
    <s v="November"/>
    <n v="2024"/>
    <e v="#VALUE!"/>
    <e v="#VALUE!"/>
  </r>
  <r>
    <x v="0"/>
    <x v="1"/>
    <n v="90165269"/>
    <x v="87"/>
    <s v="Customers getting an error message across various pages and channels"/>
    <s v="Configure alerting in the Application layer – Florian to review whether we can have simpler dashboards which are easier to use and give _x000a_an ‘early warning’ of issues_x000a__x000a_• Review mesh and federation alerting and find gaps and improvements - Thomas Peasgood_x000a_• Improve SLOs on downstream services and alert when SLOs not met_x000a__x000a_Need a dashboard which helps us see the impact on  visitors or conversion rates. This needs to be across product groups. The dashboard should be able to  provide the ability to drill down into individual  areas/products e.g. App etc . Top level view  required. Steve Warren to review "/>
    <s v="Problem identification &amp; Alerting"/>
    <s v="Florian Lamotte/ Thomas Peasgood/ Steve Warren"/>
    <s v="14/11: We've not had any large scale pieces of work, we are constantly reviewing the thresholds etc of the alerts but nothing like a ticket. The amount of work that would require on the deprecated Mesh system is not something we have scope to do (also the issue is more over alerting than gaps). As for supergraph we have made minor tweaks but the lack on incidents (I may be cursing this) has meant we haven't discovered any gaps. This is being tracked under https://github.com/DigitalInnovation/supergraph/issues/702_x000a_31/10: This action has been escalated to Steve and awaiting further updates. _x000a_16/10: The team has confirmed that the alert configuration at the application layer is being prioritized, though we are still awaiting an ETA from the relevant teams. Once the alerting is configured, discussions will follow on improving downstream SLOs and setting up alerts for when those SLOs are not met._x000a_19/09:- &quot;• Review mesh and federation alerting and find gaps and improvements - Thomas Peasgood. This action is completed. Creating an alert and dashboard is currently being worked through as part of Golden Quarter readiness_x000a_13/09: NO updates received yet, following up with Steve Warren_x000a_20/08: There are 3 actions in terms of observability. All 3 owners are working on it and next update is due for 30th Aug."/>
    <s v="Web app"/>
    <s v="Tactical"/>
    <s v="NA"/>
    <x v="72"/>
    <s v="Y"/>
    <x v="1"/>
    <m/>
    <m/>
    <m/>
    <s v="Saloni"/>
    <d v="2025-04-07T00:00:00"/>
    <n v="242"/>
    <x v="2"/>
    <s v="November"/>
    <n v="2024"/>
    <e v="#VALUE!"/>
    <e v="#VALUE!"/>
  </r>
  <r>
    <x v="0"/>
    <x v="19"/>
    <n v="90177992"/>
    <x v="87"/>
    <s v="Stores colleagues unable to access CSSM C&amp;H returns functionality on honeywells"/>
    <s v="There are multiple application functionalities dependent on the CSSM user group – ST APP CSSM GM Users. Identify the reason behind the impact being limited to C&amp;H Returns. Consolidate the mechanism on how other functions are getting authenticated in AD either by LDAP calls or any other methods."/>
    <s v="Root cause"/>
    <s v="Usman Ahmed"/>
    <s v="23/08 - Completed and all the details are captured as part of the backlog CHSM-1223._x000a_20/08 - Team is still working internally to reconfirm if the understanding is correct._x000a_08/08 - It has been confirmed that the impacted functionality uses the LDAP security check to authenticate, as the incorrect user group was still cached in the application server, these functions were impacted._x000a__x000a_Also, other functions are using cloud-based ways to authenticate which is not depending on the user group authentication, however this needs confirmation."/>
    <s v="Honeywells"/>
    <m/>
    <s v="NA"/>
    <x v="123"/>
    <m/>
    <x v="1"/>
    <m/>
    <m/>
    <m/>
    <s v="Gokul"/>
    <d v="2025-04-07T00:00:00"/>
    <n v="242"/>
    <x v="2"/>
    <s v="August"/>
    <n v="2024"/>
    <e v="#VALUE!"/>
    <e v="#VALUE!"/>
  </r>
  <r>
    <x v="1"/>
    <x v="13"/>
    <n v="90177992"/>
    <x v="87"/>
    <s v="Stores colleagues unable to access CSSM C&amp;H returns functionality on honeywells"/>
    <s v="Currently, Service Desk team are only responsible of the process of adding a store colleague to a particular AD group. As there are no other actions required to perform in AD, it has been agreed to revoke the privileged access across all Service Desk members in AD and keep it limited to AD group addition."/>
    <s v="Permanent Fix"/>
    <s v="Muthunagappan"/>
    <s v="23/08 - After securing the required approvals, Muthu has created AD group named &quot;IT ADM SD User Management&quot; in MNSUK and MNSSTORES domain and restricted the permission to only modify the membership of the group. Testing also done, hence closing._x000a_21/08 - Muthu confirmed that he is in the process of securing required approvals to a seperate group creation for SD and access provision._x000a_16/08 - Muthu is OOO, team is not aware of this action. Hence, will check with him once he is back by 20/08._x000a_ 08/08 - Active Directory team will lead the process of revoking the edit, delete access of all Service Desk members. "/>
    <s v="Active directory Team"/>
    <m/>
    <s v="NA"/>
    <x v="123"/>
    <m/>
    <x v="1"/>
    <m/>
    <m/>
    <m/>
    <s v="Gokul"/>
    <d v="2025-04-07T00:00:00"/>
    <n v="242"/>
    <x v="2"/>
    <s v="August"/>
    <n v="2024"/>
    <e v="#VALUE!"/>
    <e v="#VALUE!"/>
  </r>
  <r>
    <x v="0"/>
    <x v="19"/>
    <n v="90177992"/>
    <x v="87"/>
    <s v="Stores colleagues unable to access CSSM C&amp;H returns functionality on honeywells"/>
    <s v="In the CSSM Event viewer logs, 503 errors were captured against the authentication failures on a colleague level. Configure alerting based on the 503 error logs in the event viewer to proactively identify issues"/>
    <s v="Problem identification &amp; Alerting"/>
    <s v="Yogesh Verma"/>
    <s v="19/11 - WO0000001506011 has been raised after testing the SCOM alert with AMS Doc and hence closing._x000a_28/10 - SCOM team is checking the threshold limit as requested by SCCM team, so that the alerts can be set_x000a_21/10 - CSSM team is still working on configuring the alerts_x000a_10/10 - Testing alert got triggered in SCOM console for the event id 503. Team to work on configure in production._x000a_03/10 - No approach has been successful and the team is working with SME's and will confirm by 8th if it is feasible or not._x000a_26/09 - CSSM team is trying with all possible ways in triggering the error, but still couldn't able to replicate the issue. They  will try with different approach and update us._x000a_23/09 - 503 error is not triggering in CATE and CSSM team is adding a similar event to do this._x000a_12/09 - Testing in CATE is still in progress_x000a_03/09 - Awaiting test results from SCOM team._x000a_29/08 - SCOM team is testing the alert in cate environment today._x000a_23/08 - https://jira.marksandspencer.app/browse/CHSM-1224 - connected with SCOM team and they are exploring this in non-prod and then we can do in production._x000a_20/08 - Team is still working with tools team to set the alert._x000a_08/08 - CSSM team will liaise with Netcool team to configure a 503-error alert integrated with Remedy._x000a_Note: this is a proven process as there is an existing Netcool alert configured for a separate error in Event Viewer."/>
    <s v="CSSM "/>
    <m/>
    <s v="NA"/>
    <x v="133"/>
    <s v="Y"/>
    <x v="1"/>
    <m/>
    <m/>
    <m/>
    <s v="Gokul"/>
    <d v="2025-04-07T00:00:00"/>
    <n v="242"/>
    <x v="2"/>
    <s v="November"/>
    <n v="2024"/>
    <e v="#VALUE!"/>
    <e v="#VALUE!"/>
  </r>
  <r>
    <x v="0"/>
    <x v="19"/>
    <n v="90177992"/>
    <x v="87"/>
    <s v="Stores colleagues unable to access CSSM C&amp;H returns functionality on honeywells"/>
    <s v="Explore options to configure alerting based on LDAP/ authentication call failures to identify application functionality access issues using Newrelic"/>
    <s v="Problem identification &amp; Alerting"/>
    <s v="Saipriyadarshini Thangavel"/>
    <s v="23/08 - Got the required information from POS and captured details in backlog https://jira.marksandspencer.app/browse/CHSM-1236. This is currently not being done as there are no alerting for on prem to cloud, and this is still being explored based on the backlog information obtained._x000a_20/08 - Analysis on existing alerts and new possible alerts which can be configured is still being explored._x000a_08/08 - The teams will explore options within the product teams."/>
    <s v="CSSM "/>
    <m/>
    <s v="NA"/>
    <x v="123"/>
    <m/>
    <x v="1"/>
    <m/>
    <m/>
    <m/>
    <s v="Gokul"/>
    <d v="2025-04-07T00:00:00"/>
    <n v="242"/>
    <x v="2"/>
    <s v="August"/>
    <n v="2024"/>
    <e v="#VALUE!"/>
    <e v="#VALUE!"/>
  </r>
  <r>
    <x v="1"/>
    <x v="13"/>
    <n v="90177992"/>
    <x v="87"/>
    <s v="Stores colleagues unable to access CSSM C&amp;H returns functionality on honeywells"/>
    <s v="There were no alerts triggered for the amendment in AD group name. Only during the triage, it was identified that the AD group name might have been amended. Therefore, we have agreed to audit the Sentinel logs in terms of AD group name changes to understand the frequency of the changes. If the interval is less, explore options to configure an alert."/>
    <s v="Problem identification &amp; Alerting"/>
    <s v="Muthunagappan"/>
    <s v="21/08 - For all changes, 4625 is the event id, there is no specific event id for group name change. Hence, closing the action._x000a_16/08 - Muthu is OOO, team is not aware of this action. Hence, will check with him once he is back by 20/08._x000a_08/08 - AD team will now liaise with Cyber Security team to audit the Sentinel logs and identify the frequency of the AD group name changes to proceed in configuring an alert."/>
    <s v="Active directory Team"/>
    <m/>
    <s v="NA"/>
    <x v="122"/>
    <m/>
    <x v="1"/>
    <m/>
    <m/>
    <m/>
    <s v="Gokul"/>
    <d v="2025-04-07T00:00:00"/>
    <n v="242"/>
    <x v="2"/>
    <s v="August"/>
    <n v="2024"/>
    <e v="#VALUE!"/>
    <e v="#VALUE!"/>
  </r>
  <r>
    <x v="0"/>
    <x v="19"/>
    <n v="90177992"/>
    <x v="87"/>
    <s v="Stores colleagues unable to access CSSM C&amp;H returns functionality on honeywells"/>
    <s v="There were challenges in identifying the impacted functionality and the scale of impact during this incident. Explore the feasibility of identifying a mechanism to identify impacted functionalities."/>
    <s v="Impact analysis"/>
    <s v="Saipriyadarshini Thangavel"/>
    <s v="The teams have reviewed the backend code and LDAP logic involved in the functionalities to identify the impacted functions. However, during future scenarios, the team would still need time to triage the code and confirm the impacted functionalities to identify the scale of impact."/>
    <s v="CSSM "/>
    <m/>
    <s v="NA"/>
    <x v="134"/>
    <m/>
    <x v="1"/>
    <m/>
    <m/>
    <m/>
    <s v="Gokul"/>
    <d v="2025-04-07T00:00:00"/>
    <n v="242"/>
    <x v="2"/>
    <s v="August"/>
    <n v="2024"/>
    <e v="#VALUE!"/>
    <e v="#VALUE!"/>
  </r>
  <r>
    <x v="1"/>
    <x v="13"/>
    <n v="90181725"/>
    <x v="87"/>
    <s v="Finance &amp; HR colleagues in Salford Quays were experiencing connectivity issues"/>
    <s v="Both SQ issues occurred on a Monday and as such we have arranged for Arjun to attend site at 07:00 to carry out checks just prior to colleagues starting work. "/>
    <s v="Impact analysis"/>
    <s v="David Bruce"/>
    <s v="David Bruce has agreed and Arjun will be in SQ on Monday 12/08 at 7am"/>
    <s v="dws"/>
    <s v="Tactical"/>
    <s v="NA"/>
    <x v="134"/>
    <m/>
    <x v="1"/>
    <s v="NA"/>
    <s v="NA"/>
    <s v="NA"/>
    <s v="Pavithra"/>
    <d v="2025-04-07T00:00:00"/>
    <n v="242"/>
    <x v="2"/>
    <s v="August"/>
    <n v="2024"/>
    <e v="#VALUE!"/>
    <e v="#VALUE!"/>
  </r>
  <r>
    <x v="1"/>
    <x v="10"/>
    <n v="90181725"/>
    <x v="87"/>
    <s v="Finance &amp; HR colleagues in Salford Quays were experiencing connectivity issues"/>
    <s v="Root cause investigations and testing ongoing with Vodafone"/>
    <s v="Root cause"/>
    <s v="Kamal and Mustafa"/>
    <s v="17/09: Kamal advised that VF have not found any root cause and cannot proceed further with RCA_x000a_07/09: Raised TAC 12565952 with VF- The VF team has reviewed all the interface logs and have not found any issues that could have caused the issue on the 5th of August. If the issue reoccurs then NOC to provide trace logs and VF is available for troubleshoot call. Therefore, the root cause remains unknown. _x000a_However, to proactively identify the issue in future, an OSPF Route change alert needs to be configured - this needs to be  a Sev1 and tagged to Network team_x000a_16/08 -The RCA seems to inconclusive, as Vodafone isnot able to replicate the issue in the lower environment - Further follow-up will be done with VF. "/>
    <s v="Network "/>
    <s v="Tactical"/>
    <s v="NA"/>
    <x v="104"/>
    <s v="Y"/>
    <x v="1"/>
    <s v="NA"/>
    <s v="NA"/>
    <s v="NA"/>
    <s v="Pavithra"/>
    <d v="2025-04-07T00:00:00"/>
    <n v="242"/>
    <x v="2"/>
    <s v="September"/>
    <n v="2024"/>
    <e v="#VALUE!"/>
    <e v="#VALUE!"/>
  </r>
  <r>
    <x v="3"/>
    <x v="3"/>
    <n v="90158804"/>
    <x v="88"/>
    <s v="Some Foods suppliers did not receive the 28 day order plan."/>
    <s v="What caused the connectivity issue between CXM and Power BI paginated reports?"/>
    <s v="Root cause"/>
    <s v="Naveenkumar bojjankula"/>
    <s v="16/08 - Microsoft have confirmed that it’s a temporary issue and they are unable to track the logs at their end. Thus RCA is inconclusive due to insufficient logs.  however, for  the re-occurence of the issue, additional logging has to be captured as recommended by MS - (MS recommendatoins has been documented for future reference)_x000a_02/08 -The initial root cause was attributed to a connectivity issue between CXM (Category Exception Management) and Power BI paginated reports. Investigations within CXM revealed error responses from PowerBI for requests from CXM, thus investigations are now focussed on Power BI connectivity. A case has also been raised with Microsoft and we have shared logs shared for further investigations for root cause analysis."/>
    <s v="Foods product team"/>
    <s v="Tactical"/>
    <s v="NA"/>
    <x v="135"/>
    <m/>
    <x v="1"/>
    <s v="NA"/>
    <s v="NA"/>
    <s v="NA"/>
    <s v="Pavithra"/>
    <d v="2025-04-07T00:00:00"/>
    <n v="248"/>
    <x v="2"/>
    <s v="August"/>
    <n v="2024"/>
    <e v="#VALUE!"/>
    <e v="#VALUE!"/>
  </r>
  <r>
    <x v="3"/>
    <x v="3"/>
    <n v="90158804"/>
    <x v="88"/>
    <s v="Some Foods suppliers did not receive the 28 day order plan."/>
    <s v="What sort of alerting do we have currently? Have we configured a PD/incident alert whenever there is a data transfer issue between two systems?"/>
    <s v="Problem identification &amp; Alerting"/>
    <s v="Pradeep Rathinam"/>
    <s v="16/08 - Additional Alerts were configured and deployed thru CRQ000000206094 on 01/08/24_x000a_02/08 - There was a mail-based PD callout alert configured, however during the incident the PD callout did not trigger as expected and though the email was received it was overlooked - Product team to review the gaps with the PD callout process. Meanwhile we have additional alerting in place such as API based PD callouts and extensive manual hypercare."/>
    <s v="Foods product team"/>
    <s v="Tactical"/>
    <s v="NA"/>
    <x v="135"/>
    <m/>
    <x v="1"/>
    <s v="NA"/>
    <s v="NA"/>
    <s v="NA"/>
    <s v="Pavithra"/>
    <d v="2025-04-07T00:00:00"/>
    <n v="248"/>
    <x v="2"/>
    <s v="August"/>
    <n v="2024"/>
    <e v="#VALUE!"/>
    <e v="#VALUE!"/>
  </r>
  <r>
    <x v="3"/>
    <x v="3"/>
    <n v="90158804"/>
    <x v="88"/>
    <s v="Some Foods suppliers did not receive the 28 day order plan."/>
    <s v="Explore the feasibility for data reconciliation between the source (NGFOA/CXM) and destination (OFP/suppliers) "/>
    <s v="Problem avoidance"/>
    <s v="Pradeep Rathinam/ Prasath Natarajan /Sundar ram D"/>
    <s v="27/08 - 1. NGFOA to CXM : Manual recon scirpt is in place._x000a_2. CXM to OFP and OFP to Sendgrid : Manual recon already in-place for week days and it has been be extended to weekends now after acquiring access to Send Grid._x000a__x000a_04/08 - FSP-5655 backlog has been raised to enable automation to have a better reconsilation between CXM and  Sendgrid  - Meanwhile we have a manual recon in place between the two systems._x000a__x000a_16/08 - 1. NGFOA to CXM : Manual recon scirpt creation inprogress. _x000a_2. CXM to OFP and OFP to Sendgrid : Manual recon already in-place for week days. Will be extended to weekends provided if we have Sendgrid access. Discussion in-progress for obtaining the access.  - _x000a__x000a_04/08 - FSP-5655 backlog has been raised to enable automation to have a better reconsilation between CXM and  Sendgrid  - Meanwhile efforts are being made to have a manual recon in place between the two systems._x000a__x000a_02/08 - A manual reconciliation between CXM and OFP exists, where validations are made system by system with dedicated resources. _x000a__x000a_However, there is another option to receive an extract from “Send grid” (the end system) which will be useful for the recon between source and destination. Product team will collaborate with OFP team to get this implemented by 15/08. This method is a manual process and options on automation will be considered on next quarter (Q3). "/>
    <s v="Foods product team"/>
    <s v="Tactical"/>
    <s v="NA"/>
    <x v="125"/>
    <m/>
    <x v="1"/>
    <s v="NA"/>
    <s v=" FSP-5655"/>
    <s v="NA"/>
    <s v="Pavithra"/>
    <d v="2025-04-07T00:00:00"/>
    <n v="248"/>
    <x v="2"/>
    <s v="August"/>
    <n v="2024"/>
    <e v="#VALUE!"/>
    <e v="#VALUE!"/>
  </r>
  <r>
    <x v="3"/>
    <x v="3"/>
    <n v="90158804"/>
    <x v="88"/>
    <s v="Some Foods suppliers did not receive the 28 day order plan."/>
    <s v="How can we communicate to the suppliers on the incident? "/>
    <s v="Business &amp; IT Communication"/>
    <s v="Naveenkumar bojjankula/ Kallidos"/>
    <s v="27/08 - It has been agreed to &quot;intially send a broadcasting to supplier to inform about the delay and subsequent updates via OFP banner to supplier. Will be taken up with OFP team accordingly. &quot;_x000a_16/08  -Discussions have been made with Robert and it has been suggested to intially send a broadcast message to supplier to inform about the delay and subsequent updates via OFP banner to supplier. _x000a_However this further needs to be analysed with business to finalise the supplier details. _x000a__x000a_02/08 - There are two options available to notify the suppliers on the delay with 28DOP. _x000a__x000a_OFP banner (within OFP Portal) but suppliers might not check the portal for 28DOP._x000a_OFP Broadcast. (External email will be sent to the list of suppliers) _x000a__x000a_Product team will check with Robert George (Supplier SPOC) and agree on a viable process to communicate the suppliers on a timely manner."/>
    <s v="Foods product team"/>
    <s v="Tactical"/>
    <s v="NA"/>
    <x v="125"/>
    <m/>
    <x v="1"/>
    <s v="NA"/>
    <s v="NA"/>
    <s v="NA"/>
    <s v="Pavithra"/>
    <d v="2025-04-07T00:00:00"/>
    <n v="248"/>
    <x v="2"/>
    <s v="August"/>
    <n v="2024"/>
    <e v="#VALUE!"/>
    <e v="#VALUE!"/>
  </r>
  <r>
    <x v="3"/>
    <x v="3"/>
    <n v="90158804"/>
    <x v="88"/>
    <s v="Some Foods suppliers did not receive the 28 day order plan."/>
    <s v="Ensure everyone  in the teams gets access to “send grid” - to reduce the dependency"/>
    <s v="Solution &amp; Recovery"/>
    <s v="Vinoth/Naveen"/>
    <s v="27/08 - Team has now got the access to Sendgrid. _x000a_16/08 - Discussion are in-progress _x000a_02/08 - “Send Grid” is the azure service used to send the emails to the supplier by calling the OFP API service. There are scenario’s where some emails can get blocked within SendGrid. Currently we rely on one specific associate who has access to SendGrid to remove the blockages. In-order, to eliminate the dependency – Product leads will review how to acquire additional logins/access to send Grid – this will contribute for the timely recovery.  "/>
    <s v="Foods product team"/>
    <s v="Tactical"/>
    <s v="NA"/>
    <x v="125"/>
    <m/>
    <x v="1"/>
    <s v="NA"/>
    <s v="NA"/>
    <s v="NA"/>
    <s v="Pavithra"/>
    <d v="2025-04-07T00:00:00"/>
    <n v="248"/>
    <x v="2"/>
    <s v="August"/>
    <n v="2024"/>
    <e v="#VALUE!"/>
    <e v="#VALUE!"/>
  </r>
  <r>
    <x v="3"/>
    <x v="3"/>
    <n v="90158804"/>
    <x v="88"/>
    <s v="Some Foods suppliers did not receive the 28 day order plan."/>
    <s v="Review and update the SOP accordingly"/>
    <s v="Issue handling/Management "/>
    <s v="Pradeep Rathinam"/>
    <s v="21/08 - SOP has been finalized and has been shared within the team_x000a_02/08 - The SOP documentation is still in draft and is yet to be finalised/published. "/>
    <s v="Foods product team"/>
    <s v="Tactical"/>
    <s v="NA"/>
    <x v="122"/>
    <m/>
    <x v="1"/>
    <s v="NA"/>
    <s v="NA"/>
    <s v="NA"/>
    <s v="Pavithra"/>
    <d v="2025-04-07T00:00:00"/>
    <n v="248"/>
    <x v="2"/>
    <s v="August"/>
    <n v="2024"/>
    <e v="#VALUE!"/>
    <e v="#VALUE!"/>
  </r>
  <r>
    <x v="1"/>
    <x v="13"/>
    <n v="90181725"/>
    <x v="89"/>
    <s v="Colleagues in Salford Quays affected by Wi-Fi connectivity issues"/>
    <s v="We need to ascertain if there is any way we can provide resilience to the access points and wireless controllers in the event of a power cut.  Check UPS availability in comms room and see feasibility to attach core services to it.  "/>
    <s v="Problem avoidance"/>
    <s v="Corey Cummings/ Arjunraj Edayilliam plus NOC team"/>
    <s v="14/02 - A new CISCO WLC has been deployed at Chester HO with flex connect option enabled, providing enhanced resilience. Flex connect allows AP to continue functioning and providing network connectivity even if the connection in the controller is lost_x000a_29/01 - Another follow-up has been made with escalation - to get the Risk-ID raised_x000a_15/01 - Lokesh needs to check with Suganya C from his team for the Risk ID - awaiting further update_x000a_20/12 - Lokesh/NOc will raise a Risk for this action. _x000a_21/11 - Having a UPS a the coms room involves lost of cost and extra approvals - thus we will take this into consideration on the incident re-occurences meanwhile we will have the Risk raised for the same. _x000a_04/10 - Rehan to email Kamal and ask for next steps so he can talk to Ian/Simon_x000a_08/08 - We do not have an UPS in the comms room. To get a UPS we need an approval from the Tech Team_x000a_"/>
    <s v="DWS"/>
    <m/>
    <s v="NA"/>
    <x v="136"/>
    <s v="N"/>
    <x v="1"/>
    <s v="NA"/>
    <s v="NA"/>
    <s v="NA"/>
    <s v="Pavithra"/>
    <d v="2025-04-07T00:00:00"/>
    <n v="250"/>
    <x v="2"/>
    <s v="February"/>
    <n v="2024"/>
    <e v="#VALUE!"/>
    <e v="#VALUE!"/>
  </r>
  <r>
    <x v="1"/>
    <x v="13"/>
    <n v="90181725"/>
    <x v="89"/>
    <s v="Colleagues in Salford Quays affected by Wi-Fi connectivity issues"/>
    <s v="31/07 - To ensure we can advise all impacted business areas of the incident in a timely manner onsite engineers have been advised, in the event of a recurrence to call NOC and MIM.  We have provided the link to the contact repository so that UAT can be arranged ASAP after the power is restored. "/>
    <s v="Solution &amp; Recovery"/>
    <s v="Corey Cummings/ Arjunraj Edayilliam"/>
    <s v="We have provided the link to the contact repository so that UAT can be arranged ASAP after the power is restored. "/>
    <s v="DWS"/>
    <m/>
    <s v="NA"/>
    <x v="137"/>
    <m/>
    <x v="1"/>
    <m/>
    <m/>
    <m/>
    <s v="Pavithra"/>
    <d v="2025-04-07T00:00:00"/>
    <n v="250"/>
    <x v="2"/>
    <s v="July"/>
    <n v="2024"/>
    <e v="#VALUE!"/>
    <e v="#VALUE!"/>
  </r>
  <r>
    <x v="1"/>
    <x v="10"/>
    <n v="90181725"/>
    <x v="89"/>
    <s v="Colleagues in Salford Quays affected by Wi-Fi connectivity issues"/>
    <s v="31/07 - We need to ensure that after any power cut, all network associates are aware and able to carry out a standard set of best practice checks so that we can arrive at a problem statement and impact assessment in a timely manner.   Create a SOP for NOC of best practice health checks and steps to follow."/>
    <s v="Solution &amp; Recovery"/>
    <s v="Rajesh Kumar Singarajan"/>
    <s v="17/09: The necessary checks have been agreed and we can close this_x000a_05/09: There are 2 Key actions :   [1. Device access guide, 2. Scope document ]_x000a_1. WPT to perform UAT on any major outages onsite_x000a_2. Suggestion to train WPT onsite engineers &amp; supply the team with proper equipment [Corey Cummings &amp; Arjun ] - Need to inform Ian &amp; get his concurrence _x000a_02-09 - We have genric SOP for wifi issue check and modifications has been made with the right validation steps. _x000a_16/08 - SOP is being prepared - not yet finalised"/>
    <s v="Network "/>
    <s v="Tactical"/>
    <s v="NA"/>
    <x v="104"/>
    <s v="N"/>
    <x v="1"/>
    <s v="NA"/>
    <s v="NA"/>
    <s v="NA"/>
    <s v="Pavithra"/>
    <d v="2025-04-07T00:00:00"/>
    <n v="250"/>
    <x v="2"/>
    <s v="September"/>
    <n v="2024"/>
    <e v="#VALUE!"/>
    <e v="#VALUE!"/>
  </r>
  <r>
    <x v="1"/>
    <x v="10"/>
    <n v="90181725"/>
    <x v="89"/>
    <s v="Colleagues in Salford Quays affected by Wi-Fi connectivity issues"/>
    <s v="31/07 - We need to know why the access points went into a hung state after the power cut and why they did not fully recover after power was restored.  Raise a log with vendor SCT and ask for known bugs or issues which would affect AP’s or controller after a power cut."/>
    <s v="Root cause"/>
    <s v="Rajesh Kumar Singarajan"/>
    <s v="14/02 - Based on the TAC logged with SCT, There is no bug with the existing firmware the device running. Additionally, since the device was rebooted, the logs could not be recovered to determine the root cause of the issue. Currently device is in healthy state. _x000a_29/01 - Another follow-up has been made with escalation - to get the Risk-ID raised_x000a_15/01 - Lokesh needs to check with Suganya C from his team for the Risk ID - awaiting further update_x000a_10/12:  Kamal is having calls with vendor management team - raise a risk and close_x000a_14/11 - The conversation with M.Muzamil has not happened and will happen 15/11_x000a_17/09 - This controller is in production but SCT is saying it is not in support and we have to get it in support. Suganya to talk to Mustafa_x000a_07/09 - Reached TAC support &amp; FCL25160049 is not under SCT support - Agree on the next action plan._x000a_02/09 - Case has been raised with SCT to check and provide the recommendation from Cisco - we await for further update_x000a_16/08 - Rajesh to provided an update"/>
    <s v="Network "/>
    <m/>
    <s v="NA"/>
    <x v="136"/>
    <s v="Y"/>
    <x v="1"/>
    <s v="NA"/>
    <s v="NA"/>
    <s v="NA"/>
    <s v="Pavithra"/>
    <d v="2025-04-07T00:00:00"/>
    <n v="250"/>
    <x v="2"/>
    <s v="February"/>
    <n v="2024"/>
    <e v="#VALUE!"/>
    <e v="#VALUE!"/>
  </r>
  <r>
    <x v="1"/>
    <x v="10"/>
    <n v="90181725"/>
    <x v="89"/>
    <s v="Colleagues in Salford Quays affected by Wi-Fi connectivity issues"/>
    <s v="31/07 - Note from the PIR discussion: The AP’s in Salford Quays are old and hence there is limited tech support.  There is no plan to replace these until 2027.  There is a LAN refresh project ongoing, but this is targeted at critical areas first and then head offices will be addressed.  The risk of this has been highlighted many times."/>
    <s v="Permanent Fix"/>
    <s v="Rajesh Kumar Singarajan"/>
    <s v="There is a LAN refresh project ongoing, but this is targeted at critical areas first and then head offices will be addressed.  The risk of this has been highlighted many times."/>
    <s v="Network "/>
    <m/>
    <s v="NA"/>
    <x v="134"/>
    <m/>
    <x v="1"/>
    <m/>
    <m/>
    <m/>
    <s v="Pavithra"/>
    <d v="2025-04-07T00:00:00"/>
    <n v="250"/>
    <x v="2"/>
    <s v="August"/>
    <n v="2024"/>
    <e v="#VALUE!"/>
    <e v="#VALUE!"/>
  </r>
  <r>
    <x v="1"/>
    <x v="17"/>
    <n v="90181725"/>
    <x v="89"/>
    <s v="Colleagues in Salford Quays affected by Wi-Fi connectivity issues"/>
    <s v="31/07 - We were under the impression that the 3rd floor was the only floor impacted where Colleague Services sit.  Later as the investigation progressed, our engineers at site advised that the 4th floor was also impacted.  At this stage we should have called our Finance service lead, but as we were deep in investigation this was overlooked, the call however was made but not in a timely fashion._x000a_"/>
    <s v="Business &amp; IT Communication"/>
    <s v="MIM"/>
    <s v="_x000a_As a learning, we now have a note added on our action plan to remind us to call the relevant business leads according to the impacted portfolios."/>
    <s v="Operations"/>
    <m/>
    <s v="NA"/>
    <x v="137"/>
    <m/>
    <x v="1"/>
    <m/>
    <m/>
    <m/>
    <s v="Pavithra"/>
    <d v="2025-04-07T00:00:00"/>
    <n v="250"/>
    <x v="2"/>
    <s v="July"/>
    <n v="2024"/>
    <e v="#VALUE!"/>
    <e v="#VALUE!"/>
  </r>
  <r>
    <x v="3"/>
    <x v="3"/>
    <n v="90169094"/>
    <x v="90"/>
    <s v="FIND application was inaccessible for  a brief period on 15/07"/>
    <s v="Do we have any alerting inplace to identify the application inaccessibility? "/>
    <s v="Problem identification &amp; Alerting"/>
    <s v="Shrikanth Shetty"/>
    <s v="27/08 - FIND application has been added to a Weekly job which is responsible to check on the Certificate expiry data and will produce the relevant alerts as required. Thus the alerting for the FIND applications certificate is sorted._x000a_30/07 : FIND is a SAAS product managed by Vendor TraceOne. Where alerts are configured for application performances however, this incident was only impacting M&amp;S colleagues authentication and it was not an application issue thus no alerts were captured at  the application end.  However, the below action have been agreed to check on the feasibility on alerting for secret key expiry.  "/>
    <s v="Foods product team"/>
    <s v="Tactical"/>
    <s v="NA"/>
    <x v="125"/>
    <m/>
    <x v="1"/>
    <s v="NA"/>
    <s v="NA"/>
    <s v="NA"/>
    <s v="Pavithra"/>
    <d v="2025-04-07T00:00:00"/>
    <n v="251"/>
    <x v="2"/>
    <s v="August"/>
    <n v="2024"/>
    <e v="#VALUE!"/>
    <e v="#VALUE!"/>
  </r>
  <r>
    <x v="3"/>
    <x v="3"/>
    <n v="90169094"/>
    <x v="90"/>
    <s v="FIND application was inaccessible for  a brief period on 15/07"/>
    <s v="Review an alerting mechanism to notify the product team (FIND) proactively on the Secret key expiry. Next expiry : 15th July 2026"/>
    <s v="Problem avoidance"/>
    <s v="Shrikanth Shetty"/>
    <s v="27/08  - FIND application has been added to the weekly job. _x000a_30/07 - Foods support has got an existing method where a weekly job is configured to proactively notify the applications owners on the secret keys expiry. _x000a_FIND application will also be added to the list once the pre-requisites are completed.  "/>
    <s v="Foods product team"/>
    <s v="Tactical"/>
    <s v="NA"/>
    <x v="125"/>
    <m/>
    <x v="1"/>
    <s v="NA"/>
    <s v="NA"/>
    <s v="NA"/>
    <s v="Pavithra"/>
    <d v="2025-04-07T00:00:00"/>
    <n v="251"/>
    <x v="2"/>
    <s v="August"/>
    <n v="2024"/>
    <e v="#VALUE!"/>
    <e v="#VALUE!"/>
  </r>
  <r>
    <x v="1"/>
    <x v="13"/>
    <n v="90169094"/>
    <x v="90"/>
    <s v="FIND application was inaccessible for  a brief period on 15/07"/>
    <s v="Explore a proactive mechanism within AD to notify on the expiring secret Keys in Oauth"/>
    <s v="Problem avoidance"/>
    <s v="Muthunagappan"/>
    <s v="17/09 - Muthu had checked with the Cloud team and seems like it is an Azure Script that the cloud team use- which cannot be used for AD and secret keys. - however, we have sent the all the expirying secret Keys across all the portfolio's - and validations are performed by the respective portfolio.  This should help in proactively renewing the keys._x000a_02/09 - Muthu had checked with the Foods Job and identified that they are using a  Logical App for getting notifications which is specificcally in scope of the product team.  AD team doest not have access to that application. Final checks will be done with the Cloud team to check if we can get access to AD _x000a_30/07 - AD team to explore the above existing job to check on the feasibility to have it enabled for other critical applications in OAuth using secret keys."/>
    <s v="Active directory Team"/>
    <s v="Strategic"/>
    <s v="NA"/>
    <x v="104"/>
    <s v="Y"/>
    <x v="1"/>
    <s v="NA"/>
    <s v="NA"/>
    <s v="NA"/>
    <s v="Pavithra"/>
    <d v="2025-04-07T00:00:00"/>
    <n v="251"/>
    <x v="2"/>
    <s v="September"/>
    <n v="2024"/>
    <e v="#VALUE!"/>
    <e v="#VALUE!"/>
  </r>
  <r>
    <x v="1"/>
    <x v="13"/>
    <n v="90169094"/>
    <x v="90"/>
    <s v="FIND application was inaccessible for  a brief period on 15/07"/>
    <s v="Gather the list of other critical Secret Key’s that are due for expiry in AD. "/>
    <s v="Problem avoidance"/>
    <s v="MIM/Muthunagappan"/>
    <s v="The List has been shared to the respective service leads- If they report any expiry/issue - it will be addressed then and there"/>
    <s v="Active directory Team"/>
    <s v="Strategic"/>
    <s v="NA"/>
    <x v="122"/>
    <m/>
    <x v="1"/>
    <s v="NA"/>
    <s v="NA"/>
    <s v="NA"/>
    <s v="Pavithra"/>
    <d v="2025-04-07T00:00:00"/>
    <n v="251"/>
    <x v="2"/>
    <s v="August"/>
    <n v="2024"/>
    <e v="#VALUE!"/>
    <e v="#VALUE!"/>
  </r>
  <r>
    <x v="3"/>
    <x v="3"/>
    <n v="90169094"/>
    <x v="90"/>
    <s v="FIND application was inaccessible for  a brief period on 15/07"/>
    <s v="Feasibility to migrate the application from OAuth to SAML protocol (Which is advanced with new features on notifications) -"/>
    <s v="Permanent Fix"/>
    <s v="Shrikanth Shetty"/>
    <s v="30/07 -Since OAuth is a legacy AD protocol using secret keys, a recommendation was made by the AD team to migrate their services to SAML (Security Assertion Markup Language) as advised by MS.  Based on this discussion, the product team has raised a backlog with Trace One. Once the backlog request is accepted by them, it will be raised in our system (Jira)."/>
    <s v="Foods product team"/>
    <s v="Strategic"/>
    <s v="NA"/>
    <x v="122"/>
    <m/>
    <x v="1"/>
    <s v="NA"/>
    <s v="NA"/>
    <s v="NA"/>
    <s v="Pavithra"/>
    <d v="2025-04-07T00:00:00"/>
    <n v="251"/>
    <x v="2"/>
    <s v="August"/>
    <n v="2024"/>
    <e v="#VALUE!"/>
    <e v="#VALUE!"/>
  </r>
  <r>
    <x v="3"/>
    <x v="3"/>
    <n v="90169094"/>
    <x v="90"/>
    <s v="FIND application was inaccessible for  a brief period on 15/07"/>
    <s v="Ensure we have the right process agreed within the portfolio for decisions on MIM comms."/>
    <s v="Issue handling/Management "/>
    <s v="Lisy Eucharista"/>
    <s v=" - Process has been re-iterated and it has been agreed on the same_x000a_- The issue was handled as a sev-2 as the suppliers were not impacted – But since the application was down for more than 3 hours the incident severity was increased during the weekly Operations call– A process will be agreed with the Service lead on MIM engagement for timely communications."/>
    <s v="Foods product team"/>
    <s v="Tactical"/>
    <s v="NA"/>
    <x v="122"/>
    <m/>
    <x v="1"/>
    <s v="NA"/>
    <s v="NA"/>
    <s v="NA"/>
    <s v="Pavithra"/>
    <d v="2025-04-07T00:00:00"/>
    <n v="251"/>
    <x v="2"/>
    <s v="August"/>
    <n v="2024"/>
    <e v="#VALUE!"/>
    <e v="#VALUE!"/>
  </r>
  <r>
    <x v="1"/>
    <x v="10"/>
    <n v="90144274"/>
    <x v="91"/>
    <s v="Wireless connectivity issues at Welham Green DC impacting site operations"/>
    <s v="Document the dependency with Locus Robots traffic to help triaging"/>
    <s v="Solution &amp; Recovery"/>
    <s v="Mustafa, Muzamil"/>
    <s v="26/07: The design document is already in place."/>
    <s v="Network "/>
    <s v="Tactical"/>
    <s v="NA"/>
    <x v="138"/>
    <m/>
    <x v="1"/>
    <m/>
    <m/>
    <m/>
    <s v="Kavitha"/>
    <d v="2025-04-07T00:00:00"/>
    <n v="255"/>
    <x v="2"/>
    <s v="July"/>
    <n v="2024"/>
    <e v="#VALUE!"/>
    <e v="#VALUE!"/>
  </r>
  <r>
    <x v="1"/>
    <x v="10"/>
    <n v="90144274"/>
    <x v="91"/>
    <s v="Wireless connectivity issues at Welham Green DC impacting site operations"/>
    <s v="Configure an alert to proactively notify if there any port flaps (0023/1023) which are connecting to the Locus switches"/>
    <s v="Problem identification &amp; Alerting"/>
    <s v="Rajasekar Sankaranarayan"/>
    <s v="26/07: Alerting has been enabled to notify if the interface port (0023/1023) is down for more than a 1 min"/>
    <s v="Network "/>
    <s v="Tactical"/>
    <s v="NA"/>
    <x v="138"/>
    <m/>
    <x v="1"/>
    <m/>
    <m/>
    <m/>
    <s v="Kavitha"/>
    <d v="2025-04-07T00:00:00"/>
    <n v="255"/>
    <x v="2"/>
    <s v="July"/>
    <n v="2024"/>
    <e v="#VALUE!"/>
    <e v="#VALUE!"/>
  </r>
  <r>
    <x v="1"/>
    <x v="10"/>
    <n v="90144274"/>
    <x v="91"/>
    <s v="Wireless connectivity issues at Welham Green DC impacting site operations"/>
    <s v="Why was the DMZ switch and the WLCs rebooted during the issue?"/>
    <s v="Solution &amp; Recovery"/>
    <s v="Mustafa, Muzamil"/>
    <s v="26/07: The DC WLC firmware is working on a non- supported version with an existing bug. Based on the previous instance of the issue, we presumed that the issue was caused due to this existing bug and hence the WLCs and the switch were restarted."/>
    <s v="Network "/>
    <s v="Tactical"/>
    <s v="NA"/>
    <x v="138"/>
    <m/>
    <x v="1"/>
    <m/>
    <m/>
    <m/>
    <s v="Kavitha"/>
    <d v="2025-04-07T00:00:00"/>
    <n v="255"/>
    <x v="2"/>
    <s v="July"/>
    <n v="2024"/>
    <e v="#VALUE!"/>
    <e v="#VALUE!"/>
  </r>
  <r>
    <x v="8"/>
    <x v="15"/>
    <n v="90144274"/>
    <x v="91"/>
    <s v="Wireless connectivity issues at Welham Green DC impacting site operations"/>
    <s v="Locus to review their alerting to proactively identify any issues on the Locus firewall and inform Welham operations."/>
    <s v="Problem identification &amp; Alerting"/>
    <s v="Stuart _x000a_Dunn / Nandha"/>
    <s v="03/09: The Locus had reuqested for processflow which has been shared with them. Considering that we don’t have any direct contract with Locus we cannot chase up for updates like other vendors. _x000a_16/08: Locus team assessment on alerting is ongoing_x000a_26/07: Locus team is working on the configuring the alerting"/>
    <s v="Locus Vendor "/>
    <s v="Tactical"/>
    <s v="NA"/>
    <x v="109"/>
    <s v="N"/>
    <x v="1"/>
    <m/>
    <m/>
    <m/>
    <s v="Kavitha"/>
    <d v="2025-04-07T00:00:00"/>
    <n v="255"/>
    <x v="2"/>
    <s v="September"/>
    <n v="2024"/>
    <e v="#VALUE!"/>
    <e v="#VALUE!"/>
  </r>
  <r>
    <x v="1"/>
    <x v="10"/>
    <n v="90144274"/>
    <x v="91"/>
    <s v="Wireless connectivity issues at Welham Green DC impacting site operations"/>
    <s v="Explore feasibility of isolating the issue with specific VLAN traffic to avoid the impact to the entire network"/>
    <s v="Problem avoidance"/>
    <s v="Mustafa, Muzamil"/>
    <s v="_x000a_17/09 - We did not the approval yet hence all the delays - we are still planning this. _x000a_03/09: The change has postponed, to be finalised next week 10/09_x000a_20/08: The change has been planned to deploy on 03/09_x000a_15/08: A change is being to be implemeted 17/08_x000a_26/07: Storm control to be enabled on the Juniper switches to limit to Multicast traffic_x000a_Mustafa, Nandha and Locus to liaise to agree a change window and implement the changes"/>
    <s v="Network "/>
    <s v="Strategic"/>
    <s v="NA"/>
    <x v="139"/>
    <s v="N"/>
    <x v="1"/>
    <m/>
    <m/>
    <m/>
    <s v="Kavitha"/>
    <d v="2025-04-07T00:00:00"/>
    <n v="255"/>
    <x v="2"/>
    <s v="October"/>
    <n v="2024"/>
    <e v="#VALUE!"/>
    <e v="#VALUE!"/>
  </r>
  <r>
    <x v="1"/>
    <x v="10"/>
    <n v="90144274"/>
    <x v="91"/>
    <s v="Wireless connectivity issues at Welham Green DC impacting site operations"/>
    <s v="onyx Auth to optimise calls to openid-configuration and jwks.json "/>
    <s v="Problem avoidance"/>
    <s v="Mustafa, Muzamil"/>
    <s v="26/07: Design review has been completed and agreed to enable RSTP and Strom Control."/>
    <s v="Network "/>
    <s v="Strategic"/>
    <s v="NA"/>
    <x v="138"/>
    <m/>
    <x v="1"/>
    <m/>
    <m/>
    <m/>
    <s v="Kavitha"/>
    <d v="2025-04-07T00:00:00"/>
    <n v="255"/>
    <x v="2"/>
    <s v="July"/>
    <n v="2024"/>
    <e v="#VALUE!"/>
    <e v="#VALUE!"/>
  </r>
  <r>
    <x v="1"/>
    <x v="10"/>
    <n v="90144274"/>
    <x v="91"/>
    <s v="Wireless connectivity issues at Welham Green DC impacting site operations"/>
    <s v="_x0009__x000a_Investigate whether the change made on 20/07 to migrate the Palo Alto firewall to FortiGate in building 1 (hanging) had caused the issue"/>
    <s v="Root cause"/>
    <s v="Mustafa, Muzamil"/>
    <s v="26/07: M&amp;S network team analysed and confirmed the DIA firewall migration change was not the cause of this issue and we are confident to go ahead for the change in building 2 (boxed)."/>
    <s v="Network "/>
    <s v="Tactical"/>
    <s v="NA"/>
    <x v="138"/>
    <m/>
    <x v="1"/>
    <m/>
    <m/>
    <m/>
    <s v="Kavitha"/>
    <d v="2025-04-07T00:00:00"/>
    <n v="255"/>
    <x v="2"/>
    <s v="July"/>
    <n v="2024"/>
    <e v="#VALUE!"/>
    <e v="#VALUE!"/>
  </r>
  <r>
    <x v="1"/>
    <x v="10"/>
    <n v="90144274"/>
    <x v="91"/>
    <s v="Wireless connectivity issues at Welham Green DC impacting site operations"/>
    <s v="Analyse and find any solutions that will proactively identify and break the network ‘Layer 2’ loop automatically without any intervention"/>
    <s v="Problem avoidance"/>
    <s v="Mustafa, Muzamil"/>
    <s v="07/10: The change to enable RSTP has been implemented _x000a_17/09 - We did not the approval yet hence all the delays - we are still planning this. _x000a_03/09: The chnage has postponed, to be finalised next week 10/09_x000a_20/08: The change has been planned to deploy on 03/09_x000a_15/08: A change is being to be implemeted 17/08_x000a_26/07: Spanning tree (RSTP) will be enabled on the juniper switches to detect and prevent the layer 2 network loop. _x000a__x000a_Mustafa, Nandha and Locus to liaise to agree a change window and implement the changes."/>
    <s v="Network "/>
    <s v="Strategic"/>
    <s v="NA"/>
    <x v="139"/>
    <s v="N"/>
    <x v="1"/>
    <m/>
    <m/>
    <m/>
    <s v="Kavitha"/>
    <d v="2025-04-07T00:00:00"/>
    <n v="255"/>
    <x v="2"/>
    <s v="October"/>
    <n v="2024"/>
    <e v="#VALUE!"/>
    <e v="#VALUE!"/>
  </r>
  <r>
    <x v="1"/>
    <x v="10"/>
    <n v="90144274"/>
    <x v="91"/>
    <s v="Wireless connectivity issues at Welham Green DC impacting site operations"/>
    <s v="How did the port on backup switch up became active at 10:28?"/>
    <s v="Root cause"/>
    <s v="Locus/Network"/>
    <s v="26/07We believe an interface reset might have caused the port on the backup switch to become active causing a network ‘layer 2’ loop resulting in  multicast traffic, thus bringing the entire wireless network down at the site.  All the available Locus firewall logs and Juniper switch logs were analysed and there is no conclusive evidence on how the port became active. "/>
    <s v="Network "/>
    <s v="Tactical"/>
    <s v="NA"/>
    <x v="138"/>
    <m/>
    <x v="1"/>
    <m/>
    <m/>
    <m/>
    <s v="Kavitha"/>
    <d v="2025-04-07T00:00:00"/>
    <n v="255"/>
    <x v="2"/>
    <s v="July"/>
    <n v="2024"/>
    <e v="#VALUE!"/>
    <e v="#VALUE!"/>
  </r>
  <r>
    <x v="0"/>
    <x v="18"/>
    <n v="90147084"/>
    <x v="91"/>
    <s v="Customers were unable to apply new Sparks Pay &amp; use account service"/>
    <s v="Will there be any other access token expiry across the Sparks Pay application?  "/>
    <s v="Problem avoidance"/>
    <s v="Ramavtar Meena"/>
    <s v="_x000a_27/08: It has been confirmed by Priyabrata Sahu - No other application or flow will be affected by PAT expiry, other than this scenario._x000a_Once Sparks Pay moves completely from FESK to ONYX, this will no longer be an issue._x000a_26/07: Further investigation required _x000a_"/>
    <s v="Wallet Experience"/>
    <s v="Strategic"/>
    <s v="NA"/>
    <x v="140"/>
    <m/>
    <x v="1"/>
    <m/>
    <m/>
    <m/>
    <s v="Saloni"/>
    <d v="2025-04-07T00:00:00"/>
    <n v="255"/>
    <x v="2"/>
    <s v="August"/>
    <n v="2024"/>
    <e v="#VALUE!"/>
    <e v="#VALUE!"/>
  </r>
  <r>
    <x v="0"/>
    <x v="18"/>
    <n v="90147084"/>
    <x v="91"/>
    <s v="Customers were unable to apply new Sparks Pay &amp; use account service"/>
    <s v="Business impact was unclear for incident comms _x000a__x000a_ _x000a__x000a_Product Manager advised on the services availability (Number of customers were calculated later in the week"/>
    <s v="Impact analysis"/>
    <s v="Sandy Flakelar"/>
    <s v="No further actions as the teams are now aware on how to calculate the impacted customer count to highlight in the incident comms"/>
    <s v="Wallet Experience"/>
    <s v="Tactical"/>
    <s v="NA"/>
    <x v="138"/>
    <m/>
    <x v="1"/>
    <m/>
    <m/>
    <m/>
    <s v="Saloni"/>
    <d v="2025-04-07T00:00:00"/>
    <n v="255"/>
    <x v="2"/>
    <s v="July"/>
    <n v="2024"/>
    <e v="#VALUE!"/>
    <e v="#VALUE!"/>
  </r>
  <r>
    <x v="0"/>
    <x v="18"/>
    <n v="90147084"/>
    <x v="91"/>
    <s v="Customers were unable to apply new Sparks Pay &amp; use account service"/>
    <s v="There was no remedy incident raised for this PD incident. Reviewing the integrations for Remedy from PagerDuty and align both the systems "/>
    <s v="Issue handling/Management "/>
    <s v="Tom Dobsonsmith"/>
    <s v="26/07: This action is closed now (currently integrations are established in both PagerDuty &amp; Remedy) "/>
    <s v="Wallet Experience"/>
    <s v="Tactical"/>
    <s v="NA"/>
    <x v="138"/>
    <m/>
    <x v="1"/>
    <m/>
    <m/>
    <m/>
    <s v="Saloni"/>
    <d v="2025-04-07T00:00:00"/>
    <n v="255"/>
    <x v="2"/>
    <s v="July"/>
    <n v="2024"/>
    <e v="#VALUE!"/>
    <e v="#VALUE!"/>
  </r>
  <r>
    <x v="0"/>
    <x v="18"/>
    <n v="90147084"/>
    <x v="91"/>
    <s v="Customers were unable to apply new Sparks Pay &amp; use account service"/>
    <s v="Was there any email for PAT expiry? Reviewing PAT expiry date process and setting up required notification process going forward? _x000a__x000a_ _x000a__x000a_To update the expiry notification email to a group email address rather than individual "/>
    <s v="Problem avoidance"/>
    <s v="Rameshreddy Atula"/>
    <s v="27/08: An alert has been set up for next year in Azure to a group email address (grp-walletexperience@mnscorp.onmicrosoft.com)_x000a_However this issue shouldn’t recur because Sparks Pay should have completely moved to ONYX by then._x000a_26/07: Need to understand email notification process before any token expiry. _x000a__x000a_ _x000a__x000a_Discuss with Messaging &amp; Cloud Ops team to validate email notification rules and set a forwarding action to team’s group email id "/>
    <s v="Wallet Experience"/>
    <s v="Tactical"/>
    <s v="NA"/>
    <x v="140"/>
    <m/>
    <x v="1"/>
    <m/>
    <m/>
    <m/>
    <s v="Saloni"/>
    <d v="2025-04-07T00:00:00"/>
    <n v="255"/>
    <x v="2"/>
    <s v="August"/>
    <n v="2024"/>
    <e v="#VALUE!"/>
    <e v="#VALUE!"/>
  </r>
  <r>
    <x v="0"/>
    <x v="18"/>
    <n v="90147084"/>
    <x v="91"/>
    <s v="Customers were unable to apply new Sparks Pay &amp; use account service"/>
    <s v="First PagerDuty alert raised at 02:35 Incident has been acknowledged immediately. _x000a__x000a_How can we ensure the incident has been progressed with initial triage and findings? "/>
    <s v="Issue handling/Management "/>
    <s v="Ramavtar Meena"/>
    <s v="27/08 This will be an ongoing process improvement for the team on ensuring accountability of PagerDuty alerts._x000a__x000a_There was also an issue with the primary and secondary alerts, which are now set up correctly to ensure the incident is_x000a__x000a_triaged in time._x000a_26/07: Impact of that PagerDuty alert and understand the services. Engineering process improvement for managing incident. "/>
    <s v="Wallet Experience"/>
    <s v="Tactical"/>
    <s v="NA"/>
    <x v="140"/>
    <m/>
    <x v="1"/>
    <m/>
    <m/>
    <m/>
    <s v="Saloni"/>
    <d v="2025-04-07T00:00:00"/>
    <n v="255"/>
    <x v="2"/>
    <s v="August"/>
    <n v="2024"/>
    <e v="#VALUE!"/>
    <e v="#VALUE!"/>
  </r>
  <r>
    <x v="3"/>
    <x v="3"/>
    <n v="90135982"/>
    <x v="92"/>
    <s v="Foods Final Orders (FFO) delayed due to delay in Relex nightly batch run"/>
    <s v="Relex files are received into FOAL by 3 AM. On 17th June, due to the combination of 30 minutes delay in sending the file to Relex and additional 45 minutes in Relex batch processing, we identified the Relex files were received into FOAL by 04:43._x000a_Relex to investigate the 30 minutes additional delay in sending the file to FOAL."/>
    <s v="Root cause"/>
    <s v="James/Anshuman/Divya"/>
    <s v="08/08 -  The additional 30 mins delay was due to 2 other workflows changes for 'multi-tray'. 10 mins on 15.4.1 workflow and 20 mins on the 18.1 workflow. Backlog items already in place to address these additional delays (FOATR-23983). It was agreed in the call and action closed_x000a_06/08: Call has been rescheduled to 7th August._x000a_25/07: Call has been scheduled on 6th August to identify the reason for the additional delay by Relex"/>
    <s v="Relex"/>
    <m/>
    <s v="NA"/>
    <x v="134"/>
    <m/>
    <x v="1"/>
    <m/>
    <m/>
    <m/>
    <s v="Gokul"/>
    <d v="2025-04-07T00:00:00"/>
    <n v="256"/>
    <x v="2"/>
    <s v="August"/>
    <n v="2024"/>
    <e v="#VALUE!"/>
    <e v="#VALUE!"/>
  </r>
  <r>
    <x v="3"/>
    <x v="3"/>
    <n v="90135982"/>
    <x v="92"/>
    <s v="Foods Final Orders (FFO) delayed due to delay in Relex nightly batch run"/>
    <s v="Review the Service Design document to agree the KPI/SLA's for the outbound files from Relex to downstream."/>
    <s v="Problem avoidance"/>
    <s v="Andrew/Matt White"/>
    <s v="10/12: This has been completed._x000a_21/11 - Service Design document is pending for approval due to multiple risks_x000a_12/11 - Lisy confirmed this is still under review_x000a_31/10 - Tamil updated that they are in review stage and 2 rounds of review are completed. Next review is planned by 6th_x000a_21/10 - Tamil updated that the document would be finalized by end of the month_x000a_11/10 - Have checked with the Service Design team on the status of the document._x000a_01/10 - Matt advises that the final view of SLA's and SLO's will be available on 08/10 - the overnight batch 07/10 will be the first batch that will be run on the second environment so that we can split foods products into the two environments.  Once the timings have been recorded and put into the document. Take an average of a few days.  _x000a_23/09 - Service design team is working on the gaps, draft is ongoing and yet to move to final process._x000a_12/09 - Priya confirmed that the Service Design team (Pratibha) is working on it._x000a_10/09 - Have an internal call setup with Priya today to discuss on the status of the Service Design review._x000a_21/08: Andrew updated that the Service Design will be reviewed by Service Management (Priyadharshini) and it is expected to done by 30th September._x000a_08/08: Andrew is working with Matt_x000a_06/08: Call has been rescheduled to 7th August._x000a_25/07: Call has been scheduled on 6th August to identify the reason for the additional delay by Relex"/>
    <s v="Foods product team"/>
    <s v="Tactical"/>
    <s v="NA"/>
    <x v="53"/>
    <s v="N"/>
    <x v="1"/>
    <m/>
    <m/>
    <m/>
    <s v="Gokul"/>
    <d v="2025-04-07T00:00:00"/>
    <n v="256"/>
    <x v="2"/>
    <s v="December"/>
    <n v="2024"/>
    <e v="#VALUE!"/>
    <e v="#VALUE!"/>
  </r>
  <r>
    <x v="3"/>
    <x v="3"/>
    <n v="90135982"/>
    <x v="92"/>
    <s v="Foods Final Orders (FFO) delayed due to delay in Relex nightly batch run"/>
    <s v="There was no change reference for the MultiTray change at Relex._x000a_Review the Relex change management process"/>
    <s v="Issue handling/Management "/>
    <s v="Andrew/Matt White"/>
    <s v="21/08 - Andrew confirmed that Relex are raising informative all changes that are being done in their environment. Hence, closing this action. _x000a_10/08 - Andrew discussed with Matt on this and he is OOO and will be back by 19/08._x000a_06/08: Call has been rescheduled to 7th August._x000a_25/07: We have agreed with Relex and Accenture FOAL that an information change will be raised for notification, however, this was not followed for this scenario, therefore, this still needs discussion to streamline the process with Matt and Rich. Call has been scheduled on 6th August to identify the reason for the additional delay by Relex"/>
    <s v="Foods product team"/>
    <m/>
    <s v="NA"/>
    <x v="122"/>
    <m/>
    <x v="1"/>
    <m/>
    <m/>
    <m/>
    <s v="Gokul"/>
    <d v="2025-04-07T00:00:00"/>
    <n v="256"/>
    <x v="2"/>
    <s v="August"/>
    <n v="2024"/>
    <e v="#VALUE!"/>
    <e v="#VALUE!"/>
  </r>
  <r>
    <x v="3"/>
    <x v="3"/>
    <n v="90135982"/>
    <x v="92"/>
    <s v="Foods Final Orders (FFO) delayed due to delay in Relex nightly batch run"/>
    <s v="NOTE: During the multi-tray change testing, Relex didn’t consider the Master Data file processing batch performance/ critical path."/>
    <s v="Root cause"/>
    <s v="James L"/>
    <s v="Relex confirmed that the Master Data file processing also will be considered as critical and will be considered during the optimization for any future enhancements._x000a__x000a_Relex confirmed that from the next day, Master Data files were included as part of critical path and the performance was optimized"/>
    <s v="Relex"/>
    <m/>
    <s v="NA"/>
    <x v="138"/>
    <m/>
    <x v="1"/>
    <m/>
    <m/>
    <m/>
    <s v="Gokul"/>
    <d v="2025-04-07T00:00:00"/>
    <n v="256"/>
    <x v="2"/>
    <s v="July"/>
    <n v="2024"/>
    <e v="#VALUE!"/>
    <e v="#VALUE!"/>
  </r>
  <r>
    <x v="3"/>
    <x v="3"/>
    <n v="90135982"/>
    <x v="92"/>
    <s v="Foods Final Orders (FFO) delayed due to delay in Relex nightly batch run"/>
    <s v="The 28 Day order plan (DOP) was delayed by 3 hours, due to a configuration issue in the 28 DOP file received from Relex._x000a__x000a_Identify a permanent fix to address the configuration issue"/>
    <s v="Solution &amp; Recovery"/>
    <s v="James L"/>
    <s v="Relex advised that the configuration issue was identified as part of the testing multi-tray change in the lower environment and a fix was developed. However, while implementing the multi-tray change, this fix was not deployed which resulted in the issue._x000a__x000a_Note: The fix was deployed in production as part of the recovery action _x000a__x000a_Additional validations to be performed before the production deployment to address the defects identified during testing"/>
    <s v="Relex"/>
    <m/>
    <s v="NA"/>
    <x v="138"/>
    <m/>
    <x v="1"/>
    <m/>
    <m/>
    <m/>
    <s v="Gokul"/>
    <d v="2025-04-07T00:00:00"/>
    <n v="256"/>
    <x v="2"/>
    <s v="July"/>
    <n v="2024"/>
    <e v="#VALUE!"/>
    <e v="#VALUE!"/>
  </r>
  <r>
    <x v="1"/>
    <x v="16"/>
    <n v="90149789"/>
    <x v="93"/>
    <s v="Control-M was unavailable for a brief period."/>
    <s v="BMC found that services had been failed over to secondary, but the webserver services were not able to start and Control-M configuration manager was not able to login. BMC are asking us to check our network and OS layer as there could be a block somewhere "/>
    <s v="Root cause"/>
    <s v="Satya Malaiyandi"/>
    <s v="24-08-2024 - Due to inadequate logs in the OS and the network layer - BMC couldt not further investigate on the root cause. Thus the RCA remains inconclusive._x000a_16/08 - Control-M application failover from primary to secondary, failover has got failed due to web server not able to start in secondary server and port was used by another process. With help of BMC, we have started the web server manually in secondary server. It got failed due to port unavailable"/>
    <s v="System management team"/>
    <s v="Tactical"/>
    <s v="NA"/>
    <x v="141"/>
    <m/>
    <x v="1"/>
    <s v="NA"/>
    <s v="NA"/>
    <s v="NA"/>
    <s v="Pavithra"/>
    <d v="2025-04-07T00:00:00"/>
    <n v="258"/>
    <x v="2"/>
    <s v="August"/>
    <n v="2024"/>
    <e v="#VALUE!"/>
    <e v="#VALUE!"/>
  </r>
  <r>
    <x v="1"/>
    <x v="16"/>
    <n v="90149789"/>
    <x v="93"/>
    <s v="Control-M was unavailable for a brief period."/>
    <s v="When we tried falling back to primary using the command line, this failed due to a login failure on the DB – BMC to advise why."/>
    <s v="Solution &amp; Recovery"/>
    <s v="Satya Malaiyandi"/>
    <s v="24/08 -Due to inadequate logs in the OS and the network layer - BMC couldt not further investigate on the root cause._x000a_16/08 - Control-M application failover from primary to secondary, failover has got failed due to web server not able to start in secondary server and port was used by another process. With help of BMC, we have started the web server manually in secondary server. It got failed due to port unavailable"/>
    <s v="System management team"/>
    <s v="Tactical"/>
    <s v="NA"/>
    <x v="141"/>
    <m/>
    <x v="1"/>
    <s v="NA"/>
    <s v="NA"/>
    <s v="NA"/>
    <s v="Pavithra"/>
    <d v="2025-04-07T00:00:00"/>
    <n v="258"/>
    <x v="2"/>
    <s v="August"/>
    <n v="2024"/>
    <e v="#VALUE!"/>
    <e v="#VALUE!"/>
  </r>
  <r>
    <x v="1"/>
    <x v="17"/>
    <n v="90149789"/>
    <x v="93"/>
    <s v="Control-M was unavailable for a brief period."/>
    <s v="Why was the last failover 3 years ago in Production, stakeholders in the PIR advised that they couldn’t approval for a test failover outage.  Trace back when the outage was requested and why appropriate responses were not received.  Evaluate if the change approval process is fit for purpose to secure planned outages.  Priya to instigate and arrange a discussion"/>
    <s v="Problem avoidance"/>
    <s v="Priyadharshini Somasundaram"/>
    <s v="10/10 - Discusssions has been made with the relevant product team and points has been noted by the change management team"/>
    <s v="Change Management"/>
    <s v="Tactical"/>
    <s v="NA"/>
    <x v="142"/>
    <s v="N"/>
    <x v="1"/>
    <s v="NA"/>
    <s v="NA"/>
    <s v="NA"/>
    <s v="Pavithra"/>
    <d v="2025-04-07T00:00:00"/>
    <n v="258"/>
    <x v="2"/>
    <s v="October"/>
    <n v="2024"/>
    <e v="#VALUE!"/>
    <e v="#VALUE!"/>
  </r>
  <r>
    <x v="1"/>
    <x v="16"/>
    <n v="90149789"/>
    <x v="93"/>
    <s v="Control-M was unavailable for a brief period."/>
    <s v="We need to test the failover process in non-prod but with the same patch levels as in Prod.  Arrange a test failover in in-prod but with the secondary patched."/>
    <s v="Problem avoidance"/>
    <s v="Satya/Chandra"/>
    <s v="16/08 - The test failover was planned via CRQ000000206869 - however proper approvals were not secured - We are not planning to do this before this peak as advised by the C&amp;H team. Thus this action  will now be closed and will be further tracked via Service continuity team"/>
    <s v="System management team"/>
    <s v="Tactical"/>
    <s v="NA"/>
    <x v="141"/>
    <m/>
    <x v="1"/>
    <s v="NA"/>
    <s v="NA"/>
    <s v="NA"/>
    <s v="Pavithra"/>
    <d v="2025-04-07T00:00:00"/>
    <n v="258"/>
    <x v="2"/>
    <s v="August"/>
    <n v="2024"/>
    <e v="#VALUE!"/>
    <e v="#VALUE!"/>
  </r>
  <r>
    <x v="1"/>
    <x v="16"/>
    <n v="90149789"/>
    <x v="93"/>
    <s v="Control-M Unavailable"/>
    <s v="Review future patching processes and ensure that the process is tested in non-prod with the same levels of patching as in Prod."/>
    <s v="Issue handling/Management "/>
    <s v="All"/>
    <s v="NA/07: Mprogress"/>
    <s v="All"/>
    <s v="Tactical"/>
    <s v="NA"/>
    <x v="143"/>
    <m/>
    <x v="1"/>
    <s v="NA"/>
    <s v="NA"/>
    <s v="NA"/>
    <s v="Pavithra"/>
    <d v="2025-04-07T00:00:00"/>
    <n v="258"/>
    <x v="2"/>
    <s v="July"/>
    <n v="2024"/>
    <e v="#VALUE!"/>
    <e v="#VALUE!"/>
  </r>
  <r>
    <x v="1"/>
    <x v="17"/>
    <n v="90140291"/>
    <x v="93"/>
    <s v="Global issue at CrowdStrike impacting multiple services hosted on Microsoft platforms"/>
    <s v="MIM team to review the loop template as it needs an area where we can prioritise the recovery of applications."/>
    <s v="Issue handling/Management "/>
    <s v="Rehan Siddiqui"/>
    <s v="Priority of application recovery added to template"/>
    <s v="Service Management"/>
    <s v="Tactical"/>
    <s v="NA"/>
    <x v="144"/>
    <m/>
    <x v="1"/>
    <m/>
    <m/>
    <m/>
    <s v="Rehan"/>
    <d v="2025-04-07T00:00:00"/>
    <n v="258"/>
    <x v="2"/>
    <s v="August"/>
    <n v="2024"/>
    <e v="#VALUE!"/>
    <e v="#VALUE!"/>
  </r>
  <r>
    <x v="1"/>
    <x v="13"/>
    <n v="90140291"/>
    <x v="93"/>
    <s v="Global issue at CrowdStrike impacting multiple services hosted on Microsoft platforms"/>
    <s v="Even though this wasn’t caused by an in-house update, the PIR attendees discussed our own wide scale release of software, there should be a gradual roll out strategy, so that any issues do not cause estate wide impact. "/>
    <s v="Problem avoidance"/>
    <s v="Darren Gibson"/>
    <s v="This is to be covered in overall strategy of operational and is only to be recorded in the PIR."/>
    <s v="Leadership team"/>
    <m/>
    <s v="NA"/>
    <x v="143"/>
    <m/>
    <x v="1"/>
    <m/>
    <m/>
    <m/>
    <s v="Rehan"/>
    <d v="2025-04-07T00:00:00"/>
    <n v="258"/>
    <x v="2"/>
    <s v="July"/>
    <n v="2024"/>
    <e v="#VALUE!"/>
    <e v="#VALUE!"/>
  </r>
  <r>
    <x v="8"/>
    <x v="15"/>
    <n v="90140291"/>
    <x v="93"/>
    <s v="Global issue at CrowdStrike impacting multiple services hosted on Microsoft platforms"/>
    <s v="Editrack – what is their business continuity strategy and what actions do they have in place? Could they have mitigated impact sooner? "/>
    <s v="Supplier and support management"/>
    <s v="Naga Shivaswamy"/>
    <s v="13/08: BC plan received and stored_x000a_08/08: Rehan spoke to Naga who advised that many people are on holiday.  He has contacted Editrack but is awaiting a response."/>
    <s v="Service Lead"/>
    <s v="Strategic"/>
    <s v="NA"/>
    <x v="145"/>
    <m/>
    <x v="1"/>
    <m/>
    <m/>
    <m/>
    <s v="Rehan"/>
    <d v="2025-04-07T00:00:00"/>
    <n v="258"/>
    <x v="2"/>
    <s v="August"/>
    <n v="2024"/>
    <e v="#VALUE!"/>
    <e v="#VALUE!"/>
  </r>
  <r>
    <x v="1"/>
    <x v="13"/>
    <n v="90140291"/>
    <x v="93"/>
    <s v="Global issue at CrowdStrike impacting multiple services hosted on Microsoft platforms"/>
    <s v="Understand the TCS central learnings from this – what actions are they taking to prevent similar large scale issues in the future."/>
    <s v="Issue handling/Management "/>
    <s v="Darren/Seema Nair"/>
    <s v="25/09:  This has now been sent to Darren Gobson_x000a_23/09: Followed up Seema via Teams and she is sending the pack to Darren today_x000a_02/09: Followed up with Seema by mail_x000a_08/08: Rehan has emailed both Seema and Darren for reassuarnce that they have connected and that the TCS central learnings from this global issue are now being collated.  Seema replied and advised she was not tracking this action yet, she will share TCS central learnings from the issue by mid next week ( 14th). "/>
    <s v="Leadership team"/>
    <s v="Tactical"/>
    <s v="NA"/>
    <x v="146"/>
    <s v="N"/>
    <x v="1"/>
    <m/>
    <m/>
    <m/>
    <s v="Rehan"/>
    <d v="2025-04-07T00:00:00"/>
    <n v="258"/>
    <x v="2"/>
    <s v="September"/>
    <n v="2024"/>
    <e v="#VALUE!"/>
    <e v="#VALUE!"/>
  </r>
  <r>
    <x v="1"/>
    <x v="17"/>
    <n v="90140291"/>
    <x v="93"/>
    <s v="Global issue at CrowdStrike impacting multiple services hosted on Microsoft platforms"/>
    <s v="We were unclear how Microsoft were impacted.  There were comments that Teams may have been impacted.  What is our strategy for running a MIM call if Teams is impacted?"/>
    <s v="Issue handling/Management "/>
    <s v="Rehan Siddiqui"/>
    <s v="26/03: Decision from Andy requested_x000a_05/02: proposal sent to Andy Neilson_x000a_29/01: Rehan to propose to Andy Neilson_x000a_05/11: Update from Ian: We have reviewed the major web conferencing platforms, features, pricing and licensing etc. The best fit for the stated requirements appears to be Webex. This platform would provide a completely seperate web conferencing platform from Microsoft Teams with dial-in capability and a dial-out add-on license available, both of which support India numbers and the other countries stated. Webex business £162 per host per year. Meetings up to 200 participants or Webex starter £114 per host per year - 150 participants. Both include local toll dial-in for UK, Ireland &amp; India. Dial-out add-on available for £357 per host license per year (supports UK, Ireland and India). Note: max meeting duration 24 hours, prices quoted here are MRSP for annual billing (monthly pricing available). Zoom and Google Meet both have some limitations around dial-in/dial-out support for India so are not recommended above the Webex solution. Discuss with Sathish/Dinesh_x000a_14/10: Rehan has chansed up Saran and Ian for a reaslistic update but also copying in Stephen Bolton_x000a_02/09: Ian Hurley is out of office, further follows up to be made once Ian is back. _x000a_08/08:  There is an ongoing discussion between Ian Hurley-Love (Tech Solutions Lead) Saran, Dinesh, Rehan and Sathish on a backup MIM communication solution in the case that Teams is unavailable.  We have had our first meeting and await Ian to come back with options."/>
    <s v="Service Management"/>
    <s v="Strategic"/>
    <d v="2025-04-02T00:00:00"/>
    <x v="0"/>
    <s v="N"/>
    <x v="0"/>
    <m/>
    <m/>
    <m/>
    <s v="Rehan"/>
    <d v="2025-04-07T00:00:00"/>
    <n v="258"/>
    <x v="2"/>
    <s v="January"/>
    <n v="1900"/>
    <n v="5"/>
    <s v="0-10 Days"/>
  </r>
  <r>
    <x v="1"/>
    <x v="17"/>
    <n v="90140291"/>
    <x v="93"/>
    <s v="Global issue at CrowdStrike impacting multiple services hosted on Microsoft platforms"/>
    <s v="Send cyber security incident process to Darren and Steve Cottrell."/>
    <s v="Issue handling/Management "/>
    <s v="Rehan Siddiqui"/>
    <s v="01/08: Process sent"/>
    <s v="Service Management"/>
    <s v="Tactical"/>
    <s v="NA"/>
    <x v="144"/>
    <m/>
    <x v="1"/>
    <m/>
    <m/>
    <m/>
    <s v="Rehan"/>
    <d v="2025-04-07T00:00:00"/>
    <n v="258"/>
    <x v="2"/>
    <s v="August"/>
    <n v="2024"/>
    <e v="#VALUE!"/>
    <e v="#VALUE!"/>
  </r>
  <r>
    <x v="1"/>
    <x v="16"/>
    <n v="90137938"/>
    <x v="94"/>
    <s v="Multiple servers which are running as primary in Swindon moved to Stockley"/>
    <s v="We have had the issue of the link going down before but we did not have significant impact as services were mainly running from SP not SW. before the SP Exit programme. If the change was better appreciated and understood by other infra teams, they would have advised to postpone the change.  Platform level changes should be reviewed with network and SME’s from other infra teams and this should be on the checklist prior to change approval."/>
    <s v="Problem avoidance"/>
    <s v="Priyadharshini Somasundaram and Infra teams"/>
    <s v="Update 23/09:  It has been agreed that for these type of changes the IODM process will be followed where cross infra teams have to review and approve the change."/>
    <s v="Change Management / Infra Teams"/>
    <m/>
    <s v="NA"/>
    <x v="147"/>
    <s v="N"/>
    <x v="1"/>
    <s v=" "/>
    <s v=" "/>
    <s v=" "/>
    <s v="Rehan"/>
    <d v="2025-04-07T00:00:00"/>
    <n v="259"/>
    <x v="2"/>
    <s v="September"/>
    <n v="2024"/>
    <e v="#VALUE!"/>
    <e v="#VALUE!"/>
  </r>
  <r>
    <x v="1"/>
    <x v="16"/>
    <n v="90137938"/>
    <x v="94"/>
    <s v="Multiple servers which are running as primary in Swindon moved to Stockley"/>
    <s v="The failover of the servers from Swindon to Stockley occurred very quickly after the reboot of the Nexus 7k.  There is no time setting on the VSAN or witness server that we can set to allow the system to recover from any disconnect prior to failing over.  We have raised this with Broadcom (previously known as VMware).  Do we want the failover to be automated, semi-automated or manual to give us more control? – consult with Broadcom."/>
    <s v="Problem avoidance"/>
    <s v="Dharmaraj Balasubramanian"/>
    <s v="26/7: Broadcom confirmed that there is no delay timer on the vSAN or the Witness to delay the DR in case of a failure scenario as it polls for heartbeat every second. This DR situation is always automated by design. We will have to focus on the 3rd action with NOC team to implement host based routing for the vSAN in order to avoid this issue in future. Agreed to close and talk to NOC."/>
    <s v="Wintel"/>
    <s v="Tactical"/>
    <s v="NA"/>
    <x v="138"/>
    <m/>
    <x v="1"/>
    <m/>
    <m/>
    <m/>
    <s v="Rehan"/>
    <d v="2025-04-07T00:00:00"/>
    <n v="259"/>
    <x v="2"/>
    <s v="July"/>
    <n v="2024"/>
    <e v="#VALUE!"/>
    <e v="#VALUE!"/>
  </r>
  <r>
    <x v="1"/>
    <x v="10"/>
    <n v="90137938"/>
    <x v="94"/>
    <s v="Multiple servers which are running as primary in Swindon moved to Stockley"/>
    <s v="The VSAN VLAN sits in Stockley Park and this is the  only route.  If the Witness server loses visibility it will instigate a failover.  We therefore need to create a resilient route.   "/>
    <s v="Problem avoidance"/>
    <s v="Rajeshkumar Singarajan"/>
    <s v="05/09: Discussed &amp; agreed on the following,_x000a_Option 1 – No design change.. instead._x000a_- Setup a process to periodically check the status of the N7K Supervisors flash drive and where required run the flash recovery tool. This will prevent a recurrence of the need to reload the N7K to recover the flash drives._x000a_- In the event of future maintenance windows required on the Nexus 7K’s, Dharma will disable VMware HA. This will prevent the automatic failover triggered by the witness._x000a_- Note 1.. the Witness/VSAN environment will become redundant as part of the SP exit. The new Gen11 platform will use iSCSI protocol and not VSAN._x000a_- Note 2.. This type of failure has only occurred twice in the last 9 years._x000a_08/08: Redesigning for the witness server ongoing"/>
    <s v="Network "/>
    <m/>
    <s v="NA"/>
    <x v="126"/>
    <m/>
    <x v="1"/>
    <m/>
    <m/>
    <m/>
    <s v="Rehan"/>
    <d v="2025-04-07T00:00:00"/>
    <n v="259"/>
    <x v="2"/>
    <s v="September"/>
    <n v="2024"/>
    <e v="#VALUE!"/>
    <e v="#VALUE!"/>
  </r>
  <r>
    <x v="3"/>
    <x v="3"/>
    <n v="90137938"/>
    <x v="94"/>
    <s v="Multiple servers which are running as primary in Swindon moved to Stockley"/>
    <s v="The impact to Food batches and also to Milton Keynes Food DC was not fully appreciated - Andrew Goslin has already spoken with the Food team to encourage them to call out impacts and be more proactive."/>
    <s v="Problem identification &amp; Alerting"/>
    <s v="Andrew Goslin"/>
    <s v="This action was placed as a note"/>
    <s v="Foods product team"/>
    <m/>
    <s v="NA"/>
    <x v="134"/>
    <m/>
    <x v="1"/>
    <m/>
    <m/>
    <m/>
    <s v="Rehan"/>
    <d v="2025-04-07T00:00:00"/>
    <n v="259"/>
    <x v="2"/>
    <s v="August"/>
    <n v="2024"/>
    <e v="#VALUE!"/>
    <e v="#VALUE!"/>
  </r>
  <r>
    <x v="1"/>
    <x v="16"/>
    <n v="90137938"/>
    <x v="94"/>
    <s v="Multiple servers which are running as primary in Swindon moved to Stockley"/>
    <s v="During the incident call the food team reported that the days Food sales had not reached Quantum because the FSSD file had not reached Quantum.  Ascertain if this was caused by this incident."/>
    <s v="Root cause"/>
    <s v="Elizabeth Golder"/>
    <s v="23/09: Raj advised that 23/09: Raj advised that during the central network issue, the AIX server(Quantum ) was also impacted and the MQFTE agent running in the Quantum server went down and later it was started. This agent down time affected the file transfer for FFO processing._x000a_02/09: Followied up with EG who has asked Jafar to provide updates_x000a_01/08: Rehan spoke to Elizabeth and she needs to follow up"/>
    <s v="Service Lead - GTS"/>
    <s v="Tactical"/>
    <s v="NA"/>
    <x v="147"/>
    <s v="Y"/>
    <x v="1"/>
    <m/>
    <m/>
    <m/>
    <s v="Rehan"/>
    <d v="2025-04-07T00:00:00"/>
    <n v="259"/>
    <x v="2"/>
    <s v="September"/>
    <n v="2024"/>
    <e v="#VALUE!"/>
    <e v="#VALUE!"/>
  </r>
  <r>
    <x v="1"/>
    <x v="16"/>
    <n v="90137938"/>
    <x v="94"/>
    <s v="Multiple servers which are running as primary in Swindon moved to Stockley"/>
    <s v="CSSM – is on stretched cluster.  It has not been migrated to Swindon. On the day of the issue some CSSM servers failed over from SW to SP and needed to be restarted in the correct order.   The PIR discussion noted that some CSSM servers don’t have rules in place to keep them in Swindon/Stockley so they move around according to issues encountered. We are migrating CSSM to SW on the weekend and with this the affinity rules will be added to keep them where they are."/>
    <s v="Problem avoidance"/>
    <s v="Elizabeth Golder"/>
    <s v="01/08: Completed on the weekend 28/07"/>
    <s v="Service Lead - GTS"/>
    <s v="Tactical"/>
    <s v="NA"/>
    <x v="148"/>
    <m/>
    <x v="1"/>
    <m/>
    <m/>
    <m/>
    <s v="Rehan"/>
    <d v="2025-04-07T00:00:00"/>
    <n v="259"/>
    <x v="2"/>
    <s v="July"/>
    <n v="2024"/>
    <e v="#VALUE!"/>
    <e v="#VALUE!"/>
  </r>
  <r>
    <x v="1"/>
    <x v="16"/>
    <n v="90137938"/>
    <x v="94"/>
    <s v="Multiple servers which are running as primary in Swindon moved to Stockley"/>
    <s v="Connectivity between POS trade servers and SQL database server was also impacted during the incident – Bala/Siva in POS to confirm if and how they were impacted, and if so pass on the information to Elizabeth Golder,"/>
    <s v="Root cause"/>
    <s v="Bala/Siva/Elizabeth Golder"/>
    <s v="01/10: Rehan has spoken with Pappusamy, Sivasubrmani and he is correct in stating that many services not just MQ running in SP were affected and its not going to be possible to get the cause for this. _x000a_02/09: Followied up with EG who has asked Jafar to provide updates"/>
    <s v="Service Lead - GTS"/>
    <m/>
    <s v="NA"/>
    <x v="106"/>
    <s v="Y"/>
    <x v="1"/>
    <m/>
    <m/>
    <m/>
    <s v="Rehan"/>
    <d v="2025-04-07T00:00:00"/>
    <n v="259"/>
    <x v="2"/>
    <s v="October"/>
    <n v="2024"/>
    <e v="#VALUE!"/>
    <e v="#VALUE!"/>
  </r>
  <r>
    <x v="1"/>
    <x v="16"/>
    <n v="90137938"/>
    <x v="94"/>
    <s v="Multiple servers which are running as primary in Swindon moved to Stockley"/>
    <s v="SAP PO was impacted during the incident – Why?_x000a_In the PIR the cause for this was stated as the routing for SAO PO to Swindon didn’t fully commit when it was migrated because of the Nexus 7k disc issues and when the 7k was rebooted for the change the routing for PO reverted to Stockley.  This has now been remedied."/>
    <s v="Problem avoidance"/>
    <s v="Elizabeth Golder"/>
    <s v="NA/07: Serversprogress"/>
    <s v="Service Lead - GTS"/>
    <m/>
    <s v="NA"/>
    <x v="106"/>
    <s v="N"/>
    <x v="1"/>
    <m/>
    <m/>
    <m/>
    <s v="Rehan"/>
    <d v="2025-04-07T00:00:00"/>
    <n v="259"/>
    <x v="2"/>
    <s v="October"/>
    <n v="2024"/>
    <e v="#VALUE!"/>
    <e v="#VALUE!"/>
  </r>
  <r>
    <x v="1"/>
    <x v="16"/>
    <n v="90137938"/>
    <x v="94"/>
    <s v="Multiple servers which are running as primary in Swindon moved to Stockley"/>
    <s v="During the incident the Brands Thorncliffe DC MQ server was impacted.  At the time of the issue the server was pointing to SP but we still had impact.  The MQ cluster was restarted and a Mule restart was done to restore service but we still need to find out why this incident caused impact to this service.  "/>
    <s v="Root cause"/>
    <s v="Elizabeth Golder/ Sathish Selvapillai"/>
    <s v="01/10: Rehan has spoken with Pappusamy, Sivasubrmani and he is correct in stating that many services not just MQ running in SP were affected and its not going to be possible to get the cause for this. _x000a_02/09: Followied up with EG who has asked Jafar to provide updates_x000a_01/08: Rehan spoke to Elizabeth and she needs to follow up"/>
    <s v="Unix/Service Lead - GTS"/>
    <m/>
    <s v="NA"/>
    <x v="106"/>
    <s v="Y"/>
    <x v="1"/>
    <m/>
    <m/>
    <m/>
    <s v="Rehan"/>
    <d v="2025-04-07T00:00:00"/>
    <n v="259"/>
    <x v="2"/>
    <s v="October"/>
    <n v="2024"/>
    <e v="#VALUE!"/>
    <e v="#VALUE!"/>
  </r>
  <r>
    <x v="1"/>
    <x v="10"/>
    <n v="90109761"/>
    <x v="95"/>
    <s v="Intermittent CPU spikes in Stockley Park network firewall"/>
    <s v="The CPU spikes only last for a few seconds and not enough for Solar Winds to detect – NOC team to look for alternative alerting options."/>
    <s v="Problem identification &amp; Alerting"/>
    <s v="Kamal"/>
    <s v="07/09: Network team will now receive traps in FortiGate and alerts has been enabled via Email_x000a_07/08 - Action has been assigned to network team members as advised by kamal"/>
    <s v="Network "/>
    <s v="Tactical"/>
    <s v="NA"/>
    <x v="149"/>
    <s v="Y"/>
    <x v="1"/>
    <m/>
    <m/>
    <m/>
    <s v="Rehan"/>
    <d v="2025-04-07T00:00:00"/>
    <n v="263"/>
    <x v="2"/>
    <s v="September"/>
    <n v="2024"/>
    <e v="#VALUE!"/>
    <e v="#VALUE!"/>
  </r>
  <r>
    <x v="1"/>
    <x v="10"/>
    <n v="90109761"/>
    <x v="95"/>
    <s v="Intermittent CPU spikes in Stockley Park network firewall"/>
    <s v="Fortigate to reassure M&amp;S about version 7.4.4 which the custom build will sit on with examples of previous deployments of 7.4.4 and what level of testing FortiGate have done internally for this version."/>
    <s v="Problem avoidance"/>
    <s v="Paul (Fortinet)/Adam Davies"/>
    <s v="17/09  The custom build had been deployed into prod for SW and SP."/>
    <s v="Fortinet firewall"/>
    <s v="Tactical"/>
    <s v="NA"/>
    <x v="104"/>
    <s v="Y"/>
    <x v="1"/>
    <m/>
    <m/>
    <m/>
    <s v="Rehan"/>
    <d v="2025-04-07T00:00:00"/>
    <n v="263"/>
    <x v="2"/>
    <s v="September"/>
    <n v="2024"/>
    <e v="#VALUE!"/>
    <e v="#VALUE!"/>
  </r>
  <r>
    <x v="1"/>
    <x v="10"/>
    <n v="90109761"/>
    <x v="95"/>
    <s v="Intermittent CPU spikes in Stockley Park network firewall"/>
    <s v="Create a full plan to mitigate risk when deploying 7.4.4 and the custom build as much as possible – as well as action two Adam Davies and Kamal (NOC) to ascertain what testing is feasible for M&amp;s to do in house in the absence of a like for like environment.  There is no 2600F in test. "/>
    <s v="Problem avoidance"/>
    <s v="Adam Davies/_x000a_Kamal"/>
    <s v="17/09  The custom build had been deployed into prod for SW and SP._x000a_05/09: The OS upgrade activity has been planned for Swindon on 11th Sep &amp; SP on 17th Sep.Teams need to ensure all lessons learnt are applied before deploying the change._x000a_08/08 – Planning and testing review to continue. We are targeting 30/08 for upgrade"/>
    <s v="Network "/>
    <s v="Tactical"/>
    <s v="NA"/>
    <x v="104"/>
    <s v="Y"/>
    <x v="1"/>
    <m/>
    <m/>
    <m/>
    <s v="Rehan"/>
    <d v="2025-04-07T00:00:00"/>
    <n v="263"/>
    <x v="2"/>
    <s v="September"/>
    <n v="2024"/>
    <e v="#VALUE!"/>
    <e v="#VALUE!"/>
  </r>
  <r>
    <x v="8"/>
    <x v="15"/>
    <n v="90123458"/>
    <x v="96"/>
    <s v="Castle Donington customer orders issue due to a Job failure"/>
    <s v="Do we have the right alerting in place? "/>
    <s v="Problem identification &amp; Alerting"/>
    <s v="Murali Srinivasan/Kunal"/>
    <s v="30/07 - Proper alerting has been set-up and PCM is advised not to suppress the alerts if they are of different intervals. _x000a__x000a_17/07 :_x000a_We have two alerting mechanisms for this scenario._x000a__x000a_Control-M job alert :- We have relevant sev-1 alerts in place however, as there was a job failure in the morning due to a different reason, the other related alerts were suppressed within the parent ticket. A request has been raised to PCM and WMS to backtrack the alerts triggered during the incident and actions will be agreed for effective alert handling.  -In-progress_x000a__x000a_Site flagging the issue:  The issue was observed at the site as well since 04:00 – however they raised it as a sev4 and once the impact was magnified the severity was increased. Site has now been informed to raised an immediate Sev1 when they see an impact to the must go orders/any other critical operations at site - Completed"/>
    <s v="WMS devops"/>
    <s v="Tactical"/>
    <s v="NA"/>
    <x v="150"/>
    <m/>
    <x v="1"/>
    <m/>
    <m/>
    <m/>
    <s v="Pavithra"/>
    <d v="2025-04-07T00:00:00"/>
    <n v="264"/>
    <x v="2"/>
    <s v="July"/>
    <n v="2024"/>
    <e v="#VALUE!"/>
    <e v="#VALUE!"/>
  </r>
  <r>
    <x v="8"/>
    <x v="15"/>
    <n v="90123458"/>
    <x v="96"/>
    <s v="Castle Donington customer orders issue due to a Job failure"/>
    <s v="Ensure we have the SOP updated with the new scenario. "/>
    <s v="Solution &amp; Recovery"/>
    <s v="Murali Srinivasan/Kunal"/>
    <s v="This is the first instance of exception errors for these control-M jobs, thus the error details and the recovery steps have been captured in the SOP for future references. "/>
    <s v="WMS"/>
    <s v="Tactical"/>
    <s v="NA"/>
    <x v="151"/>
    <m/>
    <x v="1"/>
    <m/>
    <m/>
    <m/>
    <s v="Pavithra"/>
    <d v="2025-04-07T00:00:00"/>
    <n v="264"/>
    <x v="2"/>
    <s v="July"/>
    <n v="2024"/>
    <e v="#VALUE!"/>
    <e v="#VALUE!"/>
  </r>
  <r>
    <x v="8"/>
    <x v="15"/>
    <n v="90123458"/>
    <x v="96"/>
    <s v="Castle Donington customer orders issue due to a Job failure"/>
    <s v="What is the Permanent fix to address the order allocation job failure?"/>
    <s v="Permanent Fix"/>
    <s v="Rajasekar Ravichandran/_x000a_Bhupinder Kang"/>
    <s v="08/08  - Both of these fixes are implemented into PROD and validations are positive. _x000a_17/07 -There are two permanent fixes planned to be deployed:_x000a_Fix1 – Code change will be done on the control-M job to handle the exception scenario (parked and offline) ETA: 18/07_x000a_Fix2: To address the generic scenario of the same order line being allocated by different zones (manual/Automation). ETA : Next week. "/>
    <s v="WMS devops"/>
    <s v="Tactical"/>
    <s v="NA"/>
    <x v="134"/>
    <m/>
    <x v="1"/>
    <m/>
    <m/>
    <m/>
    <s v="Pavithra"/>
    <d v="2025-04-07T00:00:00"/>
    <n v="264"/>
    <x v="2"/>
    <s v="August"/>
    <n v="2024"/>
    <e v="#VALUE!"/>
    <e v="#VALUE!"/>
  </r>
  <r>
    <x v="3"/>
    <x v="3"/>
    <n v="90126150"/>
    <x v="97"/>
    <s v="Some suppliers have received higher than expected volumes for certain Food product lines"/>
    <s v="Provide a time line of the work done from 05:50 (CXM job failure) to 07:23 "/>
    <s v="Issue handling/Management "/>
    <s v="Promoth/Matt/Lisy"/>
    <s v="23/07 Andrew advised given the current work load with more critica activities it would not be feasile to get this timeline nor will it add value to the investigation"/>
    <s v="Service lead"/>
    <s v="Tactical"/>
    <s v="NA"/>
    <x v="143"/>
    <m/>
    <x v="1"/>
    <m/>
    <m/>
    <m/>
    <s v="Rehan"/>
    <d v="2025-04-07T00:00:00"/>
    <n v="265"/>
    <x v="2"/>
    <s v="July"/>
    <n v="2024"/>
    <e v="#VALUE!"/>
    <e v="#VALUE!"/>
  </r>
  <r>
    <x v="3"/>
    <x v="3"/>
    <n v="90126150"/>
    <x v="97"/>
    <s v="Some suppliers have received higher than expected volumes for certain Food product lines"/>
    <s v="_x000a_Build a process to systemically spot a large forecast and then alert. Agree tolerances in forecasts which should trigger the use of previous forecasts.  This process should be to include holding PO’s to suppliers if there is an issue.  Provide a backlog for this.  Andrew and Matt"/>
    <s v="Problem identification &amp; Alerting"/>
    <s v="Andrew and Matt"/>
    <s v="12/09 For demand forecasts, RDC allocations, NDC allocations and the suuplier orders - checks are carried out with the volumes and how they compare to yesterday and the same day last week - the analysis is done and any issues are flagged.  This will be automated in the long term - Closed.  Tolerances have been agreed as part of the analysis.  The batch will be stopped if there is an issue._x000a_Under the review of the Relex/FOAL service design - the following topics are being reviewed IM process, SLA, RACI, serveral meetings will be held over the next few days with a gal to close by 30/09_x000a_Update 27/08 - No update - Rehan to email Matt._x000a_Update 05/08 - Matt advised that alerts have been added at each step of the batch to include volume.  Support team track and analyse this every day.  Matt to speak with Promoth about the proces that happens once an alert is generated.  _x000a_Previous update:_x000a_This needs to be carried out via a backlog - Andrew has a working group 23/07 and will ask for a backlog ID"/>
    <s v="Foods product team"/>
    <s v="Tactical"/>
    <s v="NA"/>
    <x v="128"/>
    <m/>
    <x v="1"/>
    <m/>
    <m/>
    <m/>
    <s v="Rehan"/>
    <d v="2025-04-07T00:00:00"/>
    <n v="265"/>
    <x v="2"/>
    <s v="September"/>
    <n v="2024"/>
    <e v="#VALUE!"/>
    <e v="#VALUE!"/>
  </r>
  <r>
    <x v="3"/>
    <x v="3"/>
    <n v="90126150"/>
    <x v="97"/>
    <s v="Some suppliers have received higher than expected volumes for certain Food product lines"/>
    <s v="We could have cut to the systemically created contingency allocations in a timely manner – review the process of the scenarios and tolerance to deploy contingency."/>
    <s v="Solution &amp; Recovery"/>
    <s v="Matt/Chris John"/>
    <s v="12/09  This process has now been agreed and was successfully used in the incident on 11/09._x000a_Update 10/09: This will also be reviewed with the Relex/FOAL service design due to completed by 30/09_x000a_Update 05/08: The guidance we have agreed is that if there is any impact to allocations we cut to contingency first.  We can revert easily to the calculated allocations as confirmed by Promoth.  However we need a back log to systemically revert to contingency for NDC allocations_x000a_23/07: Andrew will remind Chris of the action"/>
    <s v="Foods product team"/>
    <s v="Tactical"/>
    <s v="NA"/>
    <x v="128"/>
    <m/>
    <x v="1"/>
    <m/>
    <m/>
    <m/>
    <s v="Rehan"/>
    <d v="2025-04-07T00:00:00"/>
    <n v="265"/>
    <x v="2"/>
    <s v="September"/>
    <n v="2024"/>
    <e v="#VALUE!"/>
    <e v="#VALUE!"/>
  </r>
  <r>
    <x v="3"/>
    <x v="3"/>
    <n v="90126150"/>
    <x v="97"/>
    <s v="Some suppliers have received higher than expected volumes for certain Food product lines"/>
    <s v="Confirm with Dan Maddox the process around mitigation steps if we think that supplier orders are impacted by an incident."/>
    <s v="Solution &amp; Recovery"/>
    <s v="Lisy/Dan/Matt"/>
    <s v="21/08: Discussed with Dan on mitigation of PO delays / issues would reverting to previous day 28 day order plan for the supplier planning perspective_x000a_08/08:  This action is to do with at point suppliers need to revert to the 28 day order plan if there is an issue with supplier orders.  Lisy to have a further call with Dan to agree this_x000a_"/>
    <s v="Foods product team"/>
    <s v="Tactical"/>
    <s v="NA"/>
    <x v="122"/>
    <m/>
    <x v="1"/>
    <m/>
    <m/>
    <m/>
    <s v="Rehan"/>
    <d v="2025-04-07T00:00:00"/>
    <n v="265"/>
    <x v="2"/>
    <s v="August"/>
    <n v="2024"/>
    <e v="#VALUE!"/>
    <e v="#VALUE!"/>
  </r>
  <r>
    <x v="3"/>
    <x v="3"/>
    <n v="90126150"/>
    <x v="97"/>
    <s v="Some suppliers have received higher than expected volumes for certain Food product lines"/>
    <s v="There are multiple UPC combinations making impact assessement difficult.  Create a summary of orders/allocations during key steps of the batch so that reconciliation and matching is easier, enabling us to decide whether we need to use contingency in a timelier manner – Relex scrum team – back log to be raised. "/>
    <s v="Solution &amp; Recovery"/>
    <s v="Matt/Callum Staff"/>
    <s v="05/08: It has been agreed that in a similar scenario, once contingency has been applied, the FOA super users can be called out to help find where the anomalies are._x000a_23/07: Andrew will remind Matt of the action"/>
    <s v="Foods product team"/>
    <s v="Tactical"/>
    <s v="NA"/>
    <x v="152"/>
    <m/>
    <x v="1"/>
    <m/>
    <m/>
    <m/>
    <s v="Rehan"/>
    <d v="2025-04-07T00:00:00"/>
    <n v="265"/>
    <x v="2"/>
    <s v="August"/>
    <n v="2024"/>
    <e v="#VALUE!"/>
    <e v="#VALUE!"/>
  </r>
  <r>
    <x v="3"/>
    <x v="3"/>
    <n v="90126150"/>
    <x v="97"/>
    <s v="Some suppliers have received higher than expected volumes for certain Food product lines"/>
    <s v="Create a structured checklist of investigation protocol to ensure the key flows are safe and working for every foods issue. Retail impact, stores impact, DC impact.  "/>
    <s v="Issue handling/Management "/>
    <s v="Matt/Andrew/Lisy and Promoth to review."/>
    <s v="Update 05/08:  As we have added checks at each step, this has made investigation easier as the root cause would become easier to spot. _x000a__x000a_23/07:  To be initiated when Matt is back from holiday - Andrew aware"/>
    <s v="Foods product team"/>
    <s v="Tactical"/>
    <s v="NA"/>
    <x v="152"/>
    <m/>
    <x v="1"/>
    <m/>
    <m/>
    <m/>
    <s v="Rehan"/>
    <d v="2025-04-07T00:00:00"/>
    <n v="265"/>
    <x v="2"/>
    <s v="August"/>
    <n v="2024"/>
    <e v="#VALUE!"/>
    <e v="#VALUE!"/>
  </r>
  <r>
    <x v="3"/>
    <x v="3"/>
    <n v="90126150"/>
    <x v="97"/>
    <s v="Some suppliers have received higher than expected volumes for certain Food product lines"/>
    <s v="Review recovery options for ambient (NDC allocations) compared to chilled."/>
    <s v="Solution &amp; Recovery"/>
    <s v="Tamil"/>
    <s v="Update 01/10: Relex action to include the Manual order into GIST contingency file has been implemented in RELEX on 4th Sep 2024. JIRA ticket id TR-24487 _x000a_Update 12/09: There is a manual activity at the moment.  Tamil is working with the PO to automate this._x000a_Update 10/09: This will also be reviewed with the Relex/FOAL service design due to completed by 30/09_x000a_Update 27/08:  Tamil advised they are still working on the service document and will complete by 30/09 _x000a_Update 05/08:  Tamil is creating a backlog to define the steps of recovering ambient and to place these in the service document."/>
    <s v="Foods product team"/>
    <s v="Tactical"/>
    <s v="NA"/>
    <x v="106"/>
    <s v="N"/>
    <x v="1"/>
    <m/>
    <m/>
    <m/>
    <s v="Rehan"/>
    <d v="2025-04-07T00:00:00"/>
    <n v="265"/>
    <x v="2"/>
    <s v="October"/>
    <n v="2024"/>
    <e v="#VALUE!"/>
    <e v="#VALUE!"/>
  </r>
  <r>
    <x v="3"/>
    <x v="3"/>
    <n v="90126150"/>
    <x v="97"/>
    <s v="Some suppliers have received higher than expected volumes for certain Food product lines"/>
    <s v="Checklist should have key SME’s to include key business "/>
    <s v="Business &amp; IT Communication"/>
    <s v="Dan and Chris John"/>
    <s v="This has been sent"/>
    <s v="Head of supply chain"/>
    <s v="Strategic"/>
    <s v="NA"/>
    <x v="153"/>
    <s v="N"/>
    <x v="1"/>
    <m/>
    <m/>
    <m/>
    <s v="Rehan"/>
    <d v="2025-04-07T00:00:00"/>
    <n v="265"/>
    <x v="2"/>
    <s v="July"/>
    <n v="2024"/>
    <e v="#VALUE!"/>
    <e v="#VALUE!"/>
  </r>
  <r>
    <x v="3"/>
    <x v="3"/>
    <n v="90126150"/>
    <x v="97"/>
    <s v="Some suppliers have received higher than expected volumes for certain Food product lines"/>
    <s v="Create initial comms to business and suppliers Dan Maddox/Lisy._x000a_Once agreed place into a central area where the service lead can quickly access."/>
    <s v="Business &amp; IT Communication"/>
    <s v="Dan Maddox/Lisy"/>
    <s v="08/08:  Dan has provided a template to Lisy for a comms to be placed on the OFP banner so that suppliers know there is an issue._x000a__x000a_Update 05/08 - This needs to be started Follow up meeting set up for 05/08 "/>
    <s v="Service lead"/>
    <s v="Tactical"/>
    <s v="NA"/>
    <x v="134"/>
    <m/>
    <x v="1"/>
    <m/>
    <m/>
    <m/>
    <s v="Rehan"/>
    <d v="2025-04-07T00:00:00"/>
    <n v="265"/>
    <x v="2"/>
    <s v="August"/>
    <n v="2024"/>
    <e v="#VALUE!"/>
    <e v="#VALUE!"/>
  </r>
  <r>
    <x v="3"/>
    <x v="3"/>
    <n v="90126150"/>
    <x v="97"/>
    <s v="Some suppliers have received higher than expected volumes for certain Food product lines"/>
    <s v="A request has been made by key business sme’s to be included on MIM comms, MIM calls and D&amp;T channels.  This conversations will now be taken forward"/>
    <s v="Business &amp; IT Communication"/>
    <s v="Andrew Goslin/Matt White"/>
    <s v="This will be decided upon on a case by case basis depending on the impact and problem scenario"/>
    <s v="Foods product team"/>
    <s v="Tactical"/>
    <s v="NA"/>
    <x v="134"/>
    <m/>
    <x v="1"/>
    <m/>
    <m/>
    <m/>
    <s v="Rehan"/>
    <d v="2025-04-07T00:00:00"/>
    <n v="265"/>
    <x v="2"/>
    <s v="August"/>
    <n v="2024"/>
    <e v="#VALUE!"/>
    <e v="#VALUE!"/>
  </r>
  <r>
    <x v="3"/>
    <x v="3"/>
    <n v="90126150"/>
    <x v="97"/>
    <s v="Some suppliers have received higher than expected volumes for certain Food product lines"/>
    <s v="Review the business comms list for foods"/>
    <s v="Business &amp; IT Communication"/>
    <s v="Dan/Lisy"/>
    <s v="08/08: Lisy confirmed that this has been done and all the latest chilled, ambient and other key contacts have been added from the business."/>
    <s v="Service lead"/>
    <s v="Tactical"/>
    <s v="NA"/>
    <x v="134"/>
    <m/>
    <x v="1"/>
    <m/>
    <m/>
    <m/>
    <s v="Rehan"/>
    <d v="2025-04-07T00:00:00"/>
    <n v="265"/>
    <x v="2"/>
    <s v="August"/>
    <n v="2024"/>
    <e v="#VALUE!"/>
    <e v="#VALUE!"/>
  </r>
  <r>
    <x v="3"/>
    <x v="3"/>
    <n v="90126150"/>
    <x v="97"/>
    <s v="Some suppliers have received higher than expected volumes for certain Food product lines"/>
    <s v="Changes have been proposed that will safeguard the screen and this with the product teams (led by Magda) – she will look at the dev effort required and progress as relevant.  "/>
    <s v="Problem avoidance"/>
    <s v="Callum Staff"/>
    <s v="15/10: These are in our Data Validation epic, but we are not picking up this epic this quarter. Here are the links for reference:_x000a_https://confluence.marksandspencer.app/display/FOATR/Peak+2025+TBC+%7C+Pre-Batch+Data+Validations_x000a_https://jira.marksandspencer.app/browse/FOATR-21976_x000a_It is unlikely we would tackle these epics in Q4, since we need to do epics that allow us to decommission Quantum._x000a_From Q1 25 we will probably look at additional epics, this particular topic we might tackle before Peak 2025 FYI_x000a_Follow up meet14/10: Rehan spoke with Magda today and she is checking with her team regarding progress on this."/>
    <s v="Foods product team"/>
    <s v="Strategic"/>
    <s v="NA"/>
    <x v="92"/>
    <s v="N"/>
    <x v="1"/>
    <m/>
    <m/>
    <m/>
    <s v="Rehan"/>
    <d v="2025-04-07T00:00:00"/>
    <n v="265"/>
    <x v="2"/>
    <s v="October"/>
    <n v="2024"/>
    <e v="#VALUE!"/>
    <e v="#VALUE!"/>
  </r>
  <r>
    <x v="0"/>
    <x v="1"/>
    <n v="122969603"/>
    <x v="97"/>
    <s v="Intermittent issues with Digital cafés"/>
    <s v="Review the feasibility of having a monitoring and alerting tool to identify the issue and its impact as part of the post resilient program"/>
    <s v="Problem identification &amp; Alerting"/>
    <s v="Charle Webster"/>
    <s v="18/07: We have been advised that it is feasible to configure an alert based on heart beat checks – needs Counter Solutions input. _x000a__x000a_Post Resilient is in pilot phase, so this is a long term action and is anticipated to complete by next year. Will be tracked under - RDC-262"/>
    <s v="Digitial café "/>
    <s v="Tactical"/>
    <s v="NA"/>
    <x v="154"/>
    <m/>
    <x v="1"/>
    <m/>
    <s v="RDC-262"/>
    <m/>
    <s v="Kavitha"/>
    <d v="2025-04-07T00:00:00"/>
    <n v="265"/>
    <x v="2"/>
    <s v="July"/>
    <n v="2024"/>
    <e v="#VALUE!"/>
    <e v="#VALUE!"/>
  </r>
  <r>
    <x v="0"/>
    <x v="1"/>
    <n v="122969603"/>
    <x v="97"/>
    <s v="Intermittent issues with Digital cafés"/>
    <s v="Engage DN in all Major incident management calls going forward considering DN is maintaining the relationship with CS"/>
    <s v="Supplier and support management"/>
    <s v="Laura Whittle"/>
    <s v="16/07: This is just a note to all action. It has been agreed on the call the Laura will engage DN for all the major incidents going forward "/>
    <s v="Service lead"/>
    <s v="Tactical"/>
    <s v="NA"/>
    <x v="153"/>
    <m/>
    <x v="1"/>
    <m/>
    <m/>
    <m/>
    <s v="Kavitha"/>
    <d v="2025-04-07T00:00:00"/>
    <n v="265"/>
    <x v="2"/>
    <s v="July"/>
    <n v="2024"/>
    <e v="#VALUE!"/>
    <e v="#VALUE!"/>
  </r>
  <r>
    <x v="0"/>
    <x v="1"/>
    <n v="122969603"/>
    <x v="97"/>
    <s v="Intermittent issues with Digital cafés"/>
    <s v="Review the feasibility of handling the error scenario internally within the system instead of taking down the Kiosk."/>
    <s v="Problem avoidance"/>
    <s v="Tony Burke"/>
    <s v="17/10: A date for the release of the code for M&amp;S has not been set. This is because CS have been focused upon Resilience.Resilience is going into pilot on 4th Nov (Colchester) and from this point we will have access to the error logs._x000a_It will also give the the ability to remotely log onto kiosks and also we will have dynatrace implemented to collect data to feed into reports etc_x000a_07/08: Tony has confirmed that the action will picked up in Counter solutions current sprint, which has started on Aug 7, The sprint period is 4 weeks. Further updates to follow on the completion of the sprint _x000a_18/07: RDC-370 has been created to track the investigations on error handling. _x000a_16/07: To be discussed with Counter solution on 16/07 call"/>
    <s v="Digitial café "/>
    <s v="Strategic"/>
    <s v="NA"/>
    <x v="78"/>
    <s v="N"/>
    <x v="1"/>
    <m/>
    <s v="RDC-370"/>
    <m/>
    <s v="Kavitha"/>
    <d v="2025-04-07T00:00:00"/>
    <n v="265"/>
    <x v="2"/>
    <s v="November"/>
    <n v="2024"/>
    <e v="#VALUE!"/>
    <e v="#VALUE!"/>
  </r>
  <r>
    <x v="0"/>
    <x v="1"/>
    <n v="122969603"/>
    <x v="97"/>
    <s v="Intermittent issues with Digital cafés"/>
    <s v="Review the feasibility of configuring an alert for kiosk crash so that issues can be spotted in a timely manner."/>
    <s v="Problem identification &amp; Alerting"/>
    <s v="Tony Burke"/>
    <s v="07/10: Though Counter solution continue to work on the configuring an alert. The head of engineering team has created reports which we can now access and  monitor kiosks and when they go offline. This is integrated in new relic as well_x000a_07/08: Tony has confrimed that the action will picked up in Counter solutions current sprint which has started on Aug 7, the sprint period is 4 weeks. Further updates to follow on the completion of the sprint _x000a_16/07: To be discussed with Counter solution on 16/07 call"/>
    <s v="Digitial café "/>
    <s v="Tactical"/>
    <s v="NA"/>
    <x v="139"/>
    <s v="Y"/>
    <x v="1"/>
    <m/>
    <m/>
    <m/>
    <s v="Kavitha"/>
    <d v="2025-04-07T00:00:00"/>
    <n v="265"/>
    <x v="2"/>
    <s v="October"/>
    <n v="2024"/>
    <e v="#VALUE!"/>
    <e v="#VALUE!"/>
  </r>
  <r>
    <x v="0"/>
    <x v="1"/>
    <n v="122969603"/>
    <x v="97"/>
    <s v="Intermittent issues with Digital cafés"/>
    <s v="Implement a change control process to deploy business changes in Prod."/>
    <s v="Problem avoidance"/>
    <s v="Paul Dasan-Cutting"/>
    <s v="16/09: A process has been agreed that all the configuration changes should be implemented with the CR in th prod and its being familiarised with the team _x000a_13/08: The draft version of the change process has been designed, it needs to formalised and its tracked as part of the operational stability backlog. This is expected to closed by end of the quarter _x000a_16/07: Paul to discuss and internally finalise the change control approach "/>
    <s v="Digitial café "/>
    <s v="Strategic"/>
    <s v="NA"/>
    <x v="155"/>
    <s v="N"/>
    <x v="1"/>
    <m/>
    <m/>
    <m/>
    <s v="Kavitha"/>
    <d v="2025-04-07T00:00:00"/>
    <n v="265"/>
    <x v="2"/>
    <s v="September"/>
    <n v="2024"/>
    <e v="#VALUE!"/>
    <e v="#VALUE!"/>
  </r>
  <r>
    <x v="0"/>
    <x v="1"/>
    <n v="122969603"/>
    <x v="97"/>
    <s v="Intermittent issues with Digital cafés"/>
    <s v="Review all the configuration documents so that the end-to-end configuration is understood to prevent this issue from occurring"/>
    <s v="Problem avoidance"/>
    <s v="Paul Dasan-Cutting"/>
    <s v="07/10: The end-to-end config has been documented_x000a_13/08: Team is still working on this actions and its part of their operational stabaility back log as well. Its expected to complete a that end of this Quarter_x000a_16/07: To be discussed with Counter solution on 16/07 call"/>
    <s v="Digitial café "/>
    <s v="Strategic"/>
    <s v="NA"/>
    <x v="139"/>
    <s v="N"/>
    <x v="1"/>
    <m/>
    <m/>
    <m/>
    <s v="Kavitha"/>
    <d v="2025-04-07T00:00:00"/>
    <n v="265"/>
    <x v="2"/>
    <s v="October"/>
    <n v="2024"/>
    <e v="#VALUE!"/>
    <e v="#VALUE!"/>
  </r>
  <r>
    <x v="0"/>
    <x v="19"/>
    <n v="90121906"/>
    <x v="98"/>
    <s v="Store colleagues unable to log in to Honeywells"/>
    <s v="Architectural diagram to track the traffic flow across the store device for effective identification of the issue and facilitate timely resolution"/>
    <s v="Solution &amp; Recovery"/>
    <s v="Pritam Mukherjee/ Shabir Mookhtihar"/>
    <s v="03/09:A page has been creatd in the MIRO board:  https://miro.com/app/board/uXjVKxNF0M8=/?share_link_id=254349005889 to store the network flow diagram. this has been reviewed to refer to in future incidents_x000a_-_x000a_ 15/07: There is an existing document highlighting the network traffic flow and identify ways to improve the usage of the flow in future incidents. Test the effectiveness of the diagram."/>
    <s v="Store Infra/ Honeywells"/>
    <s v="Strategic"/>
    <s v="NA"/>
    <x v="109"/>
    <m/>
    <x v="1"/>
    <m/>
    <m/>
    <m/>
    <s v="Saloni"/>
    <d v="2025-04-07T00:00:00"/>
    <n v="266"/>
    <x v="2"/>
    <s v="September"/>
    <n v="2024"/>
    <e v="#VALUE!"/>
    <e v="#VALUE!"/>
  </r>
  <r>
    <x v="0"/>
    <x v="19"/>
    <n v="90121906"/>
    <x v="98"/>
    <s v="Store colleagues unable to log in to Honeywells"/>
    <s v="Improve the alerting mechanism to identify issues with individual stores related to local stores proxy server_x000a_What caused the issue with the stores with local store proxy server? VLAN config change issue"/>
    <s v="Problem identification &amp; Alerting"/>
    <s v="Pritam Mukherjee"/>
    <s v="19/09: A report has been built to identify issues with stores on local proxy servers. This will help in identifying the impacted stores and resolve the issue in a timely manner_x000a_15/07: Review the standard config management process across the store estate to avoid issues"/>
    <s v="Store Infra"/>
    <s v="Strategic"/>
    <s v="NA"/>
    <x v="112"/>
    <s v="Y"/>
    <x v="1"/>
    <m/>
    <m/>
    <m/>
    <s v="Saloni"/>
    <d v="2025-04-07T00:00:00"/>
    <n v="266"/>
    <x v="2"/>
    <s v="September"/>
    <n v="2024"/>
    <e v="#VALUE!"/>
    <e v="#VALUE!"/>
  </r>
  <r>
    <x v="0"/>
    <x v="19"/>
    <n v="90121906"/>
    <x v="98"/>
    <s v="Store colleagues unable to log in to Honeywells"/>
    <s v="Availability of right SMEs on the MIM call to facilitate root cause triage and resolution."/>
    <s v="Supplier and support management"/>
    <s v="Valliammai Ramasamy"/>
    <s v="19/09: The oncall rota for Honeywell team is now in place._x000a_15/07: It has been agreed to enable on call rota for Honeywell team. In addition, we have agreed with Stores Infrastructure team to ensure all engineers are equipped with relevant knowledge to facilitate incident resolution especially during non-business engineers."/>
    <s v="Service lead"/>
    <s v="Tactical"/>
    <s v="NA"/>
    <x v="112"/>
    <s v="N"/>
    <x v="1"/>
    <m/>
    <m/>
    <m/>
    <s v="Saloni"/>
    <d v="2025-04-07T00:00:00"/>
    <n v="266"/>
    <x v="2"/>
    <s v="September"/>
    <n v="2024"/>
    <e v="#VALUE!"/>
    <e v="#VALUE!"/>
  </r>
  <r>
    <x v="0"/>
    <x v="19"/>
    <n v="90121906"/>
    <x v="98"/>
    <s v="Store colleagues unable to log in to Honeywells"/>
    <s v="Review the store comms process to ensure appropriate information is cascaded to the store colleagues."/>
    <s v="Business &amp; IT Communication"/>
    <s v="Valliammai Ramasamy"/>
    <s v="19/09: We have enabled a report to know which store is running on local and which is running in central proxy to ensure our comms are effective and intended to the impacted stores only for next instance_x000a_15/07: Store comms was sent in a timely manner, however, due to ineffectiveness in identifying the scale of impact, comms were sent across the estate. This had resulted in some stores running on local store proxy servers experiencing inconvenience as there were no real impact at the stores._x000a__x000a_We have agreed actions on effective scope of observability through alerts, dashboards to identify the scope of impact to send relevant comms."/>
    <s v="Service lead"/>
    <s v="Strategic"/>
    <s v="NA"/>
    <x v="112"/>
    <s v="Y"/>
    <x v="1"/>
    <m/>
    <m/>
    <m/>
    <s v="Saloni"/>
    <d v="2025-04-07T00:00:00"/>
    <n v="266"/>
    <x v="2"/>
    <s v="September"/>
    <n v="2024"/>
    <e v="#VALUE!"/>
    <e v="#VALUE!"/>
  </r>
  <r>
    <x v="0"/>
    <x v="19"/>
    <n v="90121906"/>
    <x v="98"/>
    <s v="Store colleagues unable to log in to Honeywells"/>
    <s v="Scopes of observability – create alerting mechanism to identify if the honeywells are functioning as expected, scale of impact based on its usage."/>
    <s v="Problem identification &amp; Alerting"/>
    <s v="David Gutteridge/ Shabik Mookhtihar"/>
    <s v="15/08:This actions is completed.  CXT-708 has been updated with the details of the alerting. 699 has made us make updates to the respective runbooks._x000a_31/07: The team are currently setting up the alerting this sprint so that we are informed of any problems users may be experiencing with authentication.https://jira.marksandspencer.app/browse/CXT-699_x000a_ https://jira.marksandspencer.app/browse/CXT-708_x000a_15/07: If there is a discrepancy between the Honeywell usage vs the normal load,_x000a__x000a_ _x000a__x000a_Configure the new relic alert relating to the proxy errors to ascertain the scale of impact_x000a_Creation of a dashboard to identify the health of the store devices._x000a_Identify options to track the traffic flow across the store devices._x000a_Feasibility of utilising Dynatrace"/>
    <s v="Honeywells"/>
    <s v="Tactical"/>
    <s v="NA"/>
    <x v="127"/>
    <m/>
    <x v="1"/>
    <m/>
    <m/>
    <m/>
    <s v="Saloni"/>
    <d v="2025-04-07T00:00:00"/>
    <n v="266"/>
    <x v="2"/>
    <s v="August"/>
    <n v="2024"/>
    <e v="#VALUE!"/>
    <e v="#VALUE!"/>
  </r>
  <r>
    <x v="0"/>
    <x v="19"/>
    <n v="90121906"/>
    <x v="98"/>
    <s v="Store colleagues unable to log in to Honeywells"/>
    <s v="Generate an automated report for store devices (tills/HHT) pointing either store / central proxy server using 1E Tachyon – this will help our initial impact assessment"/>
    <s v="Problem identification &amp; Alerting"/>
    <s v="Pritam Mukherjee"/>
    <s v="19/09: We have configured a report which will provide the detail of devices pointing to central server . We have shared the report with Valli and Laura to fix the devices which are not in correcr VLAN_x000a_04/09: We have working on an automation to get a report for the stores which are running in central proxy server as per the team it should be ready 16/09 _x000a_15/07: Tech teams are currently exploring options."/>
    <s v="Store Infra"/>
    <s v="Strategic"/>
    <s v="NA"/>
    <x v="112"/>
    <s v="N"/>
    <x v="1"/>
    <m/>
    <m/>
    <m/>
    <s v="Saloni"/>
    <d v="2025-04-07T00:00:00"/>
    <n v="266"/>
    <x v="2"/>
    <s v="September"/>
    <n v="2024"/>
    <e v="#VALUE!"/>
    <e v="#VALUE!"/>
  </r>
  <r>
    <x v="0"/>
    <x v="19"/>
    <n v="90121906"/>
    <x v="98"/>
    <s v="Store colleagues unable to log in to Honeywells"/>
    <s v="Track the progress of configuring a separate route - FG firewall, Zscaler for store honeywell traffic. "/>
    <s v="Permanent Fix"/>
    <s v="Rav Dale"/>
    <s v="07/10: We have received a confirmation that the activity is now completed. All stores are now having their honeywell traffic to go through FortiGate firewall_x000a_04/09: The activity is progressing well. All mainchain store traffic will flow via mid of September where as rest of the Francise should be by end of this month . ETA: 30/09_x000a_15/07: The solution that we are currently using is a legacy solution. A project is ongoing to migrate the honeywell traffic to go through FortiGate firewall/Zscaler instead of central/local proxy servers._x000a__x000a_ _x000a__x000a_Pilot process to test with 6 stores HHT traffic in progress."/>
    <s v="Store Infrastructure TPM"/>
    <s v="Strategic"/>
    <s v="NA"/>
    <x v="139"/>
    <s v="N"/>
    <x v="1"/>
    <m/>
    <m/>
    <m/>
    <s v="Saloni"/>
    <d v="2025-04-07T00:00:00"/>
    <n v="266"/>
    <x v="2"/>
    <s v="October"/>
    <n v="2024"/>
    <e v="#VALUE!"/>
    <e v="#VALUE!"/>
  </r>
  <r>
    <x v="1"/>
    <x v="13"/>
    <n v="90121906"/>
    <x v="98"/>
    <s v="Store colleagues unable to log in to Honeywells"/>
    <s v="Ensure all recovery steps are clearly called out in the MIM call to ensure relevant awareness and approvals are in place. Create a SOP to document the recovery steps to ensure we resolve the issue in a timely manner."/>
    <s v="Solution &amp; Recovery"/>
    <s v="Deepakkumar Ramanujam"/>
    <s v="31/07: This has been agreed with the team to clarify any actions being performed on a MIM Call for everyone's visibility and attention_x000a_15/07: The recovery step performed to manually register the IP address to the DNS records was not clarified/updated on the call which resulted in a volatile discussion around the root cause and resolution. It has been agreed that any technical steps being performed on the call needs to be discussed on the call with the relevant stakeholder._x000a__x000a_ _x000a__x000a_In addition, a SOP will be created to document the steps involved in the triage and resolution of the issue for future use."/>
    <s v="Store Infra"/>
    <s v="Tactical"/>
    <s v="NA"/>
    <x v="137"/>
    <m/>
    <x v="1"/>
    <m/>
    <m/>
    <m/>
    <s v="Saloni"/>
    <d v="2025-04-07T00:00:00"/>
    <n v="266"/>
    <x v="2"/>
    <s v="July"/>
    <n v="2024"/>
    <e v="#VALUE!"/>
    <e v="#VALUE!"/>
  </r>
  <r>
    <x v="0"/>
    <x v="19"/>
    <n v="90121906"/>
    <x v="98"/>
    <s v="Store colleagues unable to log in to Honeywells"/>
    <s v="Review and establish the like-to-like configuration between non prod to ensure successful pre prod testing and avoid any change failures or impact."/>
    <s v="Problem avoidance"/>
    <s v="Pritam Mukherjee"/>
    <s v="19/09: HHT proxy removal almost completed so there will not be any dependency on central proxy with HHT by end of this month._x000a_31/07: Further follow up is required to track the progress of syncing the prod and non prod environment._x000a_15/07: The DNS records for Honeywell device (android.lsz) are configured with IP address resolution, however, the configuration is set up as FQDN in production. Due to difference in the configuration between non prod and prod environment, the issue was not highlighted whilst testing. A plan will be devised to ensure sync between the two environments"/>
    <s v="Store Infra"/>
    <s v="Tactical"/>
    <s v="NA"/>
    <x v="112"/>
    <s v="N"/>
    <x v="1"/>
    <m/>
    <m/>
    <m/>
    <s v="Saloni"/>
    <d v="2025-04-07T00:00:00"/>
    <n v="266"/>
    <x v="2"/>
    <s v="September"/>
    <n v="2024"/>
    <e v="#VALUE!"/>
    <e v="#VALUE!"/>
  </r>
  <r>
    <x v="1"/>
    <x v="13"/>
    <n v="90121906"/>
    <x v="98"/>
    <s v="Store colleagues unable to log in to Honeywells"/>
    <s v="Implement effective pre checks &amp; post validation checks to confirm service stability after an outage."/>
    <s v="Problem avoidance"/>
    <s v="Pritam Mukherjee"/>
    <s v="31/07: The teams have incorporated additional steps to ensure appropriate pre and post checks are performed to confirm the health of the servers before putting the traffic through it._x000a_15/07: We have agreed to perform a thorough review of the post implementation checks to confirm the server in healthy state and all connections are successfully established"/>
    <s v="Store Infra"/>
    <s v="Tactical"/>
    <s v="NA"/>
    <x v="137"/>
    <m/>
    <x v="1"/>
    <m/>
    <m/>
    <m/>
    <s v="Saloni"/>
    <d v="2025-04-07T00:00:00"/>
    <n v="266"/>
    <x v="2"/>
    <s v="July"/>
    <n v="2024"/>
    <e v="#VALUE!"/>
    <e v="#VALUE!"/>
  </r>
  <r>
    <x v="1"/>
    <x v="13"/>
    <n v="90121906"/>
    <x v="98"/>
    <s v="Store colleagues unable to log in to Honeywells"/>
    <s v="Review the implementation plan involved in the server cloning process to ensure the steps are clearly defined to avoid any further misses?"/>
    <s v="Problem avoidance"/>
    <s v="Pritam Mukherjee"/>
    <s v="31/07: A workshop was conducted to ensure the implementation plan whilst cloning a server or performing similar activites is defined with clear steps to avoid this particular issue scenario._x000a_15/07: We have agreed with the teams to ensure that the implementations steps are properly defined with appropriate sequence to avoid any further impact to production: _x000a__x000a_first change the host name of the new server_x000a_map the IP address of the new server as required"/>
    <s v="Store Infra"/>
    <s v="Tactical"/>
    <s v="NA"/>
    <x v="137"/>
    <m/>
    <x v="1"/>
    <m/>
    <m/>
    <m/>
    <s v="Saloni"/>
    <d v="2025-04-07T00:00:00"/>
    <n v="266"/>
    <x v="2"/>
    <s v="July"/>
    <n v="2024"/>
    <e v="#VALUE!"/>
    <e v="#VALUE!"/>
  </r>
  <r>
    <x v="0"/>
    <x v="5"/>
    <n v="90124327"/>
    <x v="98"/>
    <s v="Credit card payments being declined in stores and website"/>
    <s v="We await root cause details from Worldline and what was done to resolve the issue_x000a__x000a_Dan L to chase up VISA root cause."/>
    <s v="Root cause"/>
    <s v="Laura Whittle/Dan Louden"/>
    <s v="08/08: We now have the root cause from Worldline - The issue was triggered by unexpected CPU overload during the deployment of the load balancer HA PROXY upgrade from 2.4 to 2.6, preventing normal access to decryption services.  We have the full report._x000a_01/08: Laura advised that she will be following this up on 02/08"/>
    <s v="Service Lead"/>
    <s v="Tactical"/>
    <s v="NA"/>
    <x v="134"/>
    <m/>
    <x v="1"/>
    <m/>
    <m/>
    <m/>
    <s v="Rehan"/>
    <d v="2025-04-07T00:00:00"/>
    <n v="266"/>
    <x v="2"/>
    <s v="August"/>
    <n v="2024"/>
    <e v="#VALUE!"/>
    <e v="#VALUE!"/>
  </r>
  <r>
    <x v="1"/>
    <x v="17"/>
    <n v="90124327"/>
    <x v="98"/>
    <s v="Credit card payments being declined in stores and website"/>
    <s v="If there is a store payments declined issue, the incident stakeholders need to check the dashboards/test to see if .com is impacted – amend Teams comms process notes"/>
    <s v="Problem identification &amp; Alerting"/>
    <s v="Rehan Siddiqui"/>
    <s v="08/08 - Rehan added this check in the Worldline check list/comms process."/>
    <s v="Service Management"/>
    <s v="Tactical"/>
    <s v="NA"/>
    <x v="134"/>
    <m/>
    <x v="1"/>
    <m/>
    <m/>
    <m/>
    <s v="Rehan"/>
    <d v="2025-04-07T00:00:00"/>
    <n v="266"/>
    <x v="2"/>
    <s v="August"/>
    <n v="2024"/>
    <e v="#VALUE!"/>
    <e v="#VALUE!"/>
  </r>
  <r>
    <x v="0"/>
    <x v="5"/>
    <n v="90124327"/>
    <x v="98"/>
    <s v="Credit card payments being declined in stores and website"/>
    <s v="We need to have the data in a more structured format, so it is easily understood. Suggest split data between card types/stores etc.  Review the data and make amendments where needed. Are we using metric or logs – review."/>
    <s v="Problem identification &amp; Alerting"/>
    <s v="Chris Etherington &amp; Imanuvel Manickam"/>
    <s v="Update 01/10:  there was a meeting on 17/09 meeting with Tim Mason and actions were: _x000a_Estimate the cost to collect payment logs (d_logs) to New Relic for problem identification and alerting - Tim to update_x000a_Feasibility check to include payments logging on to pos error logs (errlog.out) - Iman working with Flooid on this _x000a_This can now be tracked under https://jira.marksandspencer.app/browse/RPOS-14144 and be taken off here_x000a_Update 08/08: POS team say there are limitations on what can be logged.  We will outline our challenges to Worldline and see what they say."/>
    <s v="POG"/>
    <s v="Tactical"/>
    <s v="NA"/>
    <x v="147"/>
    <s v="N"/>
    <x v="1"/>
    <m/>
    <m/>
    <m/>
    <s v="Rehan"/>
    <d v="2025-04-07T00:00:00"/>
    <n v="266"/>
    <x v="2"/>
    <s v="September"/>
    <n v="2024"/>
    <e v="#VALUE!"/>
    <e v="#VALUE!"/>
  </r>
  <r>
    <x v="0"/>
    <x v="5"/>
    <n v="90124327"/>
    <x v="98"/>
    <s v="Credit card payments being declined in stores and website"/>
    <s v="New Relic was slow possibly caused by poor performance on queries – investigate and remedy.  Include payment logs into New Relic.  Dan/Shikar"/>
    <s v="Problem identification &amp; Alerting"/>
    <s v="Shikar &amp; Dan Mac Hale"/>
    <s v="23/09 - We've done a review on the .com things and a lot of the slowness will come from the queries using log searches in our old POG application. _x000a_We've added OTEL to the application and we're re writing the queries to make them more efficient, its a process.   This is for .com traffic only.  This can now be tracked under https://jira.marksandspencer.app/browse/PCAP-883_x000a_08/08: Jamie’s team has work streams to improve query performance during sprint 5 – starting 16/08 – agreed to followup last week of August"/>
    <s v="POG"/>
    <s v="Tactical"/>
    <s v="NA"/>
    <x v="147"/>
    <s v="N"/>
    <x v="1"/>
    <m/>
    <m/>
    <m/>
    <s v="Rehan"/>
    <d v="2025-04-07T00:00:00"/>
    <n v="266"/>
    <x v="2"/>
    <s v="September"/>
    <n v="2024"/>
    <e v="#VALUE!"/>
    <e v="#VALUE!"/>
  </r>
  <r>
    <x v="0"/>
    <x v="5"/>
    <n v="90124327"/>
    <x v="98"/>
    <s v="Credit card payments being declined in stores and website"/>
    <s v="If we go offline (via the disconnect switch) we can auto approve everything up to £150._x000a_This scenario will be reviewed as part of the review in row 102 below."/>
    <s v="Solution &amp; Recovery"/>
    <s v="Note"/>
    <s v="Impact Analysis: Do we understand why this incident affected all payments below the offline limit, and what measures can we implement to prevent this in the future?"/>
    <s v="POG"/>
    <s v="Tactical"/>
    <s v="NA"/>
    <x v="156"/>
    <m/>
    <x v="1"/>
    <m/>
    <m/>
    <m/>
    <s v="Rehan"/>
    <d v="2025-04-07T00:00:00"/>
    <n v="266"/>
    <x v="2"/>
    <s v="July"/>
    <n v="2024"/>
    <e v="#VALUE!"/>
    <e v="#VALUE!"/>
  </r>
  <r>
    <x v="0"/>
    <x v="5"/>
    <n v="90124327"/>
    <x v="98"/>
    <s v="Credit card payments being declined in stores and website"/>
    <s v="Review the different incident scenarios (ensure the relevant ones are included in runbooks) and look to get business pre-approval for activating the in-store disconnect switch including highlighting the challenges such as the 10 second card txn delay. "/>
    <s v="Solution &amp; Recovery"/>
    <s v="Shikar/Iman"/>
    <s v="03/12: RPOS-14680 has been created to review the incident scenarios for activating instore disconnect switch_x000a__x000a_03/09 - Network Kill Switch (Store-level) is tested OK from Stockley Park. This will be a back up option. Chris to update the plan to try the same from a live Store (after trade hours).  Primary option: Application level Kill Switch is being worked out. We have an approach that needs to reviewed with Worldline. _x000a_08/08 - Mock store validation completed and once the disconnet switch was activated we could see the transactions went offline and chip and pin txns were approved.  Chris advised we would like to this in a live store environment.  This needs to be planned.  Meeting set up with Jamie and Sam to look at use case scenarios.  Will approach for business approval once we have confidence in the switch."/>
    <s v="POG"/>
    <s v="Tactical"/>
    <s v="NA"/>
    <x v="67"/>
    <s v="N"/>
    <x v="1"/>
    <m/>
    <s v="RPOS-14680"/>
    <m/>
    <s v="Rehan"/>
    <d v="2025-04-07T00:00:00"/>
    <n v="266"/>
    <x v="2"/>
    <s v="December"/>
    <n v="2024"/>
    <e v="#VALUE!"/>
    <e v="#VALUE!"/>
  </r>
  <r>
    <x v="0"/>
    <x v="5"/>
    <n v="90124327"/>
    <x v="98"/>
    <s v="Credit card payments being declined in stores and website"/>
    <s v="Dan to speak with Kamal (NOC) to discussed the need for testing the disconnect switch in a low traffic store possibly out of hours even though the testing has been completed in the mock store at SP."/>
    <s v="Solution &amp; Recovery"/>
    <s v="Dan M/Kamal"/>
    <s v="08/08: We can close this as it is the same as row 102"/>
    <s v="POG"/>
    <s v="Tactical"/>
    <s v="NA"/>
    <x v="134"/>
    <m/>
    <x v="1"/>
    <m/>
    <m/>
    <m/>
    <s v="Rehan"/>
    <d v="2025-04-07T00:00:00"/>
    <n v="266"/>
    <x v="2"/>
    <s v="August"/>
    <n v="2024"/>
    <e v="#VALUE!"/>
    <e v="#VALUE!"/>
  </r>
  <r>
    <x v="0"/>
    <x v="5"/>
    <n v="90124327"/>
    <x v="98"/>
    <s v="Credit card payments being declined in stores and website"/>
    <s v="Laura to speak to Darren who will speak to senior stakeholders to get an pre-approval/confirmation process to activate the switch.  It should not be a question, rather an advisory."/>
    <s v="Solution &amp; Recovery"/>
    <s v="Laura/Darren"/>
    <s v="08/08: Action CANCELLED AS PER ACTION IN ROW 102_x000a_01/08: Laura advised that she will be following this up on 02/08"/>
    <s v="Service Lead"/>
    <s v="Tactical"/>
    <s v="NA"/>
    <x v="134"/>
    <m/>
    <x v="1"/>
    <m/>
    <m/>
    <m/>
    <s v="Rehan"/>
    <d v="2025-04-07T00:00:00"/>
    <n v="266"/>
    <x v="2"/>
    <s v="August"/>
    <n v="2024"/>
    <e v="#VALUE!"/>
    <e v="#VALUE!"/>
  </r>
  <r>
    <x v="0"/>
    <x v="5"/>
    <n v="90124327"/>
    <x v="98"/>
    <s v="Credit card payments being declined in stores and website"/>
    <s v="If we use the &quot;Payment Offline Switch,&quot; for stores we need a well-defined process for safely reconnecting when we are confident the service is restored."/>
    <s v="Solution &amp; Recovery"/>
    <s v="Imanuvel Manickam"/>
    <s v="08/08: We can close this as it is the same as row 102"/>
    <s v="POG"/>
    <s v="Tactical"/>
    <s v="NA"/>
    <x v="134"/>
    <m/>
    <x v="1"/>
    <m/>
    <m/>
    <m/>
    <s v="Rehan"/>
    <d v="2025-04-07T00:00:00"/>
    <n v="266"/>
    <x v="2"/>
    <s v="August"/>
    <n v="2024"/>
    <e v="#VALUE!"/>
    <e v="#VALUE!"/>
  </r>
  <r>
    <x v="0"/>
    <x v="5"/>
    <n v="90124327"/>
    <x v="98"/>
    <s v="Credit card payments being declined in stores and website"/>
    <s v="The run book will assist in communications being more timely.  Our agreed process is already to send out a generic comms in the first 15 minutes – the run book will be amended to include a landing comms in the first 15 mins. Runbook to be accessible/centralised – repository of runbooks – Darren"/>
    <s v="Issue handling/Management "/>
    <s v="Darren Gibson"/>
    <s v="08/08: Darren advised that we are doing this as part of the centralised site for service management within D&amp;T Hub. Close action and let the work carry on under that. "/>
    <s v="Leadership team"/>
    <s v="Tactical"/>
    <s v="NA"/>
    <x v="134"/>
    <m/>
    <x v="1"/>
    <m/>
    <m/>
    <m/>
    <s v="Rehan"/>
    <d v="2025-04-07T00:00:00"/>
    <n v="266"/>
    <x v="2"/>
    <s v="August"/>
    <n v="2024"/>
    <e v="#VALUE!"/>
    <e v="#VALUE!"/>
  </r>
  <r>
    <x v="0"/>
    <x v="5"/>
    <n v="90124327"/>
    <x v="98"/>
    <s v="Credit card payments being declined in stores and website"/>
    <s v="An end to end diagram is available – Laura to find and check to see if it is in the runbook with Dan."/>
    <s v="Issue handling/Management "/>
    <s v="Laura/Dan L/Dan M"/>
    <s v="21/11: MIRO board added to our Card Resolution under the Runbook_x000a_https://confluence.marksandspencer.app/display/DCP/Card+Resolution+Steps_x000a_14/10: Dan M advised that we have diagrams for website but not for instore as the store/PEDS go straight to the providers (worldline).  The diagram for .com isn't in the runbook but it can be by 18/10_x000a_08/08: Dan Mac Hale says there are diagrams and these need to be simplified. _x000a_01/08: Laura advised that she will be following this up on 02/08"/>
    <s v="Service Lead"/>
    <s v="Tactical"/>
    <s v="NA"/>
    <x v="75"/>
    <s v="N"/>
    <x v="1"/>
    <m/>
    <m/>
    <m/>
    <s v="Rehan"/>
    <d v="2025-04-07T00:00:00"/>
    <n v="266"/>
    <x v="2"/>
    <s v="December"/>
    <n v="2024"/>
    <e v="#VALUE!"/>
    <e v="#VALUE!"/>
  </r>
  <r>
    <x v="0"/>
    <x v="5"/>
    <n v="90124327"/>
    <x v="98"/>
    <s v="Credit card payments being declined in stores and website"/>
    <s v="The 2 hour limit is only for those orders captured in iframe (before we activate the process offline switch)._x000a__x000a_For totally offline (once we activate the switch) orders, there is no limit for the number of transactions but there is a £500 limit._x000a__x000a_This is a limitation with Worldline.  The cvv is stored locally and worldline wont process it if its older than 2 hours._x000a__x000a_The job should be constantly retrying and process the backlog automatically once the system is available._x000a__x000a_Chris Etherington to summarise this and add to relevant run books"/>
    <s v="Solution &amp; Recovery"/>
    <s v="Chris Etherington"/>
    <s v="08/08: All constraints and risks have been added to the run book – closed"/>
    <s v="Payment Foundation Team"/>
    <s v="Tactical"/>
    <s v="NA"/>
    <x v="134"/>
    <m/>
    <x v="1"/>
    <m/>
    <m/>
    <m/>
    <s v="Rehan"/>
    <d v="2025-04-07T00:00:00"/>
    <n v="266"/>
    <x v="2"/>
    <s v="August"/>
    <n v="2024"/>
    <e v="#VALUE!"/>
    <e v="#VALUE!"/>
  </r>
  <r>
    <x v="8"/>
    <x v="15"/>
    <n v="90107367"/>
    <x v="99"/>
    <s v="Issues in Castle Donington when processing messages from WMS to WCS"/>
    <s v="When the new flow was launched in April 2024, what level of traffic and files was it tested with, and can we prove that the number of files opened by the DB at any one time increased during the “back-to-school” campaign?"/>
    <s v="Root cause"/>
    <s v="Kunal Chichkar "/>
    <s v="08/08 - This can be closed. Code fix at WMS and MULE applied as part of WMS Stabilization after dispatcher upgrade."/>
    <s v="WMS"/>
    <m/>
    <s v="NA"/>
    <x v="134"/>
    <m/>
    <x v="1"/>
    <m/>
    <m/>
    <m/>
    <s v="Rehan"/>
    <d v="2025-04-07T00:00:00"/>
    <n v="270"/>
    <x v="2"/>
    <s v="August"/>
    <n v="2024"/>
    <e v="#VALUE!"/>
    <e v="#VALUE!"/>
  </r>
  <r>
    <x v="1"/>
    <x v="10"/>
    <n v="90097755"/>
    <x v="100"/>
    <s v="Network connectivity issue at stores on 29th June"/>
    <s v="Enable primary DIA in SP on 10th July between 22:00 and 23:00 to bring back resilience"/>
    <s v="Problem avoidance"/>
    <s v="Kamalakannan Kanniappan"/>
    <s v="10/07: The activity is completed and the services are now currently running with resilience in SP"/>
    <s v="Network "/>
    <s v="Tactical"/>
    <s v="NA"/>
    <x v="157"/>
    <m/>
    <x v="1"/>
    <m/>
    <m/>
    <m/>
    <s v="Saloni"/>
    <d v="2025-04-07T00:00:00"/>
    <n v="271"/>
    <x v="2"/>
    <s v="July"/>
    <n v="2024"/>
    <e v="#VALUE!"/>
    <e v="#VALUE!"/>
  </r>
  <r>
    <x v="1"/>
    <x v="10"/>
    <n v="90097755"/>
    <x v="100"/>
    <s v="Network connectivity issue at stores on 29th June"/>
    <s v="Agree actions on effective impact assessment"/>
    <s v="Impact analysis"/>
    <s v="Kamalakannan Kanniappan/Dinsh Maluroutu"/>
    <s v="12/12: The initial impact assessed Stores experiencing network connectivity issue for max 3 mins (during the failover) during the outage window. All instore operations were impacted – tills &amp; honeywells in offline state, contactless payments, wifi connectivity instore etc. Digital Cafe were non functional in Swindon - however, as the traffic has been routed locally now, there should not be any impact._x000a_28/11: Due to the ongoing network security incident, it is difficult to get the teams to focus on capturing the impact, therefore, agreed to schedule a call after GQ_x000a_14/11: The action is to define what areas would be impacted if there is a DIA link failure. Saloni to arrange catchup to discuss._x000a_31/10: This needs further discussions with DInesh and Kamal as there is no easy way of identifying the impacted areas during an issue. _x000a_07/10: This is still being worked through._x000a_05/09: As part of weekly updates, Suganya updated &quot;All the DIA traffics routed to Primary DIA Circuit seamless did not observe any issues.&quot; Need further clarification_x000a_08/08: Kamal says that the NOC team can assist in the impact assessment should a DIA link fail but they would need to work with each of the service leads and applications teams. Kamal/Dinesh to speak on how to work through this. _x000a_09/07: This is a long-term activity. Each product team to analyse their respective application/service flow diagram to conclude on the dependency on the DIA links. This needs further discussion."/>
    <s v="Network "/>
    <s v="Strategic"/>
    <s v="NA"/>
    <x v="75"/>
    <s v="N"/>
    <x v="1"/>
    <m/>
    <m/>
    <m/>
    <s v="Saloni"/>
    <d v="2025-04-07T00:00:00"/>
    <n v="271"/>
    <x v="2"/>
    <s v="December"/>
    <n v="2024"/>
    <e v="#VALUE!"/>
    <e v="#VALUE!"/>
  </r>
  <r>
    <x v="1"/>
    <x v="10"/>
    <n v="90097755"/>
    <x v="100"/>
    <s v="Network connectivity issue at stores on 29th June"/>
    <s v="Identify the reason behind the power outage/recovery works impacting the secondary link in SP"/>
    <s v="Root cause"/>
    <s v="Claire Magee/ VF"/>
    <s v="09/07: We have now confirmed that the primary and secondary DIA link in SP is served by different datacentres at Vodafone. Our secondary DIA link is served through the Iver data centre where there was an unplanned power outage which caused the issue."/>
    <s v="Network "/>
    <s v="Tactical"/>
    <s v="NA"/>
    <x v="158"/>
    <m/>
    <x v="1"/>
    <m/>
    <m/>
    <m/>
    <s v="Saloni"/>
    <d v="2025-04-07T00:00:00"/>
    <n v="271"/>
    <x v="2"/>
    <s v="July"/>
    <n v="2024"/>
    <e v="#VALUE!"/>
    <e v="#VALUE!"/>
  </r>
  <r>
    <x v="1"/>
    <x v="10"/>
    <n v="90097755"/>
    <x v="100"/>
    <s v="Network connectivity issue at stores on 29th June"/>
    <s v="Follow up with Vodafone to identify the root cause behind the issue"/>
    <s v="Root cause"/>
    <s v="Rajeshkumar Singarajan"/>
    <s v="09/07: We have now confirmed that there was an unplanned power outage at Vodafone datacentre in Iver at 07:55 am on 29th June. Although, the traffic transmission kit was running with the help of backup battery, however, at 12:50, the backup battery ran out of charge resulting in the traffic to failover to Swindon DIA link. – This caused the first blip at 12:51. Power was restored by VF at 13:20 and our traffic therefore failed back to secondary DIA in SP resulting in the 2nd network blip_x000a__x000a__x000a__x000a_04/07: VF have advised of an unplanned power outage at Iver datacentre at 07:55 am on 29th June. We were further informed of some recovery works carried out by VF to fix the power outage between 12:00 and 13:00 which would have caused the issue. We have requested VF to ensure a detailed investigation with their technical engineers and provide a concrete update on root cause on 9th July. A follow up call has been scheduled."/>
    <s v="Network "/>
    <s v="Tactical"/>
    <s v="NA"/>
    <x v="158"/>
    <m/>
    <x v="1"/>
    <m/>
    <m/>
    <m/>
    <s v="Saloni"/>
    <d v="2025-04-07T00:00:00"/>
    <n v="271"/>
    <x v="2"/>
    <s v="July"/>
    <n v="2024"/>
    <e v="#VALUE!"/>
    <e v="#VALUE!"/>
  </r>
  <r>
    <x v="8"/>
    <x v="15"/>
    <n v="90096085"/>
    <x v="101"/>
    <s v="Carrier label printing issues at Stoke DC"/>
    <s v="There is an existing alert configured to identify failures in WMS db layer based on number of requests triggered vs the no. of successful responses every 1 hour, however, the create shipment flow is real time, therefore, the DC colleagues would report the issue prior to us getting the alerts._x000a_Fine tune the existing alert based on failures every 10 mins by creating a threshold based on business requirements."/>
    <s v="Problem identification &amp; Alerting"/>
    <s v="Nandakumar Sivalingam"/>
    <s v="31/07: the current hourly notification holds good, but any Tech changes require proper validation in the cutover and hypercare with pack bench label printing involving site operations_x000a_12/07: Alerting optimisation is currently in progress to proactively identify issues before the DC reports."/>
    <s v="WMS"/>
    <s v="Tactical"/>
    <s v="NA"/>
    <x v="137"/>
    <m/>
    <x v="1"/>
    <m/>
    <m/>
    <m/>
    <s v="Saloni"/>
    <d v="2025-04-07T00:00:00"/>
    <n v="272"/>
    <x v="2"/>
    <s v="July"/>
    <n v="2024"/>
    <e v="#VALUE!"/>
    <e v="#VALUE!"/>
  </r>
  <r>
    <x v="8"/>
    <x v="15"/>
    <n v="90096085"/>
    <x v="101"/>
    <s v="Carrier label printing issues at Stoke DC"/>
    <s v="In addition to the DC colleagues logging off from the pack benches, WMS team to revalidate any active session in the database and clear them before the activity:_x000a__x000a_Identify the inactive user sessions in future scenarios to feedback to the operations"/>
    <s v="Problem avoidance"/>
    <s v="Nandakumar Sivalingam"/>
    <s v="12/07: This has been agreed with the team and the SOP has been updated to avoid any further impacted after any such activities."/>
    <s v="WMS"/>
    <s v="Tactical"/>
    <s v="NA"/>
    <x v="159"/>
    <m/>
    <x v="1"/>
    <m/>
    <m/>
    <m/>
    <s v="Saloni"/>
    <d v="2025-04-07T00:00:00"/>
    <n v="272"/>
    <x v="2"/>
    <s v="July"/>
    <n v="2024"/>
    <e v="#VALUE!"/>
    <e v="#VALUE!"/>
  </r>
  <r>
    <x v="1"/>
    <x v="6"/>
    <n v="90096085"/>
    <x v="101"/>
    <s v="Carrier label printing issues at Stoke DC"/>
    <s v="Ensure an additional post validation step is incorporated into the implementation plan for future certificate changes to validate the label printing functionality in collaboration with site operations"/>
    <s v="Problem avoidance"/>
    <s v="Nandakumar Sivalingam/ Sivasubramani Pappusamy"/>
    <s v="31/07: This has been updated int he WMS runbook to advise colleagues to log off from the pack benches before an activity._x000a_12/07: It has been agreed that from WMS perspective, as a pre-requisite, DC will be advised to log off properly from all pack benches before the change window and add an additional step in the post validation plan to check with site on successful label printing functionality before handing over to the site._x000a__x000a_ _x000a__x000a_From Mule perspective, the post validation step to confirm on create shipment functionality has been incorporated to the KEDB for future references."/>
    <s v="Mule/ WMS"/>
    <s v="Tactical"/>
    <s v="NA"/>
    <x v="137"/>
    <m/>
    <x v="1"/>
    <m/>
    <m/>
    <m/>
    <s v="Saloni"/>
    <d v="2025-04-07T00:00:00"/>
    <n v="272"/>
    <x v="2"/>
    <s v="July"/>
    <n v="2024"/>
    <e v="#VALUE!"/>
    <e v="#VALUE!"/>
  </r>
  <r>
    <x v="0"/>
    <x v="5"/>
    <n v="90105509"/>
    <x v="101"/>
    <s v="Post purchase fraud check issues with Accertify"/>
    <s v="Discuss the feasibility of directly reaching out to Accertify technical team rather than going through the account manager."/>
    <s v="Supplier and support management"/>
    <s v="Suzzanne / Chris"/>
    <s v="16/09: The Accertify support contact are updated _x000a_09/07; The next update is expected on 16/08"/>
    <s v="Accertify "/>
    <s v="Strategic"/>
    <s v="NA"/>
    <x v="155"/>
    <s v="N"/>
    <x v="1"/>
    <m/>
    <m/>
    <m/>
    <s v="Kavitha"/>
    <d v="2025-04-07T00:00:00"/>
    <n v="272"/>
    <x v="2"/>
    <s v="September"/>
    <n v="2024"/>
    <e v="#VALUE!"/>
    <e v="#VALUE!"/>
  </r>
  <r>
    <x v="0"/>
    <x v="5"/>
    <n v="90105509"/>
    <x v="101"/>
    <s v="Post purchase fraud check issues with Accertify"/>
    <s v="Workshop to review when to instigate the kill switch and who should decide etc._x000a_For example, if OMS team find the issue first and there is a delay in reaching out to other teams, should they switch off Fraud Checks and protect fulfilment"/>
    <s v="Solution &amp; Recovery"/>
    <s v="Chris, Dan McHale, Dino, Aravind, Vipin, Nilesh, Hisham"/>
    <s v="17/09: Its has been agreed to close this actions as the workshop detail around Kill-switch, this is being considered as a wider piece around Accertify resilience, not for now but in the backlog.In the meantime, we should follow existing processes_x000a_07/08: Awaiting further updates from Nilesh_x000a_09/07; The next update is expected on 31/07"/>
    <s v="OMS/POG"/>
    <s v="Strategic"/>
    <s v="NA"/>
    <x v="104"/>
    <s v="N"/>
    <x v="1"/>
    <m/>
    <m/>
    <m/>
    <s v="Kavitha"/>
    <d v="2025-04-07T00:00:00"/>
    <n v="272"/>
    <x v="2"/>
    <s v="September"/>
    <n v="2024"/>
    <e v="#VALUE!"/>
    <e v="#VALUE!"/>
  </r>
  <r>
    <x v="0"/>
    <x v="5"/>
    <n v="90105509"/>
    <x v="101"/>
    <s v="Post purchase fraud check issues with Accertify"/>
    <s v="Define process for making these changes, impact assessment and peer reviews."/>
    <s v="Problem avoidance"/>
    <s v="Jamie Leven "/>
    <s v="16/09: The process has been agreed and is being documented_x000a_07/08: Awaiting further updates from Nilesh_x000a_09/07; The next update is expected on 31/07"/>
    <s v="POG"/>
    <s v="Strategic"/>
    <s v="NA"/>
    <x v="155"/>
    <s v="N"/>
    <x v="1"/>
    <m/>
    <m/>
    <m/>
    <s v="Kavitha"/>
    <d v="2025-04-07T00:00:00"/>
    <n v="272"/>
    <x v="2"/>
    <s v="September"/>
    <n v="2024"/>
    <e v="#VALUE!"/>
    <e v="#VALUE!"/>
  </r>
  <r>
    <x v="0"/>
    <x v="5"/>
    <n v="90105509"/>
    <x v="101"/>
    <s v="Post purchase fraud check issues with Accertify"/>
    <s v="Reassess the naming conventions of the userids to avoid confusion and make changes simpler for the technical teams"/>
    <s v="Problem avoidance"/>
    <s v="Niraj"/>
    <s v="16/09: The validations of userid naming conventions has been completed and all the necessary changes has been made. _x000a_09/07; The next update is expected on 16/08"/>
    <s v="POG"/>
    <s v="Strategic"/>
    <s v="NA"/>
    <x v="155"/>
    <s v="N"/>
    <x v="1"/>
    <m/>
    <m/>
    <m/>
    <s v="Kavitha"/>
    <d v="2025-04-07T00:00:00"/>
    <n v="272"/>
    <x v="2"/>
    <s v="September"/>
    <n v="2024"/>
    <e v="#VALUE!"/>
    <e v="#VALUE!"/>
  </r>
  <r>
    <x v="0"/>
    <x v="5"/>
    <n v="90105509"/>
    <x v="101"/>
    <s v="Post purchase fraud check issues with Accertify"/>
    <s v="Review alerting in OMS._x000a_Currently OMS only considers orders older than 30 mins which are in fraud hold status. So, there is automatically a delay of 30 mins in picking up an issue.  "/>
    <s v="Problem identification &amp; Alerting"/>
    <s v="Vipin"/>
    <s v="17/07: The average time for response was less than 5 mins. So team have changed the alert to run every 30 mins to check condition &quot;More than 100 orders placed before 10 mins are still awaiting response&quot;."/>
    <s v="OMS"/>
    <s v="Tactical"/>
    <s v="NA"/>
    <x v="160"/>
    <m/>
    <x v="1"/>
    <m/>
    <m/>
    <m/>
    <s v="Kavitha"/>
    <d v="2025-04-07T00:00:00"/>
    <n v="272"/>
    <x v="2"/>
    <s v="July"/>
    <n v="2024"/>
    <e v="#VALUE!"/>
    <e v="#VALUE!"/>
  </r>
  <r>
    <x v="0"/>
    <x v="5"/>
    <n v="90105509"/>
    <x v="101"/>
    <s v="Post purchase fraud check issues with Accertify"/>
    <s v="Configure alerting in POG "/>
    <s v="Problem identification &amp; Alerting"/>
    <s v="Niraj"/>
    <s v="17/07: Alerting has been configured in POG under the JIRA reference  - PCAP-1364"/>
    <s v="POG"/>
    <s v="Tactical"/>
    <s v="NA"/>
    <x v="160"/>
    <m/>
    <x v="1"/>
    <m/>
    <m/>
    <m/>
    <s v="Kavitha"/>
    <d v="2025-04-07T00:00:00"/>
    <n v="272"/>
    <x v="2"/>
    <s v="July"/>
    <n v="2024"/>
    <e v="#VALUE!"/>
    <e v="#VALUE!"/>
  </r>
  <r>
    <x v="0"/>
    <x v="5"/>
    <n v="90102001"/>
    <x v="102"/>
    <s v="Proof of deliveries not created for food suppliers"/>
    <s v="There is a gap in the way variances are investigated and Bala from Sap Buy and Move will be joining a call to discuss how to progress investigations.  Foods to be part of the call."/>
    <s v="Solution &amp; Recovery"/>
    <s v="Lisy/Bala/Remko"/>
    <s v="04/11: It has been agreed to ensure all relevant stakeholders to be involved whilst investigating the issue._x000a_18/08: Followed up awaiting further updates _x000a_08/08: Lisy to check with Bala and Remko to see how this investigation should be carried out in a standardised way.  They are already holding discussions - Lisy to get the latest"/>
    <s v="SAP PI"/>
    <m/>
    <s v="NA"/>
    <x v="102"/>
    <s v="N"/>
    <x v="1"/>
    <m/>
    <m/>
    <m/>
    <s v="Rehan"/>
    <d v="2025-04-07T00:00:00"/>
    <n v="278"/>
    <x v="2"/>
    <s v="November"/>
    <n v="2024"/>
    <e v="#VALUE!"/>
    <e v="#VALUE!"/>
  </r>
  <r>
    <x v="4"/>
    <x v="4"/>
    <n v="90102001"/>
    <x v="102"/>
    <s v="Proof of deliveries not created for food suppliers"/>
    <s v="Create an alert to trigger when the consumer application (SAP BTP in our case) is experiencing a connectivity issue between Sap BTP and kafka."/>
    <s v="Problem identification &amp; Alerting"/>
    <s v="Jothi"/>
    <s v="08/08 - Jothi advises that the alert is configured for a lag but not for connectivity issues.  This alert needs tuning as too many alerts are being triggered due to the thresshold not being set appropriately.  _x000a_15/07 - SAP BTP had discussion with the Kafka team - they suggested Jothi go through a document which shows how to implement alerts - this is now being studied. "/>
    <s v="SAP PI"/>
    <s v="Tactical"/>
    <s v="NA"/>
    <x v="134"/>
    <m/>
    <x v="1"/>
    <m/>
    <m/>
    <m/>
    <s v="Rehan"/>
    <d v="2025-04-07T00:00:00"/>
    <n v="278"/>
    <x v="2"/>
    <s v="August"/>
    <n v="2024"/>
    <e v="#VALUE!"/>
    <e v="#VALUE!"/>
  </r>
  <r>
    <x v="4"/>
    <x v="4"/>
    <n v="90102001"/>
    <x v="102"/>
    <s v="Proof of deliveries not created for food suppliers"/>
    <s v="Create an alert to trigger when the consumer application (SAP BTP in our case) is experiencing a lag in reading messages from the kafka side."/>
    <s v="Problem identification &amp; Alerting"/>
    <s v="Veera and Jothi"/>
    <s v="04/11: The alerting has been implemented in production and has been monitored for a month. _x000a_18/08: Followed up awaiting further updates _x000a_08/08 - Jothi advises that the alert is configured for a lag but not for connectivity issues.  This alert needs tuning as too many alerts are being triggered due to the thresshold not being set appropriately.  _x000a_15/07 - SAP BTP had discussion with the Kafka team - they suggested Jothi go through a document which shows how to implement alerts - this is now being studied. "/>
    <s v="SAP PI"/>
    <m/>
    <s v="NA"/>
    <x v="102"/>
    <s v="N"/>
    <x v="1"/>
    <m/>
    <m/>
    <m/>
    <s v="Rehan"/>
    <d v="2025-04-07T00:00:00"/>
    <n v="278"/>
    <x v="2"/>
    <s v="November"/>
    <n v="2024"/>
    <e v="#VALUE!"/>
    <e v="#VALUE!"/>
  </r>
  <r>
    <x v="4"/>
    <x v="4"/>
    <n v="90102001"/>
    <x v="102"/>
    <s v="Proof of deliveries not created for food suppliers"/>
    <s v="Certificates update automatically from the publisher.  SAP BTP have SOP’s to update a cert once its expired. Jothi to work on making i808 to work with just an API key.  Other interfaces do not require certificate and Jothi will compare to see how this is possible"/>
    <s v="Problem avoidance"/>
    <s v="Jothi"/>
    <s v="03/09: THe issue has been fixed by replacing root certificate on back of an issue _x000a_18/08: Followed up awaiting further updates _x000a_08/08: Jothi advises that acert is needed and cannot work on API key alone.  This has been proved in the lower environment.  The idea now is that we can maintain this via a root certificate as root certs dont expire as often.  Jothi's team will now raise a CR and replace the interim cert with a root cert.  _x000a_15/07: Jothi says this discussion has not happened yet and is planned for this week to work out how to do his.  Jothi to plan the meeting for this week"/>
    <s v="SAP PI"/>
    <m/>
    <s v="NA"/>
    <x v="109"/>
    <m/>
    <x v="1"/>
    <m/>
    <m/>
    <m/>
    <s v="Rehan"/>
    <d v="2025-04-07T00:00:00"/>
    <n v="278"/>
    <x v="2"/>
    <s v="September"/>
    <n v="2024"/>
    <e v="#VALUE!"/>
    <e v="#VALUE!"/>
  </r>
  <r>
    <x v="4"/>
    <x v="4"/>
    <n v="90102001"/>
    <x v="102"/>
    <s v="Proof of deliveries not created for food suppliers"/>
    <s v="Raise a risk in the meantime because publishers could update a CA cert for any reason.  How will BTP be aware from the publishing authority? Mantha and jothi to discuss a proactive solution and create a sop."/>
    <s v="Problem avoidance"/>
    <s v="Mantha/Jothi"/>
    <s v="08/08: Jothi advises that a cert is needed and cannot work on API key alone.  This has been proved in the lower environment.  The idea now is that we can maintain this via a root certificate as root certs dont expire as often.  Jothi's team will now raise a CR and replace the interim cert with a root cert in production.  Closed and refer to action 119_x000a_15/07: As stated above we want to go to an API key solution rather than certificates, untIl then we are monit|oring the flow every day manually to ensure the flow is working - Jothi says no risk to be rasied for the Time being - all depends on the discussion planned above."/>
    <s v="SAP PI"/>
    <m/>
    <s v="NA"/>
    <x v="134"/>
    <m/>
    <x v="1"/>
    <m/>
    <m/>
    <m/>
    <s v="Rehan"/>
    <d v="2025-04-07T00:00:00"/>
    <n v="278"/>
    <x v="2"/>
    <s v="August"/>
    <n v="2024"/>
    <e v="#VALUE!"/>
    <e v="#VALUE!"/>
  </r>
  <r>
    <x v="0"/>
    <x v="19"/>
    <n v="90099610"/>
    <x v="103"/>
    <s v="Stores reporting issue with various functionalities in CSSM"/>
    <s v="What was the root cause of the issue"/>
    <s v="Root cause"/>
    <s v="CSSM, Middleware Admin and Wintel Teams"/>
    <s v="04/07 – CSSM team informed that based on their analysis of similar issues in the past twice (2016 and 2020), the root cause has been inconclusive. However, it has been agreed with the teams to follow the SOP when similar errors are observed._x000a_02/07 - The root cause is still being investigated, we have advised the relevant technical teams to validate the error logs across the application and middleware layers. Follow-up call is scheduled on 4th July to discuss further on this."/>
    <s v="CSSM "/>
    <m/>
    <s v="NA"/>
    <x v="161"/>
    <m/>
    <x v="1"/>
    <m/>
    <m/>
    <m/>
    <s v="Gokul"/>
    <d v="2025-04-07T00:00:00"/>
    <n v="279"/>
    <x v="2"/>
    <s v="July"/>
    <n v="2024"/>
    <e v="#VALUE!"/>
    <e v="#VALUE!"/>
  </r>
  <r>
    <x v="0"/>
    <x v="19"/>
    <n v="90099610"/>
    <x v="103"/>
    <s v="Stores reporting issue with various functionalities in CSSM"/>
    <s v="An alert was triggered at 5 AM, indicating an issue with one of the CSSM webserver, however, no actions were taken. Agree on a plan to ensure effective alert handling._x000a_Update the existing SOP to ensure the relevant alert are addressed with minimal impact._x000a_"/>
    <s v="Problem identification &amp; Alerting"/>
    <s v="Ravikumar S/ CSSM TPM"/>
    <s v="14/08 - Both Vijay &amp; Ravi confirmed that the on-call SME support for foods and C&amp;H CSSM are addressed. Hence, closing the action._x000a_07/08 - Have reached out to C&amp;H TPM Vijay Baskar to know the on call SME and he is working with the team and it should be finalized by 08/08._x000a_30/07 - Call was rescheduled to today and expect the ROTA finalization by tomorrow._x000a_25/07 - Ravi updated that he has a call today with C&amp;H to confirm the ROTA and to publish. It has been delaying as team is held up with Colo migration activities._x000a_17/07 - Ravi confirmed that the on-call SME plan is to be published today after having got all the required approvals._x000a_11/07 - CSSM TPM Ravikumar S said that he is working on the plan and would publish it by 12/07 EOD, awaiting further details._x000a_04/07 – CSSM Team confirmed that as part of the SOP, IIS restart to be performed when the errors are observed._x000a_Team to work on the on-call SME support and confirm._x000a_02/07 - We have agreed with the product team to accommodate an oncall backup senior engineer to assist on the onshift associate in technical triage during an incident._x000a_As per the current SOP, _x000a_whenever an alert is received indicating 500 internal server error along with IO error in one server – team will validate the logs in the other 2 servers. If this error is not observed on any other servers, an action is taken to manually restart the IIS and application service on the problematic server. _x000a_It has been agreed to update the SOP to ensure we perform a restart of application service first, if the issue is not resolved, then we should proceed with IIS service restart. "/>
    <s v="CSSM "/>
    <m/>
    <s v="NA"/>
    <x v="162"/>
    <m/>
    <x v="1"/>
    <m/>
    <m/>
    <m/>
    <s v="Gokul"/>
    <d v="2025-04-07T00:00:00"/>
    <n v="279"/>
    <x v="2"/>
    <s v="August"/>
    <n v="2024"/>
    <e v="#VALUE!"/>
    <e v="#VALUE!"/>
  </r>
  <r>
    <x v="0"/>
    <x v="19"/>
    <n v="90099610"/>
    <x v="103"/>
    <s v="Stores reporting issue with various functionalities in CSSM"/>
    <s v="Review the daily scheduled restart plan of the IIS service across all the CSSM webservers."/>
    <s v="Problem avoidance"/>
    <s v="Shanmuga Priya/CSSM"/>
    <s v="04/07 – CSSM team confirmed that only IIS restart is done as part of the schedule at 00:30 and 05:00._x000a_02/07 -  Product teams are currently checking if the scheduled restart every morning involves only the IIS service restart of there is automatic scheduler to restart the application service."/>
    <s v="CSSM "/>
    <m/>
    <s v="NA"/>
    <x v="161"/>
    <m/>
    <x v="1"/>
    <m/>
    <m/>
    <m/>
    <s v="Gokul"/>
    <d v="2025-04-07T00:00:00"/>
    <n v="279"/>
    <x v="2"/>
    <s v="July"/>
    <n v="2024"/>
    <e v="#VALUE!"/>
    <e v="#VALUE!"/>
  </r>
  <r>
    <x v="0"/>
    <x v="19"/>
    <n v="90099610"/>
    <x v="103"/>
    <s v="Stores reporting issue with various functionalities in CSSM"/>
    <s v="Load balancing is enabled across all the 3 existing web servers, the application traffic served through the 2 healthy servers did not encounter any issue and therefore the issue was intermittent across the stores. Review the load balancing mechanism to route the entire traffic to other healthy servers."/>
    <s v="Problem avoidance"/>
    <s v="Valliammai R and Kamalakannan K"/>
    <s v="22/10 - Valli reconfirmed that it will be handled as part of CSSM modernization project, hence closing the action_x000a_08/10 - Valli confirmed that she will get a backlog raised as this could be handled as part of CSSM modernization._x000a_03/10 - Valli is busy with CSSM SQL upgrade activity, she will confirm early next week._x000a_26/09 - Valli is yet to check with the product owner and it would be tough to deploy before peak, I have requested for a backlog. But, as part of CSSM modernization, this may not be required it seems. Hence, she will reconfirm._x000a_18/09 - We had a call with CSSM &amp; Kamal and it was agreed that the auto load balancing can be done and Valli to check with the product owner and confirm_x000a_23/08 - Kamal is still working on this and will update us ASAP._x000a_16/08 - Kamal updated that he is working on this and will update us further next week._x000a_08/07 - This action continues - there is a health probe configured which checks the back end node.  Check what kind of error is configured and what needs to be changed to set the node to failed. _x000a_04/07 – This is a design change, Valli to check with Kamal for backlog to work on it._x000a_02/07 - Valli is in discussion with Kamal to identify the feasibility to improve the load balancing option during an issue"/>
    <s v="Service Lead"/>
    <m/>
    <s v="NA"/>
    <x v="103"/>
    <s v="N"/>
    <x v="1"/>
    <m/>
    <m/>
    <m/>
    <s v="Gokul"/>
    <d v="2025-04-07T00:00:00"/>
    <n v="279"/>
    <x v="2"/>
    <s v="October"/>
    <n v="2024"/>
    <e v="#VALUE!"/>
    <e v="#VALUE!"/>
  </r>
  <r>
    <x v="0"/>
    <x v="19"/>
    <n v="90099610"/>
    <x v="103"/>
    <s v="Stores reporting issue with various functionalities in CSSM"/>
    <s v="The IIS service was restarted along with the application service on the problematic CSSM webserver manually. Feasibility of automating the restart of the services during an issue to avoid manual intervention"/>
    <s v="Solution &amp; Recovery"/>
    <s v="Shanmuga Priya/CSSM"/>
    <s v="06/12 - We have the backlog CSSM-13243 to track it, hence closing_x000a_28/11 - Demo date is finalized as 29/11, once approved it can be deployed by Monday_x000a_20/11 - Development and testing has been done by Ignio team and awaiting for a Demo date with CSSM team_x000a_07/11 - In CATE server, the system will restart daily from 12:00 am BST to 12:30 am BST and again from 5:00 am BST to 5:30 am BST. If the first restart fails, a batch file will run to attempt a second restart. If the second restart fails, it will be triggered using a keyword in the log file. If this attempt also fails, an acknowledgment email will be sent, and the restart will need to be performed manually. This setup dry run will be done tomorrow and Demo by tuesday/wednesday to deploy to prod_x000a_05/11 - Ignio team has got the required access to Cate server and _x000a_28/10 - Ignio team while testing in SCCM Cate server, few modules were not coming and they have asked to give connectivity between the cate servers to ignio servers to the respective team._x000a_22/10 - Ignio team has installed python in SCCM cate server and dry run in UAT is planned today._x000a_17/10 - Demo is completed by Ignio team and CSSM team has provided feedback and revision Demo is planned by 22nd_x000a_08/10 - Code deployment with the required changes have been completed and Demo is planned on 09/10._x000a_24/09 - Due to the Digitate changes, the code had to revisted and the deployment is expected to be completed by 27/09_x000a_12/09 - After the proxy upgradation the deployed code isn't working and Ignio team is working on this issue with DIgitate_x000a_29/08 - Development is completed by Ignio team, post testing they will schedule a Demo by 4th September_x000a_07/08 - Ignio team confirmed that the team is working on it with a Go Live by 29th August._x000a_30/07 - Have asked the Ignio team for the Jira reference of the automation. _x000a_25/07 - Bharath shared the Jira ID - CSSM-12457 (closed) with which they were working with Ignio team, have asked their Jira reference to close this action._x000a_Also, runbook will be updated in the coming weeks. Owner: Bharath/Ravi._x000a_17/07 - Bharath Murugan confirmed that as part of the sprint with a backlog, they have discussed with Ignio team for the automation and they have agreed for the same. Hence, the Jira has closed. Awaiting CSSM and Ignio backlog details, once we have Ignio backlog the action will be closed with it._x000a_13/07 - Have asked Shanmuga Priya if we are on track to complete this action by 16/07._x000a_04/07 – The automation is taken in the current sprint started 03/07 and expected to complete by 16/07._x000a_02/07 - Product team are currently attempting to enable the automatic service restart (IIS and Application service) in the next Sprint"/>
    <s v="CSSM "/>
    <m/>
    <s v="NA"/>
    <x v="48"/>
    <s v="Y"/>
    <x v="1"/>
    <m/>
    <s v="CSSM-13243"/>
    <m/>
    <s v="Gokul"/>
    <d v="2025-04-07T00:00:00"/>
    <n v="279"/>
    <x v="2"/>
    <s v="December"/>
    <n v="2024"/>
    <e v="#VALUE!"/>
    <e v="#VALUE!"/>
  </r>
  <r>
    <x v="0"/>
    <x v="19"/>
    <n v="90099610"/>
    <x v="103"/>
    <s v="Stores reporting issue with various functionalities in CSSM"/>
    <s v="Creation of a New Relic Dashboard to reflect the failure rate based on a time period"/>
    <s v="Impact analysis"/>
    <s v="Anees Ahmed"/>
    <s v="A new relic dashboard has been created to reflect the failure rate in the application layer based on time level. "/>
    <s v="CSSM "/>
    <m/>
    <s v="NA"/>
    <x v="163"/>
    <m/>
    <x v="1"/>
    <m/>
    <m/>
    <m/>
    <s v="Gokul"/>
    <d v="2025-04-07T00:00:00"/>
    <n v="279"/>
    <x v="2"/>
    <s v="July"/>
    <n v="2024"/>
    <e v="#VALUE!"/>
    <e v="#VALUE!"/>
  </r>
  <r>
    <x v="0"/>
    <x v="1"/>
    <n v="90099341"/>
    <x v="103"/>
    <s v="Customers &amp; Store Colleagues unable to book Bra &amp; Suit fit appointments both Online and In-Store"/>
    <s v="Do we have existing alerts for password expiry? What actions were taken? "/>
    <s v="Problem identification &amp; Alerting"/>
    <s v="Assist Team/ Deepak D"/>
    <s v="_x000a_02/07 - There is no alerting mechanism in place to notify on password expiry. Action 4 is to ensure we identify a robust way to handle password expiry scenarios. Therefore, this action is being closed. "/>
    <s v="Platform &amp; Store Ops "/>
    <m/>
    <s v="NA"/>
    <x v="0"/>
    <m/>
    <x v="1"/>
    <m/>
    <m/>
    <m/>
    <s v="Gokul"/>
    <d v="2025-04-07T00:00:00"/>
    <n v="279"/>
    <x v="2"/>
    <s v="January"/>
    <n v="1900"/>
    <e v="#VALUE!"/>
    <e v="#VALUE!"/>
  </r>
  <r>
    <x v="0"/>
    <x v="1"/>
    <n v="90099341"/>
    <x v="103"/>
    <s v="Customers &amp; Store Colleagues unable to book Bra &amp; Suit fit appointments both Online and In-Store"/>
    <s v="Identify the existing alerting during pods restart. What actions were taken? Are there any scopes of improvement."/>
    <s v="Problem identification &amp; Alerting"/>
    <s v="Cloud ops/ Assist/ Biju George"/>
    <s v="09/07 - Required alerts are configured to identify such issues._x000a_02/07 - There are no alerts for application pod restart issues, tech teams are in process of configuring alerts to proactively identify issues with application pods."/>
    <s v="Cloud ops/ Assist"/>
    <m/>
    <s v="NA"/>
    <x v="158"/>
    <m/>
    <x v="1"/>
    <m/>
    <m/>
    <m/>
    <s v="Gokul"/>
    <d v="2025-04-07T00:00:00"/>
    <n v="279"/>
    <x v="2"/>
    <s v="July"/>
    <n v="2024"/>
    <e v="#VALUE!"/>
    <e v="#VALUE!"/>
  </r>
  <r>
    <x v="0"/>
    <x v="1"/>
    <n v="90099341"/>
    <x v="103"/>
    <s v="Customers &amp; Store Colleagues unable to book Bra &amp; Suit fit appointments both Online and In-Store"/>
    <s v="Review the alerting mechanism to identify issues across stores and websites when there is an issue Booking service application"/>
    <s v="Problem identification &amp; Alerting"/>
    <s v="Assist/ Biju George"/>
    <s v="09/07  - Required alerts are configured to identify such issues in both Dot Com and Stores._x000a_02/07 - There is an existing new relic alert configured indicating API call failures across instore and online. As this is an email alert and due to unavailability of resources, no actions were taken on this alert. We have agreed to configure the below alerts: _x000a_1. Creation of a pager duty alert to ensure effective actions are taken._x000a_2. Feasibility of configuring alerts based on booking volume threshold. "/>
    <s v="Assist app "/>
    <m/>
    <s v="NA"/>
    <x v="158"/>
    <m/>
    <x v="1"/>
    <m/>
    <m/>
    <m/>
    <s v="Gokul"/>
    <d v="2025-04-07T00:00:00"/>
    <n v="279"/>
    <x v="2"/>
    <s v="July"/>
    <n v="2024"/>
    <e v="#VALUE!"/>
    <e v="#VALUE!"/>
  </r>
  <r>
    <x v="11"/>
    <x v="22"/>
    <n v="90099341"/>
    <x v="103"/>
    <s v="Customers &amp; Store Colleagues unable to book Bra &amp; Suit fit appointments both Online and In-Store"/>
    <s v="Review the new policy introduced to create Y account to maintain security regulations. When is the policy due to go live? Agree on a process to inform the relevant account owners."/>
    <s v="Solution &amp; Recovery"/>
    <s v="Cyber Sec/Manideepak G"/>
    <s v="30/07 - Pushpa shared the Epic ID - WPTS-21144 and Jira Story ID - WPTS-21145 to track this action with product team._x000a_25/07: Have followed up with Manideepak on the status of Jira reference._x000a_17/07 - Outcome of the call on 16/07 is that the existing accounts with set to expire in 3 months  will be extended to 6 months with config changes from AD (Active Directory) team. During this 6 months the automated process will be build to send notifications to owners, asking to reset the password. Incase, if the automation will not complete by the 6 months, AM (Access Management) team will reach out to the owners based on the latest list by then and will be notified on the actions that needs to be done. Have asked a backlog to Manideepak, with which this action will be tracked by the product team_x000a_15/07 - Manideepak said that the 1st scenario will take time and is worked upon, while for the 2nd scenario Deepak (access mgmt) spoke to Farid and understood that a viable option of asking Account owners if they are fine to own or providing reason for exception, so that CyberSec can approve to have the account password as &quot;Never Expire&quot;. Deepak to setup a call with required stakeholders by 17th._x000a_13/07 - Have checked with Manideepak on the status of the discussion on the various scenarios._x000a_02/07 - A detailed discussion needs to be carried out to ensure the below options to avoid any production impact due to expired password scenarios: _x000a_1._x0009_Automatic update of the password every 3 months and notify the account owner._x000a_2._x0009_Until the above is accomplished, reminder emails should be sent across the account owners to notify them to reset the password before 10, 20 days of expiry using Power automate."/>
    <s v="Infosec &amp; Tech Risk"/>
    <m/>
    <s v="NA"/>
    <x v="150"/>
    <m/>
    <x v="1"/>
    <m/>
    <s v=" WPTS-21145"/>
    <m/>
    <s v="Gokul"/>
    <d v="2025-04-07T00:00:00"/>
    <n v="279"/>
    <x v="2"/>
    <s v="July"/>
    <n v="2024"/>
    <e v="#VALUE!"/>
    <e v="#VALUE!"/>
  </r>
  <r>
    <x v="0"/>
    <x v="1"/>
    <n v="90099341"/>
    <x v="103"/>
    <s v="Customers &amp; Store Colleagues unable to book Bra &amp; Suit fit appointments both Online and In-Store"/>
    <s v="Currently, booking app is running with Y account of Assist app, devise a plan to implement a permanent fix by reinstating the Booking app Y account"/>
    <s v="Permanent Fix"/>
    <s v="Assist/ Biju George"/>
    <s v="15/07 - Biju confirmed that Yaccount has been changed and no further issues observed, hence closing the action._x000a_13/07 - Have checked with Biju if the Yaccount has been changed for the Assist App._x000a_09/07 - A change has been raised to change the Y account for Booking service on 11th July._x000a_02/07 - A work order was raised to reset the password for Booking app. Tech teams are in process of planning the deployment to introduce the Booking app Y account into Booking service."/>
    <s v="Assist app "/>
    <m/>
    <s v="NA"/>
    <x v="156"/>
    <m/>
    <x v="1"/>
    <m/>
    <m/>
    <m/>
    <s v="Gokul"/>
    <d v="2025-04-07T00:00:00"/>
    <n v="279"/>
    <x v="2"/>
    <s v="July"/>
    <n v="2024"/>
    <e v="#VALUE!"/>
    <e v="#VALUE!"/>
  </r>
  <r>
    <x v="1"/>
    <x v="13"/>
    <n v="90099341"/>
    <x v="103"/>
    <s v="Customers &amp; Store Colleagues unable to book Bra &amp; Suit fit appointments both Online and In-Store"/>
    <s v="Validation of all relevant Y accounts created before the introduction of this new policy to ensure the “password never expire” field is set to True."/>
    <s v="Problem avoidance"/>
    <s v="Deepak/_x000a_"/>
    <s v="02/07 - 16 Y accounts were identified where “Password Never Expire” set as False. Access Management team have set the flag to True for all the Y accounts to ensure no further production impact."/>
    <s v="Access Management"/>
    <m/>
    <s v="NA"/>
    <x v="0"/>
    <m/>
    <x v="1"/>
    <m/>
    <m/>
    <m/>
    <s v="Gokul"/>
    <d v="2025-04-07T00:00:00"/>
    <n v="279"/>
    <x v="2"/>
    <s v="January"/>
    <n v="1900"/>
    <e v="#VALUE!"/>
    <e v="#VALUE!"/>
  </r>
  <r>
    <x v="1"/>
    <x v="17"/>
    <n v="90099341"/>
    <x v="103"/>
    <s v="Customers &amp; Store Colleagues unable to book Bra &amp; Suit fit appointments both Online and In-Store"/>
    <s v="There was an initial confusion to understand the impacted functionality. Therefore, agree with Service desk to capture appropriate information from the store colleagues regarding the issue whilst on a call"/>
    <s v="Problem identification &amp; Alerting"/>
    <s v="Jaya Mistry"/>
    <s v="This will be agreed with Service desk lead – Jaya Mistry"/>
    <s v="Service Desk"/>
    <m/>
    <s v="NA"/>
    <x v="0"/>
    <m/>
    <x v="1"/>
    <m/>
    <m/>
    <m/>
    <s v="Gokul"/>
    <d v="2025-04-07T00:00:00"/>
    <n v="279"/>
    <x v="2"/>
    <s v="January"/>
    <n v="1900"/>
    <e v="#VALUE!"/>
    <e v="#VALUE!"/>
  </r>
  <r>
    <x v="0"/>
    <x v="1"/>
    <n v="90099341"/>
    <x v="103"/>
    <s v="Customers &amp; Store Colleagues unable to book Bra &amp; Suit fit appointments both Online and In-Store"/>
    <s v="Update appropriate escalation and support contacts in Contact Repository for Assist App"/>
    <s v="Supplier and support management"/>
    <s v="Assist/ Biju George"/>
    <s v="11/07 - Biju confirmed that the shift details are updated and the Manager details are also updated now._x000a_09/07 - Followed up with Biju and he is still working on updating the contact repo with the Latest details._x000a_02/07 - Contact Repo link has been shared and asked to update the Assist details"/>
    <s v="Assist app "/>
    <m/>
    <s v="NA"/>
    <x v="151"/>
    <m/>
    <x v="1"/>
    <m/>
    <m/>
    <m/>
    <s v="Gokul"/>
    <d v="2025-04-07T00:00:00"/>
    <n v="279"/>
    <x v="2"/>
    <s v="July"/>
    <n v="2024"/>
    <e v="#VALUE!"/>
    <e v="#VALUE!"/>
  </r>
  <r>
    <x v="8"/>
    <x v="15"/>
    <n v="90067277"/>
    <x v="104"/>
    <s v="Central issue at BlueYonder impacting Foods and C&amp;H planning activities"/>
    <s v="Review the existing alerting and enhance as required"/>
    <s v="Problem identification &amp; Alerting"/>
    <s v="Ganesh Regoubady (BY TAM)"/>
    <s v="08/07 – Ganesh confirmed that the existing alerting have been enhanced and the actions can be closed_x000a_28/06 – Ganesh to share the updates of the actions in the BY Root cause document _x000a_24/06 - Network logging and monitoring gaps were identified._x000a_Some observability improvement made on 18 June"/>
    <s v="BY Team"/>
    <m/>
    <s v="NA"/>
    <x v="164"/>
    <m/>
    <x v="1"/>
    <m/>
    <m/>
    <m/>
    <s v="Gokul"/>
    <d v="2025-04-07T00:00:00"/>
    <n v="283"/>
    <x v="2"/>
    <s v="July"/>
    <n v="2024"/>
    <e v="#VALUE!"/>
    <e v="#VALUE!"/>
  </r>
  <r>
    <x v="8"/>
    <x v="15"/>
    <n v="90067277"/>
    <x v="104"/>
    <s v="Central issue at BlueYonder impacting Foods and C&amp;H planning activities"/>
    <s v="BY to have a stringent change process followed to avoid such outages"/>
    <s v="Problem avoidance"/>
    <s v="Ganesh Regoubady (BY TAM)"/>
    <s v="08/07 – It has been confirmed that an extensive testing will be done before implementing any change within BY infrastructure which could potentially impact their customers including M&amp;S._x000a_28/06 – Ganesh to share the updates of the actions in the BY Root cause document"/>
    <s v="BY Team"/>
    <m/>
    <s v="NA"/>
    <x v="164"/>
    <m/>
    <x v="1"/>
    <m/>
    <m/>
    <m/>
    <s v="Gokul"/>
    <d v="2025-04-07T00:00:00"/>
    <n v="283"/>
    <x v="2"/>
    <s v="July"/>
    <n v="2024"/>
    <e v="#VALUE!"/>
    <e v="#VALUE!"/>
  </r>
  <r>
    <x v="8"/>
    <x v="15"/>
    <n v="90067277"/>
    <x v="104"/>
    <s v="Central issue at BlueYonder impacting Foods and C&amp;H planning activities"/>
    <s v="Explore alternate options for a quick recovery or a work around"/>
    <s v="Solution &amp; Recovery"/>
    <s v="Ganesh Regoubady (BY TAM)"/>
    <s v="As BY is SaaS platform, it was advised that the decision to invoke DR will be solely will be with them. In case the incident recovery is likely to take a longer period, then they would be invoking DR process"/>
    <s v="BY Team"/>
    <m/>
    <s v="NA"/>
    <x v="165"/>
    <m/>
    <x v="1"/>
    <m/>
    <m/>
    <m/>
    <s v="Gokul"/>
    <d v="2025-04-07T00:00:00"/>
    <n v="283"/>
    <x v="2"/>
    <s v="June"/>
    <n v="2024"/>
    <e v="#VALUE!"/>
    <e v="#VALUE!"/>
  </r>
  <r>
    <x v="8"/>
    <x v="15"/>
    <n v="90067277"/>
    <x v="104"/>
    <s v="Central issue at BlueYonder impacting Foods and C&amp;H planning activities"/>
    <s v="Ensure BY has a proper testing and impact assessment is performed in the lower environments before any changes"/>
    <s v="Impact analysis"/>
    <s v="Ganesh Regoubady (BY TAM)"/>
    <s v="It has been confirmed by BY that they are doing required testing in the available environments and sending appropriate communications to the stakeholders. If any changes could potentially impact M&amp;S, relevant communications are already being sent for proactive notification."/>
    <s v="BY Team"/>
    <m/>
    <s v="NA"/>
    <x v="165"/>
    <m/>
    <x v="1"/>
    <m/>
    <m/>
    <m/>
    <s v="Gokul"/>
    <d v="2025-04-07T00:00:00"/>
    <n v="283"/>
    <x v="2"/>
    <s v="June"/>
    <n v="2024"/>
    <e v="#VALUE!"/>
    <e v="#VALUE!"/>
  </r>
  <r>
    <x v="8"/>
    <x v="15"/>
    <n v="90067277"/>
    <x v="104"/>
    <s v="Central issue at BlueYonder impacting Foods and C&amp;H planning activities"/>
    <s v="As this was a Blue Yonder outage, they were sending comms but this lacked an ETA for recovery time and did not state when the next update would be.  Ensure BY comms has the approximate ETA mentioned for next updates and Service Restoration"/>
    <s v="Business &amp; IT Communication"/>
    <s v="Ganesh Regoubady (BY TAM)"/>
    <s v="30/07 - Ganesh confirmed that the action taken has been completed._x000a_08/07 – Ganesh confirmed that BY management is working on revisiting the comms"/>
    <s v="BY Team"/>
    <m/>
    <s v="NA"/>
    <x v="150"/>
    <m/>
    <x v="1"/>
    <m/>
    <m/>
    <m/>
    <s v="Gokul"/>
    <d v="2025-04-07T00:00:00"/>
    <n v="283"/>
    <x v="2"/>
    <s v="July"/>
    <n v="2024"/>
    <e v="#VALUE!"/>
    <e v="#VALUE!"/>
  </r>
  <r>
    <x v="0"/>
    <x v="19"/>
    <n v="90079822"/>
    <x v="105"/>
    <s v="Intermittent issues with click and collect kiosks and tablets at stores"/>
    <s v="Did we perform Performance testing of the change with the additional logging?_x000a_Performance testing was not carried out.  Lessons learnt – will be communicated to the team. Valli and Rohith and they will be part of the technical and change review process"/>
    <s v="Problem avoidance"/>
    <s v="Valli and Rohith"/>
    <s v="Performance testing was not carried out.  Lessons learnt – will be communicated to the team. Valli and Rohith and they will be part of the technical and change review process"/>
    <s v="Click &amp; Collect"/>
    <m/>
    <s v="NA"/>
    <x v="166"/>
    <m/>
    <x v="1"/>
    <m/>
    <m/>
    <m/>
    <s v="Rehan"/>
    <d v="2025-04-07T00:00:00"/>
    <n v="284"/>
    <x v="2"/>
    <s v="June"/>
    <n v="2024"/>
    <e v="#VALUE!"/>
    <e v="#VALUE!"/>
  </r>
  <r>
    <x v="0"/>
    <x v="19"/>
    <n v="90079822"/>
    <x v="105"/>
    <s v="Intermittent issues with click and collect kiosks and tablets at stores"/>
    <s v="There was no memory crunch apart from the log limit on the node server was breaching 1mb.  As the pods were restarting this naturally caused spikes in CPU and memory and led us into the wrong areas of investigation."/>
    <s v="Root cause"/>
    <s v="Valli and Rohith"/>
    <s v="NA/06: Issuesprogress"/>
    <s v="Click &amp; Collect"/>
    <m/>
    <s v="NA"/>
    <x v="166"/>
    <m/>
    <x v="1"/>
    <m/>
    <m/>
    <m/>
    <s v="Rehan"/>
    <d v="2025-04-07T00:00:00"/>
    <n v="284"/>
    <x v="2"/>
    <s v="June"/>
    <n v="2024"/>
    <e v="#VALUE!"/>
    <e v="#VALUE!"/>
  </r>
  <r>
    <x v="0"/>
    <x v="19"/>
    <n v="90079822"/>
    <x v="105"/>
    <s v="Intermittent issues with click and collect kiosks and tablets at stores"/>
    <s v="It was found that multiple developers carried out various changes in DEV which were combined into one production change – how can we keep track of historical developments that have been brought together under one release."/>
    <s v="Problem avoidance"/>
    <s v="Valli and Rohith"/>
    <s v="07/08: We have agreed to have two reviews - ne peer and one technical architect review.  These have now been implemented for any changes within C&amp;H team. "/>
    <s v="Honeywell"/>
    <s v="Strategic"/>
    <s v="NA"/>
    <x v="167"/>
    <s v="N"/>
    <x v="1"/>
    <m/>
    <m/>
    <m/>
    <s v="Rehan"/>
    <d v="2025-04-07T00:00:00"/>
    <n v="284"/>
    <x v="2"/>
    <s v="August"/>
    <n v="2024"/>
    <e v="#VALUE!"/>
    <e v="#VALUE!"/>
  </r>
  <r>
    <x v="1"/>
    <x v="17"/>
    <n v="90079822"/>
    <x v="105"/>
    <s v="Intermittent issues with click and collect kiosks and tablets at stores"/>
    <s v="CR was approved via the four wall auto approval process and did not come to the CAB – Priya to suggest improvements to make these types of changes more visible for review."/>
    <s v="Problem avoidance"/>
    <s v="Priyadharshini Somasundaram"/>
    <s v="15/07 Priya advises that the four wall auto process has been reiterated to Rohith to ensure they are more vigilant when approving such changes and Priya will plan for estate wide comms."/>
    <s v="SIAM"/>
    <m/>
    <s v="NA"/>
    <x v="156"/>
    <m/>
    <x v="1"/>
    <m/>
    <m/>
    <m/>
    <s v="Rehan"/>
    <d v="2025-04-07T00:00:00"/>
    <n v="284"/>
    <x v="2"/>
    <s v="July"/>
    <n v="2024"/>
    <e v="#VALUE!"/>
    <e v="#VALUE!"/>
  </r>
  <r>
    <x v="1"/>
    <x v="6"/>
    <n v="90073897"/>
    <x v="106"/>
    <s v="Carrier label printing issue at Donington on 17/06"/>
    <s v="There is a scenario of Mule thread starvation (no. of resources available to process new requests) resulting in slow response for Sorted API calls (carrier label printing) and subsequently affecting other flows including Mule to WMS Database. Identify the cause behind thread starvation in Mule layer resulting in slow message processing. "/>
    <s v="Root cause"/>
    <s v="Rajasekar S/ Sivasubramani Pappusamy"/>
    <s v="14/08: Siva confirmed that Disabling audit was deployed overnight and hence closing the action._x000a_07/08: Testing has been completed in non prod to disable the audit, it is being planned to be deployed by 14th August in prod._x000a_23/07: Simulation of the actual production issue scenario in non prod is in progress._x000a_26/06 : Auditing is configured across all Mule layer, a detailed performance testing is being performed with increased volume of message requests to identify the options for thread optimisation. "/>
    <s v="Mule"/>
    <m/>
    <s v="NA"/>
    <x v="162"/>
    <m/>
    <x v="1"/>
    <m/>
    <m/>
    <m/>
    <s v="Gokul"/>
    <d v="2025-04-07T00:00:00"/>
    <n v="285"/>
    <x v="2"/>
    <s v="August"/>
    <n v="2024"/>
    <e v="#VALUE!"/>
    <e v="#VALUE!"/>
  </r>
  <r>
    <x v="8"/>
    <x v="15"/>
    <n v="90073897"/>
    <x v="106"/>
    <s v="Carrier label printing issue at Donington on 17/06"/>
    <s v="Monitor the benefit of load distribution to a different Mule server"/>
    <s v="Solution &amp; Recovery"/>
    <s v="Murali Srinivasan/ Sivasubramani Pappusamy"/>
    <s v="22/07 - Issue recurrences has been significantly reduced and there is a way to mitigate the issue without OMS / Sorted (DC operations) impact._x000a_26/06 - No further issues observed and therefore, closing the action._x000a_20/07: Siva updated that the load distribution is done to the second mule server instance and is active for more than 4-5 weeks and no issues observed. Have asked him for other benefits of it._x000a_01/07: There have been no further instances of carrier label printing issue after the load distribution of database flows to a different Mule server. Monitoring is in place."/>
    <s v="Mule/ WMS"/>
    <m/>
    <s v="NA"/>
    <x v="168"/>
    <m/>
    <x v="1"/>
    <m/>
    <m/>
    <m/>
    <s v="Gokul"/>
    <d v="2025-04-07T00:00:00"/>
    <n v="285"/>
    <x v="2"/>
    <s v="July"/>
    <n v="2024"/>
    <e v="#VALUE!"/>
    <e v="#VALUE!"/>
  </r>
  <r>
    <x v="1"/>
    <x v="6"/>
    <n v="90073897"/>
    <x v="106"/>
    <s v="Carrier label printing issue at Donington on 17/06"/>
    <s v="The auditing of the high NFR is causing load on the mule queues, therefore we plan on disabling the auditing for high NFRs with no messaging interfaces to reduce the load on the Mule audit queues."/>
    <s v="Permanent Fix"/>
    <s v="Rajasekar S/ Sivasubramani Pappusamy"/>
    <s v="14/08: Siva confirmed that Disabling audit was deployed overnight and hence closing the action._x000a_07/08: Testing has been completed in non prod to disable the audit, it is being planned to be deployed by 14th August in prod._x000a_23/07: Non prod testing completed for removing audit (2 high NFR interfaces). Awaiting confirmation and slot from CD team to move to PRod_x000a_01/07: Team have identified 2 high no messaging interfaces like I809 or I810 which are traceable in other integration layers. Therefore, we will be disabling the Mule audit alone. nearly 2 M audits are there for CD for these interfaces. There is a plan to disable auditing at the earliest and changes in progress. Once the root cause is ascertained, we will enable auditing for high NFR"/>
    <s v="Mule"/>
    <m/>
    <s v="NA"/>
    <x v="162"/>
    <m/>
    <x v="1"/>
    <m/>
    <m/>
    <m/>
    <s v="Gokul"/>
    <d v="2025-04-07T00:00:00"/>
    <n v="285"/>
    <x v="2"/>
    <s v="August"/>
    <n v="2024"/>
    <e v="#VALUE!"/>
    <e v="#VALUE!"/>
  </r>
  <r>
    <x v="4"/>
    <x v="4"/>
    <n v="90068324"/>
    <x v="106"/>
    <s v="Food RDC Good Receipting missing in SAP for depot date 8th Jun"/>
    <s v="Currently there are 2 flows are being routed via WIAS , Cutover procedure is amended to capture the instruction of holding both the flows in WIAS for any SAP PO outages by SAP Tech"/>
    <s v="Problem avoidance"/>
    <s v="Pawankumar M"/>
    <s v="SOP is updated"/>
    <s v="Service Lead"/>
    <m/>
    <s v="NA"/>
    <x v="168"/>
    <m/>
    <x v="1"/>
    <m/>
    <m/>
    <m/>
    <s v="Gokul"/>
    <d v="2025-04-07T00:00:00"/>
    <n v="285"/>
    <x v="2"/>
    <s v="July"/>
    <n v="2024"/>
    <e v="#VALUE!"/>
    <e v="#VALUE!"/>
  </r>
  <r>
    <x v="4"/>
    <x v="4"/>
    <n v="90068324"/>
    <x v="106"/>
    <s v="Food RDC Good Receipting missing in SAP for depot date 8th Jun"/>
    <s v="During SAP SP Exit activity, SAP Process Orchestration (PO) and Queue manager were down. Ideally these messages should have been held in WIAS as part of cutover. Message Count Reconciliation will be carried out by SAP Tech between held systems and SAP as part of post implementation checks on future major outages"/>
    <s v="Problem avoidance"/>
    <s v="Pawankumar M"/>
    <s v="SOP is updated"/>
    <s v="Service Lead"/>
    <m/>
    <s v="NA"/>
    <x v="169"/>
    <m/>
    <x v="1"/>
    <m/>
    <m/>
    <m/>
    <s v="Gokul"/>
    <d v="2025-04-07T00:00:00"/>
    <n v="285"/>
    <x v="2"/>
    <s v="July"/>
    <n v="2024"/>
    <e v="#VALUE!"/>
    <e v="#VALUE!"/>
  </r>
  <r>
    <x v="0"/>
    <x v="1"/>
    <n v="90087203"/>
    <x v="106"/>
    <s v="Blank Home Page served to customers on desktop and mobile web"/>
    <s v="Investigate  what triggered the web app swap"/>
    <s v="Root cause"/>
    <s v="Nigel Magnay"/>
    <s v="22/07: Validated and confirmed bot the events are  not related to change_x000a_16/07: The timing of the web app swap correlates to the occurrence of the 2 byte response. This needs to be investigated further to understand if _x000a_it was the cause of the 2 byte response"/>
    <s v="Web app"/>
    <s v="Tactical"/>
    <s v="NA"/>
    <x v="170"/>
    <m/>
    <x v="1"/>
    <m/>
    <m/>
    <m/>
    <s v="Kavitha"/>
    <d v="2025-04-07T00:00:00"/>
    <n v="285"/>
    <x v="2"/>
    <s v="July"/>
    <n v="2023"/>
    <e v="#VALUE!"/>
    <e v="#VALUE!"/>
  </r>
  <r>
    <x v="0"/>
    <x v="1"/>
    <n v="90087203"/>
    <x v="106"/>
    <s v="Blank Home Page served to customers on desktop and mobile web"/>
    <s v="Investigate if any other changes were going on at same time as the incident"/>
    <s v="Root cause"/>
    <s v="Nigel Magnay"/>
    <s v="22/07: Validated and confirmed this not related to change_x000a_16/07: 1. Investigate environmental changes e.g. traffic spike leading to _x000a_auto-scaling - Nigel to look at Azure scaling_x000a_2. Review deployments – Nigel to look at deployments "/>
    <s v="Web app"/>
    <s v="Tactical"/>
    <s v="NA"/>
    <x v="170"/>
    <m/>
    <x v="1"/>
    <m/>
    <m/>
    <m/>
    <s v="Kavitha"/>
    <d v="2025-04-07T00:00:00"/>
    <n v="285"/>
    <x v="2"/>
    <s v="July"/>
    <n v="2023"/>
    <e v="#VALUE!"/>
    <e v="#VALUE!"/>
  </r>
  <r>
    <x v="0"/>
    <x v="1"/>
    <n v="90087203"/>
    <x v="106"/>
    <s v="Blank Home Page served to customers on desktop and mobile web"/>
    <s v="Investigate whether an Akamai 2 byte response has occurred in other areas"/>
    <s v="Impact analysis"/>
    <s v="David Raine"/>
    <s v="04/09: Further correlation cannnot be done. Hence we are closing this actions _x000a_15/08:  David and Nigel   attempt to correlate Akami requests with origin responses (if requests make it that far into Azure)_x000a_22/07: David will look at the New Relic dataset to see if content length &gt; 1 byte and &lt; 10 bytes. This will help  determine whether or not a 2 byte response has occurred anywhere else  (i.e. not just on Home Page) or in the past_x000a_The action owner is out of office until 22nd July. "/>
    <s v="Akamai"/>
    <s v="Tactical"/>
    <s v="NA"/>
    <x v="171"/>
    <m/>
    <x v="1"/>
    <m/>
    <m/>
    <m/>
    <s v="Kavitha"/>
    <d v="2025-04-07T00:00:00"/>
    <n v="285"/>
    <x v="2"/>
    <s v="September"/>
    <n v="2024"/>
    <e v="#VALUE!"/>
    <e v="#VALUE!"/>
  </r>
  <r>
    <x v="0"/>
    <x v="1"/>
    <n v="90087203"/>
    <x v="106"/>
    <s v="Blank Home Page served to customers on desktop and mobile web"/>
    <s v="Microsoft to provide information about the request that was cached- A ticket has been raised with Microsoft in order to provide information about the request that was cached. (There is a concern that this could be time critical"/>
    <s v="Root cause"/>
    <s v="Luke Sparkes Nigel Magnay"/>
    <s v="23/08:  Microsoft applied a fix to our subscription on the 5th Aug -- this has resolved the issue, not re-occured for a month. Microsoft provided RCA, Azure had race condition when unpacking the app zip. Fix was Azure-backend rollback of our subscription. No further action required._x000a_12/08:  Microsoft were due to share RCA (root cause analysis) today, however we have received it yet . The RCA is being chased with Microsoft. Also, Monitor for reoccurrence of issue since Microsoft applied patch. _x000a_05/08: Microsoft agreed Azure behaviour is unexpected by applying a patch to our subscription (in their backend)._x000a_22/07: Microsoft is perusing an alternative hypothesis: &quot;Origin serving ‘old’ versions, this was detected 24hrs after this incident occurred&quot;_x000a_Serving the old origin version DID happen, but doesn't align time-wise with the most recent examples of 2 byte responses (eg 12th July)._x000a_Microsoft have found evidence that the old version of our code does exist on our base instances (inwwwroot). This should never get served because we use WEBSITE_RUN_FROM_PACKAGE Azure setting where our latest oynx deployment .zip package is mounted from /home/data/sitePackages to wwwroot  (docs of how it should work)._x000a_Our incident investigation found examples where that mounting-over-wwwroot failed..Microsoft are working on RCA why it failed._x000a_09/07;A ticket has been raised with Microsoft in order to provide information about the request that was cached. (There is a concern that this could be time critical"/>
    <s v="Cloud Ops team"/>
    <s v="Tactical"/>
    <s v="NA"/>
    <x v="131"/>
    <m/>
    <x v="1"/>
    <m/>
    <m/>
    <m/>
    <s v="Kavitha"/>
    <d v="2025-04-07T00:00:00"/>
    <n v="285"/>
    <x v="2"/>
    <s v="September"/>
    <n v="2024"/>
    <e v="#VALUE!"/>
    <e v="#VALUE!"/>
  </r>
  <r>
    <x v="0"/>
    <x v="1"/>
    <n v="90087203"/>
    <x v="106"/>
    <s v="Blank Home Page served to customers on desktop and mobile web"/>
    <s v="There was no significant order drop but it would be good to understand if there was any financial impac"/>
    <s v="Impact analysis"/>
    <s v="Jack Tye"/>
    <s v="22/07: Jack confirmed that no order impact, therefore no financial impact-_x000a_17/07: Elaine has followed up and awaiting response "/>
    <s v="WCS"/>
    <s v="Tactical"/>
    <s v="NA"/>
    <x v="168"/>
    <m/>
    <x v="1"/>
    <m/>
    <m/>
    <m/>
    <s v="Kavitha"/>
    <d v="2025-04-07T00:00:00"/>
    <n v="285"/>
    <x v="2"/>
    <s v="July"/>
    <n v="2024"/>
    <e v="#VALUE!"/>
    <e v="#VALUE!"/>
  </r>
  <r>
    <x v="0"/>
    <x v="1"/>
    <n v="90087203"/>
    <x v="106"/>
    <s v="Blank Home Page served to customers on desktop and mobile web"/>
    <s v="Caching and header mitigations"/>
    <s v="Root cause"/>
    <s v="David Raine _x000a_and _x000a_Nigel Magnay"/>
    <s v="15/08: Agreed that we would keep the HP origin max-age TTL header at 0 seconds as that helps find issues and no change is required _x000a_22/07: Investigations is still ongoing _x000a_16/07: David and Homepage team/Nigel _x000a_will discuss and see if any additional protection can be put in place"/>
    <s v="Akamai"/>
    <s v="Tactical"/>
    <s v="NA"/>
    <x v="127"/>
    <m/>
    <x v="1"/>
    <m/>
    <m/>
    <m/>
    <s v="Kavitha"/>
    <d v="2025-04-07T00:00:00"/>
    <n v="285"/>
    <x v="2"/>
    <s v="August"/>
    <n v="2024"/>
    <e v="#VALUE!"/>
    <e v="#VALUE!"/>
  </r>
  <r>
    <x v="0"/>
    <x v="1"/>
    <n v="90087203"/>
    <x v="106"/>
    <s v="Blank Home Page served to customers on desktop and mobile web"/>
    <s v="Alerts to improved for the below scenarios_x000a_1 NR Synthetic alerting to be improved so that problems with the _x000a_Home Page are identified. _x000a_2 Alerting for drop in traffic_x000a_When caching was in place, there was not a lot of traffic at origin. _x000a_Now caching has been reduced, alerts need to be set up to _x000a_monitor traffic drops. Agreed that this will be done in Akamai _x000a_(David) and also New Relic (Nigel)_x000a_3 David suggested that it would be useful to have visual integrity _x000a_alerting on content that is not persoanlised e.g. M&amp;S logo, _x000a_header/footer etc. Nigel to investigate"/>
    <s v="Problem identification &amp; Alerting"/>
    <s v="Syed _x000a_Ibrahim _x000a_Sulthan / David Raine _x000a_/Nigel _x000a_Magnay"/>
    <s v="23/07: New Relic synthetic alert has been created for Akamai home page url._x000a_Jira back log has been created to configure the alerts for the other 2 scenarios to improve the alerting_x000a__x000a_16/07: Alerting to be improved_x000a_"/>
    <s v="Akamai"/>
    <s v="Tactical"/>
    <s v="NA"/>
    <x v="127"/>
    <m/>
    <x v="1"/>
    <m/>
    <m/>
    <m/>
    <s v="Kavitha"/>
    <d v="2025-04-07T00:00:00"/>
    <n v="285"/>
    <x v="2"/>
    <s v="August"/>
    <n v="2024"/>
    <e v="#VALUE!"/>
    <e v="#VALUE!"/>
  </r>
  <r>
    <x v="8"/>
    <x v="15"/>
    <n v="90069233"/>
    <x v="106"/>
    <s v="Intermittent carrier label printing issues at C&amp;H Bradford DC"/>
    <s v="Ensure the relevant flow diagram is available across the support teams to identify the critical systems involved in the flow and facilitate the root cause and recovery actions"/>
    <s v="Solution &amp; Recovery"/>
    <s v="Vivek Kumar"/>
    <s v="26/06: There is an existing flow diagram to highlight the different layer involved in the carrier label printing process – KNAPP WMS, Mule, Network VIP, Carrier Gateway &amp; Sorted."/>
    <s v="Service lead"/>
    <s v="Tactical"/>
    <s v="NA"/>
    <x v="172"/>
    <m/>
    <x v="1"/>
    <m/>
    <m/>
    <m/>
    <s v="Saloni"/>
    <d v="2025-04-07T00:00:00"/>
    <n v="285"/>
    <x v="2"/>
    <s v="June"/>
    <n v="2024"/>
    <e v="#VALUE!"/>
    <e v="#VALUE!"/>
  </r>
  <r>
    <x v="8"/>
    <x v="15"/>
    <n v="90069233"/>
    <x v="106"/>
    <s v="Intermittent carrier label printing issues at C&amp;H Bradford DC"/>
    <s v="Agree with DC operations to inform relevant service leads to expedite the incident recovery and reduce MTTR"/>
    <s v="Issue handling/Management "/>
    <s v="Vivek Kumar"/>
    <s v="08/07: Service lead Vivek has agreed with Bradford site operations to inform the oncall service lead during an issue/_x000a_26/06: There were some initial delays in engaging M&amp;S Tech teams as site operations had reached out to Sorted. Therefore, Vivek Kumar will agree with DC ops to ensure we are informed of the issue irrespective of the tech teams responsible for the cause."/>
    <s v="Service lead"/>
    <s v="Tactical"/>
    <s v="NA"/>
    <x v="164"/>
    <m/>
    <x v="1"/>
    <m/>
    <m/>
    <m/>
    <s v="Saloni"/>
    <d v="2025-04-07T00:00:00"/>
    <n v="285"/>
    <x v="2"/>
    <s v="July"/>
    <n v="2024"/>
    <e v="#VALUE!"/>
    <e v="#VALUE!"/>
  </r>
  <r>
    <x v="0"/>
    <x v="5"/>
    <n v="90069233"/>
    <x v="106"/>
    <s v="Intermittent carrier label printing issues at C&amp;H Bradford DC"/>
    <s v="Ensure the contact repository tool is updated with relevant contact details for Carrier Gateway team"/>
    <s v="Supplier and support management"/>
    <s v="Vijesh Mehta"/>
    <s v="15/07: The contact details have been updated in contact repository_x000a_26/06: There were some challenges in identifying the correct support contact for Carrier Gateway as the details were not updated in Contact Repository. Teams are in process of updating the SPOC details."/>
    <s v="Carrier Gateway"/>
    <s v="Tactical"/>
    <s v="NA"/>
    <x v="156"/>
    <m/>
    <x v="1"/>
    <m/>
    <m/>
    <m/>
    <s v="Saloni"/>
    <d v="2025-04-07T00:00:00"/>
    <n v="285"/>
    <x v="2"/>
    <s v="July"/>
    <n v="2024"/>
    <e v="#VALUE!"/>
    <e v="#VALUE!"/>
  </r>
  <r>
    <x v="1"/>
    <x v="6"/>
    <n v="90069233"/>
    <x v="106"/>
    <s v="Intermittent carrier label printing issues at C&amp;H Bradford DC"/>
    <s v="Review the alerting mechanism in Mule and explore options to improve for proactive issue identification"/>
    <s v="Problem identification &amp; Alerting"/>
    <s v="Sivasubramani Pappusamy"/>
    <s v="12/09: Mule team have checked with their architects and confirmed that for  WMS -&gt; Sorted flows, as these are https calls and live calls, alerts in Mule layer is not feasible in New Relic environment as there will be multiple alerts receieved resulting in file system constraints in the software. However, once this is moved to Dynatrace, alerting will be enabled. This needs further exploring. In the interim, we have an alert set up in WMS when there are continous failures whilst reaching to Sorted for 10 mins - this will enable proactive issue identification. _x000a_31/07: Due to ongoing issues, the team are not performing any changes int the Mule layer.  Therefore, this action has been kept lower in the priority as the incdent is less likely to recur. ETA : 31st August have been provided to complete this action._x000a_26/06: For this flow, this is a live traffic flow configured from Mule into Carrier gateway aka, https flow. Therefore, the log file size is huge and there is no possibility to configure an alert at that level. _x000a__x000a_However, the teams will explore the feasibility of creating a dashboard highlighting the number of successful and failed messages in Mule audit logs. Based on the dashboard creation, a threshold will be set on the number of failed messages followed by creation of an alert"/>
    <s v="Mule"/>
    <s v="Strategic"/>
    <s v="NA"/>
    <x v="128"/>
    <m/>
    <x v="1"/>
    <m/>
    <m/>
    <m/>
    <s v="Saloni"/>
    <d v="2025-04-07T00:00:00"/>
    <n v="285"/>
    <x v="2"/>
    <s v="September"/>
    <n v="2024"/>
    <e v="#VALUE!"/>
    <e v="#VALUE!"/>
  </r>
  <r>
    <x v="0"/>
    <x v="5"/>
    <n v="90069233"/>
    <x v="106"/>
    <s v="Intermittent carrier label printing issues at C&amp;H Bradford DC"/>
    <s v="Review the alerting mechanism in Carrier Gateway and explore options to improve for proactive issue identification"/>
    <s v="Problem identification &amp; Alerting"/>
    <s v="David Jose"/>
    <s v="There is an existing alert to highlight if there is no traffic flow in Carrier Gateway layer. However, as the issue was intermittent and albeit there were some successful traffic coming into Carrier Gateway, therefore, no alerts were triggered."/>
    <s v="Carrier Gateway"/>
    <s v="Tactical"/>
    <s v="NA"/>
    <x v="172"/>
    <m/>
    <x v="1"/>
    <m/>
    <m/>
    <m/>
    <s v="Saloni"/>
    <d v="2025-04-07T00:00:00"/>
    <n v="285"/>
    <x v="2"/>
    <s v="June"/>
    <n v="2024"/>
    <e v="#VALUE!"/>
    <e v="#VALUE!"/>
  </r>
  <r>
    <x v="1"/>
    <x v="10"/>
    <n v="90069233"/>
    <x v="106"/>
    <s v="Intermittent carrier label printing issues at C&amp;H Bradford DC"/>
    <s v="Configure alerts in network layer to proactively identify issues with F5 health check failure."/>
    <s v="Problem identification &amp; Alerting"/>
    <s v="Kamalakkanan Kanniappan"/>
    <s v="_x000a_16/10: Alerting has been configured to identiy F5 health check failures. Non prod testing has confirmed that the alert configuration is successful_x000a_17/09: This is still pending and Suganya will get us an update_x000a_07/09: While the VIP goes  Offline / health monitor is down.  Alert has been created , need to do testing in non-prod f5 (Tentative :17 -Sep- 24)_x000a_08/08: Kamal has asked his team where we are with health check failure alerting – 26/08 as we are carrying out testing_x000a_07/09: While the VIP goes  Offline / health monitor is down.  Alert has been created , need to do testing in non-prod f5 (Tentative :15 -Sep- 24)_x000a_31/07: Due to multiple network related issues, Kamal had been focusing on mitigations., therefore, we still await updates. However, there had been no further occurrence of F5 health checks failures impacting critical applications._x000a_12/07: There is no material update on the alert configuration to identify issues with F5 health check failures. We need further updates from  _x000a_08/07 - Network team are working on creating the alert to identify issues with F5 health check failures - the correct thresholds need to be set and we are awaiting feedback from Kamal_x000a_26/06: Feasibility is being checked and it requires time."/>
    <s v="Network "/>
    <s v="Tactical"/>
    <s v="NA"/>
    <x v="98"/>
    <s v="Y"/>
    <x v="1"/>
    <m/>
    <m/>
    <m/>
    <s v="Saloni"/>
    <d v="2025-04-07T00:00:00"/>
    <n v="285"/>
    <x v="2"/>
    <s v="October"/>
    <n v="2024"/>
    <e v="#VALUE!"/>
    <e v="#VALUE!"/>
  </r>
  <r>
    <x v="1"/>
    <x v="10"/>
    <n v="90069233"/>
    <x v="106"/>
    <s v="Intermittent carrier label printing issues at C&amp;H Bradford DC"/>
    <s v="Identify the reason behind the 50-50 distribution of the Mule traffic on the network VIPs."/>
    <s v="Root cause"/>
    <s v="Rajeshkumar Singarajan"/>
    <s v="08/07: The split is 50/50 between prod and dr of azure not SP and SW.  Kamal has advised thatroot cause is inconclusive._x000a_26/06: Ideally, the Mule traffic is configured to connect to Carrier Gateway through network VIP in Stockley Park. If there are any issues with the SP VIP or it is unavailable, the traffic will be routed through the network VIP in Swindon. This needs further investigation."/>
    <s v="Network "/>
    <s v="Tactical"/>
    <s v="NA"/>
    <x v="164"/>
    <m/>
    <x v="1"/>
    <m/>
    <m/>
    <m/>
    <s v="Saloni"/>
    <d v="2025-04-07T00:00:00"/>
    <n v="285"/>
    <x v="2"/>
    <s v="July"/>
    <n v="2024"/>
    <e v="#VALUE!"/>
    <e v="#VALUE!"/>
  </r>
  <r>
    <x v="1"/>
    <x v="10"/>
    <n v="90069233"/>
    <x v="106"/>
    <s v="Intermittent carrier label printing issues at C&amp;H Bradford DC"/>
    <s v="Identify the root cause behind the health check failure on SP VIP which impacted the traffic flow between Mule and Carrier Gateway"/>
    <s v="Root cause"/>
    <s v="Rajeshkumar Singarajan"/>
    <s v="08/07: Kamal has advised thatroot cause is inconclusive._x000a_26/06: There is an existing investigation ongoing with Microsoft by reviewing additional packet capture logs to identify the root cause."/>
    <s v="Network "/>
    <s v="Tactical"/>
    <s v="NA"/>
    <x v="164"/>
    <m/>
    <x v="1"/>
    <m/>
    <m/>
    <m/>
    <s v="Saloni"/>
    <d v="2025-04-07T00:00:00"/>
    <n v="285"/>
    <x v="2"/>
    <s v="July"/>
    <n v="2024"/>
    <e v="#VALUE!"/>
    <e v="#VALUE!"/>
  </r>
  <r>
    <x v="4"/>
    <x v="4"/>
    <n v="90073599"/>
    <x v="107"/>
    <s v="Czech Republic and Greece colleagues were unable to access e-SAP from the DC and Head office"/>
    <s v="What caused the change in file format on the host file? "/>
    <s v="Root cause"/>
    <s v="SAP Basis team"/>
    <s v="15/07- We do not have sufficient logs to prove that the hosts file format was changed, and no manual change has been made in the hosts file by SAP Basis team in the eSAP DMZ router server on 17th June. Howeevr for the future re-occurence the file format will be checked as a step1 - and this is now added to the SOP aswell for reference_x000a_10/07 - This is being further investigated by Dinesh and team as Robert the key SME is on a long leave_x000a_24/06- The root cause for the change is file format remains inconclusive as the product team did not perform any recent changes at the server or application level. We suspect recent network changes which could have impacted the file format. SAP team will do final validations along with Network teams to ascertain the actual RCA"/>
    <s v="SAP Basis"/>
    <s v="Strategic"/>
    <s v="NA"/>
    <x v="156"/>
    <m/>
    <x v="1"/>
    <s v="NA"/>
    <s v="NA"/>
    <s v="NA"/>
    <s v="Saloni"/>
    <d v="2025-04-07T00:00:00"/>
    <n v="287"/>
    <x v="2"/>
    <s v="July"/>
    <n v="2024"/>
    <e v="#VALUE!"/>
    <e v="#VALUE!"/>
  </r>
  <r>
    <x v="1"/>
    <x v="13"/>
    <n v="90073599"/>
    <x v="107"/>
    <s v="Czech Republic and Greece colleagues were unable to access e-SAP from the DC and Head office"/>
    <s v="What is the permanent fix? Can DMZ servers use the internal AD DNS for name resolution, is there a security risk?   "/>
    <s v="Solution &amp; Recovery"/>
    <s v="AD/NOC and cyber"/>
    <s v="Once we identified the file format issue, it was corrected and the DNS entries created on AD as a work around were removed for security compliance. "/>
    <s v="Active Directory "/>
    <s v="Tactical"/>
    <s v="NA"/>
    <x v="173"/>
    <m/>
    <x v="1"/>
    <s v="NA"/>
    <s v="NA"/>
    <s v="NA"/>
    <s v="Saloni"/>
    <d v="2025-04-07T00:00:00"/>
    <n v="287"/>
    <x v="2"/>
    <s v="June"/>
    <n v="2024"/>
    <e v="#VALUE!"/>
    <e v="#VALUE!"/>
  </r>
  <r>
    <x v="4"/>
    <x v="4"/>
    <n v="90073599"/>
    <x v="107"/>
    <s v="Czech Republic and Greece colleagues were unable to access e-SAP from the DC and Head office"/>
    <s v="Do we have the right alerting for the authentication failure in eSAP?"/>
    <s v="Problem identification &amp; Alerting"/>
    <s v="Robert Kenndy/SAP Basis"/>
    <s v="15/07 - Logs are captured in SAP router but alerting via the router logs is not possible as it is a on-prem server._x000a_10/07 - WE wait udpdates from the SAP basis team_x000a_24/06- Logs are captured in SAP router but alerting via the router logs is a challenge. Teams will further explore for any feasible option on the alerting"/>
    <s v="SAP Basis"/>
    <s v="Tactical"/>
    <s v="NA"/>
    <x v="156"/>
    <m/>
    <x v="1"/>
    <s v="NA"/>
    <s v="NA"/>
    <s v="NA"/>
    <s v="Saloni"/>
    <d v="2025-04-07T00:00:00"/>
    <n v="287"/>
    <x v="2"/>
    <s v="July"/>
    <n v="2024"/>
    <e v="#VALUE!"/>
    <e v="#VALUE!"/>
  </r>
  <r>
    <x v="4"/>
    <x v="4"/>
    <n v="90073599"/>
    <x v="107"/>
    <s v="Czech Republic and Greece colleagues were unable to access e-SAP from the DC and Head office"/>
    <s v="Review and update the SOP to validate the file format whenever we see an authentication issue within the application"/>
    <s v="Solution &amp; Recovery"/>
    <s v="SAP Basis"/>
    <s v="_x000a_11/07  -SOP has been updated to check on the file format as well whenever we see a similar issue in future and the remediations steps are also captured. _x000a_24/06- We identified the incorrect file format issue only during our root cause investigations. The product team have been asked to update/amend their SOP to validate the file format. "/>
    <s v="SAP Basis"/>
    <s v="Tactical"/>
    <s v="NA"/>
    <x v="157"/>
    <m/>
    <x v="1"/>
    <s v="NA"/>
    <s v="NA"/>
    <s v="NA"/>
    <s v="Saloni"/>
    <d v="2025-04-07T00:00:00"/>
    <n v="287"/>
    <x v="2"/>
    <s v="July"/>
    <n v="2024"/>
    <e v="#VALUE!"/>
    <e v="#VALUE!"/>
  </r>
  <r>
    <x v="8"/>
    <x v="15"/>
    <n v="90073503"/>
    <x v="108"/>
    <s v="Issues with hanging operations at Castle Donington"/>
    <s v="Identify any critical tables that requires gather instead of manually performing gather stats for individual database schemas (a combination of tables) to reduce the recovery time."/>
    <s v="Problem avoidance"/>
    <s v="Kunal Chichkar"/>
    <s v="20/06: We already have a daily job scheduled at 18:00 to execute gather stats on the critical tables."/>
    <s v="WMS"/>
    <s v="Strategic"/>
    <s v="NA"/>
    <x v="174"/>
    <m/>
    <x v="1"/>
    <m/>
    <m/>
    <m/>
    <s v="Kavitha"/>
    <d v="2025-04-07T00:00:00"/>
    <n v="291"/>
    <x v="2"/>
    <s v="June"/>
    <n v="2024"/>
    <e v="#VALUE!"/>
    <e v="#VALUE!"/>
  </r>
  <r>
    <x v="8"/>
    <x v="15"/>
    <n v="90073503"/>
    <x v="108"/>
    <s v="Issues with hanging operations at Castle Donington"/>
    <s v="Create a SOP to document the recovery steps performed to resolve the issue."/>
    <s v="Solution &amp; Recovery"/>
    <s v="Kunal Chichkar"/>
    <s v="22/06: SOP has been documeted to recover this issue quicker in future"/>
    <s v="WMS"/>
    <s v="Tactical"/>
    <s v="NA"/>
    <x v="175"/>
    <m/>
    <x v="1"/>
    <m/>
    <m/>
    <m/>
    <s v="Kavitha"/>
    <d v="2025-04-07T00:00:00"/>
    <n v="291"/>
    <x v="2"/>
    <s v="June"/>
    <n v="2024"/>
    <e v="#VALUE!"/>
    <e v="#VALUE!"/>
  </r>
  <r>
    <x v="8"/>
    <x v="15"/>
    <n v="90073503"/>
    <x v="108"/>
    <s v="Issues with hanging operations at Castle Donington"/>
    <s v="Review the threshold of the existing alerts for both hanging and boxed queue"/>
    <s v="Problem identification &amp; Alerting"/>
    <s v="Kunal Chichkar / Pavankumar Chikkeri Nagaraj,"/>
    <s v="12/07: Alerting have been reviewed and configured _x000a_22/06: A Critical alert for message pile is already configured by the integration services team based on message age as well as message pile up count. However the threshold for these reviewed."/>
    <s v="WMS"/>
    <s v="Tactical"/>
    <s v="NA"/>
    <x v="159"/>
    <m/>
    <x v="1"/>
    <m/>
    <m/>
    <m/>
    <s v="Kavitha"/>
    <d v="2025-04-07T00:00:00"/>
    <n v="291"/>
    <x v="2"/>
    <s v="July"/>
    <n v="2024"/>
    <e v="#VALUE!"/>
    <e v="#VALUE!"/>
  </r>
  <r>
    <x v="8"/>
    <x v="15"/>
    <n v="90073503"/>
    <x v="108"/>
    <s v="Issues with hanging operations at Castle Donington"/>
    <s v="Why did the database stats go to stale status?"/>
    <s v="Root cause"/>
    <s v="Kunal Chichkar"/>
    <s v="22/06: Team reveiwed the AWR report and identified a QL ID for the session which processes WCS to WMS messages for hanging queue.This SQL ID had few execution plans present in database and  DB was switching the plans regularly causing performance degradation. Team now identified a best execution plan and have pinned the profile which will stop switching of execution plan"/>
    <s v="WMS"/>
    <s v="Tactical"/>
    <s v="NA"/>
    <x v="175"/>
    <m/>
    <x v="1"/>
    <m/>
    <m/>
    <m/>
    <s v="Kavitha"/>
    <d v="2025-04-07T00:00:00"/>
    <n v="291"/>
    <x v="2"/>
    <s v="June"/>
    <n v="2024"/>
    <e v="#VALUE!"/>
    <e v="#VALUE!"/>
  </r>
  <r>
    <x v="1"/>
    <x v="10"/>
    <s v="90059839  "/>
    <x v="109"/>
    <s v="Czech Republic colleagues are unable to access e-SAP from the DC and Head office "/>
    <s v="Validate the resilience configuration for other critical VPN connection serving through the secondary DIA circuit."/>
    <s v="Problem avoidance"/>
    <s v="Kamalakkan Kanniappan"/>
    <s v="08/07:  Everything has now been reviewed with Vodafone and the secondary DIA has been appropriately configured._x000a_19/06: This is a long term action. Speak to Kamal if a JIRA backlog can be raised"/>
    <s v="Network "/>
    <s v="Strategic"/>
    <s v="NA"/>
    <x v="164"/>
    <m/>
    <x v="1"/>
    <m/>
    <m/>
    <m/>
    <s v="Saloni"/>
    <d v="2025-04-07T00:00:00"/>
    <n v="292"/>
    <x v="2"/>
    <s v="July"/>
    <n v="2024"/>
    <e v="#VALUE!"/>
    <e v="#VALUE!"/>
  </r>
  <r>
    <x v="1"/>
    <x v="10"/>
    <s v="90059839  "/>
    <x v="109"/>
    <s v="Czech Republic colleagues are unable to access e-SAP from the DC and Head office "/>
    <s v="Agree with Czech stakeholders to ensure resilient links are configured to mitigate impact"/>
    <s v="Problem avoidance"/>
    <s v="Kamalakkan Kanniappan"/>
    <s v="12/12: Closed with backlog NETSEC-2049 _x000a_14/11: Czech is now on FGT and Suganya to check/or provide backlog_x000a_17/09: Once we move to FGT we can configure resiliance. This is being planned._x000a_05/09: Czech is currently running with PA On-Prem Active-Active setup in Stockley Park. We are aiming to migrate from PA to FGT cloud by 15th Sept._x000a_08/08: Kamal to follow up with his team_x000a_08/07: Discussed with Kamal and this task has not been started yet._x000a_19/06: Kamal will discuss with Jan Kadlec (Czech Tech colleague) to derive a plan."/>
    <s v="Network "/>
    <s v="Strategic"/>
    <s v="NA"/>
    <x v="75"/>
    <s v="N"/>
    <x v="1"/>
    <m/>
    <s v="NETSEC-2049 "/>
    <m/>
    <s v="Rehan"/>
    <d v="2025-04-07T00:00:00"/>
    <n v="292"/>
    <x v="2"/>
    <s v="December"/>
    <n v="2024"/>
    <e v="#VALUE!"/>
    <e v="#VALUE!"/>
  </r>
  <r>
    <x v="1"/>
    <x v="10"/>
    <s v="90059839  "/>
    <x v="109"/>
    <s v="Czech Republic colleagues are unable to access e-SAP from the DC and Head office "/>
    <s v="Agree with business stakeholders to perform regular failover testing of critical DIA links before PEAK."/>
    <s v="Problem avoidance"/>
    <s v="Kamalakkan Kanniappan"/>
    <s v="08/08 – This activity has now been added to continuous improvement as part peak priorities._x000a_08/07:  Failover testing to be completed before peak._x000a_19/06: An exercise will be performed after discussing with business to perform regular failover testing to ensure the network configuration between primary and secondary network links are inline "/>
    <s v="Network "/>
    <s v="Strategic"/>
    <s v="NA"/>
    <x v="134"/>
    <m/>
    <x v="1"/>
    <m/>
    <m/>
    <m/>
    <s v="Rehan"/>
    <d v="2025-04-07T00:00:00"/>
    <n v="292"/>
    <x v="2"/>
    <s v="August"/>
    <n v="2024"/>
    <e v="#VALUE!"/>
    <e v="#VALUE!"/>
  </r>
  <r>
    <x v="1"/>
    <x v="10"/>
    <s v="90059839  "/>
    <x v="109"/>
    <s v="Czech Republic colleagues are unable to access e-SAP from the DC and Head office "/>
    <s v="Agree on a periodical review of network configuration to ensure alignment between primary and secondary DIA links "/>
    <s v="Problem avoidance"/>
    <s v="Kamalakkan Kanniappan &amp; Vodafone"/>
    <s v="08/08: Kamal advised that this action was to be noted for document purpose only and Kamal has recorded this and will regularly work with VF_x000a_08/07:  Full review of confgs across estate to be completed before peak._x000a_19/06: M&amp;S network team and Vodafone will jointly agree on the frequently to review the network configuration to avoid any further issues. "/>
    <s v="Network "/>
    <s v="Strategic"/>
    <s v="NA"/>
    <x v="134"/>
    <m/>
    <x v="1"/>
    <m/>
    <m/>
    <m/>
    <s v="Rehan"/>
    <d v="2025-04-07T00:00:00"/>
    <n v="292"/>
    <x v="2"/>
    <s v="August"/>
    <n v="2024"/>
    <e v="#VALUE!"/>
    <e v="#VALUE!"/>
  </r>
  <r>
    <x v="1"/>
    <x v="10"/>
    <s v="90059839  "/>
    <x v="109"/>
    <s v="Czech Republic colleagues are unable to access e-SAP from the DC and Head office "/>
    <s v="Did we receive an alert indicating that the Czech tunnels were unavailable. Review the process of improving alert handling to identify the issue proactively. "/>
    <s v="Problem identification &amp; Alerting"/>
    <s v="Kamalakkan Kanniappan"/>
    <s v="08/07: Network team have agreed to validate the tunnels as a post validation step after any activity as alerts are configured and working. _x000a_19/06: During the failover activity, multiple alerts were received in the network layer. As per process, Network team had manually acknowledged the alerts and once the failover activity was completed, the relevant alerts were automatically closed. There was an alert triggered indicating that the Czech VPN tunnel was in unavailable state, this was missed by the team whilst handling multiple alerts and existing troubleshooting activities, and therefore, the issue was not identified proactively.  _x000a__x000a_It has been agreed to include additional steps to validate that the relevant services are running without any issues after a failover activity."/>
    <s v="Network "/>
    <s v="Tactical"/>
    <s v="NA"/>
    <x v="164"/>
    <m/>
    <x v="1"/>
    <m/>
    <m/>
    <m/>
    <s v="Saloni"/>
    <d v="2025-04-07T00:00:00"/>
    <n v="292"/>
    <x v="2"/>
    <s v="July"/>
    <n v="2024"/>
    <e v="#VALUE!"/>
    <e v="#VALUE!"/>
  </r>
  <r>
    <x v="1"/>
    <x v="10"/>
    <s v="90059839  "/>
    <x v="109"/>
    <s v="Czech Republic colleagues are unable to access e-SAP from the DC and Head office "/>
    <s v="What caused the IP addresses to go missing after the failover activity for the Czech tunnels "/>
    <s v="Root cause"/>
    <s v="Kamalakkan Kanniappan"/>
    <s v="19/06: It has been confirmed that after the migration from Palo Alto to FortiGate, there are multiple changes in network configuration introduced in the internet circuits. As there is no practice of comparing the network configuration (IP address) between the primary and secondary DIA circuits before a failover activity, the relevant IP addresses went missing in the secondary DIA circuit "/>
    <s v="Network "/>
    <s v="Tactical"/>
    <s v="NA"/>
    <x v="176"/>
    <m/>
    <x v="1"/>
    <m/>
    <m/>
    <m/>
    <s v="Saloni"/>
    <d v="2025-04-07T00:00:00"/>
    <n v="292"/>
    <x v="2"/>
    <s v="June"/>
    <n v="2024"/>
    <e v="#VALUE!"/>
    <e v="#VALUE!"/>
  </r>
  <r>
    <x v="4"/>
    <x v="4"/>
    <n v="90058950"/>
    <x v="110"/>
    <s v="MP (Merchandise Planning) application was unavailable due to stock data discrepancy"/>
    <s v="Conduct a workshop to ensure product teams have the required  knowledge on the ignio process."/>
    <s v="Problem avoidance"/>
    <s v="Rhamya and Souwmiya"/>
    <s v="23/07 - Workshopd has been conducted for a brain storming session for the engineers in the team - the best practices  Whilst planning for large activities/migrations and also to ensure there is enough buffer time for job related activites. _x000a_15/07 - A Workshop has been planned for 19/07._x000a_25/06- Workshop will be planned this week - spoke to Ramya today_x000a_18/06 - The team is planning a workshop to ensure all team member use Ignio for job release and hold and check how efficiently it can be used – Whilst planning for large activities/migrations and also to ensure there is enough buffer time for job related activites – This should be reflected in change implementation plan."/>
    <s v="SAP- GMOR"/>
    <s v="Tactical"/>
    <s v="NA"/>
    <x v="143"/>
    <m/>
    <x v="1"/>
    <s v="NA"/>
    <s v="NA"/>
    <s v="NA"/>
    <s v="Pavithra"/>
    <d v="2025-04-07T00:00:00"/>
    <n v="293"/>
    <x v="2"/>
    <s v="July"/>
    <n v="2024"/>
    <e v="#VALUE!"/>
    <e v="#VALUE!"/>
  </r>
  <r>
    <x v="4"/>
    <x v="4"/>
    <n v="90058950"/>
    <x v="110"/>
    <s v="MP (Merchandise Planning) application was unavailable due to stock data discrepancy"/>
    <s v="Review and enhance the SOP/document "/>
    <s v="Solution &amp; Recovery"/>
    <s v="Rhamya/Murali"/>
    <s v="02/07 - The SOP has been updated rightly with the incident scenario's, workarounds and recovery actions etc._x000a_25/06 - SAP GMOR team is currently working on the Quanterly planning - this action will be handled 18/06 - List the possible incident scenarios in GMOR and their respective workarounds and then these needs to be documented/updated in a common place for future references"/>
    <s v="SAP- GMOR"/>
    <s v="Tactical"/>
    <s v="NA"/>
    <x v="163"/>
    <m/>
    <x v="1"/>
    <s v="NA"/>
    <s v="NA"/>
    <s v="NA"/>
    <s v="Pavithra"/>
    <d v="2025-04-07T00:00:00"/>
    <n v="293"/>
    <x v="2"/>
    <s v="July"/>
    <n v="2024"/>
    <e v="#VALUE!"/>
    <e v="#VALUE!"/>
  </r>
  <r>
    <x v="8"/>
    <x v="23"/>
    <n v="90058950"/>
    <x v="110"/>
    <s v="MP (Merchandise Planning) application was unavailable due to stock data discrepancy"/>
    <s v="Ensure we have the right stakeholder contact for MP application for effective communication"/>
    <s v="Issue handling/Management "/>
    <s v="Ashok"/>
    <s v="18/06: It has been agreed to contact the below two POC’s for any critical decisions on MP applications. _x000a_POC : Hellen Morris; Hellen Edwards – They are the right stakeholders from the planning team"/>
    <s v="Service Lead"/>
    <s v="Tactical"/>
    <s v="NA"/>
    <x v="177"/>
    <m/>
    <x v="1"/>
    <s v="NA"/>
    <s v="NA"/>
    <s v="NA"/>
    <s v="Pavithra"/>
    <d v="2025-04-07T00:00:00"/>
    <n v="293"/>
    <x v="2"/>
    <s v="June"/>
    <n v="2024"/>
    <e v="#VALUE!"/>
    <e v="#VALUE!"/>
  </r>
  <r>
    <x v="4"/>
    <x v="4"/>
    <n v="90058950"/>
    <x v="110"/>
    <s v="MP (Merchandise Planning) application was unavailable due to stock data discrepancy"/>
    <s v="Enable extra hypercare for touch point data after any activites"/>
    <s v="Problem avoidance"/>
    <s v="Rhamya/Murali"/>
    <s v="02/07 - Going forward additional checks will be performed on the data touch points and the team has been communicated on the same._x000a_25/06 -SAP GMOR team is currently working on the Quanterly planning - However this will be taken with the team by End of this week_x000a_18/06: During any major activities like Csap migration or any SAP related activity, it has been agreed with GMOR SAP team to perform additional validations on the complete data availability and to ensure data integrity within the GMOR layer – This should be updated in the change implementation plan.  This needs to be confirmed with the GMOR teams that it has been cascaded."/>
    <s v="SAP- GMOR"/>
    <s v="Tactical"/>
    <s v="NA"/>
    <x v="163"/>
    <m/>
    <x v="1"/>
    <s v="NA"/>
    <s v="NA"/>
    <s v="NA"/>
    <s v="Pavithra"/>
    <d v="2025-04-07T00:00:00"/>
    <n v="293"/>
    <x v="2"/>
    <s v="July"/>
    <n v="2024"/>
    <e v="#VALUE!"/>
    <e v="#VALUE!"/>
  </r>
  <r>
    <x v="0"/>
    <x v="5"/>
    <n v="90051798"/>
    <x v="111"/>
    <s v="Issues with gift card transactions at store tills"/>
    <s v="Multiple Pagerduty alerts were received in the SVS layer indicating that is no traffic flow into SVS from POS at 08:42. Review the integration between PagerDuty and Remedy to confirm whether an incident was created and what severity was it defined?"/>
    <s v="Problem identification &amp; Alerting"/>
    <s v="Balaji Jaganathan"/>
    <s v="11/07: Tech teams have confirmed that there were incidents created in remedy for all the alerts that were triggered: INC000090053602 and INC000090053175_x000a_17/06: Awaiting further updates."/>
    <s v="SVS"/>
    <s v="Tactical"/>
    <s v="NA"/>
    <x v="151"/>
    <m/>
    <x v="1"/>
    <m/>
    <m/>
    <m/>
    <s v="Saloni"/>
    <d v="2025-04-07T00:00:00"/>
    <n v="294"/>
    <x v="2"/>
    <s v="July"/>
    <n v="2024"/>
    <e v="#VALUE!"/>
    <e v="#VALUE!"/>
  </r>
  <r>
    <x v="1"/>
    <x v="10"/>
    <n v="90051798"/>
    <x v="111"/>
    <s v="Issues with gift card transactions at store tills"/>
    <s v="Review the list of other networks F5 load balancer connecting to Cloud AKS cluster in the estate."/>
    <s v="Problem avoidance"/>
    <s v="Kamalakkan Kanniappan"/>
    <s v="08/08: Kamal has the list so we can close._x000a_08/07: Network team is already having the list of other critical F5s and the relevant application details. Awaiting the list from Kamal_x000a_17/06: Network team will provide a list of other network VIPs which could potentially get impacted to avoid any recurrence."/>
    <s v="Network "/>
    <s v="Strategic"/>
    <s v="NA"/>
    <x v="134"/>
    <m/>
    <x v="1"/>
    <m/>
    <m/>
    <m/>
    <s v="Saloni"/>
    <d v="2025-04-07T00:00:00"/>
    <n v="294"/>
    <x v="2"/>
    <s v="August"/>
    <n v="2024"/>
    <e v="#VALUE!"/>
    <e v="#VALUE!"/>
  </r>
  <r>
    <x v="1"/>
    <x v="10"/>
    <n v="90051798"/>
    <x v="111"/>
    <s v="Issues with gift card transactions at store tills"/>
    <s v="Configure alerts in network layer to proactively identify issues with F5 health check failure."/>
    <s v="Problem identification &amp; Alerting"/>
    <s v="Kamalakkan Kanniappan"/>
    <s v="08/08: Cancelled as this is a duplicate of action in row 156_x000a_31/07: Due to multiple network related issues, Kamal had been focusing on mitigations., therefore, we still await updates. However, there had been no further occurrence of F5 health checks failures impacting critical applications._x000a_08/07 - Network team are working on creating the alert to identify issues with F5 health check failures - the correct thresholds need to be set and we are awaiting feedback from Kamal_x000a_17/06: Feasibility is being checked and it requires time. This action will be dealt with once the root cause is ascertained."/>
    <s v="Network "/>
    <s v="Tactical"/>
    <s v="NA"/>
    <x v="134"/>
    <m/>
    <x v="1"/>
    <m/>
    <m/>
    <m/>
    <s v="Saloni"/>
    <d v="2025-04-07T00:00:00"/>
    <n v="294"/>
    <x v="2"/>
    <s v="August"/>
    <n v="2024"/>
    <e v="#VALUE!"/>
    <e v="#VALUE!"/>
  </r>
  <r>
    <x v="1"/>
    <x v="10"/>
    <n v="90051798"/>
    <x v="111"/>
    <s v="Issues with gift card transactions at store tills"/>
    <s v="Root cause behind the F5 health check failure whilst connecting to the application health endpoint"/>
    <s v="Root cause"/>
    <s v="Kamalakkanan Kanniappan/ Prasanh Rowlo"/>
    <s v="19/02: The root cause could not be determined due to its one off nature and lack of logs. It has been agreed to enable logging if the issue recurs. Therefore, this is being closed_x000a_07/10: It has been confirmed that further root cause analysis will be performed after the Golden Quarter._x000a_16/09: We got into a call with Network and SVS business teams and we have partially agreed to perform the failover of retail gift card traffic to Stockley Park with TCP check enabled after store closure. A follow up call will be scheduled between Network and app team to walkthrough the plan. This change will be performed through a change management process and testing will be performed using the test tills to avoid impact.  _x000a_10/09: MIM and Network team had a call and it is evident that the RCA cannot be done prior to Golden Quarter. However, to ensure resilience, a decision will be taken to failover the SVS traffic to Stockley park with basic check enabled as the issue still exists in SP. A call has been scheduled with Kamal and M&amp;S business teams on 16th Sep._x000a_05/09: An internal call scheduled on Sept 9th for discussion &amp; next action plan. Saloni has spoken to Kamal on 10th Sep, and he will provide his availability to schedule a call with Cloud team._x000a_08/08: Kamal says its concerning as we are still running the retail gift card service from Swindon and we need the root cause, he will follow up with his team_x000a_31/07: Due to multiple network related issues, Kamal had been focusing on mitigations., therefore, we still await updates. However, there had been no further occurrence of F5 health checks failures impacting critical applications._x000a_15/07: The root cause investigation is still in progress._x000a_08/07: Network and Cloud team are working with Microsoft and performing multiple triaging actions to identify the root cause. Spoke with Kamal and investigations are ongoing._x000a_17/06: An activity was performed on 18/06 to test the Stockley Park F5 health check connection to the Cluster health end point without introducing into production. The issue still exists, and we will agree on further actions on 19th June and if required a case was raised with Microsoft.  "/>
    <s v="Network/ Cloud Ops"/>
    <s v="Tactical"/>
    <s v="NA"/>
    <x v="36"/>
    <s v="Y"/>
    <x v="1"/>
    <m/>
    <m/>
    <m/>
    <s v="Saloni"/>
    <d v="2025-04-07T00:00:00"/>
    <n v="294"/>
    <x v="2"/>
    <s v="February"/>
    <n v="2025"/>
    <e v="#VALUE!"/>
    <e v="#VALUE!"/>
  </r>
  <r>
    <x v="8"/>
    <x v="15"/>
    <n v="90043777"/>
    <x v="112"/>
    <s v="Issues with Hanging operations at Castle Donington DC"/>
    <s v="Review the hotfix developed to allow additional log capture as part of Hanging Optimisation project to fix the Hanging sorter issue."/>
    <s v="Permanent Fix"/>
    <s v="Murali Nasapu/SSI Schaefer"/>
    <s v="02/07 - Backlog Id has been shared - Q2 -JDATE-10370_x000a__x000a_25/06 - Awaiting backlog ID from Murali Nasapu_x000a_14/06 - As part of this incident, the hotfix was removed to restore services.  There is an ongoing analysis to identify the issue from the logs captured and SSI was able to replicate the issue. Once the issue is identified, SSI will develop a new fix as part of the project. Awaiting the Product backlog id."/>
    <s v="Service lead - CD "/>
    <s v="Tactical"/>
    <s v="NA"/>
    <x v="163"/>
    <m/>
    <x v="1"/>
    <s v="NA"/>
    <s v="JDATE-10370"/>
    <s v="NA"/>
    <s v="Pavithra"/>
    <d v="2025-04-07T00:00:00"/>
    <n v="297"/>
    <x v="2"/>
    <s v="July"/>
    <n v="2024"/>
    <e v="#VALUE!"/>
    <e v="#VALUE!"/>
  </r>
  <r>
    <x v="8"/>
    <x v="15"/>
    <n v="90043777"/>
    <x v="112"/>
    <s v="Issues with Hanging operations at Castle Donington DC"/>
    <s v="Identify why the hotfix had resulted in memory constraint in the WCS layer"/>
    <s v="Root cause"/>
    <s v="Sabrina Muntean"/>
    <s v="As part of this incident, the hotfix was removed to restore services._x000a_There is an ongoing analysis to identify the issue from the logs captured and SSI was able to replicate the issue. Once the issue is identified, SSI will develop a new fix as part of the project. Awaiting the Product backlog id."/>
    <s v="SSI Schaefer"/>
    <s v="Tactical"/>
    <s v="NA"/>
    <x v="178"/>
    <m/>
    <x v="1"/>
    <s v="NA"/>
    <s v="NA"/>
    <s v="NA"/>
    <s v="Pavithra"/>
    <d v="2025-04-07T00:00:00"/>
    <n v="297"/>
    <x v="2"/>
    <s v="June"/>
    <n v="2024"/>
    <e v="#VALUE!"/>
    <e v="#VALUE!"/>
  </r>
  <r>
    <x v="8"/>
    <x v="15"/>
    <n v="90043777"/>
    <x v="112"/>
    <s v="Issues with Hanging operations at Castle Donington DC"/>
    <s v="Follow the standard change management process with appropriate documentation and highlight the risk of incapable test regions"/>
    <s v="Solution &amp; Recovery"/>
    <s v="Murali Nasapu"/>
    <s v="The hotfix implemented on 23rd May did not follow the standard change management process and therefore, no change request was raised._x000a_It has been agreed that going forward all changes will need to undergo the usual CAB process through a formal change request. "/>
    <s v="Service lead - CD "/>
    <s v="Tactical"/>
    <s v="NA"/>
    <x v="178"/>
    <m/>
    <x v="1"/>
    <s v="NA"/>
    <s v="NA"/>
    <s v="NA"/>
    <s v="Pavithra"/>
    <d v="2025-04-07T00:00:00"/>
    <n v="297"/>
    <x v="2"/>
    <s v="June"/>
    <n v="2024"/>
    <e v="#VALUE!"/>
    <e v="#VALUE!"/>
  </r>
  <r>
    <x v="8"/>
    <x v="15"/>
    <n v="90043777"/>
    <x v="112"/>
    <s v="Issues with Hanging operations at Castle Donington DC"/>
    <s v="Are there any proactive alerts configured to identify the memory issue?"/>
    <s v="Problem identification &amp; Alerting"/>
    <s v="Murali Nasapu"/>
    <s v="30/07 - Additional alerting has been set-up to identify the memory issue. _x000a__x000a_25/06 - Awaiting response from Murali Nasapu_x000a_14/06 - as the infrastructure on which WCS application is hosted is under TCS scope, we have agreed to liaise with the Linux team to configure alerts on the WCS application server, to identify memory issues proactively."/>
    <s v="Service lead - CD "/>
    <s v="Tactical"/>
    <s v="NA"/>
    <x v="150"/>
    <m/>
    <x v="1"/>
    <s v="NA"/>
    <s v="NA"/>
    <s v="NA"/>
    <s v="Pavithra"/>
    <d v="2025-04-07T00:00:00"/>
    <n v="297"/>
    <x v="2"/>
    <s v="July"/>
    <n v="2024"/>
    <e v="#VALUE!"/>
    <e v="#VALUE!"/>
  </r>
  <r>
    <x v="1"/>
    <x v="10"/>
    <n v="90062069"/>
    <x v="112"/>
    <s v="Secondary (active) network firewall in Stockley Park was unavailable"/>
    <s v="Create a document highlighting the impact statement during such firewall issues"/>
    <s v="Impact analysis"/>
    <s v="Kamalakkan Kanniappan"/>
    <s v="31/07: This action is not achievable through the product teams as there is no E2E architectural diagram across the estate. Therefore, this is more of a strategic actions and needs to be tracked under leadership. _x000a_08/07: Kamal advised that the application teams need to provide their end to end flows of infrastructure.  Only then can NOC team know how the appication is served via the different firewalls._x000a_14/06: We have agreed with Network team to provide the list of critical applications that they refer during a firewall change etc to ensure a clear understanding of the impact and appropriate communication to stakeholders. _x000a__x000a_Once provided, MIM team to integrate this into AIM tool for future references."/>
    <s v="Network "/>
    <s v="Strategic"/>
    <s v="NA"/>
    <x v="137"/>
    <m/>
    <x v="1"/>
    <m/>
    <m/>
    <m/>
    <s v="Saloni"/>
    <d v="2025-04-07T00:00:00"/>
    <n v="297"/>
    <x v="2"/>
    <s v="July"/>
    <n v="2024"/>
    <e v="#VALUE!"/>
    <e v="#VALUE!"/>
  </r>
  <r>
    <x v="1"/>
    <x v="10"/>
    <n v="90062069"/>
    <x v="112"/>
    <s v="Secondary (active) network firewall in Stockley Park was unavailable"/>
    <s v="Did we receive an alert when the active firewall went into hung state"/>
    <s v="Problem identification &amp; Alerting"/>
    <s v="Kamalakkan Kanniappan"/>
    <s v="31/07: We have confirmed that an email was receivied systemically._x000a_08/07: Kamal to confirm if the email alert has been integrated into netcool._x000a_14/06: As the active firewall was in hung state but reachable, no alerts were triggered. The issue was identified whilst proactively monitoring the firewall debugging purposes for a separate issue._x000a__x000a_It has been confirmed that there are existing DNS IP ping alerts configured which triggers an email alert when there is an issue with internet services connecting through SP. There is a defined threshold set beyond which an alert gets triggered. _x000a__x000a_We have agreed with Network team to integrate this email alert into Netcool to avoid any manual intervention.  We are also awaiting details on the threshold set for this alert."/>
    <s v="Network "/>
    <s v="Tactical"/>
    <s v="NA"/>
    <x v="137"/>
    <m/>
    <x v="1"/>
    <m/>
    <m/>
    <m/>
    <s v="Saloni"/>
    <d v="2025-04-07T00:00:00"/>
    <n v="297"/>
    <x v="2"/>
    <s v="July"/>
    <n v="2024"/>
    <e v="#VALUE!"/>
    <e v="#VALUE!"/>
  </r>
  <r>
    <x v="1"/>
    <x v="10"/>
    <n v="90062069"/>
    <x v="112"/>
    <s v="Secondary (active) network firewall in Stockley Park was unavailable"/>
    <s v="Follow up with Fortinet to identify why the debug command had resulted in a spike in CPU utilisation in active firewall"/>
    <s v="Root cause"/>
    <s v="Kamalakkan Kanniappan"/>
    <s v="18/07: We have confirmed with Fortinet that Whenever a new configuration change or any type of update package is received in the FortiGate, the OS will signal the IPS engine to always ‘reload’ the engine configuration._x000a_In some cases, this engine configuration reload is absolutely necessary (e.g. if rule is added/deleted). However, in the case of Malicious URL DB or a FortiSandbox Block list change, this reload is not required.  In circumstances where number of sessions is large, and/or when the firewall is processing many policies; and/or when configuration changes or AV/FSA update is too frequent – this can cause the IPS engine to become unnecessarily loaded, resulting in an observable CPU ‘spike’.  At times this CPU spike would result in traffic ‘dropping’, or IPS engine crashes.  _x000a_08/07: We are no longer running debugs.  Investigations continue with the more recent spike issue (July)_x000a_14/06: Investigations are underway with vendor Fortinet"/>
    <s v="Network "/>
    <s v="Tactical"/>
    <s v="NA"/>
    <x v="154"/>
    <m/>
    <x v="1"/>
    <m/>
    <m/>
    <m/>
    <s v="Saloni"/>
    <d v="2025-04-07T00:00:00"/>
    <n v="297"/>
    <x v="2"/>
    <s v="July"/>
    <n v="2024"/>
    <e v="#VALUE!"/>
    <e v="#VALUE!"/>
  </r>
  <r>
    <x v="3"/>
    <x v="3"/>
    <n v="90049399"/>
    <x v="113"/>
    <s v="Under allocation of foods ambient orders at Bradford and Milton Keynes DCs"/>
    <s v="Identify what caused the issue with Gzipping in Quantum"/>
    <s v="Root cause"/>
    <s v="Shravan"/>
    <s v="25/06 - We belive that as the data fix files and the network schedule file was processed at the same time - the supply chain file might have got corrupted. We are unable to prove this but this is the closest probable scenario._x000a_11/06 - The actual root cause on what caused the issue is Gzipping is uncertain as issue is not static and no error logs observed. However, it has been agreed to check on the historical data on the last re-occurrence of any related problem to ascertain the cause."/>
    <s v="Foods"/>
    <s v="Tactical"/>
    <s v="NA"/>
    <x v="179"/>
    <m/>
    <x v="1"/>
    <s v="NA"/>
    <s v="NA"/>
    <s v="NA"/>
    <s v="Saloni"/>
    <d v="2025-04-07T00:00:00"/>
    <n v="300"/>
    <x v="2"/>
    <s v="June"/>
    <n v="2024"/>
    <e v="#VALUE!"/>
    <e v="#VALUE!"/>
  </r>
  <r>
    <x v="3"/>
    <x v="3"/>
    <n v="90049399"/>
    <x v="113"/>
    <s v="Under allocation of foods ambient orders at Bradford and Milton Keynes DCs"/>
    <s v="Do we have the right alerting to identify the data discrepancy in the source file (Relex/Quantum) ?_x000a_"/>
    <s v="Problem identification &amp; Alerting"/>
    <s v="Foods"/>
    <s v="10/05 - The Script is deplyed and it is into production working as expected_x000a_25/06 - A Script is being deployed to perform the recon to identify the data discrepancy between SCRD and Quantum.  -ETA - 30th June_x000a_11/06 -We have the right alerting between SCRD and Quantum. However since the Gzipping issue happened at a file processing level, it wasn’t captured. A Script is being deployed to identify the data discrepancy - Approx ETA for completion - 30th June"/>
    <s v="Foods"/>
    <s v="Tactical"/>
    <s v="NA"/>
    <x v="157"/>
    <m/>
    <x v="1"/>
    <s v="NA"/>
    <s v="NA"/>
    <s v="NA"/>
    <s v="Saloni"/>
    <d v="2025-04-07T00:00:00"/>
    <n v="300"/>
    <x v="2"/>
    <s v="July"/>
    <n v="2024"/>
    <e v="#VALUE!"/>
    <e v="#VALUE!"/>
  </r>
  <r>
    <x v="3"/>
    <x v="3"/>
    <n v="90049399"/>
    <x v="113"/>
    <s v="Under allocation of foods ambient orders at Bradford and Milton Keynes DCs"/>
    <s v="Configure alerts to notify Gzipping/file formatting issues within Quantum before loading the file into the database"/>
    <s v="Problem identification &amp; Alerting"/>
    <s v="Sharvan/Naveen"/>
    <s v="A Script will be developed to compare the gzip file with the original archive file for extra validation in Quantum - in the interim we have manual hypercare in place to compare and validate the order volumes"/>
    <s v="Foods"/>
    <s v="Tactical"/>
    <s v="NA"/>
    <x v="178"/>
    <m/>
    <x v="1"/>
    <s v="NA"/>
    <s v="Backlog created- _x000a_FSORP-21256_x0009_"/>
    <s v="NA"/>
    <s v="Saloni"/>
    <d v="2025-04-07T00:00:00"/>
    <n v="300"/>
    <x v="2"/>
    <s v="June"/>
    <n v="2024"/>
    <e v="#VALUE!"/>
    <e v="#VALUE!"/>
  </r>
  <r>
    <x v="3"/>
    <x v="3"/>
    <n v="90049399"/>
    <x v="113"/>
    <s v="Under allocation of foods ambient orders at Bradford and Milton Keynes DCs"/>
    <s v="Do we have the right overnight monitoring/Hypercare in place for the order allocations? "/>
    <s v="Problem identification &amp; Alerting"/>
    <s v="Quantum team"/>
    <s v="We have a recon between ASO &amp; WMS. When there is a change in order volume – A threshold validation will be done on the variance and sev1 will be raised immediately if there are any discrepancy._x000a_Support engineers are aligned with the process._x000a_Note: As we are aiming to migrate Quantum orders into Relex by Sep’24, We may see some discrepancy with the order volume in Q. Additional checks are agreed within the team, to address the scenario"/>
    <s v="Foods"/>
    <s v="Tactical"/>
    <s v="NA"/>
    <x v="178"/>
    <m/>
    <x v="1"/>
    <s v="NA"/>
    <s v="NA"/>
    <s v="NA"/>
    <s v="Saloni"/>
    <d v="2025-04-07T00:00:00"/>
    <n v="300"/>
    <x v="2"/>
    <s v="June"/>
    <n v="2024"/>
    <e v="#VALUE!"/>
    <e v="#VALUE!"/>
  </r>
  <r>
    <x v="3"/>
    <x v="3"/>
    <n v="90049399"/>
    <x v="113"/>
    <s v="Under allocation of foods ambient orders at Bradford and Milton Keynes DCs"/>
    <s v="Agree a process to invoke contingency during a major incident scenario"/>
    <s v="Issue handling/Management "/>
    <s v="Promoth Kumar "/>
    <s v="We have the right process in place to decide on contingency. Once the Service leads or SME’s are planning to invoke contingency an approval will be secured from Daniel Maddox /Terrance Banyard"/>
    <s v="Foods"/>
    <s v="Tactical"/>
    <s v="NA"/>
    <x v="178"/>
    <m/>
    <x v="1"/>
    <s v="NA"/>
    <s v="NA"/>
    <s v="NA"/>
    <s v="Saloni"/>
    <d v="2025-04-07T00:00:00"/>
    <n v="300"/>
    <x v="2"/>
    <s v="June"/>
    <n v="2024"/>
    <e v="#VALUE!"/>
    <e v="#VALUE!"/>
  </r>
  <r>
    <x v="3"/>
    <x v="3"/>
    <n v="90049399"/>
    <x v="113"/>
    <s v="Under allocation of foods ambient orders at Bradford and Milton Keynes DCs"/>
    <s v="Review the efficient ways to address the duplicate PO scenario"/>
    <s v="Problem avoidance"/>
    <s v="Quantum team"/>
    <s v="It has been agreed with the team to ensure extra validations are performed before re-triggering the data from source (Quantum/ Relex). Lessons learnt and this step will be documented for future benefit aswell. "/>
    <s v="Foods"/>
    <s v="Tactical"/>
    <s v="NA"/>
    <x v="178"/>
    <m/>
    <x v="1"/>
    <s v="NA"/>
    <s v="NA"/>
    <s v="NA"/>
    <s v="Saloni"/>
    <d v="2025-04-07T00:00:00"/>
    <n v="300"/>
    <x v="2"/>
    <s v="June"/>
    <n v="2024"/>
    <e v="#VALUE!"/>
    <e v="#VALUE!"/>
  </r>
  <r>
    <x v="3"/>
    <x v="3"/>
    <n v="90049399"/>
    <x v="113"/>
    <s v="Under allocation of foods ambient orders at Bradford and Milton Keynes DCs"/>
    <s v="Build a report with ASO/WMS for product and line level reconciliation.  "/>
    <s v="Problem avoidance"/>
    <s v="Foods"/>
    <s v="This action is being tracked via another Sev1 PIR  “90046807 - Bradford Food Overallocation”"/>
    <s v="Foods"/>
    <s v="Tactical"/>
    <s v="NA"/>
    <x v="178"/>
    <m/>
    <x v="1"/>
    <s v="NA"/>
    <s v="NA"/>
    <s v="NA"/>
    <s v="Saloni"/>
    <d v="2025-04-07T00:00:00"/>
    <n v="300"/>
    <x v="2"/>
    <s v="June"/>
    <n v="2024"/>
    <e v="#VALUE!"/>
    <e v="#VALUE!"/>
  </r>
  <r>
    <x v="3"/>
    <x v="3"/>
    <n v="90046807"/>
    <x v="114"/>
    <s v="Bradford ambient DC was unable to pick due to over allocation in WMS"/>
    <s v="Alerting is in place and the issue here happened after the checks that are in place – in Relex they did spot the overallocation.  Review with foods and WMS actions that are carried out once an issue is spotted."/>
    <s v="Problem identification &amp; Alerting"/>
    <s v="Vinoth Purushothaman"/>
    <s v="17/06: Alerts are in place for failures and SOPs are updated. No further action needed. As part of action to create a new dashboard, new Sev-1 alert will be configured to notify the users for mismatches in the data between ASO &amp; WMS. No further action needed on this action and it can be closed."/>
    <s v="Foods"/>
    <s v="Tactical"/>
    <s v="NA"/>
    <x v="180"/>
    <m/>
    <x v="1"/>
    <m/>
    <m/>
    <m/>
    <s v="Saloni"/>
    <d v="2025-04-07T00:00:00"/>
    <n v="301"/>
    <x v="2"/>
    <s v="June"/>
    <n v="2024"/>
    <e v="#VALUE!"/>
    <e v="#VALUE!"/>
  </r>
  <r>
    <x v="3"/>
    <x v="3"/>
    <n v="90046807"/>
    <x v="114"/>
    <s v="Bradford ambient DC was unable to pick due to over allocation in WMS"/>
    <s v="Investigate whether the JAXB initialisation error has been caused by the change (ALCS upgrade to JAVA 17 from JAVA 11) – pause further upgrades until he cause is established."/>
    <s v="Root cause"/>
    <s v="Vinoth Purushothaman"/>
    <s v="16/07: Anbarasi advised the fix has been deployed (last week) and is working._x000a_17/06: Team working on the fix and it is planned to deploy before 5th Jul. Jira Link : FSCLT1-5457_x000a_14/06: Plan is to schedule a call with Vinoth and co to get progress updates on all these actions"/>
    <s v="Foods"/>
    <s v="Tactical"/>
    <s v="NA"/>
    <x v="153"/>
    <m/>
    <x v="1"/>
    <m/>
    <s v="FSCLT1-5457"/>
    <m/>
    <s v="Saloni"/>
    <d v="2025-04-07T00:00:00"/>
    <n v="301"/>
    <x v="2"/>
    <s v="July"/>
    <n v="2024"/>
    <e v="#VALUE!"/>
    <e v="#VALUE!"/>
  </r>
  <r>
    <x v="3"/>
    <x v="3"/>
    <n v="90046807"/>
    <x v="114"/>
    <s v="Bradford ambient DC was unable to pick due to over allocation in WMS"/>
    <s v="Update the recovery SOP to handle the JAXB initialisation error."/>
    <s v="Solution &amp; Recovery"/>
    <s v="Vinoth Purushothaman"/>
    <s v="16/07: SOP has been updated and the team has been eduacted to know which end point has tO be triggered._x000a_17/06: In Progress. SOP will be updated along with the change planned on JAXB code fix. Jira Link : FSCLT1-5457 ETA – 5th Jul_x000a_14/06: Plan is to schedule a call with Vinoth and co to get progress updates on all these actions"/>
    <s v="Foods"/>
    <s v="Tactical"/>
    <s v="NA"/>
    <x v="153"/>
    <m/>
    <x v="1"/>
    <m/>
    <s v="FSCLT1-5457"/>
    <m/>
    <s v="Saloni"/>
    <d v="2025-04-07T00:00:00"/>
    <n v="301"/>
    <x v="2"/>
    <s v="July"/>
    <n v="2024"/>
    <e v="#VALUE!"/>
    <e v="#VALUE!"/>
  </r>
  <r>
    <x v="3"/>
    <x v="3"/>
    <n v="90046807"/>
    <x v="114"/>
    <s v="Bradford ambient DC was unable to pick due to over allocation in WMS"/>
    <s v="We have the NDC ambient dashboard which we use for daily checks to compare ASO/WMS - this is not working in PROD and an incident is open due to a middleware issue"/>
    <s v="Problem identification &amp; Alerting"/>
    <s v="Vinoth Purushothaman"/>
    <s v="13/08: NDC Dashboard is working fine for lines count and singles count. We can close this action_x000a_18/07: ASO/WMS have compeleted the work on this but still it is not reflecting properly due to server issues, teams are chasing WINTEL, other teams for the same_x000a_16/07: Anbarasi has a back log for creating alert and the team is working on creating the alert.  ETA is August._x000a_20/06: Aso and wms working on creating the alert mechanism to get the alert for any count mismatch between aso and wms after Q and relex order completion. Work is in progress, however, manual hypercare is in place._x000a_17/06: New report is planned to build and it will be tracked under FSCLT1-5471. Due to issues in on-prem server and it is part of SP exit,  existing dashboard will not be used.  This action is critical therefore, will be tracked until completion._x000a_14/06: Plan is to schedule a call with Vinoth and co to get progress updates on all these actions"/>
    <s v="Foods"/>
    <s v="Tactical"/>
    <s v="NA"/>
    <x v="145"/>
    <m/>
    <x v="1"/>
    <m/>
    <m/>
    <m/>
    <s v="Saloni"/>
    <d v="2025-04-07T00:00:00"/>
    <n v="301"/>
    <x v="2"/>
    <s v="August"/>
    <n v="2024"/>
    <e v="#VALUE!"/>
    <e v="#VALUE!"/>
  </r>
  <r>
    <x v="3"/>
    <x v="3"/>
    <n v="90046807"/>
    <x v="114"/>
    <s v="Bradford ambient DC was unable to pick due to over allocation in WMS"/>
    <s v="Build a report with ASO/WMS for product and line level reconciliation.  If there is a mis-match we can quickly ascertain where the mismatch is with specific product and line – this will help with a much timelier impact assessment and creation of a specific recovery plan – plan timelines or provide a backlog."/>
    <s v="Impact analysis"/>
    <s v="Puviyarasu/Shahul Hameed"/>
    <s v="12/11: This dashboard is now complete and is available for use, if there is any mismatch, PCM and support will get an alert and they can take the necessary next steps._x000a_31/10: WMS team have confirmed that their work is completed with the report configuration. There is a plan to introduce the report in prod by ASO team by next week. ETA: 08/11_x000a_08/10: ASO and WMS teams have completed the development work for the reconciliation report and we aim to implement by 22/10._x000a_10/09: From ASO pre-requisite work has been done and now further effort is needed from WMS team_x000a_20/08: Work is in progress , ETA is october 2024. Created new Feature for this work FSCLT1-5574 now to track._x000a_18/07: FSCLT1-5471 is created and it will be picked in Sprint 3 and 4, ETA Aug'24_x000a_16/07:  From ASO and WMS side the dashboard is working properly.  Team is now working on the reconciliation report._x000a_17/06: New report is planned to build and it will be tracked under.  FSCLT1-5471 ETA – by end Jul’24_x000a_14/06: Plan is to schedule a call with Vinoth and co to get progress updates on all these actions"/>
    <s v="Foods"/>
    <s v="Strategic"/>
    <s v="NA"/>
    <x v="73"/>
    <s v="Y"/>
    <x v="1"/>
    <m/>
    <s v=" FSCLT1-5574"/>
    <m/>
    <s v="Saloni"/>
    <d v="2025-04-07T00:00:00"/>
    <n v="301"/>
    <x v="2"/>
    <s v="November"/>
    <n v="2024"/>
    <e v="#VALUE!"/>
    <e v="#VALUE!"/>
  </r>
  <r>
    <x v="3"/>
    <x v="3"/>
    <n v="90046807"/>
    <x v="114"/>
    <s v="Bradford ambient DC was unable to pick due to over allocation in WMS"/>
    <s v="If any dips/increases are spotted in the allocation, check with operations what the threshold should be before we need to be concerned so we can prioritise our recovery."/>
    <s v="Issue handling/Management "/>
    <s v="Tamil/Puviyarasu"/>
    <s v="08/10: Puvi to provide backlog number FSCLT1-5837_x000a_16/07:  Teams required NGFOA team to set this once the team has rolled out everything to relex within November.We are discussing with Architect on the same( Relex have the contigency order proposal file to compare with the actual allocation and trigger alert). Awaiting a backlog_x000a_17/06: Teams are in discussion with In Progress with Logistic users, and business to identify the mismatch threshold to define the criticality of the incident  _x000a_14/06: Plan is to schedule a call with Vinoth and co to get progress updates on all these actions"/>
    <s v="Foods"/>
    <s v="Strategic"/>
    <s v="NA"/>
    <x v="99"/>
    <s v="N"/>
    <x v="1"/>
    <m/>
    <m/>
    <m/>
    <s v="Saloni"/>
    <d v="2025-04-07T00:00:00"/>
    <n v="301"/>
    <x v="2"/>
    <s v="October"/>
    <n v="2024"/>
    <e v="#VALUE!"/>
    <e v="#VALUE!"/>
  </r>
  <r>
    <x v="3"/>
    <x v="3"/>
    <n v="90046807"/>
    <x v="114"/>
    <s v="Bradford ambient DC was unable to pick due to over allocation in WMS"/>
    <s v="Analyse whether any upstream automated reconciliations we can do so that we can spot potential issues much earlier in the flow - plan timelines or provide a backlog."/>
    <s v="Problem identification &amp; Alerting"/>
    <s v="Tamil/Puviyarasu"/>
    <s v="08/10:  The upstream reconciliation report will be created after rolling out all NDC orders to Relex only. Backlog: FSCLT1-5837_x000a_18/07: Q functionality will not be required in future as Ambient rollout will be completed. We need  backlog id or a tentative ETA for the decommission. There is a manual reconciliation/hypercare done on a daily basis to identify issues._x000a_16/07: We are awaiting for Quantum decommission and once we move fully to Relex the reconciliantion can be done.  Puvi is going to start the conversation with the architects this week._x000a_17/06: A further discussion needs to happen with Solution architects to develop automatic reconciliations_x000a_14/06: Plan is to schedule a call with Vinoth and co to get progress updates on all these actions"/>
    <s v="Foods"/>
    <s v="Strategic"/>
    <s v="NA"/>
    <x v="99"/>
    <s v="Y"/>
    <x v="1"/>
    <m/>
    <s v="FSCLT1-5636 "/>
    <m/>
    <s v="Saloni"/>
    <d v="2025-04-07T00:00:00"/>
    <n v="301"/>
    <x v="2"/>
    <s v="October"/>
    <n v="2024"/>
    <e v="#VALUE!"/>
    <e v="#VALUE!"/>
  </r>
  <r>
    <x v="3"/>
    <x v="3"/>
    <n v="90046807"/>
    <x v="114"/>
    <s v="Bradford ambient DC was unable to pick due to over allocation in WMS"/>
    <s v="We don’t have a backup facility to manage the picking in WMS – we are building this - provide a backlog."/>
    <s v="Solution &amp; Recovery"/>
    <s v="Jaychandran Krishna"/>
    <s v="17/06: It is part of GLASS NDA program and Backlog details cant be shared. This can be taken out of this PIR action list._x000a_14/06: Plan is to schedule a call with Vinoth and co to get progress updates on all these actions"/>
    <s v="Foods"/>
    <s v="Strategic"/>
    <s v="NA"/>
    <x v="180"/>
    <m/>
    <x v="1"/>
    <m/>
    <m/>
    <m/>
    <s v="Saloni"/>
    <d v="2025-04-07T00:00:00"/>
    <n v="301"/>
    <x v="2"/>
    <s v="June"/>
    <n v="2024"/>
    <e v="#VALUE!"/>
    <e v="#VALUE!"/>
  </r>
  <r>
    <x v="8"/>
    <x v="15"/>
    <n v="90033215"/>
    <x v="115"/>
    <s v="Unplanned power outage at Castle Donington DC"/>
    <s v="Actions to be agreed to raise a risk"/>
    <s v="Root cause"/>
    <s v="Mark Davies"/>
    <s v="21/08: A risk has been raised - 1596187411"/>
    <s v="CD IT"/>
    <s v="Strategic"/>
    <s v="NA"/>
    <x v="122"/>
    <m/>
    <x v="1"/>
    <n v="1596187411"/>
    <m/>
    <m/>
    <s v="Rehan/Kavitha"/>
    <d v="2025-04-07T00:00:00"/>
    <n v="304"/>
    <x v="2"/>
    <s v="August"/>
    <n v="2024"/>
    <e v="#VALUE!"/>
    <e v="#VALUE!"/>
  </r>
  <r>
    <x v="0"/>
    <x v="19"/>
    <n v="90042330"/>
    <x v="116"/>
    <s v="35 BP stores unable to access M&amp;S applications on honeywells"/>
    <s v="Going forward, segregate any future deployments and target only stores that are relevant."/>
    <s v="Problem avoidance"/>
    <s v="Rav Dale"/>
    <s v="27/06: The team to ensure that any future deployments are only targeted as per the rollout."/>
    <s v="TPM - Platform &amp; Store Ops"/>
    <s v="Strategic"/>
    <s v="NA"/>
    <x v="166"/>
    <m/>
    <x v="1"/>
    <m/>
    <m/>
    <m/>
    <s v="Saloni"/>
    <d v="2025-04-07T00:00:00"/>
    <n v="306"/>
    <x v="2"/>
    <s v="June"/>
    <n v="2024"/>
    <e v="#VALUE!"/>
    <e v="#VALUE!"/>
  </r>
  <r>
    <x v="0"/>
    <x v="19"/>
    <n v="90042330"/>
    <x v="116"/>
    <s v="35 BP stores unable to access M&amp;S applications on honeywells"/>
    <s v="Go back to Honeywell and ask if 5ghz is disabled in the config why was it deployed as enabled"/>
    <s v="Root cause"/>
    <s v="Rav Dale"/>
    <s v="27/06: We have used the same honeywell utility for a number of years to generate our configuration, various device level settings have keys which are either set to certain values, or they could be set to enabled or disabled.  The config file deployed as part of this change was set as : 5Ghz - Disabled,  however, when deployed for other config settings, this WIFI 5Ghz setting was applied (you would only expect this to happen when set to enabled).  _x000a_ Since this issue we have questioned the Honeywell team about why this occurred, they have now advised us that we should no longer be using this utility as it is old,  and advised us to use another utility to set our config, we were frustrated we were not informed by Honeywell that we should not to use the old utility until after the issue. _x000a_With the new utility, a configuration setting can only applied as enabled, therefore, there is no longer the option for disabled, and this type of issue will no longer occur. "/>
    <s v="TPM - Platform &amp; Store Ops"/>
    <s v="Tactical"/>
    <s v="NA"/>
    <x v="181"/>
    <m/>
    <x v="1"/>
    <m/>
    <m/>
    <m/>
    <s v="Saloni"/>
    <d v="2025-04-07T00:00:00"/>
    <n v="306"/>
    <x v="2"/>
    <s v="July"/>
    <n v="2024"/>
    <e v="#VALUE!"/>
    <e v="#VALUE!"/>
  </r>
  <r>
    <x v="0"/>
    <x v="19"/>
    <n v="90042330"/>
    <x v="116"/>
    <s v="35 BP stores unable to access M&amp;S applications on honeywells"/>
    <s v="Going forward – a different mechanism will be used where we wont have values set to disabled, we just won’t have the value."/>
    <s v="Problem avoidance"/>
    <s v="NOTE"/>
    <s v="05/06: Agreed on the call that different mechanism will be used where we wont have values set to disabled, we just won’t have the value."/>
    <s v="TPM - Platform &amp; Store Ops"/>
    <s v="Tactical"/>
    <s v="NA"/>
    <x v="182"/>
    <m/>
    <x v="1"/>
    <m/>
    <m/>
    <m/>
    <s v="Saloni"/>
    <d v="2025-04-07T00:00:00"/>
    <n v="306"/>
    <x v="2"/>
    <s v="June"/>
    <n v="2024"/>
    <e v="#VALUE!"/>
    <e v="#VALUE!"/>
  </r>
  <r>
    <x v="1"/>
    <x v="10"/>
    <n v="90042330"/>
    <x v="116"/>
    <s v="35 BP stores unable to access M&amp;S applications on honeywells"/>
    <s v="NOC to check switch and router up times to see if there was a separate fault or did stores restart their routers to resolve the honeywell issue?"/>
    <s v="Root cause"/>
    <s v="Rajesh"/>
    <s v="01/07: Considering the reboots done for the routers, there won’t be enough logs available to validate this from network end. "/>
    <s v="Network "/>
    <s v="Tactical"/>
    <s v="NA"/>
    <x v="181"/>
    <m/>
    <x v="1"/>
    <m/>
    <m/>
    <m/>
    <s v="Saloni"/>
    <d v="2025-04-07T00:00:00"/>
    <n v="306"/>
    <x v="2"/>
    <s v="July"/>
    <n v="2024"/>
    <e v="#VALUE!"/>
    <e v="#VALUE!"/>
  </r>
  <r>
    <x v="1"/>
    <x v="10"/>
    <n v="90042330"/>
    <x v="116"/>
    <s v="35 BP stores unable to access M&amp;S applications on honeywells"/>
    <s v="WhSmith was covered in the fix’s 5ghz enablement at AP level – Nick to be given a list of WHS store by Rav to check the status of each store to assess if any clean up needs to be done."/>
    <s v="Permanent Fix"/>
    <s v="Nick Baldwin"/>
    <s v="01/07: Team validated and confirmed that the Whsmith stores have 5Ghz configs_x000a_27/06: Details have been shared with Store infra, Awaiting updates from Infra to share the back log details so that team can validated and perform the cleanup as part of the product backlog."/>
    <s v="Network "/>
    <s v="Tactical"/>
    <s v="NA"/>
    <x v="181"/>
    <m/>
    <x v="1"/>
    <m/>
    <m/>
    <m/>
    <s v="Saloni"/>
    <d v="2025-04-07T00:00:00"/>
    <n v="306"/>
    <x v="2"/>
    <s v="July"/>
    <n v="2024"/>
    <e v="#VALUE!"/>
    <e v="#VALUE!"/>
  </r>
  <r>
    <x v="1"/>
    <x v="16"/>
    <n v="90035888"/>
    <x v="117"/>
    <s v="Store user manager application issue"/>
    <s v="Divide the vulnerability list Qualys to prod and non prod after downloading – can we ask qualiys to divide the non prod and prod before we get it Prasant – talk to Chintan"/>
    <s v="Problem avoidance"/>
    <s v="Prasanth Rowlo"/>
    <s v="17/07 - Prasanth has advised that after in depth analysis - this will not be possible_x000a_25/06 - Prasnath has said that it is not possible to divide it ourselves but we need to check with Qualys"/>
    <s v="Cloud Ops"/>
    <m/>
    <s v="NA"/>
    <x v="160"/>
    <m/>
    <x v="1"/>
    <m/>
    <m/>
    <m/>
    <s v="Rehan"/>
    <d v="2025-04-07T00:00:00"/>
    <n v="308"/>
    <x v="2"/>
    <s v="July"/>
    <n v="2024"/>
    <e v="#VALUE!"/>
    <e v="#VALUE!"/>
  </r>
  <r>
    <x v="1"/>
    <x v="16"/>
    <n v="90035888"/>
    <x v="117"/>
    <s v="Store user manager application issue"/>
    <s v="Explore if we can modify the non-prod script to reject any prod servers"/>
    <s v="Problem avoidance"/>
    <s v="Prasanth Rowlo"/>
    <s v="17/07 - Prasanth has advised that after in depth analysis - this will not be possible_x000a_25/6 - This is in progress to see if this is possible"/>
    <s v="Cloud Ops"/>
    <m/>
    <s v="NA"/>
    <x v="160"/>
    <m/>
    <x v="1"/>
    <m/>
    <m/>
    <m/>
    <s v="Rehan"/>
    <d v="2025-04-07T00:00:00"/>
    <n v="308"/>
    <x v="2"/>
    <s v="July"/>
    <n v="2024"/>
    <e v="#VALUE!"/>
    <e v="#VALUE!"/>
  </r>
  <r>
    <x v="1"/>
    <x v="13"/>
    <n v="90035888"/>
    <x v="117"/>
    <s v="Store user manager application issue"/>
    <s v="Implemented compulsory peer to peer review process, so we can continuing with remediations immediately"/>
    <s v="Problem avoidance"/>
    <s v="All"/>
    <s v="16/06 - This has been implemented."/>
    <s v="DWS"/>
    <m/>
    <s v="NA"/>
    <x v="183"/>
    <m/>
    <x v="1"/>
    <m/>
    <m/>
    <m/>
    <s v="Rehan"/>
    <d v="2025-04-07T00:00:00"/>
    <n v="308"/>
    <x v="2"/>
    <s v="June"/>
    <n v="2024"/>
    <e v="#VALUE!"/>
    <e v="#VALUE!"/>
  </r>
  <r>
    <x v="1"/>
    <x v="13"/>
    <n v="90035888"/>
    <x v="117"/>
    <s v="Store user manager application issue"/>
    <s v="Revisit targeted communication DL’s for prod deployments"/>
    <s v="Business &amp; IT Communication"/>
    <s v="Prasanth Rowlo"/>
    <s v="25/06 - Prasanth advises that we have reviewed the DL list"/>
    <s v="Cloud Ops"/>
    <m/>
    <s v="NA"/>
    <x v="179"/>
    <m/>
    <x v="1"/>
    <m/>
    <m/>
    <m/>
    <s v="Rehan"/>
    <d v="2025-04-07T00:00:00"/>
    <n v="308"/>
    <x v="2"/>
    <s v="June"/>
    <n v="2024"/>
    <e v="#VALUE!"/>
    <e v="#VALUE!"/>
  </r>
  <r>
    <x v="1"/>
    <x v="13"/>
    <n v="90035888"/>
    <x v="117"/>
    <s v="Store user manager application issue"/>
    <s v="Check if we can expire the PIM connection once engineer has finished his work"/>
    <s v="Problem avoidance"/>
    <s v="Prasant Rowlo"/>
    <s v="25/06 - Prasnath has said that it is not possible to expire the PIM."/>
    <s v="Cloud Ops"/>
    <m/>
    <s v="NA"/>
    <x v="179"/>
    <m/>
    <x v="1"/>
    <m/>
    <m/>
    <m/>
    <s v="Rehan"/>
    <d v="2025-04-07T00:00:00"/>
    <n v="308"/>
    <x v="2"/>
    <s v="June"/>
    <n v="2024"/>
    <e v="#VALUE!"/>
    <e v="#VALUE!"/>
  </r>
  <r>
    <x v="1"/>
    <x v="13"/>
    <n v="90035888"/>
    <x v="117"/>
    <s v="Store user manager application issue"/>
    <s v="SQL 2005 DB – No support – do we need to migrate/upgrade to a better solution?"/>
    <s v="Supplier and support management"/>
    <s v="Rajamani Perumal "/>
    <s v="29/01: Rajamani provided backlog ID as this work is ongoing to look for a solution - WPS-402"/>
    <s v="DWS"/>
    <m/>
    <s v="NA"/>
    <x v="37"/>
    <s v="N"/>
    <x v="1"/>
    <m/>
    <m/>
    <m/>
    <s v="Rehan"/>
    <d v="2025-04-07T00:00:00"/>
    <n v="308"/>
    <x v="2"/>
    <s v="January"/>
    <n v="2025"/>
    <e v="#VALUE!"/>
    <e v="#VALUE!"/>
  </r>
  <r>
    <x v="1"/>
    <x v="13"/>
    <n v="90035888"/>
    <x v="117"/>
    <s v="Store user manager application issue"/>
    <s v="One Identity is coming in as a store level setup in 3-4 months. Rajamani to confirm on it"/>
    <s v="Permanent Fix"/>
    <s v="Rajamani Perumal "/>
    <s v="21/06 Perumal advises that One identity system will be deployed for Retail beginning of next year"/>
    <s v="DWS"/>
    <m/>
    <s v="NA"/>
    <x v="184"/>
    <m/>
    <x v="1"/>
    <m/>
    <m/>
    <m/>
    <s v="Rehan"/>
    <d v="2025-04-07T00:00:00"/>
    <n v="308"/>
    <x v="2"/>
    <s v="June"/>
    <n v="2024"/>
    <e v="#VALUE!"/>
    <e v="#VALUE!"/>
  </r>
  <r>
    <x v="1"/>
    <x v="13"/>
    <n v="90035888"/>
    <x v="117"/>
    <s v="Store user manager application issue"/>
    <s v="Apply for an exception for the birthday attack vulnerability"/>
    <s v="Problem avoidance"/>
    <s v="Rajamani Perumal / InfoSec"/>
    <s v="29/01: Rajamani provided backlog ID as this work is ongoing to look for a solution - WPS-402_x000a_03/12: Followed up_x000a_15/07 Perumal has said that this is now with the infra and he will give Rehan a contact_x000a_21/06 - Perumal advises that he is yet to raise exception, need to check with right people for more information"/>
    <s v="DWS"/>
    <m/>
    <s v="NA"/>
    <x v="37"/>
    <s v="N"/>
    <x v="1"/>
    <m/>
    <m/>
    <m/>
    <s v="Rehan"/>
    <d v="2025-04-07T00:00:00"/>
    <n v="308"/>
    <x v="2"/>
    <s v="January"/>
    <n v="2025"/>
    <e v="#VALUE!"/>
    <e v="#VALUE!"/>
  </r>
  <r>
    <x v="0"/>
    <x v="1"/>
    <n v="90019318"/>
    <x v="118"/>
    <s v="M&amp;S.com Store finder not working because Bing Maps is down"/>
    <s v="How can we improve the alerting?"/>
    <s v="Problem identification &amp; Alerting"/>
    <s v="Hemant Goyal/ Sumitro Chakravarty"/>
    <s v="02/07 - For the fuzzy search, a fix has been identified  and it has been deployed in Prod._x000a_ _x000a_17/06 - Geocoder has 2 API’s- exact search and Fuzzy search. We found that alerts were set up for exact search only and not set up for fuzzy search which was mainly used in checkout - Team is working on getting this sorted_x000a_02/06 -1 . New Relic did not trigger an alert even though 1 in 3_x000a_requests were failing for the Geocoder API . To be_x000a_investigated_x000a_2. Downstream systems were impacted but no alerts_x000a_were triggered. WCS team to review whether an alert_x000a_should have been triggered in Checkout"/>
    <s v=".com team"/>
    <s v="Tactical"/>
    <s v="NA"/>
    <x v="163"/>
    <m/>
    <x v="1"/>
    <s v="NA"/>
    <s v="NA"/>
    <s v="NA"/>
    <s v="Saloni"/>
    <d v="2025-04-07T00:00:00"/>
    <n v="311"/>
    <x v="2"/>
    <s v="July"/>
    <n v="2024"/>
    <e v="#VALUE!"/>
    <e v="#VALUE!"/>
  </r>
  <r>
    <x v="0"/>
    <x v="1"/>
    <n v="90019318"/>
    <x v="118"/>
    <s v="M&amp;S.com Store finder not working because Bing Maps is down"/>
    <s v="What would be the Backup solutions if Bing Maps is down"/>
    <s v="Solution &amp; Recovery"/>
    <s v="Ramachandrarao RVS_x000a_and Hemant Goyal"/>
    <s v="_x000a_02/07 -we have short term solution  planned in next sprint - via the backlog- LDS-808 and for the Long term solution - LDS-812_x000a_ _x000a_25/06- Awaiting backlog ID from  Muralidharan Venkatarathinam_x000a_17/06 - The single api solution has been rejected after discussions with Matt E , the suggestion is to keep the API’s separate to allow flexibility. For short term we have leveraged Apigee caching.  however this needs some additional work which teams  pick up in coming sprints. In long term, this api would move into address domain and then they can plan a strategic solution for this._x000a_02/06 - Use the data to make the decision regarding what the_x000a_best backup solution is:_x000a_1. Caching in Apigee as short term solution_x000a_2. Single API as longer term solution (as in new world_x000a_Apigee will not be used)"/>
    <s v=".com team"/>
    <s v="Strategic"/>
    <s v="NA"/>
    <x v="163"/>
    <m/>
    <x v="1"/>
    <s v="NA"/>
    <s v="short term -LDS-808 and for the Long term solution - LDS-812_x000a_ "/>
    <s v="NA"/>
    <s v="Saloni"/>
    <d v="2025-04-07T00:00:00"/>
    <n v="311"/>
    <x v="2"/>
    <s v="July"/>
    <n v="2024"/>
    <e v="#VALUE!"/>
    <e v="#VALUE!"/>
  </r>
  <r>
    <x v="0"/>
    <x v="1"/>
    <n v="90019318"/>
    <x v="118"/>
    <s v="M&amp;S.com Store finder not working because Bing Maps is down"/>
    <s v="What is the process to log incidents with Microsoft ?"/>
    <s v="Supplier and support management"/>
    <s v="Ramachandrarao RVS"/>
    <s v="17/06 - It has been agreed with Ms to create the ticket as a severity C and in order to increase it to A  and  call the unified support number or reach out the engineer if he is already assigned and engaged. also _x000a_The hotline is available 24/7 to call in as well as having the option to send an email to the afterhours email address for support _x000a_02/06  -Ram to talk to Microsoft about the contract and discuss_x000a_whether we can raise incidents directly as a severity 2 or 1"/>
    <s v=".com team"/>
    <s v="Tactical"/>
    <s v="NA"/>
    <x v="185"/>
    <m/>
    <x v="1"/>
    <s v="NA"/>
    <s v="NA"/>
    <s v="NA"/>
    <s v="Saloni"/>
    <d v="2025-04-07T00:00:00"/>
    <n v="311"/>
    <x v="2"/>
    <s v="May"/>
    <n v="2024"/>
    <e v="#VALUE!"/>
    <e v="#VALUE!"/>
  </r>
  <r>
    <x v="4"/>
    <x v="14"/>
    <n v="90021007"/>
    <x v="119"/>
    <s v="My HR application was inaccessible on 24/00"/>
    <s v="Is there a DR scope for My HR?"/>
    <s v="Solution &amp; Recovery"/>
    <s v="Kirsten Walker/ Mudassar Kazmi"/>
    <s v="It has been confirmed that there is a failover/DR option at Oracle. We never had a failover instance. However, the DR testing has been proved and relevant artifacts are present."/>
    <s v="My HR"/>
    <s v="Tactical"/>
    <s v="NA"/>
    <x v="186"/>
    <m/>
    <x v="1"/>
    <m/>
    <m/>
    <m/>
    <s v="Saloni"/>
    <d v="2025-04-07T00:00:00"/>
    <n v="312"/>
    <x v="2"/>
    <s v="May"/>
    <n v="2024"/>
    <e v="#VALUE!"/>
    <e v="#VALUE!"/>
  </r>
  <r>
    <x v="4"/>
    <x v="14"/>
    <n v="90021007"/>
    <x v="119"/>
    <s v="My HR application was inaccessible on 24/01"/>
    <s v="Improvise Stakeholder communication during Major incidents."/>
    <s v="Business &amp; IT Communication"/>
    <s v="Kirsten Walker/ Mudassar Kazmi"/>
    <s v="We are aware that the delay in sending stakeholder comms was due to Logistics issue, however, it has now been concluded that the relevant service lead is completely aware of the process, templates, timelines to send comms in future scenarios"/>
    <s v="My HR"/>
    <s v="Tactical"/>
    <s v="NA"/>
    <x v="186"/>
    <m/>
    <x v="1"/>
    <m/>
    <m/>
    <m/>
    <s v="Saloni"/>
    <d v="2025-04-07T00:00:00"/>
    <n v="312"/>
    <x v="2"/>
    <s v="May"/>
    <n v="2024"/>
    <e v="#VALUE!"/>
    <e v="#VALUE!"/>
  </r>
  <r>
    <x v="4"/>
    <x v="14"/>
    <n v="90021007"/>
    <x v="119"/>
    <s v="My HR application was inaccessible on 24/02"/>
    <s v="Review the change management process"/>
    <s v="Solution &amp; Recovery"/>
    <s v="Kirsten Walker"/>
    <s v="We have an agreed cadence on quarterly patches deployed in non-prod on 1st Friday every month and prod on 3rd Friday every month. The issue was not caused due to an Oracle change, this was an unplanned outage. Therefore, no further actions required."/>
    <s v="My HR"/>
    <s v="Tactical"/>
    <s v="NA"/>
    <x v="186"/>
    <m/>
    <x v="1"/>
    <m/>
    <m/>
    <m/>
    <s v="Saloni"/>
    <d v="2025-04-07T00:00:00"/>
    <n v="312"/>
    <x v="2"/>
    <s v="May"/>
    <n v="2024"/>
    <e v="#VALUE!"/>
    <e v="#VALUE!"/>
  </r>
  <r>
    <x v="4"/>
    <x v="14"/>
    <n v="90021007"/>
    <x v="119"/>
    <s v="My HR application was inaccessible on 24/03"/>
    <s v="Was there a proactive alert at Oracle which identified the issue? If not, feasibility of configuring one."/>
    <s v="Problem identification &amp; Alerting"/>
    <s v="Mudassar Kazmi"/>
    <s v="Oracle proactively communicated an issue on non-prod and test environment through an alert – therefore there are no further concerns on proactive notification from Oracle."/>
    <s v="My HR"/>
    <s v="Tactical"/>
    <s v="NA"/>
    <x v="186"/>
    <m/>
    <x v="1"/>
    <m/>
    <m/>
    <m/>
    <s v="Saloni"/>
    <d v="2025-04-07T00:00:00"/>
    <n v="312"/>
    <x v="2"/>
    <s v="May"/>
    <n v="2024"/>
    <e v="#VALUE!"/>
    <e v="#VALUE!"/>
  </r>
  <r>
    <x v="4"/>
    <x v="14"/>
    <n v="90021007"/>
    <x v="119"/>
    <s v="My HR application was inaccessible on 24/04"/>
    <s v="Agree with Oracle on preventive measures to remediate a similar issue in future without causing an outage."/>
    <s v="Problem avoidance"/>
    <s v="Kirsten Walker/ Mudassar Kazmi"/>
    <s v="14/06: Oracle is implementing additional, more sensitive monitors, to catch and address this scenario quicker. New monitoring mechanism has been deployed in order to automatically detect and alarm on packet corruption._x000a_07/06: There had been no further updates from Oracle. Kirsten Walker - head of product continues to chase. ETA: 17/06_x000a_We have agreed in the call to post these questions to Oracle and await their updates. There is no defined ETA yet."/>
    <s v="My HR"/>
    <s v="Tactical"/>
    <s v="NA"/>
    <x v="180"/>
    <m/>
    <x v="1"/>
    <m/>
    <m/>
    <m/>
    <s v="Saloni"/>
    <d v="2025-04-07T00:00:00"/>
    <n v="312"/>
    <x v="2"/>
    <s v="June"/>
    <n v="2024"/>
    <e v="#VALUE!"/>
    <e v="#VALUE!"/>
  </r>
  <r>
    <x v="4"/>
    <x v="14"/>
    <n v="90021007"/>
    <x v="119"/>
    <s v="My HR application was inaccessible on 24/05"/>
    <s v="Liaise with Oracle to identify the issue with their networking infrastructure causing the outage and the recovery steps performed to resolve the issue."/>
    <s v="Root cause"/>
    <s v="Kirsten Walker/ Mudassar Kazmi"/>
    <s v="14/06: Oracle confirmed that a subset of the infrastructure supporting network services encountered a period of degraded performance, introducing latency which lead to the observed impact. Oracle identified that this specific infrastructure encountered an intermittent bit-flip scenario. A bit flip is a rare phenomenon where a single binary digit (bit) changes its value from 0 to 1 or vice versa. This will affect packet data and cause it to fail and drop._x000a_07/06: There had been no further updates from Oracle. Kirsten Walker - head of product continues to chase. ETA: 17/06_x000a_We have agreed in the call to post these questions to Oracle and await their updates. There is no defined ETA yet."/>
    <s v="My HR"/>
    <s v="Tactical"/>
    <s v="NA"/>
    <x v="180"/>
    <m/>
    <x v="1"/>
    <m/>
    <m/>
    <m/>
    <s v="Saloni"/>
    <d v="2025-04-07T00:00:00"/>
    <n v="312"/>
    <x v="2"/>
    <s v="June"/>
    <n v="2024"/>
    <e v="#VALUE!"/>
    <e v="#VALUE!"/>
  </r>
  <r>
    <x v="3"/>
    <x v="24"/>
    <n v="90018353"/>
    <x v="120"/>
    <s v="20 Foods UPC’s missing in CSSM"/>
    <s v="FMD should be reconfiguring its application to request real time information rather than extracts – this to be handled as part of to sap decoupling – long term – raise a risk in the meantime"/>
    <s v="Permanent Fix"/>
    <s v="Srikanth Kathula"/>
    <s v="17/06 -SAP Decoupling teams product hierarchy solution has to be brought live to fix this issue - Meanwhile teams have raise a Risk ID for the interim. Risk ID 2168"/>
    <s v="FMD"/>
    <s v="Strategic"/>
    <s v="NA"/>
    <x v="177"/>
    <m/>
    <x v="1"/>
    <s v="Risk ID 2168"/>
    <s v="NA"/>
    <s v="NA"/>
    <s v="Saloni"/>
    <d v="2025-04-07T00:00:00"/>
    <n v="318"/>
    <x v="2"/>
    <s v="June"/>
    <n v="2024"/>
    <e v="#VALUE!"/>
    <e v="#VALUE!"/>
  </r>
  <r>
    <x v="3"/>
    <x v="24"/>
    <n v="90018353"/>
    <x v="120"/>
    <s v="20 Foods UPC’s missing in CSSM"/>
    <s v="Communicate and guide the business users on how to create hierarchies and add products."/>
    <s v="Problem avoidance"/>
    <s v="George/Lisy"/>
    <s v="25/06 - Galileo team has been already communicated the cutoff and the gap between both the activities will be addressed"/>
    <s v="Service Owner"/>
    <s v="Tactical"/>
    <s v="NA"/>
    <x v="179"/>
    <m/>
    <x v="1"/>
    <s v="NA"/>
    <s v="NA"/>
    <s v="NA"/>
    <s v="Saloni"/>
    <d v="2025-04-07T00:00:00"/>
    <n v="318"/>
    <x v="2"/>
    <s v="June"/>
    <n v="2024"/>
    <e v="#VALUE!"/>
    <e v="#VALUE!"/>
  </r>
  <r>
    <x v="1"/>
    <x v="6"/>
    <n v="90018353"/>
    <x v="120"/>
    <s v="20 Foods UPC’s missing in CSSM"/>
    <s v="As a temporary fix, ES can plan to delete the data extract entry from our collection after SAP sends the data, so that system can generate a new data extract when consumer hits ES data extract.  Next Steps: ES will plan to add changes in our extractor. When SAP sends data through I0160 Interface ES extractor will delete the entry from data extract collection so that new consumer can get an updated data extract."/>
    <s v="Problem avoidance"/>
    <s v="Senthil Kumar"/>
    <s v="A change has been deployed to address this issue : [MFS-9283] Product Hierarchy Data extractor Fix - Jira App "/>
    <s v="ES support"/>
    <s v="Tactical"/>
    <s v="NA"/>
    <x v="185"/>
    <m/>
    <x v="1"/>
    <s v="NA"/>
    <s v="NA"/>
    <s v="NA"/>
    <s v="Saloni"/>
    <d v="2025-04-07T00:00:00"/>
    <n v="318"/>
    <x v="2"/>
    <s v="May"/>
    <n v="2024"/>
    <e v="#VALUE!"/>
    <e v="#VALUE!"/>
  </r>
  <r>
    <x v="1"/>
    <x v="6"/>
    <n v="90018353"/>
    <x v="120"/>
    <s v="20 Foods UPC’s missing in CSSM"/>
    <s v="Find out what other application made a call to ES for the extract."/>
    <s v="Problem avoidance"/>
    <s v="Abdus/Hisham"/>
    <s v="15/07 - This change has been deployed and it is working as expected.  - Going forward whenever, A data is fetched from ES it will generate a live report rather then providing the recently fetched data._x000a_11/07 - This action is no more needed as we have a permanent to be deployed tonight (Where ES will always generate a new file/data _x000a_02/07 - Hisham and team are still working on to get the final list of applications which uses ES extract. _x000a_25/05 - Hisham is working on the list which uses ES for the data extract_x000a_17/06 - follow-up has been made with the PM, awaiting updates"/>
    <s v="ES support"/>
    <s v="Tactical"/>
    <s v="NA"/>
    <x v="156"/>
    <m/>
    <x v="1"/>
    <s v="NA"/>
    <s v="NA"/>
    <s v="NA"/>
    <s v="Saloni"/>
    <d v="2025-04-07T00:00:00"/>
    <n v="318"/>
    <x v="2"/>
    <s v="July"/>
    <n v="2024"/>
    <e v="#VALUE!"/>
    <e v="#VALUE!"/>
  </r>
  <r>
    <x v="1"/>
    <x v="6"/>
    <n v="90018353"/>
    <x v="120"/>
    <s v="20 Foods UPC’s missing in CSSM"/>
    <s v="Can we stop other applications from making the call to ES so that we prioritise FMD or reset after the last request?"/>
    <s v="Problem avoidance"/>
    <s v="Senthil Kumar"/>
    <s v="A change has been deployed to address this issue : [MFS-9283] Product Hierarchy Data extractor Fix - Jira App "/>
    <s v="ES support"/>
    <s v="Strategic"/>
    <s v="NA"/>
    <x v="185"/>
    <m/>
    <x v="1"/>
    <s v="NA"/>
    <s v="NA"/>
    <s v="NA"/>
    <s v="Saloni"/>
    <d v="2025-04-07T00:00:00"/>
    <n v="318"/>
    <x v="2"/>
    <s v="May"/>
    <n v="2024"/>
    <e v="#VALUE!"/>
    <e v="#VALUE!"/>
  </r>
  <r>
    <x v="0"/>
    <x v="19"/>
    <n v="90018353"/>
    <x v="120"/>
    <s v="20 Foods UPC’s missing in CSSM"/>
    <s v="We also got an alert at 02:19 to say UPC’s were dropped – however CSSM team need to change their process to escalate the issue appropriately before business hours so we can proactively communicate with the business (if its multiple UPC’s) –  check how the severity and criteria works."/>
    <s v="Problem identification &amp; Alerting"/>
    <s v="Valli/Bharat"/>
    <s v="The team has been provided additional instructions and trainings on the incident handling"/>
    <s v="CSSM "/>
    <s v="Tactical"/>
    <s v="NA"/>
    <x v="187"/>
    <m/>
    <x v="1"/>
    <s v="NA"/>
    <s v="NA"/>
    <s v="NA"/>
    <s v="Saloni"/>
    <d v="2025-04-07T00:00:00"/>
    <n v="318"/>
    <x v="2"/>
    <s v="May"/>
    <n v="2024"/>
    <e v="#VALUE!"/>
    <e v="#VALUE!"/>
  </r>
  <r>
    <x v="4"/>
    <x v="4"/>
    <n v="90018353"/>
    <x v="120"/>
    <s v="20 Foods UPC’s missing in CSSM"/>
    <s v="Look to see if we can we automate a daily reconciliation for whether UPC’s are active in sap but dropped in CSSM?"/>
    <s v="Problem identification &amp; Alerting"/>
    <s v="Karthik (SAP) Bharat (CSSM)"/>
    <s v="10/05 - This action will further be tracked via SBM-5298_x000a_02/07 - This is being planned for Q2  to set-up an alert in SAP for the reconsilation - Karthik from SP will provide a backlog for the same_x000a_25/06 - Had a call with the Bharath and Karthik - From the CSSM end we do have the right alerting in place and from SAP - Karthik has agreed to enable additional alerting at SAP level before the data is sent to CSSM. Backlog will be shared by Karthik by EOD today._x000a_17/05 - Karthick is yet to provide his inputs on the recon from SAP_x000a_CSSM has confirmed that they have the right alerting in place - We need to check with SAP for the automated Recon feature in SAP"/>
    <s v="SAP and CSSM"/>
    <s v="Strategic"/>
    <s v="NA"/>
    <x v="156"/>
    <m/>
    <x v="1"/>
    <s v="NA"/>
    <s v="NA"/>
    <s v="SBM-5298"/>
    <s v="Saloni"/>
    <d v="2025-04-07T00:00:00"/>
    <n v="318"/>
    <x v="2"/>
    <s v="July"/>
    <n v="2024"/>
    <e v="#VALUE!"/>
    <e v="#VALUE!"/>
  </r>
  <r>
    <x v="0"/>
    <x v="19"/>
    <n v="90004445"/>
    <x v="121"/>
    <s v="Stores reporting latency in honeywell notifications from Click and Collect application"/>
    <s v="Review the communication DLs to ensure timely updates to the stakeholder community during a major incident."/>
    <s v="Business &amp; IT Communication"/>
    <s v="Valliammai Ramasamy"/>
    <s v="18/06: The relevant stakeholder have been added to be included during future MIs._x000a_10/06: Service leads are trying to collate a list of key stakeholders to be added across all areas. ETA: 17/06_x000a_Valli will speak to Hisham Khalid to identify the key business stakeholders to be included in tech comm"/>
    <s v="Service lead"/>
    <s v="Tactical"/>
    <s v="NA"/>
    <x v="177"/>
    <m/>
    <x v="1"/>
    <m/>
    <m/>
    <m/>
    <s v="Saloni"/>
    <d v="2025-04-07T00:00:00"/>
    <n v="320"/>
    <x v="2"/>
    <s v="June"/>
    <n v="2024"/>
    <e v="#VALUE!"/>
    <e v="#VALUE!"/>
  </r>
  <r>
    <x v="0"/>
    <x v="19"/>
    <n v="90004445"/>
    <x v="121"/>
    <s v="Stores reporting latency in honeywell notifications from Click and Collect application"/>
    <s v="Based on SLO's defined, we need to understand the available support capabilities and subscriptions utilized with the respective vendors for each applications / products."/>
    <s v="Solution &amp; Recovery"/>
    <s v="Maebh Booth"/>
    <s v="17/07: A backlog has been raised as the teams are held up with multiple actions critical for Golden QUarter - CRSO 1529_x000a_10/06: Valli has confirmed that there is a potential call scheduled with the product teams to identify the SLOs._x000a_SLOs are to be agreed before actioning this item"/>
    <s v="Senior head of Engineering"/>
    <s v="Strategic"/>
    <s v="NA"/>
    <x v="160"/>
    <m/>
    <x v="1"/>
    <m/>
    <s v="CRSO 1529"/>
    <m/>
    <s v="Saloni"/>
    <d v="2025-04-07T00:00:00"/>
    <n v="320"/>
    <x v="2"/>
    <s v="July"/>
    <n v="2024"/>
    <e v="#VALUE!"/>
    <e v="#VALUE!"/>
  </r>
  <r>
    <x v="0"/>
    <x v="19"/>
    <n v="90004445"/>
    <x v="121"/>
    <s v="Stores reporting latency in honeywell notifications from Click and Collect application"/>
    <s v="Review the product SLO's of all store ops products based on business requirements - which includes vendor involvements, timely response / notifications as part of product features and identify a solution to mitigate further risk."/>
    <s v="Solution &amp; Recovery"/>
    <s v="Maebh Booth"/>
    <s v="17/07: A backlog has been raised to deal with this action - CRSO 1468_x000a_10/06: Valli has confirmed that there is a potential call scheduled with the product teams to identify the SLOs._x000a_A full review of all products using notifications will be performed to identify SLOs, and ensure that we have expected behaviour defined. These will then have alerting set up to monitor adherence to the SLOs."/>
    <s v="Senior head of Engineering"/>
    <s v="Strategic"/>
    <s v="NA"/>
    <x v="160"/>
    <m/>
    <x v="1"/>
    <m/>
    <s v="CRSO 1468"/>
    <m/>
    <s v="Saloni"/>
    <d v="2025-04-07T00:00:00"/>
    <n v="320"/>
    <x v="2"/>
    <s v="July"/>
    <n v="2024"/>
    <e v="#VALUE!"/>
    <e v="#VALUE!"/>
  </r>
  <r>
    <x v="0"/>
    <x v="19"/>
    <n v="90004445"/>
    <x v="121"/>
    <s v="Stores reporting latency in honeywell notifications from Click and Collect application"/>
    <s v="Review the product SLOs of click and collect application based on the business requirements and identify a suitable solution to mitigate further risk"/>
    <s v="Solution &amp; Recovery"/>
    <s v="Valliammai Ramasamy"/>
    <s v="17/07: A backlog has been raised to deal with this action - CRSO 1468_x000a_10/06: Valli has confirmed that there is a potential call scheduled with the product teams to identify the SLOs._x000a_A call will be scheduled with the Product team to agree SLOs for notification arrival for the Click and Collect product"/>
    <s v="Service lead"/>
    <s v="Strategic"/>
    <s v="NA"/>
    <x v="160"/>
    <m/>
    <x v="1"/>
    <m/>
    <s v="CRSO 1468"/>
    <m/>
    <s v="Saloni"/>
    <d v="2025-04-07T00:00:00"/>
    <n v="320"/>
    <x v="2"/>
    <s v="July"/>
    <n v="2024"/>
    <e v="#VALUE!"/>
    <e v="#VALUE!"/>
  </r>
  <r>
    <x v="0"/>
    <x v="19"/>
    <n v="90004445"/>
    <x v="121"/>
    <s v="Stores reporting latency in honeywell notifications from Click and Collect application"/>
    <s v="Improvement on Google engagement and support during major incidents. Review the support wrap with Google and plan an approach considering PEAK."/>
    <s v="Supplier and support management"/>
    <s v="Sarah Ensor"/>
    <s v="07/06: The Retail project has now been moved to M&amp;S tenant which mean during a future incident, teams will have premium support with Google _x000a_04/06: We have agreed we need to move the existing project into the existing M&amp;S account, Phil Torkington is leading this. This will give us better visibility and the correct level of support from Google. Google have agreed to this, so it's just the action to move it across. ETA: 14/06_x000a_There were initial challenges in engaging Google or receiving significant updates as the project had a free subscription. There is an existing M&amp;S account with enhanced support, a case was raised through it and response times were slightly improved. Overall, it was not a good experience with Google, and we need further discussions or explore options from the below:_x000a__x000a_Options to move the existing project from basic to Premium support._x000a_Options to move the project account to existing M&amp;S account with enhanced support._x000a_Review support wrap with Google, we have enhanced support now, considering PEAK, consider moving to Premium support. Move the Retail project to M&amp;S account"/>
    <s v="Senior head of TPM"/>
    <s v="Tactical"/>
    <s v="NA"/>
    <x v="188"/>
    <m/>
    <x v="1"/>
    <m/>
    <m/>
    <m/>
    <s v="Saloni"/>
    <d v="2025-04-07T00:00:00"/>
    <n v="320"/>
    <x v="2"/>
    <s v="June"/>
    <n v="2024"/>
    <e v="#VALUE!"/>
    <e v="#VALUE!"/>
  </r>
  <r>
    <x v="0"/>
    <x v="19"/>
    <n v="90004445"/>
    <x v="121"/>
    <s v="Stores reporting latency in honeywell notifications from Click and Collect application"/>
    <s v="Address the gap in impact assessment. Create a dashboard to highlight the response times and correlate the metrics with_x000a__x000a_C&amp;C portal, backend API, &amp; android app."/>
    <s v="Problem identification &amp; Alerting"/>
    <s v="Usman Ahmed/ Rohith Ravindran"/>
    <s v="15/07: We have a story in current sprint &quot;https://jira.marksandspencer.app/browse/CRSO-1468&quot; to rework the notifications solution options, we will be updating any dashboards as we upgrade the implementation of notifications , either use a new approach or move to token based approach_x000a_22/05: There is an existing new relic dashboard however, the data is historic and will not help in efficient impact assessment. Although the issue was identified on 16/05, due to gap in understand the scale of impact, the issue was highlighted to MIM on 17/05. Engineering team to amend our applications to ensure ids are included that allows correlation between the sending and the arrival of the notifications. Engineering team to create a new dashboard to use this correlation and add alerting. "/>
    <s v="Honeywells"/>
    <s v="Tactical"/>
    <s v="NA"/>
    <x v="156"/>
    <m/>
    <x v="1"/>
    <m/>
    <s v="CRSO-1468"/>
    <m/>
    <s v="Saloni"/>
    <d v="2025-04-07T00:00:00"/>
    <n v="320"/>
    <x v="2"/>
    <s v="July"/>
    <n v="2024"/>
    <e v="#VALUE!"/>
    <e v="#VALUE!"/>
  </r>
  <r>
    <x v="0"/>
    <x v="19"/>
    <n v="90004445"/>
    <x v="121"/>
    <s v="Stores reporting latency in honeywell notifications from Click and Collect application"/>
    <s v="Plan the way forward to ensure service continuity after 30th June and mitigate further risks? Analyse the best possible approach for this functionality as a permanent solution."/>
    <s v="Permanent Fix"/>
    <s v="Usman Ahmed/ Rohith Ravindran"/>
    <s v="06/06: Googlr has confirmed that they have fine tuned our exisiting projects with topic based approach to send messages with low latency. Ideal way is to use token based approach, however, there is no SLOs agreed at Google. As Google has fine tuned the impacted projects, there are no further actions required_x000a_24/05: Google has confirmed that they launched a new feature for the topic based approach to optimise throughput and not latency - there are no issues with the topic based approach at our end. Therefore, Google has enabled some optimization for projects 645452263013 and 62277339341 and remove the temporary exemption next week to bring the latency to the tolerable level. We are awaiting the date to lift up the exemption and make the optimisations permanent so that we can enforce hypercare monitoring to idenifiy any issues proactively. Valli and Rohith are following up with Google_x000a_22/05: A follow up call to be scheduled with engineering community to confirm if the token-based approach is the desired solution or it needs further investigation for a different approach._x000a__x000a_ _x000a__x000a_Although, there is time until 30th June, this action is being prioritised to ensure no impact to services."/>
    <s v="Honeywells"/>
    <s v="Tactical"/>
    <s v="NA"/>
    <x v="188"/>
    <m/>
    <x v="1"/>
    <m/>
    <m/>
    <m/>
    <s v="Saloni"/>
    <d v="2025-04-07T00:00:00"/>
    <n v="320"/>
    <x v="2"/>
    <s v="June"/>
    <n v="2024"/>
    <e v="#VALUE!"/>
    <e v="#VALUE!"/>
  </r>
  <r>
    <x v="0"/>
    <x v="19"/>
    <n v="90004445"/>
    <x v="121"/>
    <s v="Stores reporting latency in honeywell notifications from Click and Collect application"/>
    <s v="Explore the feasibility of notifying to all consumers when there is a fundamental change from a third party?"/>
    <s v="Problem avoidance"/>
    <s v="Sarah Ensor"/>
    <s v="18/07: Sarah has confirmed that all people have the right level of access already, and for Store Ops, they added people post the incident last time._x000a_15/07: Sarah has confirmed acoss all portfolios apart from Customer Engagement, and Store Ops. There is no action so far, and we believe both Customer Engagement &amp; Store Ops will be set up for alerts from Firebase, but we are awaiting confirmation._x000a_17/06: Sarah is continously following up on the relevant stakeholders to be added for Google comms when there is a change in their features. She is OOO until 26/06. ETA: 30/06_x000a_07/06: Sarah has sent an email today and awaiting on responses - asked across all of D&amp;T, to get a view of all the names needed to be in firebase for service notifications. This will take a week to completed. ETA: 17/06_x000a_04/06: Sarah is still trying to get the list of names to be added in the stakeholder list for Google communication where there is new feature launch or amendment in exisitng feature. ETA: 14/06_x000a_Google have confirmed that they send notifications of upcoming changes at least a month in advance, depending on the service, the notifications go to the registered email address on that service. We need to get a list of names that should be included and add them to the service so that we don’t have single points of failure."/>
    <s v="Senior head of TPM"/>
    <s v="Tactical"/>
    <s v="NA"/>
    <x v="154"/>
    <m/>
    <x v="1"/>
    <m/>
    <m/>
    <m/>
    <s v="Saloni"/>
    <d v="2025-04-07T00:00:00"/>
    <n v="320"/>
    <x v="2"/>
    <s v="July"/>
    <n v="2024"/>
    <e v="#VALUE!"/>
    <e v="#VALUE!"/>
  </r>
  <r>
    <x v="0"/>
    <x v="19"/>
    <n v="90004445"/>
    <x v="121"/>
    <s v="Stores reporting latency in honeywell notifications from Click and Collect application"/>
    <s v="Work with Google to identify why the overall latency charts in FCM portal were showing a flat line unlike previous days indicating some issues with reporting."/>
    <s v="Root cause"/>
    <s v="Rohith Ravindran"/>
    <s v="25/06: Google have confirmed that Topic messages goes through a different funnel than messages delivered to single devices, so they're not current reflected in Google Cloud dashboard. Therefore, unless we move to token based approach, the dashboard will not reflect the latency in an appropriate manner._x000a_10/06: Rohith and Usman had been following up with Google primarily on the topic/token based approach, this has now been concluded that Google has fine tuned our existing topic based approach to facilitate sending message with low latency. They are now going to discuss further on the dashboard issue on the day. ETA: 17/06_x000a_We are still awaiting RCA from Google on this sudden change in latency and issues with dashboard."/>
    <s v="Honeywells"/>
    <s v="Tactical"/>
    <s v="NA"/>
    <x v="179"/>
    <m/>
    <x v="1"/>
    <m/>
    <m/>
    <m/>
    <s v="Saloni"/>
    <d v="2025-04-07T00:00:00"/>
    <n v="320"/>
    <x v="2"/>
    <s v="June"/>
    <n v="2024"/>
    <e v="#VALUE!"/>
    <e v="#VALUE!"/>
  </r>
  <r>
    <x v="0"/>
    <x v="19"/>
    <n v="90004445"/>
    <x v="121"/>
    <s v="Stores reporting latency in honeywell notifications from Click and Collect application"/>
    <s v="Follow up with Google to understand what has changed in the topic-based approach causing latency in receiving Honeywell notification from 16/05. Agree with Google on proactive notification if there are any changes in their policies or documents."/>
    <s v="Root cause"/>
    <s v="Usman Ahmed/ Rohith Ravindran"/>
    <s v="24/05: Google has confirmed that they launched a new feature for the topic based approach to optimise throughput and not latency - there are no issues with the topic based approach at our end. Therefore, Google has enabled some optimization for projects 645452263013 and 62277339341 and remove the temporary exemption next week to bring the latency to the tolerable level. _x000a_Tech team will review with Google on their document regarding the topic-based solution only addressing the message throughput and not latency.  We will ask google to confirm when this became the preferred approach to understand if we have process improvements to make during initial build, or a review process that is needed regularly to re-assess 3rd party guidelines for exiting tech integrations. Actions have been agreed for both of these scenarios._x000a__x000a_We have agreed with Phil Torkington to speak to James Grainger (Account Director, Google) and based on Google’s availability, Rohith Ravindran to schedule a call to speed up this action."/>
    <s v="Honeywells"/>
    <s v="Tactical"/>
    <s v="NA"/>
    <x v="189"/>
    <m/>
    <x v="1"/>
    <m/>
    <m/>
    <m/>
    <s v="Saloni"/>
    <d v="2025-04-07T00:00:00"/>
    <n v="320"/>
    <x v="2"/>
    <s v="May"/>
    <n v="2024"/>
    <e v="#VALUE!"/>
    <e v="#VALUE!"/>
  </r>
  <r>
    <x v="0"/>
    <x v="19"/>
    <n v="90008993"/>
    <x v="122"/>
    <s v="Sign in Pages not Loading on UK Website and Mobile Apps"/>
    <s v="Stores Experience as a result of the holding page was degraded. Action to improve the incident management process and engagement of correct people to assess impact to retail."/>
    <s v="Supplier and support management"/>
    <s v="Aadil/Maebh"/>
    <s v="04/09: Process has been agreed and closed _x000a_03/09: Mutliple follow ups have been made, we haven't received any updates on the progress of the actions _x000a_07/08: Aadil is out of office, awaiting further updates. _x000a_17/07: Awaiting further updated from Maebh _x000a_10/07 (TW): Checking with Kavitha/Maebh if call was scheduled._x000a_13/06 – Maebh out of office. Contacted Stuart Brown, but this action does not yet have an update. Follow up on return of Maebh. _x000a_06/06: Aadil will discuss with Maebh once she is back from holiday"/>
    <s v="Service owner/Head of Engineering"/>
    <s v="Strategic"/>
    <s v="NA"/>
    <x v="171"/>
    <s v="N"/>
    <x v="1"/>
    <m/>
    <m/>
    <m/>
    <s v="Kavitha"/>
    <d v="2025-04-07T00:00:00"/>
    <n v="322"/>
    <x v="2"/>
    <s v="September"/>
    <n v="2024"/>
    <e v="#VALUE!"/>
    <e v="#VALUE!"/>
  </r>
  <r>
    <x v="0"/>
    <x v="18"/>
    <n v="90008993"/>
    <x v="122"/>
    <s v="Sign in Pages not Loading on UK Website and Mobile Apps"/>
    <s v="Identity Team to raise a jira ticket to Assess the feasibility of doing local M&amp;S Auth token refresh"/>
    <s v="Problem avoidance"/>
    <s v="Simon Attard/ Priyabharath"/>
    <s v="_x000a_27/06: Team assess the feasibitlity of doing local M&amp;S Auth token refresh under the product back log - CIAM-1026_x000a_06/06: To be discussed and confirm the backlog details with Priyabhrath once he is back from his holiday"/>
    <s v="Indentity team "/>
    <s v="Strategic"/>
    <s v="NA"/>
    <x v="166"/>
    <m/>
    <x v="1"/>
    <m/>
    <s v="CIAM-1026"/>
    <m/>
    <s v="Kavitha"/>
    <d v="2025-04-07T00:00:00"/>
    <n v="322"/>
    <x v="2"/>
    <s v="June"/>
    <n v="2024"/>
    <e v="#VALUE!"/>
    <e v="#VALUE!"/>
  </r>
  <r>
    <x v="0"/>
    <x v="18"/>
    <n v="90008993"/>
    <x v="122"/>
    <s v="Sign in Pages not Loading on UK Website and Mobile Apps"/>
    <s v="Review &amp; Circulate Incident Management Document/SLA Matric"/>
    <s v="Supplier and support management"/>
    <s v="Aadil"/>
    <s v="04/07: The incident management document and SLA matric has been reviewed and will be published to wider audience_x000a_13/06 – Awaiting latest version of SLA Matrix from online ops hub - Once shared this will be circulated. Incident management document still under review._x000a_06/06: To be discussed with SIAM team and will be published"/>
    <s v="Service Management"/>
    <s v="Tactical"/>
    <s v="NA"/>
    <x v="190"/>
    <m/>
    <x v="1"/>
    <m/>
    <m/>
    <m/>
    <s v="Kavitha"/>
    <d v="2025-04-07T00:00:00"/>
    <n v="322"/>
    <x v="2"/>
    <s v="July"/>
    <n v="2024"/>
    <e v="#VALUE!"/>
    <e v="#VALUE!"/>
  </r>
  <r>
    <x v="0"/>
    <x v="19"/>
    <n v="90008993"/>
    <x v="122"/>
    <s v="Sign in Pages not Loading on UK Website and Mobile Apps"/>
    <s v="On Boarding document for engineering to be updated to advise new team members to request access to tech ops channel"/>
    <s v="Supplier and support management"/>
    <s v="Maebh Booth"/>
    <s v="18/09 - Update from Steve W/Maebh/Ben that this action will be followed up through the operational stability workstream and can be closed off here._x000a_04/9 – Received an update from Maebh advising that the target date for this action is 06/09/24 _x000a_03/09: Mutliple follow ups have been made, we haven't received any updates on the progress of the actions _x000a_07/08: Aadil is out of office, awaiting further updates. _x000a_10/07 (TW): Checking with Kavitha/Maebh if call was scheduled._x000a_10/07: Requested update from Maebh and she has advised that she will provide a ticket for this action to track _x000a_04/07: Spoken to Maebh, requested confirmation whether she would be the correct single point of contact for this action or whether it will be a different Technology Lead_x000a_06/06: Aadil will discuss with Maebh once she is back from holiday"/>
    <s v="Heads of Engineering"/>
    <s v="Strategic"/>
    <s v="NA"/>
    <x v="114"/>
    <s v="N"/>
    <x v="1"/>
    <m/>
    <m/>
    <m/>
    <s v="Kavitha"/>
    <d v="2025-04-07T00:00:00"/>
    <n v="322"/>
    <x v="2"/>
    <s v="October"/>
    <n v="2024"/>
    <e v="#VALUE!"/>
    <e v="#VALUE!"/>
  </r>
  <r>
    <x v="0"/>
    <x v="19"/>
    <n v="90008993"/>
    <x v="122"/>
    <s v="Sign in Pages not Loading on UK Website and Mobile Apps"/>
    <s v="Add Risk to risk register regarding availability  of  Operational Akamai resources"/>
    <s v="Supplier and support management"/>
    <s v="Aadil"/>
    <s v="05/06: Risk has been raised for mitigating the Operational Akamai resources. Sharepoint Risk ID 2166 &amp; Portfolio Risk Spreadsheet Row 499 _x000a_06/06: Aadil to raise a risk after discussing with Stuart Brown"/>
    <s v="Service Management"/>
    <s v="Tactical"/>
    <s v="NA"/>
    <x v="182"/>
    <m/>
    <x v="1"/>
    <n v="2166"/>
    <m/>
    <m/>
    <s v="Kavitha"/>
    <d v="2025-04-07T00:00:00"/>
    <n v="322"/>
    <x v="2"/>
    <s v="June"/>
    <n v="2024"/>
    <e v="#VALUE!"/>
    <e v="#VALUE!"/>
  </r>
  <r>
    <x v="0"/>
    <x v="19"/>
    <n v="90008993"/>
    <x v="122"/>
    <s v="Sign in Pages not Loading on UK Website and Mobile Apps"/>
    <s v="Schedule a training session for Akamai so _x000a_that the identity team will have the capability of _x000a_applying relevant changes for their service if _x000a_required"/>
    <s v="Problem avoidance"/>
    <s v="David R"/>
    <s v="To be scheduled w/c 10 June 2024 when David R. returns from annual leave. Work item raised and placed on team’s backlog (DSDS-2292 Identity team training)_x000a_06/06: Session will be arranged once David R is back from holidays. "/>
    <s v="Identity Team/Akamai Team"/>
    <s v="Tactical"/>
    <s v="NA"/>
    <x v="166"/>
    <m/>
    <x v="1"/>
    <m/>
    <s v="DSDS-2292"/>
    <m/>
    <s v="Kavitha"/>
    <d v="2025-04-07T00:00:00"/>
    <n v="322"/>
    <x v="2"/>
    <s v="June"/>
    <n v="2024"/>
    <e v="#VALUE!"/>
    <e v="#VALUE!"/>
  </r>
  <r>
    <x v="0"/>
    <x v="19"/>
    <n v="90008993"/>
    <x v="122"/>
    <s v="Sign in Pages not Loading on UK Website and Mobile Apps"/>
    <s v="Review Holding Page configuration (Review _x000a_asset exclusions/Page _x000a_Exclusions/Dependencies within pages that _x000a_are linked to Holding page)"/>
    <s v="Problem avoidance"/>
    <s v="David R"/>
    <s v="06/06: Work item raised and placed on team’s backlog (DSDS-2291 - Review Holding Page Configuration)"/>
    <s v="Identity _x000a_Team/Aka_x000a_mai Team"/>
    <s v="Strategic"/>
    <s v="NA"/>
    <x v="191"/>
    <m/>
    <x v="1"/>
    <m/>
    <s v="DSDS-2291"/>
    <m/>
    <s v="Kavitha"/>
    <d v="2025-04-07T00:00:00"/>
    <n v="322"/>
    <x v="2"/>
    <s v="June"/>
    <n v="2024"/>
    <e v="#VALUE!"/>
    <e v="#VALUE!"/>
  </r>
  <r>
    <x v="0"/>
    <x v="18"/>
    <n v="90008993"/>
    <x v="122"/>
    <s v="Sign in Pages not Loading on UK Website and Mobile Apps"/>
    <s v="Identity team to circulate RCA once _x000a_provided by Cloud Entity"/>
    <s v="Root cause"/>
    <s v="Identity _x000a_Tea"/>
    <s v="Identity Team provided RCA document 21/05. On May 18th, 2024, starting at 9:15 am GMT, the Cloudentity SaaS environment experienced a full outage due to the expiration of the cloudentity.io domain. The registration of the cloudentity.io domain, provided by their vendor Network Solutions, expired resulting in a complete service outage. The expiration was not detected in time due to outdated payment and contact information"/>
    <s v="Identity Team"/>
    <s v="Tactical"/>
    <s v="NA"/>
    <x v="192"/>
    <m/>
    <x v="1"/>
    <m/>
    <m/>
    <m/>
    <s v="Kavitha"/>
    <d v="2025-04-07T00:00:00"/>
    <n v="322"/>
    <x v="2"/>
    <s v="May"/>
    <n v="2024"/>
    <e v="#VALUE!"/>
    <e v="#VALUE!"/>
  </r>
  <r>
    <x v="0"/>
    <x v="18"/>
    <n v="90008993"/>
    <x v="122"/>
    <s v="Sign in Pages not Loading on UK Website and Mobile Apps"/>
    <s v="Regular reviews against 3rd parties and _x000a_update our processes accordingly. "/>
    <s v="Supplier and support management"/>
    <s v="Darren Gibson"/>
    <s v="17/10: Its has been agreed to close this action.As there is no response from Darren on these action its not progressed further and hence we are close it off from the tracker _x000a_23/07 - Rehan spoke to Darren whom advised that he will be replying to the email_x000a_07/08 – Rehan requests an update from Darren_x000a_08/08 – Rehan sends a reminder for an update on the action to Darren_x000a_16/09 - Kavitha requests an ETA for the action from Darren_x000a_03/09: Mutliple follow ups have been made, we haven't received any updates on the progress of the actions 07/08: Aadil has been following up with Darren every week, awaiting updates from Darren _x000a_10/07: Further follow  up was made, awaiting updates_x000a_04/07: Followed up with Daren for updates, awaiting details_x000a_06/06: Aadil to discuss with Daren "/>
    <s v="Leadership team"/>
    <s v="Strategic"/>
    <s v="NA"/>
    <x v="114"/>
    <s v="N"/>
    <x v="1"/>
    <m/>
    <m/>
    <m/>
    <s v="Kavitha"/>
    <d v="2025-04-07T00:00:00"/>
    <n v="322"/>
    <x v="2"/>
    <s v="October"/>
    <n v="2024"/>
    <e v="#VALUE!"/>
    <e v="#VALUE!"/>
  </r>
  <r>
    <x v="0"/>
    <x v="18"/>
    <n v="90008993"/>
    <x v="122"/>
    <s v="Sign in Pages not Loading on UK Website and Mobile Apps"/>
    <s v="Review standard contract process to ensure _x000a_we are clear about SLAs and their review _x000a_process"/>
    <s v="Supplier and support management"/>
    <s v="Darren Gibson"/>
    <s v="17/10: Its has been agreed to close this action.As there is no response from Darren on these action its not progressed further and hence we are close it off from the tracker _x000a_23/07 - Rehan spoke to Darren whom advised that he will be replying to the email_x000a_07/08 – Rehan requests an update from Darren_x000a_08/08 – Rehan sends a reminder for an update on the action to Darren_x000a_16/09 - Kavitha requests an ETA for the action from Darren_x000a_03/09: Mutliple follow ups have been made, we haven't received any updates on the progress of the actions _x000a_07/08: Aadil has been following up with Darren every week, awaiting updates from Darren _x000a_10/07: Further follow  up was made, awaiting updates_x000a_04/07: Followed up with Daren for updates, awaiting details_x000a_06/06: Aadil to discuss with Daren "/>
    <s v="Leadership team"/>
    <s v="Strategic"/>
    <s v="NA"/>
    <x v="114"/>
    <s v="N"/>
    <x v="1"/>
    <m/>
    <m/>
    <m/>
    <s v="Kavitha"/>
    <d v="2025-04-07T00:00:00"/>
    <n v="322"/>
    <x v="2"/>
    <s v="October"/>
    <n v="2024"/>
    <e v="#VALUE!"/>
    <e v="#VALUE!"/>
  </r>
  <r>
    <x v="0"/>
    <x v="18"/>
    <n v="90008993"/>
    <x v="122"/>
    <s v="Sign in Pages not Loading on UK Website and Mobile Apps"/>
    <s v="Cloud entity Detection of the incident. Did _x000a_they detect it or were they only aware _x000a_through the ticket raised on our end."/>
    <s v="Problem identification &amp; Alerting"/>
    <s v="Cloud _x000a_entity"/>
    <s v="20/05: Cloud entity have confirmed that they did detect the issue _x000a_on their end and was investigating prior to M&amp;S raising a _x000a_ticket."/>
    <s v="Cloud _x000a_entity"/>
    <s v="Tactical"/>
    <s v="NA"/>
    <x v="193"/>
    <m/>
    <x v="1"/>
    <m/>
    <m/>
    <m/>
    <s v="Kavitha"/>
    <d v="2025-04-07T00:00:00"/>
    <n v="322"/>
    <x v="2"/>
    <s v="May"/>
    <n v="2024"/>
    <e v="#VALUE!"/>
    <e v="#VALUE!"/>
  </r>
  <r>
    <x v="0"/>
    <x v="18"/>
    <n v="90008993"/>
    <x v="122"/>
    <s v="Sign in Pages not Loading on UK Website and Mobile Apps"/>
    <s v="App emergency release process to be _x000a_documented and shared"/>
    <s v="Problem avoidance"/>
    <s v="Luke Charman"/>
    <s v="05/06 – App team have created a jira ticket to follow this up (12913)"/>
    <s v="Mobile App team"/>
    <s v="Tactical"/>
    <s v="NA"/>
    <x v="191"/>
    <m/>
    <x v="1"/>
    <m/>
    <n v="12913"/>
    <m/>
    <s v="Kavitha"/>
    <d v="2025-04-07T00:00:00"/>
    <n v="322"/>
    <x v="2"/>
    <s v="June"/>
    <n v="2024"/>
    <e v="#VALUE!"/>
    <e v="#VALUE!"/>
  </r>
  <r>
    <x v="0"/>
    <x v="19"/>
    <n v="90008993"/>
    <x v="122"/>
    <s v="Sign in Pages not Loading on UK Website and Mobile Apps"/>
    <s v="Review the list of 22 services "/>
    <s v="Problem avoidance"/>
    <s v="David R"/>
    <s v="15/09: The list of service has been shared and reviewed_x000a_03/09: Mutliple follow ups have been made, we haven't received any updates on the progress of the actions _x000a_07/08: Aadil has been following up on this actions awaiting further updates to get more clarity of this action_x000a_10/07 : Not sure who is scheduling the call, but Tom Wikstol will  pick up when David back from AL 22/7._x000a_13/06 – Spoke to David who has reviewed the list of 22 services and will be sharing for wider review_x000a_06/06: To be scheduled a call on 10 June 2024 when David R. returns from annual leave."/>
    <s v="Akamai Team"/>
    <s v="Strategic"/>
    <s v="NA"/>
    <x v="155"/>
    <s v="N"/>
    <x v="1"/>
    <m/>
    <m/>
    <m/>
    <s v="Kavitha"/>
    <d v="2025-04-07T00:00:00"/>
    <n v="322"/>
    <x v="2"/>
    <s v="September"/>
    <n v="2024"/>
    <e v="#VALUE!"/>
    <e v="#VALUE!"/>
  </r>
  <r>
    <x v="0"/>
    <x v="18"/>
    <n v="90008993"/>
    <x v="122"/>
    <s v="Sign in Pages not Loading on UK Website and Mobile Apps"/>
    <s v="Disaster Recovery plan for scenario where cloud entity is not available"/>
    <s v="Solution &amp; Recovery"/>
    <s v="Simon Attard/ Priyabharath"/>
    <s v="13/06: Risk number 2155 raised mitigate the DR unavailibilty in cloud _x000a_06/06:  A disaster recovery document already exists; however, this needs to be re-reviewed in light of the incident and Team will be raising a risk ticket which this action can be followed up through. "/>
    <s v="Identity Team"/>
    <s v="Strategic"/>
    <s v="NA"/>
    <x v="194"/>
    <m/>
    <x v="1"/>
    <m/>
    <m/>
    <m/>
    <s v="Kavitha"/>
    <d v="2025-04-07T00:00:00"/>
    <n v="322"/>
    <x v="2"/>
    <s v="June"/>
    <n v="2024"/>
    <e v="#VALUE!"/>
    <e v="#VALUE!"/>
  </r>
  <r>
    <x v="0"/>
    <x v="18"/>
    <n v="90008993"/>
    <x v="122"/>
    <s v="Sign in Pages not Loading on UK Website and Mobile Apps"/>
    <s v="Understand and document the data points that are required to invoke Business Continuity"/>
    <s v="Solution &amp; Recovery"/>
    <s v="Himanshu"/>
    <s v="06/06: This actions is part of 'Identify critical services where service degradation is not acceptable so actions can be taken accordingly.' and hence close this action "/>
    <s v="Online Ops Hub"/>
    <s v="Tactical"/>
    <s v="NA"/>
    <x v="191"/>
    <m/>
    <x v="1"/>
    <m/>
    <m/>
    <m/>
    <s v="Kavitha"/>
    <d v="2025-04-07T00:00:00"/>
    <n v="322"/>
    <x v="2"/>
    <s v="June"/>
    <n v="2024"/>
    <e v="#VALUE!"/>
    <e v="#VALUE!"/>
  </r>
  <r>
    <x v="0"/>
    <x v="18"/>
    <n v="90008993"/>
    <x v="122"/>
    <s v="Sign in Pages not Loading on UK Website and Mobile Apps"/>
    <s v="Review where Circuit breakers can be _x000a_introduced that would enable us to improve the customer expereince while loading the website/app when we encounter similar errors."/>
    <s v="Solution &amp; Recovery"/>
    <s v="Jamie Sanson"/>
    <s v="06/06: Onyx Auth Web Platform Team advised that sign in loop and resultant blank page fixed through following GITHUB ticket  17499- Complete_x000a_App Team are following this up through the following GITHUB ticket- 1189"/>
    <s v="Mobile App team"/>
    <s v="Strategic"/>
    <s v="NA"/>
    <x v="191"/>
    <m/>
    <x v="1"/>
    <m/>
    <s v="17499/1189"/>
    <m/>
    <s v="Kavitha"/>
    <d v="2025-04-07T00:00:00"/>
    <n v="322"/>
    <x v="2"/>
    <s v="June"/>
    <n v="2024"/>
    <e v="#VALUE!"/>
    <e v="#VALUE!"/>
  </r>
  <r>
    <x v="0"/>
    <x v="18"/>
    <n v="90008993"/>
    <x v="122"/>
    <s v="Sign in Pages not Loading on UK Website and Mobile Apps"/>
    <s v="Identify critical services where service _x000a_degradation is not acceptable so actions can _x000a_be taken accordingly "/>
    <s v="Problem avoidance"/>
    <s v="Leads of _x000a_each area"/>
    <s v="13/06: Onyx Auth Web Platform Team advised that sign in loop and resultant blank page fixed through following ticket (GIT-HUB 17499)_x000a_App Team are validating the feasiblity of having the circuit breaker through the following ticket (GIT HUB- 1189)_x000a_06/06: Overall ownership needs to be finalised "/>
    <s v="Team leads"/>
    <s v="Tactical"/>
    <s v="NA"/>
    <x v="194"/>
    <m/>
    <x v="1"/>
    <m/>
    <s v="GIT HUB- 17499/1189"/>
    <m/>
    <s v="Kavitha"/>
    <d v="2025-04-07T00:00:00"/>
    <n v="322"/>
    <x v="2"/>
    <s v="June"/>
    <n v="2024"/>
    <e v="#VALUE!"/>
    <e v="#VALUE!"/>
  </r>
  <r>
    <x v="0"/>
    <x v="19"/>
    <n v="90008993"/>
    <x v="122"/>
    <s v="Sign in Pages not Loading on UK Website and Mobile Apps"/>
    <s v="How do we improve testing of  the failure scenarios regularly across the systems-  testinf scenarios like dependent internal or external services with a focus on slow response times, high error rate or service unavailablilty "/>
    <s v="Problem avoidance"/>
    <s v="Maebh "/>
    <s v="18/09 - Update from Steve W/Maebh/Ben that this action will be followed up through the operational stability workstream and can be closed off here._x000a_04/9 – Received an update from Maebh advising that the target date for this action is 06/09/24 _x000a_03/09: Mutliple follow ups have been made, we haven't received any updates on the progress of the actions _x000a_07/08: Aadil is out of office, awaiting further updates. _x000a_10/07: Requested update from Maebh and she has advised that she will provide a ticket for this action to track _x000a_04/07: Spoken to Maebh, requested confirmation whether she would be the correct single point of contact for this action or whether it will be a different Technology Lead0_x000a_6/06: Overall ownership needs to be finalised "/>
    <s v="Team leads"/>
    <s v="Strategic"/>
    <s v="NA"/>
    <x v="195"/>
    <s v="N"/>
    <x v="1"/>
    <m/>
    <m/>
    <m/>
    <s v="Kavitha"/>
    <d v="2025-04-07T00:00:00"/>
    <n v="322"/>
    <x v="2"/>
    <s v="September"/>
    <n v="2024"/>
    <e v="#VALUE!"/>
    <e v="#VALUE!"/>
  </r>
  <r>
    <x v="0"/>
    <x v="19"/>
    <n v="90008993"/>
    <x v="122"/>
    <s v="Sign in Pages not Loading on UK Website and Mobile Apps"/>
    <s v="Understand the blast radius of dotcom _x000a_related incidents which impact stores and _x000a_ensure clear comms are sent out to stores at _x000a_the earliest"/>
    <s v="Business &amp; IT Communication"/>
    <s v="Maebh /_x000a_Andy R"/>
    <s v="18/09 - Update from Steve W/Maebh/Ben that this action will be followed up through the operational stability workstream and can be closed off here._x000a_04/09 – Received an update from Maebh advising that the target date for this action is 06/09/24 _x000a_03/09: Mutliple follow ups have been made, we haven't received any updates on the progress of the actions _x000a_07/08: Aadil is out of office, awaiting further updates. _x000a_10/07 – Requested update from Maebh and she has advised that she will provide a ticket for this action to track_x000a_04/07 - Spoken to Maebh who has advised that she will check on the outstanding actions _x000a_06/06: This is will be reviewed once Maebh is back from holidays"/>
    <s v="Maebh /_x000a_Andy R"/>
    <s v="Strategic"/>
    <s v="NA"/>
    <x v="195"/>
    <s v="N"/>
    <x v="1"/>
    <m/>
    <m/>
    <m/>
    <s v="Kavitha"/>
    <d v="2025-04-07T00:00:00"/>
    <n v="322"/>
    <x v="2"/>
    <s v="September"/>
    <n v="2024"/>
    <e v="#VALUE!"/>
    <e v="#VALUE!"/>
  </r>
  <r>
    <x v="0"/>
    <x v="18"/>
    <n v="90008993"/>
    <x v="122"/>
    <s v="Sign in Pages not Loading on UK Website and Mobile Apps"/>
    <s v="Using data and observability metrics more_x000a_to understand customer impact quickly _x000a_during an incident. Review current metrics _x000a_used to assess health of applications"/>
    <s v="Problem identification &amp; Alerting"/>
    <s v="Jordan Teri "/>
    <s v="05/06 - The feasibility of using data and observability metrics  to ascertain the impact will be tracked under the backlog in GITHUB 1190"/>
    <s v="Mobile App team"/>
    <s v="Tactical"/>
    <s v="NA"/>
    <x v="191"/>
    <m/>
    <x v="1"/>
    <m/>
    <m/>
    <m/>
    <s v="Kavitha"/>
    <d v="2025-04-07T00:00:00"/>
    <n v="322"/>
    <x v="2"/>
    <s v="June"/>
    <n v="2024"/>
    <e v="#VALUE!"/>
    <e v="#VALUE!"/>
  </r>
  <r>
    <x v="0"/>
    <x v="18"/>
    <n v="90008993"/>
    <x v="122"/>
    <s v="Sign in Pages not Loading on UK Website and Mobile Apps"/>
    <s v="Centralised Runbook for key front-end _x000a_area’s needs to be published detailing the _x000a_steps that need to be followed during a _x000a_major incident"/>
    <s v="Solution &amp; Recovery"/>
    <s v="Kerem Gudunz"/>
    <s v="05/06 - This action will be tracked under the backlog (AMNS-12912)"/>
    <s v="Mobile App team"/>
    <s v="Tactical"/>
    <s v="NA"/>
    <x v="191"/>
    <m/>
    <x v="1"/>
    <m/>
    <s v="AMNS-12912"/>
    <s v="Open"/>
    <s v="Kavitha"/>
    <d v="2025-04-07T00:00:00"/>
    <n v="322"/>
    <x v="2"/>
    <s v="June"/>
    <n v="2024"/>
    <e v="#VALUE!"/>
    <e v="#VALUE!"/>
  </r>
  <r>
    <x v="0"/>
    <x v="1"/>
    <n v="90008993"/>
    <x v="122"/>
    <s v="Sign in Pages not Loading on UK Website and Mobile Apps"/>
    <s v="Review which stakeholders need to be _x000a_called out for a major incident"/>
    <s v="Business &amp; IT Communication"/>
    <s v="Himanshu/_x000a_Steve"/>
    <s v="11/07: Tis action will be covered as part of ongoing severity matrix and comms review across business and technology and both Steve/Himanshu advised that this action can be closed off. No Current point of reference/ticket to follow up this action provided._x000a_10/07– Requested update from Himanshu &amp; Steve.No further updates _x000a_04/07 - Requested update from Himanshu &amp; Steve._x000a_13/06 – Requested update from Himanshu &amp; Steve._x000a_20/05: Needs to be reviewed with Darren"/>
    <s v="Business ops/ Head of Engineering"/>
    <s v="Strategic"/>
    <s v="NA"/>
    <x v="151"/>
    <m/>
    <x v="1"/>
    <m/>
    <m/>
    <m/>
    <s v="Kavitha"/>
    <d v="2025-04-07T00:00:00"/>
    <n v="322"/>
    <x v="2"/>
    <s v="July"/>
    <n v="2024"/>
    <e v="#VALUE!"/>
    <e v="#VALUE!"/>
  </r>
  <r>
    <x v="0"/>
    <x v="19"/>
    <n v="90008993"/>
    <x v="122"/>
    <s v="Sign in Pages not Loading on UK Website and Mobile Apps"/>
    <s v="Ensure teams are regularly reviewing pager _x000a_duty and ensuring correct people are on call_x000a_and ensuring training for pager duty is _x000a_available for any team members that _x000a_require it"/>
    <s v="Supplier and support management"/>
    <s v="Maebh /Steve/Ben "/>
    <s v="18/09 - Selling Experience teams held a session this week to update pager duty across the portfolio. Platform &amp; Store Ops/Customer Engagement will be picking up this activity as part of the Operational Sability workstream_x000a_04/9 – Received an update from Maebh advising that the target date for this action is 06/09/24 _x000a_03/09: Mutliple follow ups have been made, we haven't received any updates on the progress of the actions _x000a_07/08: Aadil is out of office, awaiting further updates. _x000a_10/07: Requested update from Maebh and she has advised that she will provide a ticket for this action to track _x000a_04/07: Spoken to Maebh, requested confirmation whether she would be the correct single point of contact for this action or whether it will be a different Technology Lead_x000a_20/05: Needs to be reviewed with Darren"/>
    <s v="Head of Engineering "/>
    <s v="Strategic"/>
    <s v="NA"/>
    <x v="195"/>
    <s v="N"/>
    <x v="1"/>
    <m/>
    <m/>
    <m/>
    <s v="Kavitha"/>
    <d v="2025-04-07T00:00:00"/>
    <n v="322"/>
    <x v="2"/>
    <s v="September"/>
    <n v="2024"/>
    <e v="#VALUE!"/>
    <e v="#VALUE!"/>
  </r>
  <r>
    <x v="8"/>
    <x v="15"/>
    <n v="89992934"/>
    <x v="123"/>
    <s v="Peterborough (Outlet) DC colleagues were unable to access JDA WMS application"/>
    <s v="Based on action one we may be able to create an alert based on stale connections."/>
    <s v="Problem avoidance"/>
    <s v="Nandhakumar Saravanan"/>
    <s v="14/06: Alerting is not feasible for this scenario _x000a_05/06: Action owners are out of office, be back by 10/06_x000a_21/05: Followed up with Nadha, awaiting updates"/>
    <s v="WMS "/>
    <s v="Strategic"/>
    <s v="NA"/>
    <x v="196"/>
    <m/>
    <x v="1"/>
    <m/>
    <m/>
    <m/>
    <s v="Saloni"/>
    <d v="2025-04-07T00:00:00"/>
    <n v="327"/>
    <x v="2"/>
    <s v="June"/>
    <n v="2024"/>
    <e v="#VALUE!"/>
    <e v="#VALUE!"/>
  </r>
  <r>
    <x v="8"/>
    <x v="15"/>
    <n v="89992934"/>
    <x v="123"/>
    <s v="Peterborough (Outlet) DC colleagues were unable to access JDA WMS application"/>
    <s v="After any similar change the process needs be revised to ensure we check back with DC and also have JDA support on hyper care – agree process with NOC for post deployment checks."/>
    <s v="Problem avoidance"/>
    <s v="Karthick GC "/>
    <s v="14/06:  We replicated this in non prod and no issues were observed and we didn't observe any issue during the SP exit the application has been succesfully migrated _x000a_05/06: Action owners are out of office, be back by 10/06_x000a_22/05: Replicate the scenario in non prod and capture the log to move forward and share the log with BY. Once the log shared, BY can analyse and come back with the findings_x000a_21/05: Followed up with Karthick, awaiting updates"/>
    <s v="WMS "/>
    <s v="Tactical"/>
    <s v="NA"/>
    <x v="196"/>
    <m/>
    <x v="1"/>
    <m/>
    <m/>
    <m/>
    <s v="Saloni"/>
    <d v="2025-04-07T00:00:00"/>
    <n v="327"/>
    <x v="2"/>
    <s v="June"/>
    <n v="2024"/>
    <e v="#VALUE!"/>
    <e v="#VALUE!"/>
  </r>
  <r>
    <x v="8"/>
    <x v="15"/>
    <n v="89992934"/>
    <x v="123"/>
    <s v="Peterborough (Outlet) DC colleagues were unable to access JDA WMS application"/>
    <s v="How can we clear connections in the applications if a firewall is failed over from one to another. Further follow up with JDA, NW and BY"/>
    <s v="Problem avoidance"/>
    <s v="Nandhakumar Saravanan"/>
    <s v="14/06: BY has confirmed that this is not feasible and advised to perform an application  restart_x000a_05/06: Action owners are out of office, be back by 10/06_x000a_21/05: Followed up with Nadha, awaiting updates"/>
    <s v="WMS "/>
    <s v="Tactical"/>
    <s v="NA"/>
    <x v="196"/>
    <m/>
    <x v="1"/>
    <m/>
    <m/>
    <m/>
    <s v="Saloni"/>
    <d v="2025-04-07T00:00:00"/>
    <n v="327"/>
    <x v="2"/>
    <s v="June"/>
    <n v="2024"/>
    <e v="#VALUE!"/>
    <e v="#VALUE!"/>
  </r>
  <r>
    <x v="8"/>
    <x v="15"/>
    <n v="89992934"/>
    <x v="123"/>
    <s v="Peterborough (Outlet) DC colleagues were unable to access JDA WMS application"/>
    <s v="Ascertain if the clearing of session on the app would have worked – recreate scenario and test."/>
    <s v="Problem avoidance"/>
    <s v="Nandhakumar Saravanan"/>
    <s v="14/06: BY has confirmed that this is not feasible and advised to perform an application  restart_x000a_05/06: Action owners are out of office, be back by 10/06_x000a_21/05: Followed up with Nadha, awaiting updates"/>
    <s v="WMS "/>
    <s v="Tactical"/>
    <s v="NA"/>
    <x v="196"/>
    <m/>
    <x v="1"/>
    <m/>
    <m/>
    <m/>
    <s v="Saloni"/>
    <d v="2025-04-07T00:00:00"/>
    <n v="327"/>
    <x v="2"/>
    <s v="June"/>
    <n v="2024"/>
    <e v="#VALUE!"/>
    <e v="#VALUE!"/>
  </r>
  <r>
    <x v="0"/>
    <x v="19"/>
    <n v="89980920"/>
    <x v="124"/>
    <s v="Issues with store backstage replenishment"/>
    <s v="Developers and leads should carefully review changes merged for production and make sure no unwanted changes are going live. Peer to peer reviews should happen by default. Rohith to communicate with team"/>
    <s v="Problem avoidance"/>
    <s v="Rohith Ravindran"/>
    <s v="25/05 - Rohit has informed the team and those changes have been deployed by 23/05."/>
    <s v="C&amp;H CSSM"/>
    <s v="Strategic"/>
    <s v="NA"/>
    <x v="197"/>
    <m/>
    <x v="1"/>
    <m/>
    <m/>
    <m/>
    <s v="Saloni"/>
    <d v="2025-04-07T00:00:00"/>
    <n v="329"/>
    <x v="2"/>
    <s v="May"/>
    <n v="2024"/>
    <e v="#VALUE!"/>
    <e v="#VALUE!"/>
  </r>
  <r>
    <x v="0"/>
    <x v="19"/>
    <n v="89980920"/>
    <x v="124"/>
    <s v="Issues with store backstage replenishment"/>
    <s v="If there are releases spanning on multiple products - review the release procedure."/>
    <s v="Problem avoidance"/>
    <s v="Vijay Bhasker and Usman Ahmed"/>
    <s v="30/05 - Vijay Baskar confirmed that the release procedure has been reviewed for the releases involving multiple products and the team has been made aware of the procedure._x000a_29/05 - Usman updated that for a specific portfolios all details are updated in Jira and also GitHub is integrated with Jira and suggested to discuss with Vijay Bhasker (TPM) to discuss further and close the action._x000a_25/05 - Have checked with Usman on the status of the action which was assigned during the PIR"/>
    <s v="C&amp;H Store Ops"/>
    <s v="Strategic"/>
    <s v="NA"/>
    <x v="186"/>
    <m/>
    <x v="1"/>
    <m/>
    <m/>
    <m/>
    <s v="Saloni"/>
    <d v="2025-04-07T00:00:00"/>
    <n v="329"/>
    <x v="2"/>
    <s v="May"/>
    <n v="2024"/>
    <e v="#VALUE!"/>
    <e v="#VALUE!"/>
  </r>
  <r>
    <x v="0"/>
    <x v="19"/>
    <n v="89980920"/>
    <x v="124"/>
    <s v="Issues with store backstage replenishment"/>
    <s v="QA to make sure that the testing region is setup similar to the production after deployment and also to do a full end to end sanity check on connected systems even if it is a small change. "/>
    <s v="Problem avoidance"/>
    <s v="Janarthanan Ravi"/>
    <s v="29/05 - Janarthanan R confirmed that the team is conveyed to make sure that the testing region is setup, similar to the production after deployment and also to do a full end to end sanity check on connected systems, even if it is a small change. Hence closing._x000a_25/05 - Have checked with Janarthanan on the status of the action which was assigned during the PIR"/>
    <s v="C&amp;H Store Ops"/>
    <s v="Strategic"/>
    <s v="NA"/>
    <x v="187"/>
    <m/>
    <x v="1"/>
    <m/>
    <m/>
    <m/>
    <s v="Saloni"/>
    <d v="2025-04-07T00:00:00"/>
    <n v="329"/>
    <x v="2"/>
    <s v="May"/>
    <n v="2024"/>
    <e v="#VALUE!"/>
    <e v="#VALUE!"/>
  </r>
  <r>
    <x v="0"/>
    <x v="19"/>
    <n v="89980920"/>
    <x v="124"/>
    <s v="Issues with store backstage replenishment"/>
    <s v="Check the feasibility of adding logging and alerting if zero picks are generated as part of replenishment. "/>
    <s v="Problem identification &amp; Alerting"/>
    <s v="Rohith Ravindran"/>
    <s v="14/06 - Rohith shared the CHSA-1868 Jira reference for this activity._x000a_13/06 - Rohith confirmed that this is planned to be implemented by Week commencing 17/06, awaiting change details._x000a_30/05 - Vijay suggested to wait for Rohith to get exact Jira details. Hence, scheduled a call with Rohith on 4/06._x000a_29/05 - Rohith is OOO and have scheduled a call on 30/05 with Vijay Bhasker (TPM) to discuss on this.._x000a_25/05 - Have checked with Rohith on the Jira backlog._x000a_13/05 - Jira backlog number to be assigned"/>
    <s v="C&amp;H CSSM"/>
    <s v="Tactical"/>
    <s v="NA"/>
    <x v="196"/>
    <m/>
    <x v="1"/>
    <m/>
    <s v="CHSA-1868"/>
    <s v="Open"/>
    <s v="Saloni"/>
    <d v="2025-04-07T00:00:00"/>
    <n v="329"/>
    <x v="2"/>
    <s v="June"/>
    <n v="2024"/>
    <e v="#VALUE!"/>
    <e v="#VALUE!"/>
  </r>
  <r>
    <x v="1"/>
    <x v="16"/>
    <s v="90048310/89963305"/>
    <x v="125"/>
    <s v="DataStage services were unavailable after the RHEL upgrade activity"/>
    <s v="The ITM - MQ Agent on the primary DS node was not available after the DS RHEL upgrade – what caused the agent to go down?"/>
    <s v="Root cause"/>
    <s v="Elizabeth Golder"/>
    <s v="04/06: The ITM agent big has been fixed _x000a_22/05: There is a bug in ITM agent. IBM have advised  to downgrade the agent version. But they won't supply us the media as there is a disagreement on licensing._x000a_We have escalated to IBM but can't fix until it is resolved. Requested Elizabeth to raise a risk. _x000a_10/05: Followed up awaiting further updates"/>
    <s v="Unix Team "/>
    <s v="Tactical"/>
    <s v="NA"/>
    <x v="198"/>
    <m/>
    <x v="1"/>
    <m/>
    <m/>
    <m/>
    <s v="Saloni"/>
    <d v="2025-04-07T00:00:00"/>
    <n v="340"/>
    <x v="2"/>
    <s v="June"/>
    <n v="2024"/>
    <e v="#VALUE!"/>
    <e v="#VALUE!"/>
  </r>
  <r>
    <x v="1"/>
    <x v="16"/>
    <s v="90048310/89963305"/>
    <x v="125"/>
    <s v="DataStage services were unavailable after the RHEL upgrade activity"/>
    <s v="What caused the space constraint in the file systems? -"/>
    <s v="Root cause"/>
    <s v="Elizabeth Golder"/>
    <s v="19/06: The FS growth is something due to DS processing which is under control - for the disk addition issue - it was identified due to an LVM partition table was not updated in kernel and the same has been sorted now and we are good to go for uplift in the next maintenance window in July _x000a_04/06: Awaiting further updates from RedHat_x000a_28/05 :Space constraint is growth over time it's  not a major issue but alerts are in place notify them.  We tried to increase the file system on 21/05  under a CR but there was an issue. A case has been raised with RegHaT_x000a_10/05: Followed up awaiting further updates"/>
    <s v="Unix Team "/>
    <s v="Tactical"/>
    <s v="NA"/>
    <x v="176"/>
    <m/>
    <x v="1"/>
    <m/>
    <m/>
    <m/>
    <s v="Saloni"/>
    <d v="2025-04-07T00:00:00"/>
    <n v="340"/>
    <x v="2"/>
    <s v="June"/>
    <n v="2024"/>
    <e v="#VALUE!"/>
    <e v="#VALUE!"/>
  </r>
  <r>
    <x v="1"/>
    <x v="16"/>
    <s v="90048310/89963305"/>
    <x v="125"/>
    <s v="DataStage services were unavailable after the RHEL upgrade activity"/>
    <s v="Is there any feasibility to configure alerting for the RSYSLOG service if it’s not capturing log for longer time?"/>
    <s v="Problem identification &amp; Alerting"/>
    <s v="Sathish Selvapillai"/>
    <s v="18/06:we analysed possible options and there is no direct way to setup alert if the rsyslog is not updating as the deamon is still up and running - as an alternate option we have added additional steps to review the rsyslog configs in rhel8 migration._x000a_10/05: To be tested in CATE to see the possibilities - ETA 30th_x000a_02/05:Feasibility to be reviewed."/>
    <s v="Unix Team "/>
    <s v="Tactical"/>
    <s v="NA"/>
    <x v="177"/>
    <m/>
    <x v="1"/>
    <m/>
    <m/>
    <m/>
    <s v="Saloni"/>
    <d v="2025-04-07T00:00:00"/>
    <n v="340"/>
    <x v="2"/>
    <s v="June"/>
    <n v="2024"/>
    <e v="#VALUE!"/>
    <e v="#VALUE!"/>
  </r>
  <r>
    <x v="1"/>
    <x v="16"/>
    <s v="90048310/89963305"/>
    <x v="125"/>
    <s v="DataStage services were unavailable after the RHEL upgrade activity"/>
    <s v="We agreed a hypercare to validate the Rsys log service during the first instance of the issue, however it was missed,  how can we prevent this gap going forward "/>
    <s v="Problem avoidance"/>
    <s v="Elizabeth Golder"/>
    <s v="10/05: SOP has been amended with additional checks that needs to be performed _x000a_02/05;We were monitoring at intervals and hence the miss.  The hypercare process will be reviewed to agree better check intervals to prevent gaps in the monitoring."/>
    <s v="Unix Team "/>
    <s v="Tactical"/>
    <s v="NA"/>
    <x v="199"/>
    <m/>
    <x v="1"/>
    <m/>
    <m/>
    <m/>
    <s v="Saloni"/>
    <d v="2025-04-07T00:00:00"/>
    <n v="340"/>
    <x v="2"/>
    <s v="May"/>
    <n v="2024"/>
    <e v="#VALUE!"/>
    <e v="#VALUE!"/>
  </r>
  <r>
    <x v="1"/>
    <x v="16"/>
    <s v="90048310/89963305"/>
    <x v="125"/>
    <s v="DataStage services were unavailable after the RHEL upgrade activity"/>
    <s v="What caused third issue at 19:07 with OS level routing? "/>
    <s v="Root cause"/>
    <s v="Sathish Selvapillai"/>
    <s v="08/05: The new version picked up the layer2 config (internal routing) instead of public routing causing the issue. _x000a_Technical details - In Red Hat Enterprise Linux8 the use of the global /etc/sysconfig/network file is deprecated, and specifying the gateway should now only be done in per-interface configuration files - Ethernet devices have a default route metric starting at 100, while logical interfaces like bond0 and bond1 start from 300 and onwards. If multiple bond interfaces are being used in the system, it is recommended to set explicit route metrics on each interface. This is because we cannot be certain which bond interface will load first during boot._x000a_02/05: After the upgrade the network routing was changed.  There are two interfaces, one for publics traffic and the other for internal. After the upgrade the default routing was set to public, but after some time it switched to internal.  The internal route was removed manually and a debugging trace needs to be enabled in the next planned outage to see why it switched._x000a__x000a_"/>
    <s v="Unix Team "/>
    <s v="Tactical"/>
    <s v="NA"/>
    <x v="200"/>
    <m/>
    <x v="1"/>
    <m/>
    <m/>
    <m/>
    <s v="Saloni"/>
    <d v="2025-04-07T00:00:00"/>
    <n v="340"/>
    <x v="2"/>
    <s v="May"/>
    <n v="2024"/>
    <e v="#VALUE!"/>
    <e v="#VALUE!"/>
  </r>
  <r>
    <x v="0"/>
    <x v="1"/>
    <n v="89956269"/>
    <x v="126"/>
    <s v="Order Drop on M&amp;S.com Website"/>
    <s v="Explore feasibility of implementing Oracle recommendation to keep open cursors for frequently executed SQL queries"/>
    <s v="Problem avoidance"/>
    <s v="WCS _x000a_Identity _x000a_Team"/>
    <s v="01/05 - Will be followed up using the specified Jira ticket."/>
    <s v="WCS _x000a_Identity _x000a_Team"/>
    <m/>
    <s v="NA"/>
    <x v="201"/>
    <m/>
    <x v="1"/>
    <m/>
    <s v="CIAM-977"/>
    <m/>
    <s v="Saloni"/>
    <d v="2025-04-07T00:00:00"/>
    <n v="341"/>
    <x v="2"/>
    <s v="May"/>
    <n v="2024"/>
    <e v="#VALUE!"/>
    <e v="#VALUE!"/>
  </r>
  <r>
    <x v="0"/>
    <x v="1"/>
    <n v="89956269"/>
    <x v="126"/>
    <s v="Order Drop on M&amp;S.com Website"/>
    <s v="Explore feasibility of recommendation from Oracle _x000a_regarding reducing unnecessary sql executions"/>
    <s v="Problem avoidance"/>
    <s v="WCS _x000a_Identity _x000a_Team"/>
    <s v="01/05 - Will be followed up using the specified Jira ticket."/>
    <s v="WCS _x000a_Identity _x000a_Team"/>
    <m/>
    <s v="NA"/>
    <x v="201"/>
    <m/>
    <x v="1"/>
    <m/>
    <s v="CIAM-977"/>
    <m/>
    <s v="Saloni"/>
    <d v="2025-04-07T00:00:00"/>
    <n v="341"/>
    <x v="2"/>
    <s v="May"/>
    <n v="2024"/>
    <e v="#VALUE!"/>
    <e v="#VALUE!"/>
  </r>
  <r>
    <x v="0"/>
    <x v="1"/>
    <n v="89956269"/>
    <x v="126"/>
    <s v="Order Drop on M&amp;S.com Website"/>
    <s v="High active session count was observed in Context Management Table, however we couldn't indetify the reason behind the increase in number of active session, hence the root cause is inconclusive. "/>
    <s v="Root cause"/>
    <s v="WCS _x000a_Identity _x000a_Team"/>
    <s v="01/05- High active session counts were observed on the context management table,however we cannot determine the cause for increase in the active sessions. Hence RC is inconclusive.  Orcale has given some recommedation to implement to avoid any impact to DB during such scenario's which is  being tracked by another action with HCL to implement under the JIRA _ CIAM-977"/>
    <s v="WCS _x000a_Identity _x000a_Team"/>
    <m/>
    <s v="NA"/>
    <x v="201"/>
    <m/>
    <x v="1"/>
    <m/>
    <s v="CIAM-978"/>
    <m/>
    <s v="Saloni"/>
    <d v="2025-04-07T00:00:00"/>
    <n v="341"/>
    <x v="2"/>
    <s v="May"/>
    <n v="2024"/>
    <e v="#VALUE!"/>
    <e v="#VALUE!"/>
  </r>
  <r>
    <x v="3"/>
    <x v="3"/>
    <n v="89970025"/>
    <x v="127"/>
    <s v="Delay in the Foods final order flow"/>
    <s v="Ensure we remove the inbound Maersk file processing to a separate interface (bridge) at OT end"/>
    <s v="Permanent Fix"/>
    <s v="Opentext (OT)"/>
    <s v="30/04 - The cause of the issue was that the Maersk file and FFO files were being processed inthe same interface. The Maersk file processing has been moved to a separate interface at OT’s end."/>
    <s v="Opentext Vendor "/>
    <m/>
    <s v="NA"/>
    <x v="202"/>
    <m/>
    <x v="1"/>
    <m/>
    <m/>
    <m/>
    <s v="Gokul"/>
    <d v="2025-04-07T00:00:00"/>
    <n v="342"/>
    <x v="2"/>
    <s v="April"/>
    <n v="2024"/>
    <e v="#VALUE!"/>
    <e v="#VALUE!"/>
  </r>
  <r>
    <x v="1"/>
    <x v="6"/>
    <n v="89970025"/>
    <x v="127"/>
    <s v="Delay in the Foods final order flow"/>
    <s v="Explore the feasibility to convert the proactive alert from OT to a Sev 1 Remedy ticket"/>
    <s v="Problem identification &amp; Alerting"/>
    <s v="Venkat/Integration"/>
    <s v="14/06 - With available OT alerts, Sev 1 incidents can be raised. However, alerts will be finalized after the contract upgrade with OT in July. Hence, closing this action and this will be tracked in SOP action related to this incident._x000a_12/06 - Alerts have been addressed and are being sent by OT, Integration team is checking if they can be created as Sev 1 incidents.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Call scheduled by Naveen to discuss on various actions on 21/05_x000a_16/05 - In the PIR reveiew meeting Gokul advised that the ownership of who will own the incident one the alert is triggered is under discussion - meeting to be scheduled._x000a_12/05 - Venkat will discuss with Foods team and finalize on the ticket assignment._x000a_30/04 - If integration team is unable to set up alerts, then OT to be reached out for feasibility of revising the alert as required by Integration team"/>
    <s v="B2B MQFTE Team"/>
    <s v="Tactical"/>
    <s v="NA"/>
    <x v="196"/>
    <m/>
    <x v="1"/>
    <m/>
    <m/>
    <m/>
    <s v="Gokul"/>
    <d v="2025-04-07T00:00:00"/>
    <n v="342"/>
    <x v="2"/>
    <s v="June"/>
    <n v="2024"/>
    <e v="#VALUE!"/>
    <e v="#VALUE!"/>
  </r>
  <r>
    <x v="3"/>
    <x v="3"/>
    <n v="89970025"/>
    <x v="127"/>
    <s v="Delay in the Foods final order flow"/>
    <s v="Review the recipients for the proactive alert from OT"/>
    <s v="Problem identification &amp; Alerting"/>
    <s v="Andrew G/Lisy"/>
    <s v="31/07: Lisy confirmed that as part of OT premium support, this is being requested. Also, it is being discussed in premium workshop. Hence closing this action._x000a_23/07: Andrew confirmed that this shall we discussed with Lisy and closed._x000a_18/07: OT confirmed that the mail id &quot;grp-ms-ot-commsnotification@mnscorp.onmicrosoft.com&quot; has been been configured for alerting._x000a_16/07:  We await OT to configure the alerting at their end._x000a_12/07 - Based on Ivan's request, a single mail id has been shared with him for configuration and awaiting update._x000a_10/07 - Lisy had shared mails IDs to Ivan on 03/07 and I have followed-up with Ivan today on the action._x000a_02/07 - OT has been asked if the mail ID is added to the alerts, if there is no response. Call to be scheduled. 04/07 to discuss with OT along with other actions for OT._x000a_27/06 - Single mail ID with all required teams has been created and shared with OT for proactive alerts._x000a_ 25/06 - The list of mail ids is yet to be finalized, call to be scheduled based on the SAP availability on 26th or 27th._x000a_19/06 - OT said that only 1 mail id can be configured to receive the alerts as part of the existing contract. Hence, Lisy to work on creating a single mail id including all the required recipients.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scheduled on 05/06.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Call scheduled by Naveen to discuss on various actions on 21/05_x000a_16/05 - The ownership of which team will action the ticket when it is raised via the alert is under discussion - meeting 20/05_x000a_14/05 - Andrew suggested to discuss with Integration team."/>
    <s v="FITS"/>
    <s v="Tactical"/>
    <s v="NA"/>
    <x v="137"/>
    <m/>
    <x v="1"/>
    <m/>
    <m/>
    <m/>
    <s v="Gokul"/>
    <d v="2025-04-07T00:00:00"/>
    <n v="342"/>
    <x v="2"/>
    <s v="July"/>
    <n v="2024"/>
    <e v="#VALUE!"/>
    <e v="#VALUE!"/>
  </r>
  <r>
    <x v="3"/>
    <x v="3"/>
    <n v="89970025"/>
    <x v="127"/>
    <s v="Delay in the Foods final order flow"/>
    <s v="Review and remedy any issues with existing alerts for supplier ASN’s not flowing for 30 mins from GIST and OT"/>
    <s v="Problem identification &amp; Alerting"/>
    <s v="Saravanan Jeyabalan/FITs"/>
    <s v="20/05 - SCLT3-2429 - &quot;Source Level Missing ASN Alerting Analysis&quot; has been created to track this alert creation, with this closing the action._x000a_14/05 - Saravanan update that they are in discussion with Lisy and Product Owner (Richard Spencer). He also added that a common alert for Supplier ASN and not specific to any specific source . Our product Owner has not agreed to create alert for each ASN Source as it will end up in creating multiple false alerts."/>
    <s v="FITS"/>
    <m/>
    <s v="NA"/>
    <x v="193"/>
    <m/>
    <x v="1"/>
    <m/>
    <s v="SCLT3-2429"/>
    <s v="Open"/>
    <s v="Gokul"/>
    <d v="2025-04-07T00:00:00"/>
    <n v="342"/>
    <x v="2"/>
    <s v="May"/>
    <n v="2024"/>
    <e v="#VALUE!"/>
    <e v="#VALUE!"/>
  </r>
  <r>
    <x v="4"/>
    <x v="4"/>
    <n v="89970025"/>
    <x v="127"/>
    <s v="Delay in the Foods final order flow"/>
    <s v="Review which alerts are already in place and review if we can create an alert to notify of dashboard mismatches and lack of orders."/>
    <s v="Problem identification &amp; Alerting"/>
    <s v="Karthikeyan M/SAP B&amp;M"/>
    <s v="11/06 - Satya confirmed that the alerts are available. Reconfirmed that those alerts to PCM are not raised as incidents to SAP B&amp;M._x000a_04/06 - Karthik confirmed that the SAP outbound alerts have been disabled due to ZP30, it needs to be activated with help on Control M. Karthik M has created a group chat with Satya M._x000a_28/05 - Karthik updated that with the samples, there are alerts to validate the SAP inbound, however for SAP outbound recently were disabled. He is checking on it further._x000a_23/05 - Karthik has got the required samples of the alerts and is analysing them with next update on observations by 24/05._x000a_16/05 - Karthikeyan is working on it._x000a_11/05 - Have checked with Karthikeyan on this action"/>
    <s v="SAP B&amp;M"/>
    <s v="Tactical"/>
    <s v="NA"/>
    <x v="178"/>
    <m/>
    <x v="1"/>
    <m/>
    <m/>
    <m/>
    <s v="Gokul"/>
    <d v="2025-04-07T00:00:00"/>
    <n v="342"/>
    <x v="2"/>
    <s v="June"/>
    <n v="2024"/>
    <e v="#VALUE!"/>
    <e v="#VALUE!"/>
  </r>
  <r>
    <x v="1"/>
    <x v="6"/>
    <n v="89970025"/>
    <x v="127"/>
    <s v="Delay in the Foods final order flow"/>
    <s v="Explore the feasibility to configure alerts at integration layer if OT inbounds are not received as expected."/>
    <s v="Problem identification &amp; Alerting"/>
    <s v="Venkat/Integration"/>
    <s v="14/06 - With available OT alerts, Sev 1 incidents can be raised. However, alerts will be finalized after the contract upgrade with OT in July. Hence, closing this action and this will be tracked in SOP action related to this incident.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Call scheduled by Naveen to discuss on various actions on 21/05_x000a_16/05 - In the PIR reveiew meeting Gokul advised that the ownership of who will own the incident one the alert is triggered is under discussion - meeting to be scheduled._x000a_12/05 - Team is currently working on OT proactive alert to remedy ticket."/>
    <s v="B2B MQFTE Team"/>
    <s v="Tactical"/>
    <s v="NA"/>
    <x v="196"/>
    <m/>
    <x v="1"/>
    <m/>
    <m/>
    <m/>
    <s v="Gokul"/>
    <d v="2025-04-07T00:00:00"/>
    <n v="342"/>
    <x v="2"/>
    <s v="June"/>
    <n v="2024"/>
    <e v="#VALUE!"/>
    <e v="#VALUE!"/>
  </r>
  <r>
    <x v="3"/>
    <x v="3"/>
    <n v="89970025"/>
    <x v="127"/>
    <s v="Delay in the Foods final order flow"/>
    <s v="Only a message pileup alert was sent by OpenText(OT) to integration team with no much information during the issue. Review all of the alerts that exist at OpenText and ensure that they are valid and fit for purpose for M&amp;S"/>
    <s v="Problem identification &amp; Alerting"/>
    <s v="Marie/OT"/>
    <s v="31/07: Lisy confirmed that as part of OT premium support, this is being requested. Also, it is being discussed in premium workshop. Hence closing this action._x000a_23/07: Andrew confirmed that this shall we discussed with Lisy and closed._x000a_18/07: OT confirmed that the mail id &quot;grp-ms-ot-commsnotification@mnscorp.onmicrosoft.com&quot; has been been configured for alerting (to notify for all MKSPN alert related notifications under ACC scope &amp; handling). This needs to be reconfirmed from Lisy and action can be closed._x000a_17/07: This action is the one where OT have blocked all alerts as they are getting multiple failures due to old messages coming through for redundant suppliers.  SAP/RP and CMS are working on this._x000a_12/07 - Based on Ivan's request, a single mail id has been shared with him for configuration and awaiting update._x000a_10/07 - Lisy had shared mails IDs (grp-ms-ot-commsnotification@mnscorp.onmicrosoft.com;_x000a_grp-b2bgatewaymqftesupport@mnscorp.onmicrosoft.com) to Ivan for the alerts to be sent to on 03/07 and I have followed-up with Ivan today on the action._x000a_01/07 - Lisy has got all the required data from SAP and Masterdata team, will schedule the call with OT to discuss on these._x000a_25/06 - Lisy is working with MasterData and SAP B&amp;M, call to be scheduled based on their availability on 26th or 27th._x000a_19/06 - We had an internal call with Lisy, C&amp;H, MasterData and SAP B&amp;M. But, SAP B&amp;M was busy. Hence, the call would be rescheduled by next week by Lisy._x000a_10/06 - Call has been scheduled on 12/06 to discuss further on these alerts(notifying proactively M&amp;S whenever a pile-up of files generate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29/05 - We had a call within M&amp;S across portfolios to understand I078 flow and couple of actions have been agreed and a followup call has been scheduled on 31/05._x000a_20/05 - Gokul advises that Marie from OT is working on it.  Gokul will speak to her today and get ETA's on completion of the alert review_x000a_16/05 - Marie and her team is working on the alerts._x000a_14/05 - Have sent mail to OpenText to check on the status of the action."/>
    <s v="Opentext Vendor "/>
    <s v="Tactical"/>
    <s v="NA"/>
    <x v="137"/>
    <m/>
    <x v="1"/>
    <m/>
    <m/>
    <m/>
    <s v="Gokul"/>
    <d v="2025-04-07T00:00:00"/>
    <n v="342"/>
    <x v="2"/>
    <s v="July"/>
    <n v="2024"/>
    <e v="#VALUE!"/>
    <e v="#VALUE!"/>
  </r>
  <r>
    <x v="3"/>
    <x v="3"/>
    <n v="89970025"/>
    <x v="127"/>
    <s v="Delay in the Foods final order flow"/>
    <s v="Review if the parallel processing of 5 files is sufficient for our needs or needs changing to make it more effective."/>
    <s v="Problem avoidance"/>
    <s v="Ivan (CSM-OT) &amp; Foods"/>
    <s v="28/05 - OT contract is being revisited._x000a_20/05 - Gokul has sent a followup email to Ivan as Ivan said he would have a meeting and update for 16/5_x000a_16/05 - Ivan has a Monthly Review with M&amp;S today and he will keep us posted._x000a_14/05 - Have sent mail to OpenText to check on the status of the action."/>
    <s v="Opentext Vendor "/>
    <m/>
    <s v="NA"/>
    <x v="193"/>
    <m/>
    <x v="1"/>
    <m/>
    <m/>
    <m/>
    <s v="Gokul"/>
    <d v="2025-04-07T00:00:00"/>
    <n v="342"/>
    <x v="2"/>
    <s v="May"/>
    <n v="2024"/>
    <e v="#VALUE!"/>
    <e v="#VALUE!"/>
  </r>
  <r>
    <x v="3"/>
    <x v="3"/>
    <n v="89970025"/>
    <x v="127"/>
    <s v="Delay in the Foods final order flow"/>
    <s v="Explore the options on the auto recovery in case of any message pile ups in the interface"/>
    <s v="Problem avoidance"/>
    <s v="Ivan (CSM-OT) &amp; OT Integrators"/>
    <s v="28/05 - Lisy confirmed that  M&amp;S is renegotiating the OT contract, including a review of the SLAs. Hence, closing the action._x000a_20/05 - Ivan has a Monthly Review with M&amp;S today and he will keep us posted._x000a_14/05 - Have sent mail to OpenText to check on the status of the action."/>
    <s v="Opentext Vendor "/>
    <s v="Strategic"/>
    <s v="NA"/>
    <x v="203"/>
    <m/>
    <x v="1"/>
    <m/>
    <m/>
    <m/>
    <s v="Gokul"/>
    <d v="2025-04-07T00:00:00"/>
    <n v="342"/>
    <x v="2"/>
    <s v="May"/>
    <n v="2024"/>
    <e v="#VALUE!"/>
    <e v="#VALUE!"/>
  </r>
  <r>
    <x v="3"/>
    <x v="3"/>
    <n v="89970025"/>
    <x v="127"/>
    <s v="Delay in the Foods final order flow"/>
    <s v="Review and update the Foods SOP with what service OT manages and monitors for M&amp;S (FFO and ASN’s)"/>
    <s v="Solution &amp; Recovery"/>
    <s v="Lisy/Vinoth"/>
    <s v="20/05 - A FFO SOP will be created during the &quot;FFO dashboard in Power BI&quot;, EPIC ID: FSORP-20668. Hence, closing this action._x000a_16/05 - Naveen B is working on it._x000a_14/05 - Vinoth is OOO, hence reached out to Lisy._x000a_30/04 - To include both inbound and outbound impacts"/>
    <s v="FITS"/>
    <m/>
    <s v="NA"/>
    <x v="193"/>
    <m/>
    <x v="1"/>
    <m/>
    <s v=" FSORP-20668"/>
    <m/>
    <s v="Gokul"/>
    <d v="2025-04-07T00:00:00"/>
    <n v="342"/>
    <x v="2"/>
    <s v="May"/>
    <n v="2024"/>
    <e v="#VALUE!"/>
    <e v="#VALUE!"/>
  </r>
  <r>
    <x v="1"/>
    <x v="6"/>
    <n v="89970025"/>
    <x v="127"/>
    <s v="Delay in the Foods final order flow"/>
    <s v="Only a message pileup alert was sent by OpenText(OT) to integration team with no much information during the issue. Based on the finalized alert configuration by OT, the Integration SOP for OT services."/>
    <s v="Solution &amp; Recovery"/>
    <s v="Venkat/Integration"/>
    <s v="31/07: DL has been sent to OT and we are getting alerts, it will be updated in the SOP. Alerts improvement is also in discussion as part of Premium support workshop._x000a_23/07: Once OT alerts are finalized, Venkat to update the SOP and this action can be closed.._x000a_18/07: OT confirmed that the mail id &quot;grp-ms-ot-commsnotification@mnscorp.onmicrosoft.com&quot; has been been configured for alerting (to notify for all MKSPN alert related notifications under ACC scope &amp; handling). This needs to be reconfirmed from Lisy and Venkat to update the SOP and this action can be closed._x000a_12/07 - Based on Ivan's request, a single mail id has been shared with him for configuration and awaiting update._x000a_10/07 - Lisy had shared mails IDs to Ivan for the alerts to be sent to on 03/07 and I have followed-up with Ivan today on the action._x000a_01/07 - Lisy has got all the required data from SAP and Masterdata team, will schedule the call with OT to discuss on these._x000a_25/06 - Lisy is working with MasterData and SAP B&amp;M, call to be scheduled based on their availability on 26th or 27th to finalize on the receipients._x000a_14/06 - SOP will be updated once the contract upgrade with OT is done and the alerts are raised as Sev 1 incidents._x000a_10/06 - Call has been scheduled on 12/06 to discuss further on these alerts with OT._x000a_04/06 - OT has responded with some available data, however internally they are checking on few others._x000a_31/05 - It was discussed with OT to provide additional details in the existing alerts and OT is exploring the same. Followup call to be scheduled on 05/06 based on everyone's availbality._x000a_30/05 - As the existing alerts from OT are not having much information to interpret the impacted services, call has been scheduled with OT on 31/05 to revisit them._x000a_25/05 - Followup call to be scheduled for 30/05, based on everyone's availability._x000a_21/05 - Integration team to check on existing alerts and followup call scheduled on 24/05._x000a_20/05 -  PIR audit - Venkat to schedule a call _x000a_12/05 - Team is working on alerting, once it is done. SOP will be updated with them as well._x000a_30/04 - To include both inbound and outbound impacts"/>
    <s v="B2B MQFTE Team"/>
    <s v="Tactical"/>
    <s v="NA"/>
    <x v="137"/>
    <m/>
    <x v="1"/>
    <m/>
    <m/>
    <m/>
    <s v="Gokul"/>
    <d v="2025-04-07T00:00:00"/>
    <n v="342"/>
    <x v="2"/>
    <s v="July"/>
    <n v="2024"/>
    <e v="#VALUE!"/>
    <e v="#VALUE!"/>
  </r>
  <r>
    <x v="3"/>
    <x v="3"/>
    <n v="89970025"/>
    <x v="127"/>
    <s v="Delay in the Foods final order flow"/>
    <s v="Ensure the right SME from OT are joining the M&amp;S MIM bridges on a timely manner"/>
    <s v="Solution &amp; Recovery"/>
    <s v="Marie/OT"/>
    <s v="30/04 - Marie (OT) agreed on the same"/>
    <s v="Opentext Vendor "/>
    <m/>
    <s v="NA"/>
    <x v="202"/>
    <m/>
    <x v="1"/>
    <m/>
    <m/>
    <m/>
    <s v="Gokul"/>
    <d v="2025-04-07T00:00:00"/>
    <n v="342"/>
    <x v="2"/>
    <s v="April"/>
    <n v="2024"/>
    <e v="#VALUE!"/>
    <e v="#VALUE!"/>
  </r>
  <r>
    <x v="1"/>
    <x v="17"/>
    <n v="89970025"/>
    <x v="127"/>
    <s v="Delay in the Foods final order flow"/>
    <s v="Review the impact for all portfolios except foods due to OT issues"/>
    <s v="Supplier and support management"/>
    <s v="Gokul/MIM"/>
    <s v="12/06 - Lisy confirmed that we can close this action._x000a_10/06 -  Have scheduled a call with Lisy to discuss on this action_x000a_04/06 - Needs to be discussed with Lisy and close this action._x000a_28/05 - Got confirmation from Service LEads of Selling and Service Experience, Customer Engagement,Platform and Store Ops. Awaiting to confirm from List and close the action._x000a_20/05 - HR and property Service Leads confirmed that there is no impact to them, I am checking  with other portfolios. _x000a_16/05 - Most of the portfolios have reverted stating there is no impact, following up with the rest._x000a_07/05 - Have sent mail to all service lead other than Foods to understand if there are any impacts and getting responses"/>
    <s v="Service Management"/>
    <s v="Strategic"/>
    <s v="NA"/>
    <x v="204"/>
    <m/>
    <x v="1"/>
    <m/>
    <m/>
    <m/>
    <s v="Gokul"/>
    <d v="2025-04-07T00:00:00"/>
    <n v="342"/>
    <x v="2"/>
    <s v="June"/>
    <n v="2024"/>
    <e v="#VALUE!"/>
    <e v="#VALUE!"/>
  </r>
  <r>
    <x v="3"/>
    <x v="3"/>
    <n v="89970025"/>
    <x v="127"/>
    <s v="Delay in the Foods final order flow"/>
    <s v="Review the process followed to raise a Sev1 with OT"/>
    <s v="Issue handling/Management "/>
    <s v="Marie/OpenText (OT)"/>
    <s v="16/05 - Marie has stated as below are the parameters or criteria that the Production Support Team follows when raising an issue to the highest severity/Severity 1_x000a__x0009_Urgency is High and Impact is High_x000a__x0009_A Managed Service Customer has a large number of its trading partners affected with extreme impact._x000a_•_x0009_work around available or alternate method of transacting_x000a_•_x0009_Critical component outage without Customer workaround_x000a_•_x0009_Customers are unable to transact_x000a_14/05 - Have sent mail to OpenText to check on the status of the action."/>
    <s v="Opentext Vendor "/>
    <m/>
    <s v="NA"/>
    <x v="205"/>
    <m/>
    <x v="1"/>
    <m/>
    <m/>
    <m/>
    <s v="Gokul"/>
    <d v="2025-04-07T00:00:00"/>
    <n v="342"/>
    <x v="2"/>
    <s v="May"/>
    <n v="2024"/>
    <e v="#VALUE!"/>
    <e v="#VALUE!"/>
  </r>
  <r>
    <x v="3"/>
    <x v="3"/>
    <n v="89970025"/>
    <x v="127"/>
    <s v="Delay in the Foods final order flow"/>
    <s v="Review the Service Wrap with OT"/>
    <s v="Supplier and support management"/>
    <s v="Andrew G"/>
    <s v="20/05 - M&amp;S is renegotiating the OT contract, including a review of the SLAs. Hence, Andrew confirmed that the aciton can be closed._x000a_14/05 - Followed up with Andrew on the status of the action."/>
    <s v="FITS"/>
    <m/>
    <s v="NA"/>
    <x v="193"/>
    <m/>
    <x v="1"/>
    <m/>
    <m/>
    <m/>
    <s v="Gokul"/>
    <d v="2025-04-07T00:00:00"/>
    <n v="342"/>
    <x v="2"/>
    <s v="May"/>
    <n v="2024"/>
    <e v="#VALUE!"/>
    <e v="#VALUE!"/>
  </r>
  <r>
    <x v="1"/>
    <x v="16"/>
    <n v="89955164"/>
    <x v="128"/>
    <s v="Store colleagues unable to book in parcels on the collection app"/>
    <s v="ControlM outages – Can this be done in active-active mode. (This has been done before)"/>
    <s v="Problem avoidance"/>
    <s v="Satya Malayandi"/>
    <s v="13/05: In this is scenarioc control-m cannot be made available on secondary as we had required Control-M DB outage. We have not run Control-M DB in secondary until.Team will check the  whether the failover has been tested if not can that be performed. _x000a_10/05: Awaiting further updates"/>
    <s v="SMT tools "/>
    <s v="Strategic"/>
    <s v="NA"/>
    <x v="166"/>
    <m/>
    <x v="1"/>
    <m/>
    <m/>
    <m/>
    <s v="Saloni"/>
    <d v="2025-04-07T00:00:00"/>
    <n v="346"/>
    <x v="2"/>
    <s v="June"/>
    <n v="2024"/>
    <e v="#VALUE!"/>
    <e v="#VALUE!"/>
  </r>
  <r>
    <x v="0"/>
    <x v="5"/>
    <n v="89955164"/>
    <x v="128"/>
    <s v="Store colleagues unable to book in parcels on the collection app"/>
    <s v="Incident reporting process for web engg applications by retail Ops"/>
    <s v="Issue handling/Management "/>
    <s v="Arthi"/>
    <s v="27/06: Its has been agreed communicate over a group chat. Retail ops have added the .COM SM where any collection app related issue will be reported._x000a_28/05: Discussion are ongoing with relavent stakeholder there is delay in response as one stakeholder (Katie) was out of office. _x000a_21/05:Arthi is laising with Retail ops and is aimed to close this action by end of this week_x000a_10/05: Awaiting further updates"/>
    <s v="Service management "/>
    <s v="Tactical"/>
    <s v="NA"/>
    <x v="166"/>
    <m/>
    <x v="1"/>
    <m/>
    <m/>
    <m/>
    <s v="Saloni"/>
    <d v="2025-04-07T00:00:00"/>
    <n v="346"/>
    <x v="2"/>
    <s v="June"/>
    <n v="2024"/>
    <e v="#VALUE!"/>
    <e v="#VALUE!"/>
  </r>
  <r>
    <x v="0"/>
    <x v="5"/>
    <n v="89955164"/>
    <x v="128"/>
    <s v="Store colleagues unable to book in parcels on the collection app"/>
    <s v="Alert in store Collection App on the traffic"/>
    <s v="Problem identification &amp; Alerting"/>
    <s v="Vijesh Mehta"/>
    <s v="21/05: Alerting has been configured under the JIRA reference- EG-6632_x000a_10/05: This action to taken as part of next sprint 15/05"/>
    <s v="Store collection app"/>
    <m/>
    <s v="NA"/>
    <x v="206"/>
    <m/>
    <x v="1"/>
    <m/>
    <s v="EG-6632"/>
    <m/>
    <s v="Saloni"/>
    <d v="2025-04-07T00:00:00"/>
    <n v="346"/>
    <x v="2"/>
    <s v="May"/>
    <n v="2024"/>
    <e v="#VALUE!"/>
    <e v="#VALUE!"/>
  </r>
  <r>
    <x v="1"/>
    <x v="6"/>
    <n v="89955164"/>
    <x v="128"/>
    <s v="Store colleagues unable to book in parcels on the collection app"/>
    <s v="Alerts or audits in integration layer EM/B2B layer"/>
    <s v="Problem identification &amp; Alerting"/>
    <s v="Mukundan Rajagopalan"/>
    <s v="10/05: We have alerts configured for this flow/queues, however auditing is not feasible in EM."/>
    <s v="Enterprise Middleware Team"/>
    <m/>
    <s v="NA"/>
    <x v="200"/>
    <m/>
    <x v="1"/>
    <m/>
    <m/>
    <m/>
    <s v="Saloni"/>
    <d v="2025-04-07T00:00:00"/>
    <n v="346"/>
    <x v="2"/>
    <s v="May"/>
    <n v="2024"/>
    <e v="#VALUE!"/>
    <e v="#VALUE!"/>
  </r>
  <r>
    <x v="0"/>
    <x v="5"/>
    <n v="89955164"/>
    <x v="128"/>
    <s v="Store colleagues unable to book in parcels on the collection app"/>
    <s v="Sterling support included this transaction in Standard Operating Procedures (SOP) for ControlM outages, ensuring manual triggers are initiated as necessary."/>
    <s v="Solution &amp; Recovery"/>
    <s v="Vipin / Rajeev"/>
    <s v="26/04: This action has been closed"/>
    <s v="Order management system "/>
    <m/>
    <s v="NA"/>
    <x v="207"/>
    <m/>
    <x v="1"/>
    <m/>
    <m/>
    <m/>
    <s v="Saloni"/>
    <d v="2025-04-07T00:00:00"/>
    <n v="346"/>
    <x v="2"/>
    <s v="April"/>
    <n v="2024"/>
    <e v="#VALUE!"/>
    <e v="#VALUE!"/>
  </r>
  <r>
    <x v="0"/>
    <x v="5"/>
    <n v="89955164"/>
    <x v="128"/>
    <s v="Store colleagues unable to book in parcels on the collection app"/>
    <s v="An alert has been implemented by Sterling support to flag instances where ready to collect transaction not picked to execute from OMS to CollectionDB _x000a_"/>
    <s v="Problem identification &amp; Alerting"/>
    <s v="Vipin / Rajeev"/>
    <s v="26/04: This action has been closed"/>
    <s v="Order management system "/>
    <m/>
    <s v="NA"/>
    <x v="207"/>
    <m/>
    <x v="1"/>
    <m/>
    <m/>
    <m/>
    <s v="Saloni"/>
    <d v="2025-04-07T00:00:00"/>
    <n v="346"/>
    <x v="2"/>
    <s v="April"/>
    <n v="2024"/>
    <e v="#VALUE!"/>
    <e v="#VALUE!"/>
  </r>
  <r>
    <x v="0"/>
    <x v="5"/>
    <n v="89961127"/>
    <x v="128"/>
    <s v="Order Drop on M&amp;S.com Website"/>
    <s v="Investigate what caused the Vnet routing change on EU_x000a_North"/>
    <s v="Root cause"/>
    <s v="Aadil Kasmani"/>
    <s v="We need to understand what caused the VNet routing change so that we can be sure this problem will not occur again._x000a_One of the engineers in another team managed to recreate the issue. Aadil will set up a call with the engineer and Microsoft in order to triage the issue "/>
    <s v="Service Management"/>
    <m/>
    <s v="NA"/>
    <x v="199"/>
    <m/>
    <x v="1"/>
    <s v="NA"/>
    <s v="NA"/>
    <s v="NA"/>
    <s v="Saloni"/>
    <d v="2025-04-07T00:00:00"/>
    <n v="346"/>
    <x v="2"/>
    <s v="May"/>
    <n v="2024"/>
    <e v="#VALUE!"/>
    <e v="#VALUE!"/>
  </r>
  <r>
    <x v="0"/>
    <x v="5"/>
    <n v="89961127"/>
    <x v="128"/>
    <s v="Order Drop on M&amp;S.com Website"/>
    <s v="Certificate renewal/selfsigned certs"/>
    <s v="Problem avoidance"/>
    <s v="Tom Peasgood_x000a_and David Raine"/>
    <s v="17/05 - All the self -signed certificates needs to be pinned as akamai Akamai does not trust a self-signed cert without pinning -but the issue is that brightcloud does not have support for this built-in, so we have not updated pipelines accordingly.WE have a backlog opened with Brightclouds to have it all addressed._x000a_26/04 -Experience Layer team will discuss with David Raine how to get self-signed certificates which do not need to be pinned to Akamai"/>
    <s v="Expereince Layer team"/>
    <m/>
    <s v="NA"/>
    <x v="185"/>
    <m/>
    <x v="1"/>
    <s v="NA"/>
    <s v="https://github.com/DigitalInnovation/brightcloud/issues/1047 "/>
    <s v="NA"/>
    <s v="Saloni"/>
    <d v="2025-04-07T00:00:00"/>
    <n v="346"/>
    <x v="2"/>
    <s v="May"/>
    <n v="2024"/>
    <e v="#VALUE!"/>
    <e v="#VALUE!"/>
  </r>
  <r>
    <x v="0"/>
    <x v="5"/>
    <n v="89961127"/>
    <x v="128"/>
    <s v="Order Drop on M&amp;S.com Website"/>
    <s v="Alerting"/>
    <s v="Problem identification &amp; Alerting"/>
    <s v="Dan Tailby_x000a_David Raine"/>
    <s v="13/05 - This is a Long term actions, teams will continue to track this further via a backlog https://jira.marksandspencer.app/browse/BASKET-918_x000a_26/04: _x000a_403 alerts_x000a_Dan will add a 403 alert for the Basket team . (Anything above the‘normal’ threshold will alert) this will give early warning of issues._x000a_Akamai datacentre down_x000a_There was a “data centre down” Akamai alert that triggered when there were problems with the certificate. David will route this to the supergraph team/Experience layer so that they are aware when their origins are unreachable. "/>
    <s v="Akamai "/>
    <m/>
    <s v="NA"/>
    <x v="208"/>
    <m/>
    <x v="1"/>
    <s v="NA"/>
    <s v="BASKET-918"/>
    <s v="Open"/>
    <s v="Saloni"/>
    <d v="2025-04-07T00:00:00"/>
    <n v="346"/>
    <x v="2"/>
    <s v="May"/>
    <n v="2024"/>
    <e v="#VALUE!"/>
    <e v="#VALUE!"/>
  </r>
  <r>
    <x v="0"/>
    <x v="5"/>
    <n v="89961127"/>
    <x v="128"/>
    <s v="Order Drop on M&amp;S.com Website"/>
    <s v="Akamai knowledge"/>
    <s v="Issue handling/Management "/>
    <s v="David Raine_x000a_Wain Glaister"/>
    <s v="17/05- All the relevant access were provided to the teams and the requried trainings are provided aswell. Frequent trainings will be provided going forward. _x000a_26/04 -Akamai self-serve_x000a_Carrying out GTMs in Akamai and throttling etc should be selfserve within the Dev Ops teams._x000a_David will provide training on GTM, throttling , Cache keys to share the knowledge . He will also provide Akamai access to anyone who needs it ._x000a__x000a_Out of hours support for Akamai/cascading of decisions_x000a_Dev Ops teams were not aware that they would have to carry out certain Akamai functions (GTM etc) both in hours and out of hours. Wain will discuss this further with Steve Warren /senior leadership."/>
    <s v="Akamai "/>
    <m/>
    <s v="NA"/>
    <x v="185"/>
    <m/>
    <x v="1"/>
    <s v="NA"/>
    <s v="NA"/>
    <s v="NA"/>
    <s v="Saloni"/>
    <d v="2025-04-07T00:00:00"/>
    <n v="346"/>
    <x v="2"/>
    <s v="May"/>
    <n v="2024"/>
    <e v="#VALUE!"/>
    <e v="#VALUE!"/>
  </r>
  <r>
    <x v="0"/>
    <x v="5"/>
    <n v="89961127"/>
    <x v="128"/>
    <s v="Order Drop on M&amp;S.com Website"/>
    <s v="Raising of incidents via Pager Duty/Remedy"/>
    <s v="Problem identification &amp; Alerting"/>
    <s v="Aadil Kasmani_x000a_and Dan Tailby_x000a_Tom Peasgood"/>
    <s v="09/06 - The pager duty and remedy integration has been established. Team is getting the required alerts via PD_x000a_13/05 - Queue was existing for the team on Remedy, however, it is setup under the old product team name. Queue name has been corrected now and Aadil will be checking on the integration setup with pager duty and will confirm back when it is working. ETA - 15/05_x000a_26/04: Aadil and Dan will investigate whether there is an easy way to get information from Pager Duty._x000a_Tom will check whether there is integration with Remedy"/>
    <s v="Service Management"/>
    <s v="Tactical"/>
    <s v="NA"/>
    <x v="209"/>
    <m/>
    <x v="1"/>
    <s v="NA"/>
    <s v="NA"/>
    <s v="NA"/>
    <s v="Saloni"/>
    <d v="2025-04-07T00:00:00"/>
    <n v="346"/>
    <x v="2"/>
    <s v="June"/>
    <n v="2024"/>
    <e v="#VALUE!"/>
    <e v="#VALUE!"/>
  </r>
  <r>
    <x v="1"/>
    <x v="16"/>
    <n v="89949184"/>
    <x v="129"/>
    <s v="Central network connectivity issue impacting various cloud based applications"/>
    <s v="Feasibility on receiving notifications/alerts from MS during such backend host updates"/>
    <s v="Problem avoidance"/>
    <s v="Andrei Simonescu (Microsoft)"/>
    <s v="17/04: Microsoft have confirmed that not all minor changes on the MS environment can be communicated as there could be many during the day.  Also Microsoft confirmed that there is no way that the updates they do can be carry out in a controlled manner with M&amp;S fully aware unless we move to dedicated infrastructure."/>
    <s v="Microsoft Vendor "/>
    <m/>
    <s v="NA"/>
    <x v="210"/>
    <m/>
    <x v="1"/>
    <m/>
    <m/>
    <m/>
    <s v="Saloni"/>
    <d v="2025-04-07T00:00:00"/>
    <n v="355"/>
    <x v="2"/>
    <s v="April"/>
    <n v="2024"/>
    <e v="#VALUE!"/>
    <e v="#VALUE!"/>
  </r>
  <r>
    <x v="1"/>
    <x v="10"/>
    <n v="89949184"/>
    <x v="129"/>
    <s v="Central network connectivity issue impacting various cloud based applications"/>
    <s v="Convert email alert to remedy alert to entire NOC– Mahendran Pradeep 18/04. Ask Pradeep if alert can go to mobile. "/>
    <s v="Problem identification &amp; Alerting"/>
    <s v="Mahendran Mahalingam (NOC)/Gokul (MIM)"/>
    <s v="22/05: Vendor recommended firewalls have been upgraded with the bug fix, hence closing_x000a_20/05: Gokul to follow up with network team_x000a_13/05: Have followed up with Mahendran, most of the alerts are configured, he is reconfirming if all are configured._x000a_26/04: Have asked Mahendran to confirm if all alerts are configured._x000a_17/04: Most of alerts were configured the same day."/>
    <s v="Network "/>
    <m/>
    <s v="NA"/>
    <x v="192"/>
    <m/>
    <x v="1"/>
    <m/>
    <m/>
    <m/>
    <s v="Saloni"/>
    <d v="2025-04-07T00:00:00"/>
    <n v="355"/>
    <x v="2"/>
    <s v="May"/>
    <n v="2024"/>
    <e v="#VALUE!"/>
    <e v="#VALUE!"/>
  </r>
  <r>
    <x v="1"/>
    <x v="10"/>
    <n v="89949184"/>
    <x v="129"/>
    <s v="Central network connectivity issue impacting various cloud based applications"/>
    <s v="Write up the recovery scenario so that all NOC engineers know what to do."/>
    <s v="Solution &amp; Recovery"/>
    <s v="Mahendran Mahalingam"/>
    <s v="02/05 - Team is made aware of this and SOP updated._x000a_26/04: Have asked the status of this action to Mahendran."/>
    <s v="Network "/>
    <m/>
    <s v="NA"/>
    <x v="199"/>
    <m/>
    <x v="1"/>
    <m/>
    <m/>
    <m/>
    <s v="Saloni"/>
    <d v="2025-04-07T00:00:00"/>
    <n v="355"/>
    <x v="2"/>
    <s v="May"/>
    <n v="2024"/>
    <e v="#VALUE!"/>
    <e v="#VALUE!"/>
  </r>
  <r>
    <x v="1"/>
    <x v="10"/>
    <n v="89949184"/>
    <x v="129"/>
    <s v="Central network connectivity issue impacting various cloud based applications"/>
    <s v=" Do we have any proactive alerts configured in PA firewall to notify our network teams on any interface changes at Palo Alto"/>
    <s v="Problem identification &amp; Alerting"/>
    <s v="Mahendran Mahalingam"/>
    <s v="17/04: Alerts are already in place to notify the network team"/>
    <s v="Network "/>
    <m/>
    <s v="NA"/>
    <x v="210"/>
    <m/>
    <x v="1"/>
    <m/>
    <m/>
    <m/>
    <s v="Saloni"/>
    <d v="2025-04-07T00:00:00"/>
    <n v="355"/>
    <x v="2"/>
    <s v="April"/>
    <n v="2024"/>
    <e v="#VALUE!"/>
    <e v="#VALUE!"/>
  </r>
  <r>
    <x v="1"/>
    <x v="10"/>
    <n v="89949184"/>
    <x v="129"/>
    <s v="Central network connectivity issue impacting various cloud based applications"/>
    <s v="Can we have a risk raised until we get a permanent fix?"/>
    <s v="Solution &amp; Recovery"/>
    <s v="Mahendran Mahalingam"/>
    <s v="14/05 - Risk 2133 has been raised until we have a permanent fix._x000a_26/04: Have asked the status of this action to Mahendran."/>
    <s v="Network "/>
    <m/>
    <s v="NA"/>
    <x v="211"/>
    <m/>
    <x v="1"/>
    <m/>
    <m/>
    <m/>
    <s v="Saloni"/>
    <d v="2025-04-07T00:00:00"/>
    <n v="355"/>
    <x v="2"/>
    <s v="May"/>
    <n v="2024"/>
    <e v="#VALUE!"/>
    <e v="#VALUE!"/>
  </r>
  <r>
    <x v="1"/>
    <x v="10"/>
    <n v="89949184"/>
    <x v="129"/>
    <s v="Central network connectivity issue impacting various cloud based applications"/>
    <s v="We cannot automate the firewall “failover/isolation no because backend FW itself  is healthy.  NOC to investigate alternatives. Can the load balancer monitor and take action after aged out logs?"/>
    <s v="Root cause"/>
    <s v="Mahendran Mahalingam"/>
    <s v="02/05 - We have checked internally and confirmed that there is no option to automate the firewall failover._x000a_26/04: Have asked the status of this action to Mahendran."/>
    <s v="Network "/>
    <m/>
    <s v="NA"/>
    <x v="199"/>
    <m/>
    <x v="1"/>
    <m/>
    <m/>
    <m/>
    <s v="Saloni"/>
    <d v="2025-04-07T00:00:00"/>
    <n v="355"/>
    <x v="2"/>
    <s v="May"/>
    <n v="2024"/>
    <e v="#VALUE!"/>
    <e v="#VALUE!"/>
  </r>
  <r>
    <x v="1"/>
    <x v="10"/>
    <n v="89949184"/>
    <x v="129"/>
    <s v="Central network connectivity issue impacting various cloud based applications"/>
    <s v="NOC to improve and advise on more thorough health checks. So, we don’t depend so much on MS notifications to detect a potential issue"/>
    <s v="Solution &amp; Recovery"/>
    <s v="Mahendran Mahalingam"/>
    <s v="02/05 - Team has been made aware of this and SOP updated._x000a_26/04: Have asked the status of this action to Mahendran."/>
    <s v="Network "/>
    <m/>
    <s v="NA"/>
    <x v="199"/>
    <m/>
    <x v="1"/>
    <m/>
    <m/>
    <m/>
    <s v="Saloni"/>
    <d v="2025-04-07T00:00:00"/>
    <n v="355"/>
    <x v="2"/>
    <s v="May"/>
    <n v="2024"/>
    <e v="#VALUE!"/>
    <e v="#VALUE!"/>
  </r>
  <r>
    <x v="0"/>
    <x v="5"/>
    <n v="89944603"/>
    <x v="130"/>
    <s v="Telephony issues in ROI and UK stores"/>
    <s v="NLP team to provide a full written explanation of what was required by Twilio, what was done by the NLP team to fulfil this request and what caused the issue.  Also investigate why ROI stores were fully impacted and UK stores intermittently impacted.  This statement will also include granular detail of the discussions held prior to the change with Cyber and NOC teams."/>
    <s v="Root cause"/>
    <s v="Chris McGrath/NLP team"/>
    <s v="Background:_x000a_Twilio are expanding the Interconnect media services (with new IPs) for calls in all regions._x000a_Twilio also are expanding the RTP port range to 10000-60000 UDP (Twilio are doing that to be able to support more traffic per IP. The more ports you have you can support more calls. As Twilio mentioned in the change log They are making this change to improve the flexibility , reliability and scalability of voice products.)_x000a_This change improves the flexibility, reliability, and scalability of our Voice products._x000a_Twilio are using the new new Media Service and expanded port ranges listed below for all Voice Interconnect traffic._x000a_ _x000a_2. Technical Impact:_x000a_In order to enable these new Media Services:_x000a_The new IP addresses must be whitelisted on the M&amp;S perimeter Palo Alto Firewalls._x000a_Enable the changes on the M&amp;S Twilio Console Voice Configuration General/ Enable New Voice Media IP Ranges settings - toggle/option button with the new IP addresses in listed._x000a_3. Impact if not done:_x000a_Any new Interconnect connections created after November 16, 2023 will be configured to use the new IP and port ranges. Failure to do so may cause one-way audio and dropped calls._x000a_ _x000a_4. What Caused the Issue?????_x000a_The Ip's must be whitelisted in all interconnect platforms._x000a_ _x000a_These 4 Ip's did not allow the traffic as the new Ip Ranges from Twilio were not allowed._x000a_185.168.95.200 legacy pool only_x000a_185.168.95.201 legacy pool only_x000a_185.168.95.232 legacy pool only_x000a_185.168.95.233 legacy pool only_x000a_ _x000a_This caused one way communication to happen. To resolve this, we need to add the new Ip Range to mitel and sabio firewall._x000a_168.86.128.0/18_x000a_UDP port range: 10000-60000 (expanding from 10000-20000)_x000a_ _x000a_why ROI stores were fully impacted and UK stores intermittently impacted. Twilio suspect that at this point would be that have different network paths for each country. Prashant also mentioned that Irish calls go via Mitel which might have something to do with this._x000a_Once the ip's were whitelisted, the twilio Team was notified about this and they asked us to toggle the new ip's. once we toggled the new ip's it caused one way traffic to happen and the calls were impacted._x000a_ _x000a_5. Discussions held prior to the change with Cyber and NOC teams._x000a_Nlp Team Action: Nlp Team had a call with Angelos from twilio to confirm what are the ip's required to whitelist._x000a_After getting the Ip's, Nlp Team raised a tufin request 3125 to implement the change on feb 28th._x000a_On march 18 it cleared cyber approval and went for implementation._x000a_With Cyber Team, Nlp Team had discussed that it was additional ip's that were required to be whitelisted to improve flexiblity."/>
    <s v="NLP Team "/>
    <m/>
    <s v="NA"/>
    <x v="200"/>
    <m/>
    <x v="1"/>
    <m/>
    <m/>
    <m/>
    <s v="Saloni"/>
    <d v="2025-04-07T00:00:00"/>
    <n v="356"/>
    <x v="2"/>
    <s v="May"/>
    <n v="2024"/>
    <e v="#VALUE!"/>
    <e v="#VALUE!"/>
  </r>
  <r>
    <x v="1"/>
    <x v="17"/>
    <n v="89944603"/>
    <x v="130"/>
    <s v="Telephony issues in ROI and UK stores"/>
    <s v="Change management team to go through the change process end to end with the NLP team"/>
    <s v="Problem avoidance"/>
    <s v="Priyadharshini Somasundaram"/>
    <s v="08/05: A change management process was conducted for NLP team"/>
    <s v="Service Management"/>
    <m/>
    <s v="NA"/>
    <x v="212"/>
    <m/>
    <x v="1"/>
    <m/>
    <m/>
    <m/>
    <s v="Saloni"/>
    <d v="2025-04-07T00:00:00"/>
    <n v="356"/>
    <x v="2"/>
    <s v="May"/>
    <n v="2024"/>
    <e v="#VALUE!"/>
    <e v="#VALUE!"/>
  </r>
  <r>
    <x v="1"/>
    <x v="17"/>
    <n v="89944603"/>
    <x v="130"/>
    <s v="Telephony issues in ROI and UK stores"/>
    <s v="NLP team have now been advised to call out all recent changes when in an incident scenario. "/>
    <s v="Problem avoidance"/>
    <s v="Rehan Siddiqui"/>
    <s v="17/04: Agreed on the call "/>
    <s v="Service Management"/>
    <m/>
    <s v="NA"/>
    <x v="210"/>
    <m/>
    <x v="1"/>
    <m/>
    <m/>
    <m/>
    <s v="Saloni"/>
    <d v="2025-04-07T00:00:00"/>
    <n v="356"/>
    <x v="2"/>
    <s v="April"/>
    <n v="2024"/>
    <e v="#VALUE!"/>
    <e v="#VALUE!"/>
  </r>
  <r>
    <x v="0"/>
    <x v="5"/>
    <n v="89944603"/>
    <x v="130"/>
    <s v="Telephony issues in ROI and UK stores"/>
    <s v="NLP team to provide a proposal to improve testing of these changes especially with regards to calling stores after a change to ensure all is well."/>
    <s v="Problem avoidance"/>
    <s v="Chris McGrath/NLP team"/>
    <s v="19/06: Team will action this under the product back log to identify and implement the testing stragery _x000a_21/05: Chris is out of office,  team to discuss further once he is back next week_x000a_10/05: Discussions are underway, awaiting further updates"/>
    <s v="NLP Team "/>
    <s v="Strategic"/>
    <s v="NA"/>
    <x v="176"/>
    <m/>
    <x v="1"/>
    <m/>
    <s v="Riceh -577 "/>
    <m/>
    <s v="Saloni"/>
    <d v="2025-04-07T00:00:00"/>
    <n v="356"/>
    <x v="2"/>
    <s v="June"/>
    <n v="2024"/>
    <e v="#VALUE!"/>
    <e v="#VALUE!"/>
  </r>
  <r>
    <x v="0"/>
    <x v="5"/>
    <n v="89944603"/>
    <x v="130"/>
    <s v="Telephony issues in ROI and UK stores"/>
    <s v="Propose tools that will automate the alerting of issues regarding being unable to make or receive calls.  Chris to advise the results of any business cases for the deployment of these tools proposed to M&amp;S – this automation will reduce the dependency on having to make test calls three times a day to find any potential issues."/>
    <s v="Problem avoidance"/>
    <s v="Chris McGrath/NLP team"/>
    <s v="19/06: Team will action this under the product back log to identify and implement the automation tool_x000a_21/05: Chris is out of office,  team to discuss further once he is back next week_x000a_10/05: Discussions are underway, awaiting further updates"/>
    <s v="NLP Team "/>
    <s v="Strategic"/>
    <s v="NA"/>
    <x v="176"/>
    <m/>
    <x v="1"/>
    <m/>
    <s v="Riceh -578"/>
    <m/>
    <s v="Saloni"/>
    <d v="2025-04-07T00:00:00"/>
    <n v="356"/>
    <x v="2"/>
    <s v="June"/>
    <n v="2024"/>
    <e v="#VALUE!"/>
    <e v="#VALUE!"/>
  </r>
  <r>
    <x v="8"/>
    <x v="15"/>
    <n v="89942250"/>
    <x v="130"/>
    <s v="Delay in D&amp;F batch impacting ordering and allocations for C&amp;H DC's"/>
    <s v="What was causing the memory spike since the migration?"/>
    <s v="Root cause"/>
    <s v="Ganesh Regoubady (BY TAM)"/>
    <s v="30/04 -There is no evidence to compare against the data point before the migration. The server is hosted in BY Azure like the earlier one before migration. This means that if there is any event when the servers are identified to be faulty then new virtual machines are assigned. In this case the issue was with the memory parameter of the database server. This required tuning or upliftment in the memory. We choose to uplift the memory since it was the quickest approach to solve the criticality._x000a_17/04 -BY to check with the project/migration team if any logs exist before the migration and after the migration to identify a trend. Also to analyse if new migrated servers are having defect/issues"/>
    <s v="BY Team"/>
    <m/>
    <s v="NA"/>
    <x v="202"/>
    <m/>
    <x v="1"/>
    <s v="NA"/>
    <s v="NA"/>
    <s v="NA"/>
    <s v="Saloni"/>
    <d v="2025-04-07T00:00:00"/>
    <n v="356"/>
    <x v="2"/>
    <s v="April"/>
    <n v="2024"/>
    <e v="#VALUE!"/>
    <e v="#VALUE!"/>
  </r>
  <r>
    <x v="8"/>
    <x v="15"/>
    <n v="89942250"/>
    <x v="130"/>
    <s v="Delay in D&amp;F batch impacting ordering and allocations for C&amp;H DC's"/>
    <s v="Check on why the Swap memory was not working as expected on 11/04"/>
    <s v="Root cause"/>
    <s v="Ganesh Regoubady (BY TAM)"/>
    <s v="30/04 -Memory swap is not a preferred approach. When it happens there needs to be appropriate action taken. Although new knew it, there were BY internal discussion to fine tune parameters in DB side to address the issue. Before we could conclude on the approach to be taken, the event happened on the day when the database server had low memory leading to performance challenges and slowness. The recommendation received from Red hat vendor is to tune the database and they have not pinpointed any particular action leading to the issue since memory swap is expected to cause such disruption. _x000a__x000a_17/04 -A sev 1 case has been raised with Vendor Redhat for further investigations. "/>
    <s v="BY Team"/>
    <m/>
    <s v="NA"/>
    <x v="202"/>
    <m/>
    <x v="1"/>
    <s v="NA"/>
    <s v="NA"/>
    <s v="NA"/>
    <s v="Saloni"/>
    <d v="2025-04-07T00:00:00"/>
    <n v="356"/>
    <x v="2"/>
    <s v="April"/>
    <n v="2024"/>
    <e v="#VALUE!"/>
    <e v="#VALUE!"/>
  </r>
  <r>
    <x v="8"/>
    <x v="15"/>
    <n v="89942250"/>
    <x v="130"/>
    <s v="Delay in D&amp;F batch impacting ordering and allocations for C&amp;H DC's"/>
    <s v="Review the memory utilisation continuously for next few days and discuss on the upcoming SLA review calls. "/>
    <s v="Problem avoidance"/>
    <s v="BY Team – DBA Team"/>
    <s v="30/04 - This under constant review and we will be sharing available memory graph during monthly SLA review. There is one shared during the SLA review meeting for the month of March 2024._x000a_17/04 -Proactively check the trend after the memory uplift (11/04) – to identify any abnormal memory spike’s"/>
    <s v="BY Team"/>
    <m/>
    <s v="NA"/>
    <x v="202"/>
    <m/>
    <x v="1"/>
    <s v="NA"/>
    <s v="NA"/>
    <s v="NA"/>
    <s v="Saloni"/>
    <d v="2025-04-07T00:00:00"/>
    <n v="356"/>
    <x v="2"/>
    <s v="April"/>
    <n v="2024"/>
    <e v="#VALUE!"/>
    <e v="#VALUE!"/>
  </r>
  <r>
    <x v="8"/>
    <x v="15"/>
    <n v="89942250"/>
    <x v="130"/>
    <s v="Delay in D&amp;F batch impacting ordering and allocations for C&amp;H DC's"/>
    <s v="Ensure BY team communicate with D&amp;F team whenever any abnormalities are observed"/>
    <s v="Solution &amp; Recovery"/>
    <s v="BY Team – DBA Team"/>
    <s v="A process has been agreed to immediately inform our D&amp;F team whenever BY identifies any memory/CPU issues which iwill potentially affect the batch"/>
    <s v="BY Team"/>
    <m/>
    <s v="NA"/>
    <x v="213"/>
    <m/>
    <x v="1"/>
    <s v="NA"/>
    <s v="NA"/>
    <s v="NA"/>
    <s v="Saloni"/>
    <d v="2025-04-07T00:00:00"/>
    <n v="356"/>
    <x v="2"/>
    <s v="April"/>
    <n v="2024"/>
    <e v="#VALUE!"/>
    <e v="#VALUE!"/>
  </r>
  <r>
    <x v="8"/>
    <x v="15"/>
    <n v="89942250"/>
    <x v="130"/>
    <s v="Delay in D&amp;F batch impacting ordering and allocations for C&amp;H DC's"/>
    <s v="Do we have the right alerting in place to notify on the memory spike in BY and D&amp;F. "/>
    <s v="Problem identification &amp; Alerting"/>
    <s v="BY Team – DBA Team"/>
    <s v="Alerting is in place at BY and check points are available at D&amp;F - the incident was picked up through alerting.  "/>
    <s v="BY Team"/>
    <m/>
    <s v="NA"/>
    <x v="213"/>
    <m/>
    <x v="1"/>
    <s v="NA"/>
    <s v="NA"/>
    <s v="NA"/>
    <s v="Saloni"/>
    <d v="2025-04-07T00:00:00"/>
    <n v="356"/>
    <x v="2"/>
    <s v="April"/>
    <n v="2024"/>
    <e v="#VALUE!"/>
    <e v="#VALUE!"/>
  </r>
  <r>
    <x v="8"/>
    <x v="15"/>
    <n v="89942250"/>
    <x v="130"/>
    <s v="Delay in D&amp;F batch impacting ordering and allocations for C&amp;H DC's"/>
    <s v="Review the BY engagement process - There was a delay in engaging BY initially during the incident. "/>
    <s v="Issue handling/Management "/>
    <s v="D&amp;F team and BY "/>
    <s v="A new process has been agreed with BY – where D&amp;F can raise a Sev1 for any delays in D&amp;F batch immediately and BY MIM team will join our call to assess the impact and will further include their tech teams for triaging.  "/>
    <s v="D&amp;F and BY team"/>
    <m/>
    <s v="NA"/>
    <x v="213"/>
    <m/>
    <x v="1"/>
    <s v="NA"/>
    <s v="NA"/>
    <s v="NA"/>
    <s v="Saloni"/>
    <d v="2025-04-07T00:00:00"/>
    <n v="356"/>
    <x v="2"/>
    <s v="April"/>
    <n v="2024"/>
    <e v="#VALUE!"/>
    <e v="#VALUE!"/>
  </r>
  <r>
    <x v="8"/>
    <x v="15"/>
    <n v="89942250"/>
    <x v="130"/>
    <s v="Delay in D&amp;F batch impacting ordering and allocations for C&amp;H DC's"/>
    <s v="Why did not we consider the usage of contingency- by use day-1 data for the C&amp;H orders?"/>
    <s v="Solution &amp; Recovery"/>
    <s v="D&amp;F team/ Allen Eapachen"/>
    <s v="Contingency was not invoked in this scenario as the issue was with the database performance, thus even if we would have invoked contingency the order processing would have been slow. "/>
    <s v="TCS D&amp;F team"/>
    <m/>
    <s v="NA"/>
    <x v="213"/>
    <m/>
    <x v="1"/>
    <s v="NA"/>
    <s v="NA"/>
    <s v="NA"/>
    <s v="Saloni"/>
    <d v="2025-04-07T00:00:00"/>
    <n v="356"/>
    <x v="2"/>
    <s v="April"/>
    <n v="2024"/>
    <e v="#VALUE!"/>
    <e v="#VALUE!"/>
  </r>
  <r>
    <x v="8"/>
    <x v="15"/>
    <n v="89942250"/>
    <x v="130"/>
    <s v="Delay in D&amp;F batch impacting ordering and allocations for C&amp;H DC's"/>
    <s v="Review and document the potential impacts when there is a delay in D&amp;F. "/>
    <s v="Impact analysis"/>
    <s v="Shanmugaganathan Murugan"/>
    <s v="30/04 - SOP has been updated and all the team members are appraised on the same_x000a_16/04 -The impacts to TMS, Beam were highlighted on the call while the CD MI reports impact was not highlighted "/>
    <s v="TCS D&amp;F team"/>
    <m/>
    <s v="NA"/>
    <x v="202"/>
    <m/>
    <x v="1"/>
    <s v="NA"/>
    <s v="NA"/>
    <s v="NA"/>
    <s v="Saloni"/>
    <d v="2025-04-07T00:00:00"/>
    <n v="356"/>
    <x v="2"/>
    <s v="April"/>
    <n v="2024"/>
    <e v="#VALUE!"/>
    <e v="#VALUE!"/>
  </r>
  <r>
    <x v="8"/>
    <x v="15"/>
    <n v="89942250"/>
    <x v="130"/>
    <s v="Delay in D&amp;F batch impacting ordering and allocations for C&amp;H DC's"/>
    <s v="Ensure we get accurate communications out to the logistics team on frequent interval during such incidents."/>
    <s v="Business &amp; IT Communication"/>
    <s v="Vivek Kumar/Nandakumar Sivalingam"/>
    <s v="It has been agreed with WMS team to communicate to the comms every 30 mins during the incidents"/>
    <s v="Service Lead (C&amp;H)"/>
    <m/>
    <s v="NA"/>
    <x v="213"/>
    <m/>
    <x v="1"/>
    <s v="NA"/>
    <s v="NA"/>
    <s v="NA"/>
    <s v="Saloni"/>
    <d v="2025-04-07T00:00:00"/>
    <n v="356"/>
    <x v="2"/>
    <s v="April"/>
    <n v="2024"/>
    <e v="#VALUE!"/>
    <e v="#VALUE!"/>
  </r>
  <r>
    <x v="8"/>
    <x v="15"/>
    <n v="89934699"/>
    <x v="131"/>
    <s v="C&amp;H Bradford DC colleagues were experiencing issues on their pick stations"/>
    <s v="How can these manual error be prevented during a change?"/>
    <s v="Problem avoidance"/>
    <s v="Michael William"/>
    <s v="29/05 - Knapp has updated all their Knowledge articles and documents are shred to all the relevant teams. Also relevant trainings has been given on the same. _x000a_15/05 - Knapp continues to work on the preventive measure._x000a_09/05- Problem Owner yet to update on the Problem action_x000a_30/04 - Yet to get an update from the problem owner_x000a_15/04 -Teams will be provided another set of training on the do’s and don’t’s during the patching activity also Knapp team is working to explore the ways for automatic failover"/>
    <s v="Bradford Product team"/>
    <s v="Tactical"/>
    <s v="NA"/>
    <x v="187"/>
    <m/>
    <x v="1"/>
    <s v="NA"/>
    <s v="NA"/>
    <s v="NA"/>
    <s v="Saloni"/>
    <d v="2025-04-07T00:00:00"/>
    <n v="360"/>
    <x v="2"/>
    <s v="May"/>
    <n v="2024"/>
    <e v="#VALUE!"/>
    <e v="#VALUE!"/>
  </r>
  <r>
    <x v="8"/>
    <x v="15"/>
    <n v="89934699"/>
    <x v="131"/>
    <s v="C&amp;H Bradford DC colleagues were experiencing issues on their pick stations"/>
    <s v="Review the alerting in SRC to notify on the incorrect/change in configuration"/>
    <s v="Problem identification &amp; Alerting"/>
    <s v="Lukasz (Knapp)"/>
    <s v="02/05 -  Alerting on SRC is not feasible as it is a legacy compoment, however on-site team has been trained on what to do and what to check. _x000a_30/04 - Yet to get an update from the problem owner_x000a_15/04 -Though we have the right alerting in place on all the other servers, There was a delay in identifying the cause of the issue as the issue was on the SRC DB sever and SRC is a legacy component. _x000a__x000a_Knapp will review  the feasibility for extra alerting on the SRC configurations. "/>
    <s v="KNAPP (3rd Party)"/>
    <m/>
    <s v="NA"/>
    <x v="199"/>
    <m/>
    <x v="1"/>
    <s v="NA"/>
    <s v="NA"/>
    <s v="NA"/>
    <s v="Saloni"/>
    <d v="2025-04-07T00:00:00"/>
    <n v="360"/>
    <x v="2"/>
    <s v="May"/>
    <n v="2024"/>
    <e v="#VALUE!"/>
    <e v="#VALUE!"/>
  </r>
  <r>
    <x v="8"/>
    <x v="15"/>
    <n v="89934699"/>
    <x v="131"/>
    <s v="C&amp;H Bradford DC colleagues were experiencing issues on their pick stations"/>
    <s v="Review the change process – Ensure we have a reference change tracked in M&amp;S environment as well for an enhanced  hypercare"/>
    <s v="Problem avoidance"/>
    <s v="Michael William"/>
    <s v="A process has been agreed to create and record CR’s in BMS helix tool for M&amp;S review and reference"/>
    <s v="Bradford Product team"/>
    <m/>
    <s v="NA"/>
    <x v="214"/>
    <m/>
    <x v="1"/>
    <s v="NA"/>
    <s v="NA"/>
    <s v="NA"/>
    <s v="Saloni"/>
    <d v="2025-04-07T00:00:00"/>
    <n v="360"/>
    <x v="2"/>
    <s v="April"/>
    <n v="2024"/>
    <e v="#VALUE!"/>
    <e v="#VALUE!"/>
  </r>
  <r>
    <x v="8"/>
    <x v="15"/>
    <n v="89934699"/>
    <x v="131"/>
    <s v="C&amp;H Bradford DC colleagues were experiencing issues on their pick stations"/>
    <s v="30/04 - Usually Fulfilment team does the proposition movement and it is decided based on the issue (volume of orders impacted)_x000a_15/04 -Ensure we cascade the right information on the bridge call to the MIM’s for the right communication (eg. There was a confusion on the prop movement"/>
    <s v="Issue handling/Management "/>
    <s v="Vivek kumar"/>
    <s v="There was a confusion on the Prop movement information provided on the MIM bridge. Vivek will liaise with the fulfilment team to get to know the exact process behind the proposition movement"/>
    <s v="Service Lead (Bradford)"/>
    <m/>
    <s v="NA"/>
    <x v="202"/>
    <m/>
    <x v="1"/>
    <s v="NA"/>
    <s v="NA"/>
    <s v="NA"/>
    <s v="Saloni"/>
    <d v="2025-04-07T00:00:00"/>
    <n v="360"/>
    <x v="2"/>
    <s v="April"/>
    <n v="2024"/>
    <e v="#VALUE!"/>
    <e v="#VALUE!"/>
  </r>
  <r>
    <x v="8"/>
    <x v="15"/>
    <n v="89934699"/>
    <x v="131"/>
    <s v="C&amp;H Bradford DC colleagues were experiencing issues on their pick stations"/>
    <s v="Ensure timely engagement of Knapp on the call for the recovery actions to be discussed? "/>
    <s v="Supplier and support management"/>
    <s v="Lukasz (Knapp)"/>
    <s v="Since we did not have Knapp on the MIM bridge we had to relay on their hourly comms for the recovery actions and next steps. Knapp has agreed to join MIM bridges during any such Sev 0 incidents at the site.  _x000a_POC for escalations will be : Lukasz : lukasz.szczytowski@knapp.com"/>
    <s v="KNAPP (3rd Party)"/>
    <m/>
    <s v="NA"/>
    <x v="214"/>
    <m/>
    <x v="1"/>
    <s v="NA"/>
    <s v="NA"/>
    <s v="NA"/>
    <s v="Saloni"/>
    <d v="2025-04-07T00:00:00"/>
    <n v="360"/>
    <x v="2"/>
    <s v="April"/>
    <n v="2024"/>
    <e v="#VALUE!"/>
    <e v="#VALUE!"/>
  </r>
  <r>
    <x v="8"/>
    <x v="15"/>
    <n v="89934699"/>
    <x v="131"/>
    <s v="C&amp;H Bradford DC colleagues were experiencing issues on their pick stations"/>
    <s v="Devise a SOP/Runbook/Document prepared with the right steps on the recovery and have it circulated with Knapp engineers and Hotlines.  "/>
    <s v="Solution &amp; Recovery"/>
    <s v="Lukasz (Knapp)"/>
    <s v="02/05 -  Internal database knowledge document has been updated with additional information (extra checks) and all relevant teams informed.  _x000a__x000a_30/04 - Yet to get an update from the problem owner_x000a_15/04 -Database knowledge document at the site has been updated for the engineers to refer, however Hotline technicians are yet to be updated. "/>
    <s v="KNAPP (3rd Party)"/>
    <m/>
    <s v="NA"/>
    <x v="199"/>
    <m/>
    <x v="1"/>
    <s v="NA"/>
    <s v="NA"/>
    <s v="NA"/>
    <s v="Saloni"/>
    <d v="2025-04-07T00:00:00"/>
    <n v="360"/>
    <x v="2"/>
    <s v="May"/>
    <n v="2024"/>
    <e v="#VALUE!"/>
    <e v="#VALUE!"/>
  </r>
  <r>
    <x v="8"/>
    <x v="15"/>
    <n v="89934699"/>
    <x v="131"/>
    <s v="C&amp;H Bradford DC colleagues were experiencing issues on their pick stations"/>
    <s v="Review the upcoming major changes to ensure we have extra hypercare’s during such critical changes. "/>
    <s v="Problem avoidance"/>
    <s v="Michael William"/>
    <s v="13/05 - A change process has been agreed within the teams, going forward a CR ticket will be raised while 3rd party is performing any changes in production. _x000a_There is an next outage planned on 04th May on the backup systems at the site. Teams will make sure we have a CR raised in our system, ensure we have the engineers and hotline tech’s trained with the right knowledge. "/>
    <s v="Bradford Product team"/>
    <m/>
    <s v="NA"/>
    <x v="208"/>
    <m/>
    <x v="1"/>
    <s v="NA"/>
    <s v="NA"/>
    <s v="NA"/>
    <s v="Saloni"/>
    <d v="2025-04-07T00:00:00"/>
    <n v="360"/>
    <x v="2"/>
    <s v="May"/>
    <n v="2024"/>
    <e v="#VALUE!"/>
    <e v="#VALUE!"/>
  </r>
  <r>
    <x v="1"/>
    <x v="16"/>
    <n v="89740877"/>
    <x v="132"/>
    <s v="Barnstaple-1805 store hard down due to BT Both links down"/>
    <s v="BT to investigate and report the detailed root cause of the issue why both links went down at same time."/>
    <s v="Root cause"/>
    <s v="BT"/>
    <s v="When the custom cipher configuration was removed, the health check was successful, and the AKS cluster started receiving traffic. However, it was discovered that the MyAccount application has dependencies on the custom ciphers. As a result, the application started failing when the custom cipher configuration was removed."/>
    <s v="NOC"/>
    <m/>
    <s v="NA"/>
    <x v="215"/>
    <m/>
    <x v="1"/>
    <m/>
    <m/>
    <m/>
    <s v="Saloni"/>
    <d v="2025-04-07T00:00:00"/>
    <n v="362"/>
    <x v="2"/>
    <s v="April"/>
    <n v="2024"/>
    <e v="#VALUE!"/>
    <e v="#VALUE!"/>
  </r>
  <r>
    <x v="1"/>
    <x v="16"/>
    <n v="89740877"/>
    <x v="132"/>
    <s v="Barnstaple-1805 store hard down due to BT Both links down"/>
    <s v="There was a challenge in engaging BT during the weekend. Agree with BT to address single store circuit issues"/>
    <s v="Solution &amp; Recovery"/>
    <s v="BT/Rajesh"/>
    <s v="02/05 - Rajesh update that NOC will continue to follow the SLA agreed with BT and away on any migration plans for non-SLA circuits._x000a_16/04: Rajesh is working with the project team on this to get an update._x000a_10/04: Follow ups being carried out with BT to agree on a way forward to address single store circuit issues in a timely manner."/>
    <s v="NOC"/>
    <m/>
    <s v="NA"/>
    <x v="199"/>
    <m/>
    <x v="1"/>
    <m/>
    <m/>
    <m/>
    <s v="Saloni"/>
    <d v="2025-04-07T00:00:00"/>
    <n v="362"/>
    <x v="2"/>
    <s v="May"/>
    <n v="2024"/>
    <e v="#VALUE!"/>
    <e v="#VALUE!"/>
  </r>
  <r>
    <x v="1"/>
    <x v="16"/>
    <n v="89740877"/>
    <x v="132"/>
    <s v="Barnstaple-1805 store hard down due to BT Both links down"/>
    <s v="As Barnstaple store is still under the SDIA (Store Direct Internet Access) configuration, issues were identified after provisioning the 4G solution. What is the plan to convert the remaining SDIA stores to DPDIA (Digital Perimeter Direct Internet Access) during the hard down scenarios. "/>
    <s v="Solution &amp; Recovery"/>
    <s v="Suganya C"/>
    <s v="09/05: SDWAN migration for pending stores is ebing done as part of the backlog NKB-2240._x000a_16/04: Team is working on it. _x000a_10/04:As part of SDWAN migration, stores are converted to DPDIA configuration, ie, if the stores goes hard down, there is no additional activity required after provisioning the 4G cradle point as the traffic gets resolved through Digital perimeter. However, since this store has not been migrated yet and it falls under the SDIA configuration, additional IP whitelisting had to be performed to mitigate the impact as the traffic was hitting the store local firewall._x000a_There is a plan to migrate the remaining 40 stores to SDWAN through RIT team. Work with RIT team to get the list of stores scheduled and the respective ETAs ."/>
    <s v="NOC"/>
    <m/>
    <s v="NA"/>
    <x v="216"/>
    <m/>
    <x v="1"/>
    <m/>
    <m/>
    <m/>
    <s v="Saloni"/>
    <d v="2025-04-07T00:00:00"/>
    <n v="362"/>
    <x v="2"/>
    <s v="May"/>
    <n v="2024"/>
    <e v="#VALUE!"/>
    <e v="#VALUE!"/>
  </r>
  <r>
    <x v="1"/>
    <x v="16"/>
    <n v="89740877"/>
    <x v="132"/>
    <s v="Barnstaple-1805 store hard down due to BT Both links down"/>
    <s v="Ensuring senior stakeholders from TCS and M&amp;S leadership team are apprised for such critical &amp;  escalated incident. "/>
    <s v="Issue handling/Management "/>
    <s v="Rajesh"/>
    <s v="09/05: NOC team agreed that they would engage service management to make some process and ensure the leadership team to be available on top of escalated incident ._x000a_16/04 Rajesh is working with the project team on this to get an update._x000a_10/04: This has been agreed. We would engage service management to make some process and ensure the leadership team to be available on top of escalated incident "/>
    <s v="NOC"/>
    <m/>
    <s v="NA"/>
    <x v="216"/>
    <m/>
    <x v="1"/>
    <m/>
    <m/>
    <m/>
    <s v="Saloni"/>
    <d v="2025-04-07T00:00:00"/>
    <n v="362"/>
    <x v="2"/>
    <s v="May"/>
    <n v="2024"/>
    <e v="#VALUE!"/>
    <e v="#VALUE!"/>
  </r>
  <r>
    <x v="1"/>
    <x v="16"/>
    <n v="89740877"/>
    <x v="132"/>
    <s v="Barnstaple-1805 store hard down due to BT Both links down"/>
    <s v="Perform testing to improve the performance on 4G/5G solution as the click and collect app was not working on 4G/5G cradlepoint."/>
    <s v="Solution &amp; Recovery"/>
    <s v="Rajesh"/>
    <s v="09/05: SDWAN migration for pending stores is ebing done as part of the backlog NKB-2240._x000a_16/04 Rajesh is working with the project team on this to get an update._x000a_10/04: As mentioned in action 3, as this store has not been migrated to SDWAN yet, therefore, is a SDIA configured store, the Ips were hitting the store’s local firewall to access the application. Therefore, once the Ips were whitelisted, it restored the application access. This issue will be addressed once the store has been migrated to SDWAN"/>
    <s v="NOC"/>
    <m/>
    <s v="NA"/>
    <x v="216"/>
    <m/>
    <x v="1"/>
    <m/>
    <m/>
    <m/>
    <s v="Saloni"/>
    <d v="2025-04-07T00:00:00"/>
    <n v="362"/>
    <x v="2"/>
    <s v="May"/>
    <n v="2024"/>
    <e v="#VALUE!"/>
    <e v="#VALUE!"/>
  </r>
  <r>
    <x v="1"/>
    <x v="16"/>
    <n v="89740877"/>
    <x v="132"/>
    <s v="Barnstaple-1805 store hard down due to BT Both links down"/>
    <s v="During the store hard down, DN engineer was not available to the store. Agree a plan with DN to timely visit the store to install the 4G solution as there was a delay of 12 hrs. In addition, DN engineer should equipped with all the require cables to provide the access to the NOC if required. "/>
    <s v="Solution &amp; Recovery"/>
    <s v="Rajesh"/>
    <s v="16/08: Kamal confirmed that the DN SOPs are sent_x000a_08/08: Kamal advised that the document has been shared and completed however he would still like to confirm._x000a_12/07: SOPs are being created however, we await an ETA from the team_x000a_09/07 - Rajesh updated that it is still being worked upon and will try to send to Laura within 12th July_x000a_24/06 - SOP is about to be shared with Laura on 30th and it needs to be followed by DN._x000a_10/06 - Rajesh updated that the feedback from Ian has been addressed in SOP and is being reviewed._x000a_21/05 - Rajasekar K updated that NOC team is still working on the SOP._x000a_14/05 - NOC team is working on the SOP based on Ian's feedback._x000a_02/05 - Ian has provided feedback on the SOP and team is working on it._x000a_16/04 Rajesh is working with the project team on this to get an update._x000a_10/04: DN engineer didn’t turn up with proper console accessories which delayed on remote troubleshooting, Therefore, a SOP has been created to detail the E2E instructions to be followed by DN in such scenarios. The SOP document is pending review with Ian. Once this is reviewed, it will be shared to Laura to be sent to DN team "/>
    <s v="NOC"/>
    <s v="Strategic"/>
    <s v="NA"/>
    <x v="135"/>
    <m/>
    <x v="1"/>
    <m/>
    <m/>
    <m/>
    <s v="Gokul"/>
    <d v="2025-04-07T00:00:00"/>
    <n v="362"/>
    <x v="2"/>
    <s v="August"/>
    <n v="2024"/>
    <e v="#VALUE!"/>
    <e v="#VALUE!"/>
  </r>
  <r>
    <x v="1"/>
    <x v="16"/>
    <n v="89740877"/>
    <x v="132"/>
    <s v="Barnstaple-1805 store hard down due to BT Both links down"/>
    <s v="Instructions to DN were not clear to recover the store. Provide clear instructions to DN team to collect the cradlepoint from the store once the network has been stable and monitored enough for a week. "/>
    <s v="Solution &amp; Recovery"/>
    <s v="Rajesh"/>
    <s v="10/08 - As this document to be shared is similar to other documents which he is checking, so closing the action._x000a_08/08: Action can be closed as the update is the same as row 351_x000a_09/07 - Rajesh updated that it is still being worked upon and will try to send to Laura within 12th July_x000a_02/07 - It is still being reviewed internally and possibly will be shared with Laura on 03/07_x000a_24/06 - SOP is about to be shared with Laura on 30th and it needs to be followed by DN._x000a_10/06 - Rajesh updated that the this SOP can be added to the 4G SOP and will get it reviewed by Ian._x000a_21/05 - Rajasekar K updated that NOC team is still working on the SOP._x000a_14/05 - NOC team is working on the SOP based on Ian's feedback._x000a_02/05 - Ian has provided feedback on the SOP and team is working on it._x000a_16/04 Rajesh is working with the project team on this to get an update._x000a_10/04: The SOP in action 6 will details the collection instruction to be followed by DN in future scenarios"/>
    <s v="NOC"/>
    <s v="Tactical"/>
    <s v="NA"/>
    <x v="116"/>
    <m/>
    <x v="1"/>
    <m/>
    <m/>
    <m/>
    <s v="Gokul"/>
    <d v="2025-04-07T00:00:00"/>
    <n v="362"/>
    <x v="2"/>
    <s v="August"/>
    <n v="2024"/>
    <e v="#VALUE!"/>
    <e v="#VALUE!"/>
  </r>
  <r>
    <x v="1"/>
    <x v="16"/>
    <n v="89740877"/>
    <x v="132"/>
    <s v="Barnstaple-1805 store hard down due to BT Both links down"/>
    <s v="There are existing stores running on superfast broadband EBB circuit which don’t have any define SLA delaying the restoration of store link. Agree on a plan with BT to speed up the migration from EBB to BB1 across all the stores in the estate"/>
    <s v="Solution &amp; Recovery"/>
    <s v="Manish Rai/ Suganya C"/>
    <s v="10/06 - There is no reference for this as it is floodgate WAN expansion program, Jira story not created as implementation manage by RIT. Hence, closing the action._x000a_21/05 - Manish updated that the Floodgate WAN expanssion project is planned to complete in Q1'25 and it is in progress, have asked Manish to share the Jira log reference._x000a_02/05 - Checking with Manish for backlog reference._x000a_16/04 - Flood gate migration project in progress for the mitigation and expected to complete by Q1 FY25. for all the store which are running on superfast Broadband EBB circuit._x000a_10/04: The project team are working with BT to secure the list of all stores pending migration to BB1 circuits and the ETAs,_x000a__x000a_There is another project – Floodgate migration which will convert the BB1 stores to Btnet stores (Enterprise circuits) which will fix these issues permanently. However, this migration is being performed with a limited number of stores in a phased manner due to budget constraints. Work with Manish Rai to get the list of all stores pending migration from BB1 to Btnet and their respective ETAs.24/4 - "/>
    <s v="NOC"/>
    <s v="Strategic"/>
    <s v="NA"/>
    <x v="217"/>
    <m/>
    <x v="1"/>
    <m/>
    <m/>
    <m/>
    <s v="Saloni"/>
    <d v="2025-04-07T00:00:00"/>
    <n v="362"/>
    <x v="2"/>
    <s v="June"/>
    <n v="2024"/>
    <e v="#VALUE!"/>
    <e v="#VALUE!"/>
  </r>
  <r>
    <x v="1"/>
    <x v="16"/>
    <n v="89740877"/>
    <x v="132"/>
    <s v="Barnstaple-1805 store hard down due to BT Both links down"/>
    <s v="There was a challenge in diagnosing the actual issue whilst the NOC teams were troubleshooting as the physical link was up and problem was with radius authentication on the backend. Create a SOP to detail the logical steps to troubleshoot instead of sending engineer onsite performing the checks which delays issue resolution."/>
    <s v="Solution &amp; Recovery"/>
    <s v="Nick Baldwin,_x000a_BT – Ravi Komalram, Nidhi"/>
    <s v="16/08: Kamal confirmed that the SOP to detail the steps for triaging DSL issues SOPs are sent._x000a_08/08: Kamal to get an update by 16th August_x000a_12/07: A SOP to detail the steps for triaging DSL issues is currently being worked upon by Nick. This will take time, however, work is in progress. ETA: 30/07_x000a_09/07 - Have reached out to Nick to understand the latest on the SOP and if needed will speak with Kamal to assist here based on the response from Nick_x000a_25/06 - Nick is working on the SOP, but it needs to be prioritized. We have a scheduled a call with NOC team to discuss on all open problem actions by 27/06._x000a_10/06 - Rajesh is checking with Nick on the latest status of the SOP._x000a_21/05 - Rajasekar K updated the Nick is still working on the SOP._x000a_14/05 - Nick is still working on the SOP._x000a_02/05: Nick updated that he is working on the SOP for diagnosing xDSL issues and will let us know once this is done._x000a_16/04 Will chweck with the user again tomorrow as unable to get an update._x000a_10/04: Due to a knowledge gap, the investigations relied on Nick which delayed the issue identification. Therefore, Nick will create a SOP document detailing the troubleshooting steps for the NOC engineers to follow during future scenarios._x000a__x000a_In addition, BT will also create a design document facilitating the clear understanding of the issue across the engineers. 24/4 - Nick,  have started a document on xDSL fault diagnoses. This needs some more work.But Nick has no update BT creating the Design document"/>
    <s v="NOC"/>
    <s v="Tactical"/>
    <s v="NA"/>
    <x v="135"/>
    <m/>
    <x v="1"/>
    <m/>
    <m/>
    <m/>
    <s v="Gokul"/>
    <d v="2025-04-07T00:00:00"/>
    <n v="362"/>
    <x v="2"/>
    <s v="August"/>
    <n v="2024"/>
    <e v="#VALUE!"/>
    <e v="#VALUE!"/>
  </r>
  <r>
    <x v="1"/>
    <x v="16"/>
    <n v="89740877"/>
    <x v="132"/>
    <s v="Barnstaple-1805 store hard down due to BT Both links down"/>
    <s v="During hard down scenarios, explore the feasibility for an alternate solution to provision two cradlepoint routers to improve the performance. "/>
    <s v="Solution &amp; Recovery"/>
    <s v="Darren Coughlan, Shantanu Krishna Mahato"/>
    <s v="25/06 - Manish Rai shared the EPIC ID, NKB-2213 with which the team is working on this project. _x000a_10/06 - Rajesh updated that there is no reference for this currently and needs to be added as a service improvement._x000a_20/05 - Floodgate WAN expansion project is planned to complete in Q1'25 and it is in progress._x000a_24/04 - This is on next sprint we have planned, we need to work on techincal specs and already the physical stuff done, next sprint we are in plan to deliver this._x000a_16/04 - Flood gate migration project in progress for the mitigation and expected to complete by Q1 FY25. for all the store which are running on superfast Broadband EBB circuit. _x000a_10/04: The feasibility to provision two cradlepoints will be added into the improvement backlog and need to work with Architect for the testing and rollout plans. "/>
    <s v="NOC"/>
    <s v="Strategic"/>
    <s v="NA"/>
    <x v="179"/>
    <m/>
    <x v="1"/>
    <m/>
    <s v="NKB-2213_x000a_ "/>
    <s v="Open"/>
    <s v="Saloni"/>
    <d v="2025-04-07T00:00:00"/>
    <n v="362"/>
    <x v="2"/>
    <s v="June"/>
    <n v="2024"/>
    <e v="#VALUE!"/>
    <e v="#VALUE!"/>
  </r>
  <r>
    <x v="1"/>
    <x v="16"/>
    <n v="89740877"/>
    <x v="132"/>
    <s v="Barnstaple-1805 store hard down due to BT Both links down"/>
    <s v="Prepare a inventory with the number of available cradle point and deploy in store. If required, devise a strategic plan to buy more to have permanent setup in critical store during the peak trading. "/>
    <s v="Solution &amp; Recovery"/>
    <s v="Suganya C/ Suganya B"/>
    <s v="09/05 - Team is working with Jira reference. NKB - 2408._x000a_02/05 - Suganya B updated that there are potential a mix of devices here. Unless Brooklands has had the original 4G device replaced it was on an older CB850 which is so long ago which is not on the Cradlepoint sales or management systems anymore. She confirmed with Ian that the Problem action can be closed._x000a_16/04: Team is working on it. _x000a_10/04:This need to be added as service improvement backlog and actioned – to be actioned before PEAK"/>
    <s v="NOC"/>
    <m/>
    <s v="NA"/>
    <x v="199"/>
    <m/>
    <x v="1"/>
    <m/>
    <s v="NKB - 2408"/>
    <m/>
    <s v="Saloni"/>
    <d v="2025-04-07T00:00:00"/>
    <n v="362"/>
    <x v="2"/>
    <s v="May"/>
    <n v="2024"/>
    <e v="#VALUE!"/>
    <e v="#VALUE!"/>
  </r>
  <r>
    <x v="1"/>
    <x v="16"/>
    <n v="89740877"/>
    <x v="132"/>
    <s v="Barnstaple-1805 store hard down due to BT Both links down"/>
    <s v="Explore the feasibility of auto disabling unwanted traffic in a 4G solution for SDWAN stores "/>
    <s v="Solution &amp; Recovery"/>
    <s v="Suganya C"/>
    <s v="25/06 - Suganya C shared the EPIC ID - NKB-2176 with which the team is working on it._x000a_10/06 - Rajesh updated there is no reference for this currently and needs to be added as a service improvement. However will reconfirm from Suganya C._x000a_21/05 - Suganya C agreed to share the Jira reference._x000a_02/05 - This need to be added as service improvement backlog and actioned. Awaiting Jira ID._x000a_16/04: Team is working on it. _x000a_10/04: To ensure better performance at stores, check the options to disable non critical traffic after a 4g cradlepoint router has been enabled"/>
    <s v="NOC"/>
    <s v="Strategic"/>
    <s v="NA"/>
    <x v="179"/>
    <m/>
    <x v="1"/>
    <m/>
    <s v="NKB-2176_x000a_ "/>
    <s v="Open"/>
    <s v="Saloni"/>
    <d v="2025-04-07T00:00:00"/>
    <n v="362"/>
    <x v="2"/>
    <s v="June"/>
    <n v="2024"/>
    <e v="#VALUE!"/>
    <e v="#VALUE!"/>
  </r>
  <r>
    <x v="1"/>
    <x v="16"/>
    <n v="89740877"/>
    <x v="132"/>
    <s v="Barnstaple-1805 store hard down due to BT Both links down"/>
    <s v="Currently EBB circuits having Ip address in same range and therefore, the BT system assumes the IP for BB1 migration which caused the issue. Discuss with BT to have separate range of IP address until all the migration of all stores "/>
    <s v="Problem avoidance"/>
    <s v="Manish Rai"/>
    <s v="10/06 - As BT confirmed in April, they have escalated their core team to ensure that there is no conflict with the existing IP address._x000a_21/05 - Manish updated that the Floodgate WAN expanssion project is planned to complete in Q1'25 and it is in progress, have asked Manish to share the Jira log reference._x000a_02/05 - Manish Rai informed that the ticket is currently with BT and will move to Vodafone since this is a part of floodgate project for WAN migration. Awaiting further project details._x000a_16/04: Already raised with BT to arrange the discussion with technical team to check the feasiblity to have 2 different range of IP address on primary and secondary link,escalated to Service Manager Nidhi and Ravi in BT._x000a_10/04: This will be checked with BT for further inputs and actions. "/>
    <s v="NOC"/>
    <s v="Strategic"/>
    <s v="NA"/>
    <x v="217"/>
    <m/>
    <x v="1"/>
    <m/>
    <m/>
    <m/>
    <s v="Saloni"/>
    <d v="2025-04-07T00:00:00"/>
    <n v="362"/>
    <x v="2"/>
    <s v="June"/>
    <n v="2024"/>
    <e v="#VALUE!"/>
    <e v="#VALUE!"/>
  </r>
  <r>
    <x v="1"/>
    <x v="16"/>
    <n v="89740877"/>
    <x v="132"/>
    <s v="Barnstaple-1805 store hard down due to BT Both links down"/>
    <s v="Whilst troubleshooting, Network team can raise a log with Juniper to analyse the SRX switches etc to help facilitate the analysis to identify the issues. Ex - (PPOE killing session command to be removed from SRX while testing) "/>
    <s v="Problem identification &amp; Alerting"/>
    <s v="Balamurali "/>
    <s v="20/05: SOP is updated with the same_x000a_16/04: Followed up with Bala._x000a_10/04: NOC will ensure this point is added in our SOP to raise and engage the TAC team pro-actively. "/>
    <s v="NOC"/>
    <m/>
    <s v="NA"/>
    <x v="193"/>
    <m/>
    <x v="1"/>
    <m/>
    <m/>
    <m/>
    <s v="Saloni"/>
    <d v="2025-04-07T00:00:00"/>
    <n v="362"/>
    <x v="2"/>
    <s v="May"/>
    <n v="2024"/>
    <e v="#VALUE!"/>
    <e v="#VALUE!"/>
  </r>
  <r>
    <x v="1"/>
    <x v="16"/>
    <n v="89934681"/>
    <x v="133"/>
    <s v="Issues in accessing MyAccount features"/>
    <s v="Since the change from http to tcp, the health check is performed on the Azure layer not the Kubernetes Layer so this needs to be reverted ultimately."/>
    <s v="Permanent Fix"/>
    <s v="Emmnauel George"/>
    <s v="17/06: The changes have been implemented in production and checks have confirmed that no further issues observerd._x000a_04/06: There are some network issues encountered, therefore, the production deployment is yet to be planned. ETA: 15/06._x000a_20/05: The health check changes were tested successfully by Cloud Ops team in DR on 14/05. Discussions are underway with Hisham and Aadil to identify a suitable window to deploy these changes in production. approx ETA: 28/05_x000a_13/05: The health change change is planned along with cipher change on DR on 13/05. Based on the results, this will be implemented in prod. ETA: 21/05."/>
    <s v="Cloud Ops"/>
    <s v="Tactical"/>
    <s v="NA"/>
    <x v="180"/>
    <m/>
    <x v="1"/>
    <m/>
    <m/>
    <m/>
    <s v="Saloni"/>
    <d v="2025-04-07T00:00:00"/>
    <n v="363"/>
    <x v="2"/>
    <s v="June"/>
    <n v="2024"/>
    <e v="#VALUE!"/>
    <e v="#VALUE!"/>
  </r>
  <r>
    <x v="0"/>
    <x v="5"/>
    <n v="89934681"/>
    <x v="133"/>
    <s v="Issues in accessing MyAccount features"/>
    <s v="Review the cipher configuration currently in place and is it in line with other clusters. This is one of the few clusters that has this configuration in place to only accept certain ciphers."/>
    <s v="Permanent Fix"/>
    <s v="Emmanuel George/ Aravind R"/>
    <s v="17/06: The changes have been implemented in production and checks have confirmed that no further issues observerd._x000a_04/06: There are some network issues encountered, therefore, the production deployment is yet to be planned. ETA: 15/06._x000a_20/05: The customer cipher config changes were tested successfully by Cloud Ops team in DR on 14/05. Discussions are underway with Hisham and Aadil to identify a suitable window to deploy these changes in production. approx ETA: 28/05_x000a_ 13/05: Cloud Ops have successfully reproduced the issue in non-prod environment and as a permanent fix the custom cipher config needs to be updated with all the Microsoft approved list of cipher along with existing custom list of ciphers. We have established this fact by testing this in non prod  to resolve the issue. Plan is to implement this change in both prod &amp; DR cluster and discussion is in progress with application team to finalize the window and implementation plan. The DR testing is planned on 13/05. Based on the DR testing results, prod deplyment date will be finalised. ETA: 21/05"/>
    <s v="Cloud Ops/ App team"/>
    <s v="Tactical"/>
    <s v="NA"/>
    <x v="180"/>
    <m/>
    <x v="1"/>
    <m/>
    <m/>
    <m/>
    <s v="Saloni"/>
    <d v="2025-04-07T00:00:00"/>
    <n v="363"/>
    <x v="2"/>
    <s v="June"/>
    <n v="2024"/>
    <e v="#VALUE!"/>
    <e v="#VALUE!"/>
  </r>
  <r>
    <x v="1"/>
    <x v="16"/>
    <n v="89934681"/>
    <x v="133"/>
    <s v="Issues in accessing MyAccount features"/>
    <s v="Review the process of making production changes on the Kubernetes environment"/>
    <s v="Problem avoidance"/>
    <s v="Prasanth Rowlo"/>
    <s v="22/05: The Dotcom fesk clusters are reviewed to assess the handling of deployments and explore alternative deployment methods. It has been identified that a central image/configuration deployment model may not be suitable for the Dotcom fesk clusters due to the presence of customized configurations that need to be managed at the cluster level._x000a_ _x000a_Additionally, the implementation of changes on both DR (Disaster Recovery) and Prod (Production) clusters simultaneously, especially in the aftermath of an incident at one location, has the potential to result in a complete outage of the application. This poses a significant risk to our resiliency and business continuity, potentially leading to a disruption in service._x000a_ _x000a_These observations highlight the need to carefully evaluate deployment strategies and consider alternative approaches to ensure the stability and reliability of the Dotcom fesk AKS clusters. However, in the modernisation initiative of Cloud, its been considered to standardise the environment for platform clusters._x000a_20/05: Prashant had a discussion with Sam Clement and gone through the various attributes - awaiting technical points from him to update here."/>
    <s v="Cloud Ops"/>
    <s v="Tactical"/>
    <s v="NA"/>
    <x v="192"/>
    <m/>
    <x v="1"/>
    <m/>
    <m/>
    <m/>
    <s v="Saloni"/>
    <d v="2025-04-07T00:00:00"/>
    <n v="363"/>
    <x v="2"/>
    <s v="May"/>
    <n v="2024"/>
    <e v="#VALUE!"/>
    <e v="#VALUE!"/>
  </r>
  <r>
    <x v="1"/>
    <x v="16"/>
    <n v="89934681"/>
    <x v="133"/>
    <s v="Issues in accessing MyAccount features"/>
    <s v="Observability Dashboards for Cloud ops team"/>
    <s v="Problem identification &amp; Alerting"/>
    <s v="Emmanuel George"/>
    <s v="13/05: Nginx observability dashboard is in place now"/>
    <s v="Cloud Ops"/>
    <m/>
    <s v="NA"/>
    <x v="208"/>
    <m/>
    <x v="1"/>
    <m/>
    <m/>
    <m/>
    <s v="Saloni"/>
    <d v="2025-04-07T00:00:00"/>
    <n v="363"/>
    <x v="2"/>
    <s v="May"/>
    <n v="2024"/>
    <e v="#VALUE!"/>
    <e v="#VALUE!"/>
  </r>
  <r>
    <x v="0"/>
    <x v="5"/>
    <n v="89934681"/>
    <x v="133"/>
    <s v="Issues in accessing MyAccount features"/>
    <s v="Alerting for Akamai – monitoring dashboards, traffic"/>
    <s v="Problem identification &amp; Alerting"/>
    <s v="Application teams - PDP, HP, MYA"/>
    <s v="14/05: The alerts have been configured and tested successfully,"/>
    <s v="App team"/>
    <m/>
    <s v="NA"/>
    <x v="211"/>
    <m/>
    <x v="1"/>
    <m/>
    <m/>
    <m/>
    <s v="Saloni"/>
    <d v="2025-04-07T00:00:00"/>
    <n v="363"/>
    <x v="2"/>
    <s v="May"/>
    <n v="2024"/>
    <e v="#VALUE!"/>
    <e v="#VALUE!"/>
  </r>
  <r>
    <x v="0"/>
    <x v="5"/>
    <n v="89934681"/>
    <x v="133"/>
    <s v="Issues in accessing MyAccount features"/>
    <s v="Alerting for Returns – errors and drop in traffic"/>
    <s v="Problem identification &amp; Alerting"/>
    <s v="Aravind R "/>
    <s v="07/05: The Alerts have been created in the Returns layer when there is an error or drop in traffic. Aravind has confirmed that the alerts are getting triggered as expected."/>
    <s v="Returns team"/>
    <m/>
    <s v="NA"/>
    <x v="212"/>
    <m/>
    <x v="1"/>
    <m/>
    <m/>
    <m/>
    <s v="Saloni"/>
    <d v="2025-04-07T00:00:00"/>
    <n v="363"/>
    <x v="2"/>
    <s v="May"/>
    <n v="2024"/>
    <e v="#VALUE!"/>
    <e v="#VALUE!"/>
  </r>
  <r>
    <x v="0"/>
    <x v="5"/>
    <n v="89934681"/>
    <x v="133"/>
    <s v="Issues in accessing MyAccount features"/>
    <s v="Alerting for myAccount – errors and drop in traffic"/>
    <s v="Problem identification &amp; Alerting"/>
    <s v="Ashok kumar Vallinayagam"/>
    <s v="14/05: The alerts have been configured and tested successfully,"/>
    <s v="My Account team"/>
    <m/>
    <s v="NA"/>
    <x v="211"/>
    <m/>
    <x v="1"/>
    <m/>
    <m/>
    <m/>
    <s v="Saloni"/>
    <d v="2025-04-07T00:00:00"/>
    <n v="363"/>
    <x v="2"/>
    <s v="May"/>
    <n v="2024"/>
    <e v="#VALUE!"/>
    <e v="#VALUE!"/>
  </r>
  <r>
    <x v="1"/>
    <x v="16"/>
    <n v="89934681"/>
    <x v="133"/>
    <s v="Issues in accessing MyAccount features"/>
    <s v="RCA – more actions will be created depending on the RCA and recommended permanent fix from Microsoft"/>
    <s v="Root cause"/>
    <s v="Emmanuel George"/>
    <s v="Microsoft is implementing backend network changes to accept traffic only using the approved list of ciphers. This change is part of Microsoft's security and compliance measures to ensure a secure and standardized network environment. The FESK AKS cluster has custom configurations for allowed ciphers, which doesn’t include all the approved ciphers as per Microsoft's standards which caused the isue. "/>
    <s v="Cloud Ops team"/>
    <m/>
    <s v="NA"/>
    <x v="208"/>
    <m/>
    <x v="1"/>
    <m/>
    <m/>
    <m/>
    <s v="Saloni"/>
    <d v="2025-04-07T00:00:00"/>
    <n v="363"/>
    <x v="2"/>
    <s v="May"/>
    <n v="2024"/>
    <e v="#VALUE!"/>
    <e v="#VALUE!"/>
  </r>
  <r>
    <x v="1"/>
    <x v="13"/>
    <n v="89934337"/>
    <x v="134"/>
    <s v="SALINA WiFi network connectivity issues across various DC's due to CRL expiry"/>
    <s v="There was a delay in identifying the issue, how can we improve the triaging to identify the issue and mitigate them sooner. F15F7:F14"/>
    <s v="Solution &amp; Recovery"/>
    <s v="MuthuNagappan Subramanian"/>
    <s v="11/04: The SOP has been updated _x000a_We observed KDC (Key Distributed centre) authentication error. When the logs were validated, team couldn’t find any issues related to KDC. Hence, we initially thought that issue not related to AD which delayed the identification of the issue.  Hence AD team will update the SOP to adding the list of components to validated when we encounter the KDC error. "/>
    <s v="Active Directory"/>
    <m/>
    <s v="NA"/>
    <x v="214"/>
    <m/>
    <x v="1"/>
    <m/>
    <m/>
    <m/>
    <s v="Saloni"/>
    <d v="2025-04-07T00:00:00"/>
    <n v="364"/>
    <x v="2"/>
    <s v="April"/>
    <n v="2024"/>
    <e v="#VALUE!"/>
    <e v="#VALUE!"/>
  </r>
  <r>
    <x v="1"/>
    <x v="13"/>
    <n v="89934337"/>
    <x v="134"/>
    <s v="SALINA WiFi network connectivity issues across various DC's due to CRL expiry"/>
    <s v="Root CRL Expiry (expires every 6 months), however the expiry of root CRL was notified as the automated script failed. "/>
    <s v="Problem avoidance"/>
    <s v="MuthuNagappan Subramanian"/>
    <s v="Incorrect date was keyed in whilst running the script and hence due to incorrect date the script failed. In addition, the script was pointing to a decommissioned SMTP server (which is responsible for triggering the email notification) and now it has been corrected. "/>
    <s v="Active Directory"/>
    <m/>
    <s v="NA"/>
    <x v="218"/>
    <m/>
    <x v="1"/>
    <s v="NA"/>
    <s v="NA"/>
    <s v="NA"/>
    <s v="Saloni"/>
    <d v="2025-04-07T00:00:00"/>
    <n v="364"/>
    <x v="2"/>
    <s v="April"/>
    <n v="2024"/>
    <e v="#VALUE!"/>
    <e v="#VALUE!"/>
  </r>
  <r>
    <x v="1"/>
    <x v="13"/>
    <n v="89934337"/>
    <x v="134"/>
    <s v="SALINA WiFi network connectivity issues across various DC's due to CRL expiry"/>
    <s v="Review other scripts/jobs depending on the decommissioned SMTP server. "/>
    <s v="Problem avoidance"/>
    <s v="MuthuNagappan Subramanian_x000a_/ Messaging "/>
    <s v="11/04: Team has revalidated and confirmed the SMTP server was not decommissioned and hence there is no action is requried. "/>
    <s v="Active Directory"/>
    <m/>
    <s v="NA"/>
    <x v="219"/>
    <m/>
    <x v="1"/>
    <m/>
    <m/>
    <m/>
    <s v="Saloni"/>
    <d v="2025-04-07T00:00:00"/>
    <n v="364"/>
    <x v="2"/>
    <s v="April"/>
    <n v="2024"/>
    <e v="#VALUE!"/>
    <e v="#VALUE!"/>
  </r>
  <r>
    <x v="1"/>
    <x v="17"/>
    <n v="89934337"/>
    <x v="134"/>
    <s v="SALINA WiFi network connectivity issues across various DC's due to CRL expiry"/>
    <s v="Explore the option to add the CRL in the Certificate Management Dashboard for tracking "/>
    <s v="Problem identification &amp; Alerting"/>
    <s v="MuthuNagappan Subramanian_x000a_/ Priya (Certificate management)"/>
    <s v="12/04: The CRL expiry has being configured in Certificate dashboard for tracking_x000a_11/04: All the requirement has been shared with Certificate management awaiting further updates on the configuration"/>
    <s v="Active Directory/ Certificate management"/>
    <m/>
    <s v="NA"/>
    <x v="214"/>
    <m/>
    <x v="1"/>
    <m/>
    <m/>
    <m/>
    <s v="Saloni"/>
    <d v="2025-04-07T00:00:00"/>
    <n v="364"/>
    <x v="2"/>
    <s v="April"/>
    <n v="2024"/>
    <e v="#VALUE!"/>
    <e v="#VALUE!"/>
  </r>
  <r>
    <x v="1"/>
    <x v="13"/>
    <n v="89934337"/>
    <x v="134"/>
    <s v="SALINA WiFi network connectivity issues across various DC's due to CRL expiry"/>
    <s v="Proactive alerting/notification thar can configured to notify the Root CRL expiry"/>
    <s v="Problem identification &amp; Alerting"/>
    <s v="MuthuNagappan Subramanian"/>
    <s v="Calendar invite has been configured to remind the CRL renewal every six nothing.  Additional alerting cannot be configured as the servers is powered off all the time will be powered only when the certificate is renewed. "/>
    <s v="Active Directory"/>
    <m/>
    <s v="NA"/>
    <x v="218"/>
    <m/>
    <x v="1"/>
    <s v="NA"/>
    <s v="NA"/>
    <s v="NA"/>
    <s v="Saloni"/>
    <d v="2025-04-07T00:00:00"/>
    <n v="364"/>
    <x v="2"/>
    <s v="April"/>
    <n v="2024"/>
    <e v="#VALUE!"/>
    <e v="#VALUE!"/>
  </r>
  <r>
    <x v="1"/>
    <x v="13"/>
    <n v="89934337"/>
    <x v="134"/>
    <s v="SALINA WiFi network connectivity issues across various DC's due to CRL expiry"/>
    <s v="Explore the options to configure the alert when the CRL is expired based the available errors in CS servers"/>
    <s v="Problem identification &amp; Alerting"/>
    <s v="Gounalane, Subhapriya"/>
    <s v="11/04: Alerts has been confirgured however it can be tested only when CRL expires"/>
    <s v="Active Directory"/>
    <m/>
    <s v="NA"/>
    <x v="219"/>
    <m/>
    <x v="1"/>
    <m/>
    <m/>
    <m/>
    <s v="Saloni"/>
    <d v="2025-04-07T00:00:00"/>
    <n v="364"/>
    <x v="2"/>
    <s v="April"/>
    <n v="2024"/>
    <e v="#VALUE!"/>
    <e v="#VALUE!"/>
  </r>
  <r>
    <x v="1"/>
    <x v="13"/>
    <n v="89934337"/>
    <x v="134"/>
    <s v="SALINA WiFi network connectivity issues across various DC's due to CRL expiry"/>
    <s v="Can this certificate renewal be automated?"/>
    <s v="Problem avoidance"/>
    <s v="MuthuNagappan Subramanian"/>
    <s v="Cannot be automated as it needs to be renewed physically on the server due to security compliance "/>
    <s v="Active Directory"/>
    <m/>
    <s v="NA"/>
    <x v="134"/>
    <m/>
    <x v="1"/>
    <m/>
    <m/>
    <m/>
    <s v="Saloni"/>
    <d v="2025-04-07T00:00:00"/>
    <n v="364"/>
    <x v="2"/>
    <s v="August"/>
    <n v="2024"/>
    <e v="#VALUE!"/>
    <e v="#VALUE!"/>
  </r>
  <r>
    <x v="1"/>
    <x v="13"/>
    <n v="89934337"/>
    <x v="134"/>
    <s v="SALINA WiFi network connectivity issues across various DC's due to CRL expiry"/>
    <s v="Review and update the root CRL renewal SOP "/>
    <s v="Problem avoidance"/>
    <s v="MuthuNagappan Subramanian"/>
    <s v="11/04: This action is complete and SOP has been updated in the sharepoint"/>
    <s v="Active Directory"/>
    <m/>
    <s v="NA"/>
    <x v="219"/>
    <m/>
    <x v="1"/>
    <m/>
    <m/>
    <m/>
    <s v="Saloni"/>
    <d v="2025-04-07T00:00:00"/>
    <n v="364"/>
    <x v="2"/>
    <s v="April"/>
    <n v="2024"/>
    <e v="#VALUE!"/>
    <e v="#VALUE!"/>
  </r>
  <r>
    <x v="8"/>
    <x v="15"/>
    <n v="89934337"/>
    <x v="134"/>
    <s v="SALINA WiFi network connectivity issues across various DC's due to CRL expiry"/>
    <s v="What is the plan to remove old HHTs in Castle Donington DC which is depending on the CRL and radius servers for authentication "/>
    <s v="Problem avoidance"/>
    <s v="Murali Srinivasan "/>
    <s v="Project team is already working on moving the old HHTs to Android HHTs, hence no additional action required "/>
    <s v="Service lead - CD "/>
    <m/>
    <s v="NA"/>
    <x v="134"/>
    <m/>
    <x v="1"/>
    <m/>
    <m/>
    <m/>
    <s v="Saloni"/>
    <d v="2025-04-07T00:00:00"/>
    <n v="364"/>
    <x v="2"/>
    <s v="August"/>
    <n v="2024"/>
    <e v="#VALUE!"/>
    <e v="#VALUE!"/>
  </r>
  <r>
    <x v="8"/>
    <x v="15"/>
    <n v="89934337"/>
    <x v="134"/>
    <s v="SALINA WiFi network connectivity issues across various DC's due to CRL expiry"/>
    <s v="What is the plan to remove old HHTs in Milton Keynes DC which is depending on the CRL and radius servers for authentication"/>
    <s v="Problem avoidance"/>
    <s v="Sakthi Santhosh Nagarathinam"/>
    <s v="22/04: The aim is to roll out the andriod devices by 28th May, and this will be tracked under the product backlog WC 18"/>
    <s v="WMs - Foods"/>
    <m/>
    <s v="NA"/>
    <x v="220"/>
    <m/>
    <x v="1"/>
    <m/>
    <s v="WC-18"/>
    <m/>
    <s v="Saloni"/>
    <d v="2025-04-07T00:00:00"/>
    <n v="364"/>
    <x v="2"/>
    <s v="April"/>
    <n v="2024"/>
    <e v="#VALUE!"/>
    <e v="#VALUE!"/>
  </r>
  <r>
    <x v="8"/>
    <x v="15"/>
    <n v="89934337"/>
    <x v="134"/>
    <s v="SALINA WiFi network connectivity issues across various DC's due to CRL expiry"/>
    <s v="Do we have any old HHTs in other C&amp;H DCs as well if yes what is the plan to remove them?"/>
    <s v="Problem avoidance"/>
    <s v="Colin/ Murali Srinivasan"/>
    <s v="10/04: There are around 444 old HHTs across DCs, however there is plan in place to replace the 50% of the 444 HHTs in Q1 and remaining all by Q4  2024/25 as it dependent on budgeting this is tracked under the JIRA backlog - [WC-18] HHT Replacement - Jira App (marksandspencer.app)_x000a_Hemel=78,Hydepark=27,Ollerton=95(Q1),Stoke=13,Swindon=1,Thorncliffe=159 (Q1),WelhamGreen=26_x000a_Westthrouck=45"/>
    <s v="Service Lead (C&amp;H)"/>
    <m/>
    <s v="NA"/>
    <x v="215"/>
    <m/>
    <x v="1"/>
    <m/>
    <s v="WC-18"/>
    <m/>
    <s v="Saloni"/>
    <d v="2025-04-07T00:00:00"/>
    <n v="364"/>
    <x v="2"/>
    <s v="April"/>
    <n v="2024"/>
    <e v="#VALUE!"/>
    <e v="#VALUE!"/>
  </r>
  <r>
    <x v="1"/>
    <x v="13"/>
    <n v="89934337"/>
    <x v="134"/>
    <s v="SALINA WiFi network connectivity issues across various DC's due to CRL expiry"/>
    <s v="Feasibility of having common runbook for any issues with SALINA"/>
    <s v="Solution &amp; Recovery"/>
    <s v=" NOC"/>
    <s v="16/04: Its has been understood the having a common runbook is not feasible. As the requriment and scenarios changes.  SOP for the individual team to handle their issue are updated_x000a_To be discussed with network team. "/>
    <s v="Active Directory/ Network"/>
    <m/>
    <s v="NA"/>
    <x v="214"/>
    <m/>
    <x v="1"/>
    <m/>
    <m/>
    <m/>
    <s v="Saloni"/>
    <d v="2025-04-07T00:00:00"/>
    <n v="364"/>
    <x v="2"/>
    <s v="April"/>
    <n v="2024"/>
    <e v="#VALUE!"/>
    <e v="#VALUE!"/>
  </r>
  <r>
    <x v="8"/>
    <x v="15"/>
    <n v="89934337"/>
    <x v="134"/>
    <s v="SALINA WiFi network connectivity issues across various DC's due to CRL expiry"/>
    <s v="How to identify validity of the certificate on HHTs?"/>
    <s v="Solution &amp; Recovery"/>
    <s v="Murali/Micheal Arundel"/>
    <s v="10/04: There is process inplace and its documented in the CDIT process documents and Murali will notify the team to follow the step to verify the certificate expiry going forward. "/>
    <s v="CD- Service lead"/>
    <m/>
    <s v="NA"/>
    <x v="215"/>
    <m/>
    <x v="1"/>
    <s v="`"/>
    <m/>
    <m/>
    <s v="Saloni"/>
    <d v="2025-04-07T00:00:00"/>
    <n v="364"/>
    <x v="2"/>
    <s v="April"/>
    <n v="2024"/>
    <e v="#VALUE!"/>
    <e v="#VALUE!"/>
  </r>
  <r>
    <x v="1"/>
    <x v="10"/>
    <n v="89934337"/>
    <x v="134"/>
    <s v="SALINA WiFi network connectivity issues across various DC's due to CRL expiry"/>
    <s v="Explore the feasibility of having backup network when SALINA is unavailable across C&amp;H and Foods DC"/>
    <s v="Solution &amp; Recovery"/>
    <s v="Network"/>
    <s v=" 10/05: Spoke to Rajesh and understood that this should given as a new requirement from product team to network to understand the feasibility and configuring additonal network_x000a_16/04: A call to be scheduled to discuss further"/>
    <s v="Network "/>
    <m/>
    <s v="NA"/>
    <x v="200"/>
    <m/>
    <x v="1"/>
    <m/>
    <m/>
    <m/>
    <s v="Saloni"/>
    <d v="2025-04-07T00:00:00"/>
    <n v="364"/>
    <x v="2"/>
    <s v="May"/>
    <n v="2024"/>
    <e v="#VALUE!"/>
    <e v="#VALUE!"/>
  </r>
  <r>
    <x v="1"/>
    <x v="13"/>
    <n v="89934337"/>
    <x v="134"/>
    <s v="SALINA WiFi network connectivity issues across various DC's due to CRL expiry"/>
    <s v="Explore options to reduce the dependency on the CRL renewal on AD SME team as it onsite renewal activity in Stockley park. "/>
    <s v="Problem avoidance"/>
    <s v="Muthu/Farid. "/>
    <s v="18/06: A AD resource for onsite has been inducted and KT is i progress, mean while team can guide MHM or any Infra person to perform the acitivity in the DC incase of any issue._x000a_21/05: Team is inprogress of securing an AD resource onsite and KT will given once thats complete. Meanwhile discussion needs to taken on interim solution, however Farid is ooo. will discuss further once he is back. Also note, Offshore is having knowledge on how perform the activity on non-prod, however prod CRL renewal needs to done on physical server. _x000a_08/05: The required steps to perform the renewal activity has been clearly documented and team is working on identifying a resource to begin the KT. However Farid is in vacation and will be back on 16/05 as we complete dependency on the resource to KT as this is a activity needs a physical presence at the site_x000a_16/04: A call to be scheduled to discuss further"/>
    <s v="Active Directory"/>
    <s v="Strategic"/>
    <s v="NA"/>
    <x v="177"/>
    <m/>
    <x v="1"/>
    <m/>
    <m/>
    <m/>
    <s v="Saloni"/>
    <d v="2025-04-07T00:00:00"/>
    <n v="364"/>
    <x v="2"/>
    <s v="June"/>
    <n v="2024"/>
    <e v="#VALUE!"/>
    <e v="#VALUE!"/>
  </r>
  <r>
    <x v="3"/>
    <x v="3"/>
    <n v="89928907"/>
    <x v="134"/>
    <s v="Issue with the Relex batch processing"/>
    <s v="Explore the feasibility to configure alerts when any jobs have been disabled/deleted after any change as part of their post implementation checks"/>
    <s v="Problem identification &amp; Alerting"/>
    <s v="Tommi (Relex)"/>
    <s v="02/07 - Tamil updated that, this is Relex SaaS issue, Its a One off Issue and it has not recurred, The server move happened manually and now agreed no Manual deployments._x000a_19/06 - Tamil is working with Accenture and next update is expected by 25/06 as they are busy in planning activities._x000a_14/06 - Tamil would be checking with Accenture on this and let us know._x000a_01/06 - Have scheduled a call with Matt on 06/06 to understand on the status of Alert from Relex based on his availability._x000a_25/05 -  Matt has agreed to raise this with Relex in their review call. Awaiting details of when is it._x000a_21/05 - Matt is OOO until 23/05, however followed up with him on the latest._x000a_14/05 - Matt updated that he has chased Relex for confirmation of the new alerts they've put in. _x000a_03/05 - Have checked with Matt White on this._x000a_28/04: Have sent mail to Promoth asking the status of the action._x000a_19/04: Have checked with Promoth on the latest"/>
    <s v="Relex"/>
    <s v="Tactical"/>
    <s v="NA"/>
    <x v="163"/>
    <m/>
    <x v="1"/>
    <m/>
    <m/>
    <m/>
    <s v="Saloni"/>
    <d v="2025-04-07T00:00:00"/>
    <n v="364"/>
    <x v="2"/>
    <s v="July"/>
    <n v="2024"/>
    <e v="#VALUE!"/>
    <e v="#VALUE!"/>
  </r>
  <r>
    <x v="3"/>
    <x v="3"/>
    <n v="89928907"/>
    <x v="134"/>
    <s v="Issue with the Relex batch processing"/>
    <s v="Agreed with Relex to join the M&amp;S MIM bridges for faster triaging and recovery"/>
    <s v="Supplier and support management"/>
    <s v="Paul (Relex)"/>
    <s v="Agreed on the PIR  call. "/>
    <s v="Relex"/>
    <m/>
    <s v="NA"/>
    <x v="218"/>
    <m/>
    <x v="1"/>
    <m/>
    <m/>
    <m/>
    <s v="Saloni"/>
    <d v="2025-04-07T00:00:00"/>
    <n v="364"/>
    <x v="2"/>
    <s v="April"/>
    <n v="2024"/>
    <e v="#VALUE!"/>
    <e v="#VALUE!"/>
  </r>
  <r>
    <x v="3"/>
    <x v="3"/>
    <n v="89928907"/>
    <x v="134"/>
    <s v="Issue with the Relex batch processing"/>
    <s v="There were no M&amp;S change reference for the Relex hardware replacement. Agree within the FOA team to a raise a Information change, whenever there are Relex changes which could potentially impact M&amp;S"/>
    <s v="Supplier and support management"/>
    <s v="Promoth/Matt"/>
    <s v="16/04: In the call, multiple changes and their processes were agreed._x000a_15/04: change process walkthrough scheduled on 16/04."/>
    <s v="Foods product team"/>
    <m/>
    <s v="NA"/>
    <x v="210"/>
    <m/>
    <x v="1"/>
    <m/>
    <m/>
    <m/>
    <s v="Saloni"/>
    <d v="2025-04-07T00:00:00"/>
    <n v="364"/>
    <x v="2"/>
    <s v="April"/>
    <n v="2024"/>
    <e v="#VALUE!"/>
    <e v="#VALUE!"/>
  </r>
  <r>
    <x v="1"/>
    <x v="17"/>
    <n v="89928907"/>
    <x v="134"/>
    <s v="Issue with the Relex batch processing"/>
    <s v="Conduct a workshop to walkthrough the standard change process with the FOA Team"/>
    <s v="Supplier and support management"/>
    <s v="SIAM Change Management"/>
    <s v="16/04: In the call, multiple changes and their processes were agreed._x000a_15/04: change process walkthrough scheduled on 16/04."/>
    <s v="SIAM"/>
    <m/>
    <s v="NA"/>
    <x v="210"/>
    <m/>
    <x v="1"/>
    <m/>
    <m/>
    <m/>
    <s v="Saloni"/>
    <d v="2025-04-07T00:00:00"/>
    <n v="364"/>
    <x v="2"/>
    <s v="April"/>
    <n v="2024"/>
    <e v="#VALUE!"/>
    <e v="#VALUE!"/>
  </r>
  <r>
    <x v="3"/>
    <x v="3"/>
    <n v="89928907"/>
    <x v="134"/>
    <s v="Issue with the Relex batch processing"/>
    <s v="Review the supplier communication process and agree with the relevant portfolio stakeholders"/>
    <s v="Business &amp; IT Communication"/>
    <s v="Promoth/Matt"/>
    <s v="28/05 - Lisy informed that On call FCS has to be informed, who inturn will inform the suppliers. Hence closing the action._x000a_25/05 - Have requested Matt to check with Lisy if Joey is busy._x000a_21/05 - Matt is OOO until 23/05, however followed up with him on the latest._x000a_14/05 - Matt updated that &quot;comms provided to Suppliers were considered fine on that day, and he has picked up with Joey to determine if there's more we should do on this.&quot;_x000a_03/05 - Have checked with Matt on this_x000a_28/04: Have sent mail to Promoth asking the status of the action._x000a_19/04: Have checked with Promoth on the latest_x000a_08/04: During this incident, OFP banner was updated, but, other supplier comms is to be agreed"/>
    <s v="Foods product team"/>
    <s v="Tactical"/>
    <s v="NA"/>
    <x v="203"/>
    <m/>
    <x v="1"/>
    <m/>
    <m/>
    <m/>
    <s v="Saloni"/>
    <d v="2025-04-07T00:00:00"/>
    <n v="364"/>
    <x v="2"/>
    <s v="May"/>
    <n v="2024"/>
    <e v="#VALUE!"/>
    <e v="#VALUE!"/>
  </r>
  <r>
    <x v="3"/>
    <x v="3"/>
    <n v="89928907"/>
    <x v="134"/>
    <s v="Issue with the Relex batch processing"/>
    <s v="Ensure timely engagement of the impacted downstream product teams - BEAM team during such issues,"/>
    <s v="Supplier and support management"/>
    <s v="Promoth Kumar"/>
    <s v="03/05 - Promoth confirmed that it is conveyed to the team._x000a_28/04: Have sent mail to Promoth asking the status of the action._x000a_19/04: Have checked with Promoth on the latest"/>
    <s v="Foods product team"/>
    <m/>
    <s v="NA"/>
    <x v="221"/>
    <m/>
    <x v="1"/>
    <m/>
    <m/>
    <m/>
    <s v="Saloni"/>
    <d v="2025-04-07T00:00:00"/>
    <n v="364"/>
    <x v="2"/>
    <s v="May"/>
    <n v="2024"/>
    <e v="#VALUE!"/>
    <e v="#VALUE!"/>
  </r>
  <r>
    <x v="3"/>
    <x v="3"/>
    <n v="89928907"/>
    <x v="134"/>
    <s v="Issue with the Relex batch processing"/>
    <s v="Review the existing SOP document to assess the actual impact statement during an incident"/>
    <s v="Impact analysis"/>
    <s v="Promoth Kumar"/>
    <s v="03/05 - Promoth confirmed that the SOP is reviewed to include all the impacts._x000a_28/04: Have sent mail to Promoth asking the status of the action._x000a_19/04: Have checked with Promoth on the latest"/>
    <s v="Foods product team"/>
    <m/>
    <s v="NA"/>
    <x v="221"/>
    <m/>
    <x v="1"/>
    <m/>
    <m/>
    <m/>
    <s v="Saloni"/>
    <d v="2025-04-07T00:00:00"/>
    <n v="364"/>
    <x v="2"/>
    <s v="May"/>
    <n v="2024"/>
    <e v="#VALUE!"/>
    <e v="#VALUE!"/>
  </r>
  <r>
    <x v="12"/>
    <x v="8"/>
    <n v="89928907"/>
    <x v="134"/>
    <s v="Issue with the Relex batch processing"/>
    <s v="As part of recovery, list down the BEAM interfaces and ETA details along with the path where the files must be placed manually for the FFO when there is a delay in the batch completion."/>
    <s v="Solution &amp; Recovery"/>
    <s v="Ranadip/Saranya M"/>
    <s v="12/05 - Saranya has the list of list down the BEAM interfaces and ETA details along with the path where the files must be placed manually for the FFO when there is a delay in the batch completion._x000a_03/05 - Saranya confirmed that he is working on this._x000a_26/04: Ranadip has escalated it to Deepa._x000a_19/04: Followed up with Saranya"/>
    <s v="BEAM"/>
    <m/>
    <s v="NA"/>
    <x v="216"/>
    <m/>
    <x v="1"/>
    <m/>
    <m/>
    <m/>
    <s v="Saloni"/>
    <d v="2025-04-07T00:00:00"/>
    <n v="364"/>
    <x v="2"/>
    <s v="May"/>
    <n v="2024"/>
    <e v="#VALUE!"/>
    <e v="#VALUE!"/>
  </r>
  <r>
    <x v="12"/>
    <x v="8"/>
    <n v="89928907"/>
    <x v="134"/>
    <s v="Issue with the Relex batch processing"/>
    <s v="Are there any alerts configured to check for file availability and to process all Day-1 files? If not, explore the feasibility to configure an alert"/>
    <s v="Problem identification &amp; Alerting"/>
    <s v="Ranadip/Saranya M"/>
    <s v="20/05 - Saranya has explained that when our process runs 30 mins before that the Relex file should arrive.  If the file is not there and the process will fail and an incident will be raised and we will ask Relex.  There is alerting in place to say the file has not arrived and the batch fails._x000a_12/05 - Team is still checking on the feasibility of the alerts if the file is not received._x000a_03/05 - Saranya confirmed that he is working on this._x000a_26/04: Ranadip has escalated it to Deepa._x000a_19/04: Followed up with Saranya"/>
    <s v="BEAM"/>
    <m/>
    <s v="NA"/>
    <x v="193"/>
    <m/>
    <x v="1"/>
    <m/>
    <m/>
    <m/>
    <s v="Saloni"/>
    <d v="2025-04-07T00:00:00"/>
    <n v="364"/>
    <x v="2"/>
    <s v="May"/>
    <n v="2024"/>
    <e v="#VALUE!"/>
    <e v="#VALUE!"/>
  </r>
  <r>
    <x v="1"/>
    <x v="6"/>
    <n v="89928907"/>
    <x v="134"/>
    <s v="Issue with the Relex batch processing"/>
    <s v="To create a SOP detailing the steps to rerun OTS reports when the latest data is available on the same day."/>
    <s v="Solution &amp; Recovery"/>
    <s v="Sreeraj"/>
    <s v="29/04: Sreeraj confirmed that the SOP is done and shared within their team_x000a_26/04: Have checked with Sreeraj on the status of SOP._x000a_19/04: Followed up with Sreeraj who is working on the SOP"/>
    <s v="Integration Services"/>
    <m/>
    <s v="NA"/>
    <x v="222"/>
    <m/>
    <x v="1"/>
    <m/>
    <m/>
    <m/>
    <s v="Saloni"/>
    <d v="2025-04-07T00:00:00"/>
    <n v="364"/>
    <x v="2"/>
    <s v="April"/>
    <n v="2024"/>
    <e v="#VALUE!"/>
    <e v="#VALUE!"/>
  </r>
  <r>
    <x v="3"/>
    <x v="3"/>
    <n v="89928907"/>
    <x v="134"/>
    <s v="Issue with the Relex batch processing"/>
    <s v="During FFO delays, involve DS to hold the relevant jobs within 04:45 to avoid any cascading impact to the OTS reports generation."/>
    <s v="Solution &amp; Recovery"/>
    <s v="Tamil"/>
    <s v="Agreed on the PIR  call. "/>
    <s v="Foods product team"/>
    <m/>
    <s v="NA"/>
    <x v="218"/>
    <m/>
    <x v="1"/>
    <m/>
    <m/>
    <m/>
    <s v="Saloni"/>
    <d v="2025-04-07T00:00:00"/>
    <n v="364"/>
    <x v="2"/>
    <s v="April"/>
    <n v="2024"/>
    <e v="#VALUE!"/>
    <e v="#VALUE!"/>
  </r>
  <r>
    <x v="3"/>
    <x v="3"/>
    <n v="89928907"/>
    <x v="134"/>
    <s v="Issue with the Relex batch processing"/>
    <s v="To create a SOP detailing the various impacts in case of delay in generating the OTS reports"/>
    <s v="Impact analysis"/>
    <s v="Tamil"/>
    <s v="30/04: SOP has been created and shared with the system_x000a_26/04: Have followed up with Tamil on the backlog and status of the action. 16/04: Tamil updated that the team has picked up in this Sprint starting 17th "/>
    <s v="Foods product team"/>
    <m/>
    <s v="NA"/>
    <x v="202"/>
    <m/>
    <x v="1"/>
    <m/>
    <m/>
    <m/>
    <s v="Saloni"/>
    <d v="2025-04-07T00:00:00"/>
    <n v="364"/>
    <x v="2"/>
    <s v="April"/>
    <n v="2024"/>
    <e v="#VALUE!"/>
    <e v="#VALUE!"/>
  </r>
  <r>
    <x v="8"/>
    <x v="15"/>
    <n v="89929555"/>
    <x v="135"/>
    <s v="CD experiencing Metapack call failures at SYW for AnPost orders"/>
    <s v="Speak to the relevant product teams to ensure they raise e-comm incidents especially relating to those that directly impact customer orders at the correct priority and how ascertain how they are manage these going forward"/>
    <s v="Issue handling/Management "/>
    <s v="Mark Davies"/>
    <s v="15/05: There is a weekly incident meeting with the incident team onsite about incidents.  From there the actions are raised.  Going forward the incident team have been retrained on how to raise the incidents correctly."/>
    <s v="CD WMS Devops"/>
    <m/>
    <s v="NA"/>
    <x v="223"/>
    <m/>
    <x v="1"/>
    <m/>
    <m/>
    <m/>
    <s v="Saloni"/>
    <d v="2025-04-07T00:00:00"/>
    <n v="367"/>
    <x v="2"/>
    <s v="May"/>
    <n v="2024"/>
    <e v="#VALUE!"/>
    <e v="#VALUE!"/>
  </r>
  <r>
    <x v="1"/>
    <x v="16"/>
    <n v="89929555"/>
    <x v="135"/>
    <s v="CD experiencing Metapack call failures at SYW for AnPost orders"/>
    <s v="F5 HW and SW is out of support – the F5 software can be upgraded to allow it to become back in+F121to support - this needs to be planned. "/>
    <s v="Problem avoidance"/>
    <s v="Rajesh/Ian"/>
    <s v="15/05: There is a risk number for this as the upgrade will not be feasible for now - risk number 2132"/>
    <s v="NOC"/>
    <m/>
    <s v="NA"/>
    <x v="223"/>
    <m/>
    <x v="1"/>
    <m/>
    <m/>
    <m/>
    <s v="Saloni"/>
    <d v="2025-04-07T00:00:00"/>
    <n v="367"/>
    <x v="2"/>
    <s v="May"/>
    <n v="2024"/>
    <e v="#VALUE!"/>
    <e v="#VALUE!"/>
  </r>
  <r>
    <x v="1"/>
    <x v="16"/>
    <n v="89929555"/>
    <x v="135"/>
    <s v="CD experiencing Metapack call failures at SYW for AnPost orders"/>
    <s v="Record the resolution steps to ensure all NOC members have visibility of this 24/7 in case of a recurrence "/>
    <s v="Problem avoidance"/>
    <s v="Rajesh"/>
    <s v="15/05: These steps were done at the time and recorded"/>
    <s v="NOC"/>
    <m/>
    <s v="NA"/>
    <x v="223"/>
    <m/>
    <x v="1"/>
    <m/>
    <m/>
    <m/>
    <s v="Saloni"/>
    <d v="2025-04-07T00:00:00"/>
    <n v="367"/>
    <x v="2"/>
    <s v="May"/>
    <n v="2024"/>
    <e v="#VALUE!"/>
    <e v="#VALUE!"/>
  </r>
  <r>
    <x v="1"/>
    <x v="16"/>
    <n v="89929555"/>
    <x v="135"/>
    <s v="CD experiencing Metapack call failures at SYW for AnPost orders"/>
    <s v="F5 HW and SW is out of support and this issue can reoccur as we have no current root cause - Raise a high priority risk "/>
    <s v="Root cause"/>
    <s v="Rajesh"/>
    <s v="15/05: Risk number 2132"/>
    <s v="NOC"/>
    <m/>
    <s v="NA"/>
    <x v="223"/>
    <m/>
    <x v="1"/>
    <m/>
    <m/>
    <m/>
    <s v="Saloni"/>
    <d v="2025-04-07T00:00:00"/>
    <n v="367"/>
    <x v="2"/>
    <s v="May"/>
    <n v="2024"/>
    <e v="#VALUE!"/>
    <e v="#VALUE!"/>
  </r>
  <r>
    <x v="8"/>
    <x v="15"/>
    <n v="89929555"/>
    <x v="135"/>
    <s v="CD experiencing Metapack call failures at SYW for AnPost orders"/>
    <s v="The route to metapak will be changing to bypass the B2B gateway in azure and will go directly from WMS via internet to metapak – Dean to confirm.  Will the F5 load balancer still be part of this route? When are the changes due to take place&gt;"/>
    <s v="Problem avoidance"/>
    <s v="Dean Worswick"/>
    <s v="15/07 - Since the WMS desptacher upgrade the route has now change and bypasses the B2B gateway,_x000a_15/05: Not been able to get to working on this as we are still tackling issues in Donington._x000a_w information should be provided by the architects. Quayle, Alastair should be able to provide this info."/>
    <s v="CD WMS Devops"/>
    <s v="Strategic"/>
    <s v="NA"/>
    <x v="156"/>
    <m/>
    <x v="1"/>
    <m/>
    <m/>
    <m/>
    <s v="Saloni"/>
    <d v="2025-04-07T00:00:00"/>
    <n v="367"/>
    <x v="2"/>
    <s v="July"/>
    <n v="2024"/>
    <e v="#VALUE!"/>
    <e v="#VALUE!"/>
  </r>
  <r>
    <x v="1"/>
    <x v="16"/>
    <n v="89929555"/>
    <x v="135"/>
    <s v="CD experiencing Metapack call failures at SYW for AnPost orders"/>
    <s v="Key training gaps to be addressed in the NOC BAU team Rajesh/Ian"/>
    <s v="Issue handling/Management "/>
    <s v="Rajesh/Ian"/>
    <s v="15/05 - There is a short term and long term ongoing training plan and a meeting will be setup for Friday weekly to provide updates on the maturity and implementation of this plan."/>
    <s v="NOC"/>
    <m/>
    <s v="NA"/>
    <x v="223"/>
    <m/>
    <x v="1"/>
    <m/>
    <m/>
    <m/>
    <s v="Saloni"/>
    <d v="2025-04-07T00:00:00"/>
    <n v="367"/>
    <x v="2"/>
    <s v="May"/>
    <n v="2024"/>
    <e v="#VALUE!"/>
    <e v="#VALUE!"/>
  </r>
  <r>
    <x v="1"/>
    <x v="10"/>
    <n v="89925701"/>
    <x v="136"/>
    <s v="Internet connectivity issues across multiple DCs after Palo Alto license expiry"/>
    <s v="What caused the gap/miss in the PA license renewal on a timely manner? "/>
    <s v="Root cause"/>
    <s v="Ravikumar chinnardurai/NOC"/>
    <s v="There was a delay in permanent License renewal due to few commercial reasons. Alternatively, we had to raise for a temporary license, 2 weeks before the license actual expiry (31/03) causing the last minute confusion. Preventive actions have been agreed on the same below. "/>
    <s v="Network "/>
    <m/>
    <s v="NA"/>
    <x v="224"/>
    <m/>
    <x v="1"/>
    <s v="NA"/>
    <s v="NA"/>
    <s v="NA"/>
    <s v="Saloni"/>
    <d v="2025-04-07T00:00:00"/>
    <n v="368"/>
    <x v="2"/>
    <s v="April"/>
    <n v="2024"/>
    <e v="#VALUE!"/>
    <e v="#VALUE!"/>
  </r>
  <r>
    <x v="1"/>
    <x v="10"/>
    <n v="89925701"/>
    <x v="136"/>
    <s v="Internet connectivity issues across multiple DCs after Palo Alto license expiry"/>
    <s v="Review the existing alerting and process for any critical license expiry. "/>
    <s v="Problem identification &amp; Alerting"/>
    <s v="Rajesh/NOC"/>
    <s v="29/05 - All the critical certs have been added to the central tracker_x000a_17/05 - The request has been raised to add these certs to the central inventory_x000a_09/05 - Waiting latest update from the problem Owner_x000a_04/04 - Though we have an inventory in place which lists the existing licenses along with it expiry dates. However, there is no process of alerting the team, when nearing the license expiry. _x000a__x000a_Teams will agree on a process to configure the right alerting, update the SOP’s and plan the right hypercares during any such critical license expiry. "/>
    <s v="Network "/>
    <s v="Strategic"/>
    <s v="NA"/>
    <x v="187"/>
    <m/>
    <x v="1"/>
    <s v="NA"/>
    <s v="NA"/>
    <s v="NA"/>
    <s v="Saloni"/>
    <d v="2025-04-07T00:00:00"/>
    <n v="368"/>
    <x v="2"/>
    <s v="May"/>
    <n v="2024"/>
    <e v="#VALUE!"/>
    <e v="#VALUE!"/>
  </r>
  <r>
    <x v="1"/>
    <x v="10"/>
    <n v="89925701"/>
    <x v="136"/>
    <s v="Internet connectivity issues across multiple DCs after Palo Alto license expiry"/>
    <s v="Review the list of applications utilizing Palo Alto licenses to ensure we do efficient impact analysis during the MI."/>
    <s v="Impact analysis"/>
    <s v="Janani/Rajesh"/>
    <s v="17/05 - During the incident teams did not have any visibility what sort of security feature has to be disabled and impact that it would cause - all of the details are now recorded and the  impacts are documented  for future reference_x000a_04/04 -Network project team will work on a list of applications still using via PA and those will be considered during the next renewal. Also NOC will consolidate and update their SOP’s on the steps of recovery/impact mitigation. "/>
    <s v="Network "/>
    <m/>
    <s v="NA"/>
    <x v="185"/>
    <m/>
    <x v="1"/>
    <s v="NA"/>
    <s v="NA"/>
    <s v="NA"/>
    <s v="Saloni"/>
    <d v="2025-04-07T00:00:00"/>
    <n v="368"/>
    <x v="2"/>
    <s v="May"/>
    <n v="2024"/>
    <e v="#VALUE!"/>
    <e v="#VALUE!"/>
  </r>
  <r>
    <x v="1"/>
    <x v="10"/>
    <n v="89925701"/>
    <x v="136"/>
    <s v="Internet connectivity issues across multiple DCs after Palo Alto license expiry"/>
    <s v="Ensure we have the right SME’s from NOC to address the issue on a timely manner. "/>
    <s v="Solution &amp; Recovery"/>
    <s v="Rajesh/NOC"/>
    <s v="17/05 - Lot of KT sessions and other handover planned by project team (ongoing), thus whoever from NOC joining can effectively work on this type of incidents_x000a_04/04 -There was a delay in engaging the right SME from NOC, which eventually delayed the recovery. _x000a__x000a_Noc team to update the SOP with the right steps on the recovery and would conduct few brainstorming sessions within the team, so that all the engineer have the expertise to direct us on the right investigations"/>
    <s v="Network "/>
    <m/>
    <s v="NA"/>
    <x v="185"/>
    <m/>
    <x v="1"/>
    <s v="NA"/>
    <s v="NA"/>
    <s v="NA"/>
    <s v="Saloni"/>
    <d v="2025-04-07T00:00:00"/>
    <n v="368"/>
    <x v="2"/>
    <s v="May"/>
    <n v="2024"/>
    <e v="#VALUE!"/>
    <e v="#VALUE!"/>
  </r>
  <r>
    <x v="1"/>
    <x v="10"/>
    <n v="89925701"/>
    <x v="136"/>
    <s v="Internet connectivity issues across multiple DCs after Palo Alto license expiry"/>
    <s v="Prioritize the next PA license renewal. "/>
    <s v="Permanent Fix"/>
    <s v="Ravikumar chinna durai/Janani/Rajesh and Rajasekaran"/>
    <s v="30/04 - PA license has been renewed for next one year._x000a_23/04 - Palo Alto has shared the license keys for both Bom1 and Bom2.  Franklin from network team will apply it on 23/04 . _x000a_15/04 - PA license has been renewed upto - 26th April - teams are working with PA to get it renewed for 1 year."/>
    <s v="Network "/>
    <m/>
    <s v="NA"/>
    <x v="202"/>
    <m/>
    <x v="1"/>
    <s v="NA"/>
    <s v="NA"/>
    <s v="NA"/>
    <s v="Saloni"/>
    <d v="2025-04-07T00:00:00"/>
    <n v="368"/>
    <x v="2"/>
    <s v="April"/>
    <n v="2024"/>
    <e v="#VALUE!"/>
    <e v="#VALUE!"/>
  </r>
  <r>
    <x v="1"/>
    <x v="10"/>
    <n v="89925701"/>
    <x v="136"/>
    <s v="Internet connectivity issues across multiple DCs after Palo Alto license expiry"/>
    <s v="Ensure we migrate Global protect 7050 devices  to ZPA migration before 15th April. "/>
    <s v="Permanent Fix"/>
    <s v="Ravikumar chinna durai/Janani/Rajesh and Rajasekaran"/>
    <s v="02/05 - All of the 7050 devices has been upgraded to Zscalar and All the Colleagues in Welham green has been trained on the accessibility. _x000a_23/04 - All the devices have been configured with the ZPA configurations and has been sent to Welham Green DC. NOC will conduct a Training/KT to the WG colleauges today. _x000a_10/04 - The plan has been devised and it is expected to be implemented by 17/04_x000a__x000a_21/03 - Though all the user machines have been migrated to ZPA we have few devices used by the DCs using GP via PA firewall. ZPA project team (Networks) have devised a plan to get all the devices migrated to Zscalar within 10th April.   – This action needs to be followed-up on priority aswell."/>
    <s v="Network "/>
    <m/>
    <s v="NA"/>
    <x v="199"/>
    <m/>
    <x v="1"/>
    <s v="NA"/>
    <s v="NA"/>
    <s v="NA"/>
    <s v="Saloni"/>
    <d v="2025-04-07T00:00:00"/>
    <n v="368"/>
    <x v="2"/>
    <s v="May"/>
    <n v="2024"/>
    <e v="#VALUE!"/>
    <e v="#VALUE!"/>
  </r>
  <r>
    <x v="0"/>
    <x v="5"/>
    <n v="89933591"/>
    <x v="137"/>
    <s v="Connectivity issue with Eagle Eye services for mobile coupons"/>
    <s v="To revisit the New Relic alert for the transaction failures "/>
    <s v="Problem identification &amp; Alerting"/>
    <s v="Laura"/>
    <s v="New Relic alerts were set up."/>
    <s v="Service Lead"/>
    <m/>
    <s v="NA"/>
    <x v="225"/>
    <m/>
    <x v="1"/>
    <m/>
    <m/>
    <m/>
    <s v="Saloni"/>
    <d v="2025-04-07T00:00:00"/>
    <n v="369"/>
    <x v="2"/>
    <s v="April"/>
    <n v="2024"/>
    <e v="#VALUE!"/>
    <e v="#VALUE!"/>
  </r>
  <r>
    <x v="0"/>
    <x v="5"/>
    <n v="89920510"/>
    <x v="137"/>
    <s v="Staff discount/ pension leavers card not scanning on tills"/>
    <s v="Explore an option within CDCS to force download the correct extract file on the tills without having to restart the tills."/>
    <s v="Solution &amp; Recovery"/>
    <s v="Balaguru Subramaniam/ Balaji Jaganathan"/>
    <s v="07/10: Chris has confirmed that a combined decision was made to  not move forward with the suggested recommendation, as this is not the priority of the team._x000a_05/10: It has been confirmed that the file download is controlled by the CDCS application, and Beanstore cannot manage this schedule. POSTEAM has proposed a solution to trigger the file download in CDCS on an ad-hoc basis. However, this will require configuration changes. Further discussions are ongoing to assess the risk profile of these changes and determine whether it is feasible to implement them before the Golden Quarter._x000a_10/09: Awaiting further update from Chris Etherington. A decision will be made on the priority of this request provided we receive an update from Flooid_x000a_20/08: POS Client’s currently set to check and download the latest CDCS file on its schedule. If we must force an update, existing file had to be deleted and POS must be restarted. It will force to POS to go and download the file from CDCS again. This action will now be verified with Flooid if this service/function can be triggered adhoc (action item 6). Item 6 or 7 are to meet the same outcome through two different methods._x000a__x000a_ _x000a_31/07: The product is still under Payment Foundations group. Therefore. Chris has raised the query with the POS team, to see if this is possible within the current architecture setup. As this action is more of a wishlist item provided during the PIR, Chris will check with architectures/ senior engineer the real feasibility of executing this action. ETA:  10th Sep_x000a_15/07: Chris confirmed the staff discount product i currently not having a product manager nor it has been tagged to any portfolio, Chris will be liasing with Daniel Louden to devise a plan on this action. ETA: 26th July_x000a_25/06: Saloni is awaiting an update from Daniel Louden to schedule a call to discuss on the feasibility of force downloading the extract file without restarting the tills._x000a_14/06: Saloni has spoken to Daniel Louden to identify the ownership of CDCS application after the restructuring. Identify a suitable window to discuss on this action._x000a_20/05: Balaji has advised that this has not been prioritised after the re-org in payments by Product owner - Chris Etherington. Also there are discussions on going for CDCS app to be moved out of payments. Until that's confirmed this won't be prioritised. Chris is on leave next two weeks, returning on 31/05, plan is to speak to Daniel Louden (Chris's manager) to identify the ownership._x000a_Follow up continues with Balaji Jaganathan. PM has followed up on 20/05 and awaiting a response and ETA. A call to be scheduled on 21/05."/>
    <s v="POS. CDCS"/>
    <s v="Strategic"/>
    <s v="NA"/>
    <x v="139"/>
    <s v="N"/>
    <x v="1"/>
    <m/>
    <m/>
    <m/>
    <s v="Saloni"/>
    <d v="2025-04-07T00:00:00"/>
    <n v="369"/>
    <x v="2"/>
    <s v="October"/>
    <n v="2024"/>
    <e v="#VALUE!"/>
    <e v="#VALUE!"/>
  </r>
  <r>
    <x v="0"/>
    <x v="5"/>
    <n v="89920510"/>
    <x v="137"/>
    <s v="Staff discount/ pension leavers card not scanning on tills"/>
    <s v="Explore the feasibility to implement an automatic adhoc process to update the tills without having to restart the tills."/>
    <s v="Solution &amp; Recovery"/>
    <s v="Balaguru Subramanian"/>
    <s v="14/05: POS architect team has confirmed that there is no way to create an automatic adhoc process to update tills without a restart Flooid code. This logic has to be handled in CDCS code(jar) in tills which is being further worked upon by Payment FOundation team - Balaji Jaganathan_x000a_Teams to liaise with Flooid for further progress"/>
    <s v="POS"/>
    <m/>
    <s v="NA"/>
    <x v="211"/>
    <m/>
    <x v="1"/>
    <m/>
    <m/>
    <m/>
    <s v="Saloni"/>
    <d v="2025-04-07T00:00:00"/>
    <n v="369"/>
    <x v="2"/>
    <s v="May"/>
    <n v="2024"/>
    <e v="#VALUE!"/>
    <e v="#VALUE!"/>
  </r>
  <r>
    <x v="4"/>
    <x v="14"/>
    <n v="89920510"/>
    <x v="137"/>
    <s v="Staff discount/ pension leavers card not scanning on tills"/>
    <s v="Agree a process with Colleague services team for an improved communication in terms of highlighting the issue whilst understanding the scale of impact for faster resolution."/>
    <s v="Problem identification &amp; Alerting"/>
    <s v="Valliamai Ramasamy/ Mudassar Kazmi"/>
    <s v="07/05: Valli has confirmed that they have agreed a process to facilitate immediate updates within the service leads. In parallel, Colleague services customer care team will update Mudassar as soon as they have identified an issue based on the number of calls.  _x000a_Agree a process with Colleague services team for an improved communication in terms of highlighting the issue whilst understanding the scale of impact for faster resolution."/>
    <s v="Service leads"/>
    <m/>
    <s v="NA"/>
    <x v="212"/>
    <m/>
    <x v="1"/>
    <m/>
    <m/>
    <m/>
    <s v="Saloni"/>
    <d v="2025-04-07T00:00:00"/>
    <n v="369"/>
    <x v="2"/>
    <s v="May"/>
    <n v="2024"/>
    <e v="#VALUE!"/>
    <e v="#VALUE!"/>
  </r>
  <r>
    <x v="0"/>
    <x v="5"/>
    <n v="89920510"/>
    <x v="137"/>
    <s v="Staff discount/ pension leavers card not scanning on tills"/>
    <s v="There was no authorised change request raised to perform the URL change in CDCS. Review the change management process within CDCS."/>
    <s v="Issue handling/Management "/>
    <s v="Kanan Oza"/>
    <s v="It has been agreed with the CDCS team to ensure that a CR is being raised for any changes implemented on production and follow the standard change management process before its deployment. This will include validations/ post implementation with the POS team to confirm the change to be successful"/>
    <s v="CDCS"/>
    <m/>
    <s v="NA"/>
    <x v="220"/>
    <m/>
    <x v="1"/>
    <m/>
    <m/>
    <m/>
    <s v="Saloni"/>
    <d v="2025-04-07T00:00:00"/>
    <n v="369"/>
    <x v="2"/>
    <s v="April"/>
    <n v="2024"/>
    <e v="#VALUE!"/>
    <e v="#VALUE!"/>
  </r>
  <r>
    <x v="0"/>
    <x v="5"/>
    <n v="89920510"/>
    <x v="137"/>
    <s v="Staff discount/ pension leavers card not scanning on tills"/>
    <s v="Review the data contract in CDCS to identify the mandatory fields and explore the feasibility of configuring a validation/ alerting mechanism within CDCS during a file format issue scenario"/>
    <s v="Problem identification &amp; Alerting"/>
    <s v="Kanan Oza"/>
    <s v="22/04: The data contracts between the teams have been agreed upon and relevant changes implemented in Dev. These changes will be tested and planned for a go-live in upcoming sprints(target go-live date not planned yet) under PFOUND-627 &amp; PFOUND-628_x000a_CDCS team will collaborate with the My Discount team to identify the mandatory fields in the discount eligible employee extract and configure a validation check if there are any format issues/ mismatch on the mandatory fields before sending the file to the tills."/>
    <s v="CDCS"/>
    <m/>
    <s v="NA"/>
    <x v="220"/>
    <m/>
    <x v="1"/>
    <m/>
    <s v="PFOUND-627_x000a_PFOUND-628"/>
    <m/>
    <s v="Saloni"/>
    <d v="2025-04-07T00:00:00"/>
    <n v="369"/>
    <x v="2"/>
    <s v="April"/>
    <n v="2024"/>
    <e v="#VALUE!"/>
    <e v="#VALUE!"/>
  </r>
  <r>
    <x v="0"/>
    <x v="5"/>
    <n v="89920510"/>
    <x v="137"/>
    <s v="Staff discount/ pension leavers card not scanning on tills"/>
    <s v="Review the local test database at POS and SCOT tills to ensure the attributes are fundamentally like-to-like in nature."/>
    <s v="Problem avoidance"/>
    <s v="Seevaratam Sivasurath"/>
    <s v="22/04: The relevant team have been made aware to not modify the data whilst  testing. A step will be added in the confluence page to refresh the data before testing_x000a_There were 2 card test scenarios within POS:_x000a_1. Staff discount card with a Sparks id – which tested fine._x000a_2. Old staff discount card without a Sparks id – during the testing, it was not realised that this card had a Sparks id associated to it. The teams did not refer to the local POS database to verify the card before testing. Also, during the SCO tills testing, there were some manual amendments done on the database which is not as part of best practices."/>
    <s v="POS"/>
    <m/>
    <s v="NA"/>
    <x v="220"/>
    <m/>
    <x v="1"/>
    <m/>
    <m/>
    <m/>
    <s v="Saloni"/>
    <d v="2025-04-07T00:00:00"/>
    <n v="369"/>
    <x v="2"/>
    <s v="April"/>
    <n v="2024"/>
    <e v="#VALUE!"/>
    <e v="#VALUE!"/>
  </r>
  <r>
    <x v="4"/>
    <x v="14"/>
    <n v="89920510"/>
    <x v="137"/>
    <s v="Staff discount/ pension leavers card not scanning on tills"/>
    <s v="Review the test cases, types of cards to be considered within the POS and SCOT layer to identify this issue during the testing phase. Analyse the test results thoroughly before proceeding with the go live"/>
    <s v="Problem avoidance"/>
    <s v="Seevaratam Sivasurath/ Mahesh Ramasamy"/>
    <s v="22/04: The test scope along with test data is available in POS: https://confluence.marksandspencer.app/pages/viewpage.action?pageId=229391630. The teams will now collaborate in analysing the test cases and document the results._x000a_The staff discount card used whilst testing was linked to a Sparks id and therefore, they were scanned successfully on the test tills. Due to insufficient test cases scenarios, there was no testing performed for a Staff discount card without any link to a Sparks id. Teams will document the test cases to be used for future instances."/>
    <s v="POS / My Discount"/>
    <m/>
    <s v="NA"/>
    <x v="220"/>
    <m/>
    <x v="1"/>
    <m/>
    <m/>
    <m/>
    <s v="Saloni"/>
    <d v="2025-04-07T00:00:00"/>
    <n v="369"/>
    <x v="2"/>
    <s v="April"/>
    <n v="2024"/>
    <e v="#VALUE!"/>
    <e v="#VALUE!"/>
  </r>
  <r>
    <x v="1"/>
    <x v="10"/>
    <n v="89931618"/>
    <x v="137"/>
    <s v="Czech and Greece colleagues unable to access eSAP"/>
    <s v="To help with future fault finding we need to review the service and create a consolidated list of services provided by Fortigate and raise a risk highlighting the lack of control/centralised service design and transition document and support wrap._x000a__x000a_Start the process also of creating centralised service design and transition document and support wrap.  Create prechecks and post checks to be carried out in any future migrations."/>
    <s v="Solution &amp; Recovery"/>
    <s v="Janani M"/>
    <s v="29/05: Risk#2145has been rasied to mitiagte the _x000a_Janani advises that we need a separate service and transition resource to get the run book ready containing all the services that will get affected during the change.  Risk to be raised "/>
    <s v="Network "/>
    <s v="Strategic"/>
    <s v="NA"/>
    <x v="226"/>
    <m/>
    <x v="1"/>
    <n v="2145"/>
    <m/>
    <m/>
    <s v="Saloni"/>
    <d v="2025-04-07T00:00:00"/>
    <n v="369"/>
    <x v="2"/>
    <s v="June"/>
    <n v="2024"/>
    <e v="#VALUE!"/>
    <e v="#VALUE!"/>
  </r>
  <r>
    <x v="0"/>
    <x v="19"/>
    <n v="89918599"/>
    <x v="138"/>
    <s v="C&amp;H SSI application inaccessible"/>
    <s v="Feasibility of configuring 2 IP addresses for SSI application to establish resilience during such scenarios to remediate the stakeholder impact."/>
    <s v="Permanent Fix"/>
    <s v="Kumarjit David"/>
    <s v="03/04:  Back log has been created to track this action by product teams_x000a_02/04:This needs further discussion."/>
    <s v="Akamai"/>
    <m/>
    <s v="NA"/>
    <x v="224"/>
    <m/>
    <x v="1"/>
    <m/>
    <s v="DSDS-2223 "/>
    <s v="Open "/>
    <s v="Saloni"/>
    <d v="2025-04-07T00:00:00"/>
    <n v="370"/>
    <x v="2"/>
    <s v="April"/>
    <n v="2024"/>
    <e v="#VALUE!"/>
    <e v="#VALUE!"/>
  </r>
  <r>
    <x v="8"/>
    <x v="20"/>
    <n v="89918599"/>
    <x v="138"/>
    <s v="C&amp;H SSI application inaccessible"/>
    <s v="Review the stakeholder communication"/>
    <s v="Business &amp; IT Communication"/>
    <s v="George Loizou"/>
    <s v="08/05: we will continue to use the C&amp;H BU DLs but the business will ensure they are up to date_x000a_11/04: A survey needs to be taken to decide the best approach. _x000a_02/04: Service leads will liaise with the buying stakeholdersto improve the communication channel either by setting up a separate DL for heads of BU for frequent updates during incidents."/>
    <s v=" C&amp;H SSI "/>
    <m/>
    <s v="NA"/>
    <x v="227"/>
    <m/>
    <x v="1"/>
    <m/>
    <m/>
    <m/>
    <s v="Saloni"/>
    <d v="2025-04-07T00:00:00"/>
    <n v="370"/>
    <x v="2"/>
    <s v="May"/>
    <n v="2024"/>
    <e v="#VALUE!"/>
    <e v="#VALUE!"/>
  </r>
  <r>
    <x v="8"/>
    <x v="20"/>
    <n v="89918599"/>
    <x v="138"/>
    <s v="C&amp;H SSI application inaccessible"/>
    <s v="Conduct process awareness / Knowledge workshopswithin the application teams"/>
    <s v="Problem avoidance"/>
    <s v="Naresh Mandapu "/>
    <s v="08/05: This action has been closed._x000a_11/04: A session has been planned with in next 2 weeks _x000a_02/04: A knowledge sharing session should be conducted to ensure the ground level engineers are up to date with the different elements within an application."/>
    <s v="C&amp;H SSI"/>
    <m/>
    <s v="NA"/>
    <x v="227"/>
    <m/>
    <x v="1"/>
    <m/>
    <m/>
    <m/>
    <s v="Saloni"/>
    <d v="2025-04-07T00:00:00"/>
    <n v="370"/>
    <x v="2"/>
    <s v="May"/>
    <n v="2024"/>
    <e v="#VALUE!"/>
    <e v="#VALUE!"/>
  </r>
  <r>
    <x v="1"/>
    <x v="10"/>
    <n v="89918599"/>
    <x v="138"/>
    <s v="C&amp;H SSI application inaccessible"/>
    <s v="The propagations of DNS changes took 1 hrs as the TTL set to ‘3600s’ (approx.) Can this reduced so that any future changes can be propagated sooner."/>
    <s v="Solution &amp; Recovery"/>
    <s v="Mahendran Mahalingam"/>
    <s v="16/04: A back log to be raised to priortise and close this action _x000a_02/04: There is an option to reduce the TTL parameter to 30s for each Cnames, A records. This needs further discussion within Network teams SMEs as it requires a DNS change"/>
    <s v="Network "/>
    <m/>
    <s v="NA"/>
    <x v="227"/>
    <m/>
    <x v="1"/>
    <m/>
    <m/>
    <m/>
    <s v="Saloni"/>
    <d v="2025-04-07T00:00:00"/>
    <n v="370"/>
    <x v="2"/>
    <s v="May"/>
    <n v="2024"/>
    <e v="#VALUE!"/>
    <e v="#VALUE!"/>
  </r>
  <r>
    <x v="1"/>
    <x v="10"/>
    <n v="89918599"/>
    <x v="138"/>
    <s v="C&amp;H SSI application inaccessible"/>
    <s v="There was delay in understanding the number of ‘A records’ and ‘cNames’ that was dependent on the IP changes, how can we address the knowledge to reduce the restoration time"/>
    <s v="Solution &amp; Recovery"/>
    <s v="Rajeshkumar Singarajan"/>
    <s v="02/04: This can be addressed through - Implement extensive checks within Network layer before deleting a public IP address ( below)"/>
    <s v="Network "/>
    <m/>
    <s v="NA"/>
    <x v="228"/>
    <m/>
    <x v="1"/>
    <m/>
    <m/>
    <m/>
    <s v="Saloni"/>
    <d v="2025-04-07T00:00:00"/>
    <n v="370"/>
    <x v="2"/>
    <s v="April"/>
    <n v="2024"/>
    <e v="#VALUE!"/>
    <e v="#VALUE!"/>
  </r>
  <r>
    <x v="1"/>
    <x v="10"/>
    <n v="89918599"/>
    <x v="138"/>
    <s v="C&amp;H SSI application inaccessible"/>
    <s v="Implement extensive checks within Network layer before deleting a public IP address"/>
    <s v="Problem avoidance"/>
    <s v="Rajeshkumar Singarajan"/>
    <s v="02/04: It has been agreed NOC should use the MX toolbox portal to fetch the DNS namesassociated to a particular IP address and perform necessary actions in collaboration with the respective portfolio team before taking any action on the IP address."/>
    <s v="Network "/>
    <m/>
    <s v="NA"/>
    <x v="228"/>
    <m/>
    <x v="1"/>
    <m/>
    <m/>
    <m/>
    <s v="Saloni"/>
    <d v="2025-04-07T00:00:00"/>
    <n v="370"/>
    <x v="2"/>
    <s v="April"/>
    <n v="2024"/>
    <e v="#VALUE!"/>
    <e v="#VALUE!"/>
  </r>
  <r>
    <x v="1"/>
    <x v="10"/>
    <n v="89918599"/>
    <x v="138"/>
    <s v="C&amp;H SSI application inaccessible"/>
    <s v="Feasibility of implementing a validation mechanism within Muzirisin case of an incorrect IP scenario."/>
    <s v="Problem avoidance"/>
    <s v="Rajeshkumar Singarajan"/>
    <s v="08/05: Team is still working on this action, considering its completely new automation requirement team will raise a a back log to track it- CNWK-2132_x000a_12/04: Network team is working with Platfrom to understand the feasiblity _x000a_11/04: Followed up on the action awaiting further updates"/>
    <s v="Network "/>
    <m/>
    <s v="NA"/>
    <x v="227"/>
    <m/>
    <x v="1"/>
    <m/>
    <s v="CNWK-2132"/>
    <m/>
    <s v="Saloni"/>
    <d v="2025-04-07T00:00:00"/>
    <n v="370"/>
    <x v="2"/>
    <s v="May"/>
    <n v="2024"/>
    <e v="#VALUE!"/>
    <e v="#VALUE!"/>
  </r>
  <r>
    <x v="8"/>
    <x v="20"/>
    <n v="89918599"/>
    <x v="138"/>
    <s v="C&amp;H SSI application inaccessible"/>
    <s v="Review the SOP document by the engineeringexpert to ensure appropriate details are updated to avoid such scenarios."/>
    <s v="Problem avoidance"/>
    <s v="Ashok/Meenakshi"/>
    <s v="11/04: The SOP has bee created."/>
    <s v=" C&amp;H SSI "/>
    <m/>
    <s v="NA"/>
    <x v="219"/>
    <m/>
    <x v="1"/>
    <m/>
    <m/>
    <m/>
    <s v="Saloni"/>
    <d v="2025-04-07T00:00:00"/>
    <n v="370"/>
    <x v="2"/>
    <s v="April"/>
    <n v="2024"/>
    <e v="#VALUE!"/>
    <e v="#VALUE!"/>
  </r>
  <r>
    <x v="0"/>
    <x v="19"/>
    <n v="89918599"/>
    <x v="138"/>
    <s v="C&amp;H SSI application inaccessible"/>
    <s v="Feasibility of configuring an alert to proactively identify these issues before being reported by colleagues resulting in a significant impact."/>
    <s v="Problem identification &amp; Alerting"/>
    <s v="David Raine"/>
    <s v="03/04: https://jira.marksandspencer.app/browse/DSDS-2222  has been created to track this "/>
    <s v="Akamai"/>
    <m/>
    <s v="NA"/>
    <x v="220"/>
    <m/>
    <x v="1"/>
    <m/>
    <s v="DSDS-2222"/>
    <s v="Open"/>
    <s v="Saloni"/>
    <d v="2025-04-07T00:00:00"/>
    <n v="370"/>
    <x v="2"/>
    <s v="April"/>
    <n v="2024"/>
    <e v="#VALUE!"/>
    <e v="#VALUE!"/>
  </r>
  <r>
    <x v="12"/>
    <x v="8"/>
    <n v="89913334"/>
    <x v="139"/>
    <s v="Bigdata platform issues impacting the EIH data availability"/>
    <s v="How did Cloudera identify the latency issue before the EIH Platform team concluded? Review and adopt the actions taken by Cloudera to identify the issue without relying on Cloudera for further occurrences."/>
    <s v="Solution &amp; Recovery"/>
    <s v="Munesh Patil"/>
    <s v="06/05: The recovery steps have been document and will be utilised for future instances. Outside of this incident, Platform team will adopt to new learnings and techniques from cloudera._x000a_15/04:Munesh advised to assign the action to Zeeshan, we need to ensure the EIH support team are adopting new troubleshooting strategies and learnings from our vendors._x000a_The less we rely on 3rd party support vendors like Cloudera, is a measure of success within our own teams. Check with Zeeshan on a SOP creation to document the ways forward whilst triaging an issue._x000a_Cloudera compared the query profiles – one with normal execution time and the problematic run. EIH platform team to collaborate with Cloudera and adopt these actions to ensure prior identification."/>
    <s v="EIH Platform team"/>
    <m/>
    <s v="NA"/>
    <x v="212"/>
    <m/>
    <x v="1"/>
    <m/>
    <m/>
    <m/>
    <s v="Saloni"/>
    <d v="2025-04-07T00:00:00"/>
    <n v="377"/>
    <x v="2"/>
    <s v="May"/>
    <n v="2024"/>
    <e v="#VALUE!"/>
    <e v="#VALUE!"/>
  </r>
  <r>
    <x v="12"/>
    <x v="8"/>
    <n v="89913334"/>
    <x v="139"/>
    <s v="Bigdata platform issues impacting the EIH data availability"/>
    <s v="Review the escalation proess within Cloudera"/>
    <s v="Supplier and support management"/>
    <s v="Munesh Patil"/>
    <s v="15/04: Munesh needs to be involved for timely escalation for future scenarios_x000a_EIH platform team escalated to Cloudera at 13:15, and a response was received from the first level engineer at 13:50. Address the delay in the acknowledgement of the case and assign a second level engineer."/>
    <s v="EIH Platform team"/>
    <m/>
    <s v="NA"/>
    <x v="229"/>
    <m/>
    <x v="1"/>
    <m/>
    <m/>
    <m/>
    <s v="Saloni"/>
    <d v="2025-04-07T00:00:00"/>
    <n v="377"/>
    <x v="2"/>
    <s v="April"/>
    <n v="2024"/>
    <e v="#VALUE!"/>
    <e v="#VALUE!"/>
  </r>
  <r>
    <x v="12"/>
    <x v="8"/>
    <n v="89913334"/>
    <x v="139"/>
    <s v="Bigdata platform issues impacting the EIH data availability"/>
    <s v="Why was there a delay from EIH platform to escalate to Cloudera"/>
    <s v="Supplier and support management"/>
    <s v="Zeeshan Khan"/>
    <s v="06/05: Data Platform has confirmed that they had undrgone the first level of troubleshooting which takes time (apprx 1 hour). Also, this will be raised with Cloudera in  Bi-weekly catchup call with them how to speed up the process to get the blacklined engineer( This is Cloudera's internal process that initial support engineer needs to follow) during severity 1 issue_x000a_Even though a case was raised with Cloudera, it was escalated only at 13:15."/>
    <s v="EIH Platform team"/>
    <m/>
    <s v="NA"/>
    <x v="212"/>
    <m/>
    <x v="1"/>
    <m/>
    <m/>
    <m/>
    <s v="Saloni"/>
    <d v="2025-04-07T00:00:00"/>
    <n v="377"/>
    <x v="2"/>
    <s v="May"/>
    <n v="2024"/>
    <e v="#VALUE!"/>
    <e v="#VALUE!"/>
  </r>
  <r>
    <x v="12"/>
    <x v="8"/>
    <n v="89913334"/>
    <x v="139"/>
    <s v="Bigdata platform issues impacting the EIH data availability"/>
    <s v="Explore the feasibility of configuring alerts within the EIH platform to proactively identify these issues."/>
    <s v="Problem identification &amp; Alerting"/>
    <s v="Zeeshan Khan/ Cloudera"/>
    <s v="31/07: The teams have confirmed that as EIH is in the decommissioning path, no further efforts will be spent to review or configure any more alerts in the platform. EIH is getting decommissioned on 14th Aug._x000a_22/07: The relevant resource is currently OOO. We have reached out to Platform lead to help coordinate in identifying the root cause._x000a_12/07: From cloudera side there is no option to setup alert on CPU utilization. From Linux side we had requested Linux Monitoring team to give us the Server level dashboard . They have provided the access to that citirx dashboard that we are exploring it._x000a_25/06: We have now escalated this to M&amp;S - Munesh Patil and awaiting further updates. If there is no response received,  a further follow up to be made_x000a_17/06: the teams had been busy whilst coordinating the EDW SP to SW migration. This has now been escalated to M&amp;S POC to get better traction. Follow up call scheduled on 18/06_x000a_28/05: Teams are currently working on job migration for an upcoming SP exit activity planned on 1st June, therefore, this will be picked up next week, ETA 7th June._x000a_20/05: Zeeshan will speak to Remedy team in accordance with Linux team to configure a sev2 alert when the CPU spikes to 70%. Also, explore feasibility to configure Sev3 alerts at a 60% utilisation. As we are still investigating root cause, this steps is to ensure we proactively identify issues before causing an impact._x000a_06/05:  Zeeshan and team are discovering the possibilities how to setup alert for CPU part from application itself. Linux team has already setup the CPU alerts from their end and Platform teams receive the INC once the CPU threshold which is 85% breached. In this scenario, the CPU utilization had not breached and therefore, no incident was triggered. _x000a_There is an existing dashboard within the platform to identify critical issues. However, in this case, there was a latency in the Impala service on three problematic servers – however, no alerts were triggered. Review the existing platform alerts for CPU and memory spike along with Cloudera and look at the feasibility of configuring additional alerts."/>
    <s v="EIH Platform"/>
    <s v="Tactical"/>
    <s v="NA"/>
    <x v="137"/>
    <m/>
    <x v="1"/>
    <m/>
    <m/>
    <m/>
    <s v="Saloni"/>
    <d v="2025-04-07T00:00:00"/>
    <n v="377"/>
    <x v="2"/>
    <s v="July"/>
    <n v="2024"/>
    <e v="#VALUE!"/>
    <e v="#VALUE!"/>
  </r>
  <r>
    <x v="12"/>
    <x v="8"/>
    <n v="89913334"/>
    <x v="139"/>
    <s v="Bigdata platform issues impacting the EIH data availability"/>
    <s v="Why was the issue not identified within the platform proactively before being highlighted by the DataOps team?"/>
    <s v="Problem identification &amp; Alerting"/>
    <s v="Munesh Patil/ Zeeshan Khan"/>
    <s v="20/05: A SOP has been created to document the required steps to troublshoot a query slowness issue to identify the cause of the problem._x000a_ There are different Layers in this platform. Platform team (Amnomix) own the application layer, and didn't receive any alerts from application during the issue window.  There were no alerts on problematic host in Cloudera Dashboard. In the Cloudera application there is no mechanism to monitor the query   slowness like if any query taking more than an hour so alerts should be triggered. The query slowness needs to be reported by end user if any because query   slowness is related with many aspects like number of records being fetched, Partitions, Table size ,number of parallel queries running, Statistics updated or not   etc. Still, We will raise this with Vendor to check is there any way to monitor the query slowness even though there are no alerts on Cloudera Platform/ Impala   service._x000a_Identify the rationale within the platform to conclude that it was healthy. Review the E2E system resources as an action to investigate platform issues."/>
    <s v="EIH Platform"/>
    <m/>
    <s v="NA"/>
    <x v="193"/>
    <m/>
    <x v="1"/>
    <m/>
    <m/>
    <m/>
    <s v="Saloni"/>
    <d v="2025-04-07T00:00:00"/>
    <n v="377"/>
    <x v="2"/>
    <s v="May"/>
    <n v="2024"/>
    <e v="#VALUE!"/>
    <e v="#VALUE!"/>
  </r>
  <r>
    <x v="12"/>
    <x v="8"/>
    <n v="89913334"/>
    <x v="139"/>
    <s v="Bigdata platform issues impacting the EIH data availability"/>
    <s v="Review the stakeholder communication across different portfolio channels"/>
    <s v="Business &amp; IT Communication"/>
    <s v="Timothy Barrett"/>
    <s v="27/05: Tim has spoken to the stakeholders in terms of EIH related communicated, however, this platform is due to be decommissioned and will be replaced by BEAM, we have confirmed that stakeholder comms are predefined in BEAM environmenet_x000a_15/04: Follow-on calls now need to take place between Timothy and service leads to define communication plans for critical solutions (though due to the migration programme, the key focus here will be BEAM)._x000a_A meeting has been scheduled on Monday to discuss on facilitating the communication between the portfolio channels. This will get improved once we have a clear understanding on the impact."/>
    <s v="Data Ops manager"/>
    <s v="Tactical"/>
    <s v="NA"/>
    <x v="230"/>
    <m/>
    <x v="1"/>
    <m/>
    <m/>
    <m/>
    <s v="Saloni"/>
    <d v="2025-04-07T00:00:00"/>
    <n v="377"/>
    <x v="2"/>
    <s v="May"/>
    <n v="2024"/>
    <e v="#VALUE!"/>
    <e v="#VALUE!"/>
  </r>
  <r>
    <x v="12"/>
    <x v="8"/>
    <n v="89913334"/>
    <x v="139"/>
    <s v="Bigdata platform issues impacting the EIH data availability"/>
    <s v="Support coverage during off business hours – Cloudera, EIH platform, Data Ops team"/>
    <s v="Supplier and support management"/>
    <s v="Munesh Patil"/>
    <s v="15/04, EIH Platform: For future SEV 1, Platform Related issues on EIH, Munesh will be added to the existing escalation process for EIH. My numbers are 07900052222 or 07939141631._x000a__x000a_This will give the opportunity to assess the situation and current challenges in real time and help the team triage in a timely manner._x000a__x000a_There was a massive challenge in getting appropriate traction from EIH platform and Cloudera._x000a__x000a_EIH platform/ Amnomics - The issue was highlighted at 09:30, however, there was a delay in engaging the right person from EIH Platform (Amnomics). Review the escalation policy within Amnomics. It has also been agreed that MIM will give a call out to Munesh Patil in case of these issues._x000a__x000a_Cloudera – Liaise with Cloudera to improve the out of office hours support. There were some challenges in getting the appropriate engineer on the call with the right expertise and the escalation process within Cloudera – to be addressed in the next weekly review."/>
    <s v="EIH Platform team"/>
    <m/>
    <s v="NA"/>
    <x v="229"/>
    <m/>
    <x v="1"/>
    <m/>
    <m/>
    <m/>
    <s v="Saloni"/>
    <d v="2025-04-07T00:00:00"/>
    <n v="377"/>
    <x v="2"/>
    <s v="April"/>
    <n v="2024"/>
    <e v="#VALUE!"/>
    <e v="#VALUE!"/>
  </r>
  <r>
    <x v="12"/>
    <x v="8"/>
    <n v="89913334"/>
    <x v="139"/>
    <s v="Bigdata platform issues impacting the EIH data availability"/>
    <s v="Review the KPI/ SLOs for the adhoc/ self-service queries with the business users from EIH &amp; BEAM"/>
    <s v="Impact analysis"/>
    <s v="Timothy Barrett"/>
    <s v="There are no SLOs for self service reports. "/>
    <s v="Data Ops manager"/>
    <m/>
    <s v="NA"/>
    <x v="229"/>
    <m/>
    <x v="1"/>
    <m/>
    <m/>
    <m/>
    <s v="Saloni"/>
    <d v="2025-04-07T00:00:00"/>
    <n v="377"/>
    <x v="2"/>
    <s v="April"/>
    <n v="2024"/>
    <e v="#VALUE!"/>
    <e v="#VALUE!"/>
  </r>
  <r>
    <x v="12"/>
    <x v="8"/>
    <n v="89913334"/>
    <x v="139"/>
    <s v="Bigdata platform issues impacting the EIH data availability"/>
    <s v="Effective impact assessment"/>
    <s v="Impact analysis"/>
    <s v="Timothy Barrett"/>
    <s v="15/04: There are two critical processes - ISCV and Core Workflow. There is an exisiting  Operations Guide in place for each of these to understand the impact statement. However, as EIH only holds the dataset, there are slight challenges in understanding the impact to the critical reports. _x000a_At present, the EIH platform only provides the datasets without any visibility of the self-service reports potentially impacted. The EIH datasets are currently being migrated to BEAM. A meeting is scheduled with Louis and Sathish to agree on a plan."/>
    <s v="Data Ops manager"/>
    <m/>
    <s v="NA"/>
    <x v="229"/>
    <m/>
    <x v="1"/>
    <m/>
    <m/>
    <m/>
    <s v="Saloni"/>
    <d v="2025-04-07T00:00:00"/>
    <n v="377"/>
    <x v="2"/>
    <s v="April"/>
    <n v="2024"/>
    <e v="#VALUE!"/>
    <e v="#VALUE!"/>
  </r>
  <r>
    <x v="12"/>
    <x v="8"/>
    <n v="89913334"/>
    <x v="139"/>
    <s v="Bigdata platform issues impacting the EIH data availability"/>
    <s v="If the issue still exists after the restart, perform live testing with the same query liaising with NOC and Linux to check the backend logs"/>
    <s v="Root cause"/>
    <s v="Zeeshan Khan/ Jafar Sadiq/ Rajesh"/>
    <s v="15/04/2024: From platform side,  the services on node hlxp0hd004,hlxp0hd005 and hlxp0hd006 were stopped. The teams decided to reboot 1 server first and start the impala service on it. Also, the teams had successfully did the reboot of servers on hlxp0hd004 and hlxp0hd005 and started the impala services. They have not found any issue on those 2 servers. The same was done for server hlxp0hd006 and the CPU was spiking again once they started impala service and that was impacting other 2 good servers as well. So, the problematic server was identified which is hlxp0hd006 and raised it with Linux team. _x000a_This is a collaborative action and will be carried out once we had completed the above 4 actions."/>
    <s v="EIH Platform/ Linux/ Network"/>
    <m/>
    <s v="NA"/>
    <x v="229"/>
    <m/>
    <x v="1"/>
    <m/>
    <m/>
    <m/>
    <s v="Saloni"/>
    <d v="2025-04-07T00:00:00"/>
    <n v="377"/>
    <x v="2"/>
    <s v="April"/>
    <n v="2024"/>
    <e v="#VALUE!"/>
    <e v="#VALUE!"/>
  </r>
  <r>
    <x v="12"/>
    <x v="8"/>
    <n v="89913334"/>
    <x v="139"/>
    <s v="Bigdata platform issues impacting the EIH data availability"/>
    <s v="Once we receive a confirmation from HP, explore the feasibility of performing a full hard restart of one of the problematic servers and monitor the Impala service performance"/>
    <s v="Root cause"/>
    <s v="Zeeshan Khan/ Ranadip Saha"/>
    <s v="15/04/2024: From platform side,  the services on node hlxp0hd004,hlxp0hd005 and hlxp0hd006 were stopped. The teams decided to reboot 1 server first and start the impala service on it. Also, the teams had successfully did the reboot of servers on hlxp0hd004 and hlxp0hd005 and started the impala services. They have not found any issue on those 2 servers. The same was done for server hlxp0hd006 and the CPU was spiking again once they started impala service and that was impacting other 2 good servers as well. So, the problematic server was identified which is hlxp0hd006 and raised it with Linux team. _x000a_As the storage element is associated with these servers, therefore, the teams will identify a non-critical window to restart one of the problematic servers. Plan is to run the same query on the"/>
    <s v="EIH Platform/ Data Ops"/>
    <m/>
    <s v="NA"/>
    <x v="229"/>
    <m/>
    <x v="1"/>
    <m/>
    <m/>
    <m/>
    <s v="Saloni"/>
    <d v="2025-04-07T00:00:00"/>
    <n v="377"/>
    <x v="2"/>
    <s v="April"/>
    <n v="2024"/>
    <e v="#VALUE!"/>
    <e v="#VALUE!"/>
  </r>
  <r>
    <x v="1"/>
    <x v="16"/>
    <n v="89913334"/>
    <x v="139"/>
    <s v="Bigdata platform issues impacting the EIH data availability"/>
    <s v="Review the CPU utilisation across the three problematic servers to conclude whether the increase in CPU had caused the issue or not"/>
    <s v="Root cause"/>
    <s v="Sathish Selvapillai/ Jafar Sadiq"/>
    <s v="15/04: This has been completed and bigdata application related process was consuming CPUs., its part of their daily run_x000a_Teams will review the NMON reports to analyse the CPU utilisation during the issue."/>
    <s v="Linux team"/>
    <m/>
    <s v="NA"/>
    <x v="229"/>
    <m/>
    <x v="1"/>
    <m/>
    <m/>
    <m/>
    <s v="Saloni"/>
    <d v="2025-04-07T00:00:00"/>
    <n v="377"/>
    <x v="2"/>
    <s v="April"/>
    <n v="2024"/>
    <e v="#VALUE!"/>
    <e v="#VALUE!"/>
  </r>
  <r>
    <x v="1"/>
    <x v="16"/>
    <n v="89913334"/>
    <x v="139"/>
    <s v="Bigdata platform issues impacting the EIH data availability"/>
    <s v="Analyse the hardware component of these 3 problematic servers"/>
    <s v="Root cause"/>
    <s v="Sathish Selvapillai/ Jafar Sadiq"/>
    <s v="20/05: HP has confirmed that there are no hardware issues on the server. Also, as part of RCA, all 3 problematic servers were rebooted followed by a restart of Impala service. It was observed that the CPU had spiked for only one server. Therefore, Linux team have requested EIH platform team to schedule a call with Cloudera and this is being addressed in another &quot;Root cause &quot; action._x000a_15/04: HPE Investigated the logs and found no issues with the hardware as such - a further query raised and waiting for an update., all 3 nodes were restarted as per the req from app team._x000a__x000a_We are awaiting feedback from HP to conclude the hardware health. It is anticipated that there are no issues with the hardware as we have multiple servers residing on the same hardware rack."/>
    <s v="Linux team"/>
    <m/>
    <s v="NA"/>
    <x v="193"/>
    <m/>
    <x v="1"/>
    <m/>
    <m/>
    <m/>
    <s v="Saloni"/>
    <d v="2025-04-07T00:00:00"/>
    <n v="377"/>
    <x v="2"/>
    <s v="May"/>
    <n v="2024"/>
    <e v="#VALUE!"/>
    <e v="#VALUE!"/>
  </r>
  <r>
    <x v="12"/>
    <x v="8"/>
    <n v="89913334"/>
    <x v="139"/>
    <s v="Bigdata platform issues impacting the EIH data availability"/>
    <s v="Root cause of the issue"/>
    <s v="Root cause"/>
    <s v="Zeeshan Khan"/>
    <s v="31/07: To identify the root cause regarding the 3 impacted server, Linux team suggested to perform Powerdrain and ILO reset activity. This activity can only be performed by bringing down all the 3 servers at once. As EIH is currently migrated to SW and from 23/07, onwards team have initiated the activity of stopping all the jobs from stockley park platform and soon this will be decommissioned. The teams will no longer be spending efforts in triaging the root cause. EIH is getting decommissioned on 14th Aug._x000a_22/07: The relevant resource is currently OOO. We have reached out to Platform lead to help coordinate in identifying the root cause._x000a_12/07: Linux team has recommended to upgrade the Firmware on those impacted server 004-005-006 . This activity was schedule on one of the servers on 17-06-2024 but due to package mismatch the activity got postponed. Team is checking the feasibility to accommodate this change._x000a_25/06: We have now escalated this to M&amp;S - Munesh Patil and awaiting further updates. If there is no response received,  a further follow up to be made_x000a_17/06: the teams had been busy whilst coordinating the EDW SP to SW migration. This has now been escalated to M&amp;S POC to get better traction. Follow up call scheduled on 18/06_x000a_28/05: Teams are currently working on job migration for an upcoming SP exit activity planned on 1st June, therefore, this will be picked up next week, ETA 7th June._x000a_20/05: Linux team advised that the issue needs further discussion with Cloud Era, Platform team and Linux teams. A call will be scheduled by Zeeshan to investigate further, ETA: 24/05. _x000a_15/04/2024: From platform side,  the services on node hlxp0hd004,hlxp0hd005 and hlxp0hd006 were stopped. The teams decided to reboot 1 server first and start the impala service on it. Also, the teams had successfully did the reboot of servers on hlxp0hd004 and hlxp0hd005 and started the impala services. They have not found any issue on those 2 servers. The same was done for server hlxp0hd006 and the CPU was spiking again once they started impala service and that was impacting other 2 good servers as well. So, the problematic server was identified which is hlxp0hd006 and raised it with Linux team. _x000a_Cloudera suspects an issue with the CPU utilisation resulting in the latency of the Impala service. We have agreed multiple actions to identify the root cause of the incident."/>
    <s v="EIH Platform"/>
    <s v="Tactical"/>
    <s v="NA"/>
    <x v="137"/>
    <m/>
    <x v="1"/>
    <m/>
    <m/>
    <m/>
    <s v="Saloni"/>
    <d v="2025-04-07T00:00:00"/>
    <n v="377"/>
    <x v="2"/>
    <s v="July"/>
    <n v="2024"/>
    <e v="#VALUE!"/>
    <e v="#VALUE!"/>
  </r>
  <r>
    <x v="1"/>
    <x v="16"/>
    <n v="89849978"/>
    <x v="140"/>
    <s v="Issues with EDW data refresh, reporting and queries on new HP EDW system "/>
    <s v="Schedule weekly calls with the business stakeholders for keeping them updated on the incident status."/>
    <s v="Solution &amp; Recovery"/>
    <s v="Karthick Chandra"/>
    <s v="We have agreed with the project team to schedule weekly calls to update the finance business on the latest progress and actions being taken to resolve the issue."/>
    <s v="Project team"/>
    <m/>
    <s v="NA"/>
    <x v="218"/>
    <m/>
    <x v="1"/>
    <m/>
    <m/>
    <m/>
    <s v="Saloni"/>
    <d v="2025-04-07T00:00:00"/>
    <n v="378"/>
    <x v="2"/>
    <s v="April"/>
    <n v="2024"/>
    <e v="#VALUE!"/>
    <e v="#VALUE!"/>
  </r>
  <r>
    <x v="12"/>
    <x v="8"/>
    <n v="89849978"/>
    <x v="140"/>
    <s v="Issues with EDW data refresh, reporting and queries on new HP EDW system "/>
    <s v="Review the scope of improvement on the stakeholder communication"/>
    <s v="Issue handling/Management "/>
    <s v="Timothy Barrett"/>
    <s v="As the post implementation hypercare was limited to the individual impacted users, the relevant business stakeholders were not kept informed on the issue. Therefore, it has been agreed to reach out to the relevant business SPOCs and service leads to ensure effective communication is sent."/>
    <s v="Data Ops"/>
    <m/>
    <s v="NA"/>
    <x v="218"/>
    <m/>
    <x v="1"/>
    <m/>
    <m/>
    <m/>
    <s v="Saloni"/>
    <d v="2025-04-07T00:00:00"/>
    <n v="378"/>
    <x v="2"/>
    <s v="April"/>
    <n v="2024"/>
    <e v="#VALUE!"/>
    <e v="#VALUE!"/>
  </r>
  <r>
    <x v="12"/>
    <x v="8"/>
    <n v="89849978"/>
    <x v="140"/>
    <s v="Issues with EDW data refresh, reporting and queries on new HP EDW system "/>
    <s v="Review the scope of improvement to anaylse the impact statement in a timely manner in future scenarios."/>
    <s v="Impact analysis"/>
    <s v="Timothy Barrett"/>
    <s v="As part of post implementation checks, the project team had been addressing issues with the individual users which resulted in a lack of understanding of the scale of impact. We have agreed to check with the end user community in case an issue is highlighted after a migration activity to determine the appropriate severity of the impact. "/>
    <s v="Data Ops"/>
    <m/>
    <s v="NA"/>
    <x v="218"/>
    <m/>
    <x v="1"/>
    <m/>
    <m/>
    <m/>
    <s v="Saloni"/>
    <d v="2025-04-07T00:00:00"/>
    <n v="378"/>
    <x v="2"/>
    <s v="April"/>
    <n v="2024"/>
    <e v="#VALUE!"/>
    <e v="#VALUE!"/>
  </r>
  <r>
    <x v="1"/>
    <x v="16"/>
    <n v="89849978"/>
    <x v="140"/>
    <s v="Issues with EDW data refresh, reporting and queries on new HP EDW system "/>
    <s v="Review the overall migration process if there is a possibility of sustaining the old platform and move the production load in batches on the new platform."/>
    <s v="Problem avoidance"/>
    <s v="Karthick Chandra"/>
    <s v="22/04: As part of SP exit, project team will work with the portfolio teams and business stakeholder to walkthrough the overall migration process, test scenarios, implementation plan, lessons learnt to ensure the upcoming migrations is seamless._x000a_This is a lesson learnt and during future platform changes, the teams should consider migrating the production load (database replication, ETL jobs, a group of self-service reports etc) in batches to monitor the performance before decommissioning the old platform._x000a__x000a_Engage a third-party COE team to monitor the testing before productionising the platform"/>
    <s v="Project team"/>
    <m/>
    <s v="NA"/>
    <x v="220"/>
    <m/>
    <x v="1"/>
    <m/>
    <m/>
    <m/>
    <s v="Saloni"/>
    <d v="2025-04-07T00:00:00"/>
    <n v="378"/>
    <x v="2"/>
    <s v="April"/>
    <n v="2024"/>
    <e v="#VALUE!"/>
    <e v="#VALUE!"/>
  </r>
  <r>
    <x v="1"/>
    <x v="16"/>
    <n v="89849978"/>
    <x v="140"/>
    <s v="Issues with EDW data refresh, reporting and queries on new HP EDW system "/>
    <s v="Review the level of testing performed before migrating the EDW DB from PDOA to HP solution? Explore the scope of improvement in testing scenarios before any future platform changes?"/>
    <s v="Problem avoidance"/>
    <s v="Karthick Chandra"/>
    <s v="22/04: As part of SP exit, project team will work with the portfolio teams and business stakeholder to walkthrough the overall migration process, test scenarios, lessons learnt to ensure the upcoming migrations is seamless._x000a_The solution was tested with the peak load and no issues with concurrent (parallel) reports were identified._x000a__x000a_Also, the system resource – CPU, memory utilization seemed normal in HP. However, the I/O in PDOA was better than HP – this was ruled out during testing due to the available system resources – lessons learnt._x000a__x000a_Tech teams to explore other testing options (concurrent load run etc) before making any platform changes in future._x000a__x000a_Review the test cases to get a production like load testing."/>
    <s v="Project team"/>
    <m/>
    <s v="NA"/>
    <x v="220"/>
    <m/>
    <x v="1"/>
    <m/>
    <m/>
    <m/>
    <s v="Saloni"/>
    <d v="2025-04-07T00:00:00"/>
    <n v="378"/>
    <x v="2"/>
    <s v="April"/>
    <n v="2024"/>
    <e v="#VALUE!"/>
    <e v="#VALUE!"/>
  </r>
  <r>
    <x v="12"/>
    <x v="8"/>
    <n v="89849978"/>
    <x v="140"/>
    <s v="Issues with EDW data refresh, reporting and queries on new HP EDW system "/>
    <s v="Once we are confident with the above test results, agree on eliminating the MQT optimisation implemented on the reports."/>
    <s v="Solution &amp; Recovery"/>
    <s v="Timothy Barrett"/>
    <s v="The action has been suspended, as the current infrastructure is pretty unstable and multiple optimisations are performed which included MQT optimisations. Therefore, this fine tuning will remain as it is to enhance the performance."/>
    <s v="Data Ops"/>
    <m/>
    <s v="NA"/>
    <x v="220"/>
    <m/>
    <x v="1"/>
    <m/>
    <m/>
    <m/>
    <s v="Saloni"/>
    <d v="2025-04-07T00:00:00"/>
    <n v="378"/>
    <x v="2"/>
    <s v="April"/>
    <n v="2024"/>
    <e v="#VALUE!"/>
    <e v="#VALUE!"/>
  </r>
  <r>
    <x v="12"/>
    <x v="8"/>
    <n v="89849978"/>
    <x v="140"/>
    <s v="Issues with EDW data refresh, reporting and queries on new HP EDW system "/>
    <s v="Perform effective testing after parameter change has been deployed."/>
    <s v="Solution &amp; Recovery"/>
    <s v="Ashish Ranjan/ Piyush Sahoo"/>
    <s v="Test the parameter change with multiple combination of reports – reports with no optimisation, reports not hitting MQT etc. This will help in gaining confidence on the effectiveness of the change."/>
    <s v="Data Ops"/>
    <m/>
    <s v="NA"/>
    <x v="228"/>
    <m/>
    <x v="1"/>
    <m/>
    <m/>
    <m/>
    <s v="Saloni"/>
    <d v="2025-04-07T00:00:00"/>
    <n v="378"/>
    <x v="2"/>
    <s v="April"/>
    <n v="2024"/>
    <e v="#VALUE!"/>
    <e v="#VALUE!"/>
  </r>
  <r>
    <x v="1"/>
    <x v="16"/>
    <n v="89849978"/>
    <x v="140"/>
    <s v="Issues with EDW data refresh, reporting and queries on new HP EDW system "/>
    <s v="Implement the parameter change suggested by IBM on the SW database at 18:00 , 25/03."/>
    <s v="Solution &amp; Recovery"/>
    <s v="Badrinarayana Muvalla"/>
    <s v="This is an online change and the tech teams have been aligned to perform the relevant checks before applying the change - Completed"/>
    <s v="Project team"/>
    <m/>
    <s v="NA"/>
    <x v="228"/>
    <m/>
    <x v="1"/>
    <m/>
    <m/>
    <m/>
    <s v="Saloni"/>
    <d v="2025-04-07T00:00:00"/>
    <n v="378"/>
    <x v="2"/>
    <s v="April"/>
    <n v="2024"/>
    <e v="#VALUE!"/>
    <e v="#VALUE!"/>
  </r>
  <r>
    <x v="1"/>
    <x v="16"/>
    <n v="89908543"/>
    <x v="140"/>
    <s v="Multiple BT hosted stores were hard down"/>
    <s v="BT to provide a full root cause report and attend a follow up PIR to explain their conclusions."/>
    <s v="Root cause"/>
    <s v="Neil Volan (BT)"/>
    <s v="Update 16/04:There was a process error (human) which led to some IP addresses being missed on the range.  There is now increased peer to peer verification at BT’s end to prevent a recurrence._x000a_Update 11/04:Investigations identified an issue with the application of IP address ranges within the BT network as the result of a planned network outage.  A review is underway to identify the reasons for the error in the application of the IP Addresses.  As part of this review measures will be identified to ensure consistency and robust security practices across the network infrastructure_x000a_Update 28/03:  BT have internally escalated and feel that due to the b/h the document will be published on Tues 2/4"/>
    <s v="BT Vendor"/>
    <m/>
    <s v="NA"/>
    <x v="213"/>
    <m/>
    <x v="1"/>
    <m/>
    <m/>
    <m/>
    <s v="Saloni"/>
    <d v="2025-04-07T00:00:00"/>
    <n v="378"/>
    <x v="2"/>
    <s v="April"/>
    <n v="2024"/>
    <e v="#VALUE!"/>
    <e v="#VALUE!"/>
  </r>
  <r>
    <x v="1"/>
    <x v="16"/>
    <n v="89908543"/>
    <x v="140"/>
    <s v="Multiple BT hosted stores were hard down"/>
    <s v="BT to advise what alerting they have that would have proactively alerted them to an issue after their core network change and explain what incident communication process they have in place to advise their customers of outages."/>
    <s v="Problem identification &amp; Alerting"/>
    <s v="Neil Volan (BT)"/>
    <s v="Update 15/05: Neil to check who in M&amp;S is registered for an outage notification._x000a__x000a_Update 16/04 _x000a_There is no alerting at a single circuit level and this is a volume based product hence alerting not feasible by BT.  Major system outages are communicated via email notifications. No one from Marks and Spencer is currently signed up for these notifications. To be added to the notifications we need to contact broadband.eco.admin@bt.com - Ian and Kamal aware and they will add whoever requires it."/>
    <s v="BT Vendor"/>
    <m/>
    <s v="NA"/>
    <x v="213"/>
    <m/>
    <x v="1"/>
    <m/>
    <m/>
    <m/>
    <s v="Saloni"/>
    <d v="2025-04-07T00:00:00"/>
    <n v="378"/>
    <x v="2"/>
    <s v="April"/>
    <n v="2024"/>
    <e v="#VALUE!"/>
    <e v="#VALUE!"/>
  </r>
  <r>
    <x v="1"/>
    <x v="16"/>
    <n v="89908543"/>
    <x v="140"/>
    <s v="Multiple BT hosted stores were hard down"/>
    <s v="What is the official provision for BT overnight support and review if the overall support wrap is fit for purpose."/>
    <s v="Solution &amp; Recovery"/>
    <s v="Neil Volan (BT)"/>
    <s v="15/05 - The echat is available but not fit for purpose as the updates are very generic. Nothing can be done to resolve this as this is a contractual level of support._x000a_BBOne is supported 24/7  via eChat – reiterate this to the NOC team and see if they are aware and plus know how to access/use it."/>
    <s v="BT Vendor"/>
    <m/>
    <s v="NA"/>
    <x v="223"/>
    <m/>
    <x v="1"/>
    <m/>
    <m/>
    <m/>
    <s v="Saloni"/>
    <d v="2025-04-07T00:00:00"/>
    <n v="378"/>
    <x v="2"/>
    <s v="May"/>
    <n v="2024"/>
    <e v="#VALUE!"/>
    <e v="#VALUE!"/>
  </r>
  <r>
    <x v="1"/>
    <x v="16"/>
    <n v="89908543"/>
    <x v="140"/>
    <s v="Multiple BT hosted stores were hard down"/>
    <s v="The BT portal was not working when the incident started preventing us from logging the issue – how is the portal supported out of hours, what was the issue with it and how was it resolved?"/>
    <s v="Issue handling/Management "/>
    <s v="Neil Volan (BT)"/>
    <s v="16/04:The Portal was not working due to a BT issue, causing the fault diagnostics not to run, this then prevented the fault being raised. The e-chat team can raise faults manually in cases like these as a workaround."/>
    <s v="BT Vendor"/>
    <m/>
    <s v="NA"/>
    <x v="213"/>
    <m/>
    <x v="1"/>
    <m/>
    <m/>
    <m/>
    <s v="Saloni"/>
    <d v="2025-04-07T00:00:00"/>
    <n v="378"/>
    <x v="2"/>
    <s v="April"/>
    <n v="2024"/>
    <e v="#VALUE!"/>
    <e v="#VALUE!"/>
  </r>
  <r>
    <x v="1"/>
    <x v="16"/>
    <n v="89908543"/>
    <x v="140"/>
    <s v="Multiple BT hosted stores were hard down"/>
    <s v="Ascertain if changes made by BT are communicated to M&amp;S even if they are more wider changes, if so, who is on the DL list?"/>
    <s v="Business &amp; IT Communication"/>
    <s v="Neil Volan (BT)"/>
    <s v="16/04: PEW updates are communicated to  simon.hockaday@marks-and-spencer.com_x000a_There was no PEW for this as it was deemed it would not affect BT customers. BT have committed that even if a pew will not cause customer impact they will publish a PEW."/>
    <s v="BT Vendor"/>
    <m/>
    <s v="NA"/>
    <x v="213"/>
    <m/>
    <x v="1"/>
    <m/>
    <m/>
    <m/>
    <s v="Saloni"/>
    <d v="2025-04-07T00:00:00"/>
    <n v="378"/>
    <x v="2"/>
    <s v="April"/>
    <n v="2024"/>
    <e v="#VALUE!"/>
    <e v="#VALUE!"/>
  </r>
  <r>
    <x v="1"/>
    <x v="16"/>
    <n v="89908543"/>
    <x v="140"/>
    <s v="Multiple BT hosted stores were hard down"/>
    <s v="Confirm if we need to raise a fault on each circuit – its challenging to do so on a widespread issue"/>
    <s v="Issue handling/Management "/>
    <s v="Alan Gardner (BT)"/>
    <s v="16/04: We don’t have to raise a fault on each circuit but please use 5 different sites (raise a minimum of 5 faults) to at least provide an idea of the nature of the issue."/>
    <s v="BT Vendor"/>
    <m/>
    <s v="NA"/>
    <x v="213"/>
    <m/>
    <x v="1"/>
    <m/>
    <m/>
    <m/>
    <s v="Saloni"/>
    <d v="2025-04-07T00:00:00"/>
    <n v="378"/>
    <x v="2"/>
    <s v="April"/>
    <n v="2024"/>
    <e v="#VALUE!"/>
    <e v="#VALUE!"/>
  </r>
  <r>
    <x v="1"/>
    <x v="10"/>
    <n v="89908543"/>
    <x v="140"/>
    <s v="Multiple BT hosted stores were hard down"/>
    <s v="The solar winds tool is working slowly impeding live monitoring and this is being investigated by the NOC team. "/>
    <s v="Problem identification &amp; Alerting"/>
    <s v="Rajesh Kumar Singarajan (NOC)"/>
    <s v="15/05 - We are moving to a hybrid version of solar winds and will be operational in a few weeks.  The new env is already up and runnimng. Closed confirmed  by Kamal"/>
    <s v="Network "/>
    <m/>
    <s v="NA"/>
    <x v="223"/>
    <m/>
    <x v="1"/>
    <m/>
    <m/>
    <m/>
    <s v="Saloni"/>
    <d v="2025-04-07T00:00:00"/>
    <n v="378"/>
    <x v="2"/>
    <s v="May"/>
    <n v="2024"/>
    <e v="#VALUE!"/>
    <e v="#VALUE!"/>
  </r>
  <r>
    <x v="1"/>
    <x v="10"/>
    <n v="89908543"/>
    <x v="140"/>
    <s v="Multiple BT hosted stores were hard down"/>
    <s v="The NOC Team is not utilising the new tooling like Fortimanager to understand the estate. Training to maximise the potential of the tool is required.  Fortinet to help develop and teach the best reporting methods. "/>
    <s v="Solution &amp; Recovery"/>
    <s v="Rajesh Kumar Singarajan (NOC)"/>
    <s v="08/07: Trainin contInues and kamal advises action can be closed._x000a_03/06 - Rehan called kamal for an update on the training.  Kamla advised that we should keep this open for three months and ask Avik for sporadic updates._x000a_15/05 - There is a short term and long term ongoing training plan and a meeting will be setup for Friday weekly to provide updates on the maturity and implementation of this plan."/>
    <s v="Network "/>
    <s v="Strategic"/>
    <s v="NA"/>
    <x v="164"/>
    <m/>
    <x v="1"/>
    <m/>
    <m/>
    <m/>
    <s v="Saloni"/>
    <d v="2025-04-07T00:00:00"/>
    <n v="378"/>
    <x v="2"/>
    <s v="July"/>
    <n v="2024"/>
    <e v="#VALUE!"/>
    <e v="#VALUE!"/>
  </r>
  <r>
    <x v="1"/>
    <x v="10"/>
    <n v="89908543"/>
    <x v="140"/>
    <s v="Multiple BT hosted stores were hard down"/>
    <s v="We require a central repository where all stores and their components can be recorded and kept up to date.  The commodity WAN register is the nearest thing but its managed by RIT – how do we get it into something like PowerBI?  The tool should have centralised mapping of up to date store/RIT/network components.  Agree initial scope and long-term owner."/>
    <s v="Issue handling/Management "/>
    <s v="Simon H"/>
    <s v="05/09: Data asset register dashboard has been built in Power Bi  with all the store &amp; Device details.  Agreed this can be closed_x000a_05/09: Data asset register dashboard has been built in Power Bi  with all the store &amp; Device details. Review in-progress_x000a_Update 08/08: Kamal to follow up with Simon H._x000a_Update 08/07: The portal has been created but we need to discuss how to make it operational_x000a_Update 15/05: A central finops portal is being ceated that will have all this information along with circuit dashboard (power BI) work ongoing - update in one month"/>
    <s v="Network "/>
    <s v="Strategic"/>
    <s v="NA"/>
    <x v="104"/>
    <m/>
    <x v="1"/>
    <m/>
    <m/>
    <m/>
    <s v="Rehan"/>
    <d v="2025-04-07T00:00:00"/>
    <n v="378"/>
    <x v="2"/>
    <s v="September"/>
    <n v="2024"/>
    <e v="#VALUE!"/>
    <e v="#VALUE!"/>
  </r>
  <r>
    <x v="1"/>
    <x v="10"/>
    <n v="89908543"/>
    <x v="140"/>
    <s v="Multiple BT hosted stores were hard down"/>
    <s v="Can we deploy 4G in a timelier manner – create business case to buy more, and also prioritise/feasibility analysis based on coverage where we deploy ready to be used. _x000a_Revisit where we have 4G routers and if required do we have the capability to turn them own remotely?  How do we provide support through 4G routers in future?"/>
    <s v="Issue handling/Management "/>
    <s v="Ian Kirk"/>
    <s v="18/05:  Kamla has advised that there is already a process in place where every engineer carries a 4G router and this will be deployed if both links are down.  To be able to improve this process will require resource and funding which given the current changes pending is not possible."/>
    <s v="Network "/>
    <m/>
    <s v="NA"/>
    <x v="231"/>
    <m/>
    <x v="1"/>
    <m/>
    <m/>
    <m/>
    <s v="Saloni"/>
    <d v="2025-04-07T00:00:00"/>
    <n v="378"/>
    <x v="2"/>
    <s v="May"/>
    <n v="2024"/>
    <e v="#VALUE!"/>
    <e v="#VALUE!"/>
  </r>
  <r>
    <x v="0"/>
    <x v="5"/>
    <n v="89908543"/>
    <x v="140"/>
    <s v="Multiple BT hosted stores were hard down"/>
    <s v="Work with business on their ability to be able to run operations offline (offline work book – e.g.: fridge monitoring manually, legal requirements)"/>
    <s v="Solution &amp; Recovery"/>
    <s v="Laura Whittle"/>
    <s v="14/05: As this is a long term action: A backlog has been created to address this: RETAILSL-90"/>
    <s v="Network "/>
    <m/>
    <s v="NA"/>
    <x v="211"/>
    <m/>
    <x v="1"/>
    <m/>
    <s v="RETAILSL-90"/>
    <m/>
    <s v="Saloni"/>
    <d v="2025-04-07T00:00:00"/>
    <n v="378"/>
    <x v="2"/>
    <s v="May"/>
    <n v="2024"/>
    <e v="#VALUE!"/>
    <e v="#VALUE!"/>
  </r>
  <r>
    <x v="0"/>
    <x v="19"/>
    <n v="89908543"/>
    <x v="140"/>
    <s v="Multiple BT hosted stores were hard down"/>
    <s v="Work with business on their ability to be able to run operations offline (offline work book – e.g.: fridge monitoring manually, legal requirements)"/>
    <s v="Solution &amp; Recovery"/>
    <s v="Valliammai Ramasamy"/>
    <s v="Update: Valli advised us of the backlog that has been raised - Retail SL-90"/>
    <s v="Network "/>
    <m/>
    <s v="NA"/>
    <x v="211"/>
    <m/>
    <x v="1"/>
    <m/>
    <m/>
    <m/>
    <s v="Saloni"/>
    <d v="2025-04-07T00:00:00"/>
    <n v="378"/>
    <x v="2"/>
    <s v="May"/>
    <n v="2024"/>
    <e v="#VALUE!"/>
    <e v="#VALUE!"/>
  </r>
  <r>
    <x v="1"/>
    <x v="10"/>
    <n v="89908543"/>
    <x v="140"/>
    <s v="Multiple BT hosted stores were hard down"/>
    <s v="NOC fault finding training/SOP’s and KB articles to be created "/>
    <s v="Solution &amp; Recovery"/>
    <s v="Rajesh Kumar Singarajan/Ian Kirk"/>
    <s v="15/05: The NOC team are going through weekly training on various technologies including this."/>
    <s v="Network "/>
    <m/>
    <s v="NA"/>
    <x v="223"/>
    <m/>
    <x v="1"/>
    <m/>
    <m/>
    <m/>
    <s v="Saloni"/>
    <d v="2025-04-07T00:00:00"/>
    <n v="378"/>
    <x v="2"/>
    <s v="May"/>
    <n v="2024"/>
    <e v="#VALUE!"/>
    <e v="#VALUE!"/>
  </r>
  <r>
    <x v="12"/>
    <x v="8"/>
    <n v="89902881"/>
    <x v="141"/>
    <s v="Colleagues were unable to run reports through Business Objects"/>
    <s v="Create a SOP detailing steps to abide by the industry level best practices whilst deploying a project/service/application"/>
    <s v="Solution &amp; Recovery"/>
    <s v="Arghya Shankar Monal"/>
    <s v="15/04: A confluence page has not been created to detail tge steps and direction to move all storage account to a private end point. https://confluence.marksandspencer.app/display/ADE/Future+plan+and+prerequisites+fir+creating+blob+storage+NSG_x000a_08/04: Arghya had a discussion with the internal team and finalized all new storage account creation would have a Private endpoint created . Already this process is being followed for few recent months . Would still create a confluence page on this. _x000a_A SOP is being created to refer to during any future migration/activities."/>
    <s v="Data Platform"/>
    <m/>
    <s v="NA"/>
    <x v="229"/>
    <m/>
    <x v="1"/>
    <m/>
    <m/>
    <m/>
    <s v="Saloni"/>
    <d v="2025-04-07T00:00:00"/>
    <n v="381"/>
    <x v="2"/>
    <s v="April"/>
    <n v="2024"/>
    <e v="#VALUE!"/>
    <e v="#VALUE!"/>
  </r>
  <r>
    <x v="12"/>
    <x v="8"/>
    <n v="89902881"/>
    <x v="141"/>
    <s v="Colleagues were unable to run reports through Business Objects"/>
    <s v="Perform an E2E review of the NSG rule set across different layers within the Business Objects services/application to ensure they are pointed to the correct endpoints."/>
    <s v="Problem avoidance"/>
    <s v="Prashant Rowlo &amp; Arghya Shankar Mondal"/>
    <s v="29/05: A call was scheduled with Cloud and Data team to identify any other NSG rules with public end points in Buisness Object. It has now been concluded there are no other rules which needs amendment - therefore, the actions is being closed._x000a_20/05: PM had a call with Arghya (Data) and Prashanth (Cloud) and Data team confirmed that there are no other end points which needs to be pointed to private end point. However, we have requested for further validations through a call with both teams._x000a_02/05: Additional details were requested by Cloud team to investigate further. This has been shared by Data team and we await further update. ETA: 16/05._x000a_20/04: This is a long term activity to review all cloud endpoint across Data layer. ETA: 02/05. _x000a_15/04: A work order has been created to review all the endpoints with Cloud team within the data portfolio._x000a_08/04: The teams are internally working to review the endpoints. We have requested the Data dev team to raise a backlog and track this through closure._x000a_This action requires collaboration between the Cloud Ops and BO team to review all the rules set within the BO layer ensuring they are configured appropriately to avoid any further incidents"/>
    <s v="Data Platform &amp; Cloud Ops"/>
    <s v="Strategic"/>
    <s v="NA"/>
    <x v="187"/>
    <m/>
    <x v="1"/>
    <m/>
    <m/>
    <m/>
    <s v="Saloni"/>
    <d v="2025-04-07T00:00:00"/>
    <n v="381"/>
    <x v="2"/>
    <s v="May"/>
    <n v="2024"/>
    <e v="#VALUE!"/>
    <e v="#VALUE!"/>
  </r>
  <r>
    <x v="12"/>
    <x v="8"/>
    <n v="89902881"/>
    <x v="141"/>
    <s v="Colleagues were unable to run reports through Business Objects"/>
    <s v="Create the private endpoint to point the Business Objects application storage account."/>
    <s v="Permanent Fix"/>
    <s v="Arghya Shankar Mondal"/>
    <s v="_x000a_20/05: The deployment was completed on 14/05 and Data team had tested in lower environment and confirmed that the BO storage account is now pointing to a private endpoint which means the issue is fixed permanently._x000a_13/05: The network piece of work is completed on 09/05, the teams are in progress of deploying the change into prod. ETA: 14/05_x000a_07/05: Data team has raised a CR, however, there is a piece of work to be implemented by NOC and they are awaiting updates. ETA of change deployment: 08/05_x000a_22/04: The testing is completed in non prod. A CR will be raised to deploy the change into production. _x000a_15/04: The teams are planning to deploy the private end point on non prod environment on 18/04, once this is proven successful, it will be deplpyed in prod. _x000a_08/04: After discussion it has been agreed to do it in non prod environment first before going to implement in prod after testing . ETA for implementation in non prod : This week ._x000a_Discussions are underway with the architects"/>
    <s v="Data platform"/>
    <m/>
    <s v="NA"/>
    <x v="193"/>
    <m/>
    <x v="1"/>
    <m/>
    <m/>
    <m/>
    <s v="Saloni"/>
    <d v="2025-04-07T00:00:00"/>
    <n v="381"/>
    <x v="2"/>
    <s v="May"/>
    <n v="2024"/>
    <e v="#VALUE!"/>
    <e v="#VALUE!"/>
  </r>
  <r>
    <x v="8"/>
    <x v="15"/>
    <n v="89900521"/>
    <x v="142"/>
    <s v="Fire incident at Bradford C&amp;H DC impacting site operations"/>
    <s v="The PSU’s we have do not match the product recall. We need if ask Zebra of our PSU needs to be added to their list.  We will send the specific details to zebra and can send then the cable if needed"/>
    <s v="Root cause"/>
    <s v="Colin Haworth"/>
    <s v="20/04 - M&amp;S procured printers and psu’s from 2010 from various companies but not directly from Zebra.  Zebra should have told all their suppliers who sell their products about the recall and then the suppliers should have told us.  We only found out by chance as we googled the part number._x000a_We are now part of the Zebra communication lists, which was an action they took as part of the PIR and we now buy from DN who are an approved supplier and we also have direct support with Zebra with our device serial numbers all registered with them._x000a_03/04 - Yet to get an update on these actions"/>
    <s v="Product Owner"/>
    <m/>
    <s v="NA"/>
    <x v="232"/>
    <m/>
    <x v="1"/>
    <s v="NA"/>
    <s v="NA"/>
    <s v="NA"/>
    <s v="Saloni"/>
    <d v="2025-04-07T00:00:00"/>
    <n v="382"/>
    <x v="2"/>
    <s v="April"/>
    <n v="2024"/>
    <e v="#VALUE!"/>
    <e v="#VALUE!"/>
  </r>
  <r>
    <x v="8"/>
    <x v="15"/>
    <n v="89900521"/>
    <x v="142"/>
    <s v="Fire incident at Bradford C&amp;H DC impacting site operations"/>
    <s v="How do we ensure we are on Zebra’s recall notification list?  What happens if the suppliers goes out of business?"/>
    <s v="Problem avoidance"/>
    <s v="Colin Haworth"/>
    <s v="17/05- M&amp;S procured printers and psu’s from 2010 from various companies but not directly from Zebra.  Zebra should have told all their suppliers who sell their products about the recall and then the suppliers should have told us.  We only found out by chance as we googled the part number._x000a_We are now part of the Zebra communication lists, which was an action they took as part of the PIR and we now buy from DN who are an approved supplier and we also have direct support with Zebra with our device serial numbers all registered with them._x000a_13/05 - We are yet to hear back from Zebra_x000a_23/04/2024 - Colin is still discussing on this with the relevant teams and we are waiting feedback from Zebra_x000a_03/04 - Yet to get an update on these actions"/>
    <s v="Product Owner"/>
    <m/>
    <s v="NA"/>
    <x v="185"/>
    <m/>
    <x v="1"/>
    <s v="NA"/>
    <s v="NA"/>
    <s v="NA"/>
    <s v="Saloni"/>
    <d v="2025-04-07T00:00:00"/>
    <n v="382"/>
    <x v="2"/>
    <s v="May"/>
    <n v="2024"/>
    <e v="#VALUE!"/>
    <e v="#VALUE!"/>
  </r>
  <r>
    <x v="1"/>
    <x v="13"/>
    <n v="89900521"/>
    <x v="142"/>
    <s v="Fire incident at Bradford C&amp;H DC impacting site operations"/>
    <s v="How do we manage a product recall process?"/>
    <s v="Problem avoidance"/>
    <s v="David Bruce/Promode/Sathish"/>
    <s v="23/04 - Warehouse Colleague Product related equipments are dealt by both JohnAriss/Colin Haworth - they work with the Vendors accordingly_x000a_03/04 - Yet to get an update on these actions"/>
    <s v="WPT"/>
    <m/>
    <s v="NA"/>
    <x v="232"/>
    <m/>
    <x v="1"/>
    <s v="NA"/>
    <s v="NA"/>
    <s v="NA"/>
    <s v="Saloni"/>
    <d v="2025-04-07T00:00:00"/>
    <n v="382"/>
    <x v="2"/>
    <s v="April"/>
    <n v="2024"/>
    <e v="#VALUE!"/>
    <e v="#VALUE!"/>
  </r>
  <r>
    <x v="1"/>
    <x v="17"/>
    <n v="89900521"/>
    <x v="142"/>
    <s v="Fire incident at Bradford C&amp;H DC impacting site operations"/>
    <s v="In the PIR it was reported that the communication from Tech to Business Continuity wasn’t as timely as it could have been.  Business Continuity Teams to be added too all MIM comms."/>
    <s v="Business &amp; IT Communication"/>
    <s v="Saloni Chowdhury"/>
    <s v="This has been completed."/>
    <s v="MIM"/>
    <m/>
    <s v="NA"/>
    <x v="233"/>
    <m/>
    <x v="1"/>
    <m/>
    <m/>
    <m/>
    <s v="Saloni"/>
    <d v="2025-04-07T00:00:00"/>
    <n v="382"/>
    <x v="2"/>
    <s v="March"/>
    <n v="2024"/>
    <e v="#VALUE!"/>
    <e v="#VALUE!"/>
  </r>
  <r>
    <x v="8"/>
    <x v="20"/>
    <n v="89900521"/>
    <x v="142"/>
    <s v="Fire incident at Bradford C&amp;H DC impacting site operations"/>
    <s v="Who do BCP communicate to in D&amp;T? – who receive the BC comms in Tech"/>
    <s v="Business &amp; IT Communication"/>
    <s v="John Frost"/>
    <s v="BCP team  communicates with the D&amp;T on-call incident manager as designated in the weekly on call rota"/>
    <s v="Product Owner"/>
    <m/>
    <s v="NA"/>
    <x v="232"/>
    <m/>
    <x v="1"/>
    <s v="NA"/>
    <s v="NA"/>
    <s v="NA"/>
    <s v="Saloni"/>
    <d v="2025-04-07T00:00:00"/>
    <n v="382"/>
    <x v="2"/>
    <s v="April"/>
    <n v="2024"/>
    <e v="#VALUE!"/>
    <e v="#VALUE!"/>
  </r>
  <r>
    <x v="8"/>
    <x v="15"/>
    <n v="89900521"/>
    <x v="142"/>
    <s v="Fire incident at Bradford C&amp;H DC impacting site operations"/>
    <s v="Agree the process model for the hardware during a sev 0 situation"/>
    <s v="Issue handling/Management "/>
    <s v="Martin/Nanda/_x000a_RIT/NOC"/>
    <s v="13/05 - A process has been agreed within the relevant teams_x000a_03/04 - Yet to get an update on these actions_x000a_"/>
    <s v="Service Lead"/>
    <m/>
    <s v="NA"/>
    <x v="208"/>
    <m/>
    <x v="1"/>
    <s v="NA"/>
    <s v="NA"/>
    <s v="NA"/>
    <s v="Saloni"/>
    <d v="2025-04-07T00:00:00"/>
    <n v="382"/>
    <x v="2"/>
    <s v="May"/>
    <n v="2024"/>
    <e v="#VALUE!"/>
    <e v="#VALUE!"/>
  </r>
  <r>
    <x v="0"/>
    <x v="5"/>
    <n v="89883764"/>
    <x v="143"/>
    <s v="Sparks pay payment failures"/>
    <s v="Review SLA on getting Worldline incident’s RCA and mitigation steps "/>
    <s v="Root cause"/>
    <s v="Gary Allenby "/>
    <s v="11/04: RCA has been published by the Worldline_x000a_19/03: Escalation have been made to get the root cause details from Worldline "/>
    <s v="Payments Foundation"/>
    <m/>
    <s v="NA"/>
    <x v="213"/>
    <m/>
    <x v="1"/>
    <m/>
    <m/>
    <m/>
    <s v="Saloni"/>
    <d v="2025-04-07T00:00:00"/>
    <n v="388"/>
    <x v="2"/>
    <s v="April"/>
    <n v="2024"/>
    <e v="#VALUE!"/>
    <e v="#VALUE!"/>
  </r>
  <r>
    <x v="0"/>
    <x v="5"/>
    <n v="89883764"/>
    <x v="143"/>
    <s v="Sparks pay payment failures"/>
    <s v="Communicate to Sparkspay product team on progress with Worldline tickets "/>
    <s v="Business &amp; IT Communication"/>
    <s v="Priyabrata Sahu"/>
    <s v="19/03:  Team has agreed to communicate going forward in addition a request have been raised with Worldline to get Sparkspay email group subscribed to any change management/incident notifications to avail real time notification in event of incidents or in-advance alerts for any planned maintenance activities."/>
    <s v="Payments Foundation"/>
    <m/>
    <s v="NA"/>
    <x v="234"/>
    <m/>
    <x v="1"/>
    <m/>
    <m/>
    <m/>
    <s v="Saloni"/>
    <d v="2025-04-07T00:00:00"/>
    <n v="388"/>
    <x v="2"/>
    <s v="March"/>
    <n v="2023"/>
    <e v="#VALUE!"/>
    <e v="#VALUE!"/>
  </r>
  <r>
    <x v="0"/>
    <x v="5"/>
    <n v="89883764"/>
    <x v="143"/>
    <s v="Sparks pay payment failures"/>
    <s v="Add an alert for Sparkpay team on WL transactions failures (online &amp; in-store) "/>
    <s v="Problem identification &amp; Alerting"/>
    <s v="Kanan Oza "/>
    <s v="16/04: Since there was an alert existing for the same problem identification. team have  modified its SLA_x000a_21/03: A backlog  PFOUND-599 has been raised to track this action_x000a_19/03  This action is inprogress"/>
    <s v="Payments Foundation"/>
    <m/>
    <s v="NA"/>
    <x v="213"/>
    <m/>
    <x v="1"/>
    <m/>
    <s v=" PFOUND-599"/>
    <m/>
    <s v="Saloni"/>
    <d v="2025-04-07T00:00:00"/>
    <n v="388"/>
    <x v="2"/>
    <s v="April"/>
    <n v="2024"/>
    <e v="#VALUE!"/>
    <e v="#VALUE!"/>
  </r>
  <r>
    <x v="0"/>
    <x v="5"/>
    <n v="89895108"/>
    <x v="144"/>
    <s v=" Store colleagues unable to access Travel Money application (M&amp;S Bank)"/>
    <s v="A. Engage M&amp;S Honeywell teams on ability for Essiell to have a Honeywell to test future change requests"/>
    <s v="Problem avoidance"/>
    <s v="Laura Whittle/Valliammai Ramasamy"/>
    <s v="14/05 - Valli has created a backlog for this action retailsl - 91, hence closing it._x000a_28/04 - It is still being discussed with Chris by Valli_x000a_09/04: Discussion is still in progress between Laura, Valli and the teams_x000a_03/04: Valli updated that discussion is still in progress_x000a_25/03: Valli is working with RIT team on it"/>
    <s v="Service Lead"/>
    <m/>
    <s v="NA"/>
    <x v="211"/>
    <m/>
    <x v="1"/>
    <m/>
    <s v="retailsl - 91"/>
    <m/>
    <s v="Saloni"/>
    <d v="2025-04-07T00:00:00"/>
    <n v="389"/>
    <x v="2"/>
    <s v="May"/>
    <n v="2024"/>
    <e v="#VALUE!"/>
    <e v="#VALUE!"/>
  </r>
  <r>
    <x v="0"/>
    <x v="19"/>
    <n v="89895108"/>
    <x v="144"/>
    <s v=" Store colleagues unable to access Travel Money application (M&amp;S Bank)"/>
    <s v="In the interim, M&amp;S Colleague Devices team to offer support to test any future changes with Essiell prior to deployment for the Honeywell devices only."/>
    <s v="Problem avoidance"/>
    <s v="Valliamai Ramasamy"/>
    <s v="NA/03: Colleaguesprogress"/>
    <s v="Service Lead"/>
    <m/>
    <s v="NA"/>
    <x v="235"/>
    <m/>
    <x v="1"/>
    <m/>
    <m/>
    <m/>
    <s v="Saloni"/>
    <d v="2025-04-07T00:00:00"/>
    <n v="389"/>
    <x v="2"/>
    <s v="March"/>
    <n v="2023"/>
    <e v="#VALUE!"/>
    <e v="#VALUE!"/>
  </r>
  <r>
    <x v="0"/>
    <x v="5"/>
    <n v="89895108"/>
    <x v="144"/>
    <s v=" Store colleagues unable to access Travel Money application (M&amp;S Bank)"/>
    <s v="Full Root Cause Analysis (RCA) to be shared to stakeholders across JV."/>
    <s v="Root cause"/>
    <s v="Jamie Donbroski"/>
    <s v="09/05 - Chris confirmed that this action can be closed.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m/>
    <s v="NA"/>
    <x v="216"/>
    <m/>
    <x v="1"/>
    <m/>
    <m/>
    <m/>
    <s v="Saloni"/>
    <d v="2025-04-07T00:00:00"/>
    <n v="389"/>
    <x v="2"/>
    <s v="May"/>
    <n v="2024"/>
    <e v="#VALUE!"/>
    <e v="#VALUE!"/>
  </r>
  <r>
    <x v="0"/>
    <x v="5"/>
    <n v="89895108"/>
    <x v="144"/>
    <s v=" Store colleagues unable to access Travel Money application (M&amp;S Bank)"/>
    <s v="Re-engage M&amp;S Bank operational and product teams on the need to advise all IT related changes to change management process"/>
    <s v="Supplier and support management"/>
    <s v="Mickey Jones"/>
    <s v="14/06 - Valli confirmed that M&amp;S Bank operational and product teams have been made aware on the need to be aware of all IT related changes._x000a_31/05 - Call is scheduled on 04/06 to discuss on the change management._x000a_29/05 - Have reached out to Mickey and Siu to check on their availability to discuss on change management._x000a_22/05 - We have asked to arrange a meeting with Chris Fenwick, M&amp;S Bank and our change team - agree the process and close action._x000a_ 21/05 - Chris has reached out to Mickey on this Separately as well._x000a_20/05 - we have followed up again with Chris Fenwick_x000a_14/05 - Followed up with action owner in mail._x000a_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s v="Tactical"/>
    <s v="NA"/>
    <x v="196"/>
    <m/>
    <x v="1"/>
    <m/>
    <m/>
    <m/>
    <s v="Saloni"/>
    <d v="2025-04-07T00:00:00"/>
    <n v="389"/>
    <x v="2"/>
    <s v="June"/>
    <n v="2024"/>
    <e v="#VALUE!"/>
    <e v="#VALUE!"/>
  </r>
  <r>
    <x v="0"/>
    <x v="5"/>
    <n v="89895108"/>
    <x v="144"/>
    <s v=" Store colleagues unable to access Travel Money application (M&amp;S Bank)"/>
    <s v="Share the current M&amp;S Bank incident management playbook for the JV"/>
    <s v="Supplier and support management"/>
    <s v="Mickey Jones / Siu Mak"/>
    <s v="20/05 - Chris confirmed that the playbook is shared and the action can be closed.https://confluence.marksandspencer.app/display/CET/Incident+Management+Process_x000a_14/05 - Followed up with action owner in mail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m/>
    <s v="NA"/>
    <x v="193"/>
    <m/>
    <x v="1"/>
    <m/>
    <m/>
    <m/>
    <s v="Saloni"/>
    <d v="2025-04-07T00:00:00"/>
    <n v="389"/>
    <x v="2"/>
    <s v="May"/>
    <n v="2024"/>
    <e v="#VALUE!"/>
    <e v="#VALUE!"/>
  </r>
  <r>
    <x v="0"/>
    <x v="5"/>
    <n v="89895108"/>
    <x v="144"/>
    <s v=" Store colleagues unable to access Travel Money application (M&amp;S Bank)"/>
    <s v="Continue to workshop the current M&amp;S Bank incident management playbook and support wrap for Travel Money to ensure alignment and closedown of 11.1 Internal Audit action."/>
    <s v="Supplier and support management"/>
    <s v="Mickey Jones / Siu Mak &amp; Priya Sahu"/>
    <s v="28/03: Priya confirmed that the internal audit call went fine on the 27/03  and all good, hence closing the action._x000a_25/03: Internal audit action call is on the 27/03 "/>
    <s v="M&amp;S Bank product team"/>
    <m/>
    <s v="NA"/>
    <x v="236"/>
    <m/>
    <x v="1"/>
    <m/>
    <m/>
    <m/>
    <s v="Saloni"/>
    <d v="2025-04-07T00:00:00"/>
    <n v="389"/>
    <x v="2"/>
    <s v="March"/>
    <n v="2024"/>
    <e v="#VALUE!"/>
    <e v="#VALUE!"/>
  </r>
  <r>
    <x v="0"/>
    <x v="5"/>
    <n v="89895108"/>
    <x v="144"/>
    <s v=" Store colleagues unable to access Travel Money application (M&amp;S Bank)"/>
    <s v="Once playbook agreed, James Taylor and Darren Gibson to review and approve and arrange suitable cascades to technology partners across JV."/>
    <s v="Problem avoidance"/>
    <s v="James Taylor"/>
    <s v="14/06 - Valli confirmed to close the action as the process document has been sent._x000a_28/05 - Have sent a mail copying Darren to help on this._x000a_22/05 - Sent mail to James Taylor (M&amp;S Bank) sharing the playbook to be reviewed with Darren Gibson._x000a_20/05 - Chris confirmed that the playbook is shared with M&amp;S, waiting for confirmation to share with James and Darren for their reviwal and approval._x000a_14/05 - Followed up with Chris in mail_x000a_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s v="Tactical"/>
    <s v="NA"/>
    <x v="196"/>
    <m/>
    <x v="1"/>
    <m/>
    <m/>
    <m/>
    <s v="Saloni"/>
    <d v="2025-04-07T00:00:00"/>
    <n v="389"/>
    <x v="2"/>
    <s v="June"/>
    <n v="2024"/>
    <e v="#VALUE!"/>
    <e v="#VALUE!"/>
  </r>
  <r>
    <x v="0"/>
    <x v="5"/>
    <n v="89895108"/>
    <x v="144"/>
    <s v=" Store colleagues unable to access Travel Money application (M&amp;S Bank)"/>
    <s v="Future change roadmap to be shared by Essiell and M&amp;S Bank to ensure all technology stakeholders are aware of confirmed and unconfirmed activity to enable change management"/>
    <s v="Business &amp; IT Communication"/>
    <s v="Mickey Jones / Jamie Donbroski"/>
    <s v="14/06 - Valli confirmed that Essiell and M&amp;S Bank will be updating M&amp;S on all the changes done at their end._x000a_31/05 - Call is scheduled on 04/06 to discuss on the change management._x000a_29/05 - Have reached out to Mickey and Siu to check on their availability to discuss on change management._x000a_21/05 - Chris has reached out to Mickey on this Separately as well._x000a_14/05 - Followed up with action owner in mail._x000a_09/05 - Followed up with HSBC._x000a_25/04: Chris has followed up with the action owners._x000a_19/04: Have checked with Chris F on this action._x000a_09/04: No response to Chris mail from the Action owners_x000a_03/04: Chris has followed up with the action owners_x000a_25/03: Chris Fenwick is tracking currently with MSB"/>
    <s v="M&amp;S Bank product team"/>
    <s v="Tactical"/>
    <s v="NA"/>
    <x v="196"/>
    <m/>
    <x v="1"/>
    <m/>
    <m/>
    <m/>
    <s v="Saloni"/>
    <d v="2025-04-07T00:00:00"/>
    <n v="389"/>
    <x v="2"/>
    <s v="June"/>
    <n v="2024"/>
    <e v="#VALUE!"/>
    <e v="#VALUE!"/>
  </r>
  <r>
    <x v="1"/>
    <x v="10"/>
    <n v="89893425"/>
    <x v="145"/>
    <s v="Support centre and store colleagues reported that they were unable to view product images on the website"/>
    <s v="What was the reason behind several cnames being filtered and not allowed by the DNS filter on the FortiGate?"/>
    <s v="Root cause"/>
    <s v="Kamal/Ian Kirk"/>
    <s v="18/05 - Fortinet is a new technology where our associates are veing trained and there will be difference, this has been put down to learning"/>
    <s v="Network "/>
    <m/>
    <s v="NA"/>
    <x v="231"/>
    <m/>
    <x v="1"/>
    <m/>
    <m/>
    <m/>
    <s v="Saloni"/>
    <d v="2025-04-07T00:00:00"/>
    <n v="391"/>
    <x v="2"/>
    <s v="May"/>
    <n v="2024"/>
    <e v="#VALUE!"/>
    <e v="#VALUE!"/>
  </r>
  <r>
    <x v="1"/>
    <x v="10"/>
    <n v="89893425"/>
    <x v="145"/>
    <s v="Support centre and store colleagues reported that they were unable to view product images on the website"/>
    <s v="The test plan that was at hand was followed but did not include observing of images were visible on the website via the internal network.  Add today’s impacts to the test plan for large scale changes – .com plus /assist (Ensure that the test team do more in depth functional testing with .com plus and assist and the website)"/>
    <s v="Problem avoidance"/>
    <s v="Kamal/Ian Kirk"/>
    <s v="04/04: while the test plan is pretty comprehensive, its not going tp be possible to test the hundreds, possibly thousands of applications, especially considering that this was not an issue externally and only manifested as an issue internally, and the apps affected were not Day 1 "/>
    <s v="Network "/>
    <m/>
    <s v="NA"/>
    <x v="224"/>
    <m/>
    <x v="1"/>
    <m/>
    <m/>
    <m/>
    <s v="Saloni"/>
    <d v="2025-04-07T00:00:00"/>
    <n v="391"/>
    <x v="2"/>
    <s v="April"/>
    <n v="2024"/>
    <e v="#VALUE!"/>
    <e v="#VALUE!"/>
  </r>
  <r>
    <x v="1"/>
    <x v="17"/>
    <n v="89893425"/>
    <x v="145"/>
    <s v="Support centre and store colleagues reported that they were unable to view product images on the website"/>
    <s v="From the MAL extract the day 1 business critical applications and share with network team for them to see the feasibility of accommodating them in their test plan for critical changes"/>
    <s v="Problem avoidance"/>
    <s v="Dinesh Maluroutu"/>
    <s v="12/12: Dinesh has sent an email to Kamal with the Day 1 and Day 3 critical apps_x000a_02/12: Spoke with Dinesh who said he will close today_x000a_15/07: Dinesh will extract the day 1 applications and send to NW team and ask them to accomodate testing after network changes - eta eod 16/07_x000a_15/05: Dinesh has confirmed he is continuing work on this._x000a_11/04: The list has been extracted but needs to be analysied to identify the most critical applications."/>
    <s v="Service Management"/>
    <s v="Strategic"/>
    <s v="NA"/>
    <x v="75"/>
    <s v="N"/>
    <x v="1"/>
    <m/>
    <m/>
    <m/>
    <s v="Rehan"/>
    <d v="2025-04-07T00:00:00"/>
    <n v="391"/>
    <x v="2"/>
    <s v="December"/>
    <n v="2024"/>
    <e v="#VALUE!"/>
    <e v="#VALUE!"/>
  </r>
  <r>
    <x v="0"/>
    <x v="18"/>
    <n v="89893425"/>
    <x v="145"/>
    <s v="Support centre and store colleagues reported that they were unable to view product images on the website"/>
    <s v="Identify an owner for .com + "/>
    <s v="Problem avoidance"/>
    <s v="Hisham/Steve Warren"/>
    <s v="04/04: For the selling part of .com+ we have agreed that this will be owned by the “In-store Digital Selling” Product Group, under the engineering leadership of Charly Webster"/>
    <s v="Network "/>
    <m/>
    <s v="NA"/>
    <x v="224"/>
    <m/>
    <x v="1"/>
    <m/>
    <m/>
    <m/>
    <s v="Saloni"/>
    <d v="2025-04-07T00:00:00"/>
    <n v="391"/>
    <x v="2"/>
    <s v="April"/>
    <n v="2024"/>
    <e v="#VALUE!"/>
    <e v="#VALUE!"/>
  </r>
  <r>
    <x v="1"/>
    <x v="10"/>
    <n v="89893425"/>
    <x v="145"/>
    <s v="Support centre and store colleagues reported that they were unable to view product images on the website"/>
    <s v="Network team to add the website to the test plan, further than the front page "/>
    <s v="Problem avoidance"/>
    <s v="Kamal Kanniappan"/>
    <s v="18/05 - The test plan cannot be changed as this would crate a much larger over head of effort given the 100's of changes done.  Closed as confirmed by Kamal"/>
    <s v="Network "/>
    <m/>
    <s v="NA"/>
    <x v="231"/>
    <m/>
    <x v="1"/>
    <m/>
    <m/>
    <m/>
    <s v="Saloni"/>
    <d v="2025-04-07T00:00:00"/>
    <n v="391"/>
    <x v="2"/>
    <s v="May"/>
    <n v="2024"/>
    <e v="#VALUE!"/>
    <e v="#VALUE!"/>
  </r>
  <r>
    <x v="1"/>
    <x v="10"/>
    <n v="89893425"/>
    <x v="145"/>
    <s v="Support centre and store colleagues reported that they were unable to view product images on the website"/>
    <s v="Identify if we have we have strong SME’s on the FortiGate manager tool (Fortinet is the company)."/>
    <s v="Solution &amp; Recovery"/>
    <s v="Kamal Kanniappan"/>
    <s v="Closed – We are putting more of the NOC team through Fortinet certification"/>
    <s v="Network "/>
    <m/>
    <s v="NA"/>
    <x v="237"/>
    <m/>
    <x v="1"/>
    <m/>
    <m/>
    <m/>
    <s v="Saloni"/>
    <d v="2025-04-07T00:00:00"/>
    <n v="391"/>
    <x v="2"/>
    <s v="March"/>
    <n v="2024"/>
    <e v="#VALUE!"/>
    <e v="#VALUE!"/>
  </r>
  <r>
    <x v="1"/>
    <x v="10"/>
    <n v="89893425"/>
    <x v="145"/>
    <s v="Support centre and store colleagues reported that they were unable to view product images on the website"/>
    <s v="Understand from Fortinet why the $ had to be removed to allow the cname."/>
    <s v="Solution &amp; Recovery"/>
    <s v="Kamal Kanniappan"/>
    <s v="18/05 - Fortinet is a new technology where our associates are veing trained and there will be difference, this has been put down to learning"/>
    <s v="Network "/>
    <m/>
    <s v="NA"/>
    <x v="231"/>
    <m/>
    <x v="1"/>
    <m/>
    <m/>
    <m/>
    <s v="Saloni"/>
    <d v="2025-04-07T00:00:00"/>
    <n v="391"/>
    <x v="2"/>
    <s v="May"/>
    <n v="2024"/>
    <e v="#VALUE!"/>
    <e v="#VALUE!"/>
  </r>
  <r>
    <x v="1"/>
    <x v="17"/>
    <n v="89893425"/>
    <x v="145"/>
    <s v="Support centre and store colleagues reported that they were unable to view product images on the website"/>
    <s v="How do we improve the overall support for DNS –– Raise formal risk on the lack of ownership "/>
    <s v="Problem avoidance"/>
    <s v="Ian/Sathish/Kamal/Jane"/>
    <s v="15/05: It has been confirmed that Venkat in the NOC team has taken ownership of this and will be trained accordingly."/>
    <s v="Service Management"/>
    <m/>
    <s v="NA"/>
    <x v="223"/>
    <m/>
    <x v="1"/>
    <m/>
    <m/>
    <m/>
    <s v="Saloni"/>
    <d v="2025-04-07T00:00:00"/>
    <n v="391"/>
    <x v="2"/>
    <s v="May"/>
    <n v="2024"/>
    <e v="#VALUE!"/>
    <e v="#VALUE!"/>
  </r>
  <r>
    <x v="3"/>
    <x v="3"/>
    <s v="89884794/89885099"/>
    <x v="146"/>
    <s v="Delay in Foods Bradford NDC allocation"/>
    <s v="MS SQL team suggested to enable the Hikari logs when the issue reoccurs."/>
    <s v="Problem avoidance"/>
    <s v="Neethu C/Vivek"/>
    <s v="14/05 - Hikari logs have been enabled and further trouleshooting is being done as part  the action to restart API server. Hence closing this action._x000a_07/05 - Still no logs have been captured, hence logs are being enabled for 2 more Pods which could be potentially causing the issue._x000a_03/05 - No logs have been captured till now._x000a_30/04: Team is working on this currently and no logs have come till now._x000a_26/04: On 29th Apr, ASO team is planning to_x000a_enable the Hikari pool logs for WE region, for further analysis, as per recommendation from MS and the logs will be shared to MS for analysis by Cloud Team._x000a_19/04: Have checked with Emmanuel on the latest on this action._x000a_09/04: Captured network trace during the issue doesn't include the timeout errors, hence the issue needs to be reproduced and fresh network trace is needed to analyze further by MS. This has been escalated to MS Account Manager for Traction._x000a_04/04: MS had again asked for specific (network) details with which they would be working with their Network team._x000a_03/04: MS has asked for few more details on the issue and the same has been shared by Cloud Team._x000a_28/03: On 27/03, hikari logs were enabled in WE service PODs, captured required logs and have been shared with MS by cloud team. As the issue persisted, the Service was reverted to NE._x000a_25/03: Anbarasi updated that based on the outcome of testing in non prod, on 27/03 Hikari logs will be enabled in 1 POD(one of the services will be deployed in WE prod) and monitored to decide on further steps._x000a_19/03: Vivek updated that yesterday there were issues in WE, when they tried to move services for one of pod and reverted to NE._x000a_14/03: Plan to revert to WE by early next week"/>
    <s v="ASO"/>
    <m/>
    <s v="NA"/>
    <x v="211"/>
    <m/>
    <x v="1"/>
    <m/>
    <m/>
    <m/>
    <s v="Saloni"/>
    <d v="2025-04-07T00:00:00"/>
    <n v="392"/>
    <x v="2"/>
    <s v="May"/>
    <n v="2024"/>
    <e v="#VALUE!"/>
    <e v="#VALUE!"/>
  </r>
  <r>
    <x v="3"/>
    <x v="3"/>
    <s v="89884794/89885099"/>
    <x v="146"/>
    <s v="Delay in Foods Bradford NDC allocation"/>
    <s v="MS asked for JDBC driver version and config details"/>
    <s v="Problem avoidance"/>
    <s v="Neethu C"/>
    <s v="13/03: The required logs have been shared with MS"/>
    <s v="ASO"/>
    <m/>
    <s v="NA"/>
    <x v="238"/>
    <m/>
    <x v="1"/>
    <m/>
    <m/>
    <m/>
    <s v="Saloni"/>
    <d v="2025-04-07T00:00:00"/>
    <n v="392"/>
    <x v="2"/>
    <s v="March"/>
    <n v="2024"/>
    <e v="#VALUE!"/>
    <e v="#VALUE!"/>
  </r>
  <r>
    <x v="3"/>
    <x v="3"/>
    <s v="89884794/89885099"/>
    <x v="146"/>
    <s v="Delay in Foods Bradford NDC allocation"/>
    <s v="Original action: To restart the API server – which will refresh all components under the AKS foods cluster to see if this resolves the delay from West Europe to SQL_x000a_New action: To bring 50% of the services back to West Europer as we originally had."/>
    <s v="Permanent Fix"/>
    <s v="Neethu C and Emmanuel G/Vivek"/>
    <s v="19/06 - CRQ000000203348 has been raised for this activity._x000a_14/06 - Emmanuel confirmed that the app team will do the deployment of all services in West next week, Awaiting the change number._x000a_10/06 - Emmanuel updated that after the timeout deployment changes the POD has been stable since 29/05, where the cluster level settings (for all foods application) has been performed. Cloud team is checking with Foods on bringing all the services back to 50:50 between WE and NE._x000a_28/05 - As part of observations, by 29/05 OSCS service will be deployed in WE (1 POD) new node pool will be enabled and cloud ops are planning to add ingress time out in WE similiar to NE._x000a_22/05 - Application and Cloud team have a call by 23/05 to discuss and decide on this further._x000a_20/05 - Emmanuel updated on that the API restart has been done from the Microsoft side. Our team has hosted a service in DR. For two days it worked fine but then we saw issues.  Over the last two weeks we have created a new VM host pool under the exisiting cluster in West Europe and moved three services across.  We have monitored and there have been no issues. We now need to talk to the application team about moving back to a 50/50 configurations. EG to schedule meeting for 21/05. _x000a_16/05 - No hikari logs got generated so far in ALCS and OSCS in WE until now since the corresponding log capture enabled on 8th May._x000a_14/05 - Still there are delay from West Europe to SQL connectivity, platform team to work with NOC._x000a_07/05 - Still no logs have been captured, hence logs are being enabled for 2 more Pods which could be potentially causing the issue._x000a_03/05 - No logs have been captured till now._x000a_30/04: Team is working on this currently and no logs have come till now._x000a_26/04: On 29th Apr, ASO team is planning to_x000a_enable the Hikari pool logs for WE region, for further analysis, as per recommendation from MS and the logs will be shared to MS for analysis by Cloud Team._x000a_19/04: Have checked with Emmanuel on the latest on this action._x000a_09/04: Captured network trace during the issue doesn't include the timeout errors, hence the issue needs to be reproduced and fresh network trace is needed to analyze further by MS. This has been escalated to MS Account Manager for Traction._x000a_04/04: MS had again asked for specific (network) details with which they would be working with their Network team._x000a_03/04: MS has asked for few more details on the issue and the same has been shared by Cloud Team._x000a_28/03: On 27/03, hikari logs were enabled in WE service PODs, captured required logs and have been shared with MS by cloud team. As the issue persisted, the Service was reverted to NE._x000a_25/03: Anbarasi updated that based on the outcome of testing in non prod, on 27/03 Hikari logs will be enabled in 1 POD(one of the services will be deployed in WE prod) and monitored to decide on further steps._x000a_19/03: Vivek updated that yesterday there were issues in WE, when they tried to move services for one of pod and reverted to NE._x000a_14/03: Plan to revert to WE by early next week"/>
    <s v="ASO/Cloud"/>
    <s v="Tactical"/>
    <s v="NA"/>
    <x v="176"/>
    <m/>
    <x v="1"/>
    <m/>
    <m/>
    <m/>
    <s v="Saloni"/>
    <d v="2025-04-07T00:00:00"/>
    <n v="392"/>
    <x v="2"/>
    <s v="June"/>
    <n v="2024"/>
    <e v="#VALUE!"/>
    <e v="#VALUE!"/>
  </r>
  <r>
    <x v="3"/>
    <x v="3"/>
    <s v="89884794/89885099"/>
    <x v="146"/>
    <s v="Delay in Foods Bradford NDC allocation"/>
    <s v="Explore the capability of switching the services between WE and NE simultaneously whenever there are issues at the POD level for the applications which are running in Active-Active without any manual intervention"/>
    <s v="Problem avoidance"/>
    <s v="Raguram and Vinoth"/>
    <s v="30/04 - Vinoth discussed with Ragu along with cloud team. It is not possible to automatically handle the switching of services and it has to be picked up manually and move pods accordingly based on the performance in the respective regions. Hence closing this action._x000a_19/04: As it is a long term action, Vinoth is working on a backlog._x000a_28/03: Raguram updated that this will be picked in Q1_x000a_11/03: Cloud and Application teams to work collaboratively"/>
    <s v="ASO/Cloud"/>
    <m/>
    <s v="NA"/>
    <x v="202"/>
    <m/>
    <x v="1"/>
    <m/>
    <m/>
    <m/>
    <s v="Saloni"/>
    <d v="2025-04-07T00:00:00"/>
    <n v="392"/>
    <x v="2"/>
    <s v="April"/>
    <n v="2024"/>
    <e v="#VALUE!"/>
    <e v="#VALUE!"/>
  </r>
  <r>
    <x v="3"/>
    <x v="3"/>
    <s v="89884794/89885099"/>
    <x v="146"/>
    <s v="Delay in Foods Bradford NDC allocation"/>
    <s v="Review the alerts received at the start of the issue especially regarding unresponsive/restart pods, Any other possible alerts can be configured?"/>
    <s v="Problem identification &amp; Alerting"/>
    <s v="Vivek/ASO"/>
    <s v="19/03: Initial alert was obtained at 2:10, however there was a delay due to Q issue_x000a_11/03: POD restarted alerts were received, team to share the time of the alerts."/>
    <s v="ASO"/>
    <m/>
    <s v="NA"/>
    <x v="239"/>
    <m/>
    <x v="1"/>
    <m/>
    <m/>
    <m/>
    <s v="Saloni"/>
    <d v="2025-04-07T00:00:00"/>
    <n v="392"/>
    <x v="2"/>
    <s v="March"/>
    <n v="2024"/>
    <e v="#VALUE!"/>
    <e v="#VALUE!"/>
  </r>
  <r>
    <x v="3"/>
    <x v="3"/>
    <s v="89884794/89885099"/>
    <x v="146"/>
    <s v="Delay in Foods Bradford NDC allocation"/>
    <s v="Delay in preparing the retrigger file to fix the issue– why did it take more than 90 minutes?"/>
    <s v="Solution &amp; Recovery"/>
    <s v="Vinoth"/>
    <s v="It was the first occurrence after the hypercare, template is now prepared and shared among the team"/>
    <s v="ASO"/>
    <m/>
    <s v="NA"/>
    <x v="240"/>
    <m/>
    <x v="1"/>
    <m/>
    <m/>
    <m/>
    <s v="Saloni"/>
    <d v="2025-04-07T00:00:00"/>
    <n v="392"/>
    <x v="2"/>
    <s v="March"/>
    <n v="2024"/>
    <e v="#VALUE!"/>
    <e v="#VALUE!"/>
  </r>
  <r>
    <x v="3"/>
    <x v="3"/>
    <s v="89884794/89885099"/>
    <x v="146"/>
    <s v="Delay in Foods Bradford NDC allocation"/>
    <s v="Plan to segregate Kafka (Message event in cloud) from the WMS integration flow where ASO faced issues on 07th Mar."/>
    <s v="Problem avoidance"/>
    <s v="Vivek/ASO"/>
    <s v="A change CRQ000000196454 was deployed to avoid any impact to DC operations."/>
    <s v="ASO"/>
    <m/>
    <s v="NA"/>
    <x v="240"/>
    <m/>
    <x v="1"/>
    <m/>
    <m/>
    <m/>
    <s v="Saloni"/>
    <d v="2025-04-07T00:00:00"/>
    <n v="392"/>
    <x v="2"/>
    <s v="March"/>
    <n v="2024"/>
    <e v="#VALUE!"/>
    <e v="#VALUE!"/>
  </r>
  <r>
    <x v="4"/>
    <x v="4"/>
    <n v="89933408"/>
    <x v="147"/>
    <s v="Significant number of  duplicate ECS tickets to be printed at stores"/>
    <s v="Feasibility to amend the design configuration in SAP to rectify the flow of product attribute changes as price changes to the downstream systems"/>
    <s v="Permanent Fix"/>
    <s v="Santhanalakshmi Ramachandran"/>
    <s v="23/04 - After all the investigations and analysis, it was been confirmed by SAP that &quot;There was no feasibility to amend the design config's in SAP&quot; _x000a_20/03 - Architect had suggested to get help from the tech team's (ABAP) help to further analyse respective program to find behaviour of I020 with product change and without price change. ABAP team has been involved for the same_x000a_12/03 - SAP team is checking with the Architect. _x000a_07/03 - Discussions are underway. "/>
    <s v="SAP Team"/>
    <m/>
    <s v="NA"/>
    <x v="232"/>
    <m/>
    <x v="1"/>
    <s v="NA"/>
    <s v="NA"/>
    <s v="NA"/>
    <s v="Saloni"/>
    <d v="2025-04-07T00:00:00"/>
    <n v="396"/>
    <x v="2"/>
    <s v="April"/>
    <n v="2024"/>
    <e v="#VALUE!"/>
    <e v="#VALUE!"/>
  </r>
  <r>
    <x v="0"/>
    <x v="19"/>
    <n v="89933408"/>
    <x v="147"/>
    <s v="Significant number of  duplicate ECS tickets to be printed at stores"/>
    <s v="Devise an interim solution to avoid the duplicate ticket scenario in ECS"/>
    <s v="Solution &amp; Recovery"/>
    <s v="Mark Charlwood"/>
    <s v="Teams have undertaken the functional testing of the ‘omit from check’ option in the  non-production environment. This will inform work (if any) required within the ECS solution."/>
    <s v="Product Owner"/>
    <m/>
    <s v="NA"/>
    <x v="241"/>
    <m/>
    <x v="1"/>
    <s v="NA"/>
    <s v="NA"/>
    <s v="NA"/>
    <s v="Saloni"/>
    <d v="2025-04-07T00:00:00"/>
    <n v="396"/>
    <x v="2"/>
    <s v="March"/>
    <n v="2024"/>
    <e v="#VALUE!"/>
    <e v="#VALUE!"/>
  </r>
  <r>
    <x v="0"/>
    <x v="19"/>
    <n v="89933408"/>
    <x v="147"/>
    <s v="Significant number of  duplicate ECS tickets to be printed at stores"/>
    <s v="For all future design changes that don’t require immediate batching, is there a feasibility to manually intervene to force a hashcode refresh that includes the design change but doesn’t result in a ticket being batched. Any future price records from SAP that don’t include an actual price change will then be suppressed by ECS."/>
    <s v="Problem avoidance"/>
    <s v="Mark Charlwood"/>
    <s v="All future design changes that don’t require immediate batching,  there is a feasibility to manually intervene to force a hashcode refresh that includes the design change but doesn’t result in a ticket being batched.  - This will be the interim solution until we get the permanent fix"/>
    <s v="Product Owner"/>
    <m/>
    <s v="NA"/>
    <x v="241"/>
    <m/>
    <x v="1"/>
    <s v="NA"/>
    <s v="NA"/>
    <s v="NA"/>
    <s v="Saloni"/>
    <d v="2025-04-07T00:00:00"/>
    <n v="396"/>
    <x v="2"/>
    <s v="March"/>
    <n v="2024"/>
    <e v="#VALUE!"/>
    <e v="#VALUE!"/>
  </r>
  <r>
    <x v="0"/>
    <x v="19"/>
    <n v="89933408"/>
    <x v="147"/>
    <s v="Significant number of  duplicate ECS tickets to be printed at stores"/>
    <s v="Apply the ‘omit from check’ option to design changes in ECS. Where there’s a requirement to include changes in the check, ad-hoc batches can be created to force design changes to stores. Where there’s a requirement to include changes in the check, ad-hoc batches can be created to force design changes to stores._x000a_ "/>
    <s v="Permanent Fix"/>
    <s v="Mark Charlwood"/>
    <s v="The Option &quot;Omit from check&quot; is in place and it will be turned ON/OFF as requried on the business needs"/>
    <s v="Product Owner"/>
    <m/>
    <s v="NA"/>
    <x v="242"/>
    <m/>
    <x v="1"/>
    <s v="NA"/>
    <s v="NA"/>
    <s v="NA"/>
    <s v="Saloni"/>
    <d v="2025-04-07T00:00:00"/>
    <n v="396"/>
    <x v="2"/>
    <s v="March"/>
    <n v="2024"/>
    <e v="#VALUE!"/>
    <e v="#VALUE!"/>
  </r>
  <r>
    <x v="0"/>
    <x v="19"/>
    <n v="89933408"/>
    <x v="147"/>
    <s v="Significant number of  duplicate ECS tickets to be printed at stores"/>
    <s v="Create a framework for Business continuity with all the ticketing scenarios with the valid information before reaching out to Tech/business. This action is to ensure that proper impact is communicated."/>
    <s v="Business &amp; IT Communication"/>
    <s v="Chris Davey/ECS team"/>
    <s v="17/06 - This action is part of the tracking and meanwhile the right training has been provided to the associated to convey the right impact to the BC whenever there is a MI. _x000a_23/05 - This actions is being tracked in multiple places - Risk, Service design etc within Foods - Problem Manager has requested for a reference Risk_Id/ Backlog to close this action from this tracker. _x000a_13/05 - This action is being worked upon within the teams on high priority however this is a long term approach. Contacts for business continutiy has been shared to Chris for further follow-up's. Also yet to get  a backlog for this long tern approach_x000a_20/03 -  Im yet to hear back from the Action owner"/>
    <s v="Retail OPS"/>
    <s v="Strategic"/>
    <s v="NA"/>
    <x v="185"/>
    <m/>
    <x v="1"/>
    <s v="NA"/>
    <s v="NA"/>
    <s v="NA"/>
    <s v="Saloni"/>
    <d v="2025-04-07T00:00:00"/>
    <n v="396"/>
    <x v="2"/>
    <s v="May"/>
    <n v="2024"/>
    <e v="#VALUE!"/>
    <e v="#VALUE!"/>
  </r>
  <r>
    <x v="0"/>
    <x v="19"/>
    <n v="89933408"/>
    <x v="147"/>
    <s v="Significant number of  duplicate ECS tickets to be printed at stores"/>
    <s v="Build a UAT environment for testing these scenarios"/>
    <s v="Solution &amp; Recovery"/>
    <s v="Mark Charlwood"/>
    <s v="03/04 - The testing environment has been enhanced to support this further._x000a_19/03_x000a_There is an exisiting non-prod environment, however, the data and config in the non-prod is not like-to-like as production. Therefore, teams will look at the feasibility of refreshing the non-prod before delivering any major change to test the use cases in future.  "/>
    <s v="Product Owner"/>
    <m/>
    <s v="NA"/>
    <x v="225"/>
    <m/>
    <x v="1"/>
    <s v="NA"/>
    <s v="NA"/>
    <s v="NA"/>
    <s v="Saloni"/>
    <d v="2025-04-07T00:00:00"/>
    <n v="396"/>
    <x v="2"/>
    <s v="April"/>
    <n v="2024"/>
    <e v="#VALUE!"/>
    <e v="#VALUE!"/>
  </r>
  <r>
    <x v="1"/>
    <x v="10"/>
    <n v="89880759"/>
    <x v="148"/>
    <s v="Colleagues were unable to connect their M&amp;S assets to internet due to a central network connectivity issue"/>
    <s v="How effectively can the testing be improved? Review the feasible ways to ascertain the right impact before the change. "/>
    <s v="Impact analysis"/>
    <s v="Kamal/NOC/Janani"/>
    <s v="28/03: In the next CC and DP3p changes, these testing were included and the issues didn't resurface. On the architecture, NOC team have understood the DNS failover. _x000a_06/03: During the testing, we did not observe any issues as we did not have a like to like test environment as Prod. _x000a_To address this gap, NOC will check with the Design architects to have a better understanding on the configurations. Once the Design is understood, we can have the like-to-like test environment for exact results and to ascertain the expected impacts."/>
    <s v="Network "/>
    <m/>
    <s v="NA"/>
    <x v="236"/>
    <m/>
    <x v="1"/>
    <m/>
    <m/>
    <m/>
    <s v="Gokul"/>
    <d v="2025-04-07T00:00:00"/>
    <n v="397"/>
    <x v="2"/>
    <s v="March"/>
    <n v="2024"/>
    <e v="#VALUE!"/>
    <e v="#VALUE!"/>
  </r>
  <r>
    <x v="1"/>
    <x v="10"/>
    <n v="89880759"/>
    <x v="148"/>
    <s v="Colleagues were unable to connect their M&amp;S assets to internet due to a central network connectivity issue"/>
    <s v="How efficiently can we communicate to the stores before them highlighting the issue to Service desk or Retail stakeholders?_x000a_Do we have the right monitoring available on the Honeywells?"/>
    <s v="Problem identification &amp; Alerting"/>
    <s v="Stores team/NOC"/>
    <s v="06/03: We do have the required alerting in place and the issue was identified proactively however, during the incident as the stores support team were on the different project call along with the NOC team it was not communicated in the MIM bridge. _x000a__x000a_ Teams have agreed to notify MIM first during such outages and to join the MIM bridges rather than having separate calls. "/>
    <s v="Network "/>
    <m/>
    <s v="NA"/>
    <x v="243"/>
    <m/>
    <x v="1"/>
    <s v="NA"/>
    <s v="NA"/>
    <s v="N/A"/>
    <s v="Gokul"/>
    <d v="2025-04-07T00:00:00"/>
    <n v="397"/>
    <x v="2"/>
    <s v="March"/>
    <n v="2024"/>
    <e v="#VALUE!"/>
    <e v="#VALUE!"/>
  </r>
  <r>
    <x v="1"/>
    <x v="10"/>
    <n v="89880759"/>
    <x v="148"/>
    <s v="Colleagues were unable to connect their M&amp;S assets to internet due to a central network connectivity issue"/>
    <s v="Review and ensure we have the right MIM engaging process with service Desk._x000a__x000a_Also review the troubleshooting steps taken from the NOC end when SD reports issues with stores connectivity. "/>
    <s v="Problem identification &amp; Alerting"/>
    <s v="SD and NOC"/>
    <s v="22/03: NOC team is also made aware of the process to engage MIM for more than 5 store related issues._x000a_06/03: SD : Teams are educated to contact MIM on a timely manner whenever we receive more than 05 calls from stores– Proper trainings are planned for the New joiners as well  – Completed_x000a__x000a_NOC : Next level checks to be added  - In-progress"/>
    <s v="Network "/>
    <m/>
    <s v="NA"/>
    <x v="233"/>
    <m/>
    <x v="1"/>
    <m/>
    <m/>
    <m/>
    <s v="Gokul"/>
    <d v="2025-04-07T00:00:00"/>
    <n v="397"/>
    <x v="2"/>
    <s v="March"/>
    <n v="2024"/>
    <e v="#VALUE!"/>
    <e v="#VALUE!"/>
  </r>
  <r>
    <x v="1"/>
    <x v="10"/>
    <n v="89880759"/>
    <x v="148"/>
    <s v="Colleagues were unable to connect their M&amp;S assets to internet due to a central network connectivity issue"/>
    <s v="Feasibility of configuring an alerting within Network area to proactively identify the issue when multiple stores lose internet connectivity (wrt to HHT’s and WKS). "/>
    <s v="Problem identification &amp; Alerting"/>
    <s v="Kamal/NOC/Janani"/>
    <s v="11/06 - Rajesh updated that these products are being explored. Janani also confirmed the same. Hence closing this action._x000a_29/05 - 7 Signal is having limited license, ZDX is still being discussed._x000a_20/05 - Kamal/Rajesh to confirm if the tool is now fit for purpose _x000a_09/05: Suganya B updated 7 Signals ((wireless nw performance tool) has been deployed to all the stores successfully in Q4'23. ZDX POC completed and no further comments. To be verified with Rajesh for closing the action._x000a_19/04: Have checked with Suganya on the Jira for the 7 signals._x000a_28/03: Suganya B updated that 7signals is a wireless network perfomance tool, currently team is working on it with a backlog - .While for ZDX, POC is done and team is working on it._x000a_06/03: NOC team is working on a new solution for alerting during such central connectivity issue– Currently we have 2 tools existing (7signals and ZDX)_x000a__x000a_NOC will try exploring ZDX tool for better monitoring."/>
    <s v="Network "/>
    <s v="Tactical"/>
    <s v="NA"/>
    <x v="178"/>
    <m/>
    <x v="1"/>
    <m/>
    <m/>
    <m/>
    <s v="Gokul"/>
    <d v="2025-04-07T00:00:00"/>
    <n v="397"/>
    <x v="2"/>
    <s v="June"/>
    <n v="2024"/>
    <e v="#VALUE!"/>
    <e v="#VALUE!"/>
  </r>
  <r>
    <x v="0"/>
    <x v="19"/>
    <n v="89880759"/>
    <x v="148"/>
    <s v="Colleagues were unable to connect their M&amp;S assets to internet due to a central network connectivity issue"/>
    <s v="Standard comms to be agreed when a large scale issue impacts honeywells and all other store apps during different times of the day"/>
    <s v="Business &amp; IT Communication"/>
    <s v="Valliamai Ramasamy"/>
    <s v="03/04: Valli shared the backlog RETAILSL-89 id._x000a_19/03: Valli is working on it and will share a backlog as the document needs multiple approval after it is updated._x000a_06/03: Valli will update the existing retail document (in the General teams channel) – with the right impact statements and the comms template based on the time of day, so that we can quickly get the store comms out during the such central issue."/>
    <s v="Service Lead"/>
    <m/>
    <s v="NA"/>
    <x v="225"/>
    <m/>
    <x v="1"/>
    <m/>
    <s v="RETAILSL-89"/>
    <m/>
    <s v="Gokul"/>
    <d v="2025-04-07T00:00:00"/>
    <n v="397"/>
    <x v="2"/>
    <s v="April"/>
    <n v="2024"/>
    <e v="#VALUE!"/>
    <e v="#VALUE!"/>
  </r>
  <r>
    <x v="1"/>
    <x v="16"/>
    <n v="89880759"/>
    <x v="148"/>
    <s v="Colleagues were unable to connect their M&amp;S assets to internet due to a central network connectivity issue"/>
    <s v="We should only have SME’s on call rotas – not just anyone to act as a placeholder on the rota, on call person should be experienced with the right knowledge to give the right impact statement"/>
    <s v="Impact analysis"/>
    <s v="All"/>
    <s v="It was agreed on the PIR call, to get the right SME’s on the MIM calls so that we can get the overall impacts consolidated and have the right communications addressed.  "/>
    <s v="All"/>
    <m/>
    <s v="NA"/>
    <x v="243"/>
    <m/>
    <x v="1"/>
    <s v="NA"/>
    <s v="NA"/>
    <s v="N/A"/>
    <s v="Gokul"/>
    <d v="2025-04-07T00:00:00"/>
    <n v="397"/>
    <x v="2"/>
    <s v="March"/>
    <n v="2024"/>
    <e v="#VALUE!"/>
    <e v="#VALUE!"/>
  </r>
  <r>
    <x v="1"/>
    <x v="17"/>
    <n v="89880759"/>
    <x v="148"/>
    <s v="Colleagues were unable to connect their M&amp;S assets to internet due to a central network connectivity issue"/>
    <s v="There was challenge in collating the impact during the issue. Create a central outage run book based on major incidents, platforms/portfolio wise – with Impacts consolidated and with a basic template on wider comms."/>
    <s v="Issue handling/Management "/>
    <s v="Gokul/MIM"/>
    <s v="27/08 - AIM Tool has the impact assessment for all applications across various periods and product teams are updating it regularly. Product teams are working on various preventive actions including run books based on the major incidents. Basic D&amp;T templates are available for the business comms and are being utilized whenever appropriate._x000a_11/05 - File is ready and internal discussion needs to be done._x000a_07/05 - We have the AIM tool which has the detailed impacts, however for the central issues. I am working to create a file with impacts for last 6 months MI_x000a_22/04: Dinesh is working on it_x000a_19/04: Internally team is discussing on it_x000a_03/04: Team is working on it_x000a_06/03: MIM  will create a centralized document with the default impacts listed for each critical services as and then a MI occurs._x000a_Note: This document will be based out of MIM handled Major incidents and will be updated on a regular interval. "/>
    <s v="SIAM"/>
    <s v="Tactical"/>
    <s v="NA"/>
    <x v="125"/>
    <m/>
    <x v="1"/>
    <m/>
    <m/>
    <m/>
    <s v="Gokul"/>
    <d v="2025-04-07T00:00:00"/>
    <n v="397"/>
    <x v="2"/>
    <s v="August"/>
    <n v="2024"/>
    <e v="#VALUE!"/>
    <e v="#VALUE!"/>
  </r>
  <r>
    <x v="0"/>
    <x v="19"/>
    <n v="89880759"/>
    <x v="148"/>
    <s v="Colleagues were unable to connect their M&amp;S assets to internet due to a central network connectivity issue"/>
    <s v="As per offline discussion, in the event of any Honeywell outages - We have an impact to M&amp;S Bank which was unknown."/>
    <s v="Business &amp; IT Communication"/>
    <s v="Valliamai Ramasamy"/>
    <s v="03/04: IM process is agreed and the Valli has shared the document with SD_x000a_25/03: Currently in the M&amp;S business and store comms, M&amp;S bank(MSB) DL has been included, in case of the MSB incidents and changes M&amp;S needs to be included. Overall IM process is being setup._x000a_14/03: There was a call on 13th with M&amp;S bank on this issue, but no updates on ownership from M&amp;S yet. There is a PIR scheduled today for another incident 89895108._x000a_06/03: Currently we do not have a stabilized process w.r.t. M&amp;S bank services. However, M&amp;S bank service is a regulated area for financial crime and anti-money laundering thus during any service interruption, we are required to notify M&amp;S Bank IT incident team. – An official process yet to be concluded "/>
    <s v="Service Lead"/>
    <m/>
    <s v="NA"/>
    <x v="225"/>
    <m/>
    <x v="1"/>
    <m/>
    <m/>
    <m/>
    <s v="Gokul"/>
    <d v="2025-04-07T00:00:00"/>
    <n v="397"/>
    <x v="2"/>
    <s v="April"/>
    <n v="2024"/>
    <e v="#VALUE!"/>
    <e v="#VALUE!"/>
  </r>
  <r>
    <x v="1"/>
    <x v="13"/>
    <n v="89880759"/>
    <x v="148"/>
    <s v="Colleagues were unable to connect their M&amp;S assets to internet due to a central network connectivity issue"/>
    <s v="Review the External DNS forwarding configurations in M&amp;S network"/>
    <s v="Problem avoidance"/>
    <s v="Muthunagappan Subramaniam"/>
    <s v="19/03: Farid updated that &quot;this will remain as is for now as its not causing any issues. We will revisit if and when we move services to the cloud that have to use the ADROOT DNS, and also need to break out to the internet. Even then the zones will primarily run from Infoblox and not the Windows DNS servers and also we are tracking it as part of SP exit work and DNS consolidation and redesign work with network team&quot;_x000a_11/03: AD team to review the forwarder configuration for the cloud hosted ADROOT domain controllers._x000a_06/03: As per NOC, ideally external DNS should not be resolving internally between SP and SW rather it should reach the external Azure DNS. AD team to revisit the design architecture of the DNS forwarding process."/>
    <s v="Active Directory"/>
    <m/>
    <s v="NA"/>
    <x v="239"/>
    <m/>
    <x v="1"/>
    <m/>
    <m/>
    <m/>
    <s v="Gokul"/>
    <d v="2025-04-07T00:00:00"/>
    <n v="397"/>
    <x v="2"/>
    <s v="March"/>
    <n v="2024"/>
    <e v="#VALUE!"/>
    <e v="#VALUE!"/>
  </r>
  <r>
    <x v="1"/>
    <x v="10"/>
    <n v="89880759"/>
    <x v="148"/>
    <s v="Colleagues were unable to connect their M&amp;S assets to internet due to a central network connectivity issue"/>
    <s v="Review the MIM engaging process and the escalation Matrix of Fortigate "/>
    <s v="Business &amp; IT Communication"/>
    <s v="NOC"/>
    <s v="22/03: NOC team has the escalation matrix for the Fortigate and is available with NOC team and will be shared with MIM team for reference._x000a_06/03: As there was a challenge in getting Vendor Fortigate on the MIM bridge we will have a process agreed to get them on the bridge and Noc should have their escalation Matrix handy"/>
    <s v="Network "/>
    <m/>
    <s v="NA"/>
    <x v="233"/>
    <m/>
    <x v="1"/>
    <m/>
    <m/>
    <m/>
    <s v="Gokul"/>
    <d v="2025-04-07T00:00:00"/>
    <n v="397"/>
    <x v="2"/>
    <s v="March"/>
    <n v="2024"/>
    <e v="#VALUE!"/>
    <e v="#VALUE!"/>
  </r>
  <r>
    <x v="0"/>
    <x v="1"/>
    <n v="89843143"/>
    <x v="149"/>
    <s v="Sofa and Armchair PDPs showing a 503 error to customers "/>
    <s v="Discussion around whether the initial customer shouts should have been more fully investigated as this would have uncovered the fact that it was a wider issue, not just specific to one sofa. Elaine to discuss with the business operations team."/>
    <s v="Solution &amp; Recovery"/>
    <s v="Elaine Hawthorn"/>
    <s v="11/04: Service lead had a discussion with the business teams and it has been concluded that due to lack of resources over the weekend/oncall hours, they will not be able to carry out more in-depth investigations. Therefore, this is being closed."/>
    <s v="Selling Experience"/>
    <m/>
    <s v="NA"/>
    <x v="219"/>
    <m/>
    <x v="1"/>
    <m/>
    <m/>
    <m/>
    <s v="Saloni"/>
    <d v="2025-04-07T00:00:00"/>
    <n v="402"/>
    <x v="2"/>
    <s v="April"/>
    <n v="2024"/>
    <e v="#VALUE!"/>
    <e v="#VALUE!"/>
  </r>
  <r>
    <x v="0"/>
    <x v="1"/>
    <n v="89843143"/>
    <x v="149"/>
    <s v="Sofa and Armchair PDPs showing a 503 error to customers "/>
    <s v="Agreed that there should have been wider _x000a_knowledge about the issues faced with MTM _x000a_curtains and that this sort of issue should be_x000a_posted in the Tech Ops Teams channel"/>
    <s v="Business &amp; IT Communication"/>
    <s v="Elaine Hawthorn"/>
    <s v="This has been agreed"/>
    <s v="Selling Experience"/>
    <m/>
    <s v="NA"/>
    <x v="244"/>
    <m/>
    <x v="1"/>
    <s v="NA"/>
    <s v="NA"/>
    <s v="N/A"/>
    <s v="Saloni"/>
    <d v="2025-04-07T00:00:00"/>
    <n v="402"/>
    <x v="2"/>
    <s v="March"/>
    <n v="2024"/>
    <e v="#VALUE!"/>
    <e v="#VALUE!"/>
  </r>
  <r>
    <x v="0"/>
    <x v="1"/>
    <n v="89843143"/>
    <x v="149"/>
    <s v="Sofa and Armchair PDPs showing a 503 error to customers "/>
    <s v="The traffic was very low on the Sofa and Armchair pages which meant that the warningthreshold for 503 alerts did not trigger. The threshold was set to 50 and the actual count of errors was 35. The threshold has already been changed to a lower number (30)._x000a__x000a_A new alert has been introduced to highlight when pods are not running. If 3 or more pods are in a pending (i.e. non-running ) state the alert will trigger. "/>
    <s v="Problem identification &amp; Alerting"/>
    <s v="Elaine Hawthorn"/>
    <s v="The alerts have been configured."/>
    <s v="Selling Experience"/>
    <m/>
    <s v="NA"/>
    <x v="244"/>
    <m/>
    <x v="1"/>
    <s v="NA"/>
    <s v="NA"/>
    <s v="N/A"/>
    <s v="Saloni"/>
    <d v="2025-04-07T00:00:00"/>
    <n v="402"/>
    <x v="2"/>
    <s v="March"/>
    <n v="2024"/>
    <e v="#VALUE!"/>
    <e v="#VALUE!"/>
  </r>
  <r>
    <x v="1"/>
    <x v="6"/>
    <n v="89858563"/>
    <x v="149"/>
    <s v="Multiple foods UPC lines deactivated in SAP causing stock loss in store"/>
    <s v="What caused the movement of 1 UPC to C&amp;H assortment from Foods in Enterprise Services resulting in £40K stock loss."/>
    <s v="Root cause"/>
    <s v="Sivasubramani Pappusamy"/>
    <s v="20/08: MS team have enabled the SSL checks across all the server connection middleware  channels. _x000a_15/07: Siva has confirmed that there is a certificate renewal activity on 2nd week of August, they are planning to club the JKS checkpoint change with the activity. ETA: 16th August and will be performed by Middleware admin team_x000a_25/06: The changes can only be implemented once Donington has attained stability. There are multiple critical changes being deployed to the DC, however, this one being least critical will be deployed once the issue is resolved._x000a_14/06: As the Donington incident is still ongoing, we might need to identify a suitable window to implement thi change._x000a_13/05: The change is ready to be deployed into production, however, due to ongoing CD MI, all changes are held until the issue is resolved._x000a_22/04: There were some issues after changing the properties, Siva is working with admin team. Will target May 1st for Prod_x000a_15/04: The JKScheckpoint has been enabled for all Queue managers. However, it needs a parameter change to reflect and it needs to be enabled for one QM one at a time. Due to ongoing SP exit program, the DS team will liaise with middleware admin team to plan the day of deployment._x000a_27/03: From the audit logs, it was identified that the impacted UPC was posted on the year 2023 and it looks like there has been a manual amendment of this UPC on 19/02//2024 which is not ideal. However, due to insufficient logs, the details around the manual amendment could not be identified. To identify these issues, a checkpoint is being tested in the integration environment which will capture the details if there are any manual amendments made on an existing UPC. Once this is tested successfully, the change will be deployed into production._x000a_15/03: From the initial investigation, it seems like there was some manual posting performed which caused the issue. However, further analysis is being performed to avoid the scenario in future. _x000a_Teams are investigating the log file. There is no change in SAP, it was sent with Foods assortment on 19/02, however, it was moved to C&amp;H in ES, teams are investigating further."/>
    <s v="ES support"/>
    <s v="Strategic"/>
    <s v="NA"/>
    <x v="121"/>
    <m/>
    <x v="1"/>
    <m/>
    <m/>
    <m/>
    <s v="Saloni"/>
    <d v="2025-04-07T00:00:00"/>
    <n v="402"/>
    <x v="2"/>
    <s v="August"/>
    <n v="2024"/>
    <e v="#VALUE!"/>
    <e v="#VALUE!"/>
  </r>
  <r>
    <x v="0"/>
    <x v="19"/>
    <n v="89858563"/>
    <x v="149"/>
    <s v="Multiple foods UPC lines deactivated in SAP causing stock loss in store"/>
    <s v="Review the alerting mechanism in CSSM and apply thresholds to engage MIM during a major incident."/>
    <s v="Problem identification &amp; Alerting"/>
    <s v="Bharath Murugan"/>
    <s v="There is an existing alert in CSSM which we received on 21st, 22nd and 23rd. The usual process is to validate in SAP to confirm if they are genuine deactivations"/>
    <s v="CSSM DevOps"/>
    <m/>
    <s v="NA"/>
    <x v="120"/>
    <m/>
    <x v="1"/>
    <m/>
    <m/>
    <m/>
    <s v="Saloni"/>
    <d v="2025-04-07T00:00:00"/>
    <n v="402"/>
    <x v="2"/>
    <s v="February"/>
    <n v="2024"/>
    <e v="#VALUE!"/>
    <e v="#VALUE!"/>
  </r>
  <r>
    <x v="5"/>
    <x v="7"/>
    <n v="89858563"/>
    <x v="149"/>
    <s v="Multiple foods UPC lines deactivated in SAP causing stock loss in store"/>
    <s v="Review the deactivation process at business whether the relevant stock/ booked stocks are validated before requesting the deactivation."/>
    <s v="Permanent Fix"/>
    <s v="Samantha Welsh"/>
    <s v="31/07: A follow up was done with Samantha Welsh again, as this is a strategic and long term action to agree on a systemic process to perform product deactivation, therefore, will be tracked under a backlog - BPSFOOD1._x000a_15/07: We have now spoken to Joey as an escalation and await further updates from him_x000a_08/07: Sam has confirmed that there isa meeting scheduled with the stakeholder on 11th July and we await further updates_x000a_25/06: Saloni has followed up with Sam for a backlog id in JIRA to close this action. ETA to provide a backlog id is 30th June_x000a_17/06: Saloni has requested Sam to create a backlog id for this action as we have manual checks in place during deactivation/activation process._x000a_29/05/: Sam mentioned that the process is awaiting fund approval and she does not have an ETA. Agreed with her to follow up on 05/06 for an ETA_x000a_13/05: Sam has confirmed that as Nat Skinner has left M&amp;S, it took some time to create the working group. The working group has been created and the process is being developed, as this is a strategic action to avoid recurrence in future, PM has been advised to keep the ETA as end of this month._x000a_22/04: Phase change documentation for day parting - this action is depending on the parting changes. _x000a_11/04: It is still in progress, working group has been set up by Sam with the business stakeholders to finalise what needs to be done. ETA: 30/04._x000a_15/03: Sam is working with the business teams to set up a working group to improve the deactivation process. "/>
    <s v="Centralised Ops Trading"/>
    <s v="Strategic"/>
    <s v="NA"/>
    <x v="137"/>
    <m/>
    <x v="1"/>
    <m/>
    <s v="BPSFOOD1"/>
    <m/>
    <s v="Saloni"/>
    <d v="2025-04-07T00:00:00"/>
    <n v="402"/>
    <x v="2"/>
    <s v="July"/>
    <n v="2024"/>
    <e v="#VALUE!"/>
    <e v="#VALUE!"/>
  </r>
  <r>
    <x v="5"/>
    <x v="7"/>
    <n v="89858563"/>
    <x v="149"/>
    <s v="Multiple foods UPC lines deactivated in SAP causing stock loss in store"/>
    <s v="Implement a validation step to confirm the successful reactivation of the UPCs through the extract from FMD and SAP."/>
    <s v="Problem avoidance"/>
    <s v="Prabhuraj Krishnan"/>
    <s v="15/03: A report will be generated from SAP for all the deactivation/activation email, and it will undergo a quality check by the senior SME in the team to ensure the request is actioned accordingly before sending a confirmation email to the relevant request owner. "/>
    <s v="Centralised Ops Trading"/>
    <m/>
    <s v="NA"/>
    <x v="245"/>
    <m/>
    <x v="1"/>
    <m/>
    <m/>
    <m/>
    <s v="Saloni"/>
    <d v="2025-04-07T00:00:00"/>
    <n v="402"/>
    <x v="2"/>
    <s v="March"/>
    <n v="2024"/>
    <e v="#VALUE!"/>
    <e v="#VALUE!"/>
  </r>
  <r>
    <x v="5"/>
    <x v="7"/>
    <n v="89858563"/>
    <x v="149"/>
    <s v="Multiple foods UPC lines deactivated in SAP causing stock loss in store"/>
    <s v="Upon bulk reactivation of the impacted 75 UPCs, only 36 UPCs had interfaced into CSSM, remaining were not reactivated properly. What caused the issue? How can we improve the reactivation process to reflect correctly in SAP?"/>
    <s v="Root cause"/>
    <s v="Prabhuraj Krishnan/ Karthikeyan Mariappan"/>
    <s v="27/03:  SAP teams had replicated the issue by deactivating/reactivation 80UPCs via a bulk upload and no issues were identified, therefore, the root cause remains UNKNONW. Therefore, it has been agreed with Central Ops team to engage SAP during future bulk deactivation/reactivation to identify the issue (if any)._x000a_15/03: Tech teams have tested with 15 UPCs in the lower environment and could not see any issues. However, the plan is to replicate the scenario with bulk deactivation/reactivation of 75 UPCs to identify any issues in the flow._x000a_Galileo and SAP teams are jointly investigating."/>
    <s v="Centralised Ops Trading/ SAP"/>
    <m/>
    <s v="NA"/>
    <x v="242"/>
    <m/>
    <x v="1"/>
    <m/>
    <m/>
    <m/>
    <s v="Saloni"/>
    <d v="2025-04-07T00:00:00"/>
    <n v="402"/>
    <x v="2"/>
    <s v="March"/>
    <n v="2024"/>
    <e v="#VALUE!"/>
    <e v="#VALUE!"/>
  </r>
  <r>
    <x v="5"/>
    <x v="7"/>
    <n v="89858563"/>
    <x v="149"/>
    <s v="Multiple foods UPC lines deactivated in SAP causing stock loss in store"/>
    <s v="On 21/02, Galileo team had deactivated 75 UPCs incorrectly for both Ordering &amp; estimation, however, business had requested only for ordering deactivation. Identify options to improve the deactivation process to eradicate manual intervention"/>
    <s v="Problem avoidance"/>
    <s v="Prabhuraj Krishnan"/>
    <s v="15/03: A report will be generated from SAP for all the deactivation/activation email, and it will undergo a quality check by the senior SME in the team to ensure the request is actioned accordingly before sending a confirmation email to the relevant request owner. _x000a_Galileo team to look at the feasibility of improving the deactivation process - Peer review to be done by SMEs etc."/>
    <s v="Centralised Ops Trading"/>
    <m/>
    <s v="NA"/>
    <x v="245"/>
    <m/>
    <x v="1"/>
    <m/>
    <m/>
    <m/>
    <s v="Saloni"/>
    <d v="2025-04-07T00:00:00"/>
    <n v="402"/>
    <x v="2"/>
    <s v="March"/>
    <n v="2024"/>
    <e v="#VALUE!"/>
    <e v="#VALUE!"/>
  </r>
  <r>
    <x v="0"/>
    <x v="18"/>
    <n v="89874461"/>
    <x v="149"/>
    <s v="M&amp;S Website not available and no orders placed UK, IE, International"/>
    <s v="RCA and recommendations for improvement and making the process more robust."/>
    <s v="Root cause"/>
    <s v="IP Twins"/>
    <s v="Completed 05/03 - The issue was caused by a DNS change made using IP Twins portal and they have investigated and shared the root cause and preventative measures. _x000a_The issue was caused by a page refresh on the browser resulting in a partial zone file to be updated"/>
    <s v="IP Twins"/>
    <m/>
    <s v="NA"/>
    <x v="246"/>
    <m/>
    <x v="1"/>
    <m/>
    <m/>
    <m/>
    <s v="Saloni"/>
    <d v="2025-04-07T00:00:00"/>
    <n v="402"/>
    <x v="2"/>
    <s v="March"/>
    <n v="2024"/>
    <e v="#VALUE!"/>
    <e v="#VALUE!"/>
  </r>
  <r>
    <x v="1"/>
    <x v="16"/>
    <n v="89874461"/>
    <x v="149"/>
    <s v="M&amp;S Website not available and no orders placed UK, IE, International"/>
    <s v="Training of the IP Twins portal and necessary documentation to be provided to the M&amp;S team"/>
    <s v="Solution &amp; Recovery"/>
    <s v="Kamal Kanniappan"/>
    <s v="15/05: Venkat is now part of the NOC team and is taking up IP Twins work - he is being trained as required."/>
    <s v="IP Twins"/>
    <m/>
    <s v="NA"/>
    <x v="223"/>
    <m/>
    <x v="1"/>
    <m/>
    <m/>
    <m/>
    <s v="Saloni"/>
    <d v="2025-04-07T00:00:00"/>
    <n v="402"/>
    <x v="2"/>
    <s v="May"/>
    <n v="2024"/>
    <e v="#VALUE!"/>
    <e v="#VALUE!"/>
  </r>
  <r>
    <x v="1"/>
    <x v="16"/>
    <n v="89874461"/>
    <x v="149"/>
    <s v="M&amp;S Website not available and no orders placed UK, IE, International"/>
    <s v="Review of DNS changes, implementation – Testing, Validation, Reversion etc._x000a_As in this case there was no validation of the change and there was no reversion plan for issues impacting large number of records."/>
    <s v="Solution &amp; Recovery"/>
    <s v="Kamal Kanniappan"/>
    <s v="Update 01/05: The DNS service has now been handed over to the Network portfolio.  There is an additional governeance layer to review any DNS changes or modifactions _x000a__x000a_Still awaiting ownership – Jane has confirmed this will sit with Network (previously GSOC) but Ian Kirk needs to assign the team. Sathish is helping with this and once we have owners then they will tell us how long they need to deliver these actions."/>
    <s v="IP Twins"/>
    <m/>
    <s v="NA"/>
    <x v="201"/>
    <m/>
    <x v="1"/>
    <m/>
    <m/>
    <m/>
    <s v="Saloni"/>
    <d v="2025-04-07T00:00:00"/>
    <n v="402"/>
    <x v="2"/>
    <s v="May"/>
    <n v="2024"/>
    <e v="#VALUE!"/>
    <e v="#VALUE!"/>
  </r>
  <r>
    <x v="0"/>
    <x v="18"/>
    <n v="89874461"/>
    <x v="149"/>
    <s v="M&amp;S Website not available and no orders placed UK, IE, International"/>
    <s v="Emergency Contact and Escalation process for IP Twins_x000a_This is needed as currently M&amp;S only have standard support numbers."/>
    <s v="Solution &amp; Recovery"/>
    <s v="IP Twins / M&amp;S"/>
    <s v="Completed – OOO Escalation number provided by IPT and M&amp;S number whitelisted  "/>
    <s v="IP Twins / M&amp;S"/>
    <m/>
    <s v="NA"/>
    <x v="237"/>
    <m/>
    <x v="1"/>
    <m/>
    <m/>
    <m/>
    <s v="Saloni"/>
    <d v="2025-04-07T00:00:00"/>
    <n v="402"/>
    <x v="2"/>
    <s v="March"/>
    <n v="2024"/>
    <e v="#VALUE!"/>
    <e v="#VALUE!"/>
  </r>
  <r>
    <x v="0"/>
    <x v="18"/>
    <n v="89874461"/>
    <x v="149"/>
    <s v="M&amp;S Website not available and no orders placed UK, IE, International"/>
    <s v="Review Incident engagement process for M&amp;S Bank_x000a_Bank were doing their own investigation in parallel, and it took a very long time to understand that common issue was impacting both sides."/>
    <s v="Solution &amp; Recovery"/>
    <s v="Priya / Dan (Bank)"/>
    <s v="01/05: Priya Sahu advises that a common process has been created with agreed contacts.  This process will be shared with all MIM's."/>
    <s v="M&amp;S Bank"/>
    <m/>
    <s v="NA"/>
    <x v="201"/>
    <m/>
    <x v="1"/>
    <m/>
    <m/>
    <m/>
    <s v="Saloni"/>
    <d v="2025-04-07T00:00:00"/>
    <n v="402"/>
    <x v="2"/>
    <s v="May"/>
    <n v="2024"/>
    <e v="#VALUE!"/>
    <e v="#VALUE!"/>
  </r>
  <r>
    <x v="0"/>
    <x v="18"/>
    <n v="89874461"/>
    <x v="149"/>
    <s v="M&amp;S Website not available and no orders placed UK, IE, International"/>
    <s v="Review change communication process with M&amp;S Bank"/>
    <s v="Business &amp; IT Communication"/>
    <s v="Priya / Siu Mak (Bank)"/>
    <s v="Priya &amp; Alan have a weekly cadence to discuss any upcoming changes from MSB &amp; MSR.  This process enables to bring more transparency, business visibility (&amp; sign-off as required) and comms aligned."/>
    <s v="M&amp;S Bank"/>
    <m/>
    <s v="NA"/>
    <x v="237"/>
    <m/>
    <x v="1"/>
    <m/>
    <m/>
    <m/>
    <s v="Saloni"/>
    <d v="2025-04-07T00:00:00"/>
    <n v="402"/>
    <x v="2"/>
    <s v="March"/>
    <n v="2024"/>
    <e v="#VALUE!"/>
    <e v="#VALUE!"/>
  </r>
  <r>
    <x v="1"/>
    <x v="10"/>
    <n v="89874461"/>
    <x v="149"/>
    <s v="M&amp;S Website not available and no orders placed UK, IE, International"/>
    <s v="Ownership of DNS changes and IP Twins Portal, change approval and communication process"/>
    <s v="Solution &amp; Recovery"/>
    <s v="Kamal Kanniappan"/>
    <s v="Update 01/05: The DNS service has now been handed over to the Network portfolio.  There is an additional governeance layer to review any DNS changes or modifactions.  One engineer was doing the changes and he has been taken under the Network Portfolio _x000a__x000a_Still awaiting ownership – Jane has confirmed this will sit with Network (previously GSOC) but Ian Kirk needs to assign the team. Sathish is helping with this and once we have owners then they will tell us how long they need to deliver these actions."/>
    <s v="Network "/>
    <m/>
    <s v="NA"/>
    <x v="201"/>
    <m/>
    <x v="1"/>
    <m/>
    <m/>
    <m/>
    <s v="Saloni"/>
    <d v="2025-04-07T00:00:00"/>
    <n v="402"/>
    <x v="2"/>
    <s v="May"/>
    <n v="2024"/>
    <e v="#VALUE!"/>
    <e v="#VALUE!"/>
  </r>
  <r>
    <x v="1"/>
    <x v="10"/>
    <n v="89874461"/>
    <x v="149"/>
    <s v="M&amp;S Website not available and no orders placed UK, IE, International"/>
    <s v="CMDB for DNS records. This will help identify the owners and understand the impact of any changes to a DNS a record. Not directly related to this incident but called out as a useful information to have."/>
    <s v="Impact analysis"/>
    <s v="Kamal Kanniappan"/>
    <s v="01/05: This will be reviewed under the new DDI strategy._x000a__x000a_Still awaiting ownership – Jane has confirmed this will sit with Network (previously GSOC) but Ian Kirk needs to assign the team. Sathish is helping with this and once we have owners then they will tell us how long they need to deliver these actions."/>
    <s v="Network "/>
    <m/>
    <s v="NA"/>
    <x v="201"/>
    <m/>
    <x v="1"/>
    <m/>
    <m/>
    <m/>
    <s v="Saloni"/>
    <d v="2025-04-07T00:00:00"/>
    <n v="402"/>
    <x v="2"/>
    <s v="May"/>
    <n v="2024"/>
    <e v="#VALUE!"/>
    <e v="#VALUE!"/>
  </r>
  <r>
    <x v="0"/>
    <x v="18"/>
    <n v="89874461"/>
    <x v="149"/>
    <s v="M&amp;S Website not available and no orders placed UK, IE, International"/>
    <s v="Review NR alerts and distribution lists for M&amp;S Bank"/>
    <s v="Problem identification &amp; Alerting"/>
    <s v="Sumitro / Siu Mak (Bank)"/>
    <s v="Completed – M&amp;S Bank already get alerts from App Dynamics. DL for New Relic alerts has been updated to include Service Leads."/>
    <s v="M&amp;S Bank"/>
    <m/>
    <s v="NA"/>
    <x v="237"/>
    <m/>
    <x v="1"/>
    <m/>
    <m/>
    <m/>
    <s v="Saloni"/>
    <d v="2025-04-07T00:00:00"/>
    <n v="402"/>
    <x v="2"/>
    <s v="March"/>
    <n v="2024"/>
    <e v="#VALUE!"/>
    <e v="#VALUE!"/>
  </r>
  <r>
    <x v="0"/>
    <x v="18"/>
    <n v="89874461"/>
    <x v="149"/>
    <s v="M&amp;S Website not available and no orders placed UK, IE, International"/>
    <s v="5 preventative measures detailed in the Root Cause section "/>
    <s v="Problem avoidance"/>
    <s v="IP Twins"/>
    <s v="10/06 - IP Twins confirmed that they have completed the last action._x000a_03/06 - Rehan has sent IP Twins the following regarding task 5 below - I am tracking the completion of this in our problem tracker and need to provide an ETA (I know you have now prioritised this) – what date do you suggest please?  Email alerts / record criticality We will implement email alerts sent to all Administrator and Technical users of the portfolio when a zone file update is performed and : - The zone file update covers more than 10 records at once, or - The zone file update covers records marked at critical on the zone file. We will implement a feature allowing to mark/unmark records as critical on the zone file of any domain name. _x000a__x000a_1/ Alert message on zone file edition (do not refresh) IP Twins have already implemented a message indicating “Caution : Do Not Refresh the Page” while the zone file update is being sent to our master name server.Completed 4/3_x000a_2/ Diff comparison with production IP Twins will update the zone edition process by comparing the production zone file and the updated zone file : if the change is greater than 10 records, a pop-up message will be brought, that will (i) alert of the change, (ii) display the requested change, (iii) allow to confirm change and push to production or cancel and revert to the production zone file. Completed 18/3_x000a_3/ Alert message on current edition by another user IP Twins will block zone file edition to any user if a user is already working on the zone file of the same domain name. Priority will be given to the user that was first on the zone file, and the second user will be displayed a “read-only” zone file with no modification capabilities. A message will indicate that update is being performed by another user. Completed 18/3_x000a_4/ Rollback to last stable version The current UI allows to obtain zone file history and roll back in bulk by duplicating the zone file history. IP Twins will implement a rollback button to ease the process. The rollback will be performed up to the last stable version, i.e. a version with a DNS serial number which was in place for over 24 hours. Completed 18/3_x000a_5/ Email alerts / record criticality We will implement email alerts sent to all Administrator and Technical users of the portfolio when a zone file update is performed and : - The zone file update covers more than 10 records at once, or - The zone file update covers records marked at critical on the zone file. We will implement a feature allowing to mark/unmark records as critical on the zone file of any domain name. Estimated change implementation: in progress - 18/05 This has now been confirmed as prioritised by IP Twins."/>
    <s v="IP Twins"/>
    <s v="Strategic"/>
    <s v="NA"/>
    <x v="217"/>
    <m/>
    <x v="1"/>
    <m/>
    <m/>
    <m/>
    <s v="Saloni"/>
    <d v="2025-04-07T00:00:00"/>
    <n v="402"/>
    <x v="2"/>
    <s v="June"/>
    <n v="2024"/>
    <e v="#VALUE!"/>
    <e v="#VALUE!"/>
  </r>
  <r>
    <x v="0"/>
    <x v="18"/>
    <n v="89874461"/>
    <x v="149"/>
    <s v="M&amp;S Website not available and no orders placed UK, IE, International"/>
    <s v="Revisit Incident Management Process due to change in portfolio boundaries"/>
    <s v="Solution &amp; Recovery"/>
    <s v="Hisham / Steve Warren"/>
    <s v="08/05: Steve Warren advises that this is being worked as part of the Project Evolution workstream, where we are looking at tactical changes to Incident Management / Service Management.   This is starting with an external consultant looking at our maturity."/>
    <s v="Service Management"/>
    <m/>
    <s v="NA"/>
    <x v="227"/>
    <m/>
    <x v="1"/>
    <m/>
    <m/>
    <m/>
    <s v="Saloni"/>
    <d v="2025-04-07T00:00:00"/>
    <n v="402"/>
    <x v="2"/>
    <s v="May"/>
    <n v="2024"/>
    <e v="#VALUE!"/>
    <e v="#VALUE!"/>
  </r>
  <r>
    <x v="0"/>
    <x v="18"/>
    <n v="89874461"/>
    <x v="149"/>
    <s v="M&amp;S Website not available and no orders placed UK, IE, International"/>
    <s v="Review of Service Management Function"/>
    <s v="Solution &amp; Recovery"/>
    <s v="Hisham / Steve Warren"/>
    <s v="08/05: Steve Warren advises that this is being worked as part of the Project Evolution workstream, where we are looking at tactical changes to Incident Management / Service Management.   This is starting with an external consultant looking at our maturity."/>
    <s v="Service Management"/>
    <m/>
    <s v="NA"/>
    <x v="227"/>
    <m/>
    <x v="1"/>
    <m/>
    <m/>
    <m/>
    <s v="Saloni"/>
    <d v="2025-04-07T00:00:00"/>
    <n v="402"/>
    <x v="2"/>
    <s v="May"/>
    <n v="2024"/>
    <e v="#VALUE!"/>
    <e v="#VALUE!"/>
  </r>
  <r>
    <x v="0"/>
    <x v="18"/>
    <n v="89874461"/>
    <x v="149"/>
    <s v="M&amp;S Website not available and no orders placed UK, IE, International"/>
    <s v="Explore options of DNS monitoring with either existing or new tools"/>
    <s v="Problem identification &amp; Alerting"/>
    <s v="Sathish to liaise with Jane Gilmour regarding assigning owners for actions with missing owners."/>
    <s v="Still awaiting ownership – Jane has confirmed this will sit with Network (previously GSOC) but Ian Kirk needs to assign the team. Sathish is helping with this and once we have owners then they will tell us how long they need to deliver these actions."/>
    <s v="Sathish to liaise with Jane Gilmour regarding assigning owners for actions with missing owners."/>
    <m/>
    <s v="NA"/>
    <x v="227"/>
    <m/>
    <x v="1"/>
    <m/>
    <m/>
    <m/>
    <s v="Saloni"/>
    <d v="2025-04-07T00:00:00"/>
    <n v="402"/>
    <x v="2"/>
    <s v="May"/>
    <n v="2024"/>
    <e v="#VALUE!"/>
    <e v="#VALUE!"/>
  </r>
  <r>
    <x v="0"/>
    <x v="1"/>
    <n v="89870729"/>
    <x v="149"/>
    <s v="Customers unable to place orders on the kiosks at Digital Cafe stores"/>
    <s v="CS will work to allow ‘day part changes’ to be executed via a module to provide validation around this scenarios pre implementation. This will allow it to be tested in test env"/>
    <s v="Problem avoidance"/>
    <s v="Jordan/ Counter Solutions"/>
    <s v="13/05: The changes have been implemented, product owner is happy with the configuration_x000a_22/04: Day part changes taken into CS April sprint, for delivery by 8th May 2024 at latest._x000a_15/04: PM has reached out to Paul Dasan Cutting, he is checking his repository for further updates._x000a_11/04: Laura is OOO, awaiting here response._x000a_In progress"/>
    <s v="Counter Solutions"/>
    <m/>
    <s v="NA"/>
    <x v="208"/>
    <m/>
    <x v="1"/>
    <m/>
    <m/>
    <m/>
    <s v="Saloni"/>
    <d v="2025-04-07T00:00:00"/>
    <n v="402"/>
    <x v="2"/>
    <s v="May"/>
    <n v="2024"/>
    <e v="#VALUE!"/>
    <e v="#VALUE!"/>
  </r>
  <r>
    <x v="0"/>
    <x v="1"/>
    <n v="89870729"/>
    <x v="149"/>
    <s v="Customers unable to place orders on the kiosks at Digital Cafe stores"/>
    <s v="Counter Solutions have refactored their POST deployment script and included it in our Phase change documentation to utilise this specific authorised script when performing day part changes."/>
    <s v="Solution &amp; Recovery"/>
    <s v="Jordan/ Counter Solutions"/>
    <s v="13/05: The changes have been implemented, product owner is happy with the configuration_x000a_15/04: PM has reached out to Paul Dasan Cutting, he is checking his repository for further updates._x000a_11/04: Laura is OOO, awaiting here response._x000a_In progress"/>
    <s v="Counter Solutions"/>
    <m/>
    <s v="NA"/>
    <x v="208"/>
    <m/>
    <x v="1"/>
    <m/>
    <m/>
    <m/>
    <s v="Saloni"/>
    <d v="2025-04-07T00:00:00"/>
    <n v="402"/>
    <x v="2"/>
    <s v="May"/>
    <n v="2024"/>
    <e v="#VALUE!"/>
    <e v="#VALUE!"/>
  </r>
  <r>
    <x v="11"/>
    <x v="22"/>
    <n v="89867645"/>
    <x v="150"/>
    <s v="Issues with C&amp;H SFTP file transfers"/>
    <s v="Identify the owner of specific VM’s and notify them when a threat is detected to understand the impact and mitigate them"/>
    <s v="Problem avoidance"/>
    <s v="Jay Jay Davey"/>
    <s v="Instead of using product owner tag from VM, communicate to support team under the ‘support group tag’ going forward and loop in service owners and cloud platform team "/>
    <s v="Info Security "/>
    <m/>
    <s v="NA"/>
    <x v="244"/>
    <m/>
    <x v="1"/>
    <m/>
    <m/>
    <m/>
    <s v="Saloni"/>
    <d v="2025-04-07T00:00:00"/>
    <n v="404"/>
    <x v="2"/>
    <s v="March"/>
    <n v="2024"/>
    <e v="#VALUE!"/>
    <e v="#VALUE!"/>
  </r>
  <r>
    <x v="8"/>
    <x v="15"/>
    <n v="89867645"/>
    <x v="150"/>
    <s v="Issues with C&amp;H SFTP file transfers"/>
    <s v="Revise the product name, product owner, support group etc of the VM’s under C&amp;H portfolio "/>
    <s v="Problem avoidance"/>
    <s v="Nirmal Poikaikumaran"/>
    <s v="04/04: The action is complete_x000a_15/03: Team is planning to move the C&amp;H applications individual VM's "/>
    <s v="TMS"/>
    <m/>
    <s v="NA"/>
    <x v="224"/>
    <m/>
    <x v="1"/>
    <m/>
    <m/>
    <m/>
    <s v="Saloni"/>
    <d v="2025-04-07T00:00:00"/>
    <n v="404"/>
    <x v="2"/>
    <s v="April"/>
    <n v="2024"/>
    <e v="#VALUE!"/>
    <e v="#VALUE!"/>
  </r>
  <r>
    <x v="1"/>
    <x v="16"/>
    <n v="89867645"/>
    <x v="150"/>
    <s v="Issues with C&amp;H SFTP file transfers"/>
    <s v="Revise the product name, product owner, support group etc for the VM’s across all portfolios"/>
    <s v="Problem avoidance"/>
    <s v="Raguram Ramasamy"/>
    <s v="Agreed to initiate email communication will be initiated to notify the product teams to revise the details in VM of their respective portfolios "/>
    <s v="Cloud platform "/>
    <m/>
    <s v="NA"/>
    <x v="247"/>
    <m/>
    <x v="1"/>
    <m/>
    <m/>
    <m/>
    <s v="Saloni"/>
    <d v="2025-04-07T00:00:00"/>
    <n v="404"/>
    <x v="2"/>
    <s v="February"/>
    <n v="2024"/>
    <e v="#VALUE!"/>
    <e v="#VALUE!"/>
  </r>
  <r>
    <x v="11"/>
    <x v="22"/>
    <n v="89867645"/>
    <x v="150"/>
    <s v="Issues with C&amp;H SFTP file transfers"/>
    <s v="Review the process document of MIM and GSOC engagement  "/>
    <s v="Supplier and support management"/>
    <s v="Jamie Aston"/>
    <s v="The existing document has been shared with Jamie for review "/>
    <s v="Info Security "/>
    <m/>
    <s v="NA"/>
    <x v="244"/>
    <m/>
    <x v="1"/>
    <m/>
    <m/>
    <m/>
    <s v="Saloni"/>
    <d v="2025-04-07T00:00:00"/>
    <n v="404"/>
    <x v="2"/>
    <s v="March"/>
    <n v="2024"/>
    <e v="#VALUE!"/>
    <e v="#VALUE!"/>
  </r>
  <r>
    <x v="1"/>
    <x v="17"/>
    <n v="89867645"/>
    <x v="150"/>
    <s v="Issues with C&amp;H SFTP file transfers"/>
    <s v="CMDB for the cloud components to be made available with GSOC for reference "/>
    <s v="Solution &amp; Recovery"/>
    <s v="CMDB team "/>
    <s v="This will be a new requirement as the existing CMDB is maintained only for on prem. Discussion are in progress for bring this scope in future "/>
    <s v="CMDB"/>
    <m/>
    <s v="NA"/>
    <x v="244"/>
    <m/>
    <x v="1"/>
    <m/>
    <m/>
    <m/>
    <s v="Saloni"/>
    <d v="2025-04-07T00:00:00"/>
    <n v="404"/>
    <x v="2"/>
    <s v="March"/>
    <n v="2024"/>
    <e v="#VALUE!"/>
    <e v="#VALUE!"/>
  </r>
  <r>
    <x v="1"/>
    <x v="16"/>
    <n v="89867645"/>
    <x v="150"/>
    <s v="Issues with C&amp;H SFTP file transfers"/>
    <s v="Identify how the ‘ncrack’ was installed in the SFTP VM’s "/>
    <s v="Root cause "/>
    <s v="Emmanuel "/>
    <s v="The source of the ncrack tool couldn’t be identified based on the current logs all we can identify is it was available from 2017 since the VM was built "/>
    <s v="Cloud platform "/>
    <m/>
    <s v="NA"/>
    <x v="244"/>
    <m/>
    <x v="1"/>
    <m/>
    <m/>
    <m/>
    <s v="Saloni"/>
    <d v="2025-04-07T00:00:00"/>
    <n v="404"/>
    <x v="2"/>
    <s v="March"/>
    <n v="2024"/>
    <e v="#VALUE!"/>
    <e v="#VALUE!"/>
  </r>
  <r>
    <x v="1"/>
    <x v="16"/>
    <n v="89867645"/>
    <x v="150"/>
    <s v="Issues with C&amp;H SFTP file transfers"/>
    <s v="Improve the recovery of the issue and engage respective stakeholders and MIM "/>
    <s v="Solution &amp; Recovery"/>
    <s v="Emmanuel"/>
    <s v="An internal call was initiated to triage and the VM was restarted. Respective stakeholder and MIM was engaged later when it the was related to isolation of VMs by GSOC"/>
    <s v="Cloud platform "/>
    <m/>
    <s v="NA"/>
    <x v="244"/>
    <m/>
    <x v="1"/>
    <m/>
    <m/>
    <m/>
    <s v="Saloni"/>
    <d v="2025-04-07T00:00:00"/>
    <n v="404"/>
    <x v="2"/>
    <s v="March"/>
    <n v="2024"/>
    <e v="#VALUE!"/>
    <e v="#VALUE!"/>
  </r>
  <r>
    <x v="1"/>
    <x v="16"/>
    <n v="89867645"/>
    <x v="150"/>
    <s v="Issues with C&amp;H SFTP file transfers"/>
    <s v="Liaise with Microsoft to understand if any notification can be enabled. "/>
    <s v="Problem identification &amp; Alerting"/>
    <s v="Prashant Rowlo"/>
    <s v="22/04: We cannot enable any notification as the VM;s will be in running status and we cannot configure notification_x000a_04/04: Case has been raised with Microsoft,awaiting further updates "/>
    <s v="Cloud platform "/>
    <m/>
    <s v="NA"/>
    <x v="220"/>
    <m/>
    <x v="1"/>
    <m/>
    <m/>
    <m/>
    <s v="Saloni"/>
    <d v="2025-04-07T00:00:00"/>
    <n v="404"/>
    <x v="2"/>
    <s v="April"/>
    <n v="2024"/>
    <e v="#VALUE!"/>
    <e v="#VALUE!"/>
  </r>
  <r>
    <x v="1"/>
    <x v="6"/>
    <n v="89867645"/>
    <x v="150"/>
    <s v="Issues with C&amp;H SFTP file transfers"/>
    <s v="Was there any alerting for message failures/pile ups in middleware as multiple SFTP transfer were impacted ?"/>
    <s v="Problem identification &amp; Alerting"/>
    <s v="Sreeraj Cheriyil"/>
    <s v="29/02: Since the SFTP VM itself was down, alerts related to message failure or pile ups were not triggered. However, there was an to platform team to notify the issue with the VM’s"/>
    <s v="MQFTE"/>
    <m/>
    <s v="NA"/>
    <x v="244"/>
    <m/>
    <x v="1"/>
    <m/>
    <m/>
    <m/>
    <s v="Saloni"/>
    <d v="2025-04-07T00:00:00"/>
    <n v="404"/>
    <x v="2"/>
    <s v="March"/>
    <n v="2024"/>
    <e v="#VALUE!"/>
    <e v="#VALUE!"/>
  </r>
  <r>
    <x v="1"/>
    <x v="6"/>
    <n v="89867645"/>
    <x v="150"/>
    <s v="Issues with C&amp;H SFTP file transfers"/>
    <s v="The disaster recovery wasn’t seamless, how can it be improved? "/>
    <s v="Solution &amp; Recovery"/>
    <s v="Kishore"/>
    <s v="29/02: The DR is an active-active set up, since both active VM’s were down the failover wasn’t seamless and manual intervention was required."/>
    <s v="MQFTE"/>
    <m/>
    <s v="NA"/>
    <x v="244"/>
    <m/>
    <x v="1"/>
    <m/>
    <m/>
    <m/>
    <s v="Saloni"/>
    <d v="2025-04-07T00:00:00"/>
    <n v="404"/>
    <x v="2"/>
    <s v="March"/>
    <n v="2024"/>
    <e v="#VALUE!"/>
    <e v="#VALUE!"/>
  </r>
  <r>
    <x v="1"/>
    <x v="6"/>
    <n v="89867645"/>
    <x v="150"/>
    <s v="Issues with C&amp;H SFTP file transfers"/>
    <s v="Perform a planned SFTP DR for C&amp;H portfolio "/>
    <s v="Solution &amp; Recovery"/>
    <s v="Kishore"/>
    <s v="04/04: The DR has been planned for current quarter. Awaiting back log details from the product team -INTSVCS-53919_x000a_29/02: Note: Not all the VM have DR set up"/>
    <s v="MQFTE"/>
    <m/>
    <s v="NA"/>
    <x v="227"/>
    <m/>
    <x v="1"/>
    <m/>
    <s v="INTSVCS-53919"/>
    <m/>
    <s v="Saloni"/>
    <d v="2025-04-07T00:00:00"/>
    <n v="404"/>
    <x v="2"/>
    <s v="May"/>
    <n v="2024"/>
    <e v="#VALUE!"/>
    <e v="#VALUE!"/>
  </r>
  <r>
    <x v="11"/>
    <x v="22"/>
    <n v="89867645"/>
    <x v="150"/>
    <s v="Issues with C&amp;H SFTP file transfers"/>
    <s v="Update the escalation details in Contact repo and set up PagerDuty call for GSOC"/>
    <s v="Supplier and support management"/>
    <s v="Jamie Aston"/>
    <s v="01/02: Pager duty schedule has been created_x000a_29/02: Escalation details will be updated in contact repo and until PagerDuty is set up Jamie Aston (Head of info sec) can reach out for any critical issues"/>
    <s v="Info Security "/>
    <m/>
    <s v="NA"/>
    <x v="244"/>
    <m/>
    <x v="1"/>
    <m/>
    <m/>
    <m/>
    <s v="Saloni"/>
    <d v="2025-04-07T00:00:00"/>
    <n v="404"/>
    <x v="2"/>
    <s v="March"/>
    <n v="2024"/>
    <e v="#VALUE!"/>
    <e v="#VALUE!"/>
  </r>
  <r>
    <x v="1"/>
    <x v="10"/>
    <n v="89839262"/>
    <x v="151"/>
    <s v="Intermittent network connectivity issues were observed between Stockley and Swindon data centres "/>
    <s v="Work with VF to amend the CMDB database to ensure the relevant information is correct for reference during an incident._x000a__x000a_Create a diagram with NOC and VF with the appropriate information captured to refer during any incident."/>
    <s v="Solution &amp; Recovery"/>
    <s v="Rajesh Kumar Singrarajan"/>
    <s v="13/05: NOC are receiving monthly CMDB database from VF, also embeded the circuit info in Solarwinds interfaces where connecting to different type of VF links."/>
    <s v="Network "/>
    <m/>
    <s v="NA"/>
    <x v="208"/>
    <m/>
    <x v="1"/>
    <m/>
    <m/>
    <m/>
    <s v="Saloni"/>
    <d v="2025-04-07T00:00:00"/>
    <n v="409"/>
    <x v="2"/>
    <s v="May"/>
    <n v="2024"/>
    <e v="#VALUE!"/>
    <e v="#VALUE!"/>
  </r>
  <r>
    <x v="0"/>
    <x v="19"/>
    <n v="89839262"/>
    <x v="151"/>
    <s v="Intermittent network connectivity issues were observed between Stockley and Swindon data centres "/>
    <s v="Is there a service design document for all the impacted applications"/>
    <s v="Solution &amp; Recovery"/>
    <s v="Elizabeth Golder/Valliammai Ramasamy/ Nandakumar Sivalingam"/>
    <s v="The service design document should be within the produc team and this will be taken up as a project within a product."/>
    <s v="Service Leads"/>
    <m/>
    <s v="NA"/>
    <x v="218"/>
    <m/>
    <x v="1"/>
    <m/>
    <m/>
    <m/>
    <s v="Saloni"/>
    <d v="2025-04-07T00:00:00"/>
    <n v="409"/>
    <x v="2"/>
    <s v="April"/>
    <n v="2024"/>
    <e v="#VALUE!"/>
    <e v="#VALUE!"/>
  </r>
  <r>
    <x v="1"/>
    <x v="10"/>
    <n v="89839262"/>
    <x v="151"/>
    <s v="Intermittent network connectivity issues were observed between Stockley and Swindon data centres "/>
    <s v="Feasibility of restoring the resilience in a timelier manner."/>
    <s v="Solution &amp; Recovery"/>
    <s v="Kamalakkan Kanniappan"/>
    <s v="There were no obvious issues which could have pointed towards the issued component, also it involved VF – third party troubleshooting the link, therefore, it took time to restore the resilience"/>
    <s v="Network "/>
    <m/>
    <s v="NA"/>
    <x v="245"/>
    <m/>
    <x v="1"/>
    <m/>
    <m/>
    <m/>
    <s v="Saloni"/>
    <d v="2025-04-07T00:00:00"/>
    <n v="409"/>
    <x v="2"/>
    <s v="March"/>
    <n v="2024"/>
    <e v="#VALUE!"/>
    <e v="#VALUE!"/>
  </r>
  <r>
    <x v="1"/>
    <x v="10"/>
    <n v="89839262"/>
    <x v="151"/>
    <s v="Intermittent network connectivity issues were observed between Stockley and Swindon data centres "/>
    <s v="Create a network MAP towards the downstream LAN switches."/>
    <s v="Solution &amp; Recovery"/>
    <s v="Kamalakkan Kanniappan"/>
    <s v="13/05: Kamal has reviewed the network map and therefore, this action can be closed_x000a_This is currently in progress. "/>
    <s v="Network "/>
    <m/>
    <s v="NA"/>
    <x v="208"/>
    <m/>
    <x v="1"/>
    <m/>
    <m/>
    <m/>
    <s v="Saloni"/>
    <d v="2025-04-07T00:00:00"/>
    <n v="409"/>
    <x v="2"/>
    <s v="May"/>
    <n v="2024"/>
    <e v="#VALUE!"/>
    <e v="#VALUE!"/>
  </r>
  <r>
    <x v="1"/>
    <x v="10"/>
    <n v="89839262"/>
    <x v="151"/>
    <s v="Intermittent network connectivity issues were observed between Stockley and Swindon data centres "/>
    <s v="Feasibility of configuring an alert to identify any issues with the traffic through the DEA links before we start seeing the impact."/>
    <s v="Problem identification &amp; Alerting"/>
    <s v="Kamalakkan Kanniappan"/>
    <s v="13/05: The network map has been created and alerts have been configured to proactively identify latency issues between the two DEA links and downstreams_x000a_Once the network map is created (action 2), alerting will be configured to indicate any latencies between the connectivity of SP and SW DEA links and the downstream systems."/>
    <s v="Network "/>
    <m/>
    <s v="NA"/>
    <x v="208"/>
    <m/>
    <x v="1"/>
    <m/>
    <m/>
    <m/>
    <s v="Saloni"/>
    <d v="2025-04-07T00:00:00"/>
    <n v="409"/>
    <x v="2"/>
    <s v="May"/>
    <n v="2024"/>
    <e v="#VALUE!"/>
    <e v="#VALUE!"/>
  </r>
  <r>
    <x v="1"/>
    <x v="16"/>
    <n v="89848633"/>
    <x v="151"/>
    <s v="Gift card page was unavailable to customers"/>
    <s v="Web-dns Repository managed DNS Zone need to be migrated to Brightcloud supported – MAPMonkey based solution, DNS zone to production subscription, associated pipelines for consumers to update"/>
    <s v="Solution &amp; Recovery"/>
    <s v="Vidhya B"/>
    <s v="01/05 - In progress - Vidhya advises thatthe activity hasnt started and its in a backlog - https://github.com/DigitalInnovation/cloud9-terraformers/issues/827"/>
    <s v="Cloud Ops team"/>
    <m/>
    <s v="NA"/>
    <x v="0"/>
    <m/>
    <x v="1"/>
    <m/>
    <m/>
    <m/>
    <s v="Saloni"/>
    <d v="2025-04-07T00:00:00"/>
    <n v="409"/>
    <x v="2"/>
    <s v="January"/>
    <n v="1900"/>
    <e v="#VALUE!"/>
    <e v="#VALUE!"/>
  </r>
  <r>
    <x v="1"/>
    <x v="16"/>
    <n v="89848633"/>
    <x v="151"/>
    <s v="Gift card page was unavailable to customers"/>
    <s v="Documentation for the teams to mark new application entries into Web-DNS Repository.  and Update the CODE Owners for PR merge to be updated."/>
    <s v="Solution &amp; Recovery"/>
    <s v="Vidhya B"/>
    <s v="01/05 - Vidhya advises thatthe activity hasnt started and its in a backlog - https://github.com/DigitalInnovation/cloud9-terraformers/issues/827"/>
    <s v="Cloud Ops team"/>
    <m/>
    <s v="NA"/>
    <x v="201"/>
    <m/>
    <x v="1"/>
    <m/>
    <m/>
    <m/>
    <s v="Saloni"/>
    <d v="2025-04-07T00:00:00"/>
    <n v="409"/>
    <x v="2"/>
    <s v="May"/>
    <n v="2024"/>
    <e v="#VALUE!"/>
    <e v="#VALUE!"/>
  </r>
  <r>
    <x v="1"/>
    <x v="16"/>
    <n v="89848633"/>
    <x v="151"/>
    <s v="Gift card page was unavailable to customers"/>
    <s v="Action to create an automated way to recover removed DNS entries (like GitHub actions)"/>
    <s v="Solution &amp; Recovery"/>
    <s v="Vidhya B"/>
    <s v="Completed"/>
    <s v="Cloud Ops team"/>
    <m/>
    <s v="NA"/>
    <x v="248"/>
    <m/>
    <x v="1"/>
    <s v="NA"/>
    <s v="NA"/>
    <s v="N/A"/>
    <s v="Saloni"/>
    <d v="2025-04-07T00:00:00"/>
    <n v="409"/>
    <x v="2"/>
    <s v="February"/>
    <n v="2024"/>
    <e v="#VALUE!"/>
    <e v="#VALUE!"/>
  </r>
  <r>
    <x v="0"/>
    <x v="18"/>
    <n v="89848633"/>
    <x v="151"/>
    <s v="Gift card page was unavailable to customers"/>
    <s v="Identifying the number of customers impacted could not be determined during the incident. Action to create a standard process of collecting customer impact with given time (part of runbook, available in confluence)"/>
    <s v="Impact analysis"/>
    <s v="Ram M"/>
    <s v="12/05: Alerting has been configured in Newrelic_x000a_Priya Sahu to check with Ram Meena to see if a systemic solution can be put in place to get abetter impact assessment."/>
    <s v="Gift card "/>
    <m/>
    <s v="NA"/>
    <x v="216"/>
    <m/>
    <x v="1"/>
    <s v="NA"/>
    <s v="NA"/>
    <s v="NA"/>
    <s v="Saloni"/>
    <d v="2025-04-07T00:00:00"/>
    <n v="409"/>
    <x v="2"/>
    <s v="May"/>
    <n v="2024"/>
    <e v="#VALUE!"/>
    <e v="#VALUE!"/>
  </r>
  <r>
    <x v="0"/>
    <x v="18"/>
    <n v="89848633"/>
    <x v="151"/>
    <s v="Gift card page was unavailable to customers"/>
    <s v="Add an alert for any active service’s availability status (before hitting to application services, it would check for origin/network layer)"/>
    <s v="Problem identification &amp; Alerting"/>
    <s v="Ramesh A"/>
    <s v="The alert has been configured"/>
    <s v="Gift card "/>
    <m/>
    <s v="NA"/>
    <x v="248"/>
    <m/>
    <x v="1"/>
    <s v="NA"/>
    <s v="NA"/>
    <s v="N/A"/>
    <s v="Saloni"/>
    <d v="2025-04-07T00:00:00"/>
    <n v="409"/>
    <x v="2"/>
    <s v="February"/>
    <n v="2024"/>
    <e v="#VALUE!"/>
    <e v="#VALUE!"/>
  </r>
  <r>
    <x v="0"/>
    <x v="5"/>
    <n v="89854118"/>
    <x v="152"/>
    <s v="Customers were receiving an error while accessing order history, returns and account settings pages across platforms."/>
    <s v="Set-up a New alert configuration  for checking Apdex score condition dropping to 0 "/>
    <s v="Problem identification &amp; Alerting"/>
    <s v=".com - Fulfilment Team"/>
    <s v="A New set-up for alerting has been configured"/>
    <s v="Service experience -  Fulfilment  red Team"/>
    <m/>
    <s v="NA"/>
    <x v="249"/>
    <m/>
    <x v="1"/>
    <s v="NA"/>
    <s v="NA"/>
    <s v="NA"/>
    <s v="Saloni"/>
    <d v="2025-04-07T00:00:00"/>
    <n v="410"/>
    <x v="2"/>
    <s v="February"/>
    <n v="2024"/>
    <e v="#VALUE!"/>
    <e v="#VALUE!"/>
  </r>
  <r>
    <x v="0"/>
    <x v="5"/>
    <n v="89854118"/>
    <x v="152"/>
    <s v="Customers were receiving an error while accessing order history, returns and account settings pages across platforms."/>
    <s v="Adding an additional alert with customer transactional failure rates to indicate on service availability  "/>
    <s v="Problem identification &amp; Alerting"/>
    <s v=".com - Fulfilment Team"/>
    <s v="An Additoinal alert has been added to notity on service availability"/>
    <s v="Service experience -  Fulfilment  red Team"/>
    <m/>
    <s v="NA"/>
    <x v="249"/>
    <m/>
    <x v="1"/>
    <s v="NA"/>
    <s v="NA"/>
    <s v="NA"/>
    <s v="Saloni"/>
    <d v="2025-04-07T00:00:00"/>
    <n v="410"/>
    <x v="2"/>
    <s v="February"/>
    <n v="2024"/>
    <e v="#VALUE!"/>
    <e v="#VALUE!"/>
  </r>
  <r>
    <x v="0"/>
    <x v="5"/>
    <n v="89854118"/>
    <x v="152"/>
    <s v="Customers were receiving an error while accessing order history, returns and account settings pages across platforms."/>
    <s v="Action to review PagerDuty setup for Orders &amp; Returns team name, escalation policy (including older team – feskmyaccount) "/>
    <s v="Issue handling/Management "/>
    <s v="Prem G "/>
    <s v="13/03 - PD and the escalation policy has been reviewd and is set-up accordingly"/>
    <s v="Service experience -  Fulfilment   Team"/>
    <m/>
    <s v="NA"/>
    <x v="238"/>
    <m/>
    <x v="1"/>
    <s v="NA"/>
    <s v="NA"/>
    <s v="NA"/>
    <s v="Saloni"/>
    <d v="2025-04-07T00:00:00"/>
    <n v="410"/>
    <x v="2"/>
    <s v="March"/>
    <n v="2024"/>
    <e v="#VALUE!"/>
    <e v="#VALUE!"/>
  </r>
  <r>
    <x v="0"/>
    <x v="5"/>
    <n v="89854118"/>
    <x v="152"/>
    <s v="Customers were receiving an error while accessing order history, returns and account settings pages across platforms."/>
    <s v="Action to find cause and fix forward of application container restarts increased trend since 11th Feb "/>
    <s v="Solution &amp; Recovery"/>
    <s v="Prem G "/>
    <s v="13/03 - The cause and the fix has been identified and the fix has been put in place"/>
    <s v="Service experience -  Fulfilment   Team"/>
    <m/>
    <s v="NA"/>
    <x v="238"/>
    <m/>
    <x v="1"/>
    <s v="NA"/>
    <s v="NA"/>
    <s v="NA"/>
    <s v="Saloni"/>
    <d v="2025-04-07T00:00:00"/>
    <n v="410"/>
    <x v="2"/>
    <s v="March"/>
    <n v="2024"/>
    <e v="#VALUE!"/>
    <e v="#VALUE!"/>
  </r>
  <r>
    <x v="0"/>
    <x v="5"/>
    <n v="89854118"/>
    <x v="152"/>
    <s v="Customers were receiving an error while accessing order history, returns and account settings pages across platforms."/>
    <s v=" Action to review and replace personal token with generic account credentials "/>
    <s v="Permanent Fix"/>
    <s v="Sabareesh "/>
    <s v="13/03- Access token has been created using the Y-Account"/>
    <s v="Service experience -  Fulfilment   Team"/>
    <m/>
    <s v="NA"/>
    <x v="238"/>
    <m/>
    <x v="1"/>
    <s v="NA"/>
    <s v="NA"/>
    <s v="NA"/>
    <s v="Saloni"/>
    <d v="2025-04-07T00:00:00"/>
    <n v="410"/>
    <x v="2"/>
    <s v="March"/>
    <n v="2024"/>
    <e v="#VALUE!"/>
    <e v="#VALUE!"/>
  </r>
  <r>
    <x v="0"/>
    <x v="5"/>
    <n v="89854118"/>
    <x v="152"/>
    <s v="Customers were receiving an error while accessing order history, returns and account settings pages across platforms."/>
    <s v="Action to separate code repo for individual application/service "/>
    <s v="Problem avoidance"/>
    <s v="Maryam "/>
    <s v="13/03- Create a Single repository containing multiple page applications. - Since it is a long term plan - Tech backlog Jira has been created for further tracking"/>
    <s v="Service experience -  Fulfilment   Team"/>
    <m/>
    <s v="NA"/>
    <x v="238"/>
    <m/>
    <x v="1"/>
    <s v="NA"/>
    <s v="ACNT-307"/>
    <s v="NA"/>
    <s v="Saloni"/>
    <d v="2025-04-07T00:00:00"/>
    <n v="410"/>
    <x v="2"/>
    <s v="March"/>
    <n v="2024"/>
    <e v="#VALUE!"/>
    <e v="#VALUE!"/>
  </r>
  <r>
    <x v="0"/>
    <x v="5"/>
    <n v="89854118"/>
    <x v="152"/>
    <s v="Customers were receiving an error while accessing order history, returns and account settings pages across platforms."/>
    <s v=" Action to remove hardcoded value and make it more generic via Github actions "/>
    <s v="Solution &amp; Recovery"/>
    <s v="Sabareesh "/>
    <s v=" 13/03 hardcoded value has been removed to avoid security issues"/>
    <s v="Service experience -  Fulfilment   Team"/>
    <m/>
    <s v="NA"/>
    <x v="238"/>
    <m/>
    <x v="1"/>
    <s v="NA"/>
    <s v="NA"/>
    <s v="NA"/>
    <s v="Saloni"/>
    <d v="2025-04-07T00:00:00"/>
    <n v="410"/>
    <x v="2"/>
    <s v="March"/>
    <n v="2024"/>
    <e v="#VALUE!"/>
    <e v="#VALUE!"/>
  </r>
  <r>
    <x v="0"/>
    <x v="5"/>
    <n v="89854118"/>
    <x v="152"/>
    <s v="Customers were receiving an error while accessing order history, returns and account settings pages across platforms."/>
    <s v="Wider scan on any personal token usage on Azure and highlight those code repos with automated reporting "/>
    <s v="Problem avoidance"/>
    <s v="Aravind R "/>
    <s v="09/05 - This will further tracked via a backlog - _x000a_https://jira.marksandspencer.app/browse/FULRE-2847_x000a__x000a__x000a_23/04 - Im yet to get a Backlog ID from the action  owner_x000a_27/03 - To get the wider scan on the all the personal space it a difficult process. Teams will work internally via a JIRA story on alternative options to have this accompolised. Jbacklog ID is yet to be provided."/>
    <s v="Service experience -  Fulfilment   Team"/>
    <m/>
    <s v="NA"/>
    <x v="216"/>
    <m/>
    <x v="1"/>
    <s v="NA"/>
    <s v="_x000a_https://jira.marksandspencer.app/browse/FULRE-2847_x000a_"/>
    <s v="NA"/>
    <s v="Saloni"/>
    <d v="2025-04-07T00:00:00"/>
    <n v="410"/>
    <x v="2"/>
    <s v="May"/>
    <n v="2024"/>
    <e v="#VALUE!"/>
    <e v="#VALUE!"/>
  </r>
  <r>
    <x v="12"/>
    <x v="8"/>
    <n v="89846290"/>
    <x v="153"/>
    <s v="Issue in EDW prod vs DR database replication impacting critical reports"/>
    <s v="Review the business comms sent during the issue."/>
    <s v="Business &amp; IT Communication"/>
    <s v="Timothy Barrett"/>
    <s v="No issues in the comms process, the required user community were kept updated on time."/>
    <s v="Data Ops"/>
    <m/>
    <s v="NA"/>
    <x v="250"/>
    <m/>
    <x v="1"/>
    <m/>
    <m/>
    <m/>
    <s v="Saloni"/>
    <d v="2025-04-07T00:00:00"/>
    <n v="412"/>
    <x v="2"/>
    <s v="February"/>
    <n v="2024"/>
    <e v="#VALUE!"/>
    <e v="#VALUE!"/>
  </r>
  <r>
    <x v="1"/>
    <x v="16"/>
    <n v="89846290"/>
    <x v="153"/>
    <s v="Issue in EDW prod vs DR database replication impacting critical reports"/>
    <s v="Review the alerting on the Q replication process for proactive issue identification"/>
    <s v="Problem identification &amp; Alerting"/>
    <s v="Saravanan Sundaram Chennakesavan"/>
    <s v="There are enough alerting mechanism configured between prod and DR databases to identify issues proactively"/>
    <s v="Database"/>
    <m/>
    <s v="NA"/>
    <x v="250"/>
    <m/>
    <x v="1"/>
    <m/>
    <m/>
    <m/>
    <s v="Saloni"/>
    <d v="2025-04-07T00:00:00"/>
    <n v="412"/>
    <x v="2"/>
    <s v="February"/>
    <n v="2024"/>
    <e v="#VALUE!"/>
    <e v="#VALUE!"/>
  </r>
  <r>
    <x v="12"/>
    <x v="8"/>
    <n v="89846290"/>
    <x v="153"/>
    <s v="Issue in EDW prod vs DR database replication impacting critical reports"/>
    <s v="Review the critical reports – Power BI, EDW etc which will require attention during these issues. Create a SOP for effective impact mitigation"/>
    <s v="Impact analysis"/>
    <s v="Timothy Barrett"/>
    <s v="We have the list of critical user managed reports which could get impacted during the issue. There is a plan to create a Confluence page and keep it updated as and when the issue recurs. Need the confluence link._x000a_22/04: Asked Tim to provide the Confluence link. _x000a_"/>
    <s v="Data Ops"/>
    <m/>
    <s v="NA"/>
    <x v="220"/>
    <m/>
    <x v="1"/>
    <m/>
    <m/>
    <m/>
    <s v="Saloni"/>
    <d v="2025-04-07T00:00:00"/>
    <n v="412"/>
    <x v="2"/>
    <s v="April"/>
    <n v="2024"/>
    <e v="#VALUE!"/>
    <e v="#VALUE!"/>
  </r>
  <r>
    <x v="1"/>
    <x v="16"/>
    <n v="89846290"/>
    <x v="153"/>
    <s v="Issue in EDW prod vs DR database replication impacting critical reports"/>
    <s v="Enable the variable logging mechanism suggested by IBM to capture appropriate logs if the issue occurs again for effective root cause analysis."/>
    <s v="Root cause"/>
    <s v="Saravanan Sundaram Chennakesavan"/>
    <s v="The database and reporting teams will agree on an appropriate window to enable this logging mechanism and analyse the logs captured, provided there is no performance issues observed. _x000a_22/04: Variable logginf mechanism was enabled and team identified a specific table with replication issues. Therefore, the replication was disabled on this particular table which fixed the overall replication issue."/>
    <s v="Database"/>
    <m/>
    <s v="NA"/>
    <x v="220"/>
    <m/>
    <x v="1"/>
    <m/>
    <m/>
    <m/>
    <s v="Saloni"/>
    <d v="2025-04-07T00:00:00"/>
    <n v="412"/>
    <x v="2"/>
    <s v="April"/>
    <n v="2024"/>
    <e v="#VALUE!"/>
    <e v="#VALUE!"/>
  </r>
  <r>
    <x v="4"/>
    <x v="4"/>
    <n v="89843461"/>
    <x v="154"/>
    <s v="SAP POSDTA application unavailable"/>
    <s v="Root cause of the issue."/>
    <s v="Root cause"/>
    <s v="Remko Smit"/>
    <s v="04/04: SAP confirmed the root cause as &quot;A network glitch in the hosted environment which led to instability to the POSDTA application - necessitating a restart of the hosts on that day (all within the hosted stack, so in SAP control). &quot;_x000a_03/04: We have now received a new RCA as being related to a hyper scalar hosting issue rather than a data spike causing performance issues. We have a session with SAP vendor on 4th April to go through details. _x000a_25/03: SAP vendor is working internally on this and a call will be scheduled between M&amp;S and SAP SME on the root cause_x000a_19/03: Ben (Head of Technology) has escalated this_x000a_11/03: SAP vendor has provided a partial answer. So, Remko has asked for more clarity from them._x000a_05/03: SAP vendor updated that they are checking with their outage team internally on this_x000a_28/02: Remko updated that the vendor SAP updated that the POSDTA system was overloaded and that is why the issue happened. However, according to our analysis the number of messages and the workload of the system were comparable to other days - so we are going to ask for clarification._x000a_15/02: We await root cause and resolution details from vendor SAP. "/>
    <s v="Service Lead"/>
    <m/>
    <s v="NA"/>
    <x v="224"/>
    <m/>
    <x v="1"/>
    <s v="NA"/>
    <s v="NA"/>
    <s v="N/A"/>
    <s v="Saloni"/>
    <d v="2025-04-07T00:00:00"/>
    <n v="417"/>
    <x v="2"/>
    <s v="April"/>
    <n v="2024"/>
    <e v="#VALUE!"/>
    <e v="#VALUE!"/>
  </r>
  <r>
    <x v="4"/>
    <x v="4"/>
    <n v="89843461"/>
    <x v="154"/>
    <s v="SAP POSDTA application unavailable"/>
    <s v="Is there a resilience or failover option for SAP POSDTA during a major outage?"/>
    <s v="Solution &amp; Recovery"/>
    <s v="Gopi Kishan"/>
    <s v="19/03: Ben has asked for a backlog to be created with Gopi._x000a_13/03: Ben Dewitt updated that we can ask for a free DR test every year from SAP and it will be planned by late Q1 or in Q2. Awaiting further details._x000a_06/03: Followed up with Gopi for the updates on  contract with SAP for SAP POSDTA with VMO_x000a_23/02: Gopi responded with the details and we are working with Service Continuity team on the contract for SAP vendor on the SAAS with VMO_x000a_22/02: Checked with Gopi and understood that there is DR, but not tested since setting up POSDTA. Hence have asked _x000a_1._x0009_Is the SAP POSDTA DR hosted internally within M&amp;S or by vendor SAP?_x000a_2._x0009_During what scenarios, would the DR be invoked ? _x000a_3._x0009_Is there a SOP detailing all the pre-requisites and the necessary actions to invoke the DR ?_x000a_4._x0009_How confident are we with the DR environment stability during an Emergency outage at SAP ? if not, when can we plan the DR Test._x000a_15/02: In progress."/>
    <s v="Product Manager"/>
    <m/>
    <s v="NA"/>
    <x v="251"/>
    <m/>
    <x v="1"/>
    <s v="NA"/>
    <s v="SPM-23633"/>
    <s v="Open"/>
    <s v="Saloni"/>
    <d v="2025-04-07T00:00:00"/>
    <n v="417"/>
    <x v="2"/>
    <s v="March"/>
    <n v="2024"/>
    <e v="#VALUE!"/>
    <e v="#VALUE!"/>
  </r>
  <r>
    <x v="4"/>
    <x v="4"/>
    <n v="89843461"/>
    <x v="154"/>
    <s v="SAP POSDTA application unavailable"/>
    <s v="What caused the overnight GMOR batches to miss their target completion times?"/>
    <s v="Problem avoidance"/>
    <s v="Rhammya Somassoudirame"/>
    <s v="22/02: Job dependency has been added now to avoid the parallel run of the Ecom extractor. _x000a_15/02: There was a parallel job execution in GMOR which was utilizing the same table, however, performing different operations. This caused data corruption in GMOR resulting in the batch delay. Therefore, a job dependency had been added to avoid the parallel run of the Ecom extractor. "/>
    <s v="SAP BW"/>
    <m/>
    <s v="NA"/>
    <x v="250"/>
    <m/>
    <x v="1"/>
    <s v="NA"/>
    <s v="NA"/>
    <s v="N/A"/>
    <s v="Saloni"/>
    <d v="2025-04-07T00:00:00"/>
    <n v="417"/>
    <x v="2"/>
    <s v="February"/>
    <n v="2024"/>
    <e v="#VALUE!"/>
    <e v="#VALUE!"/>
  </r>
  <r>
    <x v="4"/>
    <x v="4"/>
    <n v="89843461"/>
    <x v="154"/>
    <s v="SAP POSDTA application unavailable"/>
    <s v="There was a challenge in engaging the SME from GMOR during the incident, how can we ensure required SME support are available during out of business hours "/>
    <s v="Problem avoidance"/>
    <s v="Rhammya Somassoudirame"/>
    <s v="22/02: SOP is ready and there is a review call today and will be published on 23/02._x000a_15/02: Team has created SOP to follow and understand the impact and make decision. "/>
    <s v="SAP BW"/>
    <m/>
    <s v="NA"/>
    <x v="252"/>
    <m/>
    <x v="1"/>
    <s v="NA"/>
    <s v="NA"/>
    <s v="N/A"/>
    <s v="Saloni"/>
    <d v="2025-04-07T00:00:00"/>
    <n v="417"/>
    <x v="2"/>
    <s v="February"/>
    <n v="2024"/>
    <e v="#VALUE!"/>
    <e v="#VALUE!"/>
  </r>
  <r>
    <x v="4"/>
    <x v="4"/>
    <n v="89843461"/>
    <x v="154"/>
    <s v="SAP POSDTA application unavailable"/>
    <s v="Perform an overall review of the GMOR jobs if any other job dependencies should be created to avoid any further data corruption."/>
    <s v="Problem avoidance"/>
    <s v="Rhammya Somassoudirame"/>
    <s v="27/02: The action is complete_x000a_22/02: Parallel jobs checking are on track and expected to be completed tomorrow"/>
    <s v="SAP BW"/>
    <m/>
    <s v="NA"/>
    <x v="120"/>
    <m/>
    <x v="1"/>
    <s v="NA"/>
    <s v="NA"/>
    <s v="N/A"/>
    <s v="Saloni"/>
    <d v="2025-04-07T00:00:00"/>
    <n v="417"/>
    <x v="2"/>
    <s v="February"/>
    <n v="2024"/>
    <e v="#VALUE!"/>
    <e v="#VALUE!"/>
  </r>
  <r>
    <x v="8"/>
    <x v="20"/>
    <n v="89833987"/>
    <x v="155"/>
    <s v="CSSM reference job failure impacting RFID counting in stores"/>
    <s v="The scenario causing the issue was that two duplicates were created in STIBO and this cannot currently be handled by CSSM.  Wasim to propose a solution"/>
    <s v="Problem avoidance"/>
    <s v="Wasim Qureshi"/>
    <s v="05/03: backlog CHBS-1224_x000a_28/02: vendor STIBO team is working on a fix. Guna will share the backlog_x000a_24/02: Followed up with Guna_x000a_20/02: Wasim has included Gunasekaran K on the fix related updates_x000a_13/02: A Fix needs to be developed"/>
    <s v="Product Manager"/>
    <m/>
    <s v="NA"/>
    <x v="246"/>
    <m/>
    <x v="1"/>
    <s v="NA"/>
    <s v="NA"/>
    <s v="N/A"/>
    <s v="Saloni"/>
    <d v="2025-04-07T00:00:00"/>
    <n v="419"/>
    <x v="2"/>
    <s v="March"/>
    <n v="2024"/>
    <e v="#VALUE!"/>
    <e v="#VALUE!"/>
  </r>
  <r>
    <x v="8"/>
    <x v="20"/>
    <n v="89833987"/>
    <x v="155"/>
    <s v="CSSM reference job failure impacting RFID counting in stores"/>
    <s v="Measure the number of failures from the various sources promotion setup (GM central support) PLM, Range Planner dept, Stibo – last 3 months Dec Jan"/>
    <s v="Problem avoidance"/>
    <s v="Rohith Ravindran"/>
    <s v="03/04: George confirmed that it has been monitored for a week now and this can be closed._x000a_28/03: Fix deplyed in prod by STIBO for color and stroke validation on 21st, which will not allow any color stroke duplicates. This will be monitored by PDX support. _x000a_25/03: Have scheduled a call with Guna, Ashok and George by 28th_x000a_02/03: RP - Ashok updated that still discussion is ongoing, if the STIBO fix will help RP as well_x000a_STIBO - ETA as 25th March for a fix, Ashok will check on the backlog_x000a_29/02: It was agreed that the upstreams need to fix the issue rather than SAP. Below are the POCs_x000a_PLM - Ashok confirmed that it will not reoccur mostly_x000a_RP - Valli will discuss with Ashok and update_x000a_STIBO - ETA as 25th March for a fix, Ashok may have the backlog_x000a_28/02: Scheduled a call with SAP and CSSM on 29th Feb to discuss with the data obtained for last 3 months_x000a_24/02: Checked with Rohit on the status of the action_x000a_13/02 - Follow up to discuss – what solutions need to be created for the other sources. Stats are needed"/>
    <s v="C&amp;H CSSM"/>
    <m/>
    <s v="NA"/>
    <x v="225"/>
    <m/>
    <x v="1"/>
    <m/>
    <m/>
    <m/>
    <s v="Saloni"/>
    <d v="2025-04-07T00:00:00"/>
    <n v="419"/>
    <x v="2"/>
    <s v="April"/>
    <n v="2024"/>
    <e v="#VALUE!"/>
    <e v="#VALUE!"/>
  </r>
  <r>
    <x v="8"/>
    <x v="20"/>
    <n v="89833987"/>
    <x v="155"/>
    <s v="CSSM reference job failure impacting RFID counting in stores"/>
    <s v="Review overall workaround process to make it more seamless and less reliant on emails – communication process to be reviewed – especially overnight"/>
    <s v="Solution &amp; Recovery"/>
    <s v="Wasim Qureshi"/>
    <s v="03/04: George confirmed that it has been monitored for a week now and this can be closed._x000a_28/03: Fix deployed in prod by STIBO for color and stroke validation on 21st, which will not allow any color stroke duplicates. This will be monitored by PDX support. _x000a_25/03: Have scheduled a call with Guna, Ashok and George by 28th_x000a_12/03: There is a call on 15th with Brands business to understand the existing process and agree on a SOP._x000a_06/03: Guna has shared the problem record 67178 and have scheduled a call by 12th to discuss on it._x000a_28/02: Currently there is a dependancy on business to mitigate the duplicates, Guna is checking further on this_x000a_24/02: Followed up with Guna_x000a_20/02: Wasim has included Gunasekaran K on the fix related updates"/>
    <s v="Product Manager"/>
    <m/>
    <s v="NA"/>
    <x v="225"/>
    <m/>
    <x v="1"/>
    <m/>
    <m/>
    <m/>
    <s v="Saloni"/>
    <d v="2025-04-07T00:00:00"/>
    <n v="419"/>
    <x v="2"/>
    <s v="April"/>
    <n v="2024"/>
    <e v="#VALUE!"/>
    <e v="#VALUE!"/>
  </r>
  <r>
    <x v="8"/>
    <x v="20"/>
    <n v="89833987"/>
    <x v="155"/>
    <s v="CSSM reference job failure impacting RFID counting in stores"/>
    <s v="C&amp;H restructure activities. will now include CSSM team as part of post checks"/>
    <s v="Problem avoidance"/>
    <s v="Ashok Gunasekaran"/>
    <s v="19/02 - Ashok confirmed that CSSM will be involved for the post checks"/>
    <s v="Service Lead"/>
    <m/>
    <s v="NA"/>
    <x v="253"/>
    <m/>
    <x v="1"/>
    <s v="NA"/>
    <s v="NA"/>
    <s v="N/A"/>
    <s v="Saloni"/>
    <d v="2025-04-07T00:00:00"/>
    <n v="419"/>
    <x v="2"/>
    <s v="February"/>
    <n v="2024"/>
    <e v="#VALUE!"/>
    <e v="#VALUE!"/>
  </r>
  <r>
    <x v="0"/>
    <x v="19"/>
    <n v="89822495"/>
    <x v="156"/>
    <s v="Store colleagues are unable to launch ECS application via Single sign-On"/>
    <s v="Document how ECS application single sign on works "/>
    <s v="Solution &amp; Recovery"/>
    <s v="Natarajan Ravichandran, Vikram/ Mark "/>
    <s v="02/05 -  As this is a long term aciton - Teams will work on it internally via a backlog - EP-1755_x000a_23/04 - VIkram  continues to work on the documentation._x000a_10/04 -  ECS team has got the right access from AD via SFAP request to start working on the documentation. Vikram and team will work on it in the upcoming weeks. Approx ETA - 20th April_x000a_09/03 - Vikarm is yet to get the Design diagram on the functionality_x000a_13/02 - Team has requested for a 2 weeks time to get this action addressed. Next follow-up will be on 20/02."/>
    <s v="ECS team"/>
    <m/>
    <s v="NA"/>
    <x v="199"/>
    <m/>
    <x v="1"/>
    <s v="NA"/>
    <s v="EP-1755"/>
    <s v="Open"/>
    <s v="Saloni"/>
    <d v="2025-04-07T00:00:00"/>
    <n v="424"/>
    <x v="2"/>
    <s v="May"/>
    <n v="2024"/>
    <e v="#VALUE!"/>
    <e v="#VALUE!"/>
  </r>
  <r>
    <x v="0"/>
    <x v="19"/>
    <n v="89822495"/>
    <x v="156"/>
    <s v="Store colleagues are unable to launch ECS application via Single sign-On"/>
    <s v="Understand if there is any additional validation that can be performed from SAL and document the same "/>
    <s v="Solution &amp; Recovery"/>
    <s v="Dhilip Kumar"/>
    <s v="19/02 - Relevant documents have been updated and is uploaded in the sharepoint for future references._x000a__x000a_15/02  - All the validation steps "/>
    <s v="Stores Infra "/>
    <m/>
    <s v="NA"/>
    <x v="253"/>
    <m/>
    <x v="1"/>
    <s v="NA"/>
    <s v="NA"/>
    <s v="N/A"/>
    <s v="Saloni"/>
    <d v="2025-04-07T00:00:00"/>
    <n v="424"/>
    <x v="2"/>
    <s v="February"/>
    <n v="2024"/>
    <e v="#VALUE!"/>
    <e v="#VALUE!"/>
  </r>
  <r>
    <x v="1"/>
    <x v="17"/>
    <n v="89822495"/>
    <x v="156"/>
    <s v="Store colleagues are unable to launch ECS application via Single sign-On"/>
    <s v="Identify the enterprise-wide architect "/>
    <s v="Issue handling/Management "/>
    <s v="Rehan Siddiqui"/>
    <s v="11/04 : Rehan spoke with Saurab Sengupta who advised that as sso is a Microsoft product, then WPT should own this and he suggested that Rehan speak with Promode._x000a_13/02 - As there was lack of ownership on this incident, Rehan from MIM will check with the respective leadership teams on the right approach to identify the correct architect, who can give us the exact architecture of the application with SSO. "/>
    <s v="MIM"/>
    <m/>
    <s v="NA"/>
    <x v="199"/>
    <m/>
    <x v="1"/>
    <s v="NA"/>
    <s v="NA"/>
    <s v="N/A"/>
    <s v="Saloni"/>
    <d v="2025-04-07T00:00:00"/>
    <n v="424"/>
    <x v="2"/>
    <s v="May"/>
    <n v="2024"/>
    <e v="#VALUE!"/>
    <e v="#VALUE!"/>
  </r>
  <r>
    <x v="0"/>
    <x v="19"/>
    <n v="89822495"/>
    <x v="156"/>
    <s v="Store colleagues are unable to launch ECS application via Single sign-On"/>
    <s v="Collaborate with application, Stores infra, Active directory and Network and document whole architecture of how the single sign on works. "/>
    <s v="Solution &amp; Recovery"/>
    <s v="ECS Team"/>
    <s v="02/05 - As this is a long term aciton - Teams will work on it internally via a backlog - EP-1755_x000a_13/02  - Once we have identified the right architect (as per the above action) we will further follow-up to get the Whole Architecture diagram to understand how SSO works in ECS"/>
    <s v="TBC"/>
    <m/>
    <s v="NA"/>
    <x v="199"/>
    <m/>
    <x v="1"/>
    <s v="NA"/>
    <s v="EP-1755"/>
    <s v="N/A"/>
    <s v="Saloni"/>
    <d v="2025-04-07T00:00:00"/>
    <n v="424"/>
    <x v="2"/>
    <s v="May"/>
    <n v="2024"/>
    <e v="#VALUE!"/>
    <e v="#VALUE!"/>
  </r>
  <r>
    <x v="1"/>
    <x v="13"/>
    <n v="89822495"/>
    <x v="156"/>
    <s v="Store colleagues are unable to launch ECS application via Single sign-On"/>
    <s v="Summarize the findings of the AD investigations "/>
    <s v="Root cause"/>
    <s v="Muthunagappan Subramaniam"/>
    <s v="13/02 - All the possible logs have been validated from the AD end, but no abnormalities observed. Active directory team has concluded that it is not an AD specific issue based on their validations. "/>
    <s v="Active Directory"/>
    <m/>
    <s v="NA"/>
    <x v="250"/>
    <m/>
    <x v="1"/>
    <s v="NA"/>
    <s v="NA"/>
    <s v="N/A"/>
    <s v="Saloni"/>
    <d v="2025-04-07T00:00:00"/>
    <n v="424"/>
    <x v="2"/>
    <s v="February"/>
    <n v="2024"/>
    <e v="#VALUE!"/>
    <e v="#VALUE!"/>
  </r>
  <r>
    <x v="0"/>
    <x v="19"/>
    <n v="89824383"/>
    <x v="157"/>
    <s v="Store colleagues reporting blank ECS pricing tickets"/>
    <s v="What was the root cause of the issue"/>
    <s v="Root cause"/>
    <s v="Mark Charlwood"/>
    <s v="Detailed discussions with Mark Charlwood, product owner of the ticketing solution revealed that style override function is cumbersome to use and prone to the user making errors.  Work done to make changes to the style override for the deposit return scheme at the time of the issue could have led to the corruption of ECS data.   It has been agreed that the issue cannot be replicated, and it is highly unlikely that the root cause for this issue will be found.  "/>
    <s v="Product Owner"/>
    <m/>
    <s v="NA"/>
    <x v="254"/>
    <m/>
    <x v="1"/>
    <s v="NA"/>
    <s v="NA"/>
    <s v="NA"/>
    <s v="Saloni"/>
    <d v="2025-04-07T00:00:00"/>
    <n v="426"/>
    <x v="2"/>
    <s v="February"/>
    <n v="2024"/>
    <e v="#VALUE!"/>
    <e v="#VALUE!"/>
  </r>
  <r>
    <x v="0"/>
    <x v="19"/>
    <n v="89824383"/>
    <x v="157"/>
    <s v="Store colleagues reporting blank ECS pricing tickets"/>
    <s v="Can changes to the style override be first carried out in a test environment? "/>
    <s v="Problem avoidance"/>
    <s v="Mark Charlwood"/>
    <s v="Update 12/04 - Closed with a low priority backlog in JIRA - https://jira.marksandspencer.app/browse/EP-1836_x000a_Currently production and test environments are not in synch and therefore not in a suitable position for testing in a dev environment first.  Mark Charlwood has agreed to work with the product team to ensure the test environment matches production and is fit for purpose so we can avoid make live changes in production. "/>
    <s v="Product Owner"/>
    <m/>
    <s v="NA"/>
    <x v="214"/>
    <m/>
    <x v="1"/>
    <s v="NA"/>
    <s v="NA"/>
    <s v="NA"/>
    <s v="Saloni"/>
    <d v="2025-04-07T00:00:00"/>
    <n v="426"/>
    <x v="2"/>
    <s v="April"/>
    <n v="2024"/>
    <e v="#VALUE!"/>
    <e v="#VALUE!"/>
  </r>
  <r>
    <x v="0"/>
    <x v="19"/>
    <n v="89824383"/>
    <x v="157"/>
    <s v="Store colleagues reporting blank ECS pricing tickets"/>
    <s v="Improvements need to be made to improve the complexity of the style override function and Mark Charlwood will take this forward outside of the PIR as this is a longer-term action."/>
    <s v="Problem avoidance"/>
    <s v="Mark Charlwood"/>
    <s v="To be managed outside this PIR.  Action 2 suffices to ensure the incident is avoided in future"/>
    <s v="Product Owner"/>
    <m/>
    <s v="NA"/>
    <x v="254"/>
    <m/>
    <x v="1"/>
    <s v="NA"/>
    <s v="NA"/>
    <s v="NA"/>
    <s v="Saloni"/>
    <d v="2025-04-07T00:00:00"/>
    <n v="426"/>
    <x v="2"/>
    <s v="February"/>
    <n v="2024"/>
    <e v="#VALUE!"/>
    <e v="#VALUE!"/>
  </r>
  <r>
    <x v="1"/>
    <x v="16"/>
    <n v="89814764"/>
    <x v="158"/>
    <s v="Merchandise Planning (MP) application was inaccessible"/>
    <s v="Ascertain whether the host name be changed when a server moves from on prem to cloud?"/>
    <s v="Problem avoidance"/>
    <s v="Elizabeth Golder"/>
    <s v="Elizabeth advised there are technical reasons to keep the same server name in this case, to prevent changing the config for 200 users, the host name was kept the same."/>
    <s v="Service Lead"/>
    <m/>
    <s v="NA"/>
    <x v="255"/>
    <m/>
    <x v="1"/>
    <s v="NA"/>
    <s v="NA"/>
    <s v="N/A"/>
    <s v="Saloni"/>
    <d v="2025-04-07T00:00:00"/>
    <n v="427"/>
    <x v="2"/>
    <s v="February"/>
    <n v="2024"/>
    <e v="#VALUE!"/>
    <e v="#VALUE!"/>
  </r>
  <r>
    <x v="1"/>
    <x v="13"/>
    <n v="89814764"/>
    <x v="158"/>
    <s v="Merchandise Planning (MP) application was inaccessible"/>
    <s v="The decommissioning team is non-technical and would not know whether the host name has been changed or not.  Ascertain a way of ensuring that all relevant teams no which servers have moved but retained the same host name."/>
    <s v="Problem avoidance"/>
    <s v="Farid Arab"/>
    <s v="We now have a list of all servers that have been moved with the same server name and this will be double checked each time a DNS removal change will be raised."/>
    <s v="Active Directory"/>
    <m/>
    <s v="NA"/>
    <x v="255"/>
    <m/>
    <x v="1"/>
    <s v="NA"/>
    <s v="NA"/>
    <s v="N/A"/>
    <s v="Saloni"/>
    <d v="2025-04-07T00:00:00"/>
    <n v="427"/>
    <x v="2"/>
    <s v="February"/>
    <n v="2024"/>
    <e v="#VALUE!"/>
    <e v="#VALUE!"/>
  </r>
  <r>
    <x v="0"/>
    <x v="1"/>
    <n v="89823312"/>
    <x v="158"/>
    <s v="Customers unable to load or view Onyx hosted online baskets."/>
    <s v="Improve the ways of handling the change to avoid change failure"/>
    <s v="Problem avoidance"/>
    <s v="Tawfiq Oladoja/ Richard Day"/>
    <s v="05/04: This action have been closed _x000a_05/02: Onyx and Price Domain teams to discuss how to _x000a_handle anything that break the basket. i.e. what _x000a_sort of error handling should we put in place, _x000a_what scenarios should we take account of etc._x000a_Tawfiq and Richard Day to discuss further"/>
    <s v="Onyx basket and Price domain teams"/>
    <m/>
    <s v="NA"/>
    <x v="256"/>
    <m/>
    <x v="1"/>
    <m/>
    <m/>
    <m/>
    <s v="Saloni"/>
    <d v="2025-04-07T00:00:00"/>
    <n v="427"/>
    <x v="2"/>
    <s v="April"/>
    <n v="2024"/>
    <e v="#VALUE!"/>
    <e v="#VALUE!"/>
  </r>
  <r>
    <x v="0"/>
    <x v="1"/>
    <n v="89823312"/>
    <x v="158"/>
    <s v="Customers unable to load or view Onyx hosted online baskets."/>
    <s v="Review the system Interdependencies"/>
    <s v="Problem avoidance"/>
    <s v="Wain _x000a_Glaister/Tawfiq _x000a_Oladoja"/>
    <s v="20/02:This is work in progress, an outline process is defined and the team is looking into the best way to implement it as it spans multiple teams.It will be tracked under the back log _x000a_05/02: It was agreed that there is a lack of clarity _x000a_regarding understanding the inter_x0002_dependencies across domains. Note: This issue _x000a_does not just relate to deployments _x000a_Tawfiq will review the breaking change process _x000a_and make sure that people are aware of the _x000a_standards and that they should be followed._x000a_Wain advised that we need to look at things _x000a_other than testing. i.e. the relationship_x000a_between graph and domains. Wain and Tawfiq _x000a_to discuss further (including deprecation of _x000a_fields)"/>
    <s v="Onyx basket team"/>
    <m/>
    <s v="NA"/>
    <x v="28"/>
    <m/>
    <x v="1"/>
    <m/>
    <m/>
    <m/>
    <s v="Saloni"/>
    <d v="2025-04-07T00:00:00"/>
    <n v="427"/>
    <x v="2"/>
    <s v="February"/>
    <n v="2024"/>
    <e v="#VALUE!"/>
    <e v="#VALUE!"/>
  </r>
  <r>
    <x v="0"/>
    <x v="1"/>
    <n v="89823312"/>
    <x v="158"/>
    <s v="Customers unable to load or view Onyx hosted online baskets."/>
    <s v="The reporting tool was't working as expected what can be done to fix it "/>
    <s v="Problem identification &amp; Alerting"/>
    <s v="Wain Glaister"/>
    <s v="20/02: This has been fixed and released last week bringing the feature back to its previous capability._x000a_05/02:The reporting tool (graphql-hive) was used to _x000a_identify redundant fields in Production. This _x000a_worked correctly and identified breaking _x000a_changes. However, the usage statistics in the _x000a_report were incorrect. These stats. have now _x000a_been removed . Wain is looking at what needs _x000a_to be done about usage stats e.g. try and fix or _x000a_do something else. "/>
    <s v="Onyx Basket team"/>
    <m/>
    <s v="NA"/>
    <x v="257"/>
    <m/>
    <x v="1"/>
    <m/>
    <m/>
    <m/>
    <s v="Saloni"/>
    <d v="2025-04-07T00:00:00"/>
    <n v="427"/>
    <x v="2"/>
    <s v="February"/>
    <n v="2024"/>
    <e v="#VALUE!"/>
    <e v="#VALUE!"/>
  </r>
  <r>
    <x v="0"/>
    <x v="1"/>
    <n v="89823312"/>
    <x v="158"/>
    <s v="Customers unable to load or view Onyx hosted online baskets."/>
    <s v="Improvements to be made in testing "/>
    <s v="Problem identification &amp; Alerting"/>
    <s v="Jackie Collier Hisham Khalid/ Elaine Hawthorn/ Steve Warren"/>
    <s v="05/02:Agreed that testing needs to be improved._x000a_Testing within the Price Domain took place . _x000a_The issue occurred when the Price Domain _x000a_connected with other domains. At the moment, _x000a_it is not possible to carry out end-to-end testing _x000a_across domains _x000a_Jackie will work with the Onyx Basket team in _x000a_order to put something in their pipeline to _x000a_improve testing .- We now have the Basket E2E tests as part of our pipeline - Completed_x000a_Elaine and Hisham will speak to Steve Warren _x000a_about testing across domains."/>
    <s v="Onyx Basket team"/>
    <m/>
    <s v="NA"/>
    <x v="249"/>
    <m/>
    <x v="1"/>
    <m/>
    <m/>
    <m/>
    <s v="Saloni"/>
    <d v="2025-04-07T00:00:00"/>
    <n v="427"/>
    <x v="2"/>
    <s v="February"/>
    <n v="2024"/>
    <e v="#VALUE!"/>
    <e v="#VALUE!"/>
  </r>
  <r>
    <x v="8"/>
    <x v="20"/>
    <n v="89809846"/>
    <x v="158"/>
    <s v="Brands articles go live on the website impacted due to missing RRP"/>
    <s v="RP products scenario - users to be advised not to copy and paste data into price field. Must be typed manually. "/>
    <s v="Problem avoidance"/>
    <s v="George Louizou"/>
    <s v="Done"/>
    <s v="Service Lead"/>
    <m/>
    <s v="NA"/>
    <x v="258"/>
    <m/>
    <x v="1"/>
    <s v="NA"/>
    <s v="NA"/>
    <s v="N/A"/>
    <s v="Saloni"/>
    <d v="2025-04-07T00:00:00"/>
    <n v="427"/>
    <x v="2"/>
    <s v="February"/>
    <n v="2024"/>
    <e v="#VALUE!"/>
    <e v="#VALUE!"/>
  </r>
  <r>
    <x v="8"/>
    <x v="20"/>
    <n v="89809846"/>
    <x v="158"/>
    <s v="Brands articles go live on the website impacted due to missing RRP"/>
    <s v="STIBO - fix is due w/c 12th February after successful testing last week."/>
    <s v="Permanent Fix"/>
    <s v="George Louizou"/>
    <s v="03/04: Fix deployed in prod by STIBO for color and stroke validation on 21st, which will not allow any color stroke duplicates. It has been monitored by PDX support._x000a_25/03: Have scheduled a call with Guna, Ashok and George by 28th_x000a_12/03: There is a call on 15th with Brands business today._x000a_10/03: Checked with Ashok as George is OOO_x000a_23/02: George updated that they've had to make some changes so looks like a new deployment is due early March and let us keep this action open till then_x000a_19/02: Followed up with George on the status of the fix_x000a_05/02: Awaiting for the fix to be deployed"/>
    <s v="Service Lead"/>
    <m/>
    <s v="NA"/>
    <x v="225"/>
    <m/>
    <x v="1"/>
    <m/>
    <m/>
    <m/>
    <s v="Saloni"/>
    <d v="2025-04-07T00:00:00"/>
    <n v="427"/>
    <x v="2"/>
    <s v="April"/>
    <n v="2024"/>
    <e v="#VALUE!"/>
    <e v="#VALUE!"/>
  </r>
  <r>
    <x v="0"/>
    <x v="19"/>
    <n v="89814960"/>
    <x v="159"/>
    <s v="Some store colleague accounts were deleted"/>
    <s v="Review the AD accounts deletion task during any store closure activity"/>
    <s v="Problem avoidance"/>
    <s v="Mark Browne/ Sophia Wright"/>
    <s v="12/02: Sophia confirmed that she is clear on the process to review the AD accounts deletion during any store closure activity. Hence closing._x000a_01/02: Make sure all the store user accounts are reviewed before placing the accounts for deletion during the store closure process. Ensure we map the retained/active store user accounts to the respective stores before the activity. "/>
    <s v="Retail team"/>
    <m/>
    <s v="NA"/>
    <x v="258"/>
    <m/>
    <x v="1"/>
    <m/>
    <m/>
    <m/>
    <s v="Saloni"/>
    <d v="2025-04-07T00:00:00"/>
    <n v="431"/>
    <x v="2"/>
    <s v="February"/>
    <n v="2024"/>
    <e v="#VALUE!"/>
    <e v="#VALUE!"/>
  </r>
  <r>
    <x v="1"/>
    <x v="13"/>
    <n v="89814960"/>
    <x v="159"/>
    <s v="Some store colleague accounts were deleted"/>
    <s v="What would be the action plan for full recovery – Outlook, Teams, one-drive, access to other applications? "/>
    <s v="Problem avoidance"/>
    <s v="Saran/Farid team"/>
    <s v="29/02: All corporate devices are equipped with their accounts, hence closing the action_x000a_25/02: Followed up with Saran on the latest_x000a_15/02: Saran updated that For mailbox and Sharepoint recovery is complete! For surface Go Mary had fixed it and group restore is done by AM team except for Daniel Smith we may need confirmation from user._x000a_09/02: Teams are working on the full recovery for all impacted store colleagues._x000a_01/02: All the deleted accounts have been recreated in AD. However, to recover:_x000a__x000a_Old emails on Outlook: Recover requests are being invoked for each affected user. As of now we have recovered for 5 users and the rest 53 will be done in batches. In-progress._x000a__x000a_MS Teams old chats/groups – We were unable to get the metadata to recover the one2one chats however we could add the users to their old groups and channels in the backend._x000a_In-progress._x000a__x000a_One-drive – Export the profile URLs from SPO deleted repo and initiate the data copy._x000a_In-progress._x000a__x000a_Access to other applications: Using a few model IDs we will be able to recover their access._x000a_In-progress.."/>
    <s v="active Directory"/>
    <m/>
    <s v="NA"/>
    <x v="259"/>
    <m/>
    <x v="1"/>
    <m/>
    <m/>
    <m/>
    <s v="Saloni"/>
    <d v="2025-04-07T00:00:00"/>
    <n v="431"/>
    <x v="2"/>
    <s v="February"/>
    <n v="2024"/>
    <e v="#VALUE!"/>
    <e v="#VALUE!"/>
  </r>
  <r>
    <x v="1"/>
    <x v="13"/>
    <n v="89814960"/>
    <x v="159"/>
    <s v="Some store colleague accounts were deleted"/>
    <s v="Create a playbook, with the steps on the recovery of AD accounts, outlook mailbox, MS Teams and One-drive etc in relation to such scenarios (bulk user accounts deletion)"/>
    <s v="Solution &amp; Recovery"/>
    <s v="Saran Rajkumar"/>
    <s v="25/03: Saran share the backlog WPTC-5193_x000a_10/03: Followed up with Saran on the playbook_x000a_29/02: Saran is working on the playbook for mailbox and will share it other teams to update it, however in parallel will get the Jira reference ASAP_x000a_25/02: Followed up with Saran on the latest_x000a_15/02: Saran is still working on it_x000a_11/02: Have followed up with Saran on the action_x000a_01/02: High level points on recovery actions."/>
    <s v="Messaging Team"/>
    <m/>
    <s v="NA"/>
    <x v="241"/>
    <m/>
    <x v="1"/>
    <m/>
    <s v="WPTC-5193"/>
    <m/>
    <s v="Saloni"/>
    <d v="2025-04-07T00:00:00"/>
    <n v="431"/>
    <x v="2"/>
    <s v="March"/>
    <n v="2024"/>
    <e v="#VALUE!"/>
    <e v="#VALUE!"/>
  </r>
  <r>
    <x v="1"/>
    <x v="13"/>
    <n v="89814960"/>
    <x v="159"/>
    <s v="Some store colleague accounts were deleted"/>
    <s v="Implement an additional process within AD to have a back-up of the accounts before deletion"/>
    <s v="Solution &amp; Recovery"/>
    <s v="Farid/AD team"/>
    <s v="05/03: Got the Epic reference_x000a_29/02: Servers are in build phase, Muthu to share the backlog_x000a_24/02: Muthu shared the ERF, waiting for CATE server allocations_x000a_19/02: Muthu confirmed that there is a backlog for this long term action, Muthu to share._x000a_12/02: AD team is testing semperis tool in cate, Once that is implemented we can recovery AD faster._x000a_01/02: During any store closure activity, move the users to a new OU via a service request before implementing the account deletion task. Accounts in the new/spare OU will be set as a backup and then will be deleted permanently after a few days of hypercare. This additional process before the deletion of the OU will help to reduce/prevent the impact.  _x000a__x000a_Note: The service request will be tagged with the original CR for easy reference. "/>
    <s v="active Directory"/>
    <m/>
    <s v="NA"/>
    <x v="246"/>
    <m/>
    <x v="1"/>
    <m/>
    <s v="WPTS-17000"/>
    <s v="Open"/>
    <s v="Saloni"/>
    <d v="2025-04-07T00:00:00"/>
    <n v="431"/>
    <x v="2"/>
    <s v="March"/>
    <n v="2024"/>
    <e v="#VALUE!"/>
    <e v="#VALUE!"/>
  </r>
  <r>
    <x v="1"/>
    <x v="13"/>
    <n v="89814960"/>
    <x v="159"/>
    <s v="Some store colleague accounts were deleted"/>
    <s v="Review the feasibility to get a tool to do the AD recovery quicker."/>
    <s v="Solution &amp; Recovery"/>
    <s v="Farid/Duane"/>
    <s v="05/03: Got the Epic reference_x000a_24/02: Followed up with Duanne on the link_x000a_15/02: Have checked with Duane for the Epic link_x000a_12/02: Duane updated that the team is already working on a POC with a tool from Semperis and awaiting for the epic link._x000a_01/02: The plan to get a new tool for AD is in the roadmap and is being worked upon by the teams and it is expected to be brought into production by next financial year.  In the interim, we have enabled a recycle bin in the AD to store the recently deleted accounts. This will help us for a quick recovery. "/>
    <s v="active Directory"/>
    <m/>
    <s v="NA"/>
    <x v="246"/>
    <m/>
    <x v="1"/>
    <m/>
    <s v="WPTS-17000"/>
    <s v="Open"/>
    <s v="Saloni"/>
    <d v="2025-04-07T00:00:00"/>
    <n v="431"/>
    <x v="2"/>
    <s v="March"/>
    <n v="2024"/>
    <e v="#VALUE!"/>
    <e v="#VALUE!"/>
  </r>
  <r>
    <x v="4"/>
    <x v="25"/>
    <n v="89817942"/>
    <x v="160"/>
    <s v="cSAP ECC database running out of memory"/>
    <s v="Review of the alerting to ensure alerts are appropriately routed to product teams that need to take actions."/>
    <s v="Root cause"/>
    <s v="Mahesh/Jafar"/>
    <s v="12/02: Based on discussion with Sathish and Jafar, Mahesh confirmed that for alerting, we are not changing the any process. For any incidents related to OS will have one to one and try to fix the issue accordingly._x000a_07/02: Call is scheduled between Mahesh, Jafar and Sathish at 3 PM today_x000a_31/01: Both SAP and Unix team agreed to review together."/>
    <s v="SAP/Unix"/>
    <m/>
    <s v="NA"/>
    <x v="258"/>
    <m/>
    <x v="1"/>
    <m/>
    <m/>
    <m/>
    <s v="Saloni"/>
    <d v="2025-04-07T00:00:00"/>
    <n v="432"/>
    <x v="2"/>
    <s v="February"/>
    <n v="2024"/>
    <e v="#VALUE!"/>
    <e v="#VALUE!"/>
  </r>
  <r>
    <x v="1"/>
    <x v="16"/>
    <n v="89817942"/>
    <x v="160"/>
    <s v="cSAP ECC database running out of memory"/>
    <s v="How can we invoke HA/DR effectively?"/>
    <s v="Solution &amp; Recovery"/>
    <s v="Jafar Sadiq"/>
    <s v="Power HA is available for DB, but as reboot was quicker form of recovery. HA option would have required a comparatively longer outage."/>
    <s v="UnixTeam"/>
    <m/>
    <s v="NA"/>
    <x v="260"/>
    <m/>
    <x v="1"/>
    <s v="NA"/>
    <s v="NA"/>
    <s v="N/A"/>
    <s v="Saloni"/>
    <d v="2025-04-07T00:00:00"/>
    <n v="432"/>
    <x v="2"/>
    <s v="January"/>
    <n v="2024"/>
    <e v="#VALUE!"/>
    <e v="#VALUE!"/>
  </r>
  <r>
    <x v="4"/>
    <x v="25"/>
    <n v="89817942"/>
    <x v="160"/>
    <s v="cSAP ECC database running out of memory"/>
    <s v="How quickly, we can get a consolidated Impact during such scenarios?"/>
    <s v="Impact analysis"/>
    <s v="Remko Smit"/>
    <s v="It was agreed to use the AIM tool effectively, however, the issue required an emergency outage, therefore only the critical services were considered"/>
    <s v="SAP"/>
    <m/>
    <s v="NA"/>
    <x v="260"/>
    <m/>
    <x v="1"/>
    <s v="NA"/>
    <s v="NA"/>
    <s v="N/A"/>
    <s v="Saloni"/>
    <d v="2025-04-07T00:00:00"/>
    <n v="432"/>
    <x v="2"/>
    <s v="January"/>
    <n v="2024"/>
    <e v="#VALUE!"/>
    <e v="#VALUE!"/>
  </r>
  <r>
    <x v="1"/>
    <x v="16"/>
    <n v="89817942"/>
    <x v="160"/>
    <s v="cSAP ECC database running out of memory"/>
    <s v="Feasibility checks to increase the OS memory"/>
    <s v="Problem avoidance"/>
    <s v="Mahesh/Jafar"/>
    <s v="22/02: Swap space uplift done with the change CRQ000000194962_x000a_12/02: Mahesh updated that, as per SAP Suggestion we are increasing the SWAP space/Pagin memory from 44 to 244 GB - CR implementation in Progress._x000a_07/02: Call is scheduled between Mahesh, Jafar and Sathish at 3 PM today_x000a_31/01: Both SAP and Unix team agreed to review together."/>
    <s v="SAP/Unix"/>
    <m/>
    <s v="NA"/>
    <x v="250"/>
    <m/>
    <x v="1"/>
    <m/>
    <m/>
    <m/>
    <s v="Saloni"/>
    <d v="2025-04-07T00:00:00"/>
    <n v="432"/>
    <x v="2"/>
    <s v="February"/>
    <n v="2024"/>
    <e v="#VALUE!"/>
    <e v="#VALUE!"/>
  </r>
  <r>
    <x v="4"/>
    <x v="25"/>
    <n v="89817942"/>
    <x v="160"/>
    <s v="cSAP ECC database running out of memory"/>
    <s v="Case to be raised with SAP for root cause"/>
    <s v="Root cause"/>
    <s v="Mahesh Chedde"/>
    <s v="12/02: SAP team have raised OSS message based on that, we have given recommendations._x000a_07/02: Checked with Mahesh on the case with SAP vendor_x000a_31/01: IBM vendor has shared the root cause (PMR details) for the memory hike and suggested to engage SAP vendor for further investigation"/>
    <s v="SAP"/>
    <m/>
    <s v="NA"/>
    <x v="258"/>
    <m/>
    <x v="1"/>
    <m/>
    <m/>
    <m/>
    <s v="Saloni"/>
    <d v="2025-04-07T00:00:00"/>
    <n v="432"/>
    <x v="2"/>
    <s v="February"/>
    <n v="2024"/>
    <e v="#VALUE!"/>
    <e v="#VALUE!"/>
  </r>
  <r>
    <x v="1"/>
    <x v="16"/>
    <n v="89817942"/>
    <x v="160"/>
    <s v="cSAP ECC database running out of memory"/>
    <s v="To run the DPO (Dynamic Platform optimization) based on the IBM recommendation"/>
    <s v="Problem identification &amp; Alerting"/>
    <s v="Sathish Selvapillai/ Jafar"/>
    <s v="22/02: DPO done_x000a_07/02: CR is raised for 14th - we will implement two actions DPO + Swap space uplift CRQ000000194962_x000a_31/01: Currently we are having P10 version of IBM DB server which doesn’t require DPO. However, we will proceed with a DPO as it is a best practice to fragment the memory for quicker accessing of the data"/>
    <s v="UnixTeam"/>
    <m/>
    <s v="NA"/>
    <x v="250"/>
    <m/>
    <x v="1"/>
    <m/>
    <m/>
    <m/>
    <s v="Saloni"/>
    <d v="2025-04-07T00:00:00"/>
    <n v="432"/>
    <x v="2"/>
    <s v="February"/>
    <n v="2024"/>
    <e v="#VALUE!"/>
    <e v="#VALUE!"/>
  </r>
  <r>
    <x v="1"/>
    <x v="16"/>
    <n v="89817942"/>
    <x v="160"/>
    <s v="cSAP ECC database running out of memory"/>
    <s v="To enable the performance logs when there is a Sev 2 alert for 90% paging space"/>
    <s v="Problem identification &amp; Alerting"/>
    <s v="Sathish Selvapillai"/>
    <s v="Sathish has informed the team"/>
    <s v="UnixTeam"/>
    <m/>
    <s v="NA"/>
    <x v="261"/>
    <m/>
    <x v="1"/>
    <s v="NA"/>
    <s v="NA"/>
    <s v="N/A"/>
    <s v="Saloni"/>
    <d v="2025-04-07T00:00:00"/>
    <n v="432"/>
    <x v="2"/>
    <s v="February"/>
    <n v="2024"/>
    <e v="#VALUE!"/>
    <e v="#VALUE!"/>
  </r>
  <r>
    <x v="0"/>
    <x v="5"/>
    <n v="89792763"/>
    <x v="160"/>
    <s v="CD DC received Ecom nominated orders beyond the cut off time"/>
    <s v="For any CD planned outage, how can we prevent the recurrence of this issue in future?"/>
    <s v="Problem avoidance"/>
    <s v="Srinivasan Natarajan"/>
    <s v="21/01: This action is completed _x000a_31/01: It has been understood in the PIR call that the delivery calendar can be switched off for NDD &amp; Standard delivery services specific to Castle Donington. However, for the C&amp;C delivery service the delivery calendar is shared across Braford, Thorncliffe and Castle Donington. Going forward delivery date will be switched off for any planned outages"/>
    <s v=" C&amp;H Online Fulfilment operations"/>
    <m/>
    <s v="NA"/>
    <x v="262"/>
    <m/>
    <x v="1"/>
    <m/>
    <m/>
    <m/>
    <s v="Saloni"/>
    <d v="2025-04-07T00:00:00"/>
    <n v="432"/>
    <x v="2"/>
    <s v="February"/>
    <n v="2024"/>
    <e v="#VALUE!"/>
    <e v="#VALUE!"/>
  </r>
  <r>
    <x v="8"/>
    <x v="15"/>
    <n v="89792763"/>
    <x v="160"/>
    <s v="CD DC received Ecom nominated orders beyond the cut off time"/>
    <s v="Add a process to validate the orders by ship by date and full fill the orders during any planned outages."/>
    <s v="Problem avoidance"/>
    <s v="Pragadesh"/>
    <s v="_x000a_06/02: WMS consumes only a single date field from middleware which is populated to site users. Hence there is no specific validation that can be introduced advising users to refer an alternate date. Additionally, OMS confirmed over the PIR that going forward Delivery date will be amended instead of Shipment date which will ensure that the orders will not drop beyond their cut off time. As a best practice whenever, there is a long outage planned in site the below step can be included._x000a_WMS team to add a step in the cutover to verify if there are open orders with change in proposition against OMS and advise site to pull forward the orders. This can be planned on the outage day._x000a_"/>
    <s v="WMS"/>
    <m/>
    <s v="NA"/>
    <x v="254"/>
    <m/>
    <x v="1"/>
    <m/>
    <m/>
    <m/>
    <s v="Saloni"/>
    <d v="2025-04-07T00:00:00"/>
    <n v="432"/>
    <x v="2"/>
    <s v="February"/>
    <n v="2024"/>
    <e v="#VALUE!"/>
    <e v="#VALUE!"/>
  </r>
  <r>
    <x v="8"/>
    <x v="15"/>
    <n v="89792763"/>
    <x v="160"/>
    <s v="CD DC received Ecom nominated orders beyond the cut off time"/>
    <s v="Discuss and agree whether the preposition can be reverted based on the incident scenarios once the service is restored/impact is mitigated."/>
    <s v="Solution &amp; Recovery"/>
    <s v="MIMs / Service lead"/>
    <s v="31/01:Agreed in the call that discussion will be made on reversion of the global preposition in the MIM call and actions will be taken accordingly"/>
    <s v="CD IT"/>
    <m/>
    <s v="NA"/>
    <x v="260"/>
    <m/>
    <x v="1"/>
    <m/>
    <m/>
    <m/>
    <s v="Saloni"/>
    <d v="2025-04-07T00:00:00"/>
    <n v="432"/>
    <x v="2"/>
    <s v="January"/>
    <n v="2024"/>
    <e v="#VALUE!"/>
    <e v="#VALUE!"/>
  </r>
  <r>
    <x v="8"/>
    <x v="15"/>
    <n v="89792763"/>
    <x v="160"/>
    <s v="CD DC received Ecom nominated orders beyond the cut off time"/>
    <s v="Can we change the reference of ‘latest ship date’ to ‘ship date’ in the WMS logic so the shipping calendar can be switched off only for Castle Donington"/>
    <s v="Permanent Fix"/>
    <s v="Pragadesh"/>
    <s v="20/02:The feasibility of changing the reference of ‘latest ship date’ to ‘ship date’ in the WMS logic so the shipping calendar can be switched off only for Castle Donington is being explored under the back log JDATE-1032206/02: Though OMS feeds 2 types of date, from Middleware WMS receives only 1 date field that is populated to users. Any amendments required needs to be configured in EM/Middleware on which type of date WMS needs to consume. With Dispatcher upgrade scheduled to Go Live on April’24 this change is not appropriate now. Post Dispatcher upgrade and MULE coming into the architecture, a decision can be taken after discussing with OMS, MULE and WMS teams."/>
    <s v="WMS"/>
    <m/>
    <s v="NA"/>
    <x v="28"/>
    <m/>
    <x v="1"/>
    <m/>
    <s v="JDATE-10322"/>
    <m/>
    <s v="Saloni"/>
    <d v="2025-04-07T00:00:00"/>
    <n v="432"/>
    <x v="2"/>
    <s v="February"/>
    <n v="2024"/>
    <e v="#VALUE!"/>
    <e v="#VALUE!"/>
  </r>
  <r>
    <x v="8"/>
    <x v="15"/>
    <n v="89792763"/>
    <x v="160"/>
    <s v="CD DC received Ecom nominated orders beyond the cut off time"/>
    <s v="During any incident ensure that impact is assessed meticulously and reevaluated throughout the incident so that respective actions can be taken to prevent any additional issue."/>
    <s v="Impact analysis"/>
    <s v="All"/>
    <s v="31/01: Agreed in the call that impact to reevaluated and updated in the communications accordingly."/>
    <s v="WMS"/>
    <m/>
    <s v="NA"/>
    <x v="260"/>
    <m/>
    <x v="1"/>
    <m/>
    <m/>
    <m/>
    <s v="Saloni"/>
    <d v="2025-04-07T00:00:00"/>
    <n v="432"/>
    <x v="2"/>
    <s v="January"/>
    <n v="2024"/>
    <e v="#VALUE!"/>
    <e v="#VALUE!"/>
  </r>
  <r>
    <x v="12"/>
    <x v="8"/>
    <n v="89806638"/>
    <x v="161"/>
    <s v="A central Azure issue at Microsoft impacting Sorted label printing at CD and Beam Services. "/>
    <s v="Beam services: Do we have any workaround for the daily sales reports during such MS outages"/>
    <s v="Problem avoidance"/>
    <s v="Ranadip/Arup "/>
    <s v="No workaround exists as these systems are completely on cloud. However, we have the right communication process in place to keep our stakeholders informed about delay. Product teams will internally check on the possible workaround options if any. "/>
    <s v="Beam team"/>
    <m/>
    <s v="NA"/>
    <x v="263"/>
    <m/>
    <x v="1"/>
    <s v="NA"/>
    <s v="NA"/>
    <s v="N/A"/>
    <s v="Saloni"/>
    <d v="2025-04-07T00:00:00"/>
    <n v="433"/>
    <x v="2"/>
    <s v="January"/>
    <n v="2024"/>
    <e v="#VALUE!"/>
    <e v="#VALUE!"/>
  </r>
  <r>
    <x v="8"/>
    <x v="15"/>
    <n v="89789015"/>
    <x v="162"/>
    <s v="Thorncliffe DC colleagues were intermittently unable to access WMS application on the RDTs impacting the Click &amp; Collect orders "/>
    <s v="Test and install a second patch supplied by BY to help with root cause analysis."/>
    <s v="Root cause"/>
    <s v="Kunal Chichkar"/>
    <s v="11/04 - Kunal confirmed this is deployed in prod two weeks back_x000a_BY patch was just additional debugging and we have received the same from them and it is tested and ready for deployment. The reason this is yet deployed in production is because of another project go live in Brands for ROI E-COM orders. Once the system is stable with this new changes, the change will be deployed. Abhishek will have the exact date of deployment for the above changes."/>
    <s v="C&amp;H Software engineering"/>
    <m/>
    <s v="NA"/>
    <x v="219"/>
    <m/>
    <x v="1"/>
    <m/>
    <m/>
    <m/>
    <s v="Saloni"/>
    <d v="2025-04-07T00:00:00"/>
    <n v="434"/>
    <x v="2"/>
    <s v="April"/>
    <n v="2024"/>
    <e v="#VALUE!"/>
    <e v="#VALUE!"/>
  </r>
  <r>
    <x v="8"/>
    <x v="15"/>
    <n v="89789015"/>
    <x v="162"/>
    <s v="Thorncliffe DC colleagues were intermittently unable to access WMS application on the RDTs impacting the Click &amp; Collect orders "/>
    <s v="Coding changes on the RDT as preventative measures – discuss with engineers and test "/>
    <s v="Problem avoidance"/>
    <s v="Abhishek Kumar"/>
    <s v="Update 11/04 - Fix was deployed on 20th March _x000a_Additional preventative fix in WMS is also developed and tested and ready for deployment. The reason this is yet deployed in production is because of another project go live in Brands for ROI E-COM orders. Once the system is stable with this new changes, the change will be deployed. Abhishek will have the exact date of deployment for the above changes."/>
    <s v="C&amp;H Software engineering"/>
    <m/>
    <s v="NA"/>
    <x v="219"/>
    <m/>
    <x v="1"/>
    <m/>
    <m/>
    <m/>
    <s v="Saloni"/>
    <d v="2025-04-07T00:00:00"/>
    <n v="434"/>
    <x v="2"/>
    <s v="April"/>
    <n v="2024"/>
    <e v="#VALUE!"/>
    <e v="#VALUE!"/>
  </r>
  <r>
    <x v="8"/>
    <x v="15"/>
    <n v="89789015"/>
    <x v="162"/>
    <s v="Thorncliffe DC colleagues were intermittently unable to access WMS application on the RDTs impacting the Click &amp; Collect orders "/>
    <s v="Work on developing a standard environment with agreed production and dev version levels so that testing and deployment can go seamlessly  "/>
    <s v="Problem avoidance"/>
    <s v="Kunal Chichkar"/>
    <s v="This has been rectified and we have Non Prod env now which is in Synch with production. So in future env synch should not be an issue. "/>
    <s v="C&amp;H Software engineering"/>
    <m/>
    <s v="NA"/>
    <x v="238"/>
    <m/>
    <x v="1"/>
    <m/>
    <m/>
    <m/>
    <s v="Saloni"/>
    <d v="2025-04-07T00:00:00"/>
    <n v="434"/>
    <x v="2"/>
    <s v="March"/>
    <n v="2024"/>
    <e v="#VALUE!"/>
    <e v="#VALUE!"/>
  </r>
  <r>
    <x v="8"/>
    <x v="15"/>
    <n v="89789015"/>
    <x v="162"/>
    <s v="Thorncliffe DC colleagues were intermittently unable to access WMS application on the RDTs impacting the Click &amp; Collect orders "/>
    <s v="Agree what is the prod level in all DC’s and then get BY and M&amp;S to match their individual dev environment for troubleshooting - provide backlog ID"/>
    <s v="Problem avoidance"/>
    <s v="Karthick GC "/>
    <s v="Update 16/04 - KGC advised that the comparison has been done and only CMS.  The CMS environment will be built in Q2 "/>
    <s v="WMS"/>
    <m/>
    <s v="NA"/>
    <x v="220"/>
    <m/>
    <x v="1"/>
    <m/>
    <m/>
    <m/>
    <s v="Saloni"/>
    <d v="2025-04-07T00:00:00"/>
    <n v="434"/>
    <x v="2"/>
    <s v="April"/>
    <n v="2024"/>
    <e v="#VALUE!"/>
    <e v="#VALUE!"/>
  </r>
  <r>
    <x v="0"/>
    <x v="19"/>
    <n v="89817622"/>
    <x v="162"/>
    <s v="Sign in &amp; Log Off Pages Displaying Blank Page"/>
    <s v="_x000a_Run Book additions to facilitate _x000a_quicker decision making on _x000a_incident scenarios involving Onyx"/>
    <s v="Solution &amp; Recovery"/>
    <s v="Prabhat Thapa"/>
    <s v="Decision to fallback took a while. Run book with set scenarios to assist in coming to quicker decisions regarding what steps to take for critical sev 1 scenarios for Onyx Auth."/>
    <s v="Onyx Auth"/>
    <m/>
    <s v="NA"/>
    <x v="239"/>
    <m/>
    <x v="1"/>
    <m/>
    <m/>
    <m/>
    <s v="Saloni"/>
    <d v="2025-04-07T00:00:00"/>
    <n v="434"/>
    <x v="2"/>
    <s v="March"/>
    <n v="2024"/>
    <e v="#VALUE!"/>
    <e v="#VALUE!"/>
  </r>
  <r>
    <x v="0"/>
    <x v="19"/>
    <n v="89817622"/>
    <x v="162"/>
    <s v="Sign in &amp; Log Off Pages Displaying Blank Page"/>
    <s v="MIM Bridge details to be pinned _x000a_on Tech Ops"/>
    <s v="Supplier and support management"/>
    <s v="Aadil Kasmani"/>
    <s v="29/01: MIM 4 bridge details have been pinned to Tech Ops channel on _x000a_teams. Also added to description of the channel and notes tab"/>
    <s v=".com Operations"/>
    <m/>
    <s v="NA"/>
    <x v="39"/>
    <m/>
    <x v="1"/>
    <m/>
    <m/>
    <m/>
    <s v="Saloni"/>
    <d v="2025-04-07T00:00:00"/>
    <n v="434"/>
    <x v="2"/>
    <s v="January"/>
    <n v="2024"/>
    <e v="#VALUE!"/>
    <e v="#VALUE!"/>
  </r>
  <r>
    <x v="0"/>
    <x v="19"/>
    <n v="89817622"/>
    <x v="162"/>
    <s v="Sign in &amp; Log Off Pages Displaying Blank Page"/>
    <s v="Clean up of net storage"/>
    <s v="Problem avoidance"/>
    <s v="Runtime _x000a_Team"/>
    <s v="05/04:This actions will be carried under a GITHUB issue reference as Onyx team is not using JIRAhttps://github.com/DigitalInnovation/onyx/issues/14377_x000a_04/04: This actions will be carried under a GITHUB issue reference as Onyx team is not using JIRA_x000a_06/02- 03/04: Aadil was working on identifying the owners _x000a_06/02: This is will be longterm actions awaiting a JIRA backlog"/>
    <s v="Runtime _x000a_Team"/>
    <m/>
    <s v="NA"/>
    <x v="256"/>
    <m/>
    <x v="1"/>
    <m/>
    <m/>
    <m/>
    <s v="Saloni"/>
    <d v="2025-04-07T00:00:00"/>
    <n v="434"/>
    <x v="2"/>
    <s v="April"/>
    <n v="2024"/>
    <e v="#VALUE!"/>
    <e v="#VALUE!"/>
  </r>
  <r>
    <x v="0"/>
    <x v="1"/>
    <n v="89817622"/>
    <x v="162"/>
    <s v="Sign in &amp; Log Off Pages Displaying Blank Page"/>
    <s v="Wider strategy for browser _x000a_caching review."/>
    <s v="Problem avoidance"/>
    <s v="Runtime _x000a_Team"/>
    <s v="05/04: Action is out of scope for this PIR closing this action as confirmed by the service lead Aadil and Product teams_x000a_04/04: This actions will be carried under a GITHUB issue reference as Onyx team is not using JIRA_x000a_06/02- 03/04: Aadil was working on identifying the owners _x000a_06/02: This is will be longterm actions awaiting a JIRA backlog"/>
    <s v="Runtime _x000a_Team"/>
    <m/>
    <s v="NA"/>
    <x v="256"/>
    <m/>
    <x v="1"/>
    <m/>
    <m/>
    <m/>
    <s v="Saloni"/>
    <d v="2025-04-07T00:00:00"/>
    <n v="434"/>
    <x v="2"/>
    <s v="April"/>
    <n v="2024"/>
    <e v="#VALUE!"/>
    <e v="#VALUE!"/>
  </r>
  <r>
    <x v="0"/>
    <x v="19"/>
    <n v="89817622"/>
    <x v="162"/>
    <s v="Sign in &amp; Log Off Pages Displaying Blank Page"/>
    <s v="Check LFTP (Used for file transfer _x000a_to Net Storage) Options that _x000a_could prevent net storage from _x000a_having 0 byte file scenario"/>
    <s v="Problem avoidance"/>
    <s v="Runtime _x000a_Team"/>
    <s v="05/04:This actions will be carried under a GITHUB issue reference as Onyx team is not using JIRAhttps://github.com/DigitalInnovation/onyx/issues/14377_x000a_06/02- 03/04: Aadil was working on identifying the owners _x000a_06/02: This is will be longterm actions awaiting a JIRA backlog_x000a_29/01: This will add an additional check and prevent a scenario with a 0 byte _x000a_file."/>
    <s v="Runtime _x000a_Team"/>
    <m/>
    <s v="NA"/>
    <x v="256"/>
    <m/>
    <x v="1"/>
    <m/>
    <m/>
    <m/>
    <s v="Saloni"/>
    <d v="2025-04-07T00:00:00"/>
    <n v="434"/>
    <x v="2"/>
    <s v="April"/>
    <n v="2024"/>
    <e v="#VALUE!"/>
    <e v="#VALUE!"/>
  </r>
  <r>
    <x v="0"/>
    <x v="19"/>
    <n v="89817622"/>
    <x v="162"/>
    <s v="Sign in &amp; Log Off Pages Displaying Blank Page"/>
    <s v="Push a new build with an _x000a_amendment so that hash is _x000a_regenerated for the impacted _x000a_assets creating a new file on net _x000a_storage"/>
    <s v="Permanent Fix"/>
    <s v="Onyx Auth"/>
    <s v="05/02: A new build has been created and deployed"/>
    <s v="Onyx Auth"/>
    <m/>
    <s v="NA"/>
    <x v="254"/>
    <m/>
    <x v="1"/>
    <m/>
    <m/>
    <m/>
    <s v="Saloni"/>
    <d v="2025-04-07T00:00:00"/>
    <n v="434"/>
    <x v="2"/>
    <s v="February"/>
    <n v="2024"/>
    <e v="#VALUE!"/>
    <e v="#VALUE!"/>
  </r>
  <r>
    <x v="0"/>
    <x v="19"/>
    <n v="89817622"/>
    <x v="162"/>
    <s v="Sign in &amp; Log Off Pages Displaying Blank Page"/>
    <s v="Verifying Net Storage Assets with non-cached asset versions on Akamai"/>
    <s v="Problem identification &amp; Alerting"/>
    <s v="Runtime/Onyx Auth"/>
    <s v="05/04:This actions will be carried under a GITHUB issue reference as Onyx team is not using JIRA https://github.com/DigitalInnovation/onyx/issues/9736_x000a_29/01:This may take a considerable amount of time. In the mean time inform other Onyx teams of findings so that teams can identify this issue sooner if the issue occurs for them."/>
    <s v="Runtime/Onyx Auth"/>
    <m/>
    <s v="NA"/>
    <x v="256"/>
    <m/>
    <x v="1"/>
    <m/>
    <m/>
    <m/>
    <s v="Saloni"/>
    <d v="2025-04-07T00:00:00"/>
    <n v="434"/>
    <x v="2"/>
    <s v="April"/>
    <n v="2024"/>
    <e v="#VALUE!"/>
    <e v="#VALUE!"/>
  </r>
  <r>
    <x v="0"/>
    <x v="1"/>
    <n v="89817622"/>
    <x v="162"/>
    <s v="Sign in &amp; Log Off Pages Displaying Blank Page"/>
    <s v="Follow up with Ticket with _x000a_Akamai regarding net storage"/>
    <s v="Root cause"/>
    <s v="Runtime _x000a_Team"/>
    <s v="06/02: 2 request was received at 15:13, the first one failed due time out error,during which the 2nd request was processed resulting in a empty file _x000a_29/01:  Akamai have updated to advise that during the 15:12 update _x000a_there were concurrent requests to amend the same file, which _x000a_resulted in a 409 status code issued for the first request and 0 byte _x000a_file updated for the 2nd. "/>
    <s v="Runtime _x000a_Team"/>
    <m/>
    <s v="NA"/>
    <x v="254"/>
    <m/>
    <x v="1"/>
    <m/>
    <m/>
    <m/>
    <s v="Saloni"/>
    <d v="2025-04-07T00:00:00"/>
    <n v="434"/>
    <x v="2"/>
    <s v="February"/>
    <n v="2024"/>
    <e v="#VALUE!"/>
    <e v="#VALUE!"/>
  </r>
  <r>
    <x v="0"/>
    <x v="19"/>
    <n v="89817622"/>
    <x v="162"/>
    <s v="Sign in &amp; Log Off Pages Displaying Blank Page"/>
    <s v="Access to cloudlet policy for on _x000a_call team members"/>
    <s v="Problem identification &amp; Alerting"/>
    <s v="Onyx Team"/>
    <s v="29/01: Team to have a regular exercise in place to ensure all on call team _x000a_members have access to relevant Akamai cloudlets policies"/>
    <s v="Onyx Team"/>
    <m/>
    <s v="NA"/>
    <x v="264"/>
    <m/>
    <x v="1"/>
    <m/>
    <m/>
    <m/>
    <s v="Saloni"/>
    <d v="2025-04-07T00:00:00"/>
    <n v="434"/>
    <x v="2"/>
    <s v="February"/>
    <n v="2024"/>
    <e v="#VALUE!"/>
    <e v="#VALUE!"/>
  </r>
  <r>
    <x v="0"/>
    <x v="19"/>
    <n v="89817622"/>
    <x v="162"/>
    <s v="Sign in &amp; Log Off Pages Displaying Blank Page"/>
    <s v="Alerting to ensure this issue is _x000a_detected by the relevant _x000a_team/Why alerts did not trigger._x000a_O"/>
    <s v="Problem identification &amp; Alerting"/>
    <s v="Onyx Team"/>
    <s v="06/02: The alert was disabled and it has been enabled again_x000a_29/01:Alerts did not trigger because during the time window alerting is _x000a_muted due to daily increase in error rate at 00:30am. Will check if _x000a_these can be re-enabled/What needs to be done to get these re_x0002_enabled"/>
    <s v="Onyx Team"/>
    <m/>
    <s v="NA"/>
    <x v="254"/>
    <m/>
    <x v="1"/>
    <m/>
    <m/>
    <m/>
    <s v="Saloni"/>
    <d v="2025-04-07T00:00:00"/>
    <n v="434"/>
    <x v="2"/>
    <s v="February"/>
    <n v="2024"/>
    <e v="#VALUE!"/>
    <e v="#VALUE!"/>
  </r>
  <r>
    <x v="8"/>
    <x v="15"/>
    <n v="89806638"/>
    <x v="162"/>
    <s v="A central Azure issue at Microsoft impacting Sorted label printing at CD and Beam Services. "/>
    <s v="Why Sorted did not invoke their resiliency by failing over to another available server/host?  "/>
    <s v="Solution &amp; Recovery"/>
    <s v="Jackie Martin/Sorted "/>
    <s v="Since all Microsoft Azure regions were impacted, therefore for Sorted to fail over to a different Azure region was impossible. High Availability therefore could not be implemented."/>
    <s v="Product team"/>
    <m/>
    <s v="NA"/>
    <x v="263"/>
    <m/>
    <x v="1"/>
    <s v="NA"/>
    <s v="NA"/>
    <s v="N/A"/>
    <s v="Saloni"/>
    <d v="2025-04-07T00:00:00"/>
    <n v="434"/>
    <x v="2"/>
    <s v="January"/>
    <n v="2024"/>
    <e v="#VALUE!"/>
    <e v="#VALUE!"/>
  </r>
  <r>
    <x v="8"/>
    <x v="15"/>
    <n v="89806638"/>
    <x v="163"/>
    <s v="A central Azure issue at Microsoft impacting Sorted label printing at CD and Beam Services. "/>
    <s v="What are the recommended workarounds during any reoccurrences?  "/>
    <s v="Solution &amp; Recovery"/>
    <s v="Carrier team  "/>
    <s v="The only recommended workaround is to switch to another carrier service like DPD, Royal Mail  etc. However, for ROI, there is only Anpost, there is no other carrier service thus no workaround can be implemented for Anpost services.  _x000a_ "/>
    <s v="Product team"/>
    <m/>
    <s v="NA"/>
    <x v="263"/>
    <m/>
    <x v="1"/>
    <s v="NA"/>
    <s v="NA"/>
    <s v="N/A"/>
    <s v="Saloni"/>
    <d v="2025-04-07T00:00:00"/>
    <n v="435"/>
    <x v="2"/>
    <s v="January"/>
    <n v="2024"/>
    <e v="#VALUE!"/>
    <e v="#VALUE!"/>
  </r>
  <r>
    <x v="8"/>
    <x v="15"/>
    <n v="89806638"/>
    <x v="164"/>
    <s v="A central Azure issue at Microsoft impacting Sorted label printing at CD and Beam Services. "/>
    <s v="Review how effectively we could implement the workaround of failing over to the other carrier.  "/>
    <s v="Solution &amp; Recovery"/>
    <s v="Jackie Martin  "/>
    <s v="02/02 - As all the Axure services were impacted due to the global outage, Sorted were unable to invoke the High availablity. _x000a__x000a_31/01-Product team to agree with the business on a process for implemented a workaround (failing over to another carrier service) as there are access restrictions and our carrier support team does not work 24*7 - considering all the challenges a process needs to be devised for immediate mitigation"/>
    <s v="Product team"/>
    <m/>
    <s v="NA"/>
    <x v="265"/>
    <m/>
    <x v="1"/>
    <s v="NA"/>
    <s v="NA"/>
    <s v="N/A"/>
    <s v="Saloni"/>
    <d v="2025-04-07T00:00:00"/>
    <n v="436"/>
    <x v="2"/>
    <s v="February"/>
    <n v="2024"/>
    <e v="#VALUE!"/>
    <e v="#VALUE!"/>
  </r>
  <r>
    <x v="8"/>
    <x v="15"/>
    <n v="89806638"/>
    <x v="165"/>
    <s v="A central Azure issue at Microsoft impacting Sorted label printing at CD and Beam Services. "/>
    <s v="Ensure the right communication process is agreed with Sorted.  "/>
    <s v="Supplier and support management"/>
    <s v="Jackie Martin /Nandha/ Sorted "/>
    <s v="02/02- Sorted had confirmed that they have have revisited the process with all the Technical Customer Support Team to ensure that communications are sent in a timely fashion . _x000a_26/01-During the incident, if Sorted would have communicated to M&amp;S on the global azure outage on time, immediately a workaround would have been initiated to minimize the impact. Need to agree with Sorted on an effective communication process. "/>
    <s v="Product team"/>
    <m/>
    <s v="NA"/>
    <x v="265"/>
    <m/>
    <x v="1"/>
    <s v="NA"/>
    <s v="NA"/>
    <s v="N/A"/>
    <s v="Saloni"/>
    <d v="2025-04-07T00:00:00"/>
    <n v="437"/>
    <x v="2"/>
    <s v="February"/>
    <n v="2024"/>
    <e v="#VALUE!"/>
    <e v="#VALUE!"/>
  </r>
  <r>
    <x v="13"/>
    <x v="5"/>
    <n v="89809963"/>
    <x v="166"/>
    <s v="Issues with card payments at stores and online"/>
    <s v="We await the root cause report from Worldline"/>
    <s v="Root cause"/>
    <s v="Oza kannan/Balaji Jaganathan"/>
    <s v="Update 19/02: Report received - root cause was human error by World Line: During a Visa change period, Worldpay traffic was required to be moved to a_x000a_route that would be unaffected by the changes. Worldpay inadvertently moved_x000a_some traffic to an incorrect route, resulting in the impact to transactions."/>
    <s v="Payments foundation"/>
    <m/>
    <s v="NA"/>
    <x v="253"/>
    <m/>
    <x v="1"/>
    <m/>
    <m/>
    <m/>
    <s v="Saloni"/>
    <d v="2025-04-07T00:00:00"/>
    <n v="438"/>
    <x v="2"/>
    <s v="February"/>
    <n v="2024"/>
    <e v="#VALUE!"/>
    <e v="#VALUE!"/>
  </r>
  <r>
    <x v="0"/>
    <x v="1"/>
    <n v="89798659"/>
    <x v="166"/>
    <s v="Issues with Assist app and SPPD application."/>
    <s v="Add MIM DL  to Akamai incident notification "/>
    <s v="Supplier and support management"/>
    <s v="David Raine"/>
    <s v="29/01: This is complete"/>
    <s v="Assit app "/>
    <m/>
    <s v="NA"/>
    <x v="39"/>
    <m/>
    <x v="1"/>
    <s v="NA"/>
    <s v="NA"/>
    <s v="N/A"/>
    <s v="Saloni"/>
    <d v="2025-04-07T00:00:00"/>
    <n v="438"/>
    <x v="2"/>
    <s v="January"/>
    <n v="2024"/>
    <e v="#VALUE!"/>
    <e v="#VALUE!"/>
  </r>
  <r>
    <x v="13"/>
    <x v="5"/>
    <n v="89799773"/>
    <x v="167"/>
    <s v="ROI stores unable to process online returns"/>
    <s v="Agree that any comms to all the POS related teams should go to one DL rather than treat each smaller team as a separate team._x000a_Shikhar to talk to TPM Tayo Oluyinka and create the DL."/>
    <s v="Problem avoidance"/>
    <s v="Shikhar Khanna"/>
    <s v="13/02 The DL has been created and has been sent Flooid."/>
    <s v="Online returns "/>
    <m/>
    <s v="NA"/>
    <x v="266"/>
    <m/>
    <x v="1"/>
    <m/>
    <m/>
    <m/>
    <s v="Saloni"/>
    <d v="2025-04-07T00:00:00"/>
    <n v="440"/>
    <x v="2"/>
    <s v="February"/>
    <n v="2024"/>
    <e v="#VALUE!"/>
    <e v="#VALUE!"/>
  </r>
  <r>
    <x v="13"/>
    <x v="5"/>
    <n v="89799773"/>
    <x v="167"/>
    <s v="ROI stores unable to process online returns"/>
    <s v="Teams to collaborate on how they would like receive the updates and where the content should be centrally stored.  Also, identify a central place where historical roll outs can be stored so that in future, we can refer back to them"/>
    <s v="Problem avoidance"/>
    <s v="Shikhar Khanna"/>
    <s v="13/02  Teams have been requested to share the release notes and a confluence page had been created where all the releases are being stored."/>
    <s v="Online returns "/>
    <m/>
    <s v="NA"/>
    <x v="266"/>
    <m/>
    <x v="1"/>
    <m/>
    <m/>
    <m/>
    <s v="Saloni"/>
    <d v="2025-04-07T00:00:00"/>
    <n v="440"/>
    <x v="2"/>
    <s v="February"/>
    <n v="2024"/>
    <e v="#VALUE!"/>
    <e v="#VALUE!"/>
  </r>
  <r>
    <x v="13"/>
    <x v="5"/>
    <n v="89799773"/>
    <x v="167"/>
    <s v="ROI stores unable to process online returns"/>
    <s v="Analyse the transactional/exceptions data going into New Relic to see if New Relic could be used as a monitoring &amp; alerting tool for a reduction in various types of reductions (such as refund transactions). "/>
    <s v="Problem identification &amp; Alerting"/>
    <s v="Shikhar Khanna"/>
    <s v="19/02: Back log provided: https://jira.marksandspencer.app/browse/COB-250_x000a_13/02 Partly done.  Medium term strategy is to map all the scenarios in new relic.  The APM agent will be trialled on two non prod till to help map the scenarios.  Shikhar to raise a backlog JIRA"/>
    <s v="Online returns "/>
    <m/>
    <s v="NA"/>
    <x v="253"/>
    <m/>
    <x v="1"/>
    <m/>
    <m/>
    <m/>
    <s v="Saloni"/>
    <d v="2025-04-07T00:00:00"/>
    <n v="440"/>
    <x v="2"/>
    <s v="February"/>
    <n v="2024"/>
    <e v="#VALUE!"/>
    <e v="#VALUE!"/>
  </r>
  <r>
    <x v="13"/>
    <x v="5"/>
    <n v="89799773"/>
    <x v="167"/>
    <s v="ROI stores unable to process online returns"/>
    <s v="Review process to see if it needs to be updated for small changes and see if we need to match it to large changes as much as possible - deploy to all tills in 2-3 stores then monitor.  Provide a final approach. "/>
    <s v="Problem avoidance"/>
    <s v="Shikhar Khanna"/>
    <s v="13/02 - We have now changed the process to carry out the change for a few tills, then a few whole stores, then we roll out if no issues reported here."/>
    <s v="Online returns "/>
    <m/>
    <s v="NA"/>
    <x v="266"/>
    <m/>
    <x v="1"/>
    <m/>
    <m/>
    <m/>
    <s v="Saloni"/>
    <d v="2025-04-07T00:00:00"/>
    <n v="440"/>
    <x v="2"/>
    <s v="February"/>
    <n v="2024"/>
    <e v="#VALUE!"/>
    <e v="#VALUE!"/>
  </r>
  <r>
    <x v="13"/>
    <x v="5"/>
    <n v="89799773"/>
    <x v="167"/>
    <s v="ROI stores unable to process online returns"/>
    <s v="Review hypercare process following change deployment to help pick up anything stores raise on the till."/>
    <s v="Problem identification &amp; Alerting"/>
    <s v="Shikhar Khanna"/>
    <s v="13/02 Hypercare process in place.  You cant do hypercare on the whole estate, this is why its been changed in the action in row 57"/>
    <s v="Online returns "/>
    <m/>
    <s v="NA"/>
    <x v="266"/>
    <m/>
    <x v="1"/>
    <m/>
    <m/>
    <m/>
    <s v="Saloni"/>
    <d v="2025-04-07T00:00:00"/>
    <n v="440"/>
    <x v="2"/>
    <s v="February"/>
    <n v="2024"/>
    <e v="#VALUE!"/>
    <e v="#VALUE!"/>
  </r>
  <r>
    <x v="13"/>
    <x v="5"/>
    <n v="89799773"/>
    <x v="167"/>
    <s v="ROI stores unable to process online returns"/>
    <s v="Testing – Sripriya is working on automated regression testing – to systemically pick the top testing scenarios.  This in place for UK but ROI is now being worked on.  Laura to review scenarios. Sripriya to provide JIRA ID then this can be closed from the PIR."/>
    <s v="Problem identification &amp; Alerting"/>
    <s v="Shikhar Khanna"/>
    <s v="13/02 - There was no regression testing plan for ROI but a back log has been raised - RPOS-11009"/>
    <s v="Online returns "/>
    <m/>
    <s v="NA"/>
    <x v="266"/>
    <m/>
    <x v="1"/>
    <m/>
    <m/>
    <m/>
    <s v="Saloni"/>
    <d v="2025-04-07T00:00:00"/>
    <n v="440"/>
    <x v="2"/>
    <s v="February"/>
    <n v="2024"/>
    <e v="#VALUE!"/>
    <e v="#VALUE!"/>
  </r>
  <r>
    <x v="3"/>
    <x v="24"/>
    <n v="89802641"/>
    <x v="167"/>
    <s v="Pricing ops colleagues reported that some homecare products were being traded at the incorrect prices on tills"/>
    <s v="Create a runbook to recover any pricing and promotion issue for different scenarios across all the systems. "/>
    <s v="Solution &amp; Recovery"/>
    <s v="Dhinesh  Kumar "/>
    <s v="11/04: Team is collarbating with all the upstream and downstream system to create the runbook on different failure scenario which will be closed in the Q1 and will tracked further under the back log- PAP-7198_x000a_10/04: Awaiting further updates._x000a_04/04: Team is working on creating a run book based on the sample runbook from POS_x000a_20/02: Team is working on it "/>
    <s v="Pricing and Promotion"/>
    <m/>
    <s v="NA"/>
    <x v="219"/>
    <m/>
    <x v="1"/>
    <m/>
    <s v="PAP-7198 "/>
    <m/>
    <s v="Saloni"/>
    <d v="2025-04-07T00:00:00"/>
    <n v="440"/>
    <x v="2"/>
    <s v="April"/>
    <n v="2024"/>
    <e v="#VALUE!"/>
    <e v="#VALUE!"/>
  </r>
  <r>
    <x v="3"/>
    <x v="24"/>
    <n v="89802641"/>
    <x v="167"/>
    <s v="Pricing ops colleagues reported that some homecare products were being traded at the incorrect prices on tills"/>
    <s v="E2E to dashboard to be developed to proactively identify the issue and to understand the impact sooner."/>
    <s v="Problem identification &amp; Alerting"/>
    <s v="David /Promoth"/>
    <s v="30/01: PAP-6593 is already exisiting to create the dashboard _x000a_The design has been picked and aimed to complete in Q1,"/>
    <s v="Pricing and Promotion"/>
    <m/>
    <s v="NA"/>
    <x v="267"/>
    <m/>
    <x v="1"/>
    <m/>
    <s v="PAP-6593"/>
    <m/>
    <s v="Saloni"/>
    <d v="2025-04-07T00:00:00"/>
    <n v="440"/>
    <x v="2"/>
    <s v="January"/>
    <n v="2024"/>
    <e v="#VALUE!"/>
    <e v="#VALUE!"/>
  </r>
  <r>
    <x v="3"/>
    <x v="24"/>
    <n v="89802641"/>
    <x v="167"/>
    <s v="Pricing ops colleagues reported that some homecare products were being traded at the incorrect prices on tills"/>
    <s v="Explore the options to develop a tool to terminate the promotions at mass for both E2E Elimination promotions and normal TPRs "/>
    <s v="Problem avoidance"/>
    <s v="David /Promoth"/>
    <s v="12/03: The actions is being tracked under a product back log- PAP-6597_x000a_20/02: Awaiting further updates from the action owners"/>
    <s v="Pricing and Promotion"/>
    <m/>
    <s v="NA"/>
    <x v="237"/>
    <m/>
    <x v="1"/>
    <m/>
    <s v="PAP-6597"/>
    <m/>
    <s v="Saloni"/>
    <d v="2025-04-07T00:00:00"/>
    <n v="440"/>
    <x v="2"/>
    <s v="March"/>
    <n v="2024"/>
    <e v="#VALUE!"/>
    <e v="#VALUE!"/>
  </r>
  <r>
    <x v="3"/>
    <x v="24"/>
    <n v="89802641"/>
    <x v="167"/>
    <s v="Pricing ops colleagues reported that some homecare products were being traded at the incorrect prices on tills"/>
    <s v="Enhance the for approval and confirmation processes of ranging and promotion based on existing promotion and ranging of the products"/>
    <s v="Problem avoidance"/>
    <s v="Pricing and Ops team / David "/>
    <s v="10/04: The stock integrity action is being tracked under - https://jira.marksandspencer.app/browse/FSO-56_x000a_04/04: Corporate &amp; Site level promotions submissions business process is aligned to Auto elims process. But it doesn't include Seasonal eliminations, and this will be included once Stock integrity feature( delivered by Retail team) - Awaiting back log details to close this action _x000a_20/02: Awaiting further updates from the action owners"/>
    <s v="Pricing and Promotion"/>
    <m/>
    <s v="NA"/>
    <x v="215"/>
    <m/>
    <x v="1"/>
    <m/>
    <s v="FSO-56"/>
    <m/>
    <s v="Saloni"/>
    <d v="2025-04-07T00:00:00"/>
    <n v="440"/>
    <x v="2"/>
    <s v="April"/>
    <n v="2024"/>
    <e v="#VALUE!"/>
    <e v="#VALUE!"/>
  </r>
  <r>
    <x v="3"/>
    <x v="24"/>
    <n v="89802641"/>
    <x v="167"/>
    <s v="Pricing ops colleagues reported that some homecare products were being traded at the incorrect prices on tills"/>
    <s v="Explore the option to have a view of existing promotions &amp; ranging information for the Pricing and promotion team colleagues when the sets up a new promotion/ranging for any products."/>
    <s v="Problem avoidance"/>
    <s v="David /Promoth "/>
    <s v="10/04: The stock integrity action is being tracked under - https://jira.marksandspencer.app/browse/FSO-56_x000a_04/04: Corporate &amp; Site level promotions submissions business process is aligned to Auto elims process. But it doesn't include Seasonal eliminations, and this will be included once Stock integrity feature( delivered by Retail team) - Awaiting back log details to close this action _x000a_20/02: Awaiting further updates from the action owners"/>
    <s v="Pricing and Promotion"/>
    <m/>
    <s v="NA"/>
    <x v="215"/>
    <m/>
    <x v="1"/>
    <m/>
    <s v="FSO-56"/>
    <m/>
    <s v="Saloni"/>
    <d v="2025-04-07T00:00:00"/>
    <n v="440"/>
    <x v="2"/>
    <s v="April"/>
    <n v="2024"/>
    <e v="#VALUE!"/>
    <e v="#VALUE!"/>
  </r>
  <r>
    <x v="0"/>
    <x v="19"/>
    <n v="89802641"/>
    <x v="167"/>
    <s v="Pricing ops colleagues reported that some homecare products were being traded at the incorrect prices on tills"/>
    <s v="Explore the feasibility of aligning the price and promotion processing at ECS and POS to avoid the illegal trading scenario as POS as precedence to prioritize store level prices over others"/>
    <s v="Problem avoidance"/>
    <s v="David, Mark &amp; Saurab"/>
    <s v="10/04: Mark is out office and will be back on 15th, _x000a_09/04: This action is more of new requirement, the current ticket batching design is used by various vendor, discussion to be made on the feasibility of the requrienment with the vendor. _x000a_04/04: To be discussed with RET team on this design .In current design RET is not giving precedence to Store level price. It always print the tickets based on the latest price changes from source system._x000a_20/02: Awaiting further updates from the action owners"/>
    <s v="ECS and POS"/>
    <m/>
    <s v="NA"/>
    <x v="229"/>
    <m/>
    <x v="1"/>
    <m/>
    <m/>
    <m/>
    <s v="Saloni"/>
    <d v="2025-04-07T00:00:00"/>
    <n v="440"/>
    <x v="2"/>
    <s v="April"/>
    <n v="2024"/>
    <e v="#VALUE!"/>
    <e v="#VALUE!"/>
  </r>
  <r>
    <x v="3"/>
    <x v="24"/>
    <n v="89802641"/>
    <x v="167"/>
    <s v="Pricing ops colleagues reported that some homecare products were being traded at the incorrect prices on tills"/>
    <s v="E2E elimination promotion set up on 1st Jan (Store level) and deeper cut promotion set up on 18th   Jan (Estate level) were overlapping is this an expected scenario"/>
    <s v="Problem avoidance"/>
    <s v="Dhinesh  Kumar/Moorthy "/>
    <s v="20/02:Yes, these prices were set at store level and estate level which was not considering under overlapping scenario according to SAP. There are certain scenarios where if the promotion overlaps it fails to process in SAP."/>
    <s v="E2E Elimins"/>
    <m/>
    <s v="NA"/>
    <x v="28"/>
    <m/>
    <x v="1"/>
    <m/>
    <m/>
    <m/>
    <s v="Saloni"/>
    <d v="2025-04-07T00:00:00"/>
    <n v="440"/>
    <x v="2"/>
    <s v="February"/>
    <n v="2024"/>
    <e v="#VALUE!"/>
    <e v="#VALUE!"/>
  </r>
  <r>
    <x v="0"/>
    <x v="19"/>
    <n v="89803522"/>
    <x v="168"/>
    <s v="Store colleagues were unable to print price labels as the ECS application was not accessible"/>
    <s v="On call duty manager for SIT team to always test call functionality prior to be on-call."/>
    <s v="Supplier and support management"/>
    <s v="SIT Team"/>
    <s v="Closed as this is a point of note"/>
    <s v="SIT"/>
    <m/>
    <s v="NA"/>
    <x v="0"/>
    <m/>
    <x v="1"/>
    <m/>
    <m/>
    <m/>
    <s v="Saloni"/>
    <d v="2025-04-07T00:00:00"/>
    <n v="441"/>
    <x v="2"/>
    <s v="January"/>
    <n v="1900"/>
    <e v="#VALUE!"/>
    <e v="#VALUE!"/>
  </r>
  <r>
    <x v="0"/>
    <x v="19"/>
    <n v="89803522"/>
    <x v="168"/>
    <s v="Store colleagues were unable to print price labels as the ECS application was not accessible"/>
    <s v="Ensure each change is categorised correctly (INFO).  4 wall or otherwise"/>
    <s v="Supplier and support management"/>
    <s v="Valli/Alex "/>
    <s v="Closed as this is a point of note"/>
    <s v="Stores ops SL"/>
    <m/>
    <s v="NA"/>
    <x v="0"/>
    <m/>
    <x v="1"/>
    <m/>
    <m/>
    <m/>
    <s v="Saloni"/>
    <d v="2025-04-07T00:00:00"/>
    <n v="441"/>
    <x v="2"/>
    <s v="January"/>
    <n v="1900"/>
    <e v="#VALUE!"/>
    <e v="#VALUE!"/>
  </r>
  <r>
    <x v="0"/>
    <x v="19"/>
    <n v="89803522"/>
    <x v="168"/>
    <s v="Store colleagues were unable to print price labels as the ECS application was not accessible"/>
    <s v="Document the strategy for simplification of POS deployments – risk ID to be provided as this action may take a longer period of time."/>
    <s v="Problem avoidance"/>
    <s v="Subhashish Dasgupta"/>
    <s v="Risk has been raised in Risk Register. Risk # 2116"/>
    <s v="Stores Infra "/>
    <m/>
    <s v="NA"/>
    <x v="268"/>
    <m/>
    <x v="1"/>
    <n v="2116"/>
    <s v="NA"/>
    <s v="N/A"/>
    <s v="Saloni"/>
    <d v="2025-04-07T00:00:00"/>
    <n v="441"/>
    <x v="2"/>
    <s v="January"/>
    <n v="2024"/>
    <e v="#VALUE!"/>
    <e v="#VALUE!"/>
  </r>
  <r>
    <x v="0"/>
    <x v="19"/>
    <n v="89803522"/>
    <x v="168"/>
    <s v="Store colleagues were unable to print price labels as the ECS application was not accessible"/>
    <s v="SSI to SIT communication gap –to be addressed by a better handover between platform team and SIT"/>
    <s v="Problem avoidance"/>
    <s v="ALL"/>
    <s v="Closed"/>
    <s v="SIT"/>
    <m/>
    <s v="NA"/>
    <x v="0"/>
    <m/>
    <x v="1"/>
    <m/>
    <m/>
    <m/>
    <s v="Saloni"/>
    <d v="2025-04-07T00:00:00"/>
    <n v="441"/>
    <x v="2"/>
    <s v="January"/>
    <n v="1900"/>
    <e v="#VALUE!"/>
    <e v="#VALUE!"/>
  </r>
  <r>
    <x v="0"/>
    <x v="19"/>
    <n v="89803522"/>
    <x v="168"/>
    <s v="Store colleagues were unable to print price labels as the ECS application was not accessible"/>
    <s v="For future SAL deployment testing, set up deployment only on one machine and test prior to proceeding – define the test pipeline for SAL changes. "/>
    <s v="Problem avoidance"/>
    <s v="Subhashish Dasgupta"/>
    <s v="24/01: SAL implementation plan document has been modified with all necessary checks and a Pilot rollout step to cover things are working fine before full estate rollout. "/>
    <s v="Stores Infra "/>
    <m/>
    <s v="NA"/>
    <x v="269"/>
    <m/>
    <x v="1"/>
    <m/>
    <m/>
    <m/>
    <s v="Saloni"/>
    <d v="2025-04-07T00:00:00"/>
    <n v="441"/>
    <x v="2"/>
    <s v="January"/>
    <n v="2024"/>
    <e v="#VALUE!"/>
    <e v="#VALUE!"/>
  </r>
  <r>
    <x v="0"/>
    <x v="19"/>
    <n v="89803522"/>
    <x v="168"/>
    <s v="Store colleagues were unable to print price labels as the ECS application was not accessible"/>
    <s v="Remove the option of having an x86 package in MECM – add this to SIT Deployment SOP/check list.  "/>
    <s v="Problem avoidance"/>
    <s v="Stuart Shale"/>
    <s v="06/02: This is action is no longer needed as the initial process gap has been addressed with Store infra, however Stuart will perform the validation before deployment "/>
    <s v="SIT"/>
    <m/>
    <s v="NA"/>
    <x v="254"/>
    <m/>
    <x v="1"/>
    <m/>
    <m/>
    <m/>
    <s v="Saloni"/>
    <d v="2025-04-07T00:00:00"/>
    <n v="441"/>
    <x v="2"/>
    <s v="February"/>
    <n v="2024"/>
    <e v="#VALUE!"/>
    <e v="#VALUE!"/>
  </r>
  <r>
    <x v="0"/>
    <x v="19"/>
    <n v="89803522"/>
    <x v="168"/>
    <s v="Store colleagues were unable to print price labels as the ECS application was not accessible"/>
    <s v="Add a precheck within each new SAL package to systemically prompt when it checks the version of the operating system – it should systemically stop deployment if the OS versions don’t match."/>
    <s v="Problem avoidance"/>
    <s v="Subhashish Dasgupta"/>
    <s v="23/01: As discussed with Packaging team, there is an option already available  in SCCM/MECM where we can make a check in the requirement settings to choose specific client platform ( win7/Win10) before deployment. However, Packaging team is going to add platform specific restrictions to the installer which will be an added security to prevent this issue in future on any manual / Human errors. This requirement has been taken into packaging team’s backlog for development for future SAL packages.  "/>
    <s v="Stores Infra "/>
    <m/>
    <s v="NA"/>
    <x v="268"/>
    <m/>
    <x v="1"/>
    <s v="NA"/>
    <s v="RPOS-11004"/>
    <m/>
    <s v="Saloni"/>
    <d v="2025-04-07T00:00:00"/>
    <n v="441"/>
    <x v="2"/>
    <s v="January"/>
    <n v="2024"/>
    <e v="#VALUE!"/>
    <e v="#VALUE!"/>
  </r>
  <r>
    <x v="0"/>
    <x v="18"/>
    <n v="89787609"/>
    <x v="169"/>
    <s v="Few products were not displayed on SRP and PLP pages"/>
    <s v="Create a Runbook for code _x000a_reversion"/>
    <s v="Solution &amp; Recovery"/>
    <s v="Rob Haley"/>
    <s v="07.02: The roll back steps are added in  the below link,https://confluence.marksandspencer.app/display/CGE/SCL+Overview_x000a_22/01:Rob will document the process of reversion if _x000a_there is more than 1 PR to revert"/>
    <s v="Search and Sort Team"/>
    <m/>
    <s v="NA"/>
    <x v="270"/>
    <m/>
    <x v="1"/>
    <s v="NA"/>
    <s v="NA"/>
    <s v="N/A"/>
    <s v="Saloni"/>
    <d v="2025-04-07T00:00:00"/>
    <n v="446"/>
    <x v="2"/>
    <s v="February"/>
    <n v="2023"/>
    <e v="#VALUE!"/>
    <e v="#VALUE!"/>
  </r>
  <r>
    <x v="0"/>
    <x v="18"/>
    <n v="89787609"/>
    <x v="169"/>
    <s v="Few products were not displayed on SRP and PLP pages"/>
    <s v="Incident updates"/>
    <s v="Issue handling/Management "/>
    <s v="Essam Nabil"/>
    <s v="22/01: The Search and Sort team “BAU Support _x000a_process” is being documented by Essam. It _x000a_includes details of frequency of updates until _x000a_the issue is resolved._x000a_https://confluence.marksandspencer.app/displ_x000a_ay/CGE/Business+As+Usual+%28BAU%29+Supp_x000a_ort+Process"/>
    <s v="Search and Sort Team"/>
    <m/>
    <s v="NA"/>
    <x v="270"/>
    <m/>
    <x v="1"/>
    <s v="NA"/>
    <s v="NA"/>
    <s v="N/A"/>
    <s v="Saloni"/>
    <d v="2025-04-07T00:00:00"/>
    <n v="446"/>
    <x v="2"/>
    <s v="February"/>
    <n v="2023"/>
    <e v="#VALUE!"/>
    <e v="#VALUE!"/>
  </r>
  <r>
    <x v="0"/>
    <x v="18"/>
    <n v="89787609"/>
    <x v="169"/>
    <s v="Few products were not displayed on SRP and PLP pages"/>
    <s v="Contact on-call _x000a_person via Pager _x000a_Duty"/>
    <s v="Issue handling/Management "/>
    <s v="Hisham Khalid / Elaine _x000a_Hawthorn"/>
    <s v="22/01: Agreed that Service Leads should be able to _x000a_contact the on-call person via Pager Duty. In order to do this, Service Leads need access to _x000a_Pager Duty_x000a_Hisham and Elaine to speak to Steve Warren and Sam Clement about paying for 4 more _x000a_accounts to access Pager Duty (2 in Selling _x000a_Experience, 2 in Service Experience"/>
    <s v=". COM SM "/>
    <m/>
    <s v="NA"/>
    <x v="254"/>
    <m/>
    <x v="1"/>
    <s v="NA"/>
    <s v="NA"/>
    <s v="N/A"/>
    <s v="Saloni"/>
    <d v="2025-04-07T00:00:00"/>
    <n v="446"/>
    <x v="2"/>
    <s v="February"/>
    <n v="2024"/>
    <e v="#VALUE!"/>
    <e v="#VALUE!"/>
  </r>
  <r>
    <x v="0"/>
    <x v="18"/>
    <n v="89787609"/>
    <x v="169"/>
    <s v="Few products were not displayed on SRP and PLP pages"/>
    <s v="Improve handover _x000a_to on-call person _x000a_and clarify working _x000a_hours"/>
    <s v="Problem avoidance"/>
    <s v="Rob Haley"/>
    <s v="22/01: Agreed that the handover to the on-call person _x000a_needs to be improved (e.g. Rob was on-call and _x000a_was aware of what was going on but was not _x000a_aware of the detail)"/>
    <s v="Search and _x000a_Sort Team"/>
    <m/>
    <s v="NA"/>
    <x v="266"/>
    <m/>
    <x v="1"/>
    <s v="NA"/>
    <s v="NA"/>
    <s v="N/A"/>
    <s v="Saloni"/>
    <d v="2025-04-07T00:00:00"/>
    <n v="446"/>
    <x v="2"/>
    <s v="February"/>
    <n v="2024"/>
    <e v="#VALUE!"/>
    <e v="#VALUE!"/>
  </r>
  <r>
    <x v="0"/>
    <x v="18"/>
    <n v="89787609"/>
    <x v="169"/>
    <s v="Few products were not displayed on SRP and PLP pages"/>
    <s v="Any change relating to the Bloomreach Full _x000a_Feed should be validated after the Full Feed has _x000a_run in Production"/>
    <s v="Problem avoidance"/>
    <s v="Bloom reach team"/>
    <s v="22/01: Has been agreed in call and its closed "/>
    <s v="Bloom reach team"/>
    <m/>
    <s v="NA"/>
    <x v="271"/>
    <m/>
    <x v="1"/>
    <s v="NA"/>
    <s v="NA"/>
    <s v="N/A"/>
    <s v="Saloni"/>
    <d v="2025-04-07T00:00:00"/>
    <n v="446"/>
    <x v="2"/>
    <s v="January"/>
    <n v="2024"/>
    <e v="#VALUE!"/>
    <e v="#VALUE!"/>
  </r>
  <r>
    <x v="0"/>
    <x v="18"/>
    <n v="89787609"/>
    <x v="169"/>
    <s v="Few products were not displayed on SRP and PLP pages"/>
    <s v="Improve communication between Search and Sort team and wider teams . Search _x000a_and Sort team can post in Tech Ops Teams _x000a_channel and tag Service Leads."/>
    <s v="Business &amp; IT Communication"/>
    <s v="Hisham Khalid"/>
    <s v="13/02: The SL tag has been created._x000a_22/01: The Service Leads will be responsible for informing relevant business stakeholders. Service Leads to set up a tag to be used in Tech ops"/>
    <s v=". COM SM "/>
    <m/>
    <s v="Na"/>
    <x v="266"/>
    <m/>
    <x v="1"/>
    <s v="NA"/>
    <s v="NA"/>
    <s v="N/A"/>
    <s v="Saloni"/>
    <d v="2025-04-07T00:00:00"/>
    <n v="446"/>
    <x v="2"/>
    <s v="February"/>
    <n v="2024"/>
    <e v="#VALUE!"/>
    <e v="#VALUE!"/>
  </r>
  <r>
    <x v="0"/>
    <x v="18"/>
    <n v="89787609"/>
    <x v="169"/>
    <s v="Few products were not displayed on SRP and PLP pages"/>
    <s v="Improvements to alerting identified:_x000a_1. Alerting will be set up to identify issues before the change gets deployed to _x000a_Production. Within lower/test _x000a_environments_x000a_2. Add an alert for products failing validation checks in the Full Feed"/>
    <s v="Problem identification &amp; Alerting"/>
    <s v="Rob Haley/_x000a_Saumya_x000a_Khandelwal"/>
    <s v="13/02: Both alerts have been created, PF the document. :https://confluence.marksandspencer.app/pages/viewpage.action?pageId=213856579_x000a_06/02: Alerting scenario 1 is set up successfully _x000a_22/01: 1. New Relic alert will be set _x000a_up to detect significant deviation in the number of products processed by the Bloomreach Full Feed."/>
    <s v="Search and Sort Team"/>
    <m/>
    <s v="Na"/>
    <x v="266"/>
    <m/>
    <x v="1"/>
    <s v="NA"/>
    <s v="NA"/>
    <s v="N/A"/>
    <s v="Saloni"/>
    <d v="2025-04-07T00:00:00"/>
    <n v="446"/>
    <x v="2"/>
    <s v="February"/>
    <n v="2024"/>
    <e v="#VALUE!"/>
    <e v="#VALUE!"/>
  </r>
  <r>
    <x v="8"/>
    <x v="15"/>
    <n v="89779090"/>
    <x v="170"/>
    <s v="Performance issues in WMS application at C&amp;H Bradford DC"/>
    <s v="Workshop with the DC colleagues to re-iterate the process of executing a query to avoid these issues "/>
    <s v="Problem avoidance"/>
    <s v="KNAPP (3rd Party)"/>
    <s v="A workshop was conducted with the DC colleagues with the KNAPP Tech team to remind them to apply filters while executing any queries on the database. "/>
    <s v="KNAPP (3rd Party)"/>
    <m/>
    <s v="NA"/>
    <x v="272"/>
    <m/>
    <x v="1"/>
    <s v="NA"/>
    <s v="NA"/>
    <s v="N/A"/>
    <s v="Saloni"/>
    <d v="2025-04-07T00:00:00"/>
    <n v="451"/>
    <x v="2"/>
    <s v="January"/>
    <n v="2024"/>
    <e v="#VALUE!"/>
    <e v="#VALUE!"/>
  </r>
  <r>
    <x v="8"/>
    <x v="15"/>
    <n v="89779090"/>
    <x v="170"/>
    <s v="Performance issues in WMS application at C&amp;H Bradford DC"/>
    <s v="KNAPP to deploy a fix to prevent the issue recurrence."/>
    <s v="Permanent Fix"/>
    <s v="KNAPP (3rd Party)"/>
    <s v="A change was deployed on 8th January by KNAPP. This is to ensure whenever a report is extracted with large amount of data, the data will no longer loaded to the KNAPP JBOSS memory responsible for keeping the database stable"/>
    <s v="KNAPP (3rd Party)"/>
    <m/>
    <s v="NA"/>
    <x v="272"/>
    <m/>
    <x v="1"/>
    <s v="NA"/>
    <s v="NA"/>
    <s v="N/A"/>
    <s v="Saloni"/>
    <d v="2025-04-07T00:00:00"/>
    <n v="451"/>
    <x v="2"/>
    <s v="January"/>
    <n v="2024"/>
    <e v="#VALUE!"/>
    <e v="#VALUE!"/>
  </r>
  <r>
    <x v="0"/>
    <x v="1"/>
    <n v="89790541"/>
    <x v="170"/>
    <s v="Digital cafe stores customers unable to place orders using the kiosks"/>
    <s v="Seems to be the 2nd instance of this happening in 18 months so review of the cause and mitigation"/>
    <s v="Problem avoidance"/>
    <s v="CS (Jordan)"/>
    <s v="23/04 - CS has migrated the services to Azure on 17/04 . Testings have proven positive._x000a_12/04 - CS will migrate the remaining 2x services which are on prem to Azure on 16/4, Once migrated post the testing this action will be closed"/>
    <s v="Counter Solutions - 3rd Party"/>
    <m/>
    <s v="NA"/>
    <x v="214"/>
    <m/>
    <x v="1"/>
    <s v="NA"/>
    <s v="NA"/>
    <s v="N/A"/>
    <s v="Saloni"/>
    <d v="2025-04-07T00:00:00"/>
    <n v="451"/>
    <x v="2"/>
    <s v="April"/>
    <n v="2024"/>
    <e v="#VALUE!"/>
    <e v="#VALUE!"/>
  </r>
  <r>
    <x v="0"/>
    <x v="1"/>
    <n v="89790541"/>
    <x v="170"/>
    <s v="Digital cafe stores customers unable to place orders using the kiosks"/>
    <s v="What caused the Application Server to failover"/>
    <s v="Root cause"/>
    <s v="CS (Jordan)"/>
    <s v="12/04 - The RCA is still inconclusive however we See an improvement since CS has started migrating their services to Azure Cloud._x000a_03/03 - Adam is yet to provide a Risk ID - owning to this ACtoin_x000a_20/03 - This is due to the underlying issue with the CS-API,We have a risk raised for the same until CS gives us a Valid solution.  In the interim we have the digital cafe resilient solution is in place "/>
    <s v="Counter Solutions - 3rd Party"/>
    <m/>
    <s v="NA"/>
    <x v="214"/>
    <m/>
    <x v="1"/>
    <s v="NA"/>
    <s v="NA"/>
    <s v="N/A"/>
    <s v="Saloni"/>
    <d v="2025-04-07T00:00:00"/>
    <n v="451"/>
    <x v="2"/>
    <s v="April"/>
    <n v="2024"/>
    <e v="#VALUE!"/>
    <e v="#VALUE!"/>
  </r>
  <r>
    <x v="0"/>
    <x v="1"/>
    <n v="89790541"/>
    <x v="170"/>
    <s v="Digital cafe stores customers unable to place orders using the kiosks"/>
    <s v="Could M&amp;S be recipients of the alerting that comes out of the systems to help with quicker notification "/>
    <s v="Problem identification &amp; Alerting"/>
    <s v="Laura and Adam"/>
    <s v="12/04 -  M&amp;S has been added as the recipients of the alerting_x000a_20/03 - This is still being worked upon _x000a_12/01:_x000a_1._x0009_Laura to share MIM number_x000a_2._x0009_Adam to help provide that DL_x000a_Also Define who would be the recipients of that alerting output_x000a_1._x0009_Who to call in case of Incident_x000a_2._x0009_Who to add to automatic alert"/>
    <s v="M&amp;S Digital Café product team"/>
    <m/>
    <s v="NA"/>
    <x v="214"/>
    <m/>
    <x v="1"/>
    <s v="NA"/>
    <s v="NA"/>
    <s v="N/A"/>
    <s v="Saloni"/>
    <d v="2025-04-07T00:00:00"/>
    <n v="451"/>
    <x v="2"/>
    <s v="April"/>
    <n v="2024"/>
    <e v="#VALUE!"/>
    <e v="#VALUE!"/>
  </r>
  <r>
    <x v="0"/>
    <x v="1"/>
    <n v="89790541"/>
    <x v="170"/>
    <s v="Digital cafe stores customers unable to place orders using the kiosks"/>
    <s v="How can we get the Kiosks to recover quickly"/>
    <s v="Issue handling/Management "/>
    <s v="M&amp;S –  Thea"/>
    <s v=" RDC was raised with  Counter Solutions. And it has been addressed. "/>
    <s v="M&amp;S Digital Café product team"/>
    <m/>
    <s v="NA"/>
    <x v="249"/>
    <m/>
    <x v="1"/>
    <s v="NA"/>
    <s v="NA"/>
    <s v="N/A"/>
    <s v="Saloni"/>
    <d v="2025-04-07T00:00:00"/>
    <n v="451"/>
    <x v="2"/>
    <s v="February"/>
    <n v="2024"/>
    <e v="#VALUE!"/>
    <e v="#VALUE!"/>
  </r>
  <r>
    <x v="3"/>
    <x v="3"/>
    <n v="89763232"/>
    <x v="171"/>
    <s v="Missing EOD stock files for Foods Bradford impacting allocation"/>
    <s v="Review the possibilities of efficient and timely impact assessment in these scenarios."/>
    <s v="Impact analysis"/>
    <s v="Joey Ocansey"/>
    <s v="05/03: From WMS perspective, the teams were notified and reiterated on the criticality of the EOD file and in-addition, the control-M job has been configured to fail when the ISM file doesn’t get generated. This will ensure we understand the actual impact upon job failure._x000a_13/02: As there had been no response from the Foods team, an email has been sent with all the actions, also spoke to Jay in person to chase up. Awaiting updates. _x000a_If the issue was notified, the impact could have been mitigated in Relex &amp; Q. This is an ability to pause the batch._x000a_Feasibility of customising a SOP to understand the impact to Q – supplier orders and allocation._x000a_Relex – An automated report is in place."/>
    <s v="Service Lead"/>
    <m/>
    <s v="NA"/>
    <x v="273"/>
    <m/>
    <x v="1"/>
    <m/>
    <m/>
    <m/>
    <s v="Saloni"/>
    <d v="2025-04-07T00:00:00"/>
    <n v="455"/>
    <x v="2"/>
    <s v="March"/>
    <n v="2024"/>
    <e v="#VALUE!"/>
    <e v="#VALUE!"/>
  </r>
  <r>
    <x v="8"/>
    <x v="15"/>
    <n v="89763232"/>
    <x v="171"/>
    <s v="Missing EOD stock files for Foods Bradford impacting allocation"/>
    <s v="Delay in highlighting the issue from WMS on the disk space alert"/>
    <s v="Issue handling/Management "/>
    <s v="Sakthi Santhosh Nagarathinam"/>
    <s v="The support teams have been advised to ensure that any issues overnight should be communicated via Teams channel along with timely engagement of MIM."/>
    <s v="WMS"/>
    <m/>
    <s v="NA"/>
    <x v="258"/>
    <m/>
    <x v="1"/>
    <m/>
    <m/>
    <m/>
    <s v="Saloni"/>
    <d v="2025-04-07T00:00:00"/>
    <n v="455"/>
    <x v="2"/>
    <s v="February"/>
    <n v="2024"/>
    <e v="#VALUE!"/>
    <e v="#VALUE!"/>
  </r>
  <r>
    <x v="12"/>
    <x v="8"/>
    <n v="89763232"/>
    <x v="171"/>
    <s v="Missing EOD stock files for Foods Bradford impacting allocation"/>
    <s v="Configure alerts for the missing ISM file in BEAM"/>
    <s v="Problem identification &amp; Alerting"/>
    <s v="Arup Neogy/Ranadip Saha"/>
    <s v="As this is one single file with a combination of BF and MK, therefore, no alerts can be configured. "/>
    <s v="BEAM"/>
    <m/>
    <s v="NA"/>
    <x v="266"/>
    <m/>
    <x v="1"/>
    <m/>
    <m/>
    <m/>
    <s v="Saloni"/>
    <d v="2025-04-07T00:00:00"/>
    <n v="455"/>
    <x v="2"/>
    <s v="February"/>
    <n v="2024"/>
    <e v="#VALUE!"/>
    <e v="#VALUE!"/>
  </r>
  <r>
    <x v="12"/>
    <x v="8"/>
    <n v="89763232"/>
    <x v="171"/>
    <s v="Missing EOD stock files for Foods Bradford impacting allocation"/>
    <s v="Configure alerts for the missing ISM file in EDW"/>
    <s v="Problem identification &amp; Alerting"/>
    <s v="Gaurav Kothari"/>
    <s v="As this is one single file with a combination of BF and MK, therefore, no alerts can be configured. Additionally, there is no usage of these files in EDW."/>
    <s v="EDW"/>
    <m/>
    <s v="NA"/>
    <x v="274"/>
    <m/>
    <x v="1"/>
    <m/>
    <m/>
    <m/>
    <s v="Saloni"/>
    <d v="2025-04-07T00:00:00"/>
    <n v="455"/>
    <x v="2"/>
    <s v="January"/>
    <n v="2024"/>
    <e v="#VALUE!"/>
    <e v="#VALUE!"/>
  </r>
  <r>
    <x v="3"/>
    <x v="3"/>
    <n v="89763232"/>
    <x v="171"/>
    <s v="Missing EOD stock files for Foods Bradford impacting allocation"/>
    <s v="Configure alerts to identify the missing ISM file in Relex"/>
    <s v="Problem identification &amp; Alerting"/>
    <s v="James Lewis"/>
    <s v="05/03: Pager duty Alerts were already configured in FOA_x000a_13/02: As there had been no response from the Foods team, an email has been sent with all the actions, also spoke to Jay in person to chase up. Awaiting updates. _x000a_This will be picked up with the Project team."/>
    <s v="Relex"/>
    <m/>
    <s v="NA"/>
    <x v="273"/>
    <m/>
    <x v="1"/>
    <m/>
    <m/>
    <m/>
    <s v="Saloni"/>
    <d v="2025-04-07T00:00:00"/>
    <n v="455"/>
    <x v="2"/>
    <s v="March"/>
    <n v="2024"/>
    <e v="#VALUE!"/>
    <e v="#VALUE!"/>
  </r>
  <r>
    <x v="3"/>
    <x v="3"/>
    <n v="89763232"/>
    <x v="171"/>
    <s v="Missing EOD stock files for Foods Bradford impacting allocation"/>
    <s v="Configure alerts to identify missing ISM file in Q"/>
    <s v="Problem identification &amp; Alerting"/>
    <s v="Kalli"/>
    <s v="05/03: The task has been added to the Quantum backlog and prioritized. We expect the work to complete by this Feb'24 end. We will find a suitable opportunity to deploy the alert in Production by Mar'24._x000a_13/02: As there had been no response from the Foods team, an email has been sent with all the actions, also spoke to Jay in person to chase up. Awaiting updates. _x000a_Feasibility study completed._x000a__x000a_Task (code change) taken up in current sprint (4.2).-FSORP-20984 _x000a_"/>
    <s v="Quantum"/>
    <m/>
    <s v="NA"/>
    <x v="242"/>
    <m/>
    <x v="1"/>
    <m/>
    <m/>
    <m/>
    <s v="Saloni"/>
    <d v="2025-04-07T00:00:00"/>
    <n v="455"/>
    <x v="2"/>
    <s v="March"/>
    <n v="2024"/>
    <e v="#VALUE!"/>
    <e v="#VALUE!"/>
  </r>
  <r>
    <x v="1"/>
    <x v="6"/>
    <n v="89763232"/>
    <x v="171"/>
    <s v="Missing EOD stock files for Foods Bradford impacting allocation"/>
    <s v="Investigate why did the inventory balance extract file sent to Q via FSSD DS have the date of 26/12 instead of 25/12."/>
    <s v="Solution &amp; Recovery"/>
    <s v="Venkat Reddy/ Sreeraj Cheriyil"/>
    <s v="22/02: The alerts have been created to ensure the issue is identified proactively._x000a_A SOP to be put in place when there is an adhoc run of the inventory balance extract file on the same day, the EOD run picks up the next day’s date._x000a__x000a_ _x000a__x000a_Configure alerting if the date is not adhered."/>
    <s v="DS support team"/>
    <m/>
    <s v="NA"/>
    <x v="250"/>
    <m/>
    <x v="1"/>
    <m/>
    <m/>
    <m/>
    <s v="Saloni"/>
    <d v="2025-04-07T00:00:00"/>
    <n v="455"/>
    <x v="2"/>
    <s v="February"/>
    <n v="2024"/>
    <e v="#VALUE!"/>
    <e v="#VALUE!"/>
  </r>
  <r>
    <x v="3"/>
    <x v="3"/>
    <n v="89763232"/>
    <x v="171"/>
    <s v="Missing EOD stock files for Foods Bradford impacting allocation"/>
    <s v="Devise a contingency plan to address the allocation across Q and Relex for a largescale impact. "/>
    <s v="Solution &amp; Recovery"/>
    <s v="Promoth Kumar and Andrew Goslin"/>
    <s v="05/03: RELEX : Ambient is not live yet. Contingency plan and sop's will be created as part of ambient roll-out. Planned in May'24. Need a backlog_x000a_QUANTUM: Feasibility of recovering impact to without manual STOs:_x000a_Bulk upload of STOs in SAP/ASO is the best approach. Once the orders are created and sent to WMS, Q will get the order details in the shipment plan interface at 3 pm. This will update Q's forward view_x000a_Relex - A forecasted allocation view gets generated in Relex every morning (Day +3). An agreement to execute the contingency plan for Relex,_x000a__x000a_Create a SOP documenting the E2E mitigation plan during these scenarios._x000a__x000a_ _x000a__x000a_Quantum – Feasibility of incorporating a way to recover the impact to Q without raising manual STOs. An option to bulk upload STOs in SAP. How can we determine the expected volume vs the allocated volume to narrow down the impact - over/under allocation."/>
    <s v="Foods product team"/>
    <m/>
    <s v="NA"/>
    <x v="275"/>
    <m/>
    <x v="1"/>
    <m/>
    <s v="FSORP-20885"/>
    <m/>
    <s v="Saloni"/>
    <d v="2025-04-07T00:00:00"/>
    <n v="455"/>
    <x v="2"/>
    <s v="March"/>
    <n v="2024"/>
    <e v="#VALUE!"/>
    <e v="#VALUE!"/>
  </r>
  <r>
    <x v="3"/>
    <x v="3"/>
    <n v="89763232"/>
    <x v="171"/>
    <s v="Missing EOD stock files for Foods Bradford impacting allocation"/>
    <s v="Devise a contingency plan for supplier orders across Q and Relex.    "/>
    <s v="Solution &amp; Recovery"/>
    <s v="Promoth Kumar and Andrew Goslin"/>
    <s v="05/03: Bulk update of PO:_x000a_OFP team will be requested with a feature requirement to add in the backlog to enable Suppliers/SDPs to bulk update the POs in OFP in case of a major issue_x000a_03/02: As there had been no response from the Foods team, an email has been sent with all the actions, also spoke to Jay in person to chase up. Awaiting updates. _x000a_Q – 28-days order plan._x000a_Relex – 28-day order plan._x000a_Manually cancel the POs via OFP for Relex and Q – Is there way to enhance the process of cancelling/amending POs?_x000a_Explore the feasibility of mass PO amendment ability – To be picked as part of PI planning             "/>
    <s v="Foods product team"/>
    <m/>
    <s v="NA"/>
    <x v="245"/>
    <m/>
    <x v="1"/>
    <m/>
    <s v="FSORP-20984 "/>
    <m/>
    <s v="Saloni"/>
    <d v="2025-04-07T00:00:00"/>
    <n v="455"/>
    <x v="2"/>
    <s v="March"/>
    <n v="2024"/>
    <e v="#VALUE!"/>
    <e v="#VALUE!"/>
  </r>
  <r>
    <x v="3"/>
    <x v="3"/>
    <n v="89763232"/>
    <x v="171"/>
    <s v="Missing EOD stock files for Foods Bradford impacting allocation"/>
    <s v="An adhoc FOP was executed to update supplier orders for Quantum products, what is the plan to recover Relex products?"/>
    <s v="Solution &amp; Recovery"/>
    <s v="James Lewis"/>
    <s v="05/03: This option was discussed in previous incidents. There is no such option to re-run a Relex batch during day time._x000a_03/02: As there had been no response from the Foods team, an email has been sent with all the actions, also spoke to Jay in person to chase up. Awaiting updates. _x000a_It was advised that a full batch needs to be executed for Relex products. A plan is in place to implement a design change to recover the Relex products. Also define the other scenarios and devise a contingency plan to mitigate impact for Relex products."/>
    <s v="Relex Product Team"/>
    <m/>
    <s v="NA"/>
    <x v="273"/>
    <m/>
    <x v="1"/>
    <m/>
    <m/>
    <m/>
    <s v="Saloni"/>
    <d v="2025-04-07T00:00:00"/>
    <n v="455"/>
    <x v="2"/>
    <s v="March"/>
    <n v="2024"/>
    <e v="#VALUE!"/>
    <e v="#VALUE!"/>
  </r>
  <r>
    <x v="1"/>
    <x v="6"/>
    <n v="89763232"/>
    <x v="171"/>
    <s v="Missing EOD stock files for Foods Bradford impacting allocation"/>
    <s v="There is a dependency between the WMS file generation and the DS output job. There are 2 conditions configured in the DS job – 1. ISM file process completion._x000a__x000a_2. Pick face process completion. These conditions were set to OR to start the job in Datastage, therefore, the DS job completed successfully on 24/12. Configure proactive alerts in Datasatge to identify the issue before processing into the downstream systems."/>
    <s v="Problem identification &amp; Alerting"/>
    <s v="Venkat Reddy/ Sreeraj Cheriyil"/>
    <s v="24/04: The change was successful_x000a_22/04: Teams have have raised CRQ000000199626 for this change and planning to deploy on Wed(24/04) since there is a DS outage tomorrow._x000a_05/04: There were some access issue in the DS non prod environment as it has been recently migrated to Cloud, this has been fixed now. ETA to deploy in prod - 17/04._x000a_14/03: Due to ongoing DS outages, it is taking longer, Sreeraj has confirmed that he will provide an update by 21/03._x000a_12/02: The issue with the WMS job which failed on the day, however, reflected &quot;completed&quot; in control M caused the confusion in DS. This has been sorted now. Additionally, a file watcher job is being configured in DS to ensure successful receipt of the files before processing to the downstream systems_x000a_It has been agreed to amend the DS job condition to “AND” to ensure both the files are received before the job starts executing._x000a_Also, an additional file watcher job will be configured to verify the availability of the files."/>
    <s v="DS Support"/>
    <m/>
    <s v="NA"/>
    <x v="276"/>
    <m/>
    <x v="1"/>
    <m/>
    <m/>
    <m/>
    <s v="Saloni"/>
    <d v="2025-04-07T00:00:00"/>
    <n v="455"/>
    <x v="2"/>
    <s v="May"/>
    <n v="2024"/>
    <e v="#VALUE!"/>
    <e v="#VALUE!"/>
  </r>
  <r>
    <x v="8"/>
    <x v="15"/>
    <n v="89763232"/>
    <x v="171"/>
    <s v="Missing EOD stock files for Foods Bradford impacting allocation"/>
    <s v="There is a 70% threshold alert configured for disk space utilization in WMS, however, it reaches to 100% in 5 mins whilst the logs are being written on the server. Review with Blue Yonder on how the files are being written or if there is a feasibility to increase the disk space."/>
    <s v="Problem avoidance"/>
    <s v="Sakthi Santhosh Nagarathinam"/>
    <s v="13/02: There had been no further recurrence of the logs filling up the disk space, therefore, this could not be investigated. I have advised Sakthi to raise a backlog as an action item to capture this upon recurrence. CnH-WMS-00192_x000a_Tech teams are liaising with Blue Yonder in internal calls to investigate further."/>
    <s v="WMS"/>
    <m/>
    <s v="NA"/>
    <x v="248"/>
    <m/>
    <x v="1"/>
    <m/>
    <s v="CnH-WMS-00192"/>
    <m/>
    <s v="Saloni"/>
    <d v="2025-04-07T00:00:00"/>
    <n v="455"/>
    <x v="2"/>
    <s v="February"/>
    <n v="2024"/>
    <e v="#VALUE!"/>
    <e v="#VALUE!"/>
  </r>
  <r>
    <x v="1"/>
    <x v="6"/>
    <n v="89763232"/>
    <x v="171"/>
    <s v="Missing EOD stock files for Foods Bradford impacting allocation"/>
    <s v="The ISM file is generated in WMS and gets transferred to the datastage layer via Middleware. Configure job failure alerts in MS in case of no files available."/>
    <s v="Problem identification &amp; Alerting"/>
    <s v="Rajasekar Subramanium"/>
    <s v="It is not possible to set any alert from MQFTE end as well"/>
    <s v="MQFTE"/>
    <m/>
    <s v="NA"/>
    <x v="56"/>
    <m/>
    <x v="1"/>
    <m/>
    <m/>
    <m/>
    <s v="Saloni"/>
    <d v="2025-04-07T00:00:00"/>
    <n v="455"/>
    <x v="2"/>
    <s v="January"/>
    <n v="2024"/>
    <e v="#VALUE!"/>
    <e v="#VALUE!"/>
  </r>
  <r>
    <x v="8"/>
    <x v="15"/>
    <n v="89763232"/>
    <x v="171"/>
    <s v="Missing EOD stock files for Foods Bradford impacting allocation"/>
    <s v="Configure job failure alerts for no disk space scenarios in WMS._x000a_Replicate the alerts across all dispatcher sites."/>
    <s v="Problem identification &amp; Alerting"/>
    <s v="Sakthi Santhosh Nagarathinam"/>
    <s v="13/02: Tech team worked with Control-M team and configured the ISM job to fail and alert if the job is not successful due to the disk space_x000a_Tech team will perform a comparison between the other jobs with failure alerts on disk space issue vs the ISM job which did not fail with the disk space issue on 23/12."/>
    <s v="WMS "/>
    <m/>
    <s v="NA"/>
    <x v="266"/>
    <m/>
    <x v="1"/>
    <m/>
    <m/>
    <m/>
    <s v="Saloni"/>
    <d v="2025-04-07T00:00:00"/>
    <n v="455"/>
    <x v="2"/>
    <s v="February"/>
    <n v="2024"/>
    <e v="#VALUE!"/>
    <e v="#VALUE!"/>
  </r>
  <r>
    <x v="14"/>
    <x v="3"/>
    <n v="89759673"/>
    <x v="172"/>
    <s v="Allocation variances observed for some CFTO products"/>
    <s v="Configure alerts that can identify allocation variances for Quantum, Relex and CFTO products which are processed in ASO and affected by the race condition scenario."/>
    <s v="Problem identification &amp; Alerting"/>
    <s v="Santhosh Veeraraghavan"/>
    <s v="18/01: Alerts are available and being used_x000a_05/01: During the issue, a script was developed to automatically detect the allocation variance for CFTO products and provide the relevant information (products, UPC, quantity etc), to the depots for manual allocation. _x000a_Tech team will explore the options to configure alerts for Quantum and Relex products. "/>
    <s v="Foods"/>
    <m/>
    <s v="NA"/>
    <x v="277"/>
    <m/>
    <x v="1"/>
    <m/>
    <m/>
    <m/>
    <s v="Saloni"/>
    <d v="2025-04-07T00:00:00"/>
    <n v="458"/>
    <x v="2"/>
    <s v="January"/>
    <n v="2024"/>
    <e v="#VALUE!"/>
    <e v="#VALUE!"/>
  </r>
  <r>
    <x v="14"/>
    <x v="3"/>
    <n v="89759673"/>
    <x v="172"/>
    <s v="Allocation variances observed for some CFTO products"/>
    <s v="Identify an approach to fix the race condition issue in ASO."/>
    <s v="Permanent Fix"/>
    <s v="Santhosh Veeraraghavan"/>
    <s v="18/01: It will be done as part of Q1 - FSCLT1-5115_x000a_05/01: Analysis is in progress. Testing and implementation will be picked up as part of Q1 planning."/>
    <s v="Foods"/>
    <m/>
    <s v="NA"/>
    <x v="277"/>
    <m/>
    <x v="1"/>
    <m/>
    <s v="FSCLT1-5115"/>
    <s v="closed"/>
    <s v="Saloni"/>
    <d v="2025-04-07T00:00:00"/>
    <n v="458"/>
    <x v="2"/>
    <s v="January"/>
    <n v="2024"/>
    <e v="#VALUE!"/>
    <e v="#VALUE!"/>
  </r>
  <r>
    <x v="14"/>
    <x v="3"/>
    <n v="89759673"/>
    <x v="172"/>
    <s v="Allocation variances observed for some CFTO products"/>
    <s v="At the start of the incident, once Tech identified the variance, the impacted depot was asked to manually allocate against the problematic volumes, however, additional information was not initially shared (expected allocation volume). _x000a_Tech Team has a responsibility to share clear, relevant and actionable information to depots if there is an expectation to ‘act’ upon the information being shared."/>
    <s v="Business &amp; IT Communication"/>
    <s v="Joey Ocansey"/>
    <s v="This has been agreed and aligned with TEMs, TPMs and Engineering."/>
    <s v="Service Lead"/>
    <m/>
    <s v="NA"/>
    <x v="278"/>
    <m/>
    <x v="1"/>
    <m/>
    <m/>
    <m/>
    <s v="Saloni"/>
    <d v="2025-04-07T00:00:00"/>
    <n v="458"/>
    <x v="2"/>
    <s v="January"/>
    <n v="2024"/>
    <e v="#VALUE!"/>
    <e v="#VALUE!"/>
  </r>
  <r>
    <x v="14"/>
    <x v="3"/>
    <n v="89759673"/>
    <x v="172"/>
    <s v="Allocation variances observed for some CFTO products"/>
    <s v="Once action 1 is completed, tech teams to effectively monitor the alerts for efficient and appropriate impact assessment. "/>
    <s v="Impact analysis"/>
    <s v="Santhosh Veeraraghavan"/>
    <s v="This has been agreed"/>
    <s v="Foods"/>
    <m/>
    <s v="NA"/>
    <x v="278"/>
    <m/>
    <x v="1"/>
    <m/>
    <m/>
    <m/>
    <s v="Saloni"/>
    <d v="2025-04-07T00:00:00"/>
    <n v="458"/>
    <x v="2"/>
    <s v="January"/>
    <n v="2024"/>
    <e v="#VALUE!"/>
    <e v="#VALUE!"/>
  </r>
  <r>
    <x v="14"/>
    <x v="3"/>
    <n v="89759673"/>
    <x v="172"/>
    <s v="Allocation variances observed for some CFTO products"/>
    <s v="Perform a review of all other multithreading processes within the Foods portfolio and assess if they are at risk of experiencing a ‘Race Condition’ scenario – Based on individual findings, action plans will need to be created accordingly"/>
    <s v="Problem avoidance"/>
    <s v="Andrew Goslin "/>
    <s v="29/01: Vinoth confirmed that the backlog is created, awaiting for the details_x000a_21/01: Followed up with Andrew on the backlog_x000a_18/01: Andrew is OOO_x000a_05/01: Long term action – requires a backlog"/>
    <s v="Foods TEM"/>
    <m/>
    <s v="NA"/>
    <x v="39"/>
    <m/>
    <x v="1"/>
    <m/>
    <s v="FSCLT1-5115"/>
    <s v="closed"/>
    <s v="Saloni"/>
    <d v="2025-04-07T00:00:00"/>
    <n v="458"/>
    <x v="2"/>
    <s v="January"/>
    <n v="2024"/>
    <e v="#VALUE!"/>
    <e v="#VALUE!"/>
  </r>
  <r>
    <x v="14"/>
    <x v="3"/>
    <n v="89759673"/>
    <x v="172"/>
    <s v="Allocation variances observed for some CFTO products"/>
    <s v="There is a fix developed to address the race condition scenario in Quantum. Validation of the fix to confirm its success."/>
    <s v="Permanent Fix"/>
    <s v="Santhosh Veeraraghavan"/>
    <s v="20/02: Closing with backlog reference_x000a_19/02: The fix for this issue will be picked in the upcoming Sprints, waiting for the backlog reference._x000a_15/02: Checked with Santhosh/Naveen on the status of the fix._x000a_18/01: Validation is in progress and expected to complete in the current sprint with an ETA of 13th Feb_x000a_05/01: Replicate the issue for Quantum and confirm if the fix is working."/>
    <s v="Foods"/>
    <m/>
    <s v="NA"/>
    <x v="28"/>
    <m/>
    <x v="1"/>
    <m/>
    <s v="FSCLT1-5115"/>
    <s v="closed"/>
    <s v="Saloni"/>
    <d v="2025-04-07T00:00:00"/>
    <n v="458"/>
    <x v="2"/>
    <s v="February"/>
    <n v="2024"/>
    <e v="#VALUE!"/>
    <e v="#VALUE!"/>
  </r>
  <r>
    <x v="0"/>
    <x v="1"/>
    <n v="89775205"/>
    <x v="173"/>
    <s v="Multiple issues impacting the Digital Café stores"/>
    <s v="Only allow users to enter up to 255 char for a description._x000a_Ensure users cannot enter a product description &gt; 255 chars"/>
    <s v="Problem avoidance"/>
    <s v="CS (Jordan)"/>
    <s v="15/02 - This action  has been addressed in the last sprint with dev resource assigned.  WC 5/2/24"/>
    <s v="Counter Solutions - 3rd Party"/>
    <m/>
    <s v="NA"/>
    <x v="248"/>
    <m/>
    <x v="1"/>
    <s v="NA"/>
    <s v="NA"/>
    <s v="N/A"/>
    <s v="Saloni"/>
    <d v="2025-04-07T00:00:00"/>
    <n v="459"/>
    <x v="2"/>
    <s v="February"/>
    <n v="2024"/>
    <e v="#VALUE!"/>
    <e v="#VALUE!"/>
  </r>
  <r>
    <x v="0"/>
    <x v="1"/>
    <n v="89775205"/>
    <x v="173"/>
    <s v="Multiple issues impacting the Digital Café stores"/>
    <s v="Do not fail whole batch due to handful of products"/>
    <s v="Problem avoidance"/>
    <s v="CS (Phil &amp; Jordan)"/>
    <s v="This action  has been addressed in the last sprint with dev resource assigned.  WC 5/2/24"/>
    <s v="Counter Solutions - 3rd Party"/>
    <m/>
    <s v="NA"/>
    <x v="248"/>
    <m/>
    <x v="1"/>
    <s v="NA"/>
    <s v="NA"/>
    <s v="N/A"/>
    <s v="Saloni"/>
    <d v="2025-04-07T00:00:00"/>
    <n v="459"/>
    <x v="2"/>
    <s v="February"/>
    <n v="2024"/>
    <e v="#VALUE!"/>
    <e v="#VALUE!"/>
  </r>
  <r>
    <x v="0"/>
    <x v="1"/>
    <n v="89775205"/>
    <x v="173"/>
    <s v="Multiple issues impacting the Digital Café stores"/>
    <s v="How do we proactively alert and monitor before failures are raised"/>
    <s v="Problem identification &amp; Alerting"/>
    <s v="CS  - deliver_x000a_M&amp;S – E2E Ownership"/>
    <s v="15/02 - Teams have agreed with New Relic approach with CS and have reviewed data points to include in monioring. "/>
    <s v="Counter Solutions - 3rd Party"/>
    <m/>
    <s v="NA"/>
    <x v="248"/>
    <m/>
    <x v="1"/>
    <s v="NA"/>
    <s v="NA"/>
    <s v="N/A"/>
    <s v="Saloni"/>
    <d v="2025-04-07T00:00:00"/>
    <n v="459"/>
    <x v="2"/>
    <s v="February"/>
    <n v="2024"/>
    <e v="#VALUE!"/>
    <e v="#VALUE!"/>
  </r>
  <r>
    <x v="0"/>
    <x v="1"/>
    <n v="89775205"/>
    <x v="173"/>
    <s v="Multiple issues impacting the Digital Café stores"/>
    <s v="Can the 7am batch timeframe be brought forward"/>
    <s v="Problem avoidance"/>
    <s v="CS (Phil)"/>
    <s v=" 15/02 - CS confirmed that this will now be run at 5am for the proactive checks"/>
    <s v="Counter Solutions - 3rd Party"/>
    <m/>
    <s v="NA"/>
    <x v="248"/>
    <m/>
    <x v="1"/>
    <s v="NA"/>
    <s v="NA"/>
    <s v="N/A"/>
    <s v="Saloni"/>
    <d v="2025-04-07T00:00:00"/>
    <n v="459"/>
    <x v="2"/>
    <s v="February"/>
    <n v="2024"/>
    <e v="#VALUE!"/>
    <e v="#VALUE!"/>
  </r>
  <r>
    <x v="0"/>
    <x v="1"/>
    <n v="89775205"/>
    <x v="173"/>
    <s v="Multiple issues impacting the Digital Café stores"/>
    <s v="Make reporting group a mandatory field to reduce future human error."/>
    <s v="Problem avoidance"/>
    <s v="CS (Jordan)"/>
    <s v="15/02 -This action  has been addressed in the last sprint with dev resource assigned.  WC 5/2/24"/>
    <s v="Counter Solutions - 3rd Party"/>
    <m/>
    <s v="NA"/>
    <x v="248"/>
    <m/>
    <x v="1"/>
    <s v="NA"/>
    <s v="NA"/>
    <s v="N/A"/>
    <s v="Saloni"/>
    <d v="2025-04-07T00:00:00"/>
    <n v="459"/>
    <x v="2"/>
    <s v="February"/>
    <n v="2024"/>
    <e v="#VALUE!"/>
    <e v="#VALUE!"/>
  </r>
  <r>
    <x v="0"/>
    <x v="1"/>
    <n v="89775205"/>
    <x v="173"/>
    <s v="Multiple issues impacting the Digital Café stores"/>
    <s v="Need to establish an SLA which describes availability for Digital Café"/>
    <s v="Issue handling/Management "/>
    <s v="M&amp;S - Laura &amp; Paul_x000a_DN – Birthe"/>
    <s v="Example scenarios aligned to SLA's created to share with the business and suppliers. SLA's will be reviewed as part of contract discussions March/April."/>
    <s v="M&amp;S Digital Café product team"/>
    <m/>
    <s v="NA"/>
    <x v="279"/>
    <m/>
    <x v="1"/>
    <s v="NA"/>
    <s v="NA"/>
    <s v="N/A"/>
    <s v="Saloni"/>
    <d v="2025-04-07T00:00:00"/>
    <n v="459"/>
    <x v="2"/>
    <s v="January"/>
    <n v="2024"/>
    <e v="#VALUE!"/>
    <e v="#VALUE!"/>
  </r>
  <r>
    <x v="0"/>
    <x v="1"/>
    <n v="89775205"/>
    <x v="173"/>
    <s v="Multiple issues impacting the Digital Café stores"/>
    <s v="Define P categories for estate wide incidents"/>
    <s v="Impact analysis"/>
    <s v="M&amp;S - Laura &amp; Paul_x000a_DN – Birthe"/>
    <s v="SLA's will be reviewed as part of contract discussions March/April."/>
    <s v="M&amp;S Digital Café product team"/>
    <m/>
    <s v="NA"/>
    <x v="279"/>
    <m/>
    <x v="1"/>
    <s v="NA"/>
    <s v="NA"/>
    <s v="N/A"/>
    <s v="Saloni"/>
    <d v="2025-04-07T00:00:00"/>
    <n v="459"/>
    <x v="2"/>
    <s v="January"/>
    <n v="2024"/>
    <e v="#VALUE!"/>
    <e v="#VALUE!"/>
  </r>
  <r>
    <x v="0"/>
    <x v="1"/>
    <n v="89775205"/>
    <x v="173"/>
    <s v="Multiple issues impacting the Digital Café stores"/>
    <s v="CS to speak to devs and understand alerts from Orderly if batches fail."/>
    <s v="Problem identification &amp; Alerting"/>
    <s v="CS (Phil) "/>
    <s v="Alerts have been discussed and has been documented for further references"/>
    <s v="Counter Solutions - 3rd Party"/>
    <m/>
    <s v="NA"/>
    <x v="249"/>
    <m/>
    <x v="1"/>
    <s v="NA"/>
    <s v="NA"/>
    <s v="N/A"/>
    <s v="Saloni"/>
    <d v="2025-04-07T00:00:00"/>
    <n v="459"/>
    <x v="2"/>
    <s v="February"/>
    <n v="2024"/>
    <e v="#VALUE!"/>
    <e v="#VALUE!"/>
  </r>
  <r>
    <x v="0"/>
    <x v="1"/>
    <n v="89775205"/>
    <x v="173"/>
    <s v="Multiple issues impacting the Digital Café stores"/>
    <s v="Establish comms mechanism to the business (wider Hospitality stakeholders) during high priority incidents"/>
    <s v="Business &amp; IT Communication"/>
    <s v="M&amp;S – Laura &amp; Paul"/>
    <s v="Wider hospitality stakeholder group created._x000a_Standard MIM comms process also followed."/>
    <s v="M&amp;S Digital Café product team"/>
    <m/>
    <s v="NA"/>
    <x v="279"/>
    <m/>
    <x v="1"/>
    <s v="NA"/>
    <s v="NA"/>
    <s v="N/A"/>
    <s v="Saloni"/>
    <d v="2025-04-07T00:00:00"/>
    <n v="459"/>
    <x v="2"/>
    <s v="January"/>
    <n v="2024"/>
    <e v="#VALUE!"/>
    <e v="#VALUE!"/>
  </r>
  <r>
    <x v="0"/>
    <x v="1"/>
    <n v="89775205"/>
    <x v="173"/>
    <s v="Multiple issues impacting the Digital Café stores"/>
    <s v="Establish on call rota for alerts and monitoring"/>
    <s v="Problem identification &amp; Alerting"/>
    <s v="M&amp;S – Charly"/>
    <s v="05/03- A central Rota ha sbeen created for alert moniroting_x000a_15/02 -Charly to work out what is involved in getting the Edge Observability Agent onto all 88 kiosks. Also Jordan from CS to check on the Feasibility  on the same"/>
    <s v="M&amp;S Digital Café product team"/>
    <m/>
    <s v="NA"/>
    <x v="280"/>
    <m/>
    <x v="1"/>
    <s v="NA"/>
    <s v="NA"/>
    <s v="N/A"/>
    <s v="Saloni"/>
    <d v="2025-04-07T00:00:00"/>
    <n v="459"/>
    <x v="2"/>
    <s v="April"/>
    <n v="2024"/>
    <e v="#VALUE!"/>
    <e v="#VALUE!"/>
  </r>
  <r>
    <x v="0"/>
    <x v="1"/>
    <n v="89775205"/>
    <x v="173"/>
    <s v="Multiple issues impacting the Digital Café stores"/>
    <s v="CS to redesign API call and communicate workarounds (Long term solution)"/>
    <s v="Problem avoidance"/>
    <s v="CS"/>
    <s v="19/02 - Options have been agreed to redesign the API calls and few workarounds have been agreed aswell. Teams will now internally work on those provided options to look on the feasibilites and the next steps. AS this is a ling term actions it will further be worked under a problem record_x000a_15/02 - Options are being validated"/>
    <s v="Counter Solutions - 3rd Party"/>
    <m/>
    <s v="NA"/>
    <x v="225"/>
    <m/>
    <x v="1"/>
    <s v="NA"/>
    <s v="NA"/>
    <s v="N/A"/>
    <s v="Saloni"/>
    <d v="2025-04-07T00:00:00"/>
    <n v="459"/>
    <x v="2"/>
    <s v="April"/>
    <n v="2024"/>
    <e v="#VALUE!"/>
    <e v="#VALUE!"/>
  </r>
  <r>
    <x v="0"/>
    <x v="1"/>
    <n v="89775205"/>
    <x v="173"/>
    <s v="Multiple issues impacting the Digital Café stores"/>
    <s v="CS to implement button on kiosk (Short-term solution)"/>
    <s v="Problem avoidance"/>
    <s v="CS"/>
    <s v="The Kiosk button has been implemented s a short term solution"/>
    <s v="Counter Solutions - 3rd Party"/>
    <m/>
    <s v="NA"/>
    <x v="265"/>
    <m/>
    <x v="1"/>
    <s v="NA"/>
    <s v="NA"/>
    <s v="N/A"/>
    <s v="Saloni"/>
    <d v="2025-04-07T00:00:00"/>
    <n v="459"/>
    <x v="2"/>
    <s v="February"/>
    <n v="2024"/>
    <e v="#VALUE!"/>
    <e v="#VALUE!"/>
  </r>
  <r>
    <x v="0"/>
    <x v="1"/>
    <n v="89775205"/>
    <x v="173"/>
    <s v="Multiple issues impacting the Digital Café stores"/>
    <s v="Investigate the build of a publishing workflow to pilot changes."/>
    <s v="Problem avoidance"/>
    <s v="M&amp;S – Charly"/>
    <s v="This has already been addressed by the previous action (duplicate action)"/>
    <s v="M&amp;S Digital Café product team"/>
    <m/>
    <s v="NA"/>
    <x v="249"/>
    <m/>
    <x v="1"/>
    <s v="NA"/>
    <s v="NA"/>
    <s v="N/A"/>
    <s v="Saloni"/>
    <d v="2025-04-07T00:00:00"/>
    <n v="459"/>
    <x v="2"/>
    <s v="February"/>
    <n v="2024"/>
    <e v="#VALUE!"/>
    <e v="#VALUE!"/>
  </r>
  <r>
    <x v="0"/>
    <x v="1"/>
    <n v="89775205"/>
    <x v="173"/>
    <s v="Multiple issues impacting the Digital Café stores"/>
    <s v="Standardizing terminology in the Digital Café playbook to support Help Desk calls"/>
    <s v="Issue handling/Management "/>
    <s v="M&amp;S – Paul &amp; Thea"/>
    <s v="Reviewed with stores and helpdesk"/>
    <s v="M&amp;S Digital Café product team"/>
    <m/>
    <s v="NA"/>
    <x v="279"/>
    <m/>
    <x v="1"/>
    <s v="NA"/>
    <s v="NA"/>
    <s v="N/A"/>
    <s v="Saloni"/>
    <d v="2025-04-07T00:00:00"/>
    <n v="459"/>
    <x v="2"/>
    <s v="January"/>
    <n v="2024"/>
    <e v="#VALUE!"/>
    <e v="#VALUE!"/>
  </r>
  <r>
    <x v="0"/>
    <x v="1"/>
    <n v="89775205"/>
    <x v="173"/>
    <s v="Multiple issues impacting the Digital Café stores"/>
    <s v="Business continuity plan for technology downtime in digital cafes until resilient solution delivered"/>
    <s v="Issue handling/Management "/>
    <s v="M&amp;S - Steve Kemp"/>
    <s v="18/04 - We have a fall back plan which utilises the black table numbers and the hidden cash till  -  THis is used as a DR_x000a_12/04 - CS have picked this up in their development (April sprint). This will be delivered in May [from May 8th] of which once successfully validated or once we receive a backlog we can close this action"/>
    <s v="M&amp;S Digital Café product team"/>
    <m/>
    <s v="NA"/>
    <x v="280"/>
    <m/>
    <x v="1"/>
    <m/>
    <s v="NA"/>
    <s v="N/A"/>
    <s v="Saloni"/>
    <d v="2025-04-07T00:00:00"/>
    <n v="459"/>
    <x v="2"/>
    <s v="April"/>
    <n v="2024"/>
    <e v="#VALUE!"/>
    <e v="#VALUE!"/>
  </r>
  <r>
    <x v="0"/>
    <x v="1"/>
    <n v="89775205"/>
    <x v="173"/>
    <s v="Multiple issues impacting the Digital Café stores"/>
    <s v="Review alternatives to Orderly"/>
    <s v="Problem avoidance"/>
    <s v="M&amp;S – Tony"/>
    <s v="26/02 - Reviewing has been given to CS. presented options paper 5/2 (document recorded)_x000a_15/02 - Our product teams are reviewing given CS presented options paper 5/2"/>
    <s v="M&amp;S Digital Café product team"/>
    <m/>
    <s v="NA"/>
    <x v="249"/>
    <m/>
    <x v="1"/>
    <m/>
    <m/>
    <m/>
    <s v="Saloni"/>
    <d v="2025-04-07T00:00:00"/>
    <n v="459"/>
    <x v="2"/>
    <s v="February"/>
    <n v="2024"/>
    <e v="#VALUE!"/>
    <e v="#VALUE!"/>
  </r>
  <r>
    <x v="1"/>
    <x v="13"/>
    <n v="89728098"/>
    <x v="173"/>
    <s v="Delay in sending the 28DOP to the suppliers"/>
    <s v="We are not sure what time MP0003 server stopped responding and from when the emails started piling up.  What alerting was available on MP0003 and how did support know about the issue?  Ascertain if we have appropriate alerting on the post fix server to notify us if emails stop flowing."/>
    <s v="Problem identification &amp; Alerting"/>
    <s v="Saran Rajkumar"/>
    <s v="12/02: Saran confirmed that Alerts are working after installing a cert on the email servers. CRQ000000195541 as reference. _x000a_05/02: Saran is still working on this_x000a_30/10: Followed up with Saran on this action_x000a_25/01 - Saran updated that he will come back ASAP on it_x000a_19/01 - Followed up with Saran for the status of the automation script_x000a_11/01 - Automation script is being worked upon with ETA as 19th_x000a_09/01 - Followed up with Saran on the action_x000a_04/01 - Manual checks are being done on the post fix server. Systemic alerts are also enabled on the post fix server in vase the queue piles up.  Automated scripts will be in place and monitor the queues every 30 minutes - golive 08/01 "/>
    <s v="Messaging Team"/>
    <m/>
    <s v="NA"/>
    <x v="258"/>
    <m/>
    <x v="1"/>
    <m/>
    <m/>
    <m/>
    <s v="Saloni"/>
    <d v="2025-04-07T00:00:00"/>
    <n v="459"/>
    <x v="2"/>
    <s v="February"/>
    <n v="2024"/>
    <e v="#VALUE!"/>
    <e v="#VALUE!"/>
  </r>
  <r>
    <x v="1"/>
    <x v="13"/>
    <n v="89728098"/>
    <x v="173"/>
    <s v="Delay in sending the 28DOP to the suppliers"/>
    <s v="When will the new solution Proof Point be ready?"/>
    <s v="Permanent Fix"/>
    <s v="Saran Rajkumar"/>
    <s v="The target date is end of February 2023.  Risk ID 1069"/>
    <s v="Messaging Team"/>
    <m/>
    <s v="NA"/>
    <x v="281"/>
    <m/>
    <x v="1"/>
    <n v="1069"/>
    <m/>
    <m/>
    <s v="Saloni"/>
    <d v="2025-04-07T00:00:00"/>
    <n v="459"/>
    <x v="2"/>
    <s v="January"/>
    <n v="2024"/>
    <e v="#VALUE!"/>
    <e v="#VALUE!"/>
  </r>
  <r>
    <x v="1"/>
    <x v="13"/>
    <n v="89728098"/>
    <x v="173"/>
    <s v="Delay in sending the 28DOP to the suppliers"/>
    <s v="The functionalities and policies in the post fix server are not the same as those in the mimesweeper – Info Sec wants a policy and functional comparison between minesweeper and Linux Postfix – Saran to draft a mail"/>
    <s v="Solution &amp; Recovery"/>
    <s v="Saran Rajkumar"/>
    <s v="11/01 - Saran has sent the comparison mail to Bala_x000a_09/01 - Followed up with Saran on the action_x000a_04/01 - Manual checks are being done on the post fix server.  Systemic alerts are also enabled on the post fix server in vase the queue piles up.  Automated scripts will be in place and monitor the queues every 30 minutes - golive 08/01 "/>
    <s v="Messaging Team"/>
    <m/>
    <s v="NA"/>
    <x v="282"/>
    <m/>
    <x v="1"/>
    <m/>
    <m/>
    <m/>
    <s v="Saloni"/>
    <d v="2025-04-07T00:00:00"/>
    <n v="459"/>
    <x v="2"/>
    <s v="January"/>
    <n v="2024"/>
    <e v="#VALUE!"/>
    <e v="#VALUE!"/>
  </r>
  <r>
    <x v="1"/>
    <x v="13"/>
    <n v="89728098"/>
    <x v="173"/>
    <s v="Delay in sending the 28DOP to the suppliers"/>
    <s v="NOTE: All support teams to be made aware to advise and escalate any potential incidents to the relevant channels so that actions can be taken proactively rather than reactively to mitigate impact."/>
    <s v="Business &amp; IT Communication"/>
    <s v="All"/>
    <s v="Team have been advised on the PIR and to proactively escalate any potential incident and notify relavent stakeholders. "/>
    <s v="Messaging Team"/>
    <m/>
    <s v="NA"/>
    <x v="281"/>
    <m/>
    <x v="1"/>
    <m/>
    <m/>
    <m/>
    <s v="Saloni"/>
    <d v="2025-04-07T00:00:00"/>
    <n v="459"/>
    <x v="2"/>
    <s v="January"/>
    <n v="2024"/>
    <e v="#VALUE!"/>
    <e v="#VALUE!"/>
  </r>
  <r>
    <x v="0"/>
    <x v="1"/>
    <n v="89723033"/>
    <x v="174"/>
    <s v="Orders placed in the digital cafes not systemically processing to the kitchens to prepare"/>
    <s v="Update trouble shooting guide to support incident management in situ"/>
    <s v="Issue handling/Management "/>
    <s v="Natasha"/>
    <s v="The guide has been updated accordingly"/>
    <s v="M&amp;S Digital Café product team"/>
    <m/>
    <s v="NA"/>
    <x v="265"/>
    <m/>
    <x v="1"/>
    <s v="NA"/>
    <s v="NA"/>
    <s v="N/A"/>
    <s v="Saloni"/>
    <d v="2025-04-07T00:00:00"/>
    <n v="460"/>
    <x v="2"/>
    <s v="February"/>
    <n v="2024"/>
    <e v="#VALUE!"/>
    <e v="#VALUE!"/>
  </r>
  <r>
    <x v="0"/>
    <x v="1"/>
    <n v="89723033"/>
    <x v="174"/>
    <s v="Orders placed in the digital cafes not systemically processing to the kitchens to prepare"/>
    <s v="QSR to provide root cause following further investigation"/>
    <s v="Root cause"/>
    <s v="CS – Phil Swift"/>
    <s v="15/02 - Thea from the digital café product team had conduncted a workshop to Counter solutions on 12/02 on the major incident management process wr.t.SLA's _x000a_12/12  -What is the SLA to provide incident reports after P1 impact"/>
    <s v="Counter Solutions - 3rd Party"/>
    <m/>
    <s v="NA"/>
    <x v="248"/>
    <m/>
    <x v="1"/>
    <s v="NA"/>
    <s v="NA"/>
    <s v="N/A"/>
    <s v="Saloni"/>
    <d v="2025-04-07T00:00:00"/>
    <n v="460"/>
    <x v="2"/>
    <s v="February"/>
    <n v="2024"/>
    <e v="#VALUE!"/>
    <e v="#VALUE!"/>
  </r>
  <r>
    <x v="0"/>
    <x v="1"/>
    <n v="89723033"/>
    <x v="174"/>
    <s v="Orders placed in the digital cafes not systemically processing to the kitchens to prepare"/>
    <s v="Investigate error message on screens if the problem with QSR/Kitchen arises again. Evaluate customer journey of error message."/>
    <s v="Problem identification &amp; Alerting"/>
    <s v="CS – Jordan Cope M&amp;S – Paul/ Thea"/>
    <s v="15/02 - Thea from the product team has addressed this issue as well on the 12/02 workshop.. These error messages are now being tracked in the RDC board"/>
    <s v="Counter Solutions - 3rd Party and M&amp;S Digital Café product team"/>
    <m/>
    <s v="NA"/>
    <x v="248"/>
    <m/>
    <x v="1"/>
    <s v="NA"/>
    <s v="NA"/>
    <s v="N/A"/>
    <s v="Saloni"/>
    <d v="2025-04-07T00:00:00"/>
    <n v="460"/>
    <x v="2"/>
    <s v="February"/>
    <n v="2024"/>
    <e v="#VALUE!"/>
    <e v="#VALUE!"/>
  </r>
  <r>
    <x v="0"/>
    <x v="1"/>
    <n v="89723033"/>
    <x v="174"/>
    <s v="Orders placed in the digital cafes not systemically processing to the kitchens to prepare"/>
    <s v="Meeting to review alerts and monitoring of API failures for both incidents."/>
    <s v="Problem identification &amp; Alerting"/>
    <s v="M&amp;S – Adam Smith"/>
    <s v="15/02 - We have agreed for the New Relic approach with CS and have reviewed data points to be included in monioring"/>
    <s v="M&amp;S Digital Café product team"/>
    <m/>
    <s v="NA"/>
    <x v="248"/>
    <m/>
    <x v="1"/>
    <s v="NA"/>
    <s v="NA"/>
    <s v="N/A"/>
    <s v="Saloni"/>
    <d v="2025-04-07T00:00:00"/>
    <n v="460"/>
    <x v="2"/>
    <s v="February"/>
    <n v="2024"/>
    <e v="#VALUE!"/>
    <e v="#VALUE!"/>
  </r>
  <r>
    <x v="0"/>
    <x v="1"/>
    <n v="89723033"/>
    <x v="174"/>
    <s v="Orders placed in the digital cafes not systemically processing to the kitchens to prepare"/>
    <s v="3rd party representation (QSR) required for MIM’s."/>
    <s v="Issue handling/Management "/>
    <s v="CS - Avalon Smith"/>
    <s v="07/01 -   CS engineer has spoken and reviewed with QSR and they have confirmed that they are happy to have a representative from QSR join in MIMs when a major incident happens. The representative will be QSR’s VP of Support Solutions . _x000a_CS to review contract with QSR to understand representation on MIM’s"/>
    <s v="Counter Solutions - 3rd Party"/>
    <m/>
    <s v="NA"/>
    <x v="264"/>
    <m/>
    <x v="1"/>
    <s v="NA"/>
    <s v="NA"/>
    <s v="N/A"/>
    <s v="Saloni"/>
    <d v="2025-04-07T00:00:00"/>
    <n v="460"/>
    <x v="2"/>
    <s v="February"/>
    <n v="2024"/>
    <e v="#VALUE!"/>
    <e v="#VALUE!"/>
  </r>
  <r>
    <x v="0"/>
    <x v="1"/>
    <n v="89723033"/>
    <x v="174"/>
    <s v="Orders placed in the digital cafes not systemically processing to the kitchens to prepare"/>
    <s v="What is the root cause for the CS timeout error/ not able to connect to Orderly endpoint. CS to review logs and identify marker."/>
    <s v="Root cause"/>
    <s v="CS – Jordan Cope"/>
    <s v="The 'root cause' was contained to the CS system exposure, where CS have explained that the latency came from the request, we make to Orderly for stock depletion at the end of a transaction, and the change CS has made now ensures the system is unaffected. Having raised the above with Orderly Senior Management, Orderly have confirmed, having reviewed their application insights with their wider Support team, reviewed and tested the changes CS made, and reviewed the performance of both the stock depletion and transaction completion calls/requests. Orderly, are confident in stating their performance is strong and are at expected levels of performance for the system. "/>
    <s v="Counter Solutions - 3rd Party"/>
    <m/>
    <s v="NA"/>
    <x v="264"/>
    <m/>
    <x v="1"/>
    <s v="NA"/>
    <s v="NA"/>
    <s v="N/A"/>
    <s v="Saloni"/>
    <d v="2025-04-07T00:00:00"/>
    <n v="460"/>
    <x v="2"/>
    <s v="February"/>
    <n v="2024"/>
    <e v="#VALUE!"/>
    <e v="#VALUE!"/>
  </r>
  <r>
    <x v="0"/>
    <x v="1"/>
    <n v="89723033"/>
    <x v="174"/>
    <s v="Orders placed in the digital cafes not systemically processing to the kitchens to prepare"/>
    <s v="Decision on store communications approach via Retail comms channel"/>
    <s v="Business &amp; IT Communication"/>
    <s v="M&amp;S – Tony Burke"/>
    <s v="Relevant discussions are done and decision has been made to use the retail comms channel"/>
    <s v="M&amp;S Digital Café product team"/>
    <m/>
    <s v="NA"/>
    <x v="279"/>
    <m/>
    <x v="1"/>
    <s v="NA"/>
    <s v="NA"/>
    <s v="N/A"/>
    <s v="Saloni"/>
    <d v="2025-04-07T00:00:00"/>
    <n v="460"/>
    <x v="2"/>
    <s v="January"/>
    <n v="2024"/>
    <e v="#VALUE!"/>
    <e v="#VALUE!"/>
  </r>
  <r>
    <x v="0"/>
    <x v="1"/>
    <n v="89723033"/>
    <x v="174"/>
    <s v="Orders placed in the digital cafes not systemically processing to the kitchens to prepare"/>
    <s v="Review stakeholder management comms i.e. wider Hospitality team."/>
    <s v="Business &amp; IT Communication"/>
    <s v="M&amp;S – Laura Whittle"/>
    <s v="Wider hospitality stakeholder group created._x000a_Standard MIM comms process also followed."/>
    <s v="M&amp;S Digital Café product team"/>
    <m/>
    <s v="NA"/>
    <x v="279"/>
    <m/>
    <x v="1"/>
    <s v="NA"/>
    <s v="NA"/>
    <s v="N/A"/>
    <s v="Saloni"/>
    <d v="2025-04-07T00:00:00"/>
    <n v="460"/>
    <x v="2"/>
    <s v="January"/>
    <n v="2024"/>
    <e v="#VALUE!"/>
    <e v="#VALUE!"/>
  </r>
  <r>
    <x v="8"/>
    <x v="15"/>
    <n v="89753757"/>
    <x v="174"/>
    <s v="Label printing issues at Ollerton &amp; Stoke DCs"/>
    <s v="What is our fall back for Ollerton and Stoke? – Other DC’s can use other carriers in the event of an issue."/>
    <s v="Problem avoidance"/>
    <s v="Sam Poultney"/>
    <s v="18-01: Currently there is no fallback for both Ollerton and Stoke, however when Ollerton goes live with C&amp;C (w/c  8th Apr) and Mio (Mixed item orders - w/c 11th Mar) Jim Snowden is the Project Manager and DPD vendor will be introduced. Same is expected for Stoke later."/>
    <s v="Carrier Team (M&amp;S)"/>
    <m/>
    <s v="NA"/>
    <x v="277"/>
    <m/>
    <x v="1"/>
    <m/>
    <m/>
    <m/>
    <s v="Saloni"/>
    <d v="2025-04-07T00:00:00"/>
    <n v="460"/>
    <x v="2"/>
    <s v="January"/>
    <n v="2024"/>
    <e v="#VALUE!"/>
    <e v="#VALUE!"/>
  </r>
  <r>
    <x v="8"/>
    <x v="15"/>
    <n v="89753757"/>
    <x v="174"/>
    <s v="Label printing issues at Ollerton &amp; Stoke DCs"/>
    <s v="Is there any way in which the carrier management team could have proactively spotted this issue - the number if Evri deliveries dropped to 0 – do the CMT have adequate alerting and is it interpreted correctly and quickly?"/>
    <s v="Problem identification &amp; Alerting"/>
    <s v="Sam Poultney"/>
    <s v="18-01: Yes, Mail alerts are available to the Carrier teams, when Evri deliveries is 0 or in case of any Sorted issue. In the Sorted portal, a ticket reference is also available for these alerts and progress updates"/>
    <s v="Carrier Team (M&amp;S)"/>
    <m/>
    <s v="NA"/>
    <x v="277"/>
    <m/>
    <x v="1"/>
    <m/>
    <m/>
    <m/>
    <s v="Saloni"/>
    <d v="2025-04-07T00:00:00"/>
    <n v="460"/>
    <x v="2"/>
    <s v="January"/>
    <n v="2024"/>
    <e v="#VALUE!"/>
    <e v="#VALUE!"/>
  </r>
  <r>
    <x v="8"/>
    <x v="15"/>
    <n v="89753757"/>
    <x v="174"/>
    <s v="Label printing issues at Ollerton &amp; Stoke DCs"/>
    <s v="Review the current DL Sorted have for stakeholders in M&amp;S who are interested in Sorted incidents and also review the rota for who Sorted should contact at M&amp;S"/>
    <s v="Supplier and support management"/>
    <s v="Martin Coy/Jackie Martin"/>
    <s v="31-01: Martin confirmed that they have agreed for the new rota and contacts_x000a_30-01: Followed up with Martin on this action_x000a_25-01: There is a call for Martin with Sorted today_x000a_18-01: Checked with Martin for update"/>
    <s v="Service Lead"/>
    <m/>
    <s v="NA"/>
    <x v="260"/>
    <m/>
    <x v="1"/>
    <m/>
    <m/>
    <m/>
    <s v="Saloni"/>
    <d v="2025-04-07T00:00:00"/>
    <n v="460"/>
    <x v="2"/>
    <s v="January"/>
    <n v="2024"/>
    <e v="#VALUE!"/>
    <e v="#VALUE!"/>
  </r>
  <r>
    <x v="8"/>
    <x v="15"/>
    <n v="89753757"/>
    <x v="174"/>
    <s v="Label printing issues at Ollerton &amp; Stoke DCs"/>
    <s v="Review how the mule team are supporting us by utilising New Relic and are they experienced enough to interpret the alerts "/>
    <s v="Problem identification &amp; Alerting"/>
    <s v="Siva and Kunal/Sai J"/>
    <s v="29/02: Sai J and Siva is preparing the checklist for the teams before reaching out to Sorted. It is added to their sprint backlog._x000a_23/02: Followed up with Mule team on the 1 pager guide_x000a_19/02: Based on the call it was decided that the WMS Engineering team along with Mule team to prepare a quick guide for label printing issues_x000a_15/02: Call is scheduled on 19th to discuss further on this_x000a_12/02: Mule team is checking on possibility of usage of the available alerts"/>
    <s v="WMS and Mule Team"/>
    <m/>
    <s v="NA"/>
    <x v="244"/>
    <m/>
    <x v="1"/>
    <m/>
    <s v="CnH-WMS-00196"/>
    <s v="Open"/>
    <s v="Saloni"/>
    <d v="2025-04-07T00:00:00"/>
    <n v="460"/>
    <x v="2"/>
    <s v="March"/>
    <n v="2024"/>
    <e v="#VALUE!"/>
    <e v="#VALUE!"/>
  </r>
  <r>
    <x v="8"/>
    <x v="15"/>
    <n v="89753757"/>
    <x v="174"/>
    <s v="Label printing issues at Ollerton &amp; Stoke DCs"/>
    <s v="Can DC IT teams have access to the New Relic alerting"/>
    <s v="Problem identification &amp; Alerting"/>
    <s v="Siva and Kunal/Sai J"/>
    <s v="29/02: Sai J and Siva is preparing the checklist for the teams before reaching out to Sorted. It is added to their sprint backlog._x000a_23/02: Followed up with Mule team on the 1 pager guide_x000a_19/02: Based on the call it was decided that DC IT teams may not be able to interpret the alerts. Hence  WMS Engineering team along with Mule team to prepare a quick guide for label printing issues_x000a_15/02: Call is scheduled on 19th to discuss further on this_x000a_12/02: Mule team is checking on possibility of usage of the available alerts"/>
    <s v="WMS and Mule Team"/>
    <m/>
    <s v="NA"/>
    <x v="244"/>
    <m/>
    <x v="1"/>
    <m/>
    <s v="CnH-WMS-00196"/>
    <s v="Open"/>
    <s v="Saloni"/>
    <d v="2025-04-07T00:00:00"/>
    <n v="460"/>
    <x v="2"/>
    <s v="March"/>
    <n v="2024"/>
    <e v="#VALUE!"/>
    <e v="#VALUE!"/>
  </r>
  <r>
    <x v="8"/>
    <x v="15"/>
    <n v="89753757"/>
    <x v="174"/>
    <s v="Label printing issues at Ollerton &amp; Stoke DCs"/>
    <s v="During peak trading it took 4 hours to test and deploy the emergency fix – can this be improved upon?"/>
    <s v="Solution &amp; Recovery"/>
    <s v="Liam Hogan"/>
    <s v="26-01: Liam updated that &quot;No. Due to required risk mitigation steps (issue reproduction, fix analysis and review, unit testing, integration testing and manual testing) and safety protocols currently in place (deployment and regression testing in lower environments prior to Production deployment, deploying the new production instance offline as part of a blue-green deployment followed by customer traffic switch-over) there is no quicker way to provide a service update for this functionality.  _x000a_18-01: Have sent mail to Liam"/>
    <s v="Sorted Vendor"/>
    <m/>
    <s v="NA"/>
    <x v="263"/>
    <m/>
    <x v="1"/>
    <m/>
    <m/>
    <m/>
    <s v="Saloni"/>
    <d v="2025-04-07T00:00:00"/>
    <n v="460"/>
    <x v="2"/>
    <s v="January"/>
    <n v="2024"/>
    <e v="#VALUE!"/>
    <e v="#VALUE!"/>
  </r>
  <r>
    <x v="8"/>
    <x v="15"/>
    <n v="89753757"/>
    <x v="174"/>
    <s v="Label printing issues at Ollerton &amp; Stoke DCs"/>
    <s v="Can there be a work around or mitigation developed in case the code fails in future from Sorted’s side? "/>
    <s v="Solution &amp; Recovery"/>
    <s v="Liam Hogan"/>
    <s v="26-01: Liam updated that &quot;No. A critical logic failure in the carrier integration code can render that carrier unavailable.  However, an existing feature of the system that can be employed for situations such as this is to allocate_via_service_group, configured with &gt;1 viable carrier service. This strategy will keep allocations moving in such a failure mode. _x000a_Not directly relevant to the above question however I thought I would mention…. alerting has been configured on Sorted’s side to detect this category of problem sooner.  Additional unit testing has also been put in place to prevent this situation. &quot;_x000a_18-01: Have sent mail to Liam"/>
    <s v="Sorted Vendor"/>
    <m/>
    <s v="NA"/>
    <x v="263"/>
    <m/>
    <x v="1"/>
    <m/>
    <m/>
    <m/>
    <s v="Saloni"/>
    <d v="2025-04-07T00:00:00"/>
    <n v="460"/>
    <x v="2"/>
    <s v="January"/>
    <n v="2024"/>
    <e v="#VALUE!"/>
    <e v="#VALUE!"/>
  </r>
  <r>
    <x v="8"/>
    <x v="15"/>
    <n v="89753757"/>
    <x v="174"/>
    <s v="DC colleagues were unable to print E-com dispatch labels"/>
    <s v="Liam Hogan from Sorted to provide the root cause in layman’s terms for entry into the PIR"/>
    <s v="Root cause"/>
    <s v="Liam Hogan"/>
    <s v="Complete"/>
    <s v="Sorted Vendor"/>
    <m/>
    <s v="NA"/>
    <x v="283"/>
    <m/>
    <x v="1"/>
    <m/>
    <m/>
    <m/>
    <s v="Saloni"/>
    <d v="2025-04-07T00:00:00"/>
    <n v="460"/>
    <x v="2"/>
    <s v="January"/>
    <n v="2024"/>
    <e v="#VALUE!"/>
    <e v="#VALUE!"/>
  </r>
  <r>
    <x v="8"/>
    <x v="15"/>
    <n v="89753757"/>
    <x v="174"/>
    <s v="DC colleagues were unable to print E-com dispatch labels"/>
    <s v="What was the description and benefit of the actual change in 2023 "/>
    <s v="Root cause"/>
    <s v="Liam Hogan"/>
    <s v="Complete"/>
    <s v="Sorted Vendor"/>
    <m/>
    <s v="NA"/>
    <x v="283"/>
    <m/>
    <x v="1"/>
    <m/>
    <m/>
    <m/>
    <s v="Saloni"/>
    <d v="2025-04-07T00:00:00"/>
    <n v="460"/>
    <x v="2"/>
    <s v="January"/>
    <n v="2024"/>
    <e v="#VALUE!"/>
    <e v="#VALUE!"/>
  </r>
  <r>
    <x v="8"/>
    <x v="15"/>
    <n v="89753757"/>
    <x v="174"/>
    <s v="DC colleagues were unable to print E-com dispatch labels"/>
    <s v="Testing for this change did not consider this scenario – action Liam Hogan to review the change plans to see how valid scenarios can be addressed and verified in future."/>
    <s v="Problem avoidance"/>
    <s v="Liam Hogan"/>
    <s v="Complete - The suite of unit tests for this component were updated accordingly, however no test existed for the scenario which gave rise to the incident.  This has now been addressed as part of the correction of error actions for the incident."/>
    <s v="Sorted Vendor"/>
    <m/>
    <s v="NA"/>
    <x v="283"/>
    <m/>
    <x v="1"/>
    <m/>
    <m/>
    <m/>
    <s v="Saloni"/>
    <d v="2025-04-07T00:00:00"/>
    <n v="460"/>
    <x v="2"/>
    <s v="January"/>
    <n v="2024"/>
    <e v="#VALUE!"/>
    <e v="#VALUE!"/>
  </r>
  <r>
    <x v="8"/>
    <x v="15"/>
    <n v="89753757"/>
    <x v="174"/>
    <s v="DC colleagues were unable to print E-com dispatch labels"/>
    <s v="Support teams found the issue at 08:07, site reported at 08:30.  Teams have now been briefed to raise a log in parallel to their own investigations."/>
    <s v="Supplier and support management"/>
    <s v="Nandakumar Sivalingam"/>
    <s v="Complete"/>
    <s v="Service Lead"/>
    <m/>
    <s v="NA"/>
    <x v="283"/>
    <m/>
    <x v="1"/>
    <m/>
    <m/>
    <m/>
    <s v="Saloni"/>
    <d v="2025-04-07T00:00:00"/>
    <n v="460"/>
    <x v="2"/>
    <s v="January"/>
    <n v="2024"/>
    <e v="#VALUE!"/>
    <e v="#VALUE!"/>
  </r>
  <r>
    <x v="8"/>
    <x v="15"/>
    <n v="89753757"/>
    <x v="174"/>
    <s v="DC colleagues were unable to print E-com dispatch labels"/>
    <s v="Sorted did not get alerts for this issue at the time.  Sorted to review internal alerting for issues such as no service available for a particular carrier – what other indicators are available or need to be developed."/>
    <s v="Problem identification &amp; Alerting"/>
    <s v="Liam Hogan"/>
    <s v="09/01 – Complete - The purpose of this review was to identify any way in which the service availability errors could have been detected the moment the incident first occurred._x000a_ _x000a_Additional automated monitoring has been configured that traps errors that are emitted from Sorted’s service availability logic for Evri.  Any elevation in errors will page the on-call support engineer."/>
    <s v="Sorted Vendor"/>
    <m/>
    <s v="NA"/>
    <x v="283"/>
    <m/>
    <x v="1"/>
    <m/>
    <m/>
    <m/>
    <s v="Saloni"/>
    <d v="2025-04-07T00:00:00"/>
    <n v="460"/>
    <x v="2"/>
    <s v="January"/>
    <n v="2024"/>
    <e v="#VALUE!"/>
    <e v="#VALUE!"/>
  </r>
  <r>
    <x v="0"/>
    <x v="1"/>
    <n v="89744704"/>
    <x v="175"/>
    <s v="WCS Database Unavailable"/>
    <s v="Jishin and DBA team to review the naming convention to prevent future confusion.  Jishin to review where the backups can be stored and what labelling convention should be used."/>
    <s v="Problem avoidance"/>
    <s v="Jishin Jacob"/>
    <s v="_x000a_23/01 - Completed [CM-11095] WCS Live - Oracle Trace Mount Point Creation_x000a_Update 02/11: We are utilising /backup mount point as DB trace directory for WCS DB. In M&amp;S, we use oracle binary mount point as trace directory as per the standard, however due to high trace file generation, this was routed to /backup since very long time . So, if required we can have a new mount point created with the name ‘oracletrace’ with 500GB size ( Approx cost for 1 TB is £111.30/month) in both primary and standby DB servers. Need platform support help in securing the cost approval. _x000a_15/01 - This cost has now been approved and we are waiting for the platform support to provide an appropriate date.  Jishin will then provide a CR number after which we can close this action. "/>
    <s v="Oracle DBA Support"/>
    <m/>
    <s v="NA"/>
    <x v="268"/>
    <m/>
    <x v="1"/>
    <m/>
    <m/>
    <m/>
    <s v="Saloni"/>
    <d v="2025-04-07T00:00:00"/>
    <n v="474"/>
    <x v="2"/>
    <s v="January"/>
    <n v="2024"/>
    <e v="#VALUE!"/>
    <e v="#VALUE!"/>
  </r>
  <r>
    <x v="0"/>
    <x v="1"/>
    <n v="89744704"/>
    <x v="175"/>
    <s v="WCS Database Unavailable"/>
    <s v="What events actually happened on 13/12 – did the file get fully removed from disk?  Jishin to provide Rehan a written summary "/>
    <s v="Root cause"/>
    <s v="Jishin Jacob"/>
    <s v="Update 27/12: CTL-ops team received backup Filesystem usage alert and notified us on Dec 14th 1:30 AM GMT. I checked with the team and found that we did not clear/remove any logs instead compressed large files to bring the usage within threshold. "/>
    <s v="Oracle DBA Support"/>
    <m/>
    <s v="NA"/>
    <x v="284"/>
    <m/>
    <x v="1"/>
    <m/>
    <m/>
    <m/>
    <s v="Saloni"/>
    <d v="2025-04-07T00:00:00"/>
    <n v="474"/>
    <x v="2"/>
    <s v="December"/>
    <n v="2023"/>
    <e v="#VALUE!"/>
    <e v="#VALUE!"/>
  </r>
  <r>
    <x v="0"/>
    <x v="1"/>
    <n v="89744704"/>
    <x v="175"/>
    <s v="WCS Database Unavailable"/>
    <s v="Ascertain the reason for deadlocks as the deadlocks is why the log file was filling up quickly_x0009_"/>
    <s v="Root cause"/>
    <s v="Sumitro Chakravarty"/>
    <s v="15/01 - Sumitro advised that his team investigated and found that even though there were deadlocks, these deadlocks did not cause a significant increase in tracefile size.  The issue was more down to the lack of housekeeping of the logs which has been addressed in other actions."/>
    <s v="WCS"/>
    <m/>
    <s v="NA"/>
    <x v="105"/>
    <m/>
    <x v="1"/>
    <m/>
    <m/>
    <m/>
    <s v="Saloni"/>
    <d v="2025-04-07T00:00:00"/>
    <n v="474"/>
    <x v="2"/>
    <s v="January"/>
    <n v="2024"/>
    <e v="#VALUE!"/>
    <e v="#VALUE!"/>
  </r>
  <r>
    <x v="1"/>
    <x v="16"/>
    <n v="89744704"/>
    <x v="175"/>
    <s v="WCS Database Unavailable"/>
    <s v="A log file should be available that shows what files are deleted – as an audit log – Prashant to review if this is already available or possible to set up. "/>
    <s v="Root cause"/>
    <s v="Prashant Rowlo"/>
    <s v="26/02: The timestamp and user details are now captured as part of the WCS DB audit log. Closed under - CM-11115_x000a_19/02: DB linux machines are complete, the remainder ETA is 31/3_x000a_Update 03/01 - lan to enable the history in DB linux machines by 31 Jan 2024. Plan to enable the history with timestamp in all prod servers by 31 March 2024"/>
    <s v="Cloud Ops team"/>
    <m/>
    <s v="NA"/>
    <x v="285"/>
    <m/>
    <x v="1"/>
    <m/>
    <s v="CM-11115"/>
    <m/>
    <s v="Saloni"/>
    <d v="2025-04-07T00:00:00"/>
    <n v="474"/>
    <x v="2"/>
    <s v="January"/>
    <n v="2023"/>
    <e v="#VALUE!"/>
    <e v="#VALUE!"/>
  </r>
  <r>
    <x v="0"/>
    <x v="16"/>
    <n v="89744704"/>
    <x v="175"/>
    <s v="WCS Database Unavailable"/>
    <s v="Oracle to confirm if the auto restart was not successful as the ASMB was not running or was the restart unsuccessful due to a another reason?"/>
    <s v="Solution &amp; Recovery"/>
    <s v="Jishin Jacob"/>
    <s v="26/02: The investigations are still onging and requried logs has been shared with Oracle after perfroming a restart as suggested by the vendor and further investigation will be triaged under the product back log - WLCM-2707_x000a_15/01 - This test requires a 30 miniute outage and Jishin is working with the platform team to agree a date and time._x000a_Update 02/01: We simulated the same scenario in VNP WCS live and DB instance came up in read-write mode as expected. We can start the database via srvctl and sqlplus in Oracle restart environment. During the issue time, DB was brought up via sqlplus, however Oracle restart brings up the DB via srvctl. We verified srvctl configuration but could not find any discrepancies neither Oracle support. Further investigation is in progress with Oracle support.  As part of troubleshooting, we will have stop/start WCS live database via srvctl to collect more details. Will follow-up with platform for the same. _x000a_"/>
    <s v="Oracle DBA Support"/>
    <m/>
    <s v="NA"/>
    <x v="286"/>
    <m/>
    <x v="1"/>
    <m/>
    <s v="WLCM-2707"/>
    <m/>
    <s v="Saloni"/>
    <d v="2025-04-07T00:00:00"/>
    <n v="474"/>
    <x v="2"/>
    <s v="February"/>
    <n v="2023"/>
    <e v="#VALUE!"/>
    <e v="#VALUE!"/>
  </r>
  <r>
    <x v="0"/>
    <x v="1"/>
    <n v="89744704"/>
    <x v="175"/>
    <s v="WCS Database Unavailable"/>
    <s v="Why was a running process in production terminated without additional verification?"/>
    <s v="Solution &amp; Recovery"/>
    <s v="Prashant Rowlo"/>
    <s v="Engineers have  been briefed to follow standard process for database disk management and to stay within the boundary of responsibility of their team."/>
    <s v="Cloud Ops team"/>
    <m/>
    <s v="NA"/>
    <x v="287"/>
    <m/>
    <x v="1"/>
    <m/>
    <m/>
    <m/>
    <s v="Saloni"/>
    <d v="2025-04-07T00:00:00"/>
    <n v="474"/>
    <x v="2"/>
    <s v="December"/>
    <n v="2023"/>
    <e v="#VALUE!"/>
    <e v="#VALUE!"/>
  </r>
  <r>
    <x v="0"/>
    <x v="16"/>
    <n v="89744704"/>
    <x v="175"/>
    <s v="WCS Database Unavailable"/>
    <s v="Alerts should only be routed to the teams who are responsible for taking the action – Prashant to lead a full review of the alerting in his area to ensure alerts are appropriately routed to teams that take actions."/>
    <s v="Problem identification &amp; Alerting"/>
    <s v="Prashant Rowlo"/>
    <s v="08/04 - completed_x000a_26/02: Awaiting further updates from Cloud team _x000a_03/01 - Dotcom database server alerts have been reviewed and changed as required to send tickets directly to respective owners_x000a_Review of alerts in Non-Dotcom servers is in progress now. - 14 Jan 2024"/>
    <s v="Cloud Ops team"/>
    <m/>
    <s v="NA"/>
    <x v="218"/>
    <m/>
    <x v="1"/>
    <m/>
    <m/>
    <m/>
    <s v="Saloni"/>
    <d v="2025-04-07T00:00:00"/>
    <n v="474"/>
    <x v="2"/>
    <s v="April"/>
    <n v="2024"/>
    <e v="#VALUE!"/>
    <e v="#VALUE!"/>
  </r>
  <r>
    <x v="0"/>
    <x v="1"/>
    <n v="89744704"/>
    <x v="175"/>
    <s v="WCS Database Unavailable"/>
    <s v="Work with Oracle to understand the behaviour and recreate the scenario in the lower environment e.g: terminating asmb – and observe the result."/>
    <s v="Root cause"/>
    <s v="Jishin Jacob"/>
    <s v="Recreated same scenario in lower environment. Observed the same error in the alert log and DB instance crashed in VNP WCS live DB but the VNP WCS Live primary DB was auto restarted and came up in read-write mode unlike the primary DB. We are checking this further based on PIR item 6. Closed - moving to action 6 "/>
    <s v="Oracle DBA Support"/>
    <m/>
    <s v="NA"/>
    <x v="288"/>
    <m/>
    <x v="1"/>
    <m/>
    <m/>
    <m/>
    <s v="Saloni"/>
    <d v="2025-04-07T00:00:00"/>
    <n v="474"/>
    <x v="2"/>
    <s v="January"/>
    <n v="2024"/>
    <e v="#VALUE!"/>
    <e v="#VALUE!"/>
  </r>
  <r>
    <x v="0"/>
    <x v="1"/>
    <n v="89744704"/>
    <x v="175"/>
    <s v="WCS Database Unavailable"/>
    <s v="Why is there a frequent increase in file space? Jishin review storage space and see if we can increase it. "/>
    <s v="Problem avoidance"/>
    <s v="Jishin Jacob"/>
    <s v="02/01: Its due to high trace file generation due to frequent deadlocks. Deadlock count is approximately between 4.5k to 5.5K per day. We will share the deadlocks SQLs to Sumitro for further check. Closed and moving to action 11"/>
    <s v="Oracle DBA Support"/>
    <m/>
    <s v="NA"/>
    <x v="288"/>
    <m/>
    <x v="1"/>
    <m/>
    <m/>
    <m/>
    <s v="Saloni"/>
    <d v="2025-04-07T00:00:00"/>
    <n v="474"/>
    <x v="2"/>
    <s v="January"/>
    <n v="2024"/>
    <e v="#VALUE!"/>
    <e v="#VALUE!"/>
  </r>
  <r>
    <x v="0"/>
    <x v="1"/>
    <n v="89744704"/>
    <x v="175"/>
    <s v="WCS Database Unavailable"/>
    <s v="Lead root cause investigation of why storage limits are being breached frequently. Review full root cause of all deadlocks. "/>
    <s v="Root cause"/>
    <s v="Sumitro Chakravarty"/>
    <s v="15/01 - Sumitro advised that his team investigated and found that even though there were deadlocks, these deadlocks did not cause a significant increase in tracefile size.  The issue was more down to the lack of housekeeping of the logs which has been addressed in other actions."/>
    <s v="WCS"/>
    <m/>
    <s v="NA"/>
    <x v="105"/>
    <m/>
    <x v="1"/>
    <m/>
    <m/>
    <m/>
    <s v="Saloni"/>
    <d v="2025-04-07T00:00:00"/>
    <n v="474"/>
    <x v="2"/>
    <s v="January"/>
    <n v="2024"/>
    <e v="#VALUE!"/>
    <e v="#VALUE!"/>
  </r>
  <r>
    <x v="0"/>
    <x v="1"/>
    <n v="89744704"/>
    <x v="175"/>
    <s v="WCS Database Unavailable"/>
    <s v="Review how we can limit the size of the trace file logs and ensure it writes to disk up to a limit and then rotates back to the start.  "/>
    <s v="Problem avoidance"/>
    <s v="Jishin Jacob"/>
    <s v="23/01 - Completed - We have limited the trace file growth to 500MB in production servers_x000a_02/01: We can set the below parameter to limit the trace file size to 200MB max. This helps to create a new trace file when it reaches 200MB. Implemented in VNP WCS live DB, last week. CR to be raised and deployed in production post confirmation from application team._x000a_MAX_DUMP_FILE_SIZE=200MB_x000a_15/01 - This was tested and app DBA advised we need to set this to 500 MB.  A slot needs to be agreed but this is an online change so no outage required.  Waiting for a slot from platform support. _x000a_"/>
    <s v="Oracle DBA Support"/>
    <m/>
    <s v="NA"/>
    <x v="268"/>
    <m/>
    <x v="1"/>
    <m/>
    <m/>
    <m/>
    <s v="Saloni"/>
    <d v="2025-04-07T00:00:00"/>
    <n v="474"/>
    <x v="2"/>
    <s v="January"/>
    <n v="2024"/>
    <e v="#VALUE!"/>
    <e v="#VALUE!"/>
  </r>
  <r>
    <x v="0"/>
    <x v="16"/>
    <n v="89744704"/>
    <x v="175"/>
    <s v="WCS Database Unavailable"/>
    <s v="Review engineer’s access levels – Should a sudo ID be used or a name.name to carry out actions? "/>
    <s v="Solution &amp; Recovery"/>
    <s v="Prashant Rowlo"/>
    <s v="08/04 - Completed_x000a_26/02: Awaiting further updates from Cloud team _x000a_03/01 - Add name.name accounts into group. Reiterate the account usage practices to the team. Prioritise database servers for personal logins - 31 Jan 2024"/>
    <s v="Cloud Ops team"/>
    <m/>
    <s v="NA"/>
    <x v="218"/>
    <m/>
    <x v="1"/>
    <m/>
    <m/>
    <m/>
    <s v="Saloni"/>
    <d v="2025-04-07T00:00:00"/>
    <n v="474"/>
    <x v="2"/>
    <s v="April"/>
    <n v="2024"/>
    <e v="#VALUE!"/>
    <e v="#VALUE!"/>
  </r>
  <r>
    <x v="0"/>
    <x v="1"/>
    <n v="89744704"/>
    <x v="175"/>
    <s v="WCS Database Unavailable"/>
    <s v="Review and understand the circumstances where failover should happen, and which conditions were not met in this case.  Validate that failover works where the scenarios are valid.  Review the overall resilience of the VM and the DB.  "/>
    <s v="Problem avoidance"/>
    <s v="Jishin Jacob"/>
    <s v="Update 23/01 -  Updated in the backlog ticket : MCIP-3686 to track this further._x000a_Update 02/01: The observer will initiate failover to the target standby if and only if ALL of the following conditions are true._x000a_•_x0009_Observer is running – TRUE_x000a_•_x0009_observer and the standby both lose contact with the primary - TRUE_x000a_•_x0009_observer is still in contact with the standby - TRUE_x000a_•_x0009_failover threshold timeout has elapsed - TRUE_x000a_•_x0009_durability constraints are met – FALSE_x000a__x000a_During the issue time, all the above conditions were true except one as the logs says standby DB may not be synchronized with primary. As per Oracle support we will have to increase the value of TransportDisconnectedThreshold’. Currently it is 30 seconds which is default value. Further investigation is in progress._x000a__x000a_Update 15/01:  This action will start after action 67 - Jishin to raise a backlog"/>
    <s v="Oracle DBA Support"/>
    <m/>
    <s v="NA"/>
    <x v="268"/>
    <m/>
    <x v="1"/>
    <m/>
    <m/>
    <m/>
    <s v="Saloni"/>
    <d v="2025-04-07T00:00:00"/>
    <n v="474"/>
    <x v="2"/>
    <s v="January"/>
    <n v="2024"/>
    <e v="#VALUE!"/>
    <e v="#VALUE!"/>
  </r>
  <r>
    <x v="0"/>
    <x v="16"/>
    <n v="89744704"/>
    <x v="175"/>
    <s v="WCS Database Unavailable"/>
    <s v="What were all the ways the incident was detected?  Can we see if we can get an alert for the ASMB process and other critical processes not running?"/>
    <s v="Problem identification &amp; Alerting"/>
    <s v="Jishin Jacob"/>
    <s v="Update 11/04 Prashant has raised a CR to capture the command history (with timestamp) for all Oracle databases in .com in Production not just WCS.  This has been deployed into production._x000a_Update 23/01: Discussed with Prasanth Rowlo and he confirmed they are raising a production change to start capturing the command history along with timestamp this week._x000a_Update 02/01: We have 10 critical background processes in Oracle and ASM instances. Process death of any of these processes will cause DB/ASM instance crash immediately. This process death will be captured in the alert log too indicating that which process was terminated. In our case also, we could clearly see that ASMB process was died; but we were not aware of  ‘how did ASMB died?”. So, if we enable alerting for these 10 processes; we will get 11 critical alerts (10 process down and 1 DB target down) in case if we bring down the DB or in case of any DB instance crash. However, this won’t help us to avoid the issue or help much unless we check the alert log which we do it anyway. But any alerting or detailed auditing that helps to notify the team in the events of manually process termination/file deletion will help to identify the root cause easily.  Jishin to speak with CTL Ops Prashant to see if any alerting can be implented that notify if any processes are being terminated."/>
    <s v="Oracle DBA Support"/>
    <m/>
    <s v="NA"/>
    <x v="219"/>
    <m/>
    <x v="1"/>
    <m/>
    <m/>
    <m/>
    <s v="Saloni"/>
    <d v="2025-04-07T00:00:00"/>
    <n v="474"/>
    <x v="2"/>
    <s v="April"/>
    <n v="2024"/>
    <e v="#VALUE!"/>
    <e v="#VALUE!"/>
  </r>
  <r>
    <x v="0"/>
    <x v="1"/>
    <n v="89744704"/>
    <x v="175"/>
    <s v="WCS Database Unavailable"/>
    <s v="There was no continual running commentary of the incident – Hisham and Elaine to review how we can summarise in the teams channel regularly"/>
    <s v="Issue handling/Management "/>
    <s v="Hishsam/Elaine"/>
    <s v="26/02:We agreed to use the Tech Operations channels for providing updates"/>
    <s v="Service Management"/>
    <m/>
    <s v="NA"/>
    <x v="249"/>
    <m/>
    <x v="1"/>
    <m/>
    <m/>
    <m/>
    <s v="Saloni"/>
    <d v="2025-04-07T00:00:00"/>
    <n v="474"/>
    <x v="2"/>
    <s v="February"/>
    <n v="2024"/>
    <e v="#VALUE!"/>
    <e v="#VALUE!"/>
  </r>
  <r>
    <x v="0"/>
    <x v="5"/>
    <n v="89739134"/>
    <x v="176"/>
    <s v="Sparks coat promotion cancelled"/>
    <s v="During the MIM call there was concern about who is responsible for sending the wide Retail business comms – the service lead prepares the store comms and updates the various business Teams groups however not all stakeholders get the communications._x000a_Explore a way where all key stakeholders can be made aware of the issue. "/>
    <s v="Business &amp; IT Communication"/>
    <s v="Laura Whittle"/>
    <s v="19/01:  Rehan spoke with Laura who advised that the relevant stakeholders have been added to the Teams service health chat and this satisfies the action._x000a_14/12: Laura to work with various teams and devise a plan"/>
    <s v="Service leads - Service experience"/>
    <m/>
    <s v="NA"/>
    <x v="289"/>
    <m/>
    <x v="1"/>
    <m/>
    <m/>
    <m/>
    <s v="Saloni"/>
    <d v="2025-04-07T00:00:00"/>
    <n v="480"/>
    <x v="2"/>
    <s v="January"/>
    <n v="2024"/>
    <e v="#VALUE!"/>
    <e v="#VALUE!"/>
  </r>
  <r>
    <x v="0"/>
    <x v="5"/>
    <n v="89739134"/>
    <x v="176"/>
    <s v="Sparks coat promotion cancelled"/>
    <s v="Add the people that are needed to the existing store health chat."/>
    <s v="Business &amp; IT Communication"/>
    <s v="Laura Whittle"/>
    <s v="02/01: Completed"/>
    <s v="Service leads - Service experience"/>
    <m/>
    <s v="NA"/>
    <x v="288"/>
    <m/>
    <x v="1"/>
    <m/>
    <m/>
    <m/>
    <s v="Saloni"/>
    <d v="2025-04-07T00:00:00"/>
    <n v="480"/>
    <x v="2"/>
    <s v="January"/>
    <n v="2024"/>
    <e v="#VALUE!"/>
    <e v="#VALUE!"/>
  </r>
  <r>
    <x v="0"/>
    <x v="5"/>
    <n v="89739134"/>
    <x v="176"/>
    <s v="Sparks coat promotion cancelled"/>
    <s v="Implement some validation that displays a prompt in the promotions platform (POS staging) to obtain user confirmation that they want to carry out this step._x000a__x000a_The DDS report is not showing deleted promotions and should be part of the CR being worked on by Seeva."/>
    <s v="Problem avoidance"/>
    <s v="Seeva"/>
    <s v="19/12 - Seeva's team has now created a Jira for promotion screen updates and asked team to review it before passing it to Flooid to schedule this work.  Showing deletd promotions in the DDS report has already been done._x000a_[POSF-223] Promotion Status - Enhancements and additional User confirmation to avoid manual errors"/>
    <s v="POS"/>
    <m/>
    <s v="NA"/>
    <x v="290"/>
    <m/>
    <x v="1"/>
    <m/>
    <s v="POSF-223"/>
    <m/>
    <s v="Saloni"/>
    <d v="2025-04-07T00:00:00"/>
    <n v="480"/>
    <x v="2"/>
    <s v="December"/>
    <n v="2023"/>
    <e v="#VALUE!"/>
    <e v="#VALUE!"/>
  </r>
  <r>
    <x v="0"/>
    <x v="5"/>
    <n v="89739134"/>
    <x v="176"/>
    <s v="Sparks coat promotion cancelled"/>
    <s v="Try and replicate the steps of what was being done to the promotion yesterday to see if any of these steps can lead to cancellation of the promotion"/>
    <s v="Root cause"/>
    <s v="Seeva/Vaishali"/>
    <s v="NA/12: Coatprogress"/>
    <s v="POS"/>
    <m/>
    <s v="NA"/>
    <x v="291"/>
    <m/>
    <x v="1"/>
    <m/>
    <m/>
    <m/>
    <s v="Saloni"/>
    <d v="2025-04-07T00:00:00"/>
    <n v="480"/>
    <x v="2"/>
    <s v="December"/>
    <n v="2023"/>
    <e v="#VALUE!"/>
    <e v="#VALUE!"/>
  </r>
  <r>
    <x v="0"/>
    <x v="1"/>
    <n v="89739134"/>
    <x v="176"/>
    <s v="Sparks coat promotion cancelled"/>
    <s v="Address the gap between Tech and .com comms_x000a_Discuss with relevant stakeholders between .com and Tech Sathish/Dinesh/Rehan/Hisham"/>
    <s v="Business &amp; IT Communication"/>
    <s v="Rehan Siddiqui/Hisham"/>
    <s v="19/01:  A meeting was held in which we agreed that the reponsibility for MIM comms and business comms will be dealt with on a case by case basis."/>
    <s v="Multiple Owners"/>
    <m/>
    <s v="NA"/>
    <x v="279"/>
    <m/>
    <x v="1"/>
    <m/>
    <m/>
    <m/>
    <s v="Saloni"/>
    <d v="2025-04-07T00:00:00"/>
    <n v="480"/>
    <x v="2"/>
    <s v="January"/>
    <n v="2024"/>
    <e v="#VALUE!"/>
    <e v="#VALUE!"/>
  </r>
  <r>
    <x v="0"/>
    <x v="18"/>
    <n v="89739134"/>
    <x v="176"/>
    <s v="Sparks coat promotion cancelled"/>
    <s v="Business units should give sufficient notice of promotion changes.  Investigate if there is anything we can do to identify the larger categories in advance of the promotions being set and made live.  Mhorag/Gill to review the promotions amendment process in line with the Sparks team."/>
    <s v="Problem avoidance"/>
    <s v="Gillian Oconnor"/>
    <s v="The issue was that the BU missed offer detail from the brief.  In final offer testing we identified some lines in the WCS promotion that hadn't been added to the beanstore promotion (set up is done separately for the 2 systems). So we went back to amend the Beanstore promotion. This was the day before the offer went live so last minute pressure was a factor._x000a_ _x000a_2 things to improve:_x000a_Minimise reliance on BUs to supply stroke/UPC information. We have been working on an automated source since Q2 which enables us get the data ourselves - project is still being worked on and in testing_x000a__x000a_This offer was set up late, so testing and QA checks were late, due to detail being agreed with the BU late and then clash with set up of Black Friday offers, making it a very busy time for offer set up. Unique to 12 days because for other offers we have managed lead times._x000a_One for the 12 Days PIR to understand offer agreement deadlines pre Black Friday_x000a_The above is all being tracked in the 12 days PIR led by the product teams._x000a_"/>
    <s v="Loyalty team"/>
    <m/>
    <s v="NA"/>
    <x v="105"/>
    <m/>
    <x v="1"/>
    <m/>
    <m/>
    <m/>
    <s v="Saloni"/>
    <d v="2025-04-07T00:00:00"/>
    <n v="480"/>
    <x v="2"/>
    <s v="January"/>
    <n v="2024"/>
    <e v="#VALUE!"/>
    <e v="#VALUE!"/>
  </r>
  <r>
    <x v="0"/>
    <x v="5"/>
    <n v="89739134"/>
    <x v="176"/>
    <s v="Sparks coat promotion cancelled"/>
    <s v="What can we do in the next two weeks to protect promotions and to highlight when changes occur?"/>
    <s v="Problem identification &amp; Alerting"/>
    <s v="Seeva/Bala"/>
    <s v="19/12: Bala confirmed that they have agreed to add the status of promotions which are touched in a day, to business team as part of overnight feed_x000a_14/12: Recently changed promotions will be shared with the business teams, who will then be able to verify daily. Use the same DDS group DL"/>
    <s v="POS"/>
    <m/>
    <s v="NA"/>
    <x v="290"/>
    <m/>
    <x v="1"/>
    <m/>
    <m/>
    <m/>
    <s v="Saloni"/>
    <d v="2025-04-07T00:00:00"/>
    <n v="480"/>
    <x v="2"/>
    <s v="December"/>
    <n v="2023"/>
    <e v="#VALUE!"/>
    <e v="#VALUE!"/>
  </r>
  <r>
    <x v="0"/>
    <x v="5"/>
    <n v="89739134"/>
    <x v="176"/>
    <s v="Sparks coat promotion cancelled"/>
    <s v="Explore an easier and quicker way of obtaining the financial impact to retail/store issues through loss of potential sales."/>
    <s v="Impact analysis"/>
    <s v="Laura Whittle"/>
    <s v="19/03: Laura has spoken with the checkou team and they have advised that there are too many variables involved to be able to get a good base line finacial impact - also depending on the issue at hand.  Issue therefore closed._x000a_12/03: Laura and I have spoken several times on this and she is looking at options_x000a_19/02: Laura will speak to Bala and Sam Clements to see if there are any options._x000a_19/01: Laura advised that she needs to start this but needs to discuss about who are the correct stakeholders._x000a_02/01: Laura advised that she will raise this in a team huddle to see how this action can be started."/>
    <s v="Service leads - Service experience"/>
    <m/>
    <s v="NA"/>
    <x v="239"/>
    <m/>
    <x v="1"/>
    <m/>
    <m/>
    <m/>
    <s v="Saloni"/>
    <d v="2025-04-07T00:00:00"/>
    <n v="480"/>
    <x v="2"/>
    <s v="March"/>
    <n v="2024"/>
    <e v="#VALUE!"/>
    <e v="#VALUE!"/>
  </r>
  <r>
    <x v="1"/>
    <x v="16"/>
    <n v="89731236"/>
    <x v="177"/>
    <s v="Hardware failure impacting various DC operations and Retail Dashboard report"/>
    <s v="Did we have the right alerting in place for the memory module?"/>
    <s v="Problem identification &amp; Alerting"/>
    <s v="Dharmaraj Balasubramanian"/>
    <s v="13/12: An alert was received at 08:15 highlighting the hardware failure and the teams initiated the usual recovery process. It has been confirmed that there’s no feasibility of configuring any intermediate alerts for hardware failures. "/>
    <s v="Wintel"/>
    <m/>
    <s v="NA"/>
    <x v="292"/>
    <m/>
    <x v="1"/>
    <m/>
    <m/>
    <m/>
    <s v="Saloni"/>
    <d v="2025-04-07T00:00:00"/>
    <n v="481"/>
    <x v="2"/>
    <s v="December"/>
    <n v="2023"/>
    <e v="#VALUE!"/>
    <e v="#VALUE!"/>
  </r>
  <r>
    <x v="1"/>
    <x v="16"/>
    <n v="89731236"/>
    <x v="177"/>
    <s v="Hardware failure impacting various DC operations and Retail Dashboard report"/>
    <s v="There was significant delay in the consolidation of list of impacted VM’s._x000a_How can this be addressed?"/>
    <s v="Impact analysis"/>
    <s v="Dharmaraj Balasubramanian"/>
    <s v="13/12:The no.of Vm’s hosts residing on a host is dynamic and it keeps on  changing every now and then. Thus we cannot maintain a static repository with the no.of Vm’s as per esxi hosts. During the incident, we had to run a report to get the impacted hosts followed by mapping them with the impacted applications. Therefore, it usually required 10-15 mins of time to get the report of impacted Vm’s"/>
    <s v="Wintel"/>
    <m/>
    <s v="NA"/>
    <x v="292"/>
    <m/>
    <x v="1"/>
    <m/>
    <m/>
    <m/>
    <s v="Saloni"/>
    <d v="2025-04-07T00:00:00"/>
    <n v="481"/>
    <x v="2"/>
    <s v="December"/>
    <n v="2023"/>
    <e v="#VALUE!"/>
    <e v="#VALUE!"/>
  </r>
  <r>
    <x v="8"/>
    <x v="15"/>
    <n v="89731236"/>
    <x v="177"/>
    <s v="Hardware failure impacting various DC operations and Retail Dashboard report"/>
    <s v="Ensure we send the right communications to the DC’s as soon as we identify any impacted service to the warehouses."/>
    <s v="Business &amp; IT Communication"/>
    <s v="WMS"/>
    <s v="13/12: As soon as we got the list of impacted Vm’s. WMS team took the responsibility to communicate to the Dc’s on the incident."/>
    <s v="WMS"/>
    <m/>
    <s v="NA"/>
    <x v="292"/>
    <m/>
    <x v="1"/>
    <m/>
    <m/>
    <m/>
    <s v="Saloni"/>
    <d v="2025-04-07T00:00:00"/>
    <n v="481"/>
    <x v="2"/>
    <s v="December"/>
    <n v="2023"/>
    <e v="#VALUE!"/>
    <e v="#VALUE!"/>
  </r>
  <r>
    <x v="1"/>
    <x v="16"/>
    <n v="89731236"/>
    <x v="177"/>
    <s v="Hardware failure impacting various DC operations and Retail Dashboard report"/>
    <s v="Ensure we follow the right steps while performing the Cluster restarts.  Perform health checks on both the active and passive servers for stability before restarting any server during such hardware failure. "/>
    <s v="Problem avoidance"/>
    <s v="Sathish Selvapillai"/>
    <s v="21/12: Yes, this has been notified to teams and added in health check process_x000a_13/12: During the Cluster restart for Milton Keynes server, the passive server was part of the impacted Vm’s and it was restarted for recovery. But as it was restarted the active server also went for a toil resulting in a downtime on 3 mins for the MK DC. Teams have agreed to have the required steps documented as part of the SOP."/>
    <s v="unix"/>
    <m/>
    <s v="NA"/>
    <x v="293"/>
    <m/>
    <x v="1"/>
    <m/>
    <m/>
    <m/>
    <s v="Saloni"/>
    <d v="2025-04-07T00:00:00"/>
    <n v="481"/>
    <x v="2"/>
    <s v="December"/>
    <n v="2023"/>
    <e v="#VALUE!"/>
    <e v="#VALUE!"/>
  </r>
  <r>
    <x v="1"/>
    <x v="16"/>
    <n v="89731236"/>
    <x v="177"/>
    <s v="Hardware failure impacting various DC operations and Retail Dashboard report"/>
    <s v="During the incident, it was identified that the CD MQ server was named as Foods PSA. Due to this it was not prioritized as part of the CD operations recovery. _x000a_Check on the feasibility to extract the dump of the hosts and its associated Vm’s and to send it across to the application teams for validations._x000a__x000a_Validate the CMDB for the right naming conventions of the Vm’s. _x000a_Cross -check on the CMDB mapping and Vm servers – On the naming conventions"/>
    <s v="Problem avoidance"/>
    <s v="Elizabeth Golder"/>
    <s v="28/03: Liz has sent a reminder to all TEMs that the CMDB team are only responsible for maintaining data that is discoverable automatically on the in-scope devices. Anything outside of this like app to server/database/middleware mapping is the responsibility of the application teams._x000a_08/03: Liz confirmed that the team is working on the data_x000a_24/02: Followed up with Elizabeth and Infra leads_x000a_20/02: Elizabeth confirmed on mail that they will validate the infra data_x000a_19/02: It was agreed in the call that CMDB team will be involved to validate the data across the portfolios_x000a_15/02: Call scheduled on 16/02 with Elizabeth and Rehan_x000a_12/02: Elizabeth will loop me to the mail sent to product teams_x000a_05/02: Checked with Elizabeth if she has got the CMDB list and shared with the concerned application teams_x000a_18/01: Have followed up with Elizabeth_x000a_14/01: Have checked with her on the latest reports and the next steps_x000a_11/01: Have followed up with Elizabeth on the report and asked if a backlog can be created _x000a_08/01: Elizabeth has got the report from the CMDB to share with all the TEM for them to validate_x000a_04/01: Followed up with Elizabeth on the status of the action_x000a_21/12: Elizabeth is OOO till 2nd Jan, have reached out to Jafar and awaiting updates_x000a_13/12: During the incident, it was identified that the CD MQ server was named as Foods PSA. Due to this it was not prioritized as part of the CD operations recovery. _x000a_Check on the feasibility to extract the dump of the hosts and its associated Vm’s and to send it across to the application teams for validations. "/>
    <s v="Service Lead - GTS"/>
    <m/>
    <s v="NA"/>
    <x v="236"/>
    <m/>
    <x v="1"/>
    <m/>
    <m/>
    <m/>
    <s v="Saloni"/>
    <d v="2025-04-07T00:00:00"/>
    <n v="481"/>
    <x v="2"/>
    <s v="March"/>
    <n v="2024"/>
    <e v="#VALUE!"/>
    <e v="#VALUE!"/>
  </r>
  <r>
    <x v="1"/>
    <x v="16"/>
    <n v="89731236"/>
    <x v="177"/>
    <s v="Hardware failure impacting various DC operations and Retail Dashboard report"/>
    <s v="Feasibility to avoid any manual restart of the cluster for swift recovery.  "/>
    <s v="Solution &amp; Recovery"/>
    <s v="Sathish Selvapillai/ Jafar"/>
    <s v="21/12: Redhat also said its up to us to decide on auto start - this is not recommended considering the data loss _x000a_13/12: There was a delay in the recovery as most of the clusted in the affected Vm’s required a manual restart. _x000a_But team did confirm that the design of manual restart is in place purposely to avoid any performance degradations. _x000a__x000a_Still, AIX to double check with Redhat on suggestions or feasibilities to avoid the manual restart of cluster."/>
    <s v="Unix"/>
    <m/>
    <s v="NA"/>
    <x v="293"/>
    <m/>
    <x v="1"/>
    <m/>
    <m/>
    <m/>
    <s v="Saloni"/>
    <d v="2025-04-07T00:00:00"/>
    <n v="481"/>
    <x v="2"/>
    <s v="December"/>
    <n v="2023"/>
    <e v="#VALUE!"/>
    <e v="#VALUE!"/>
  </r>
  <r>
    <x v="1"/>
    <x v="6"/>
    <n v="89731236"/>
    <x v="177"/>
    <s v="Hardware failure impacting various DC operations and Retail Dashboard report"/>
    <s v="Ensure we perform the end to end impact analysis as soon as we identify the impacted service._x000a__x000a_During the incident, few MQ servers were impacted and the cluster restarts were done accordingly later upon investigation teams requested for an outage to restart the mule services and it was not encouraged during an incident.  "/>
    <s v="Impact analysis"/>
    <s v="Rajasekar Subramanian/Siva"/>
    <s v="21/12: Team had revalidated the SOP to follow the steps_x000a_13/12: Teams to proactively perform the end-to-end validations of the impact when their service is impacted. Have the right documentation in place to cover the steps accordingly. "/>
    <s v="Integration Services"/>
    <m/>
    <s v="NA"/>
    <x v="293"/>
    <m/>
    <x v="1"/>
    <m/>
    <m/>
    <m/>
    <s v="Saloni"/>
    <d v="2025-04-07T00:00:00"/>
    <n v="481"/>
    <x v="2"/>
    <s v="December"/>
    <n v="2023"/>
    <e v="#VALUE!"/>
    <e v="#VALUE!"/>
  </r>
  <r>
    <x v="15"/>
    <x v="3"/>
    <n v="89721258"/>
    <x v="178"/>
    <s v="Allocation failures across all Foods depots. "/>
    <s v="SDP team to follow the usual incident procedure and follow the relevant escalation route. "/>
    <s v="Problem identification &amp; Alerting"/>
    <s v="Michael Webb/ Joey/ Matt"/>
    <s v="04/01 - We have agreed with SDP team to follow the regular incident process and the escalation matrix during any major issues with allocations._x000a__x000a_02/01 - This is yet to be dicussed with the Supply and Demand planners._x000a_Previous update_x000a_11/12: The other way the impact could have been identified if the SDP team had raised a ticket against each request to share the allocation data. "/>
    <s v="SDP"/>
    <m/>
    <s v="NA"/>
    <x v="294"/>
    <m/>
    <x v="1"/>
    <m/>
    <m/>
    <m/>
    <s v="Saloni"/>
    <d v="2025-04-07T00:00:00"/>
    <n v="483"/>
    <x v="2"/>
    <s v="February"/>
    <n v="2024"/>
    <e v="#VALUE!"/>
    <e v="#VALUE!"/>
  </r>
  <r>
    <x v="15"/>
    <x v="3"/>
    <n v="89721258"/>
    <x v="178"/>
    <s v="Allocation failures across all Foods depots. "/>
    <s v="_x000a_Arrange a session between FOA Tech and Relex to identify an effective way of working together whilst investigating the issue. "/>
    <s v="Solution &amp; Recovery"/>
    <s v="Matt, Joey Ocansey and Andrew"/>
    <s v="04/02 - discussion have been made between the accenture team and Matt to address this.. Also a plan has been devised to conclude the  working ways after the pogram closer and it will be log term action which will also be addressed_x000a_02/01 - PM yet to get an update in the session status.._x000a_11/12: To ensure that the analysis is performed in an efficient manner across the teams, a session will be arranged to understand the E2E technology of the relevant systems involved. "/>
    <s v="FOA"/>
    <m/>
    <s v="NA"/>
    <x v="294"/>
    <m/>
    <x v="1"/>
    <s v="NA"/>
    <s v="NA"/>
    <s v="N/A"/>
    <s v="Saloni"/>
    <d v="2025-04-07T00:00:00"/>
    <n v="483"/>
    <x v="2"/>
    <s v="February"/>
    <n v="2024"/>
    <e v="#VALUE!"/>
    <e v="#VALUE!"/>
  </r>
  <r>
    <x v="15"/>
    <x v="3"/>
    <n v="89721258"/>
    <x v="178"/>
    <s v="Allocation failures across all Foods depots. "/>
    <s v="Hypercare monitoring on the knock-on impact or any other issues across any other functionalities in the supply chain estate due to the bug. "/>
    <s v="Problem avoidance"/>
    <s v="Andrew Goslin/ Promoth Kumar/James Lewis"/>
    <s v="02/01 2024 - Hypercare has been in place thorougout the peak and no issues were observed post that_x000a_11/12: This will be performed across all layers Across in Tech – Relex, Quantum etc"/>
    <s v="Relex"/>
    <m/>
    <s v="NA"/>
    <x v="288"/>
    <m/>
    <x v="1"/>
    <s v="NA"/>
    <s v="NA"/>
    <s v="NA"/>
    <s v="Saloni"/>
    <d v="2025-04-07T00:00:00"/>
    <n v="483"/>
    <x v="2"/>
    <s v="January"/>
    <n v="2024"/>
    <e v="#VALUE!"/>
    <e v="#VALUE!"/>
  </r>
  <r>
    <x v="15"/>
    <x v="3"/>
    <n v="89721258"/>
    <x v="178"/>
    <s v="Allocation failures across all Foods depots. "/>
    <s v="It took time to understand the scale of the impact. Configure an alert to identify any products with zero allocation issues? Engagement of Tech in a timely manner for an effective impact analysis and root cause investigation."/>
    <s v="Solution &amp; Recovery"/>
    <s v="Promoth Kumar"/>
    <s v="11/12An email notification has been configured which will reflect the total number of products vs the product with missing allocation. This will help to identify the scope of the impact. _x000a_In future scenarios, tech team should be engaged in a timely manner across FOA tech and Relex to analyse the scope of impact."/>
    <s v="Relex"/>
    <m/>
    <s v="NA"/>
    <x v="295"/>
    <m/>
    <x v="1"/>
    <s v="NA"/>
    <s v="NA"/>
    <s v="NA"/>
    <s v="Saloni"/>
    <d v="2025-04-07T00:00:00"/>
    <n v="483"/>
    <x v="2"/>
    <s v="December"/>
    <n v="2023"/>
    <e v="#VALUE!"/>
    <e v="#VALUE!"/>
  </r>
  <r>
    <x v="15"/>
    <x v="3"/>
    <n v="89721258"/>
    <x v="178"/>
    <s v="Allocation failures across all Foods depots. "/>
    <s v="Why was the SCRD bug not identified during testing in non-prod."/>
    <s v="Problem avoidance"/>
    <s v="Pushparaj Rajendran"/>
    <s v="19/12 - The issue has been replicated in non-prod  _x000a__x000a_The  scenarios for effective testing has been captured and implemented at supply chain area to ensure all other patterns are captured across the dependent systems.  "/>
    <s v="SCRD"/>
    <m/>
    <s v="NA"/>
    <x v="290"/>
    <m/>
    <x v="1"/>
    <s v="NA"/>
    <s v="NA"/>
    <s v="NA"/>
    <s v="Saloni"/>
    <d v="2025-04-07T00:00:00"/>
    <n v="483"/>
    <x v="2"/>
    <s v="December"/>
    <n v="2023"/>
    <e v="#VALUE!"/>
    <e v="#VALUE!"/>
  </r>
  <r>
    <x v="0"/>
    <x v="18"/>
    <n v="89716033"/>
    <x v="179"/>
    <s v="Promotional badges still showing on furniture _x000a_PLPs after promotion has ended"/>
    <s v="Resolve Certificate error identified in the Delta Feed log - The Certificate error stopped the Full Feed triggering automatically. The certificate error _x000a_was caused by a connection failure. "/>
    <s v="Permanent Fix"/>
    <s v="Saumya _x000a_Khandelwal"/>
    <s v="Certificate issue has been resolved by the team"/>
    <s v=".com"/>
    <m/>
    <s v="NA"/>
    <x v="290"/>
    <m/>
    <x v="1"/>
    <s v="NA"/>
    <s v="NA"/>
    <s v="NA"/>
    <s v="Saloni"/>
    <d v="2025-04-07T00:00:00"/>
    <n v="486"/>
    <x v="2"/>
    <s v="December"/>
    <n v="2023"/>
    <e v="#VALUE!"/>
    <e v="#VALUE!"/>
  </r>
  <r>
    <x v="0"/>
    <x v="18"/>
    <n v="89716033"/>
    <x v="179"/>
    <s v="Promotional badges still showing on furniture _x000a_PLPs after promotion has ended"/>
    <s v="Run Delta Feeds via generic user- Alerting only triggers if the Full Feed Fails. Need to see whether it is possible to trigger an alert if the Full Feed does not start. This will then kick-start the escalation process as per the below actoin"/>
    <s v="Permanent Fix"/>
    <s v="Saumya _x000a_Khandelwal"/>
    <s v="teams have the right processing checks in place and in case of Feed failures and if they are  not triggered on time - Alerting has been set-up"/>
    <s v=".com"/>
    <m/>
    <s v="NA"/>
    <x v="290"/>
    <m/>
    <x v="1"/>
    <s v="NA"/>
    <s v="NA"/>
    <s v="NA"/>
    <s v="Saloni"/>
    <d v="2025-04-07T00:00:00"/>
    <n v="486"/>
    <x v="2"/>
    <s v="December"/>
    <n v="2023"/>
    <e v="#VALUE!"/>
    <e v="#VALUE!"/>
  </r>
  <r>
    <x v="0"/>
    <x v="18"/>
    <n v="89716033"/>
    <x v="179"/>
    <s v="Promotional badges still showing on furniture _x000a_PLPs after promotion has ended"/>
    <s v=" Review of Alerting for Full Feed "/>
    <s v="Problem identification &amp; Alerting"/>
    <s v="Saumya _x000a_Khandelwal"/>
    <s v=" Alerting has been set-up"/>
    <s v=".com"/>
    <m/>
    <s v="NA"/>
    <x v="290"/>
    <m/>
    <x v="1"/>
    <s v="NA"/>
    <s v="NA"/>
    <s v="NA"/>
    <s v="Saloni"/>
    <d v="2025-04-07T00:00:00"/>
    <n v="486"/>
    <x v="2"/>
    <s v="December"/>
    <n v="2023"/>
    <e v="#VALUE!"/>
    <e v="#VALUE!"/>
  </r>
  <r>
    <x v="0"/>
    <x v="18"/>
    <n v="89716033"/>
    <x v="179"/>
    <s v="Promotional badges still showing on furniture _x000a_PLPs after promotion has ended"/>
    <s v="_x000a_Previous update_x000a_Review process of contacting S&amp;S team out of hours"/>
    <s v="Issue handling/Management "/>
    <s v="Essam Nabil"/>
    <s v="02/01 - Process has been finalized and it has been _x000a_22/01 - Teams have agrred to include all incidents and BAUs process to be reviewed, and it is being disucssed across  the board. _x000a_02/01 - Action owner yet to conclude on the escalation matrix_x000a_Clarify process for contacting people out-of_x0002_hours:_x000a_• Check out-of-hours rota_x000a_• Check Pager Duty Integration_x000a_• Check escalation path if someone cannot be contacted.Need to ensure that S&amp;S team are alerted automatically if the feed does not run. (refer to the above certificate error action)"/>
    <s v="Search and _x000a_Sort Team"/>
    <m/>
    <s v="NA"/>
    <x v="265"/>
    <m/>
    <x v="1"/>
    <s v="NA"/>
    <s v="NA"/>
    <s v="NA"/>
    <s v="Saloni"/>
    <d v="2025-04-07T00:00:00"/>
    <n v="486"/>
    <x v="2"/>
    <s v="February"/>
    <n v="2024"/>
    <e v="#VALUE!"/>
    <e v="#VALUE!"/>
  </r>
  <r>
    <x v="0"/>
    <x v="18"/>
    <n v="89716033"/>
    <x v="179"/>
    <s v="Promotional badges still showing on furniture _x000a_PLPs after promotion has ended"/>
    <s v="Be able to assess full impact early in the incident"/>
    <s v="Impact analysis"/>
    <s v="S&amp;S team"/>
    <s v="22/01 - The incident process has been defined and default impact statements have been agreed. _x000a_02/01 - Action owner yet to update on the below action. _x000a_Previous update:_x000a_Team needs to be able to link a technical _x000a_problem with business impact._x000a_This allows the correct severity of incident to_x000a_be raised and business teams can be given _x000a_clear guidance on impact."/>
    <s v=".com"/>
    <m/>
    <s v="NA"/>
    <x v="279"/>
    <m/>
    <x v="1"/>
    <s v="NA"/>
    <s v="NA"/>
    <s v="NA"/>
    <s v="Saloni"/>
    <d v="2025-04-07T00:00:00"/>
    <n v="486"/>
    <x v="2"/>
    <s v="January"/>
    <n v="2024"/>
    <e v="#VALUE!"/>
    <e v="#VALUE!"/>
  </r>
  <r>
    <x v="0"/>
    <x v="18"/>
    <n v="89716033"/>
    <x v="179"/>
    <s v="Promotional badges still showing on furniture _x000a_PLPs after promotion has ended"/>
    <s v="Investigate why the Full Feed could not be run via the UI  - Need to investigate why the Full Feed could not be run via swagger UI. Also need to have this activity as part of a runbook"/>
    <s v="Problem avoidance"/>
    <s v="Saumya _x000a_Khandelwal"/>
    <s v="Teams had worked on the swagger issue -seems like the issue was not reproducible and as It is a third party tool teams could not explore more on the issue. But they are confident that the issue will not re-occur  and it as been stable since the incident. "/>
    <s v=".com"/>
    <m/>
    <s v="NA"/>
    <x v="290"/>
    <m/>
    <x v="1"/>
    <s v="NA"/>
    <s v="NA"/>
    <s v="NA"/>
    <s v="Saloni"/>
    <d v="2025-04-07T00:00:00"/>
    <n v="486"/>
    <x v="2"/>
    <s v="December"/>
    <n v="2023"/>
    <e v="#VALUE!"/>
    <e v="#VALUE!"/>
  </r>
  <r>
    <x v="0"/>
    <x v="18"/>
    <n v="89716033"/>
    <x v="179"/>
    <s v="Promotional badges still showing on furniture _x000a_PLPs after promotion has ended"/>
    <s v="Cache clear strategy - Need clear strategy for when a cache clear should be carried out. i.e. who can give authorization for this. Given that it is a Sev 1 or 2, it is deemed to be business critical therefore in theory, it should merit a cache clear but the risk of doing this needs to be discussed with the relevant engineering manager before a cache clear is carried out. "/>
    <s v="Solution &amp; Recovery"/>
    <s v="Service Leads"/>
    <s v="22/01 - This has been taken care by the relevant engineering manager._x000a_02/01 - Action owner yet to conclude on the escalation matrix"/>
    <s v=".com"/>
    <m/>
    <s v="NA"/>
    <x v="279"/>
    <m/>
    <x v="1"/>
    <s v="NA"/>
    <s v="NA"/>
    <s v="NA"/>
    <s v="Saloni"/>
    <d v="2025-04-07T00:00:00"/>
    <n v="486"/>
    <x v="2"/>
    <s v="January"/>
    <n v="2024"/>
    <e v="#VALUE!"/>
    <e v="#VALUE!"/>
  </r>
  <r>
    <x v="0"/>
    <x v="18"/>
    <n v="89716033"/>
    <x v="179"/>
    <s v="Promotional badges still showing on furniture _x000a_PLPs after promotion has ended"/>
    <s v="Escalation process between Onyx and S&amp;S teams -Need to be clear where to post updates and general commentary during an incident. Elaine to set up a meeting and include Steve _x000a_Warren , Himanshu Khanna plus Service Leads"/>
    <s v="Issue handling/Management "/>
    <s v="Christopher _x000a_Tomlinson"/>
    <s v="22/01- A process has been agreed on the escalation methods. _x000a_02/01 - Action owner yet to update the status of the call"/>
    <s v=".com"/>
    <m/>
    <s v="NA"/>
    <x v="279"/>
    <m/>
    <x v="1"/>
    <s v="NA"/>
    <s v="NA"/>
    <s v="NA"/>
    <s v="Saloni"/>
    <d v="2025-04-07T00:00:00"/>
    <n v="486"/>
    <x v="2"/>
    <s v="January"/>
    <n v="2024"/>
    <e v="#VALUE!"/>
    <e v="#VALUE!"/>
  </r>
  <r>
    <x v="0"/>
    <x v="18"/>
    <n v="89716033"/>
    <x v="179"/>
    <s v="Promotional badges still showing on furniture _x000a_PLPs after promotion has ended"/>
    <s v="Incident communication between business and tech"/>
    <s v="Business &amp; IT Communication"/>
    <s v="Elaine _x000a_Hawthorn"/>
    <s v="22/01 - As this issue is a frequent issue the communications are happening as expected on a frequent interval. Thus the communications are inline as requried. _x000a_02/01 - Action owner yet to update on the action"/>
    <s v=".com"/>
    <m/>
    <s v="NA"/>
    <x v="279"/>
    <m/>
    <x v="1"/>
    <s v="NA"/>
    <s v="NA"/>
    <s v="NA"/>
    <s v="Saloni"/>
    <d v="2025-04-07T00:00:00"/>
    <n v="486"/>
    <x v="2"/>
    <s v="January"/>
    <n v="2024"/>
    <e v="#VALUE!"/>
    <e v="#VALUE!"/>
  </r>
  <r>
    <x v="0"/>
    <x v="18"/>
    <n v="89716034"/>
    <x v="179"/>
    <s v="Promotional badges still showing on furniture _x000a_PLPs after promotion has ended"/>
    <s v="Bloomreach Delta Feed - Issues with running the Delta Feeds highlighted the need to check various limits (e.g. Indexing limits/number of products etc) _x000a_with Bloomreach . Christo to pick up with Bloomreach"/>
    <s v="Problem avoidance"/>
    <s v="Christopher _x000a_Tomlinson"/>
    <s v="02/01 - processing checks are in place for the delta feeds now and and we have the processing check for the delta feed that runs frequently during business hours and less frequently during non business hours. "/>
    <s v="Search and _x000a_Sort Team"/>
    <m/>
    <s v="NA"/>
    <x v="265"/>
    <m/>
    <x v="1"/>
    <s v="NA"/>
    <s v="NA"/>
    <s v="NA"/>
    <s v="Saloni"/>
    <d v="2025-04-07T00:00:00"/>
    <n v="486"/>
    <x v="2"/>
    <s v="February"/>
    <n v="2024"/>
    <e v="#VALUE!"/>
    <e v="#VALUE!"/>
  </r>
  <r>
    <x v="0"/>
    <x v="1"/>
    <n v="89723808"/>
    <x v="179"/>
    <s v="Order decline on the M&amp;S Website "/>
    <s v="Android app start up and sign in journeys need refactoring to rationalise number of API calls, remove duplicates and avoid race conditions"/>
    <s v="Permanent Fix"/>
    <s v="Matt Magee"/>
    <s v="29/10: The change as implemented to fix the issue "/>
    <s v="Andriod App"/>
    <m/>
    <s v="NA"/>
    <x v="39"/>
    <m/>
    <x v="1"/>
    <m/>
    <m/>
    <m/>
    <s v="Saloni"/>
    <d v="2025-04-07T00:00:00"/>
    <n v="486"/>
    <x v="2"/>
    <s v="January"/>
    <n v="2024"/>
    <e v="#VALUE!"/>
    <e v="#VALUE!"/>
  </r>
  <r>
    <x v="0"/>
    <x v="1"/>
    <n v="89723808"/>
    <x v="179"/>
    <s v="Order decline on the M&amp;S Website "/>
    <s v="If we could have identified the DB lock quicker due to App re-tries (started with Apigee platform investigation), Action to look back on the every incoming"/>
    <s v="Problem identification &amp; Alerting"/>
    <s v="Sumitro Chakravarty"/>
    <s v="12/02: DB restarts has been planned on 14th Feb. further action will be tracked under the product backlog - WLCM-2707_x000a_29/10: DBA team has simulated the same scenario in VNP WCS live and the DB instance came up in read-write mode as expected. We can start the database via srvctl and sqlplus in Oracle restart environment. During the issue time, DB was brought up via sqlplus, however Oracle restart brings up the DB via srvctl. DBA team have verified srvctl configuration but could not find any discrepancies and neither could Oracle support. Further investigation is in progress with Oracle support.  _x000a_As part of troubleshooting, an outage is requried to stop/start WCS live database via srvctl to collect more details, the testing is being plan on 19/02_x000a_22/01: Followed up with the service lead awaiting further updates_x000a_this is in progress"/>
    <s v="WCS Lifecycle "/>
    <m/>
    <s v="NA"/>
    <x v="258"/>
    <m/>
    <x v="1"/>
    <m/>
    <s v="WLCM-2707"/>
    <m/>
    <s v="Saloni"/>
    <d v="2025-04-07T00:00:00"/>
    <n v="486"/>
    <x v="2"/>
    <s v="February"/>
    <n v="2024"/>
    <e v="#VALUE!"/>
    <e v="#VALUE!"/>
  </r>
  <r>
    <x v="0"/>
    <x v="1"/>
    <n v="89723808"/>
    <x v="179"/>
    <s v="Order decline on the M&amp;S Website "/>
    <s v="_x0009__x000a_Android batch push throttle (load testing on WCS, Identity APIs) to be determined for future campaigns &amp; Communicate to Marketing Team"/>
    <s v="Problem avoidance"/>
    <s v="Kit Barclay"/>
    <s v="This action is complete"/>
    <s v="Andriod App"/>
    <m/>
    <s v="NA"/>
    <x v="296"/>
    <m/>
    <x v="1"/>
    <s v="NA"/>
    <s v="NA"/>
    <s v="N/A"/>
    <s v="Saloni"/>
    <d v="2025-04-07T00:00:00"/>
    <n v="486"/>
    <x v="2"/>
    <s v="December"/>
    <n v="2023"/>
    <e v="#VALUE!"/>
    <e v="#VALUE!"/>
  </r>
  <r>
    <x v="0"/>
    <x v="1"/>
    <n v="89723808"/>
    <x v="179"/>
    <s v="Order decline on the M&amp;S Website "/>
    <s v="_x0009__x000a_The Identity team to make sure that once they are alerted and confirm user impact, they notify the Ops team through the Tech Ops (ReaIT Ops) channel"/>
    <s v="Problem identification &amp; Alerting"/>
    <s v="Simon A"/>
    <s v="This action is complete"/>
    <s v="Indentity team "/>
    <m/>
    <s v="NA"/>
    <x v="296"/>
    <m/>
    <x v="1"/>
    <s v="NA"/>
    <s v="NA"/>
    <s v="N/A"/>
    <s v="Saloni"/>
    <d v="2025-04-07T00:00:00"/>
    <n v="486"/>
    <x v="2"/>
    <s v="December"/>
    <n v="2023"/>
    <e v="#VALUE!"/>
    <e v="#VALUE!"/>
  </r>
  <r>
    <x v="0"/>
    <x v="1"/>
    <n v="89723808"/>
    <x v="179"/>
    <s v="Order decline on the M&amp;S Website "/>
    <s v="Android App Improved error handling is required to prevent the continuous re-tries"/>
    <s v="Permanent Fix"/>
    <s v="Matt Magee"/>
    <s v="A risk has been raised again it to mitigate the retry as it is causing wider impact "/>
    <s v="Andriod App"/>
    <m/>
    <s v="NA"/>
    <x v="279"/>
    <m/>
    <x v="1"/>
    <n v="2106"/>
    <m/>
    <m/>
    <s v="Saloni"/>
    <d v="2025-04-07T00:00:00"/>
    <n v="486"/>
    <x v="2"/>
    <s v="January"/>
    <n v="2024"/>
    <e v="#VALUE!"/>
    <e v="#VALUE!"/>
  </r>
  <r>
    <x v="0"/>
    <x v="1"/>
    <n v="89723808"/>
    <x v="179"/>
    <s v="Order decline on the M&amp;S Website "/>
    <s v="Increased frequency of blocking session check in DB from 15 minutes to 5 minutes and reduced threshold from 10 to 5 for now"/>
    <s v="Problem identification &amp; Alerting"/>
    <s v="WCS Lifecycle Team"/>
    <s v="This action is complete"/>
    <s v="WCS Lifecycle "/>
    <m/>
    <s v="NA"/>
    <x v="296"/>
    <m/>
    <x v="1"/>
    <s v="NA"/>
    <s v="NA"/>
    <s v="N/A"/>
    <s v="Saloni"/>
    <d v="2025-04-07T00:00:00"/>
    <n v="486"/>
    <x v="2"/>
    <s v="December"/>
    <n v="2023"/>
    <e v="#VALUE!"/>
    <e v="#VALUE!"/>
  </r>
  <r>
    <x v="0"/>
    <x v="1"/>
    <n v="89723808"/>
    <x v="179"/>
    <s v="Order decline on the M&amp;S Website "/>
    <s v="Thread count reaches 80% of maximum, will get an alert"/>
    <s v="Problem identification &amp; Alerting"/>
    <s v="WCS Lifecycle Team"/>
    <s v="This action is complete"/>
    <s v="WCS Lifecycle "/>
    <m/>
    <s v="NA"/>
    <x v="296"/>
    <m/>
    <x v="1"/>
    <s v="NA"/>
    <s v="NA"/>
    <s v="N/A"/>
    <s v="Saloni"/>
    <d v="2025-04-07T00:00:00"/>
    <n v="486"/>
    <x v="2"/>
    <s v="December"/>
    <n v="2023"/>
    <e v="#VALUE!"/>
    <e v="#VALUE!"/>
  </r>
  <r>
    <x v="0"/>
    <x v="1"/>
    <n v="89723808"/>
    <x v="179"/>
    <s v="Order decline on the M&amp;S Website "/>
    <s v="Setup an alert for customer session v1 response time at 99th percentile - if this is above 5 secs for 1 minute, it will create an incident"/>
    <s v="Problem identification &amp; Alerting"/>
    <s v="WCS Lifecycle Team"/>
    <s v="This action is complete"/>
    <s v="WCS Lifecycle "/>
    <m/>
    <s v="NA"/>
    <x v="296"/>
    <m/>
    <x v="1"/>
    <s v="NA"/>
    <s v="NA"/>
    <s v="N/A"/>
    <s v="Saloni"/>
    <d v="2025-04-07T00:00:00"/>
    <n v="486"/>
    <x v="2"/>
    <s v="December"/>
    <n v="2023"/>
    <e v="#VALUE!"/>
    <e v="#VALUE!"/>
  </r>
  <r>
    <x v="15"/>
    <x v="3"/>
    <n v="89718748"/>
    <x v="180"/>
    <s v="Tills trading at reduced prices across the Irish stores"/>
    <s v="Identify a POC on the ground for stores issues and feedback. (Ireland only)"/>
    <s v="Business &amp; IT Communication"/>
    <s v="Joey Ocansey"/>
    <s v=" 18/12: It has been agreed to follow the standard Retail comms process and the usual stakeholder comms._x000a_Store comms can be incorporated in valid scenarios."/>
    <s v="Foods"/>
    <m/>
    <s v="NA"/>
    <x v="297"/>
    <m/>
    <x v="1"/>
    <m/>
    <m/>
    <m/>
    <s v="Saloni"/>
    <d v="2025-04-07T00:00:00"/>
    <n v="487"/>
    <x v="2"/>
    <s v="December"/>
    <n v="2023"/>
    <e v="#VALUE!"/>
    <e v="#VALUE!"/>
  </r>
  <r>
    <x v="0"/>
    <x v="1"/>
    <n v="89718748"/>
    <x v="180"/>
    <s v="Tills trading at reduced prices across the Irish stores"/>
    <s v="Ensure SOP for executing Scan and Shop switch off and Switch on is known/circulated + the correct approval/awareness process needed to execute this during trading hrs. (Mobile and Device considerations). Confirm if we can switch off and on Scan and Shop device based on region."/>
    <s v="Solution &amp; Recovery"/>
    <s v="Hisham Khalid/ Ramshankar Ramasamy"/>
    <s v="12/01: It has been confirmed that the Scan and Shop device can be turned off provided the store number is known.   _x000a_We have confirmed Scan and Shop (Mobile) app can be switched on and off regionally. _x000a_18/12:  The feasibility to turn off Scan &amp; Shop – device based on regions is being checked._x000a_Note: It was confirmed that only one IE store has the Scan and Shop device.  "/>
    <s v="Scan &amp; Shop"/>
    <m/>
    <s v="NA"/>
    <x v="272"/>
    <m/>
    <x v="1"/>
    <m/>
    <m/>
    <m/>
    <s v="Saloni"/>
    <d v="2025-04-07T00:00:00"/>
    <n v="487"/>
    <x v="2"/>
    <s v="January"/>
    <n v="2024"/>
    <e v="#VALUE!"/>
    <e v="#VALUE!"/>
  </r>
  <r>
    <x v="0"/>
    <x v="5"/>
    <n v="89718748"/>
    <x v="180"/>
    <s v="Tills trading at reduced prices across the Irish stores"/>
    <s v="Feasibility of manually updating the VOD database or simultaneous updates on VoD and POS."/>
    <s v="Problem avoidance"/>
    <s v="Balaguru Subramanian"/>
    <s v="12/02: The change has been deployed into prod successfully._x000a_12/01: The plan to update the VOD prices manually has been developed, testing is ongoing. ETA to deploy in prod - 02/02._x000a_18/12: There is a feasibility of the updating the prices manually in VoD. Testing to be performed and aim to deploy in prod by approx 1st week of Jan 2024. "/>
    <s v="POS"/>
    <m/>
    <s v="NA"/>
    <x v="258"/>
    <m/>
    <x v="1"/>
    <m/>
    <m/>
    <m/>
    <s v="Saloni"/>
    <d v="2025-04-07T00:00:00"/>
    <n v="487"/>
    <x v="2"/>
    <s v="February"/>
    <n v="2024"/>
    <e v="#VALUE!"/>
    <e v="#VALUE!"/>
  </r>
  <r>
    <x v="0"/>
    <x v="5"/>
    <n v="89718748"/>
    <x v="180"/>
    <s v="Tills trading at reduced prices across the Irish stores"/>
    <s v="Are there any options for improving the speed and accuracy of in-day correction into POS (SAP data, Validation/comparison with 'reference data/day', execution into POS). Alerting to be configured during an instance of high volume of price changes in POS."/>
    <s v="Problem identification &amp; Alerting"/>
    <s v="Seevaratam Sivasurath"/>
    <s v="12/01: Alerts were tested with the valid scenarios in non-prod and confirmed to be working fine._x000a_18/12: Alerting has been configured in POS, testing in progress with the valid scenarios. A sev1 alert will be triggered to VoD and DS team. _x000a_Vivek and Seeva to work with Richard Wrightwells to design a long-term solution for price and promotion alignment and visibility across systems"/>
    <s v="POS"/>
    <m/>
    <s v="NA"/>
    <x v="272"/>
    <m/>
    <x v="1"/>
    <m/>
    <m/>
    <m/>
    <s v="Saloni"/>
    <d v="2025-04-07T00:00:00"/>
    <n v="487"/>
    <x v="2"/>
    <s v="January"/>
    <n v="2024"/>
    <e v="#VALUE!"/>
    <e v="#VALUE!"/>
  </r>
  <r>
    <x v="0"/>
    <x v="5"/>
    <n v="89718748"/>
    <x v="180"/>
    <s v="Tills trading at reduced prices across the Irish stores"/>
    <s v="The shelf edge tickets were not impacted as prices are fed from ES (Enterprise Services) system. Review the possibility of ES sending the feeds to POS – to ensure the prices matches across tills and tickets."/>
    <s v="Permanent Fix"/>
    <s v="Seevaratam Sivasurath"/>
    <s v="18/12: As per confirmation, the best solution to avoid these issues in future is to sync the logic behind the data sent to ECS and POS. A backlog RPOS-10857 is raised; however this needs to be prioritized and further discussion to be put forward."/>
    <s v="POS"/>
    <m/>
    <s v="NA"/>
    <x v="272"/>
    <m/>
    <x v="1"/>
    <m/>
    <s v="RPOS-10857"/>
    <m/>
    <s v="Saloni"/>
    <d v="2025-04-07T00:00:00"/>
    <n v="487"/>
    <x v="2"/>
    <s v="January"/>
    <n v="2024"/>
    <e v="#VALUE!"/>
    <e v="#VALUE!"/>
  </r>
  <r>
    <x v="15"/>
    <x v="3"/>
    <n v="89718748"/>
    <x v="180"/>
    <s v="Tills trading at reduced prices across the Irish stores"/>
    <s v="There was a discrepancy between the prices in POS and ECS system resulting in customer and colleague dissatisfaction. Prioritize the backlog to develop and end to end pricing and promotion dashboard to spot and alert any conflicts."/>
    <s v="Solution &amp; Recovery"/>
    <s v="David Davis/Vivekananda Biradavolu"/>
    <s v="This is a long pending action and will be prioritized under a backlog"/>
    <s v="P&amp;P "/>
    <m/>
    <s v="NA"/>
    <x v="296"/>
    <m/>
    <x v="1"/>
    <m/>
    <s v="PAP-6593 "/>
    <m/>
    <s v="Saloni"/>
    <d v="2025-04-07T00:00:00"/>
    <n v="487"/>
    <x v="2"/>
    <s v="December"/>
    <n v="2023"/>
    <e v="#VALUE!"/>
    <e v="#VALUE!"/>
  </r>
  <r>
    <x v="1"/>
    <x v="6"/>
    <n v="89718748"/>
    <x v="180"/>
    <s v="Tills trading at reduced prices across the Irish stores"/>
    <s v="Review the Datastage system logic for Ireland pricing and set the correct priority to ensure these scenarios do not impact all the stores. Also ensure, UK stores are not at a risk of similar issue."/>
    <s v="Permanent Fix"/>
    <s v="Srikanth Kathula"/>
    <s v="16/04: CRQ199910 has been approved and the logic was deployed successfully into production on 16/04 - 06:00 BST_x000a_11/04: Discussion is still ongoing with POS Team and the teams are clarifying their queries. Planning to get the approval today so that the tech teams will present the CR in cab tomorrow and deploy on Monday._x000a_05/04: The testing is complete, DS team is awaiting the review of the test results and approval from POS team. Sreeraj will chase up with POS, ETA to deploy in prod is 11/04._x000a_14/03: The fix was successfully tested in lower environment, the plan is to deploy into prod on 18/03_x000a_12/01: Datastage team confirmed that they are unable to deploy the code fix due to DRS (Deposit Return scheme) changes go live due to its business criticality. However, the plan is to deploy the fix by mid of Feb._x000a_18/12: A logic will be added to the datastage location file creation job to address the scenarios with empty/incorrect pricelist and sales organisation data for IE stores. This will reject any problematic store before generation of the location reference file in datastage and thereby send to POS.  Joey, Sreeraj &amp; Vivek to discuss on the different scenarios. _x000a_Discussions in progress with Foods architect to set the correct priority in the DS logic to arrest such issues efficiently without causing a wider impact.  _x000a_Ireland prices are sent on a country level. Explore the possibility of sending the prices on a store level – Long term"/>
    <s v="DS Support"/>
    <m/>
    <s v="NA"/>
    <x v="213"/>
    <m/>
    <x v="1"/>
    <m/>
    <m/>
    <m/>
    <s v="Saloni"/>
    <d v="2025-04-07T00:00:00"/>
    <n v="487"/>
    <x v="2"/>
    <s v="April"/>
    <n v="2024"/>
    <e v="#VALUE!"/>
    <e v="#VALUE!"/>
  </r>
  <r>
    <x v="5"/>
    <x v="7"/>
    <n v="89718748"/>
    <x v="180"/>
    <s v="Tills trading at reduced prices across the Irish stores"/>
    <s v="Find out if there is an emergency POC for Centralised Ops and Masterdata team for an efficient call out process during any MI for out of hours support. "/>
    <s v="Solution &amp; Recovery"/>
    <s v="Jaturson &amp; Joey Ocansey"/>
    <s v="12/02: The POC/escalation matrix was shared on the newsletter twice through peak - one prior to the incident, and another post the incident as a reminder_x000a_18/12: The POC from the Centralised Ops trading team to be shared as part of the newsletter._x000a_On the other hand, there is no BSC availability outside of business hours apart from through the Business Continuity Planning (BCP) process. Darren is working with the BCP team to determine what type of incident could be classed as BCP._x000a_Joey will check with Remko and Ben on the Master data contacts."/>
    <s v="Centralised Ops Trading"/>
    <m/>
    <s v="NA"/>
    <x v="266"/>
    <m/>
    <x v="1"/>
    <m/>
    <m/>
    <m/>
    <s v="Saloni"/>
    <d v="2025-04-07T00:00:00"/>
    <n v="487"/>
    <x v="2"/>
    <s v="February"/>
    <n v="2024"/>
    <e v="#VALUE!"/>
    <e v="#VALUE!"/>
  </r>
  <r>
    <x v="4"/>
    <x v="25"/>
    <n v="89718748"/>
    <x v="180"/>
    <s v="Tills trading at reduced prices across the Irish stores"/>
    <s v="Explore the feasibility of implementing some sort of restrictions in SAP for incompatible combinations of store attributes. "/>
    <s v="Problem avoidance"/>
    <s v="Remko Smit"/>
    <s v="12/01: With the enhanced dummy store set up process in place, it will be efficient enough to identify any errors whilst the store is being set up. Therefore, this action has been suspended. _x000a_18/12: This action will be picked based on the output of the workshop from Action#1_x000a_Validations were performed in SAP and this was confirmed to be a valid scenario for Clonshaugh DC which should have a combination of UK&amp;IE attributes. Review the possibilities of adding a validation step to arrest these scenarios in SAP. – Long term (Backlog to be created once action 1 is completed)."/>
    <s v="SAP"/>
    <m/>
    <s v="NA"/>
    <x v="272"/>
    <m/>
    <x v="1"/>
    <m/>
    <m/>
    <m/>
    <s v="Saloni"/>
    <d v="2025-04-07T00:00:00"/>
    <n v="487"/>
    <x v="2"/>
    <s v="January"/>
    <n v="2024"/>
    <e v="#VALUE!"/>
    <e v="#VALUE!"/>
  </r>
  <r>
    <x v="5"/>
    <x v="7"/>
    <n v="89718748"/>
    <x v="180"/>
    <s v="Tills trading at reduced prices across the Irish stores"/>
    <s v="Enhancements in the store set up process between Centralised Ops (Business extension team) and BSC master data team – Is there a possibility to enhance the initial request process? or introduce automation to eradicate any risk of process error."/>
    <s v="Permanent Fix"/>
    <s v="Jaturson Yogendran"/>
    <s v="12/01: The workshop was conducted and here is the conclusion: _x000a_Normal store set up process – There are enough enhancements in place which will help identify any mismatches before the store set up process._x000a_18/12: A workshop will be conducted in early January to enhance the store set up process through the below means - _x000a_1._x0009_Standardization - through the (i) mandatory use of a Front Sheet for all requests or (ii) elimination of the Front Sheet entirely and usage of the Site Request Form directly_x000a_2._x0009_Optimisation - if the Front Sheet is kept, automation to pick all mandatory information from the Front Sheet into the Site Request Form, with potential logic to only accept and save pre-determined use cases_x000a_3._x0009_Governance - a central owner of the process, who reviews (and potentially channels) all requests, and acts as the final sign-off for store setup._x000a_Review the current process and figure out the key attributes responsible (E2E) to set up a store successfully before passing it to Master Data team – Collect the correct level information like Company code, sales org, etc. _x000a_Implement approval process for the final validation before sending the details to Master data._x000a_Review the various combinations for setting up a store. _x000a_Note: There are no further plans of setting up a dummy store until PEAK."/>
    <s v="Centralised Ops Trading"/>
    <m/>
    <s v="NA"/>
    <x v="272"/>
    <m/>
    <x v="1"/>
    <m/>
    <m/>
    <m/>
    <s v="Saloni"/>
    <d v="2025-04-07T00:00:00"/>
    <n v="487"/>
    <x v="2"/>
    <s v="January"/>
    <n v="2024"/>
    <e v="#VALUE!"/>
    <e v="#VALUE!"/>
  </r>
  <r>
    <x v="8"/>
    <x v="15"/>
    <n v="89710913"/>
    <x v="181"/>
    <s v="Delay in D&amp;F order processing"/>
    <s v="Did WMS get delayed order alerts – they already exist – when did they get them and what actions was taken?"/>
    <s v="Problem identification &amp; Alerting"/>
    <s v="Nandakumar Sivalingam"/>
    <s v="15/12: WMS Team confirmed on that day, they have received null audit mail from DS, so engaged them immediately._x000a_14/12: GC confirmed that there is red/amber alert mail, he is checking what happened on that day._x000a_08/12: As Nandha is OOO, have asked Vivek/GC to update on this action"/>
    <s v="WMS"/>
    <m/>
    <s v="NA"/>
    <x v="297"/>
    <m/>
    <x v="1"/>
    <m/>
    <m/>
    <m/>
    <s v="Saloni"/>
    <d v="2025-04-07T00:00:00"/>
    <n v="495"/>
    <x v="2"/>
    <s v="December"/>
    <n v="2023"/>
    <e v="#VALUE!"/>
    <e v="#VALUE!"/>
  </r>
  <r>
    <x v="8"/>
    <x v="15"/>
    <n v="89710913"/>
    <x v="181"/>
    <s v="Delay in D&amp;F order processing"/>
    <s v="Inventory Planning Management have taken out the column where a manual order needs to stipulated – manual is default."/>
    <s v="Problem avoidance"/>
    <s v="Allen Eapachen"/>
    <s v="The action has been discussed and agreed to close in the PIR call"/>
    <s v="D&amp;F"/>
    <m/>
    <s v="NA"/>
    <x v="298"/>
    <m/>
    <x v="1"/>
    <m/>
    <m/>
    <m/>
    <s v="Saloni"/>
    <d v="2025-04-07T00:00:00"/>
    <n v="495"/>
    <x v="2"/>
    <s v="November"/>
    <n v="2023"/>
    <e v="#VALUE!"/>
    <e v="#VALUE!"/>
  </r>
  <r>
    <x v="8"/>
    <x v="15"/>
    <n v="89710913"/>
    <x v="181"/>
    <s v="Delay in D&amp;F order processing"/>
    <s v="Allen has communicated with Inventory Planning Management on this issue, and the team have been advised to be more vigilant while raising such orders in future"/>
    <s v="Problem avoidance"/>
    <s v="Allen Eapachen"/>
    <s v="The action has been discussed and agreed to close in the PIR call"/>
    <s v="D&amp;F"/>
    <m/>
    <s v="NA"/>
    <x v="298"/>
    <m/>
    <x v="1"/>
    <m/>
    <m/>
    <m/>
    <s v="Saloni"/>
    <d v="2025-04-07T00:00:00"/>
    <n v="495"/>
    <x v="2"/>
    <s v="November"/>
    <n v="2023"/>
    <e v="#VALUE!"/>
    <e v="#VALUE!"/>
  </r>
  <r>
    <x v="8"/>
    <x v="15"/>
    <n v="89710913"/>
    <x v="181"/>
    <s v="Delay in D&amp;F order processing"/>
    <s v="Implement some validation that displays an error for all custom screens if a mistake is made by an user.  Standard BY pages have validation. JIRA backlog shared."/>
    <s v="Problem avoidance"/>
    <s v="Allen Eapachen"/>
    <s v="Feasibility implementing the validation will explored via the back log -ARCI3018"/>
    <s v="D&amp;F"/>
    <m/>
    <s v="NA"/>
    <x v="298"/>
    <m/>
    <x v="1"/>
    <m/>
    <s v="ARCI - 3018"/>
    <s v="closed"/>
    <s v="Saloni"/>
    <d v="2025-04-07T00:00:00"/>
    <n v="495"/>
    <x v="2"/>
    <s v="November"/>
    <n v="2023"/>
    <e v="#VALUE!"/>
    <e v="#VALUE!"/>
  </r>
  <r>
    <x v="8"/>
    <x v="15"/>
    <n v="89710913"/>
    <x v="181"/>
    <s v="Delay in D&amp;F order processing"/>
    <s v="BY got alerts. These jobs run in the SAS cloud. Allen to investigate options to see if BY get an alert, how can we be notified. Ganesh Regoubady from BY has said they will change their SOP to call out to us during job failures and delays – already in place. For data issues they will work on for 30 mins then call out"/>
    <s v="Problem identification &amp; Alerting"/>
    <s v="Allen Eapachen"/>
    <s v="06/12: BY confirmed that they will give call outs to D&amp;F product team until the alert is setup_x000a_05/12: A backlog is created to address this post peak. An automated alert mail will be triggered from ControlM to DL which includes PCM,MIM and D&amp;F devops team when either of the below happens._x000a_•_x0009_If Calculate Plans has not started by midnight UK time._x000a_•_x0009_If all orders have not gone out of D&amp;F by 1:00 AM UK time._x000a_Have asked if BY will give a call out to D&amp;F till the alert is configured"/>
    <s v="D&amp;F"/>
    <m/>
    <s v="NA"/>
    <x v="299"/>
    <m/>
    <x v="1"/>
    <m/>
    <s v="ARCI - 3022"/>
    <s v="closed"/>
    <s v="Saloni"/>
    <d v="2025-04-07T00:00:00"/>
    <n v="495"/>
    <x v="2"/>
    <s v="December"/>
    <n v="2023"/>
    <e v="#VALUE!"/>
    <e v="#VALUE!"/>
  </r>
  <r>
    <x v="0"/>
    <x v="5"/>
    <n v="89705822"/>
    <x v="181"/>
    <s v="CFTO ordering slots not available for customers"/>
    <s v="What alerting fired on the back of this incident?_x000a_None, due to nature of the issue, as 21st Dec was still open for slots CFTO orders were still coming through during the incident "/>
    <s v="Problem identification &amp; Alerting"/>
    <s v="Rajeev Ekambaram"/>
    <s v="15/12: Emma confirmed that this action has been complete_x000a_11/12: Have followed up with Emma on the status of the alerts configuration_x000a_29/11: 1._x0009_To add an alert in OMS to fire if the shipping calendars are switched off covering the CFTO collection dates - Complete_x000a__x000a_2._x0009_To add an alert in WCS to fire when we have continuous/high number of negative responses from the Slot API   "/>
    <s v="WMS Lifecycle Team"/>
    <m/>
    <s v="NA"/>
    <x v="300"/>
    <m/>
    <x v="1"/>
    <m/>
    <m/>
    <m/>
    <s v="Saloni"/>
    <d v="2025-04-07T00:00:00"/>
    <n v="495"/>
    <x v="2"/>
    <s v="December"/>
    <n v="2023"/>
    <e v="#VALUE!"/>
    <e v="#VALUE!"/>
  </r>
  <r>
    <x v="0"/>
    <x v="5"/>
    <n v="89705822"/>
    <x v="181"/>
    <s v="CFTO ordering slots not available for customers"/>
    <s v="What is our plan to switch off ISF over the Christmas &amp; New Year dates? "/>
    <s v="Problem avoidance"/>
    <s v="Emma Rotheram &amp; Rajeev Ekambaram"/>
    <s v="19/12: on 14th, it has been completed_x000a_15/12: Emma updated that team is working on this_x000a_11/12: Have followed up with Emma on the status of this action_x000a_29/11: Going with the existing method to switch off via the shipping calendar, but wait until CFTO campaign has closed (post 13th/15th Dec). Need to agree this with Chris S from Ops Hub "/>
    <s v=".com"/>
    <m/>
    <s v="NA"/>
    <x v="290"/>
    <m/>
    <x v="1"/>
    <m/>
    <m/>
    <m/>
    <s v="Saloni"/>
    <d v="2025-04-07T00:00:00"/>
    <n v="495"/>
    <x v="2"/>
    <s v="December"/>
    <n v="2023"/>
    <e v="#VALUE!"/>
    <e v="#VALUE!"/>
  </r>
  <r>
    <x v="0"/>
    <x v="5"/>
    <n v="89705822"/>
    <x v="181"/>
    <s v="CFTO ordering slots not available for customers"/>
    <s v="Are any changes needed to the solution to help prevent such as issue for the next CFTO campaign (2024)?_x000a_Potential options are…_x000a_1._x0009_Remain as is and turn off ISF via shipping calendars post campaign close. _x000a_2._x0009_To create new separate calendars for CFTO specifically or for each of the areas that pick up the node level calendar. Changes would also be needed to the new store set up logic in OMS as well. _x000a_3._x0009_Remove this capacity concept out of OMS into the Task Domain."/>
    <s v="Problem avoidance"/>
    <s v="Dino Randhawa"/>
    <s v="07/02: Dino shared the backlog references_x000a_The occurrence of duplicate demand quantity reserved during customer order amendment and 17 items were impacted (Bug ID: DNCTA-8757)._x000a_DNU not triggered as expected for the store change amendment scenarios (Bug ID: DNCTA-8639)_x000a_04/01: Dino updated further details, Short-med term i.e. pre peak 2024: _x000a_One time effort to create a CFTO all day working calendar for all stores in Sterling enabled for Food collection. _x000a_Code change - currently, when new CFTO stores are enabled, they're not tagged to a calendar, which means they default to the node level (shipping) calendar. This code change will ensure that new CFTO stores default to the CFTO all day working calendar._x000a_Longer term: unlikely for peak 2024: _x000a_Remove the capacity concept out of OMS into Task Domain. He will also share the Jira story reference IDs._x000a_15/12: Emma confirmed that this action has been complete_x000a_29/11: PMs to discuss, agree &amp; prioritise which approach to go with  "/>
    <s v="CFTO"/>
    <m/>
    <s v="NA"/>
    <x v="300"/>
    <m/>
    <x v="1"/>
    <m/>
    <m/>
    <m/>
    <s v="Saloni"/>
    <d v="2025-04-07T00:00:00"/>
    <n v="495"/>
    <x v="2"/>
    <s v="December"/>
    <n v="2023"/>
    <e v="#VALUE!"/>
    <e v="#VALUE!"/>
  </r>
  <r>
    <x v="1"/>
    <x v="16"/>
    <n v="89700848"/>
    <x v="182"/>
    <s v="SAP PO (Process Orchestration) unavailable due to file system space issue"/>
    <s v="The root cause behind the connectivity issue on the TSM agent could not be ascertained as it is out of support. Devise a plan to upgrade the TDP (Tivoli Data Protect) agent across the estate – starting with SAP. "/>
    <s v="Problem avoidance"/>
    <s v="Sailesh K "/>
    <s v="27/02: TSM has been upgraded on ISAP and ESAP server.  Upgrade is being planned for cSAP. Team will continue to perform the upgraded offline_x000a_20/02: CR has been rasied to upgrade SAP TDP this week _x000a_11/02: Escalated with Jeeva and Elizhabeth golder  for traction_x000a_22/01: The plan is still in place_x000a_11/12: Followed with Sailesh awaiting updates"/>
    <s v="Storage"/>
    <m/>
    <s v="NA"/>
    <x v="120"/>
    <m/>
    <x v="1"/>
    <s v="NA"/>
    <s v="NA"/>
    <s v="N/A"/>
    <s v="Saloni"/>
    <d v="2025-04-07T00:00:00"/>
    <n v="500"/>
    <x v="2"/>
    <s v="February"/>
    <n v="2024"/>
    <e v="#VALUE!"/>
    <e v="#VALUE!"/>
  </r>
  <r>
    <x v="1"/>
    <x v="16"/>
    <n v="89700848"/>
    <x v="182"/>
    <s v="SAP PO (Process Orchestration) unavailable due to file system space issue"/>
    <s v="As part of the recovery process the archival file system on primary database server was uplifted. Plan to uplift the secondary database server to 499GB"/>
    <s v="Solution &amp; Recovery"/>
    <s v="Sathish S"/>
    <s v="27/12: The uplift has been completed under the CR#193282_x000a_11/12: The  uplift has been planned in 3rd week of decemeber "/>
    <s v="Unix"/>
    <m/>
    <s v="NA"/>
    <x v="284"/>
    <m/>
    <x v="1"/>
    <s v="NA"/>
    <s v="NA"/>
    <s v="N/A"/>
    <s v="Saloni"/>
    <d v="2025-04-07T00:00:00"/>
    <n v="500"/>
    <x v="2"/>
    <s v="December"/>
    <n v="2023"/>
    <e v="#VALUE!"/>
    <e v="#VALUE!"/>
  </r>
  <r>
    <x v="1"/>
    <x v="16"/>
    <n v="89700848"/>
    <x v="182"/>
    <s v="SAP PO (Process Orchestration) unavailable due to file system space issue"/>
    <s v="An alert was triggered at 15:20 on 21/11, however, no actions were taken to rectify the issue. _x000a_Conduct workshops to reiterate the SOP usage across the team. "/>
    <s v="Solution &amp; Recovery"/>
    <s v="Sailesh K"/>
    <s v="29/12: Workshop has been conducted to walkthrough the SOP _x000a_11/12: Followed with Sailesh awaiting updates"/>
    <s v="Storage"/>
    <m/>
    <s v="NA"/>
    <x v="301"/>
    <m/>
    <x v="1"/>
    <s v="NA"/>
    <s v="NA"/>
    <s v="N/A"/>
    <s v="Saloni"/>
    <d v="2025-04-07T00:00:00"/>
    <n v="500"/>
    <x v="2"/>
    <s v="December"/>
    <n v="2023"/>
    <e v="#VALUE!"/>
    <e v="#VALUE!"/>
  </r>
  <r>
    <x v="1"/>
    <x v="16"/>
    <n v="89700848"/>
    <x v="182"/>
    <s v="SAP PO (Process Orchestration) unavailable due to file system space issue"/>
    <s v="Review the database archival log file system capacity to ascertain if an uplift is required"/>
    <s v="Problem avoidance"/>
    <s v="Sailesh K "/>
    <s v="04/04: All the Database archival log FS are reviewed, Incident and alerting process are already set as expected so there is no need to change the existing process._x000a_27/02: We have round 200 + DB servers and validation is in progress_x000a_20/02: Teams are still working on analysis as they have validate multiple server_x000a_11/02: Escalated with Jeeva and Elizhabeth golder  for traction_x000a_22/01: Followed with Sailesh awaiting updates_x000a_11/12: Followed with Sailesh awaiting updates"/>
    <s v="Storage"/>
    <m/>
    <s v="NA"/>
    <x v="224"/>
    <m/>
    <x v="1"/>
    <s v="NA"/>
    <s v="NA"/>
    <s v="N/A"/>
    <s v="Saloni"/>
    <d v="2025-04-07T00:00:00"/>
    <n v="500"/>
    <x v="2"/>
    <s v="April"/>
    <n v="2024"/>
    <e v="#VALUE!"/>
    <e v="#VALUE!"/>
  </r>
  <r>
    <x v="1"/>
    <x v="16"/>
    <n v="89700848"/>
    <x v="182"/>
    <s v="SAP PO (Process Orchestration) unavailable due to file system space issue"/>
    <s v="Review and amend the threshold set for the file system utilization alerts. Also, Increase the severity of the alert. "/>
    <s v="Problem identification &amp; Alerting"/>
    <s v="Sailesh and Sathish"/>
    <s v="04/04:Existing alerting process was reviewed in all the DB Servers across the estate and validated to ensure we are getting the poper alert and INC raised._x000a_27/02: We have round 200 + DB servers and validation is in progress_x000a_20/02: Teams are still working on analysis as they have validate multiple server_x000a_11/02: Escalated with Jeeva and Elizhabeth golder  for traction_x000a_22/01 Followed with Sailesh awaiting updates_x000a_Review NMON reports for SAP for last week to set lower 1st alert for archivelog file system space utilisation"/>
    <s v="Storage"/>
    <m/>
    <s v="NA"/>
    <x v="224"/>
    <m/>
    <x v="1"/>
    <s v="NA"/>
    <s v="NA"/>
    <s v="N/A"/>
    <s v="Saloni"/>
    <d v="2025-04-07T00:00:00"/>
    <n v="500"/>
    <x v="2"/>
    <s v="April"/>
    <n v="2024"/>
    <e v="#VALUE!"/>
    <e v="#VALUE!"/>
  </r>
  <r>
    <x v="1"/>
    <x v="16"/>
    <n v="89700848"/>
    <x v="182"/>
    <s v="SAP PO (Process Orchestration) unavailable due to file system space issue"/>
    <s v="Configure alerts on the TSM agents across the estate to identify the permission denied/handshake errors. "/>
    <s v="Problem identification &amp; Alerting"/>
    <s v="Sailesh K"/>
    <s v="11/04: The alerting for permission denied and password update related issue and  ignio alerts across the DB and SAP servers have been reviewed. Alerts are already in place and we have reviewed to ensure its up to date to avoid such production issues in future._x000a_04/04: Configuring alerts for permission denied / handshake errors is in progress we are working on the possibilities of configuring those alerts._x000a_27/02: We have round 200 + DB servers and validation is in progress_x000a_20/02: Teams are still working on analysis as they have validate multiple server_x000a_11/02: Escalated with Jeeva and Elizhabeth golder  for traction_x000a_22/01 Followed with Sailesh awaiting updates_x000a_11/12: Followed with Sailesh awaiting updates"/>
    <s v="Storage"/>
    <m/>
    <s v="NA"/>
    <x v="302"/>
    <m/>
    <x v="1"/>
    <s v="NA"/>
    <s v="NA"/>
    <s v="N/A"/>
    <s v="Saloni"/>
    <d v="2025-04-07T00:00:00"/>
    <n v="500"/>
    <x v="2"/>
    <s v="April"/>
    <n v="2023"/>
    <e v="#VALUE!"/>
    <e v="#VALUE!"/>
  </r>
  <r>
    <x v="1"/>
    <x v="13"/>
    <n v="89689701"/>
    <x v="183"/>
    <s v="Power apps hosted applications unavailable due to a central Microsoft issue"/>
    <s v="Contact Paula Townsend from Commercial to ascertain what the sla’s are for power apps"/>
    <s v="Supplier and support management"/>
    <s v="Andy Neilson"/>
    <s v="22/02: Andy has confirmed that the validation of SLA is might not given/prove any thing instead they should understand will this outage give us an service  credits. He will discuss this Paula to understand how this works in new agreement and feed to back service management. Hence closing this action off the tracker as we will once the new agreement is conclude_x000a_21/12: Andy has advised that the Engineering team will work from Jan on this_x000a_11/12: We have the details of Uptime percentage calaculation of the availabilty but we are yrt to understand further on this. "/>
    <s v="DWS"/>
    <m/>
    <s v="NA"/>
    <x v="274"/>
    <m/>
    <x v="1"/>
    <s v="NA"/>
    <s v="NA"/>
    <s v="N/A"/>
    <s v="Saloni"/>
    <d v="2025-04-07T00:00:00"/>
    <n v="501"/>
    <x v="2"/>
    <s v="January"/>
    <n v="2024"/>
    <e v="#VALUE!"/>
    <e v="#VALUE!"/>
  </r>
  <r>
    <x v="1"/>
    <x v="13"/>
    <n v="89689701"/>
    <x v="183"/>
    <s v="Power apps hosted applications unavailable due to a central Microsoft issue"/>
    <s v="A normal Microsoft feedback note here as a closed action – communication was not timely."/>
    <s v="Supplier and support management"/>
    <s v="Andy Neilson"/>
    <s v="23/11: The action has been closed as agreed in PIR as we do not any expect any response from Microsoft "/>
    <s v="DWS"/>
    <m/>
    <s v="NA"/>
    <x v="303"/>
    <m/>
    <x v="1"/>
    <s v="NA"/>
    <s v="NA"/>
    <s v="N/A"/>
    <s v="Saloni"/>
    <d v="2025-04-07T00:00:00"/>
    <n v="501"/>
    <x v="2"/>
    <s v="November"/>
    <n v="2023"/>
    <e v="#VALUE!"/>
    <e v="#VALUE!"/>
  </r>
  <r>
    <x v="1"/>
    <x v="13"/>
    <n v="89689701"/>
    <x v="183"/>
    <s v="Power apps hosted applications unavailable due to a central Microsoft issue"/>
    <s v="How do we monitor the platform as a whole and the individual applications"/>
    <s v="Problem identification &amp; Alerting"/>
    <s v="Duane Bergh"/>
    <s v="20/02: This is not feasible as they power app platform has 6000+ application from low and critical priorty. Daunae has confirmed the application owner should be supporting the application and they should be responsible for creating the alert. However there will be notification microsoft if there is a issue with platform. Hence closing this action _x000a_07/02; Have been following up with Duane but still no  updates_x000a_22/01- Followed up with Duane no further updates, requested for  backlog as it seems to be long term action. _x000a_09/01:Followed up with Duane no further updates_x000a_21/12: Duane updated that no progress is currently made and the Engineering team will work from Jan on this_x000a_11/12: Followed up with Duane awaiting further updates_x000a_23/11:Conversation is ongoing with Maebh booth "/>
    <s v="DWS"/>
    <m/>
    <s v="NA"/>
    <x v="28"/>
    <m/>
    <x v="1"/>
    <s v="NA"/>
    <s v="NA"/>
    <s v="N/A"/>
    <s v="Saloni"/>
    <d v="2025-04-07T00:00:00"/>
    <n v="501"/>
    <x v="2"/>
    <s v="February"/>
    <n v="2024"/>
    <e v="#VALUE!"/>
    <e v="#VALUE!"/>
  </r>
  <r>
    <x v="1"/>
    <x v="13"/>
    <n v="89689701"/>
    <x v="183"/>
    <s v="Power apps hosted applications unavailable due to a central Microsoft issue"/>
    <s v="Work with engineering regarding alerts from Microsoft on power app issues or trigger internal alerts. Can these go straight to owners and MIM etc?  Apps should also flag alerts themselves."/>
    <s v="Problem identification &amp; Alerting"/>
    <s v="Duane Bergh"/>
    <s v="20/02: 20/02: This is not feasible as they power app platform has 6000+ application from low and critical priorty. Daunae has confirmed the application owner should be supporting the application and they should be responsible for creating the alert. However there will be notification microsoft if there is a issue with platform. Hence closing this action 07/02; Have been following up with Duane but still no  updates_x000a_22/01: Followed up with Duane no further updates_x000a_09/01: Followed up with Duane no further updates_x000a_21/12: Duane updated that no progress is currently made and the Engineering team will work from Jan on this_x000a_11/12: Followed up with Duane awaiting further updates"/>
    <s v="DWS"/>
    <m/>
    <s v="NA"/>
    <x v="28"/>
    <m/>
    <x v="1"/>
    <s v="NA"/>
    <s v="NA"/>
    <s v="N/A"/>
    <s v="Saloni"/>
    <d v="2025-04-07T00:00:00"/>
    <n v="501"/>
    <x v="2"/>
    <s v="February"/>
    <n v="2024"/>
    <e v="#VALUE!"/>
    <e v="#VALUE!"/>
  </r>
  <r>
    <x v="1"/>
    <x v="13"/>
    <n v="89689701"/>
    <x v="183"/>
    <s v="Power apps hosted applications unavailable due to a central Microsoft issue"/>
    <s v="When people create apps they need to indicate primary and secondary owners, business criticality and describe the app and its use.  We also need a way to quickly identify owners of active apps as opposed to redundant apps.  All runbooks and playbooks should be included. "/>
    <s v="Impact analysis"/>
    <s v="Rajamani Perumal "/>
    <s v="23/11; – this is all being developed in CoE under the JIRA back log- WPTS-9392"/>
    <s v="DWS"/>
    <m/>
    <s v="NA"/>
    <x v="303"/>
    <m/>
    <x v="1"/>
    <s v="NA"/>
    <s v="WPTS-9392"/>
    <m/>
    <s v="Saloni"/>
    <d v="2025-04-07T00:00:00"/>
    <n v="501"/>
    <x v="2"/>
    <s v="November"/>
    <n v="2023"/>
    <e v="#VALUE!"/>
    <e v="#VALUE!"/>
  </r>
  <r>
    <x v="0"/>
    <x v="19"/>
    <n v="89678930"/>
    <x v="184"/>
    <s v="PLPs and PDPs impacted by Microsoft DNS _x000a_issue"/>
    <s v="Review of Onyx /GQL-Mesh alerting"/>
    <s v="Problem identification &amp; Alerting"/>
    <s v="Nakul Suneja"/>
    <s v="12/12: The error threshold is set to 20%. During the incident the error rate hit was 15.2% (so below threshold and therefore did not alert). There is a concern that if the threshold was _x000a_reduced to 15%, this would cause a lot of false positives. Whether or not to adjust the threshold will be discussed within the Onyx team_x000a_01/12: Nakul is OOO_x000a_28/11: Team is working on it._x000a_22/11: There is already a lot of alerting within Onyx. Need to investigate why alerts did not fire, possibly need to adjust the threshold. "/>
    <s v="Platform &amp; Store Ops "/>
    <m/>
    <s v="NA"/>
    <x v="304"/>
    <m/>
    <x v="1"/>
    <m/>
    <m/>
    <m/>
    <s v="Saloni"/>
    <d v="2025-04-07T00:00:00"/>
    <n v="502"/>
    <x v="2"/>
    <s v="December"/>
    <n v="2023"/>
    <e v="#VALUE!"/>
    <e v="#VALUE!"/>
  </r>
  <r>
    <x v="0"/>
    <x v="19"/>
    <n v="89678930"/>
    <x v="184"/>
    <s v="PLPs and PDPs impacted by Microsoft DNS _x000a_issue"/>
    <s v="Ensure adequate alerting set up for all Onyx front ends"/>
    <s v="Problem identification &amp; Alerting"/>
    <s v="Steve Warren and Nakul Suneja"/>
    <s v="12/12: Whether or not to add extra logging and alert conditions will be discussed within the Onyx Browse team_x000a_11/12: Followed up with Elaine on the status on the action_x000a_01/12: Nakul is OOO_x000a_28/11: Team is working on it._x000a_22/11: The main front-end area which is live on Onyx is Browse. However, going forward, other teams will move to Onyx and it is essential _x000a_that adequate client-side alerting is set up to ensure that the alerts capture when the pages _x000a_do not render properly or are broken. _x000a_Steve to speak to all relevant teams about this._x000a_This alerting will help identify whether the _x000a_issue falls into severity 1 or 2 territory (and _x000a_therefore requires formal incident comms _x000a_etc)._x000a_Nakul to investigate client-side errors on _x000a_Browse"/>
    <s v="Platform &amp; Store Ops "/>
    <m/>
    <s v="NA"/>
    <x v="304"/>
    <m/>
    <x v="1"/>
    <m/>
    <m/>
    <m/>
    <s v="Saloni"/>
    <d v="2025-04-07T00:00:00"/>
    <n v="502"/>
    <x v="2"/>
    <s v="December"/>
    <n v="2023"/>
    <e v="#VALUE!"/>
    <e v="#VALUE!"/>
  </r>
  <r>
    <x v="0"/>
    <x v="19"/>
    <n v="89678930"/>
    <x v="184"/>
    <s v="PLPs and PDPs impacted by Microsoft DNS _x000a_issue"/>
    <s v="Be able to assess full impact early in the incident"/>
    <s v="Problem identification &amp; Alerting"/>
    <s v="Steve Warren and Nakul Suneja"/>
    <s v="12/12: Alerting is being reviewed by Onyx team_x000a_11/12: Followed up with Elaine on the status on the action_x000a_01/12: Nakul is OOO_x000a_28/11: Team is working on it._x000a_22/11: Refer the above action. Once the client-side alerting has been reviewed/is in place, it will be much easier to _x000a_identify impact and specifically customer impact which determines whether severity 1 / 2 incident process is followed"/>
    <s v="Platform &amp; Store Ops "/>
    <m/>
    <s v="NA"/>
    <x v="304"/>
    <m/>
    <x v="1"/>
    <m/>
    <m/>
    <m/>
    <s v="Saloni"/>
    <d v="2025-04-07T00:00:00"/>
    <n v="502"/>
    <x v="2"/>
    <s v="December"/>
    <n v="2023"/>
    <e v="#VALUE!"/>
    <e v="#VALUE!"/>
  </r>
  <r>
    <x v="0"/>
    <x v="19"/>
    <n v="89678930"/>
    <x v="184"/>
    <s v="PLPs and PDPs impacted by Microsoft DNS _x000a_issue"/>
    <s v="Engagement and follow up with Microsoft"/>
    <s v="Supplier and support management"/>
    <s v="James Cross"/>
    <s v="01/12: Added to the runbook for Onyx apps on _x000a_how/when to interact with Azure support_x000a_28/11: Team is working on it._x000a_22/11: The process for engaging Microsoft needs to be documented._x000a_1) Raise support request with MS via their portal and assign a severity that we _x000a_believe is correct. _x000a_Note: If no one on the bridge has access to the MS portal, Cloud Ops team can be _x000a_asked to raise a request_x000a_2) MS will review the request and join the bridge if deemed appropriate (i.e. if _x000a_Marks and Spencer specific issue rather than wider MS issue)_x000a_3) If escalation is required, this can be done _x000a_via the MS Account Manager (Cloud Ops team/Phil Torkington can be asked to _x000a_assist if this is proving difficult)"/>
    <s v="Platform &amp; Store Ops "/>
    <m/>
    <s v="NA"/>
    <x v="305"/>
    <m/>
    <x v="1"/>
    <m/>
    <m/>
    <m/>
    <s v="Saloni"/>
    <d v="2025-04-07T00:00:00"/>
    <n v="502"/>
    <x v="2"/>
    <s v="December"/>
    <n v="2023"/>
    <e v="#VALUE!"/>
    <e v="#VALUE!"/>
  </r>
  <r>
    <x v="0"/>
    <x v="19"/>
    <n v="89678930"/>
    <x v="184"/>
    <s v="PLPs and PDPs impacted by Microsoft DNS _x000a_issue"/>
    <s v="Understand cause of server side errors"/>
    <s v="Problem identification &amp; Alerting"/>
    <s v="James Cross"/>
    <s v="01/12: he only plausible explanation for seeing server side errors after 10:42 is that the issue in Azure caused a knock-on effect that Microsoft didn’t mention in their report of the incident. The vast majority of the errors were for fetching reviews for a product. The PDP and PLP pages were still _x000a_being rendered and shown to customers during that time, just without any reviews showing._x000a_28/11: Team is working on it._x000a_22/11: Need to understand what caused the service side errors because we could see that they were occurring after Microsoft advised that service had been restored"/>
    <s v="Platform &amp; Store Ops "/>
    <m/>
    <s v="NA"/>
    <x v="305"/>
    <m/>
    <x v="1"/>
    <m/>
    <m/>
    <m/>
    <s v="Saloni"/>
    <d v="2025-04-07T00:00:00"/>
    <n v="502"/>
    <x v="2"/>
    <s v="December"/>
    <n v="2023"/>
    <e v="#VALUE!"/>
    <e v="#VALUE!"/>
  </r>
  <r>
    <x v="0"/>
    <x v="19"/>
    <n v="89678930"/>
    <x v="184"/>
    <s v="PLPs and PDPs impacted by Microsoft DNS _x000a_issue"/>
    <s v="Inadequate status updates from Microsoft"/>
    <s v="Supplier and support management"/>
    <s v="Hisham Khalid"/>
    <s v="12/12: Hisham confirmed that we have agreed for a proactive updates from Microsoft_x000a_11/12: Followed up with Hisham on the status on the action_x000a_01/12: Hisham is checking with Microsoft_x000a_28/11: Hisham is working on it._x000a_22/11: It was felt that Microsoft did not send out adequate comms about this incident. E.g.teams investigating the incident had to check the service status on the MS website, there was no proactive communication. Hisham to get this raised with our Microsoft Account Manager"/>
    <s v="Service Lead"/>
    <m/>
    <s v="NA"/>
    <x v="304"/>
    <m/>
    <x v="1"/>
    <m/>
    <m/>
    <m/>
    <s v="Saloni"/>
    <d v="2025-04-07T00:00:00"/>
    <n v="502"/>
    <x v="2"/>
    <s v="December"/>
    <n v="2023"/>
    <e v="#VALUE!"/>
    <e v="#VALUE!"/>
  </r>
  <r>
    <x v="3"/>
    <x v="3"/>
    <n v="89681664"/>
    <x v="185"/>
    <s v="Quantum User Interface (UI) intermittently unavailable due to a file system space issue"/>
    <s v="Can we analyse the core dumps with IBM to ascertain any errors or issues? "/>
    <s v="Root cause "/>
    <s v="Sathish Selvapillai/ Shravan "/>
    <s v="16/02: The recommendation from IBM is not working and their final comment was to upgrade Java which cannot be done for Quantum._x000a_It looks like we cannot upgrade to the latest service pack of AIX 7.2, without upgrading Java. _x000a__x000a_There is already a risk raised for AIX 7.3, as it requires the application to have upgraded Java version. We need to add this AIX 7.2 latest service pack as well to the open risk._x000a__x000a_As Quantum is in the path of decommission, we need to obtain an exception from the security team for not patching Q servers with the latest updates._x000a_IBM will not support our servers without upgrading to the latest patch but their out of support date in not yet announced._x000a_01/02  : IBM suggested configuration changes were tested internally.  Again test is failing in PT with the same issue. To be discussed with infra team further to decide the way farward.    _x000a_22/01: IBM has provided few more recommendation,which will be test in upcoming sprint _x000a_27/12: The test is failing in PT with the same issue. To be followed up with IBM on next steps_x000a_11/12: IBM h shared some recommendation and it will be tested in PT _x000a_The logs have been shared with IBM for investigations                                "/>
    <s v="Quantum"/>
    <m/>
    <s v="NA"/>
    <x v="258"/>
    <m/>
    <x v="1"/>
    <n v="2103"/>
    <m/>
    <m/>
    <s v="Saloni"/>
    <d v="2025-04-07T00:00:00"/>
    <n v="510"/>
    <x v="2"/>
    <s v="February"/>
    <n v="2024"/>
    <e v="#VALUE!"/>
    <e v="#VALUE!"/>
  </r>
  <r>
    <x v="3"/>
    <x v="3"/>
    <n v="89681664"/>
    <x v="185"/>
    <s v="Quantum User Interface (UI) intermittently unavailable due to a file system space issue"/>
    <s v="Do we have a resiliency/DR option for Quantum UI?"/>
    <s v="Solution &amp; Recovery"/>
    <s v="Naveen"/>
    <s v="21/11: The failover of the Quantum UI to the DR during incidents is not feasible as we may have to move quantum application for a proper DR. As quantum is a legacy application a successful DR is uncertain. _x000a__x000a_Quantum will be decommissioned and replaced with Relex by circa next 1 year. "/>
    <s v="Quantum"/>
    <m/>
    <s v="NA"/>
    <x v="306"/>
    <m/>
    <x v="1"/>
    <s v="NA"/>
    <s v="NA"/>
    <s v="N/A"/>
    <s v="Saloni"/>
    <d v="2025-04-07T00:00:00"/>
    <n v="510"/>
    <x v="2"/>
    <s v="November"/>
    <n v="2023"/>
    <e v="#VALUE!"/>
    <e v="#VALUE!"/>
  </r>
  <r>
    <x v="3"/>
    <x v="3"/>
    <n v="89681664"/>
    <x v="185"/>
    <s v="Quantum User Interface (UI) intermittently unavailable due to a file system space issue"/>
    <s v="Do we have the right the alert handling procedures in place?  "/>
    <s v="Problem identification &amp; Alerting"/>
    <s v="Shravan Madathil "/>
    <s v="21/11: Required alerting is in place for Quantum and AIX. However, during the MIM we were working to address the symptom (expanding file system space) rather than fixing the actual problem. "/>
    <s v="Quantum"/>
    <m/>
    <s v="NA"/>
    <x v="307"/>
    <m/>
    <x v="1"/>
    <s v="NA"/>
    <s v="NA"/>
    <s v="N/A"/>
    <s v="Saloni"/>
    <d v="2025-04-07T00:00:00"/>
    <n v="510"/>
    <x v="2"/>
    <s v="November"/>
    <n v="2023"/>
    <e v="#VALUE!"/>
    <e v="#VALUE!"/>
  </r>
  <r>
    <x v="3"/>
    <x v="3"/>
    <n v="89681664"/>
    <x v="185"/>
    <s v="Quantum User Interface (UI) intermittently unavailable due to a file system space issue"/>
    <s v="What preventive measures can be taken to avoid such scenarios?"/>
    <s v="Problem avoidance"/>
    <s v="Shravan Madathil "/>
    <s v="21/11:There is an agreed set of test cases to be performed during every patching. As an additional step, a new test case with the actual load volume will be added for efficient testing and validations. "/>
    <s v="Quantum"/>
    <m/>
    <s v="NA"/>
    <x v="307"/>
    <m/>
    <x v="1"/>
    <s v="NA"/>
    <s v="NA"/>
    <s v="N/A"/>
    <s v="Saloni"/>
    <d v="2025-04-07T00:00:00"/>
    <n v="510"/>
    <x v="2"/>
    <s v="November"/>
    <n v="2023"/>
    <e v="#VALUE!"/>
    <e v="#VALUE!"/>
  </r>
  <r>
    <x v="3"/>
    <x v="3"/>
    <n v="89681664"/>
    <x v="185"/>
    <s v="Quantum User Interface (UI) intermittently unavailable due to a file system space issue"/>
    <s v="What is the Root cause of issue? "/>
    <s v="Root cause "/>
    <s v="Naveen Kumar_x000a_Bojjankula"/>
    <s v="21/11: During the testing, the Standard testing procedure was followed with 6k UPC’s (Mixture of chilled and Ambient products). However, on Sunday during the weekly job all the UPC’s were ambient UPC’s causing compatibility issues. Also, it is observed that quantum is not compatible with higher java versions and as it is a legacy application, we are not able to drill down on its compatibility issue. _x000a__x000a_As a preventive measure, new test case with significant load volume will be added as part of the standard testing procedure. For the permanent fix, Relex will be replacing quantum in next 9months – 1 year. "/>
    <s v="Quantum"/>
    <m/>
    <s v="NA"/>
    <x v="306"/>
    <m/>
    <x v="1"/>
    <s v="NA"/>
    <s v="NA"/>
    <s v="N/A"/>
    <s v="Saloni"/>
    <d v="2025-04-07T00:00:00"/>
    <n v="510"/>
    <x v="2"/>
    <s v="November"/>
    <n v="2023"/>
    <e v="#VALUE!"/>
    <e v="#VALUE!"/>
  </r>
  <r>
    <x v="16"/>
    <x v="26"/>
    <n v="89649412"/>
    <x v="186"/>
    <s v="Quantum Job failure and WMS slowness impacting Bradford NDC allocations"/>
    <s v="Root cause"/>
    <s v="Root cause "/>
    <s v="Foods and WMS"/>
    <s v="There are two scenarios in this issue: _x000a__x000a_1._x0009_On 27/09, the Foods Critical job “FOP309” failed due to a problematic UPC:_x000a_Foods Supply chain colleagues had raised a manual purchase order in Quantum with an incorrect (significantly high) order quantity. Due to this the application node went offline whilst processing the UPC resulting in job failure. As there is no restriction within SAP, while raising PO’s these scenarios cannot be prevented. However, there is a standard procedure agreed within the teams to handle the scenario by “re-processing/skipping the problematic UPC”_x000a__x000a_2._x0009_Once the batch was recovered, Bradford DC reported slowness: Owning to the above Job failure, the bradford orders had started interfacing into WMS with a delay at 04:00. In parallel, there was a resource constraint (high CPU utilization) within one of the DB servers in the WMS system. The CPU spike was due to ad-hoc custom reports (10 hours data) generation by a DC colleague via a legacy print server."/>
    <s v="Foods and WMS"/>
    <m/>
    <s v="NA"/>
    <x v="308"/>
    <m/>
    <x v="1"/>
    <s v="NA"/>
    <s v="NA"/>
    <s v="N/A"/>
    <s v="Saloni"/>
    <d v="2025-04-07T00:00:00"/>
    <n v="517"/>
    <x v="2"/>
    <s v="November"/>
    <n v="2023"/>
    <e v="#VALUE!"/>
    <e v="#VALUE!"/>
  </r>
  <r>
    <x v="16"/>
    <x v="26"/>
    <n v="89649412"/>
    <x v="186"/>
    <s v="Quantum Job failure and WMS slowness impacting Bradford NDC allocations"/>
    <s v="What preventive measures can be taken to avoid the delay in Batch?"/>
    <s v="Problem avoidance"/>
    <s v="Foods and WMS"/>
    <s v="Foods: Whenever a problematic UPC is identified, the UPC will be skipped as per the standard procedure._x000a__x000a_WMS: DC Colleagues has been communicated not to run the reports on that time. Also, the legacy print server is planned to be migrated to the latest version. (to be planned in Jan’24)"/>
    <s v="Foods and WMS"/>
    <m/>
    <s v="NA"/>
    <x v="308"/>
    <m/>
    <x v="1"/>
    <s v="NA"/>
    <s v="NA"/>
    <s v="N/A"/>
    <s v="Saloni"/>
    <d v="2025-04-07T00:00:00"/>
    <n v="517"/>
    <x v="2"/>
    <s v="November"/>
    <n v="2023"/>
    <e v="#VALUE!"/>
    <e v="#VALUE!"/>
  </r>
  <r>
    <x v="3"/>
    <x v="3"/>
    <n v="89649412"/>
    <x v="186"/>
    <s v="Quantum Job failure and WMS slowness impacting Bradford NDC allocations"/>
    <s v="Improve the alerting handling procedure across the product teams"/>
    <s v="Problem identification &amp; Alerting"/>
    <s v="WMS/Jishin"/>
    <s v="Alerting was in place and teams did address the issue as per the alerts. Also, we have agreed with the team to improve the alert handling for faster resolution."/>
    <s v="WMS/Oracle DB support"/>
    <m/>
    <s v="NA"/>
    <x v="308"/>
    <m/>
    <x v="1"/>
    <s v="NA"/>
    <s v="NA"/>
    <s v="N/A"/>
    <s v="Saloni"/>
    <d v="2025-04-07T00:00:00"/>
    <n v="517"/>
    <x v="2"/>
    <s v="November"/>
    <n v="2023"/>
    <e v="#VALUE!"/>
    <e v="#VALUE!"/>
  </r>
  <r>
    <x v="3"/>
    <x v="3"/>
    <n v="89649412"/>
    <x v="186"/>
    <s v="Quantum Job failure and WMS slowness impacting Bradford NDC allocations"/>
    <s v="The decision within the Quantum support to kill the problematic UPC on Quantum took some time which eventually delayed the job recovery. can we revise the SOP’s? "/>
    <s v="Solution &amp; Recovery"/>
    <s v="Naveen Kumar Bojjankula"/>
    <s v="As per the usual process, engineers will restart the quantum services whenever a bad data is identified. But since the node was down engineers were not able to do it at the first place thus the Qlogic rebouncing took some time which further delayed the batch recovery. The SOP has updated on the same"/>
    <s v="Foods- Quantum"/>
    <m/>
    <s v="NA"/>
    <x v="308"/>
    <m/>
    <x v="1"/>
    <s v="NA"/>
    <s v="NA"/>
    <s v="N/A"/>
    <s v="Saloni"/>
    <d v="2025-04-07T00:00:00"/>
    <n v="517"/>
    <x v="2"/>
    <s v="November"/>
    <n v="2023"/>
    <e v="#VALUE!"/>
    <e v="#VALUE!"/>
  </r>
  <r>
    <x v="8"/>
    <x v="15"/>
    <n v="89649412"/>
    <x v="186"/>
    <s v="Quantum Job failure and WMS slowness impacting Bradford NDC allocations"/>
    <s v=" There was delay in identifying the cause for WMS system slowness which further delayed the batch._x000a__x000a_ Ensure that all the engineers educated on the right process and procedures. "/>
    <s v="Solution &amp; Recovery"/>
    <s v="Karthick GC "/>
    <s v="Right after the issue, a workshop was conducted with the engineers to refresh the relevant SOP inorder to ensure timely resolution."/>
    <s v="wms"/>
    <m/>
    <s v="NA"/>
    <x v="308"/>
    <m/>
    <x v="1"/>
    <s v="NA"/>
    <s v="NA"/>
    <s v="N/A"/>
    <s v="Saloni"/>
    <d v="2025-04-07T00:00:00"/>
    <n v="517"/>
    <x v="2"/>
    <s v="November"/>
    <n v="2023"/>
    <e v="#VALUE!"/>
    <e v="#VALUE!"/>
  </r>
  <r>
    <x v="3"/>
    <x v="3"/>
    <n v="89649412"/>
    <x v="186"/>
    <s v="Quantum Job failure and WMS slowness impacting Bradford NDC allocations"/>
    <s v="Agree with the DC colleagues to generate these adhoc reports outside the critical batch window. "/>
    <s v="Problem avoidance"/>
    <s v="Jay Krishnan /Thomas Hilliard"/>
    <s v="30/11 - DC colleagues have been informed not to generate adhoc reports during the Critical flow window_x000a_21/11 - Jay has agreed to inform the bradford ops lead. ETA : 23/11_x000a__x000a__x000a_11/11 - Thomas Hillard is informed on the action, he will comnunicate to the DC colleagues during his nexxt meet with them. ETA - 16/11._x000a__x000a_An adhoc report generation by a DC colleague in the WMs system during the issue resulted in system resource constraint.  DC colleagues needs to be re-iterated not to generate/extract high transactional data reports (eg.10 hours data) rather to use the hourly reports which are available in the relevant sharepoint."/>
    <s v="Foods"/>
    <m/>
    <s v="NA"/>
    <x v="309"/>
    <m/>
    <x v="1"/>
    <s v="NA"/>
    <s v="NA"/>
    <s v="N/A"/>
    <s v="Saloni"/>
    <d v="2025-04-07T00:00:00"/>
    <n v="517"/>
    <x v="2"/>
    <s v="November"/>
    <n v="2023"/>
    <e v="#VALUE!"/>
    <e v="#VALUE!"/>
  </r>
  <r>
    <x v="8"/>
    <x v="15"/>
    <n v="89648657"/>
    <x v="187"/>
    <s v="HHT issue in Stoke DC"/>
    <s v="What caused the increase in queue depth within the HHT’s resulting in the issue?"/>
    <s v="Root cause"/>
    <s v="Nandakumar/Karthick GC"/>
    <s v="The cause of the queue depth is attributed to high volume of transactions due to the recent addition of Ecomm orders in Stoke DC. The transactions have been exceeding the queue depth limit of 16kb causing message pile-up’s. "/>
    <s v="WMS Devops"/>
    <m/>
    <s v="NA"/>
    <x v="310"/>
    <m/>
    <x v="1"/>
    <s v="NA"/>
    <s v="NA"/>
    <s v="N/A"/>
    <s v="Saloni"/>
    <d v="2025-04-07T00:00:00"/>
    <n v="521"/>
    <x v="2"/>
    <s v="November"/>
    <n v="2023"/>
    <e v="#VALUE!"/>
    <e v="#VALUE!"/>
  </r>
  <r>
    <x v="8"/>
    <x v="15"/>
    <n v="89648657"/>
    <x v="187"/>
    <s v="HHT issue in Stoke DC"/>
    <s v="What preventive measures can be taken to make the HHT daemon handle high volume/queue depth?"/>
    <s v="Permanent Fix"/>
    <s v="Nandakumar/Karthick GC"/>
    <s v="The Queue size has been increased to 1Mb during the Ecomm orders addition to Stoke DC and to reflect the uplift, the queue has been rebuilt. _x000a__x000a_Also, Vendor BY has provided a new feature within the HHT Daemon to flush out the message pile-up’s as and when the queue depth reaches 1Mb. This will avoid any manual intervention to fix the issue in future."/>
    <s v="WMS Devops"/>
    <m/>
    <s v="NA"/>
    <x v="310"/>
    <m/>
    <x v="1"/>
    <s v="NA"/>
    <s v="NA"/>
    <s v="N/A"/>
    <s v="Saloni"/>
    <d v="2025-04-07T00:00:00"/>
    <n v="521"/>
    <x v="2"/>
    <s v="November"/>
    <n v="2023"/>
    <e v="#VALUE!"/>
    <e v="#VALUE!"/>
  </r>
  <r>
    <x v="8"/>
    <x v="15"/>
    <n v="89648657"/>
    <x v="187"/>
    <s v="HHT issue in Stoke DC"/>
    <s v="Feasibility of configuring an alert to proactively identify any HHT issues."/>
    <s v="Problem identification &amp; Alerting"/>
    <s v="Nandha Kumar Saravanan "/>
    <s v="21/11 - Testing is in progress. Once the testing is done, after the internal approval, implementation of the alerting will take place_x000a_11/10 - Due to the internal change freeze within C&amp;H supply chain, alerting  implementation is on-HOLD. Nandhakumar from WMS will work on the alerting once the flag is lifted for the change implementations_x000a_Alerting was not in place for the HHT daemon in the past and now teams have agreed to put-in the relevant alerting"/>
    <s v="WMS Devops"/>
    <m/>
    <s v="NA"/>
    <x v="309"/>
    <m/>
    <x v="1"/>
    <s v="NA"/>
    <s v="NA"/>
    <s v="N/A"/>
    <s v="Saloni"/>
    <d v="2025-04-07T00:00:00"/>
    <n v="521"/>
    <x v="2"/>
    <s v="November"/>
    <n v="2023"/>
    <e v="#VALUE!"/>
    <e v="#VALUE!"/>
  </r>
  <r>
    <x v="8"/>
    <x v="15"/>
    <n v="89648657"/>
    <x v="187"/>
    <s v="HHT issue in Stoke DC"/>
    <s v="Ensure the queue rebuilding steps are captured in the cutover plan of any uplifts performed for a site "/>
    <s v="Problem avoidance"/>
    <s v="Nandakumar/Karthick GC"/>
    <s v="The relevant cutover plan has been updated with the right steps including the queue rebuilding steps._x000a__x000a_Engineers are educated on the right process and procedures to be followed as and when an alert is received. "/>
    <s v="WMS Devops"/>
    <m/>
    <s v="NA"/>
    <x v="310"/>
    <m/>
    <x v="1"/>
    <s v="NA"/>
    <s v="NA"/>
    <s v="N/A"/>
    <s v="Saloni"/>
    <d v="2025-04-07T00:00:00"/>
    <n v="521"/>
    <x v="2"/>
    <s v="November"/>
    <n v="2023"/>
    <e v="#VALUE!"/>
    <e v="#VALUE!"/>
  </r>
  <r>
    <x v="8"/>
    <x v="15"/>
    <n v="89648657"/>
    <x v="187"/>
    <s v="HHT issue in Stoke DC"/>
    <s v="There was a process gap between the Site and the command centre, as the issue was raised as a Sev2 rather than a Sev1, which delayed the resolution"/>
    <s v="Solution &amp; Recovery"/>
    <s v="Nandakumar/Karthick GC"/>
    <s v="Site had missed to call out the right impact initially and as they have no provision to raise a sev1 in remedy, it was raised as a sev 2 with no proper impact called out.  Site has been educated on the right sev1 process."/>
    <s v="WMS Devops"/>
    <m/>
    <s v="NA"/>
    <x v="310"/>
    <m/>
    <x v="1"/>
    <s v="NA"/>
    <s v="NA"/>
    <s v="N/A"/>
    <s v="Saloni"/>
    <d v="2025-04-07T00:00:00"/>
    <n v="521"/>
    <x v="2"/>
    <s v="November"/>
    <n v="2023"/>
    <e v="#VALUE!"/>
    <e v="#VALUE!"/>
  </r>
  <r>
    <x v="0"/>
    <x v="5"/>
    <n v="89650991"/>
    <x v="188"/>
    <s v="Orders being placed offline &amp; Sterling application unavailable"/>
    <s v="Enable Splunk Alerts for FRA usage."/>
    <s v="Problem identification &amp; Alerting"/>
    <s v="Rajeev &amp; OMS Support"/>
    <s v="Splunk Alerts for FRA usage has been enabled"/>
    <s v="OMS Support"/>
    <m/>
    <s v="NA"/>
    <x v="311"/>
    <m/>
    <x v="1"/>
    <m/>
    <m/>
    <m/>
    <s v="Saloni"/>
    <d v="2025-04-07T00:00:00"/>
    <n v="522"/>
    <x v="2"/>
    <s v="November"/>
    <n v="2023"/>
    <e v="#VALUE!"/>
    <e v="#VALUE!"/>
  </r>
  <r>
    <x v="1"/>
    <x v="16"/>
    <n v="89650991"/>
    <x v="188"/>
    <s v="Orders being placed offline &amp; Sterling application unavailable"/>
    <s v="Review DB alerts to make sure all possible cases are addressed."/>
    <s v="Problem identification &amp; Alerting"/>
    <s v="Vivek &amp; Jishin"/>
    <s v="09/11 - Jishin updated that the team has enabled OEM notification for all the possible metrics_x000a_07/11 - Jishin updated that RA alert was reviewed and fixed it. Other alerts are being reviewed."/>
    <s v="Database"/>
    <m/>
    <s v="NA"/>
    <x v="312"/>
    <m/>
    <x v="1"/>
    <m/>
    <m/>
    <m/>
    <s v="Saloni"/>
    <d v="2025-04-07T00:00:00"/>
    <n v="522"/>
    <x v="2"/>
    <s v="November"/>
    <n v="2023"/>
    <e v="#VALUE!"/>
    <e v="#VALUE!"/>
  </r>
  <r>
    <x v="0"/>
    <x v="5"/>
    <n v="89650991"/>
    <x v="188"/>
    <s v="Orders being placed offline &amp; Sterling application unavailable"/>
    <s v="Refresh the team’s knowledge on the importance of dropping the restore point after the release activities."/>
    <s v="Problem avoidance"/>
    <s v="Rajeev &amp; OMS Support"/>
    <s v="Team was made aware on the importance of dropping the restore point after the release activities."/>
    <s v="OMS Support"/>
    <m/>
    <s v="NA"/>
    <x v="311"/>
    <m/>
    <x v="1"/>
    <m/>
    <m/>
    <m/>
    <s v="Saloni"/>
    <d v="2025-04-07T00:00:00"/>
    <n v="522"/>
    <x v="2"/>
    <s v="November"/>
    <n v="2023"/>
    <e v="#VALUE!"/>
    <e v="#VALUE!"/>
  </r>
  <r>
    <x v="1"/>
    <x v="16"/>
    <n v="89650991"/>
    <x v="188"/>
    <s v="Orders being placed offline &amp; Sterling application unavailable"/>
    <s v="Investigate if restore point can be dropped automatically after ‘X’ hours."/>
    <s v="Problem avoidance"/>
    <s v="Vivek &amp; Jishin"/>
    <s v="24/11 - An alert has been set if any restore points exists longer than 8 hours and have been tested with various scenarios and is working as expected_x000a_21/11 - Testing is still in progress and expected to be completed by 23rd EOD_x000a_17/11- Alert has been configured and is being tested, by 21 EOD it will be completed and based on the outcome, the action can be closed._x000a_15/11 - DB team is working on instead of creating a job to automatically drop the Restore point, are planning to create an alert notification about the restore point._x000a_13/11 - DB team had a call with sterling support. Most likely they will not be able to create a job to automatically drop the restore points. if it is older than 24 hours rather it will send us an alert to action. So they are working to modify the action. _x000a_09/11 - DB team is working with sterling support_x000a_07/11 - Jishin updated that this needs to be discussed with sterling support team"/>
    <s v="Database"/>
    <m/>
    <s v="NA"/>
    <x v="313"/>
    <m/>
    <x v="1"/>
    <m/>
    <m/>
    <m/>
    <s v="Saloni"/>
    <d v="2025-04-07T00:00:00"/>
    <n v="522"/>
    <x v="2"/>
    <s v="November"/>
    <n v="2023"/>
    <e v="#VALUE!"/>
    <e v="#VALUE!"/>
  </r>
  <r>
    <x v="8"/>
    <x v="15"/>
    <n v="89652851"/>
    <x v="189"/>
    <s v="Label printing issues at Welham Green DC"/>
    <s v="Create a SOP documenting the steps for effective log analysis to identify the root cause in a timely manner."/>
    <s v="Solution &amp; Recovery"/>
    <s v="Kunal Chichkar"/>
    <s v="This has been completed. A SOP has been created"/>
    <s v="WMS Devops"/>
    <m/>
    <s v="NA"/>
    <x v="314"/>
    <m/>
    <x v="1"/>
    <m/>
    <m/>
    <m/>
    <s v="Saloni"/>
    <d v="2025-04-07T00:00:00"/>
    <n v="523"/>
    <x v="2"/>
    <s v="November"/>
    <n v="2023"/>
    <e v="#VALUE!"/>
    <e v="#VALUE!"/>
  </r>
  <r>
    <x v="8"/>
    <x v="15"/>
    <n v="89652851"/>
    <x v="189"/>
    <s v="Label printing issues at Welham Green DC"/>
    <s v="Possibility of automating the command execution to avoid any manual errors."/>
    <s v="Problem avoidance"/>
    <s v="Karthick Girichandramohan "/>
    <s v="A job has been configured on 20/10 which will ensure any files older than 2 days will be automatically moved to an archival folder."/>
    <s v="TPM"/>
    <m/>
    <s v="NA"/>
    <x v="315"/>
    <m/>
    <x v="1"/>
    <m/>
    <m/>
    <m/>
    <s v="Saloni"/>
    <d v="2025-04-07T00:00:00"/>
    <n v="523"/>
    <x v="2"/>
    <s v="November"/>
    <n v="2023"/>
    <e v="#VALUE!"/>
    <e v="#VALUE!"/>
  </r>
  <r>
    <x v="8"/>
    <x v="15"/>
    <n v="89652851"/>
    <x v="189"/>
    <s v="Label printing issues at Welham Green DC"/>
    <s v="Restrict the level of access to critical file directories"/>
    <s v="Problem avoidance"/>
    <s v="Kunal Chichkar"/>
    <s v="10/11: We cannot restrict access to the offshore team for rpwms user. Below are the list of activities they do on day to day basis which requires rpwms access._x000a_Application Health checks will be done by logging into App Server whenever required._x000a_Application Appstart and Appstop activities during the Upgrade/Outage Activities._x000a_Hyper Care Activities during the Deployment and Outage acticvity._x000a_Team will clear the HHT message pile ups._x000a_View and validate the Critical file path directories and files._x000a_As part of service improvements, team will login into server to write the scripts or run the scripts manually if required_x000a_Revisit the SUDO RPWMS access for daemon restart. Feasibility of automating the daemon restart."/>
    <s v="WMS Devops"/>
    <m/>
    <s v="NA"/>
    <x v="314"/>
    <m/>
    <x v="1"/>
    <m/>
    <m/>
    <m/>
    <s v="Saloni"/>
    <d v="2025-04-07T00:00:00"/>
    <n v="523"/>
    <x v="2"/>
    <s v="November"/>
    <n v="2023"/>
    <e v="#VALUE!"/>
    <e v="#VALUE!"/>
  </r>
  <r>
    <x v="8"/>
    <x v="15"/>
    <n v="89652851"/>
    <x v="189"/>
    <s v="Label printing issues at Welham Green DC"/>
    <s v="Feasibility of identifying any alerting mechanism during a daemon restart in case of any missing files."/>
    <s v="Problem identification &amp; Alerting"/>
    <s v="Kunal Chichkar"/>
    <s v="28/11: In general, any daemon will either fail to start or report it in the log, in case of missing of any mandatory files. But the problem on that specific issue was that the “defaultlabel.xml” is “not a mandatory” file for jrtskdae to start or even to work as usual in most of the cases. It is “only” needed for label printing except for those labels where a custom XML file contained absolutely everything. Hence we have seen that all the standard and custom reports were getting printed fine on that day. This kind of reporting of missing file by the daemons, is true not only for jrtskdae, but for other daemons as well. As this field is not mandatory file for daemon, no alerts cannot be configured by BY. _x000a_10/11:BY case: 04946360 _x000a_The above case is raised with BY to advice if anything product team can do for alerting. We are yet to get any response_x000a_Kunal will work with Blue Yonder to address this."/>
    <s v="WMS Devops"/>
    <m/>
    <s v="NA"/>
    <x v="316"/>
    <m/>
    <x v="1"/>
    <m/>
    <m/>
    <m/>
    <s v="Saloni"/>
    <d v="2025-04-07T00:00:00"/>
    <n v="523"/>
    <x v="2"/>
    <s v="November"/>
    <n v="2023"/>
    <e v="#VALUE!"/>
    <e v="#VALUE!"/>
  </r>
  <r>
    <x v="1"/>
    <x v="16"/>
    <n v="89656303"/>
    <x v="190"/>
    <s v="WMS application unavailable at Ollerton DC"/>
    <s v="We also need a better way of extracting logs from unmonitored assets, as it was a challenge and required manual log trawling. How can we improve the way we capture the session logs for this se"/>
    <s v="Solution &amp; Recovery"/>
    <s v="Elizabeth Golder"/>
    <s v="13/02: Elizabeth confirmed that this is on Glen's back log to look into but they will not be any were near top of the list, being decided as part of strategy._x000a_08/01: Elizabeth discussing with architecture - Glen and new tools would be for tools and not under Ops scope_x000a_Infra and Cyber sec team will jointly analyze the possibilities of effectively capturing the logs to ensure easy access whilst investigating during an issue."/>
    <s v="Infra &amp; Infosec"/>
    <m/>
    <s v="NA"/>
    <x v="253"/>
    <m/>
    <x v="1"/>
    <m/>
    <m/>
    <m/>
    <s v="Saloni"/>
    <d v="2025-04-07T00:00:00"/>
    <n v="524"/>
    <x v="2"/>
    <s v="February"/>
    <n v="2024"/>
    <e v="#VALUE!"/>
    <e v="#VALUE!"/>
  </r>
  <r>
    <x v="1"/>
    <x v="16"/>
    <n v="89656303"/>
    <x v="190"/>
    <s v="WMS application unavailable at Ollerton DC"/>
    <s v="During the incident recovery, it was advised that the backup file was not available in the TSM server due to an existing certificate issue? How can we address this?"/>
    <s v="Solution &amp; Recovery"/>
    <s v="Sailesh Kaluva"/>
    <s v="The certificate issue was resolved, and the Welham Green file backup process is running as expected. In addition, the critical backup processes are running as expected and have confirmed the primary server backup is successful. IT has also been agreed that the product team will monitor for any critical failures and notify the relevant application team if required."/>
    <s v="Backup &amp; Storage"/>
    <m/>
    <s v="NA"/>
    <x v="315"/>
    <m/>
    <x v="1"/>
    <m/>
    <m/>
    <m/>
    <s v="Saloni"/>
    <d v="2025-04-07T00:00:00"/>
    <n v="524"/>
    <x v="2"/>
    <s v="November"/>
    <n v="2023"/>
    <e v="#VALUE!"/>
    <e v="#VALUE!"/>
  </r>
  <r>
    <x v="1"/>
    <x v="17"/>
    <n v="89656303"/>
    <x v="190"/>
    <s v="WMS application unavailable at Ollerton DC"/>
    <s v="Include service leads in the Business Continuity texts"/>
    <s v="Business &amp; IT Communication"/>
    <s v="Sathishkumar Sheshiah"/>
    <s v="This has been completed"/>
    <s v="Service Management"/>
    <m/>
    <s v="NA"/>
    <x v="317"/>
    <m/>
    <x v="1"/>
    <m/>
    <m/>
    <m/>
    <s v="Saloni"/>
    <d v="2025-04-07T00:00:00"/>
    <n v="524"/>
    <x v="2"/>
    <s v="November"/>
    <n v="2023"/>
    <e v="#VALUE!"/>
    <e v="#VALUE!"/>
  </r>
  <r>
    <x v="8"/>
    <x v="15"/>
    <n v="89656303"/>
    <x v="190"/>
    <s v="WMS application unavailable at Ollerton DC"/>
    <s v="Agree on a process to effectively manage the communication to the relevant stakeholders – Brands, Ollerton, Stoke"/>
    <s v="Business &amp; IT Communication"/>
    <s v="Martin Coy"/>
    <s v="28/11: Martin confirmed that after repeated chasing there is no update from business, so therefore, this is not a priority for business - No change in comms_x000a_09/11: Martin advised that the .com business operations are catching up to discuss on the comms process early next week. Martin will feed back to us. ETA: 15/11_x000a_Martin will liaise with the ecomm business to agree on an approach to effectively handle the stakeholder communication going forward."/>
    <s v="Service Lead"/>
    <m/>
    <s v="NA"/>
    <x v="318"/>
    <m/>
    <x v="1"/>
    <m/>
    <m/>
    <m/>
    <s v="Saloni"/>
    <d v="2025-04-07T00:00:00"/>
    <n v="524"/>
    <x v="2"/>
    <s v="November"/>
    <n v="2023"/>
    <e v="#VALUE!"/>
    <e v="#VALUE!"/>
  </r>
  <r>
    <x v="8"/>
    <x v="15"/>
    <n v="89656303"/>
    <x v="190"/>
    <s v="WMS application unavailable at Ollerton DC"/>
    <s v="DR capability - Ollerton DR has not been tested, plan a DR test after addressing the HA test"/>
    <s v="Solution &amp; Recovery"/>
    <s v="Karthick Girichandramohan "/>
    <s v="08/01: The DR/HA testing for Ollerton will be covered as part of SP exit program in Q2 24-25_x000a_The DR testing is still being planned. Both Karthick GC and Nanda are OOO. Saloni to follow up on 07/12_x000a_Application team will lead the DR test planning with help from the Infra teams. If the DR test fails, a risk should be raised."/>
    <s v="TPM"/>
    <m/>
    <s v="NA"/>
    <x v="56"/>
    <m/>
    <x v="1"/>
    <m/>
    <m/>
    <m/>
    <s v="Saloni"/>
    <d v="2025-04-07T00:00:00"/>
    <n v="524"/>
    <x v="2"/>
    <s v="January"/>
    <n v="2024"/>
    <e v="#VALUE!"/>
    <e v="#VALUE!"/>
  </r>
  <r>
    <x v="1"/>
    <x v="16"/>
    <n v="89656303"/>
    <x v="190"/>
    <s v="WMS application unavailable at Ollerton DC"/>
    <s v="Explore options to identify a tool to compare features of the VMs to identify issues in a timely manner."/>
    <s v="Solution &amp; Recovery"/>
    <s v="Elizabeth Golder"/>
    <s v="13/02: Elizabeth confirmed that this is on Glen's back log to look into but they will not be any were near top of the list, being decided as part of strategy._x000a_08/01: Elizabeth discussing with architecture - Glen and new tools would be for tools and not under Ops scope_x000a_13/11: Awaiting updates from M&amp;S on the go ahead decision_x000a_Tools and license cost are under evaluation. Will share with M&amp;S for next steps."/>
    <s v="Service Lead"/>
    <m/>
    <s v="NA"/>
    <x v="253"/>
    <m/>
    <x v="1"/>
    <m/>
    <m/>
    <m/>
    <s v="Saloni"/>
    <d v="2025-04-07T00:00:00"/>
    <n v="524"/>
    <x v="2"/>
    <s v="February"/>
    <n v="2024"/>
    <e v="#VALUE!"/>
    <e v="#VALUE!"/>
  </r>
  <r>
    <x v="1"/>
    <x v="17"/>
    <n v="89656303"/>
    <x v="190"/>
    <s v="WMS application unavailable at Ollerton DC"/>
    <s v="Service Transition – Do we have a design document which can highlight that there was no backup available for the site."/>
    <s v="Solution &amp; Recovery"/>
    <s v="Priyadharshini Somasundaram"/>
    <s v="27/02: The action will be carried out and tracked under the backlog - MTSM 74_x000a_Priya is currently working on draft plan to run through this with M&amp;S... once its finalized we will be planning to send a wider comms"/>
    <s v="Service Management"/>
    <m/>
    <s v="NA"/>
    <x v="120"/>
    <m/>
    <x v="1"/>
    <m/>
    <s v="MTSM 74"/>
    <m/>
    <s v="Saloni"/>
    <d v="2025-04-07T00:00:00"/>
    <n v="524"/>
    <x v="2"/>
    <s v="February"/>
    <n v="2024"/>
    <e v="#VALUE!"/>
    <e v="#VALUE!"/>
  </r>
  <r>
    <x v="8"/>
    <x v="15"/>
    <n v="89656303"/>
    <x v="190"/>
    <s v="WMS application unavailable at Ollerton DC"/>
    <s v="During the incident, it was identified, that there is no backup available for the Ollerton servers across the web, middleware, and application layers. Devise a plan to build the backup infrastructure for Ollerton"/>
    <s v="Solution &amp; Recovery"/>
    <s v="Karthick Girichandramohan "/>
    <s v="08/01: The TSM back up for all Ollerton servers enabled on 04/01/2024 and the backup is BAU now._x000a_05/12: The DR testing is still being planned. Both Karthick GC and Nanda are OOO. Saloni to follow up on 07/12_x000a_Backup is available for the database. Application team will devise a plan and liaise with the Infra team to implement backup across the Ollerton infrastructure."/>
    <s v="TPM"/>
    <m/>
    <s v="NA"/>
    <x v="56"/>
    <m/>
    <x v="1"/>
    <m/>
    <m/>
    <m/>
    <s v="Saloni"/>
    <d v="2025-04-07T00:00:00"/>
    <n v="524"/>
    <x v="2"/>
    <s v="January"/>
    <n v="2024"/>
    <e v="#VALUE!"/>
    <e v="#VALUE!"/>
  </r>
  <r>
    <x v="1"/>
    <x v="16"/>
    <n v="89656303"/>
    <x v="190"/>
    <s v="WMS application unavailable at Ollerton DC"/>
    <s v="Procure the architectural diagram (infrastructure) across the sites to help lead the investigation."/>
    <s v="Solution &amp; Recovery"/>
    <s v="Elizabeth Golder"/>
    <s v="13/02: Elizabeth confirmed that this is on Glen's back log to look into but they will not be any were near top of the list, being decided as part of strategy._x000a_08/01: Elizabeth discussing with architecture - Glen and new tools would be for tools and not under Ops scope_x000a_There is a structure diagram available in the CMDB, Elizabeth will find out. Explore Dynatrace to address this, if possible."/>
    <s v="Service Lead"/>
    <m/>
    <s v="NA"/>
    <x v="253"/>
    <m/>
    <x v="1"/>
    <m/>
    <m/>
    <m/>
    <s v="Saloni"/>
    <d v="2025-04-07T00:00:00"/>
    <n v="524"/>
    <x v="2"/>
    <s v="February"/>
    <n v="2024"/>
    <e v="#VALUE!"/>
    <e v="#VALUE!"/>
  </r>
  <r>
    <x v="1"/>
    <x v="17"/>
    <n v="89656303"/>
    <x v="190"/>
    <s v="WMS application unavailable at Ollerton DC"/>
    <s v="This change was tracked as part of a standard change and therefore was oversee. Ensure such changes are now tracked in the CAB following the usual Change Management process"/>
    <s v="Solution &amp; Recovery"/>
    <s v="Priyadharshini Somasundaram"/>
    <s v="This is completed. A report is published everyday to highlight any changes within the last 24 hours"/>
    <s v="Change Management"/>
    <m/>
    <s v="NA"/>
    <x v="315"/>
    <m/>
    <x v="1"/>
    <m/>
    <m/>
    <m/>
    <s v="Saloni"/>
    <d v="2025-04-07T00:00:00"/>
    <n v="524"/>
    <x v="2"/>
    <s v="November"/>
    <n v="2023"/>
    <e v="#VALUE!"/>
    <e v="#VALUE!"/>
  </r>
  <r>
    <x v="1"/>
    <x v="16"/>
    <n v="89656303"/>
    <x v="190"/>
    <s v="WMS application unavailable at Ollerton DC"/>
    <s v="Perform an E2E review of the server build process and ensure it is documented with respective ownership on the steps involved. Peer review to be invoked to avoid manual overseeing. Explore automation feasibility to rule out the manual intervention."/>
    <s v="Permanent Fix"/>
    <s v="Elizabeth Golder"/>
    <s v="28/11: A meeting was held - Onprem servers use static instead of DHCP, so it is not possible to discover any static IP addresses. Infoblox automations is not feasible_x000a_13/11: Elizabeth has a meeting scheduled with Balaji on 15/11 to discuss on the IP address procurement for further rebuuilds._x000a_This action is currently in progress. Elizabeth to include Balaji to determine the possibility of different ways to procure IP addresses. Explore Muziris Portal to request for the build process - Automation"/>
    <s v="Service Lead"/>
    <m/>
    <s v="NA"/>
    <x v="318"/>
    <m/>
    <x v="1"/>
    <m/>
    <m/>
    <m/>
    <s v="Saloni"/>
    <d v="2025-04-07T00:00:00"/>
    <n v="524"/>
    <x v="2"/>
    <s v="November"/>
    <n v="2023"/>
    <e v="#VALUE!"/>
    <e v="#VALUE!"/>
  </r>
  <r>
    <x v="1"/>
    <x v="16"/>
    <n v="89656303"/>
    <x v="190"/>
    <s v="WMS application unavailable at Ollerton DC"/>
    <s v="Perform a detailed build review of all the new servers from the last 6 months"/>
    <s v="Problem avoidance"/>
    <s v="Jafar Sadiq"/>
    <s v="28/11: Additional review process is in place before the build starts - by the relevant Tech SMEs _x000a_ Detailed review of build process has been done. Evaluating the possibilities of implementing_x000a_1. Automation to find Free IP in a specific VLAN_x000a_2. Automation to query DNS to find unused hostname in the network_x000a_3. Complete Review of ERF &amp; Config sheet by Technology SME or Tower Lead. Upon signoff, build process will be initiated"/>
    <s v="Linux Team"/>
    <m/>
    <s v="NA"/>
    <x v="318"/>
    <m/>
    <x v="1"/>
    <m/>
    <m/>
    <m/>
    <s v="Saloni"/>
    <d v="2025-04-07T00:00:00"/>
    <n v="524"/>
    <x v="2"/>
    <s v="November"/>
    <n v="2023"/>
    <e v="#VALUE!"/>
    <e v="#VALUE!"/>
  </r>
  <r>
    <x v="1"/>
    <x v="16"/>
    <n v="89656303"/>
    <x v="190"/>
    <s v="WMS application unavailable at Ollerton DC"/>
    <s v="Feasibility of configuring an alert to identify the duplicate IP address scenarios How can we effectively identify the issue from the logs?"/>
    <s v="Problem identification &amp; Alerting"/>
    <s v="Jafar Sadiq"/>
    <s v="28/11: The alerts have been configured for duplicate IP issues._x000a_It is feasible to implement alerting for Duplicate IP in the network. Unix team working with Tools to implement alerting"/>
    <s v="Linux Team"/>
    <m/>
    <s v="NA"/>
    <x v="318"/>
    <m/>
    <x v="1"/>
    <m/>
    <m/>
    <m/>
    <s v="Saloni"/>
    <d v="2025-04-07T00:00:00"/>
    <n v="524"/>
    <x v="2"/>
    <s v="November"/>
    <n v="2023"/>
    <e v="#VALUE!"/>
    <e v="#VALUE!"/>
  </r>
  <r>
    <x v="1"/>
    <x v="16"/>
    <n v="89656303"/>
    <x v="190"/>
    <s v="WMS application unavailable at Ollerton DC"/>
    <s v="Create a SOP to document the steps to navigate through the logs while identifying the IP conflict issue."/>
    <s v="Solution &amp; Recovery"/>
    <s v="Jafar Sadiq"/>
    <s v="SOP has been created and incorporated with Unix SOM in sharepoint location."/>
    <s v="Linux Team"/>
    <m/>
    <s v="NA"/>
    <x v="315"/>
    <m/>
    <x v="1"/>
    <m/>
    <m/>
    <m/>
    <s v="Saloni"/>
    <d v="2025-04-07T00:00:00"/>
    <n v="524"/>
    <x v="2"/>
    <s v="November"/>
    <n v="2023"/>
    <e v="#VALUE!"/>
    <e v="#VALUE!"/>
  </r>
  <r>
    <x v="1"/>
    <x v="16"/>
    <n v="89656303"/>
    <x v="190"/>
    <s v="WMS application unavailable at Ollerton DC"/>
    <s v="Configure alerts to proactively identify these data corruption issues? Create a SOP detailing the data corruption scenarios and its fix for faster recovery."/>
    <s v="Problem identification &amp; Alerting"/>
    <s v="Jafar Sadiq"/>
    <s v=": As confirmed by Redhat, network interruption has led to data corruption in the encountered scenario. We will work on implementing alerting for duplication IP in the network. We can’t set alerting for FS corruption but we will be alerted once Shared FS unmounted or cluster got affected."/>
    <s v="Linux Team"/>
    <m/>
    <s v="NA"/>
    <x v="315"/>
    <m/>
    <x v="1"/>
    <m/>
    <m/>
    <m/>
    <s v="Saloni"/>
    <d v="2025-04-07T00:00:00"/>
    <n v="524"/>
    <x v="2"/>
    <s v="November"/>
    <n v="2023"/>
    <e v="#VALUE!"/>
    <e v="#VALUE!"/>
  </r>
  <r>
    <x v="1"/>
    <x v="16"/>
    <n v="89656303"/>
    <x v="190"/>
    <s v="WMS application unavailable at Ollerton DC"/>
    <s v="Liaise with RedHat to determine the cause of the file system corruption"/>
    <s v="Root cause"/>
    <s v="Jafar Sadiq"/>
    <s v="Redhat confirmed that the initial trigger point is token lost on the cluster due to network communication lost between 2 nodes. The failover can’t happen without the reset of the system, leading to splitbrains. The xfs filesystem can not run into more than 1 node as this is active/passive filesystem, and this led to the filesystem corruption. In short, duplicate IP conflict overhead to File system corruption in above scenario."/>
    <s v="Linux Team"/>
    <m/>
    <s v="NA"/>
    <x v="315"/>
    <m/>
    <x v="1"/>
    <m/>
    <m/>
    <m/>
    <s v="Saloni"/>
    <d v="2025-04-07T00:00:00"/>
    <n v="524"/>
    <x v="2"/>
    <s v="November"/>
    <n v="2023"/>
    <e v="#VALUE!"/>
    <e v="#VALUE!"/>
  </r>
  <r>
    <x v="3"/>
    <x v="3"/>
    <n v="89630816"/>
    <x v="191"/>
    <s v="Issue with the Relex batch processing"/>
    <s v="On 8-Nov a change will be deployed to amend the logic - The current design is that if an error is detected, all user overrides are dropped from the calculation and batch continues. This has been assessed and amended to drop only the records with error, and provide an exception report containing those records in the morning to the Relex Super Users"/>
    <s v="Permanent Fix"/>
    <s v="Anshuman Pani"/>
    <s v="24/11 - Matt White advised that this change has been deployed with no re-occurrence"/>
    <s v="Relex  Team"/>
    <m/>
    <s v="NA"/>
    <x v="313"/>
    <m/>
    <x v="1"/>
    <s v="NA"/>
    <s v="NA"/>
    <s v="N/A"/>
    <s v="Saloni"/>
    <d v="2025-04-07T00:00:00"/>
    <n v="525"/>
    <x v="2"/>
    <s v="November"/>
    <n v="2023"/>
    <e v="#VALUE!"/>
    <e v="#VALUE!"/>
  </r>
  <r>
    <x v="3"/>
    <x v="3"/>
    <n v="89630816"/>
    <x v="191"/>
    <s v="Issue with the Relex batch processing"/>
    <s v="Front end UI validation not possible if the start date is after the end date. Hence action 1_x000a__x000a_Can Relex please investigate further and provide further suggestions on better error handling."/>
    <s v="Problem identification &amp; Alerting"/>
    <s v="Matt White"/>
    <s v="12/12 Joey has advised that the FOA support team hypercare plan is in place for the remainer of peak  The permanent approach for this being assessed as part of service design and transition in Q4. BacklogID FOATR - 19510.  24/11 - Working with Relex Technical team to determine next steps on this to add to their roadmap. FOA support team have picked up manual checking "/>
    <s v="Foods"/>
    <m/>
    <s v="NA"/>
    <x v="293"/>
    <m/>
    <x v="1"/>
    <s v="NA"/>
    <s v="NA"/>
    <s v="N/A"/>
    <s v="Saloni"/>
    <d v="2025-04-07T00:00:00"/>
    <n v="525"/>
    <x v="2"/>
    <s v="December"/>
    <n v="2023"/>
    <e v="#VALUE!"/>
    <e v="#VALUE!"/>
  </r>
  <r>
    <x v="3"/>
    <x v="3"/>
    <n v="89630816"/>
    <x v="191"/>
    <s v="Issue with the Relex batch processing"/>
    <s v="If the FCS team no longer exists, who do we now inform as a first call to advise of any foods major incidents?"/>
    <s v="Business &amp; IT Communication"/>
    <s v="Matt White"/>
    <s v="12/12 - Rehan has spoken to Joey who has advised that the FCS on call number and process remains but has been taken up by the Foods Data Quality Team (FDQ) - mebers of FCS have moved into FDQ_x000a_24/11 - Matt White has spoken with Spoken Natalie Skinner who will continue to support sending comms to Supply Chain stakeholders during a major incident - long term approach to be determined with Callum Staff"/>
    <s v="Foods"/>
    <m/>
    <s v="NA"/>
    <x v="304"/>
    <m/>
    <x v="1"/>
    <s v="NA"/>
    <s v="NA"/>
    <s v="N/A"/>
    <s v="Saloni"/>
    <d v="2025-04-07T00:00:00"/>
    <n v="525"/>
    <x v="2"/>
    <s v="December"/>
    <n v="2023"/>
    <e v="#VALUE!"/>
    <e v="#VALUE!"/>
  </r>
  <r>
    <x v="0"/>
    <x v="1"/>
    <n v="89585266"/>
    <x v="192"/>
    <s v="M&amp;S Charge Card &amp; Budget Card orders stuck in WCS"/>
    <s v="8K delayed orders _x000a_1._x0009_Review scheduler capacity for UK &amp; IE and make a change if required _x000a__x000a_2._x0009_Learning - To change status of stuck orders sooner when we have an incident _x000a__x000a_3._x0009_Is it possible to change the re-try concept here i.e. after X attempts will not longer re-try. Or another solution to achieve this. "/>
    <s v="Problem avoidance"/>
    <s v="Dhanaseelan Mahalingam "/>
    <s v="23/11: 1. The current count of order export is 1200 per minute and it is enough as per the current order placemnt rate for M&amp;S. The issue happened during the issue was becuase of the lck of knowledge on the process of moving the impacted orders to a intermediate status._x000a_ _x000a_2. we have now created SOPs for handling this issue without drop in order flow._x000a_ _x000a_3. Alternative retry mechanisms are not required for now for order exporting as we already having retry for every minute."/>
    <s v="WCS"/>
    <m/>
    <s v="NA"/>
    <x v="303"/>
    <m/>
    <x v="1"/>
    <s v="NA"/>
    <s v="NA"/>
    <s v="N/A"/>
    <s v="Saloni"/>
    <d v="2025-04-07T00:00:00"/>
    <n v="528"/>
    <x v="2"/>
    <s v="November"/>
    <n v="2023"/>
    <e v="#VALUE!"/>
    <e v="#VALUE!"/>
  </r>
  <r>
    <x v="0"/>
    <x v="5"/>
    <n v="89585266"/>
    <x v="192"/>
    <s v="M&amp;S Charge Card &amp; Budget Card orders stuck in WCS"/>
    <s v="Kanan &amp; Balaji to raise and progress these with Worldline:_x000a_1._x0009_Worldline to provide root cause for this incident. _x000a__x000a_2._x0009_Once Worldline understand the rootcause, is it possible to implement a preventative measure?_x000a__x000a_3._x0009_In case of re-occurrence, can Worldline/APO/Axis identify this themselves, trigger restart of service sooner? _x000a__x000a_4._x0009_Worldline service _x000a_a)_x0009_Feedback for Worldline – Service experienced throughout Saturday. Worldline’s Service Desk not sufficient out of hours. How can these be improved?_x000a_b)_x0009_What are Worldline’s out of hours support for a severity 2 incident? _x000a_c)_x0009_Should we be raising our tickets to a severity 1 out of hours to get a better service?_x000a_d)_x0009_Review escalation matrix is this still valid/correct? "/>
    <s v="Root cause"/>
    <s v="Kanan Oza &amp; Balaji Jaganathan "/>
    <s v="1._x0009_Worldline to provide root cause for this incident. – Done(Attached)_x000a__x000a_Once Worldline understand the rootcause, is it possible to implement a preventative measure? – Done (Yes, Alert Policy created for proactive monitoring on M&amp;S side - PFOUND-258)_x000a__x000a_2._x0009_In case of re-occurrence, can Worldline/APO/Axis identify this themselves, trigger restart of service sooner? – Done, (Yes, as per Corrective Action Plan mentioned in the RCA and above)_x000a__x000a_3._x0009_Worldline service _x000a__x000a_•_x0009_Feedback for Worldline – Service experienced throughout Saturday. Worldline’s Service Desk not sufficient out of hours. How can these be improved- Updated matrix has been shared _x000a_•_x0009_What are Worldline’s out of hours support for a severity 2 incident? -  Updated matrix has been shared _x000a_•_x0009_Should we be raising our tickets to a severity 1 out of hours to get a better service? – Yes_x000a_•_x0009_Review escalation matrix is this still valid/correct? – Done, the escalation matrix needed an update from Worldline,  Updated matrix has been shared "/>
    <s v="POG"/>
    <m/>
    <s v="NA"/>
    <x v="295"/>
    <m/>
    <x v="1"/>
    <s v="NA"/>
    <s v="PFOUND-258"/>
    <m/>
    <s v="Saloni"/>
    <d v="2025-04-07T00:00:00"/>
    <n v="528"/>
    <x v="2"/>
    <s v="December"/>
    <n v="2023"/>
    <e v="#VALUE!"/>
    <e v="#VALUE!"/>
  </r>
  <r>
    <x v="8"/>
    <x v="15"/>
    <n v="89647767"/>
    <x v="192"/>
    <s v="Latency observed in HHTs at Swindon DC "/>
    <s v="Ensure that the sites are proactively communicated on any issue.   "/>
    <s v="Business &amp; IT Communication"/>
    <s v="Nandakumar Sivalingam"/>
    <s v="This has been agreed.  "/>
    <s v="Service Lead"/>
    <m/>
    <s v="NA"/>
    <x v="316"/>
    <m/>
    <x v="1"/>
    <m/>
    <m/>
    <m/>
    <s v="Saloni"/>
    <d v="2025-04-07T00:00:00"/>
    <n v="528"/>
    <x v="2"/>
    <s v="November"/>
    <n v="2023"/>
    <e v="#VALUE!"/>
    <e v="#VALUE!"/>
  </r>
  <r>
    <x v="1"/>
    <x v="17"/>
    <n v="89647767"/>
    <x v="192"/>
    <s v="Latency observed in HHTs at Swindon DC "/>
    <s v="The alerts were received at 11:53 and 11:50 within the database and WMS layer respectively. The issue was reported by DC colleagues at 12:32, however, the MIM was engaged only at 13:45. It is imperative that the MIM is engaged by the Service lead in a timely manner for faster recovery. "/>
    <s v="Issue handling/Management "/>
    <s v="Saloni Chowdhury"/>
    <s v="We have now agreed with the Service lead, TPMs and TEMs for a timely MIM engagement."/>
    <s v="MIM"/>
    <m/>
    <s v="NA"/>
    <x v="316"/>
    <m/>
    <x v="1"/>
    <m/>
    <m/>
    <m/>
    <s v="Saloni"/>
    <d v="2025-04-07T00:00:00"/>
    <n v="528"/>
    <x v="2"/>
    <s v="November"/>
    <n v="2023"/>
    <e v="#VALUE!"/>
    <e v="#VALUE!"/>
  </r>
  <r>
    <x v="8"/>
    <x v="15"/>
    <n v="89647767"/>
    <x v="192"/>
    <s v="Latency observed in HHTs at Swindon DC "/>
    <s v="Create a SOP for effective handling of these scenarios.   "/>
    <s v="Solution &amp; Recovery"/>
    <s v="Boopathi Palanisamy/ Nandakumar Sivalingam"/>
    <s v="The SOP Has been created and reviewed for future scenarios."/>
    <s v="Database/ WMS devops"/>
    <m/>
    <s v="NA"/>
    <x v="312"/>
    <m/>
    <x v="1"/>
    <m/>
    <m/>
    <m/>
    <s v="Saloni"/>
    <d v="2025-04-07T00:00:00"/>
    <n v="528"/>
    <x v="2"/>
    <s v="November"/>
    <n v="2023"/>
    <e v="#VALUE!"/>
    <e v="#VALUE!"/>
  </r>
  <r>
    <x v="8"/>
    <x v="15"/>
    <n v="89647767"/>
    <x v="192"/>
    <s v="Latency observed in HHTs at Swindon DC "/>
    <s v="Alerts were received at WMS and database layers indicating long running sessions. What is the plan for improvement? "/>
    <s v="Problem identification &amp; Alerting"/>
    <s v="Boopathi Palanisamy/ Nandakumar Sivalingam"/>
    <s v="09/11: The SOP has been updated and reviewed. Associates have been educated to proceed with daemon restarts to drive timely resolution_x000a_Regular approach was taken to kill the long running sessions. A SOP is being updated to address the long running queries"/>
    <s v="Database/ WMS devops"/>
    <m/>
    <s v="NA"/>
    <x v="312"/>
    <m/>
    <x v="1"/>
    <m/>
    <m/>
    <m/>
    <s v="Saloni"/>
    <d v="2025-04-07T00:00:00"/>
    <n v="528"/>
    <x v="2"/>
    <s v="November"/>
    <n v="2023"/>
    <e v="#VALUE!"/>
    <e v="#VALUE!"/>
  </r>
  <r>
    <x v="1"/>
    <x v="16"/>
    <n v="89647767"/>
    <x v="192"/>
    <s v="Latency observed in HHTs at Swindon DC "/>
    <s v="Perform a database performance review in Swindon "/>
    <s v="Problem avoidance"/>
    <s v="Boopathi Palanisamy"/>
    <s v="21/11: The database review across other sites are completed and no significant changes are required._x000a_09/11: The database performance review for Swindon is completed. There was a suggestion to uplift the redo size parameter in the database however, this has been eradicated due to PEAK. Also, after disabling the package logging, the database memory ulitization has significantly reduced._x000a_Work is in progress to review the DB stats across other sites. ETA: 20/11_x000a_This is currently in progress. ETA – 03/11.  _x000a__x000a_For Other sites – Work is in progress in parallel. This is to ensure no other sites get affected due to this issue.  "/>
    <s v="Database"/>
    <m/>
    <s v="NA"/>
    <x v="307"/>
    <m/>
    <x v="1"/>
    <m/>
    <m/>
    <m/>
    <s v="Saloni"/>
    <d v="2025-04-07T00:00:00"/>
    <n v="528"/>
    <x v="2"/>
    <s v="November"/>
    <n v="2023"/>
    <e v="#VALUE!"/>
    <e v="#VALUE!"/>
  </r>
  <r>
    <x v="1"/>
    <x v="16"/>
    <n v="89647767"/>
    <x v="192"/>
    <s v="Latency observed in HHTs at Swindon DC "/>
    <s v="Improvement on the database logging to effectively handle the data volume."/>
    <s v="Solution &amp; Recovery"/>
    <s v="Boopathi Palanisamy"/>
    <s v="As part of the incident, the database writer value was increased from 1 to 2. to split the load for faster operations Discussions are ongoing to increase the log file size in the database to ensure efficient load balancing.  "/>
    <s v="Database"/>
    <m/>
    <s v="NA"/>
    <x v="319"/>
    <m/>
    <x v="1"/>
    <m/>
    <m/>
    <m/>
    <s v="Saloni"/>
    <d v="2025-04-07T00:00:00"/>
    <n v="528"/>
    <x v="2"/>
    <s v="November"/>
    <n v="2023"/>
    <e v="#VALUE!"/>
    <e v="#VALUE!"/>
  </r>
  <r>
    <x v="1"/>
    <x v="10"/>
    <n v="89647767"/>
    <x v="192"/>
    <s v="Latency observed in HHTs at Swindon DC "/>
    <s v="Perform a detailed analysis to identify if any possible network blip has caused the HHT sessions to hit the database at the same time resulting in increase of sessions.  "/>
    <s v="Root cause"/>
    <s v="Rajesh Kumar Singrarajan"/>
    <s v="It has been confirmed from the logs that no network blips were observed at the site during the time of the issue"/>
    <s v="Network "/>
    <m/>
    <s v="NA"/>
    <x v="312"/>
    <m/>
    <x v="1"/>
    <s v="NA"/>
    <s v="NA"/>
    <s v="N/A"/>
    <s v="Saloni"/>
    <d v="2025-04-07T00:00:00"/>
    <n v="528"/>
    <x v="2"/>
    <s v="November"/>
    <n v="2023"/>
    <e v="#VALUE!"/>
    <e v="#VALUE!"/>
  </r>
  <r>
    <x v="8"/>
    <x v="15"/>
    <n v="89647767"/>
    <x v="192"/>
    <s v="Latency observed in HHTs at Swindon DC "/>
    <s v="What caused the increase in the volume of data writing to the database resulting in the issue? "/>
    <s v="Root cause"/>
    <s v="Kunal Chichkar"/>
    <s v="09/11: As part of combined deliveries project, a new piece of code was implemented 2 months back. The code was running with package logging on and it was writing large number of records in database whenever the receipt message from GIST DC was processed in Swindon DC. This usually comes between 11AM to 12PM on daily basis and during this period we see high number of records being written in database. On 26th there was slight increase in the volume and clubbed with other transaction being processed at same time, the DB reached its threshold on committing the DB transaction and started to slow down in processing these transactions, causing slowness in DC operations. _x000a_Permanent fix: The package logging has been turned off now._x000a_The below exercise is being performed to identify the spike in the data volume.  _x000a_1. Review the long running sessions, radius server.  _x000a_2. Review the DHL extract job to identify if it has contributed to the issue.  "/>
    <s v="WMS Devops"/>
    <m/>
    <s v="NA"/>
    <x v="312"/>
    <m/>
    <x v="1"/>
    <m/>
    <m/>
    <m/>
    <s v="Saloni"/>
    <d v="2025-04-07T00:00:00"/>
    <n v="528"/>
    <x v="2"/>
    <s v="November"/>
    <n v="2023"/>
    <e v="#VALUE!"/>
    <e v="#VALUE!"/>
  </r>
  <r>
    <x v="0"/>
    <x v="5"/>
    <n v="89624760"/>
    <x v="193"/>
    <s v="Significant drop in 3rd party brands  Dropship products on website"/>
    <s v="Enable dropship in Availability services"/>
    <s v="Problem identification &amp; Alerting"/>
    <s v="_x000a_Steve Almashoor/ David Gillard"/>
    <s v="14/11: Dropship have been enabled _x000a_08/11: Dropship will be enabled in the availability services today._x000a_07/11: Followed with both action owners awaiting updates"/>
    <s v="Dropship"/>
    <m/>
    <s v="NA"/>
    <x v="306"/>
    <m/>
    <x v="1"/>
    <s v="NA"/>
    <s v="NA"/>
    <s v="N/A"/>
    <s v="Saloni"/>
    <d v="2025-04-07T00:00:00"/>
    <n v="530"/>
    <x v="2"/>
    <s v="November"/>
    <n v="2023"/>
    <e v="#VALUE!"/>
    <e v="#VALUE!"/>
  </r>
  <r>
    <x v="0"/>
    <x v="5"/>
    <n v="89624760"/>
    <x v="193"/>
    <s v="Significant drop in 3rd party brands  Dropship products on website"/>
    <s v="Supplier level inventory / drop in orders alert?"/>
    <s v="Problem identification &amp; Alerting"/>
    <s v="David Gillard/Bola Odumosu"/>
    <s v="21/11: David as confirmed that order level or inventory level alerting is not feasible _x000a_15/11: David will discuss with Dropship operation teams this week and then will feedback on the latest._x000a_14/11: Followed with David and Bola again, no response yet_x000a_09/11: Followed up with David and Bola again, awaiting response _x000a_08/11: Followed with action owners again, awaiting updates _x000a_07/11: Followed with both action owners awaiting updates"/>
    <s v="Ops hub / FLC team"/>
    <m/>
    <s v="NA"/>
    <x v="307"/>
    <m/>
    <x v="1"/>
    <s v="NA"/>
    <s v="NA"/>
    <s v="N/A"/>
    <s v="Saloni"/>
    <d v="2025-04-07T00:00:00"/>
    <n v="530"/>
    <x v="2"/>
    <s v="November"/>
    <n v="2023"/>
    <e v="#VALUE!"/>
    <e v="#VALUE!"/>
  </r>
  <r>
    <x v="0"/>
    <x v="5"/>
    <n v="89624760"/>
    <x v="193"/>
    <s v="Significant drop in 3rd party brands  Dropship products on website"/>
    <s v="Supplier level dashboard / monitoring"/>
    <s v="Problem identification &amp; Alerting"/>
    <s v="David Gillard/Bola Odumosu"/>
    <s v="26/02: A dashboard as build, further improvement will be tracked offline._x000a_https://www3.an.adobe.com/x/3_130gse _x000a_30/01: David has given the dahsboard requirements,however team asked for 3/4 weeks to ananlysis and confirm its fesibility once they confirm this will picked up and tracked under a backlog _x000a_25/12: David is laising with Analytics team manager Katie for understanding the feasbility of  implementing this new requirement. _x000a_07/01: No further updates yet. Still following on the status with action owner_x000a_23/12: The action owners are currently on leave and be back on 8th Jan _x000a_12/12: The owner ship is still needs to acertained. _x000a_12/11: . the requirement for some supplier level commercial reporting to identify issues such as order drop off is not in scope currently. This needs to followed up with commercial teams and data leadship team . I have requuesred for back log that can be created as this is a new feature_x000a_21/11: Still awaiting further updates from David and Stef._x000a_15/11: David will discuss with Dropship operation teams this week and then will feedback on the latest._x000a_09/11: Followed up with David and Bola again, awaiting response _x000a_08/11: Followed with action owners again, awaiting updates _x000a_07/11: Followed with both action owners awaiting updates"/>
    <s v="Dropship"/>
    <m/>
    <s v="NA"/>
    <x v="249"/>
    <m/>
    <x v="1"/>
    <s v="NA"/>
    <s v="NA"/>
    <s v="N/A"/>
    <s v="Saloni"/>
    <d v="2025-04-07T00:00:00"/>
    <n v="530"/>
    <x v="2"/>
    <s v="February"/>
    <n v="2024"/>
    <e v="#VALUE!"/>
    <e v="#VALUE!"/>
  </r>
  <r>
    <x v="0"/>
    <x v="5"/>
    <n v="89624760"/>
    <x v="193"/>
    <s v="Significant drop in 3rd party brands  Dropship products on website"/>
    <s v="Workaround to be carried out every Saturday 7am."/>
    <s v="Solution &amp; Recovery"/>
    <s v="Sartori, Stefano_x000a_"/>
    <s v="A agreed workaround is in place until the permanent fix is deployed: Email to be sent by Sterling support to ops hub to start the activity._x000a_Platform support to validate by running the script._x000a_Comms will be updated in real itops channel by Ops hub."/>
    <s v="Ops hub/Online "/>
    <m/>
    <s v="NA"/>
    <x v="311"/>
    <m/>
    <x v="1"/>
    <s v="NA"/>
    <s v="NA"/>
    <s v="N/A"/>
    <s v="Saloni"/>
    <d v="2025-04-07T00:00:00"/>
    <n v="530"/>
    <x v="2"/>
    <s v="November"/>
    <n v="2023"/>
    <e v="#VALUE!"/>
    <e v="#VALUE!"/>
  </r>
  <r>
    <x v="0"/>
    <x v="5"/>
    <n v="89624760"/>
    <x v="193"/>
    <s v="Significant drop in 3rd party brands  Dropship products on website"/>
    <s v="Permanent fix deployment by OMS in Sterling release."/>
    <s v="Permanent Fix"/>
    <s v="Abishek Kumar "/>
    <s v="08/11: The change has been deployed_x000a_07/11: Followed on the latest awaiting the planned deployment date_x000a_planned in next sterling release in Nov "/>
    <s v="OMS Dev team"/>
    <m/>
    <s v="NA"/>
    <x v="320"/>
    <m/>
    <x v="1"/>
    <s v="NA"/>
    <s v="NA"/>
    <s v="N/A"/>
    <s v="Saloni"/>
    <d v="2025-04-07T00:00:00"/>
    <n v="530"/>
    <x v="2"/>
    <s v="November"/>
    <n v="2023"/>
    <e v="#VALUE!"/>
    <e v="#VALUE!"/>
  </r>
  <r>
    <x v="0"/>
    <x v="19"/>
    <n v="89640418"/>
    <x v="193"/>
    <s v="Multiple store applications inaccessible"/>
    <s v="Can we use Intune to do a bulk device reboot by doing it in groups. This will save time._x000a__x000a_Windows platform tablet support are liaising with Microsoft"/>
    <s v="Solution &amp; Recovery"/>
    <s v="Mary Priya Lourdu"/>
    <s v="Microsoft does not support bull restart using groups .Therefore, tech have developed a script solution to perform bulk reboots."/>
    <s v="Retail App"/>
    <m/>
    <s v="NA"/>
    <x v="321"/>
    <m/>
    <x v="1"/>
    <s v="https://confluence.marksandspencer.app/display/DS/Options+to+Bulk+Restart+Intune+Managed+Devices"/>
    <m/>
    <m/>
    <s v="Saloni"/>
    <d v="2025-04-07T00:00:00"/>
    <n v="530"/>
    <x v="2"/>
    <s v="November"/>
    <n v="2023"/>
    <e v="#VALUE!"/>
    <e v="#VALUE!"/>
  </r>
  <r>
    <x v="1"/>
    <x v="16"/>
    <n v="89640418"/>
    <x v="193"/>
    <s v="Multiple store applications inaccessible"/>
    <s v="Next time agree as best as possible, a common outage window for all impacted applications in AKS."/>
    <s v="Problem avoidance"/>
    <s v="Prathyush Makkaparambil Ramachandran"/>
    <s v="This will be adhered going forward during any AKS upgrades. Also any AKS related changes have been restricted during PEAK"/>
    <s v="Cloud"/>
    <m/>
    <s v="NA"/>
    <x v="322"/>
    <m/>
    <x v="1"/>
    <m/>
    <m/>
    <m/>
    <s v="Saloni"/>
    <d v="2025-04-07T00:00:00"/>
    <n v="530"/>
    <x v="2"/>
    <s v="November"/>
    <n v="2023"/>
    <e v="#VALUE!"/>
    <e v="#VALUE!"/>
  </r>
  <r>
    <x v="0"/>
    <x v="19"/>
    <n v="89640418"/>
    <x v="193"/>
    <s v="Multiple store applications inaccessible"/>
    <s v="Click and collect product team to review what alerting they have available or need to implement in case of an outage."/>
    <s v="Problem identification &amp; Alerting"/>
    <s v="Rohith Ravindran"/>
    <s v="Alerts are being tested in non prod. Due to peak activities, the ETA provided is 25/11_x000a_28/11: We tried multiple options but couldn't get any reliable alerting using Newrelic. As setting up low traffic alerts will trigger false alerts after store closure _x000a_And Newrelic don't provide an option to compare traffic against a day and alert, therefore this is not feasible"/>
    <s v="Retail App"/>
    <m/>
    <s v="NA"/>
    <x v="323"/>
    <m/>
    <x v="1"/>
    <m/>
    <m/>
    <m/>
    <s v="Saloni"/>
    <d v="2025-04-07T00:00:00"/>
    <n v="530"/>
    <x v="2"/>
    <s v="December"/>
    <n v="2023"/>
    <e v="#VALUE!"/>
    <e v="#VALUE!"/>
  </r>
  <r>
    <x v="1"/>
    <x v="16"/>
    <n v="89640418"/>
    <x v="193"/>
    <s v="Multiple store applications inaccessible"/>
    <s v="SD were not aware of the upgrade happening and therefore they only had one resource on shift at the time. _x000a__x000a_Ensure advance notification (a month) is given to SD and Service Leads."/>
    <s v="Business &amp; IT Communication"/>
    <s v="Prathyush Makkaparambil Ramachandran"/>
    <s v="This has been agreed"/>
    <s v="Cloud"/>
    <m/>
    <s v="NA"/>
    <x v="322"/>
    <m/>
    <x v="1"/>
    <m/>
    <m/>
    <m/>
    <s v="Saloni"/>
    <d v="2025-04-07T00:00:00"/>
    <n v="530"/>
    <x v="2"/>
    <s v="November"/>
    <n v="2023"/>
    <e v="#VALUE!"/>
    <e v="#VALUE!"/>
  </r>
  <r>
    <x v="1"/>
    <x v="16"/>
    <n v="89640418"/>
    <x v="193"/>
    <s v="Multiple store applications inaccessible"/>
    <s v="In future upgrades the cloud team can control and ensure no new nodes are spun up so that the IP address does not get reassigned._x000a__x000a_Prathyush to ensure the SOP is edited."/>
    <s v="Problem avoidance"/>
    <s v="Prathyush Makkaparambil Ramachandran"/>
    <s v="The SOP has been updated"/>
    <s v="Cloud"/>
    <m/>
    <s v="NA"/>
    <x v="322"/>
    <m/>
    <x v="1"/>
    <m/>
    <m/>
    <m/>
    <s v="Saloni"/>
    <d v="2025-04-07T00:00:00"/>
    <n v="530"/>
    <x v="2"/>
    <s v="November"/>
    <n v="2023"/>
    <e v="#VALUE!"/>
    <e v="#VALUE!"/>
  </r>
  <r>
    <x v="0"/>
    <x v="5"/>
    <n v="89637079"/>
    <x v="193"/>
    <s v="Issues with card payments at stores"/>
    <s v="In P2Pe decryption module, Adjust the retry mechanism for further optimization"/>
    <s v="Root cause"/>
    <s v="Laura"/>
    <s v="17/11: Worldline confirmed that it is completed"/>
    <s v="Service leads - Service experience"/>
    <m/>
    <s v="NA"/>
    <x v="324"/>
    <m/>
    <x v="1"/>
    <m/>
    <m/>
    <m/>
    <s v="Saloni"/>
    <d v="2025-04-07T00:00:00"/>
    <n v="530"/>
    <x v="2"/>
    <s v="November"/>
    <n v="2023"/>
    <e v="#VALUE!"/>
    <e v="#VALUE!"/>
  </r>
  <r>
    <x v="0"/>
    <x v="5"/>
    <n v="89637079"/>
    <x v="193"/>
    <s v="Issues with card payments at stores"/>
    <s v="In P2Pe decryption module, autorecovery mechanism enhancement"/>
    <s v="Permanent Fix"/>
    <s v="Laura/Raza/Kanan"/>
    <s v="27/11: Action is at Worldline and product team has raised the reference PFOUND-380 - WL to track it with them in their regular hypercare call with worldline_x000a_21/11: Raza is checking with Worldline on this action_x000a_17/11: Worldline updated that they are working on it"/>
    <s v="Service leads - Service experience"/>
    <m/>
    <s v="NA"/>
    <x v="316"/>
    <m/>
    <x v="1"/>
    <m/>
    <s v="PFOUND-380 - WL"/>
    <s v="Open"/>
    <s v="Saloni"/>
    <d v="2025-04-07T00:00:00"/>
    <n v="530"/>
    <x v="2"/>
    <s v="November"/>
    <n v="2023"/>
    <e v="#VALUE!"/>
    <e v="#VALUE!"/>
  </r>
  <r>
    <x v="0"/>
    <x v="5"/>
    <n v="89637079"/>
    <x v="193"/>
    <s v="Issues with card payments at stores"/>
    <s v="In P2Pe decryption module, enhance the intrinsic robustness of the decryption module by integrating the learnings of the incident"/>
    <s v="Permanent Fix"/>
    <s v="Laura/Raza/Kanan"/>
    <s v="27/11: Action is at Worldline and product team has raised the reference PFOUND-381 - WL to track it with them in their regular hypercare callcall with worldline_x000a_21/11: Raza is checking with Worldline on this action_x000a_17/11: Worldline updated that they are working on it"/>
    <s v="Service leads - Service experience"/>
    <m/>
    <s v="NA"/>
    <x v="316"/>
    <m/>
    <x v="1"/>
    <m/>
    <s v="PFOUND-381 - WL"/>
    <s v="Open"/>
    <s v="Saloni"/>
    <d v="2025-04-07T00:00:00"/>
    <n v="530"/>
    <x v="2"/>
    <s v="November"/>
    <n v="2023"/>
    <e v="#VALUE!"/>
    <e v="#VALUE!"/>
  </r>
  <r>
    <x v="0"/>
    <x v="5"/>
    <n v="89637079"/>
    <x v="193"/>
    <s v="Issues with card payments at stores"/>
    <s v="In all modules, study the possibility to add principles of segregation on some of the key components per category"/>
    <s v="Problem identification &amp; Alerting"/>
    <s v="Laura/Raza/Kanan"/>
    <s v="27/11: Action is at Worldline and product team has raised the reference PFOUND-387 - WL to track it with them in their regular hypercare callcall with worldline"/>
    <s v="Service leads - Service experience"/>
    <m/>
    <s v="NA"/>
    <x v="316"/>
    <m/>
    <x v="1"/>
    <m/>
    <s v="PFOUND-387 - WL"/>
    <s v="Open"/>
    <s v="Saloni"/>
    <d v="2025-04-07T00:00:00"/>
    <n v="530"/>
    <x v="2"/>
    <s v="November"/>
    <n v="2023"/>
    <e v="#VALUE!"/>
    <e v="#VALUE!"/>
  </r>
  <r>
    <x v="0"/>
    <x v="5"/>
    <n v="89637079"/>
    <x v="193"/>
    <s v="Issues with card payments at stores"/>
    <s v="In all modules, improve the existing failover mechanisms that protect the platform"/>
    <s v="Problem identification &amp; Alerting"/>
    <s v="Laura/Raza/Kanan"/>
    <s v="27/11: Action is at Worldline and product team has raised the reference PFOUND-386 - WL to track it with them in their regular hypercare callcall with worldline_x000a_21/11: Raza is checking with Worldline on this action_x000a_17/11: Worldline updated that they are working on it"/>
    <s v="Service leads - Service experience"/>
    <m/>
    <s v="NA"/>
    <x v="316"/>
    <m/>
    <x v="1"/>
    <m/>
    <s v="PFOUND-386 - WL"/>
    <s v="Open"/>
    <s v="Saloni"/>
    <d v="2025-04-07T00:00:00"/>
    <n v="530"/>
    <x v="2"/>
    <s v="November"/>
    <n v="2023"/>
    <e v="#VALUE!"/>
    <e v="#VALUE!"/>
  </r>
  <r>
    <x v="0"/>
    <x v="5"/>
    <n v="89637079"/>
    <x v="193"/>
    <s v="Issues with card payments at stores"/>
    <s v="Ascertain the root cause from Worldline."/>
    <s v="Root cause"/>
    <s v="Raza"/>
    <s v="07/11: The issue was caused due to a threshold effect resulting from some latency of in the decryption components response times, and triggering a snowball effect on such components, leading to an _x000a_unforeseeable availability decrease of the decryption solution."/>
    <s v="Payment Foundation Team"/>
    <m/>
    <s v="NA"/>
    <x v="308"/>
    <m/>
    <x v="1"/>
    <m/>
    <m/>
    <m/>
    <s v="Saloni"/>
    <d v="2025-04-07T00:00:00"/>
    <n v="530"/>
    <x v="2"/>
    <s v="November"/>
    <n v="2023"/>
    <e v="#VALUE!"/>
    <e v="#VALUE!"/>
  </r>
  <r>
    <x v="0"/>
    <x v="5"/>
    <n v="89637079"/>
    <x v="193"/>
    <s v="Issues with card payments at stores"/>
    <s v="Does the underlying issue require a permanent fix?"/>
    <s v="Permanent Fix"/>
    <s v="Raza"/>
    <s v="07/11: WL updated that they have adjusted the retries mechanism for further optimization"/>
    <s v="Payment Foundation Team"/>
    <m/>
    <s v="NA"/>
    <x v="308"/>
    <m/>
    <x v="1"/>
    <m/>
    <m/>
    <m/>
    <s v="Saloni"/>
    <d v="2025-04-07T00:00:00"/>
    <n v="530"/>
    <x v="2"/>
    <s v="November"/>
    <n v="2023"/>
    <e v="#VALUE!"/>
    <e v="#VALUE!"/>
  </r>
  <r>
    <x v="0"/>
    <x v="5"/>
    <n v="89637079"/>
    <x v="193"/>
    <s v="Issues with card payments at stores"/>
    <s v="Arrange a review with worldline"/>
    <s v="Supplier and support management"/>
    <s v="Rehan/Raza"/>
    <s v="24/11: Few actions were agreed with Worldline during the review and are added separately_x000a_21/11: Raza to followup with WL on this_x000a_16/11: Multiple actions have been agreed like Store communication/incident messaging, Scenario planning, Freeze period clarity and store support and awaiting for further update from WL_x000a_15/11: Review with WL Senior leadership is done, awaiting further details from Raza_x000a_13/11: Raza is OOO and will be back by 14th_x000a_06/11: Next review with WL by 10th with Senior leadership"/>
    <s v="Payment Foundation Team"/>
    <m/>
    <s v="NA"/>
    <x v="313"/>
    <m/>
    <x v="1"/>
    <m/>
    <m/>
    <m/>
    <s v="Saloni"/>
    <d v="2025-04-07T00:00:00"/>
    <n v="530"/>
    <x v="2"/>
    <s v="November"/>
    <n v="2023"/>
    <e v="#VALUE!"/>
    <e v="#VALUE!"/>
  </r>
  <r>
    <x v="0"/>
    <x v="5"/>
    <n v="89637079"/>
    <x v="193"/>
    <s v="Issues with card payments at stores"/>
    <s v="Review when we are in an offline scenario, what dashboard and monitoring do we have available and see if we can firstly identify the exact impact and look to have an automated process to engage the correct product team to investigate the issue."/>
    <s v="Problem identification &amp; Alerting"/>
    <s v="Bala/Kanan"/>
    <s v="12/12: Teams have incorporated the dashboards in along with their main ones and have created alerts for the same_x000a_28/11: Teams are currently working on setting up additional alerts_x000a_22/11: Alerting policies are addressed this week_x000a_17/11: Sessions are going on, Alerting policies will be addressed in this upcoming week._x000a_09/11: All required sessions are discussed and scheduled till 24th Nov and during the sessions teams are working on alert notification mechanisms to understand the impact _x000a_07/11: Walkthrough for existing alert and dashboard was given to Payments foundation team. Team requested for additional KT for the application and flow which is in progress currently."/>
    <s v="Payment Foundation Team"/>
    <m/>
    <s v="NA"/>
    <x v="304"/>
    <m/>
    <x v="1"/>
    <m/>
    <m/>
    <m/>
    <s v="Saloni"/>
    <d v="2025-04-07T00:00:00"/>
    <n v="530"/>
    <x v="2"/>
    <s v="December"/>
    <n v="2023"/>
    <e v="#VALUE!"/>
    <e v="#VALUE!"/>
  </r>
  <r>
    <x v="0"/>
    <x v="5"/>
    <n v="89637079"/>
    <x v="193"/>
    <s v="Issues with card payments at stores"/>
    <s v="Do we have any alerts in our network environment that will notify us immediately if we are not getting any response from Worldline"/>
    <s v="Problem identification &amp; Alerting"/>
    <s v="Kanan"/>
    <s v="27/12: Kanan confirmed that we have alert where we are not depending on worldline one. Alert in network layer is additionally being worked upon with the backlog, hence closing the action_x000a_21/12: Have asked Kanan if there are any other alerts other than the worldline_x000a_19/12: Kamal updated that &quot;From our previous experience we need to capture the failure events to alert for better monitoring experience. Zero receive packets will automatically switch the payment to offline mode and this alerting is not going to help.&quot; Awaiting further response from Kanan_x000a_12/12: Kamal (NOC) will work on this in Q4 with backlog and awaiting for a backlog_x000a_05/12: NOC team is planning for a workshop on this_x000a_27/11: Jira PFOUND-347 created to track the action with NOC_x000a_22/11: Kanan to share the Jira ID and copy MIM to the followeup mail to NOC_x000a_20/11: Have asked Kanan if a backlog can be raised for it_x000a_17/11: WL confirmed that they cannot have any change done before early next year_x000a_15/11: Kanan is OOO_x000a_13/11: Followed up with Kanan, Kanan raised with WL for alternative PD alerts_x000a_09/11: Kanan discussed with WL to get the fix applied sooner rather than post peak_x000a_07/11: Kanan is waiting for an update from Worldline after escalation_x000a_26/10: Current dashboard in the network layer not able to capture tcp packet data responses from Worldline’s newer platform, need to be fixed at WL"/>
    <s v="Payment Foundation Team"/>
    <m/>
    <s v="NA"/>
    <x v="284"/>
    <m/>
    <x v="1"/>
    <m/>
    <s v="PFOUND-347"/>
    <s v="closed"/>
    <s v="Saloni"/>
    <d v="2025-04-07T00:00:00"/>
    <n v="530"/>
    <x v="2"/>
    <s v="December"/>
    <n v="2023"/>
    <e v="#VALUE!"/>
    <e v="#VALUE!"/>
  </r>
  <r>
    <x v="0"/>
    <x v="5"/>
    <n v="89637079"/>
    <x v="193"/>
    <s v="Issues with card payments at stores"/>
    <s v="The comms was sent in a delayed manner, review the process for both MIM and business comms relating to card payment issues."/>
    <s v="Business &amp; IT Communication"/>
    <s v="Laura/Rehan/Sathish"/>
    <s v="MIM and service leads have reviewed the MIM and business comms and created appropriate templates that are stored in a central repository."/>
    <s v="Service leads - Service experience"/>
    <m/>
    <s v="NA"/>
    <x v="325"/>
    <m/>
    <x v="1"/>
    <m/>
    <m/>
    <m/>
    <s v="Saloni"/>
    <d v="2025-04-07T00:00:00"/>
    <n v="530"/>
    <x v="2"/>
    <s v="October"/>
    <n v="2023"/>
    <e v="#VALUE!"/>
    <e v="#VALUE!"/>
  </r>
  <r>
    <x v="0"/>
    <x v="5"/>
    <n v="89637079"/>
    <x v="193"/>
    <s v="Issues with card payments at stores"/>
    <s v="Review the relevancy and levels of stakeholders (stores, D&amp;T, Business continuity) that must be communicated to.  The complexity here may delay communicating to people who actually need to know about the issue. _x000a_Review the second layer to stakeholder management comms especially out of hours."/>
    <s v="Business &amp; IT Communication"/>
    <s v="Laura/Darren"/>
    <s v="07-11: Laura confirmed that it has been reviewed"/>
    <s v="Service leads - Service experience"/>
    <m/>
    <s v="NA"/>
    <x v="308"/>
    <m/>
    <x v="1"/>
    <m/>
    <m/>
    <m/>
    <s v="Saloni"/>
    <d v="2025-04-07T00:00:00"/>
    <n v="530"/>
    <x v="2"/>
    <s v="November"/>
    <n v="2023"/>
    <e v="#VALUE!"/>
    <e v="#VALUE!"/>
  </r>
  <r>
    <x v="0"/>
    <x v="5"/>
    <n v="89637079"/>
    <x v="193"/>
    <s v="Issues with card payments at stores"/>
    <s v="How can Connect Colleague help in the event of a major incident to notify our store colleagues of a retail issue. "/>
    <s v="Business &amp; IT Communication"/>
    <s v="Andy/Darren"/>
    <s v="22/11: David updated that they don't keep a reference of items on their backlog. They have understood the problem and will be building it as part of  Store Help product initiative which will be funded for next financial year. This will be taken care as part of D&amp;T Leadership._x000a_21/11: Andy directed to connect with David Gutteridge (Sr. Pdt Mgr, Store Ops) for the backlog ID and he is OOO today_x000a_18/11: Have followed up with Andy for the backlog reference ID_x000a_14/11: Andy updated that the action is added to the backlog of Connected Colleague team and awaiting for a reference ID_x000a_07/11: Gokul has written to Andy R and Darren G - awaiting reply"/>
    <s v="CTO and HoP"/>
    <m/>
    <s v="NA"/>
    <x v="326"/>
    <m/>
    <x v="1"/>
    <m/>
    <m/>
    <m/>
    <s v="Saloni"/>
    <d v="2025-04-07T00:00:00"/>
    <n v="530"/>
    <x v="2"/>
    <s v="November"/>
    <n v="2023"/>
    <e v="#VALUE!"/>
    <e v="#VALUE!"/>
  </r>
  <r>
    <x v="0"/>
    <x v="5"/>
    <n v="89637079"/>
    <x v="193"/>
    <s v="Issues with card payments at stores"/>
    <s v="Review whether the SD are asking the correct questions of store colleagues when they call in to report the issue to ensure we record the accurate problem scenario._x000a__x000a_Review the templates that the service desk use"/>
    <s v="Problem identification &amp; Alerting"/>
    <s v="Rehan/Jaya/Raza"/>
    <s v="27/11: Raza and Kanan reviewed the existing SD template and confirmed it is fine_x000a_24/11: Call is scheduled on 27/11_x000a_17/11: Rehan is looking for a slot when all are available_x000a_14/11: Jaya is OOO till 15th_x000a_07/11: Rehan to setup a meeting with Raza, Kanan , Laura and Jaya where we can review the questions and template"/>
    <s v="Payment Foundation Team"/>
    <m/>
    <s v="NA"/>
    <x v="316"/>
    <m/>
    <x v="1"/>
    <m/>
    <m/>
    <m/>
    <s v="Saloni"/>
    <d v="2025-04-07T00:00:00"/>
    <n v="530"/>
    <x v="2"/>
    <s v="November"/>
    <n v="2023"/>
    <e v="#VALUE!"/>
    <e v="#VALUE!"/>
  </r>
  <r>
    <x v="0"/>
    <x v="5"/>
    <n v="89637079"/>
    <x v="193"/>
    <s v="Issues with card payments at stores"/>
    <s v="Payments team to review the MI Team text and mail comms DL and add anyone they feel relevant."/>
    <s v="Solution &amp; Recovery"/>
    <s v="Kanan"/>
    <s v="27/10: Payment team added to respective DLs and subscribed to WL Instore Alerts"/>
    <s v="Payment Foundation Team"/>
    <m/>
    <s v="NA"/>
    <x v="327"/>
    <m/>
    <x v="1"/>
    <m/>
    <m/>
    <m/>
    <s v="Saloni"/>
    <d v="2025-04-07T00:00:00"/>
    <n v="530"/>
    <x v="2"/>
    <s v="October"/>
    <n v="2023"/>
    <e v="#VALUE!"/>
    <e v="#VALUE!"/>
  </r>
  <r>
    <x v="0"/>
    <x v="5"/>
    <n v="89637079"/>
    <x v="193"/>
    <s v="Issues with card payments at stores"/>
    <s v="Have a matrix diagram of the details of product teams relating to payments are made available to MIM team. Ensure all relevant teams are part of future PIR’s."/>
    <s v="Issue handling/Management "/>
    <s v="Raza/Amrit"/>
    <s v="26/03: Raza shared the document, it is mainly the below and they are updated in contact repo._x000a_-_x0009_Payment Capabilities for settlements, refunds, reconciliation (CATS / PRTS), sparkscash_x000a_-_x0009_Payment Foundations for card declines, gift card, colleague discount and sparkspay_x000a__x000a_Global escalations: Dan L., Raza _x000a_21/03: Raza is working with his team on the document and expected to share by 25th EOD._x000a_13/03: Dan has completed the contact repo updates, awaiting for Raza's 1 page doc to close the action_x000a_08/03: Checked with Raza on 1 page doc and Dan on contact repo_x000a_25/02: Followed up with Raza &amp;Team on the document and Contact Repo update._x000a_19/02: Based on the call with Raza, Kanan and Amrit, it was decided that Raza would provide a quick guide for the Payment related issues and for the contact repo update for all the teams, there would be a seperate call internally_x000a_12/02: Have followedup with Amrit_x000a_02/02: Shared the required details with Amrit and awaiting response_x000a_26/01: Raza suggested to connect with Amrit and he is working on it_x000a_18/01: Raza to delegate the action to TPM's_x000a_09/01: Have scheduled a call by 11/01 with Raza to check on his access_x000a_27/12: We have shared the direct link to Raza for checking, he is OOO on store days_x000a_22/12: Have shared an alternate link to access the tutorial with Raza and awaiting response_x000a_19/12: Have scheduled a call at 11 with Raza_x000a_05/12: For Raza's access issue, sharepoint team is working on and he is OOO and will be back by 11/12_x000a_27/11: MIM will refer PagerDuty for POG, Raza is having issues in accessing the contact repo Tutorial and  to update the details for other payment teams_x000a_21/11: Contact Repo is not fetching the details from PAger duty for POG, MIM is checking on it_x000a_20/11: Kanan has added Payment Orchestration Gateway  (POG) to contact repo_x000a_15/11: Have shared the the contact repo tutorial to Raza for other payment teams_x000a_13/11: Kanan to tc for Payments foundation team, Raza to update for all other payments teams_x000a_08/11: Gokul has shared the contact repo tutorial to Kanan_x000a_07/11: MIM to connect with Kanan and help them on updating the contact repository"/>
    <s v="Payment Foundation(POG)/Experience(FrontEnd)/Capabilities(WCS backend) Team"/>
    <m/>
    <s v="NA"/>
    <x v="328"/>
    <m/>
    <x v="1"/>
    <m/>
    <m/>
    <m/>
    <s v="Saloni"/>
    <d v="2025-04-07T00:00:00"/>
    <n v="530"/>
    <x v="2"/>
    <s v="March"/>
    <n v="2024"/>
    <e v="#VALUE!"/>
    <e v="#VALUE!"/>
  </r>
  <r>
    <x v="0"/>
    <x v="5"/>
    <n v="89637079"/>
    <x v="193"/>
    <s v="Issues with card payments at stores"/>
    <s v="What workarounds do we have in place internally such as circuit breakers and kill switches that will allow offline transactions?_x000a__x000a_Payments team to collaborate with respective teams to analyse the feasibility of the above and when any workaround should be initiated during an issue."/>
    <s v="Solution &amp; Recovery"/>
    <s v="Kanan/Laura"/>
    <s v="12/12: Payments team to work with required team with the backlog_x000a_05/12: NOC team is planning for a workshop on this_x000a_27/11: Jira PFOUND-348 created to track the action with NOC_x000a_22/11: Kanan to share the Jira ID and copy MIM to the followeup mail to NOC_x000a_17/11: Network team is looking into the feasibility of  establishing a common switch in the network layer_x000a_14/11: Call is rescheduled with all required stakeholders by 17/11_x000a_09/11: NOC team to check if switch can be configured in Network layer_x000a_07/11: Laura to initiate a call with Kanan, Richard Wrightwells and NOC to start the discussion about kill switches and resiliency in the event of a World Outage."/>
    <s v="Payment Foundation Team"/>
    <m/>
    <s v="NA"/>
    <x v="304"/>
    <m/>
    <x v="1"/>
    <m/>
    <s v="PFOUND-348"/>
    <s v="closed"/>
    <s v="Saloni"/>
    <d v="2025-04-07T00:00:00"/>
    <n v="530"/>
    <x v="2"/>
    <s v="December"/>
    <n v="2023"/>
    <e v="#VALUE!"/>
    <e v="#VALUE!"/>
  </r>
  <r>
    <x v="0"/>
    <x v="5"/>
    <n v="89637079"/>
    <x v="193"/>
    <s v="Issues with card payments at stores"/>
    <s v="Laura to speak to central store operations about how the comms/advice to stores can be edited to be more specific and prescriptive that will allow stores to know what action to take to manage customer expectations during an outage."/>
    <s v="Business &amp; IT Communication"/>
    <s v="Laura/Payment products team"/>
    <s v="07/11: Pre approved comms have been approved by the Business and are stored in the General Chat, files for the on call service lead to use"/>
    <s v="Payment products team"/>
    <m/>
    <s v="NA"/>
    <x v="308"/>
    <m/>
    <x v="1"/>
    <m/>
    <m/>
    <m/>
    <s v="Saloni"/>
    <d v="2025-04-07T00:00:00"/>
    <n v="530"/>
    <x v="2"/>
    <s v="November"/>
    <n v="2023"/>
    <e v="#VALUE!"/>
    <e v="#VALUE!"/>
  </r>
  <r>
    <x v="0"/>
    <x v="5"/>
    <n v="89637079"/>
    <x v="193"/>
    <s v="Issues with card payments at stores"/>
    <s v="Get the Worldline Ops manual updated to reflect the relevant contacts within M&amp;S to include the level one support contacts. "/>
    <s v="Supplier and support management"/>
    <s v="Raza"/>
    <s v="29/02: Raza has shared the offline copy to Gary (WL)_x000a_25/02: Raza agreed to update the offline copy and send to WL. Followed up with Raza on it_x000a_19/02: Based on the call, it was decided to discuss with Laura to update the Ops manual and a mail is sent by Rehan_x000a_15/02: Call scheduled with Amrit and Raza on 19th_x000a_12/02: Have followedup with Amrit_x000a_02/02: Shared the required details with Amrit and awaiting response_x000a_26/01: Raza suggested to connect with Amrit and he is working on it_x000a_18/01: Raza to delegate the action to TPM's_x000a_14/01: Have followed up with him on his availability_x000a_09/01: Have scheduled a call by 11/01 with Raza on this_x000a_04/01: Followed up with Raza on the status of the Ops manual update_x000a_21/12: Raza followed up worldline for the live Ops manual link_x000a_19/12: Raza has requested for the live worldline Ops manual link and has followed up now_x000a_12/12: Have followed up with Raza and awaiting updates_x000a_05/12: Raza is OOO and will be back by 11/12_x000a_28/11: Proper channel for Worldline to reach M&amp;S is still being discussed, so that the Ops Manual is updated accordingly_x000a_24/11: Discussions are in progress on updating the WL Ops Manual_x000a_20/11: Raza is checking on this_x000a_18/11: Followed up with Raza on this status_x000a_07/11: Raza will liaise with Worldline on updating their ops manual"/>
    <s v="Payment Foundation Team"/>
    <m/>
    <s v="NA"/>
    <x v="259"/>
    <m/>
    <x v="1"/>
    <m/>
    <m/>
    <m/>
    <s v="Saloni"/>
    <d v="2025-04-07T00:00:00"/>
    <n v="530"/>
    <x v="2"/>
    <s v="February"/>
    <n v="2024"/>
    <e v="#VALUE!"/>
    <e v="#VALUE!"/>
  </r>
  <r>
    <x v="1"/>
    <x v="17"/>
    <n v="89610397"/>
    <x v="194"/>
    <s v="Delay in Q UI availability and Pre-allocations due to hardware failure"/>
    <s v="During any monitoring overnight, especially in hypercare, if we are still unable to resolve the issue despite multiple actions then engage MIM in a timely manner before the impact becomes significant so that MIM can review the situation."/>
    <s v="Impact analysis"/>
    <s v="MIM"/>
    <s v="This has been agreed for better understanding on the issue and its impact inorder to derive timely resolution"/>
    <s v="Operations"/>
    <m/>
    <s v="NA"/>
    <x v="329"/>
    <m/>
    <x v="1"/>
    <s v="NA"/>
    <s v="NA"/>
    <s v="N/A"/>
    <s v="Saloni"/>
    <d v="2025-04-07T00:00:00"/>
    <n v="532"/>
    <x v="2"/>
    <s v="October"/>
    <n v="2023"/>
    <e v="#VALUE!"/>
    <e v="#VALUE!"/>
  </r>
  <r>
    <x v="1"/>
    <x v="16"/>
    <n v="89610397"/>
    <x v="194"/>
    <s v="Delay in Q UI availability and Pre-allocations due to hardware failure"/>
    <s v="Review whether there are alerts for FRA filling up and what the thresholds are.  Do a review of the file system and FRA alerts to see if they are all fit for purpose."/>
    <s v="Problem identification &amp; Alerting"/>
    <s v="Jishin Jacob"/>
    <s v="11/13 - Alert thresholds are reviewed and it is valid. Earlier the threshold was set as : 85% is high and 95% is critical, which is fit for the purpose. After the issue it is now modified to 80% and 85% respectively for the effective alert handling._x000a_11/11 - Jishin to update on the latest on Monday (13/11)"/>
    <s v="Oracle DBA Support"/>
    <m/>
    <s v="NA"/>
    <x v="330"/>
    <m/>
    <x v="1"/>
    <s v="NA"/>
    <s v="NA"/>
    <s v="N/A"/>
    <s v="Saloni"/>
    <d v="2025-04-07T00:00:00"/>
    <n v="532"/>
    <x v="2"/>
    <s v="November"/>
    <n v="2023"/>
    <e v="#VALUE!"/>
    <e v="#VALUE!"/>
  </r>
  <r>
    <x v="3"/>
    <x v="3"/>
    <n v="89610397"/>
    <x v="194"/>
    <s v="Delay in Q UI availability and Pre-allocations due to hardware failure"/>
    <s v="Once the foods team was engaged, review how was the wider impacted assessed, appreciated and communicated to a wider audience."/>
    <s v="Impact analysis"/>
    <s v="Andrew Goslin"/>
    <s v="The key issue was that the impact of the hardware failure and the potential threat to Q was not understood.  In particular, the fact that if the storage was full the DB would halt and impact Q services was not clear to the Q devops team.  This has been noted for the future."/>
    <s v="Foods TEM"/>
    <m/>
    <s v="NA"/>
    <x v="314"/>
    <m/>
    <x v="1"/>
    <s v="NA"/>
    <s v="NA"/>
    <s v="N/A"/>
    <s v="Saloni"/>
    <d v="2025-04-07T00:00:00"/>
    <n v="532"/>
    <x v="2"/>
    <s v="November"/>
    <n v="2023"/>
    <e v="#VALUE!"/>
    <e v="#VALUE!"/>
  </r>
  <r>
    <x v="1"/>
    <x v="16"/>
    <n v="89610397"/>
    <x v="194"/>
    <s v="Delay in Q UI availability and Pre-allocations due to hardware failure"/>
    <s v="A lot of actions were done to try and reroute the backups but due to an Oracle bug the filesystem was not recognising the new storage._x000a__x000a_Test the procedures provided by Oracle in non-prod."/>
    <s v="Root cause"/>
    <s v="Jishin Jacob"/>
    <s v="30/11 - To change the FRA destination teams had decided on a workaround - To mount the temporary mount point due to high FRA usage, it needs to be added to the current value of db_recovery_file_dest_size to the free space available at the new temporary mount point and set it at DB level._x000a_21/11 - The steps provided by oracle did not help to recalculate the actual FRA after changing the FRA dest to new mount point, But we have a workaround to handle this situation. This is currenlty being tested_x000a_13/11-  Team is still working on the relevant testing. Next update on 15th Nov _x000a_11/11 - Jishin to update on the latest on Monday (13/11)"/>
    <s v="Oracle DBA Support"/>
    <m/>
    <s v="NA"/>
    <x v="309"/>
    <m/>
    <x v="1"/>
    <s v="NA"/>
    <s v="NA"/>
    <s v="N/A"/>
    <s v="Saloni"/>
    <d v="2025-04-07T00:00:00"/>
    <n v="532"/>
    <x v="2"/>
    <s v="November"/>
    <n v="2023"/>
    <e v="#VALUE!"/>
    <e v="#VALUE!"/>
  </r>
  <r>
    <x v="1"/>
    <x v="16"/>
    <n v="89610270"/>
    <x v="195"/>
    <s v="Delay in the Quantum User Interface availability and pre-allocations due to a hardware failure"/>
    <s v="During any monitoring overnight, especially in hypercare, if we are still unable to resolve the issue despite multiple actions then engage MIM in a timely manner before the impact becomes significant so that MIM can review the situation."/>
    <s v="Impact analysis"/>
    <s v="WMS/Oracle/MIM"/>
    <s v="This action has been acknowledged by all the teams during the PIR. MIM will be invoked as and then they see the issue getting bigger"/>
    <s v="All "/>
    <m/>
    <s v="NA"/>
    <x v="331"/>
    <m/>
    <x v="1"/>
    <s v="NA"/>
    <s v="NA"/>
    <s v="N/A"/>
    <s v="Saloni"/>
    <d v="2025-04-07T00:00:00"/>
    <n v="533"/>
    <x v="2"/>
    <s v="November"/>
    <n v="2023"/>
    <e v="#VALUE!"/>
    <e v="#VALUE!"/>
  </r>
  <r>
    <x v="1"/>
    <x v="16"/>
    <n v="89610270"/>
    <x v="196"/>
    <s v="Delay in the Quantum User Interface availability and pre-allocations due to a hardware failure"/>
    <s v="Review whether there are alerts for FRA filling up and what the thresholds are.  Do a review of the file system and FRA alerts to see if they are all fit for purpose."/>
    <s v="Problem identification &amp; Alerting"/>
    <s v="Jishin"/>
    <s v="Alert thresholds are reviewed and it is valid. 85% is high and 95% is critical threshold which is fit for the purpose"/>
    <s v="Oracle DBA Support"/>
    <m/>
    <s v="NA"/>
    <x v="314"/>
    <m/>
    <x v="1"/>
    <s v="NA"/>
    <s v="NA"/>
    <s v="N/A"/>
    <s v="Saloni"/>
    <d v="2025-04-07T00:00:00"/>
    <n v="534"/>
    <x v="2"/>
    <s v="November"/>
    <n v="2023"/>
    <e v="#VALUE!"/>
    <e v="#VALUE!"/>
  </r>
  <r>
    <x v="3"/>
    <x v="3"/>
    <n v="89610270"/>
    <x v="197"/>
    <s v="Delay in the Quantum User Interface availability and pre-allocations due to a hardware failure"/>
    <s v="Once the foods team was engaged, review how was the wider impacted assessed, appreciated and communicated to a wider audience"/>
    <s v="Impact analysis"/>
    <s v="Andrew Goslin"/>
    <s v="The key issue was that the impact of the hardware failure and the potential threat to Q was not understood.  In particular, the fact that if the storage was full the DB would halt and impact Q services was not clear to the Q devops team.  This has been noted for the future."/>
    <s v="Foods"/>
    <m/>
    <s v="NA"/>
    <x v="314"/>
    <m/>
    <x v="1"/>
    <s v="NA"/>
    <s v="NA"/>
    <s v="N/A"/>
    <s v="Saloni"/>
    <d v="2025-04-07T00:00:00"/>
    <n v="535"/>
    <x v="2"/>
    <s v="November"/>
    <n v="2023"/>
    <e v="#VALUE!"/>
    <e v="#VALUE!"/>
  </r>
  <r>
    <x v="1"/>
    <x v="16"/>
    <n v="89610270"/>
    <x v="198"/>
    <s v="Delay in the Quantum User Interface availability and pre-allocations due to a hardware failure"/>
    <s v="A lot of actions were done to try and reroute the backups but due to an Oracle bug the filesystem was not recognising the new storage._x000a__x000a_Test the procedures provided by Oracle in non-prod."/>
    <s v="Root cause"/>
    <s v="Jishin"/>
    <s v="The steps provided by oracle did not help to recalculate the actual FRA after changing the FRA dest to new mount point, But we have a workaround to handle this situation. This is tested"/>
    <s v="Oracle DBA Support"/>
    <m/>
    <s v="NA"/>
    <x v="331"/>
    <m/>
    <x v="1"/>
    <s v="NA"/>
    <s v="NA"/>
    <s v="N/A"/>
    <s v="Saloni"/>
    <d v="2025-04-07T00:00:00"/>
    <n v="536"/>
    <x v="2"/>
    <s v="November"/>
    <n v="2023"/>
    <e v="#VALUE!"/>
    <e v="#VALUE!"/>
  </r>
  <r>
    <x v="1"/>
    <x v="13"/>
    <n v="89613207"/>
    <x v="199"/>
    <s v="Some colleagues were unable to access O365 applications"/>
    <s v="what type of alert can be implemented in the cloud solution when an abnormal number login failure due to the various reasons – should an alert go to the cyber sec team as “unauthorised” people are logging in."/>
    <s v="Problem identification &amp; Alerting"/>
    <s v="Farid Arab "/>
    <s v="08/11 - PIR action taken by Rehan from Saloni.  Farid checked this, and service health is already setup under the Cyber Subscription. There is a Service Health dashboard for this. This will only cover true sign in issues on the Microsoft side. Cyber will also be notified of unusual logins. "/>
    <s v="active Directory"/>
    <m/>
    <s v="NA"/>
    <x v="320"/>
    <m/>
    <x v="1"/>
    <s v="NA"/>
    <s v="NA"/>
    <s v="N/A"/>
    <s v="Saloni"/>
    <d v="2025-04-07T00:00:00"/>
    <n v="544"/>
    <x v="2"/>
    <s v="November"/>
    <n v="2023"/>
    <e v="#VALUE!"/>
    <e v="#VALUE!"/>
  </r>
  <r>
    <x v="11"/>
    <x v="22"/>
    <n v="89613207"/>
    <x v="199"/>
    <s v="Some colleagues were unable to access O365 applications"/>
    <s v="The programme create a list of lessons learnt from this incident so that this issue can be prevented going forward "/>
    <s v="Problem avoidance"/>
    <s v="Jagan Krishnan"/>
    <s v="24/11 - Jegan advised they have created a lessons learnt document and handing it over to IAM BAU team for their future reference."/>
    <s v="Info Security "/>
    <m/>
    <s v="NA"/>
    <x v="313"/>
    <m/>
    <x v="1"/>
    <s v="NA"/>
    <s v="NA"/>
    <s v="N/A"/>
    <s v="Saloni"/>
    <d v="2025-04-07T00:00:00"/>
    <n v="544"/>
    <x v="2"/>
    <s v="November"/>
    <n v="2023"/>
    <e v="#VALUE!"/>
    <e v="#VALUE!"/>
  </r>
  <r>
    <x v="11"/>
    <x v="22"/>
    <n v="89613207"/>
    <x v="199"/>
    <s v="Some colleagues were unable to access O365 applications"/>
    <s v="Review all M accounts / Recertification of the international team – verify that all users are correct and still valid"/>
    <s v="Problem avoidance"/>
    <s v="Peter Boyle/ One Identity"/>
    <s v="These are long term actions to review and rectify the bad data habits."/>
    <s v="Info Security "/>
    <m/>
    <s v="NA"/>
    <x v="0"/>
    <m/>
    <x v="1"/>
    <s v="NA"/>
    <s v="NA"/>
    <s v="N/A"/>
    <s v="Saloni"/>
    <d v="2025-04-07T00:00:00"/>
    <n v="544"/>
    <x v="2"/>
    <s v="January"/>
    <n v="1900"/>
    <e v="#VALUE!"/>
    <e v="#VALUE!"/>
  </r>
  <r>
    <x v="11"/>
    <x v="22"/>
    <n v="89613207"/>
    <x v="199"/>
    <s v="Some colleagues were unable to access O365 applications"/>
    <s v="Review the edge case (things that rarely happen) such as country moves/change of employee number "/>
    <s v="Problem avoidance"/>
    <s v="Peter Boyle/ One Identity"/>
    <s v="These are long term actions to review and rectify the bad data habits."/>
    <s v="Info Security "/>
    <m/>
    <s v="NA"/>
    <x v="0"/>
    <m/>
    <x v="1"/>
    <s v="NA"/>
    <s v="NA"/>
    <s v="N/A"/>
    <s v="Saloni"/>
    <d v="2025-04-07T00:00:00"/>
    <n v="544"/>
    <x v="2"/>
    <s v="January"/>
    <n v="1900"/>
    <e v="#VALUE!"/>
    <e v="#VALUE!"/>
  </r>
  <r>
    <x v="11"/>
    <x v="22"/>
    <n v="89613207"/>
    <x v="199"/>
    <s v="Some colleagues were unable to access O365 applications"/>
    <s v="All P accounts that have been re-enabled for 30 days – if these are genuine, line manager will have to extend beyond 30 days – this is being monitored PB’s team"/>
    <s v="Problem avoidance"/>
    <s v="Peter Boyle/ One Identity"/>
    <s v="Closed as this is ongoing"/>
    <s v="Info Security "/>
    <m/>
    <s v="NA"/>
    <x v="332"/>
    <m/>
    <x v="1"/>
    <s v="NA"/>
    <s v="NA"/>
    <s v="N/A"/>
    <s v="Saloni"/>
    <d v="2025-04-07T00:00:00"/>
    <n v="544"/>
    <x v="2"/>
    <s v="October"/>
    <n v="2023"/>
    <e v="#VALUE!"/>
    <e v="#VALUE!"/>
  </r>
  <r>
    <x v="11"/>
    <x v="22"/>
    <n v="89613207"/>
    <x v="199"/>
    <s v="Some colleagues were unable to access O365 applications"/>
    <s v="_x000a_Some accounts were obviously out of policy (set to never expire) – we do not want these to never expire – the team has removed the never expire flag and will monitor if the line managers reinstate this"/>
    <s v="Problem avoidance"/>
    <s v="Peter Boyle/ One Identity"/>
    <s v="Closed as this is ongoing"/>
    <s v="Info Security "/>
    <m/>
    <s v="NA"/>
    <x v="332"/>
    <m/>
    <x v="1"/>
    <s v="NA"/>
    <s v="NA"/>
    <s v="N/A"/>
    <s v="Saloni"/>
    <d v="2025-04-07T00:00:00"/>
    <n v="544"/>
    <x v="2"/>
    <s v="October"/>
    <n v="2023"/>
    <e v="#VALUE!"/>
    <e v="#VALUE!"/>
  </r>
  <r>
    <x v="11"/>
    <x v="22"/>
    <n v="89613207"/>
    <x v="199"/>
    <s v="Some colleagues were unable to access O365 applications"/>
    <s v="Ian Banks and team are handling the issues of persistent bad housekeeping through education and training."/>
    <s v="Problem avoidance"/>
    <s v="Ian Banks"/>
    <s v="Closed as this is ongoing"/>
    <s v="Info Security "/>
    <m/>
    <s v="NA"/>
    <x v="332"/>
    <m/>
    <x v="1"/>
    <s v="NA"/>
    <s v="NA"/>
    <s v="N/A"/>
    <s v="Saloni"/>
    <d v="2025-04-07T00:00:00"/>
    <n v="544"/>
    <x v="2"/>
    <s v="October"/>
    <n v="2023"/>
    <e v="#VALUE!"/>
    <e v="#VALUE!"/>
  </r>
  <r>
    <x v="8"/>
    <x v="15"/>
    <n v="89603749"/>
    <x v="199"/>
    <s v="Ecomm refund issue at Ollerton DC"/>
    <s v="When WMS were sending the refunds to Sterling it required manually reconciliation and therefore a use case needs to be proposed and drafted for automated this"/>
    <s v="Solution &amp; Recovery"/>
    <s v="Nanda/Rajeev"/>
    <s v="15/11: Team is still working on automated scripts and it will be tracked as part of the product back log. Awaiting JIRA id. _x000a_31/10: Use case/scenarios has been Identified. Team working on creating automated scripts."/>
    <s v="WMS Team"/>
    <m/>
    <s v="NA"/>
    <x v="307"/>
    <m/>
    <x v="1"/>
    <s v="NA"/>
    <s v="NA"/>
    <s v="N/A"/>
    <s v="Saloni"/>
    <d v="2025-04-07T00:00:00"/>
    <n v="544"/>
    <x v="2"/>
    <s v="November"/>
    <n v="2023"/>
    <e v="#VALUE!"/>
    <e v="#VALUE!"/>
  </r>
  <r>
    <x v="8"/>
    <x v="15"/>
    <n v="89603749"/>
    <x v="199"/>
    <s v="Ecomm refund issue at Ollerton DC"/>
    <s v="During the major incident call, the WMS team wanted to know which order numbers were contributing to the 20% CFR and this took a significant amount of time to gather.  Arthi to see if there is a better way to get the specific order numbers without having to inconvenience .com operations team, it should be possible between Sterling and WMS. Nanda to start the discussion with Andrew Crow to see what raw data they rely on for their CFR dashboard."/>
    <s v="Solution &amp; Recovery"/>
    <s v="Arthi/Nanda and Andrew"/>
    <s v="13/11: Nandha confirmed that, the exisiting CFR dashboard is having the data. _x000a_07/11: 2nd October 2.9k of orders were shared that had failed already that needed to be investigated. CFR failures can be found here in the tab “Failed orders” 07. Returns - Power BI. Awaiting further updates from Nandha of the dashboard._x000a_31/10: Further follow ups made and awaiting updates"/>
    <s v="WMS Team"/>
    <m/>
    <s v="NA"/>
    <x v="306"/>
    <m/>
    <x v="1"/>
    <s v="NA"/>
    <s v="NA"/>
    <s v="N/A"/>
    <s v="Saloni"/>
    <d v="2025-04-07T00:00:00"/>
    <n v="544"/>
    <x v="2"/>
    <s v="November"/>
    <n v="2023"/>
    <e v="#VALUE!"/>
    <e v="#VALUE!"/>
  </r>
  <r>
    <x v="8"/>
    <x v="15"/>
    <n v="89603749"/>
    <x v="199"/>
    <s v="Ecomm refund issue at Ollerton DC"/>
    <s v="Normally the return CFR _x000a_trend is monitored by Andrew Crow’s team (.com operations) however it still took nine days for us to be advised about the issue – why?  The CFR was gradually increasing until it hit 20% on 04/10"/>
    <s v="Problem identification &amp; Alerting"/>
    <s v="Andrew Crowe"/>
    <s v="07/11: 07/11: It would have taken at least 7 days for the issue to be seen as that is how long we give to customers for their refund so we started missing that promise on day 8. Issue raised on the 2nd of October – post the weekend when the Returns CFR increased._x000a_31/10: Further follow ups made and awaiting updates"/>
    <s v=".com Operations"/>
    <m/>
    <s v="NA"/>
    <x v="308"/>
    <m/>
    <x v="1"/>
    <s v="NA"/>
    <s v="NA"/>
    <s v="N/A"/>
    <s v="Saloni"/>
    <d v="2025-04-07T00:00:00"/>
    <n v="544"/>
    <x v="2"/>
    <s v="November"/>
    <n v="2023"/>
    <e v="#VALUE!"/>
    <e v="#VALUE!"/>
  </r>
  <r>
    <x v="8"/>
    <x v="15"/>
    <n v="89603749"/>
    <x v="199"/>
    <s v="Ecomm refund issue at Ollerton DC"/>
    <s v="We need to speak to the business about decommissioning the bulk refund job._x000a_We can send the numbers of orders where the flag has not been changed as the correct process has not been followed and the business will carry out training for colleagues."/>
    <s v="Problem avoidance"/>
    <s v="Karthick Girichandramohan "/>
    <s v="31/10:  Bulk refund job cannot decomissioned and the health check emails is now modified to capture the number of order where there flag has not been changed. "/>
    <s v="WMS Team"/>
    <m/>
    <s v="NA"/>
    <x v="333"/>
    <m/>
    <x v="1"/>
    <s v="NA"/>
    <s v="NA"/>
    <s v="N/A"/>
    <s v="Saloni"/>
    <d v="2025-04-07T00:00:00"/>
    <n v="544"/>
    <x v="2"/>
    <s v="October"/>
    <n v="2023"/>
    <e v="#VALUE!"/>
    <e v="#VALUE!"/>
  </r>
  <r>
    <x v="8"/>
    <x v="15"/>
    <n v="89603749"/>
    <x v="199"/>
    <s v="Ecomm refund issue at Ollerton DC"/>
    <s v="An extra step has been added to the current cutover plan so that it can be placed in any implementation plan to check for historical and purged records that may not have been processed. "/>
    <s v="Problem avoidance"/>
    <s v="Karthick Girichandramohan "/>
    <s v="The action is complete"/>
    <s v="WMS Team"/>
    <m/>
    <s v="NA"/>
    <x v="0"/>
    <m/>
    <x v="1"/>
    <s v="NA"/>
    <s v="NA"/>
    <s v="N/A"/>
    <s v="Saloni"/>
    <d v="2025-04-07T00:00:00"/>
    <n v="544"/>
    <x v="2"/>
    <s v="January"/>
    <n v="1900"/>
    <e v="#VALUE!"/>
    <e v="#VALUE!"/>
  </r>
  <r>
    <x v="8"/>
    <x v="15"/>
    <n v="89603749"/>
    <x v="199"/>
    <s v="Ecomm refund issue at Ollerton DC"/>
    <s v="Going forward the purging logic has now been changed back to seven days so that only orders more than seven days will be purged.  Purging logic has been standardised across all tables."/>
    <s v="Problem avoidance"/>
    <s v="Karthick Girichandramohan "/>
    <s v="The action is complete"/>
    <s v="WMS Team"/>
    <m/>
    <s v="NA"/>
    <x v="0"/>
    <m/>
    <x v="1"/>
    <s v="NA"/>
    <s v="NA"/>
    <s v="N/A"/>
    <s v="Saloni"/>
    <d v="2025-04-07T00:00:00"/>
    <n v="544"/>
    <x v="2"/>
    <s v="January"/>
    <n v="1900"/>
    <e v="#VALUE!"/>
    <e v="#VALUE!"/>
  </r>
  <r>
    <x v="8"/>
    <x v="15"/>
    <n v="89579766"/>
    <x v="200"/>
    <s v="Latency in orders processing into WMS at Brands"/>
    <s v="Carry out performance testing on the Order Daemon to ensure we can handle the PEAK volume"/>
    <s v="Problem avoidance"/>
    <s v="Nandakumar Sivalingam"/>
    <s v="11/13 - After the relevant testing, deployment has been completed on 11/10 to improve daemon performance. _x000a_11/11 - Actoins have been assigned to the right engineers to perform the testing. We expect an update on Monday 13/11._x000a_16/10 - This action is still in progress and expected to close by this week 20/10"/>
    <s v="Service Lead"/>
    <m/>
    <s v="NA"/>
    <x v="330"/>
    <m/>
    <x v="1"/>
    <s v="NA"/>
    <s v="NA"/>
    <s v="N/A"/>
    <s v="Saloni"/>
    <d v="2025-04-07T00:00:00"/>
    <n v="549"/>
    <x v="2"/>
    <s v="November"/>
    <n v="2023"/>
    <e v="#VALUE!"/>
    <e v="#VALUE!"/>
  </r>
  <r>
    <x v="8"/>
    <x v="15"/>
    <n v="89579766"/>
    <x v="200"/>
    <s v="Latency in orders processing into WMS at Brands"/>
    <s v="Review all the codes associated to Order daemon and ensure there are no further improvements required."/>
    <s v="Permanent Fix"/>
    <s v="Kunal Chichkar"/>
    <s v="10/10 - No further merge rules had any issues. As the issue is addressed - Thus closing this off the tracker"/>
    <s v="WMS Team"/>
    <m/>
    <s v="NA"/>
    <x v="334"/>
    <m/>
    <x v="1"/>
    <s v="NA"/>
    <s v="NA"/>
    <s v="N/A"/>
    <s v="Saloni"/>
    <d v="2025-04-07T00:00:00"/>
    <n v="549"/>
    <x v="2"/>
    <s v="October"/>
    <n v="2023"/>
    <e v="#VALUE!"/>
    <e v="#VALUE!"/>
  </r>
  <r>
    <x v="8"/>
    <x v="15"/>
    <n v="89579766"/>
    <x v="200"/>
    <s v="Latency in orders processing into WMS at Brands"/>
    <s v="Site to provide latest forecasted figures and forecasted hourly peak volume (i. 5k per hour etc)"/>
    <s v="Solution &amp; Recovery"/>
    <s v="Nandakumar Sivalingam"/>
    <s v="16/10 -Site confirmed that 47K orders were processed in a single day in previous sale (03rd Aug)"/>
    <s v="Service Lead"/>
    <m/>
    <s v="NA"/>
    <x v="0"/>
    <m/>
    <x v="1"/>
    <s v="NA"/>
    <s v="NA"/>
    <s v="N/A"/>
    <s v="Saloni"/>
    <d v="2025-04-07T00:00:00"/>
    <n v="549"/>
    <x v="2"/>
    <s v="January"/>
    <n v="1900"/>
    <e v="#VALUE!"/>
    <e v="#VALUE!"/>
  </r>
  <r>
    <x v="8"/>
    <x v="15"/>
    <n v="89579766"/>
    <x v="200"/>
    <s v="Latency in orders processing into WMS at Brands"/>
    <s v="Ensure the pending order header and lines record count are visible on the hourly report."/>
    <s v="Solution &amp; Recovery"/>
    <s v="Nandakumar Sivalingam"/>
    <s v="Changes deployed to the hourly health check for WMS support monitoring on 24/09"/>
    <s v="Service Lead"/>
    <m/>
    <s v="NA"/>
    <x v="335"/>
    <m/>
    <x v="1"/>
    <s v="NA"/>
    <s v="NA"/>
    <s v="N/A"/>
    <s v="Saloni"/>
    <d v="2025-04-07T00:00:00"/>
    <n v="549"/>
    <x v="2"/>
    <s v="October"/>
    <n v="2023"/>
    <e v="#VALUE!"/>
    <e v="#VALUE!"/>
  </r>
  <r>
    <x v="8"/>
    <x v="15"/>
    <n v="89579766"/>
    <x v="200"/>
    <s v="Latency in orders processing into WMS at Brands"/>
    <s v="Hypercare plan (monitoring, check point calls etc) for next Promotion and Peak event (November Black Friday weeks)"/>
    <s v="Problem avoidance"/>
    <s v="Nandakumar Sivalingam"/>
    <s v="11/13 -Hypercare has been agreed with the site from 11/16. _x000a_11/11 - Nandha is yet to finalize on the conclusion or decisions made along with the DC colleagues. _x000a_16/10 - This action is being reviewed along the DC operationsduring WMS biweekly connect.Discussions are on-going"/>
    <s v="Service Lead"/>
    <m/>
    <s v="NA"/>
    <x v="330"/>
    <m/>
    <x v="1"/>
    <s v="NA"/>
    <s v="NA"/>
    <s v="N/A"/>
    <s v="Saloni"/>
    <d v="2025-04-07T00:00:00"/>
    <n v="549"/>
    <x v="2"/>
    <s v="November"/>
    <n v="2023"/>
    <e v="#VALUE!"/>
    <e v="#VALUE!"/>
  </r>
  <r>
    <x v="8"/>
    <x v="15"/>
    <n v="89599990"/>
    <x v="201"/>
    <s v="Welham Green DC power outage causing wi-fi issues"/>
    <s v="MIM will be engaged in a more timely manner with wider scale issues and products teams have been made aware to engage MIM where required."/>
    <s v="Issue handling/Management "/>
    <s v="Nandakumar Sivalingam"/>
    <s v="09/10: Nanda confirmed &quot;Meeting conducted with in product group and agreed all major issues will be handled via MIM to address any timely communication gapsHave followed up with Nanda on the status of the action&quot;"/>
    <s v="Service Lead"/>
    <m/>
    <s v="NA"/>
    <x v="336"/>
    <m/>
    <x v="1"/>
    <s v="NA"/>
    <s v="NA"/>
    <s v="N/A"/>
    <s v="Saloni"/>
    <d v="2025-04-07T00:00:00"/>
    <n v="551"/>
    <x v="2"/>
    <s v="October"/>
    <n v="2023"/>
    <e v="#VALUE!"/>
    <e v="#VALUE!"/>
  </r>
  <r>
    <x v="1"/>
    <x v="10"/>
    <n v="89599990"/>
    <x v="201"/>
    <s v="Welham Green DC power outage causing wi-fi issues"/>
    <s v="An excess of traffic for GARP and IPMC was generated through multicast traffic which is normal.  However the amount of multicast traffic is abnormal and NOC team to investigate what happened after the power outage that caused the spike. Is there any possibility to stop an excess of this traffic."/>
    <s v="Root cause"/>
    <s v="Rajesh/Kamal"/>
    <s v="23/10: Huge multicast traffic generated due to locus robot management server, which was in a hung state after a power outage, locus team recovered the servers. Its recommended to have UPS and generator backup for all the assets in the site._x000a_17/10: An interim solution is to setup UPS for each of the network server comms rack. Next call to discuss further with WG Ops team  along with Service Leads is by 23rd._x000a_09/10: Have followed up with Rajesh on the status of the action"/>
    <s v="Network "/>
    <m/>
    <s v="NA"/>
    <x v="329"/>
    <m/>
    <x v="1"/>
    <s v="NA"/>
    <s v="NA"/>
    <s v="N/A"/>
    <s v="Saloni"/>
    <d v="2025-04-07T00:00:00"/>
    <n v="551"/>
    <x v="2"/>
    <s v="October"/>
    <n v="2023"/>
    <e v="#VALUE!"/>
    <e v="#VALUE!"/>
  </r>
  <r>
    <x v="1"/>
    <x v="10"/>
    <n v="89599990"/>
    <x v="201"/>
    <s v="Welham Green DC power outage causing wi-fi issues"/>
    <s v="Juniper have recommended DDOS protection settings and the NOC team will review with the architects and enable if relevant."/>
    <s v="Problem avoidance"/>
    <s v="Rajesh/Kamal"/>
    <s v="23/10: Architect reviewed the recommendation and decided to keep the DDOS threshold as default since it will protect the switching environment from multiple other security threats. _x000a_17/10: An interim solution is to setup UPS for each of the network server comms rack. Next call to discuss further with WG Ops team  along with Service Leads is by 23rd._x000a_09/10: Have followed up with Rajesh on the status of the action"/>
    <s v="Network "/>
    <m/>
    <s v="NA"/>
    <x v="329"/>
    <m/>
    <x v="1"/>
    <s v="NA"/>
    <s v="NA"/>
    <s v="N/A"/>
    <s v="Saloni"/>
    <d v="2025-04-07T00:00:00"/>
    <n v="551"/>
    <x v="2"/>
    <s v="October"/>
    <n v="2023"/>
    <e v="#VALUE!"/>
    <e v="#VALUE!"/>
  </r>
  <r>
    <x v="8"/>
    <x v="15"/>
    <n v="89599990"/>
    <x v="201"/>
    <s v="Welham Green DC power outage causing wi-fi issues"/>
    <s v="There is no UPS apart from the one serving the mains cabinet. There is no other UPS for other areas in Welham serving as resilience.  Get clarity from site as to where the resilience is."/>
    <s v="Problem avoidance"/>
    <s v="Nandakumar Sivalingam/Site Operations at Welham"/>
    <s v="10/10: •_x0009_Do we have any immediate UPS back up available to run operations in case of a power outage? No_x000a_•_x0009_If we have a UPS back up, how long it will last without the main supply? N/A_x000a_•_x0009_If we do not have UPS back up, what is the contingency/ risks agreed? The agreement is that a portable generator is brought in within a 4-hour SLA from the point of request_x000a_With these questions answered, we have clarity on the resilience, hence closing the action_x000a_09/10: Have followed up with Nanda on the status of the action"/>
    <s v="WMS"/>
    <m/>
    <s v="NA"/>
    <x v="334"/>
    <m/>
    <x v="1"/>
    <s v="NA"/>
    <s v="NA"/>
    <s v="N/A"/>
    <s v="Saloni"/>
    <d v="2025-04-07T00:00:00"/>
    <n v="551"/>
    <x v="2"/>
    <s v="October"/>
    <n v="2023"/>
    <e v="#VALUE!"/>
    <e v="#VALUE!"/>
  </r>
  <r>
    <x v="8"/>
    <x v="15"/>
    <n v="89599990"/>
    <x v="201"/>
    <s v="Welham Green DC power outage causing wi-fi issues"/>
    <s v="The North Building UPS is also faulty and is in the process of being replaced on 09/10"/>
    <s v="Problem avoidance"/>
    <s v="Nandakumar Sivalingam/Don"/>
    <s v="09/10: Nanda confirmed that &quot;The UPS was replaced successfully on 09/10 (CR#189196) without any operations impact&quot;"/>
    <s v="WMS"/>
    <m/>
    <s v="NA"/>
    <x v="336"/>
    <m/>
    <x v="1"/>
    <s v="NA"/>
    <s v="NA"/>
    <s v="N/A"/>
    <s v="Saloni"/>
    <d v="2025-04-07T00:00:00"/>
    <n v="551"/>
    <x v="2"/>
    <s v="October"/>
    <n v="2023"/>
    <e v="#VALUE!"/>
    <e v="#VALUE!"/>
  </r>
  <r>
    <x v="8"/>
    <x v="15"/>
    <n v="89599990"/>
    <x v="201"/>
    <s v="Welham Green DC power outage causing wi-fi issues"/>
    <s v="The robotics were still not working after the wireless connectivity was restores as the robotics requires a separate restart – WMS support need to take the lead in engaging Locus support and instructing them to restart their devices once we have confirmed that network connectivity is restored to the relevant AP’s."/>
    <s v="Solution &amp; Recovery"/>
    <s v="Nandakumar Sivalingam"/>
    <s v="09/10: Nanda confirmed that &quot;WMS team will work with WG site operations for Locus issues, but need all relevant Tech groups from M&amp;S IT to perform their health check validations and for any issues – need to collaborate for resolution&quot;"/>
    <s v="Service Lead"/>
    <m/>
    <s v="NA"/>
    <x v="336"/>
    <m/>
    <x v="1"/>
    <s v="NA"/>
    <s v="NA"/>
    <s v="N/A"/>
    <s v="Saloni"/>
    <d v="2025-04-07T00:00:00"/>
    <n v="551"/>
    <x v="2"/>
    <s v="October"/>
    <n v="2023"/>
    <e v="#VALUE!"/>
    <e v="#VALUE!"/>
  </r>
  <r>
    <x v="1"/>
    <x v="10"/>
    <n v="89599990"/>
    <x v="201"/>
    <s v="Welham Green DC power outage causing wi-fi issues"/>
    <s v="An additional step needs to be added in the fault finding to health check the DMZ switch in future."/>
    <s v="Solution &amp; Recovery"/>
    <s v="Rajesh/Kamal"/>
    <s v="17/10: Updated the SOP with these steps, hence closing_x000a_09/10: Have followed up with Rajesh on the status of the action"/>
    <s v="Network "/>
    <m/>
    <s v="NA"/>
    <x v="337"/>
    <m/>
    <x v="1"/>
    <s v="NA"/>
    <s v="NA"/>
    <s v="N/A"/>
    <s v="Saloni"/>
    <d v="2025-04-07T00:00:00"/>
    <n v="551"/>
    <x v="2"/>
    <s v="October"/>
    <n v="2023"/>
    <e v="#VALUE!"/>
    <e v="#VALUE!"/>
  </r>
  <r>
    <x v="3"/>
    <x v="3"/>
    <n v="89600186"/>
    <x v="201"/>
    <s v="Drop in Relex supplier order volume"/>
    <s v="Accenture team to investigate the possibility of a warning and outright rejection for the user to advise that end date is in the past to prevent the issue happening again. "/>
    <s v="Problem avoidance"/>
    <s v="Anshuman Pani"/>
    <s v="30/10 --Upon investigations from the Relex end,  Frontend rejection/validation is not feasible in RELEX Plan/design, however in the Backend validation/rejection of erroneous records is feasible. Relex support to work in the feasibility via the JIRA FOATR-18775 backlog during the sprint planning._x000a_"/>
    <s v="Accenture Relex Team"/>
    <m/>
    <s v="NA"/>
    <x v="338"/>
    <m/>
    <x v="1"/>
    <s v="NA"/>
    <s v="NA"/>
    <s v="N/A"/>
    <s v="Saloni"/>
    <d v="2025-04-07T00:00:00"/>
    <n v="551"/>
    <x v="2"/>
    <s v="June"/>
    <n v="2023"/>
    <e v="#VALUE!"/>
    <e v="#VALUE!"/>
  </r>
  <r>
    <x v="3"/>
    <x v="3"/>
    <n v="89600186"/>
    <x v="201"/>
    <s v="Drop in Relex supplier order volume"/>
    <s v="SOP to be updated short term, long term have work flows ready for the various failure scenarios/batch check points which will also ensure the data is cleared before the batch is run."/>
    <s v="Problem avoidance"/>
    <s v="Anshuman Pani"/>
    <s v="30/10 - Relex support  team has confirmed that their SOP has been updated based on  this scenario-"/>
    <s v="Accenture Relex Team"/>
    <m/>
    <s v="NA"/>
    <x v="339"/>
    <m/>
    <x v="1"/>
    <s v="NA"/>
    <s v="NA"/>
    <s v="N/A"/>
    <s v="Saloni"/>
    <d v="2025-04-07T00:00:00"/>
    <n v="551"/>
    <x v="2"/>
    <s v="October"/>
    <n v="2023"/>
    <e v="#VALUE!"/>
    <e v="#VALUE!"/>
  </r>
  <r>
    <x v="3"/>
    <x v="3"/>
    <n v="89600186"/>
    <x v="201"/>
    <s v="Drop in Relex supplier order volume"/>
    <s v="The team is trying to come up with data level checks that will identify issues such as duplicate allocations.  Quality level checks also need to be added to capture invalid or erroneous scenarios in the outbound orders."/>
    <s v="Problem avoidance"/>
    <s v="Anshuman Pani"/>
    <s v="30/10 - •_x0009_Additional data level checks have been added to daily batch output. This includes performing a row count check and comparing to same day of week from last week to confirm that they are within allowable threshold of variation. This information is published to the business user group"/>
    <s v="Accenture Relex Team"/>
    <m/>
    <s v="NA"/>
    <x v="339"/>
    <m/>
    <x v="1"/>
    <s v="NA"/>
    <s v="NA"/>
    <s v="N/A"/>
    <s v="Saloni"/>
    <d v="2025-04-07T00:00:00"/>
    <n v="551"/>
    <x v="2"/>
    <s v="October"/>
    <n v="2023"/>
    <e v="#VALUE!"/>
    <e v="#VALUE!"/>
  </r>
  <r>
    <x v="3"/>
    <x v="3"/>
    <n v="89600186"/>
    <x v="201"/>
    <s v="Drop in Relex supplier order volume"/>
    <s v="Need to further look at options that will identify a significant drop or increase in supplier orders downstream before they get to the suppliers._x000a__x000a_Once the options have been identified we can take these back to M&amp;S Food for them to advise if they want to proceed."/>
    <s v="Problem identification &amp; Alerting"/>
    <s v="Promoth Kumar/Matt White"/>
    <s v="Update 10/11 - Rehan spoke with Matt White and he advised that our previous checks were only based on file size and now we have amended this to look at the number of records."/>
    <s v="Accenture Relex Team"/>
    <m/>
    <s v="NA"/>
    <x v="314"/>
    <m/>
    <x v="1"/>
    <s v="NA"/>
    <s v="NA"/>
    <s v="N/A"/>
    <s v="Saloni"/>
    <d v="2025-04-07T00:00:00"/>
    <n v="551"/>
    <x v="2"/>
    <s v="November"/>
    <n v="2023"/>
    <e v="#VALUE!"/>
    <e v="#VALUE!"/>
  </r>
  <r>
    <x v="3"/>
    <x v="3"/>
    <n v="89600186"/>
    <x v="201"/>
    <s v="Drop in Relex supplier order volume"/>
    <s v="Review and suggest improvements to the existing major incident communications Tech and business process for incidents with regards to Relex"/>
    <s v="Business &amp; IT Communication"/>
    <s v="Promoth Kumar/Matt White"/>
    <s v="10/11 We have had a review with Relex and advised them that they need to update MIM directly.  They have a new SDM who is clear on the MIM contact details.  We shall review the comms from Relex during the next incident to see if it has improved._x000a_07/11 Service Design and Transition are being engaged to improve the service wrap and communication on Relex issues.  Joey says that this is being handled under the communication.  Rehan to talk to Sathish/Matt"/>
    <s v="Accenture Relex Team"/>
    <m/>
    <s v="NA"/>
    <x v="314"/>
    <m/>
    <x v="1"/>
    <s v="NA"/>
    <s v="NA"/>
    <s v="N/A"/>
    <s v="Saloni"/>
    <d v="2025-04-07T00:00:00"/>
    <n v="551"/>
    <x v="2"/>
    <s v="November"/>
    <n v="2023"/>
    <e v="#VALUE!"/>
    <e v="#VALUE!"/>
  </r>
  <r>
    <x v="17"/>
    <x v="4"/>
    <n v="89582869"/>
    <x v="202"/>
    <s v="Issue in POS sales flow in SAP POSDTA"/>
    <s v=" Configure automated alerts in SAP POSDTA for message pile ups"/>
    <s v="Problem identification &amp; Alerting"/>
    <s v="Krishnaprasad Rajendran/Balakrishna Chadalawada"/>
    <s v="21/11 - This has been addressed during the Nov release. No further issues observed after the latest release. Alerting is working as expected._x000a_30/10 - Due to some underlying issue the alerting set0up was not implemented during the october release. Thus it is postponded to november release ETA 20/11_x000a_SAP POSDTA alerting is planned in the Oct release – ETA 20/10. Currently, manual hypercare is in place. _x000a_Currently, the alerts are being tested in the dev environment. The alerting threshold will be validated before deploying in production. "/>
    <s v="SAP"/>
    <m/>
    <s v="NA"/>
    <x v="307"/>
    <m/>
    <x v="1"/>
    <s v="NA"/>
    <s v="NA"/>
    <s v="N/A"/>
    <s v="Saloni"/>
    <d v="2025-04-07T00:00:00"/>
    <n v="556"/>
    <x v="2"/>
    <s v="November"/>
    <n v="2023"/>
    <e v="#VALUE!"/>
    <e v="#VALUE!"/>
  </r>
  <r>
    <x v="17"/>
    <x v="4"/>
    <n v="89582869"/>
    <x v="202"/>
    <s v="Issue in POS sales flow in SAP POSDTA"/>
    <s v="Reason behind the change failure"/>
    <s v="Root cause"/>
    <s v="Remko Smit"/>
    <s v="As a part of the SAP monthly release on 22/09, a change was introduced to address an existing issue of message failures due to duplicate records insertion (combination of promotion lines with multiple discount types) in the POSDTA tables. On 23/09, there were additional and complex scenarios on the combination of promotion and discount types which resulted in POS sales messages not processing as expected. The root cause attributed to insufficient testing scenarios before the change implementation."/>
    <s v="SAP"/>
    <m/>
    <s v="NA"/>
    <x v="340"/>
    <m/>
    <x v="1"/>
    <s v="NA"/>
    <s v="NA"/>
    <s v="N/A"/>
    <s v="Saloni"/>
    <d v="2025-04-07T00:00:00"/>
    <n v="556"/>
    <x v="2"/>
    <s v="September"/>
    <n v="2023"/>
    <e v="#VALUE!"/>
    <e v="#VALUE!"/>
  </r>
  <r>
    <x v="17"/>
    <x v="4"/>
    <n v="89582869"/>
    <x v="202"/>
    <s v="Issue in POS sales flow in SAP POSDTA"/>
    <s v="Proactive communication to the downstream systems"/>
    <s v="Business &amp; IT Communication"/>
    <s v="Remko Smit /Krishnaprasad Rajendran"/>
    <s v="The issues started at 22:00 on 22/09, the downstream product teams were notified only at 05:30 on 23/09._x000a__x000a_With the message pile up threshold determined; proactive communication will be sent to the consumers. _x000a__x000a_Note: There was no impact on business due to delay in comms"/>
    <s v="SAP"/>
    <m/>
    <s v="NA"/>
    <x v="340"/>
    <m/>
    <x v="1"/>
    <s v="NA"/>
    <s v="NA"/>
    <s v="N/A"/>
    <s v="Saloni"/>
    <d v="2025-04-07T00:00:00"/>
    <n v="556"/>
    <x v="2"/>
    <s v="September"/>
    <n v="2023"/>
    <e v="#VALUE!"/>
    <e v="#VALUE!"/>
  </r>
  <r>
    <x v="17"/>
    <x v="4"/>
    <n v="89582869"/>
    <x v="202"/>
    <s v="Issue in POS sales flow in SAP POSDTA"/>
    <s v="Ensure efficient testing in the lower environment by_x000a_include complex test scenarios"/>
    <s v="Permanent Fix"/>
    <s v="Remko Smit/ Balakrishna Chadalawada"/>
    <s v="Product teams are in the process of identifying a robust test pack by including a more complex combination of promotion and discount types to address the issue. This will also be added in the regression test suite._x000a__x000a_A backlog SAP-SLS-00174 has been raised for this"/>
    <s v="SAP"/>
    <m/>
    <s v="NA"/>
    <x v="340"/>
    <m/>
    <x v="1"/>
    <s v="NA"/>
    <s v="NA"/>
    <s v="N/A"/>
    <s v="Saloni"/>
    <d v="2025-04-07T00:00:00"/>
    <n v="556"/>
    <x v="2"/>
    <s v="September"/>
    <n v="2023"/>
    <e v="#VALUE!"/>
    <e v="#VALUE!"/>
  </r>
  <r>
    <x v="17"/>
    <x v="4"/>
    <n v="89582869"/>
    <x v="202"/>
    <s v="Issue in POS sales flow in SAP POSDTA"/>
    <s v="Improve the existing manual hypercare to recover the message failures"/>
    <s v="Solution &amp; Recovery"/>
    <s v="Remko Smit/Balakrishna Chadalawada"/>
    <s v="16/10 - As per the discussions with team, it has been decided that the change is not mandatory as we do have the workarounds in place along with effective hypercare. currently the scope of impact is being assessed again to conclude on the change and this will be further tracked via a backlog - SAP-SLS-00174. Also the SOP is updated on the agreed workaround and Peer Review is  initiated formally._x000a_The change will be deployed after PEAK after appropriate testing is completed and there is enough confidence to implement in production. Meanwhile the existing manual hypercare will continue until the alerts are configured._x000a_As part of manual hypercare, adhoc jobs are executed to process the messages into the downstream systems._x000a_A threshold of 300k messages has been set for sending comms to the downstream systems. The SOP has been updated on the same_x000a__x000a_Peer review of the data as per manual hypercare. "/>
    <s v="SAP"/>
    <m/>
    <s v="NA"/>
    <x v="341"/>
    <m/>
    <x v="1"/>
    <s v="NA"/>
    <s v="NA"/>
    <s v="N/A"/>
    <s v="Saloni"/>
    <d v="2025-04-07T00:00:00"/>
    <n v="556"/>
    <x v="2"/>
    <s v="October"/>
    <n v="2023"/>
    <e v="#VALUE!"/>
    <e v="#VALUE!"/>
  </r>
  <r>
    <x v="0"/>
    <x v="1"/>
    <n v="89580029"/>
    <x v="203"/>
    <s v="Issues placing orders via old safari browser version"/>
    <s v="Reapply temp fix with a clean tested change using split instead of regex patterns."/>
    <s v="Solution &amp; Recovery"/>
    <s v="Onyx Team"/>
    <s v="The issu is fixed under the back log - 10995"/>
    <s v="Onyx Team"/>
    <m/>
    <s v="NA"/>
    <x v="342"/>
    <m/>
    <x v="1"/>
    <s v="NA"/>
    <s v="NA"/>
    <s v="N/A"/>
    <s v="Saloni"/>
    <d v="2025-04-07T00:00:00"/>
    <n v="557"/>
    <x v="2"/>
    <s v="September"/>
    <n v="2023"/>
    <e v="#VALUE!"/>
    <e v="#VALUE!"/>
  </r>
  <r>
    <x v="0"/>
    <x v="1"/>
    <n v="89580029"/>
    <x v="203"/>
    <s v="Issues placing orders via old safari browser version"/>
    <s v="Investigate and resolve issue with Akamai cache clear"/>
    <s v="Solution &amp; Recovery"/>
    <s v="Onyx Team"/>
    <s v="The alerting is tracked as part of the Jira back log  SHOPBE-1788"/>
    <s v="Onyx Team"/>
    <m/>
    <s v="NA"/>
    <x v="342"/>
    <m/>
    <x v="1"/>
    <s v="NA"/>
    <s v="NA"/>
    <s v="N/A"/>
    <s v="Saloni"/>
    <d v="2025-04-07T00:00:00"/>
    <n v="557"/>
    <x v="2"/>
    <s v="September"/>
    <n v="2023"/>
    <e v="#VALUE!"/>
    <e v="#VALUE!"/>
  </r>
  <r>
    <x v="0"/>
    <x v="1"/>
    <n v="89580029"/>
    <x v="203"/>
    <s v="Issues placing orders via old safari browser version"/>
    <s v="Configure alerting  to ensure this issue is detected by the _x000a_relevant team"/>
    <s v="Problem identification &amp; Alerting"/>
    <s v="Onyx Team"/>
    <s v="The alerting is tracked as part of the Jira back log  SHOPBE-1789"/>
    <s v="Onyx Team"/>
    <m/>
    <s v="NA"/>
    <x v="342"/>
    <m/>
    <x v="1"/>
    <s v="NA"/>
    <s v="NA"/>
    <s v="N/A"/>
    <s v="Saloni"/>
    <d v="2025-04-07T00:00:00"/>
    <n v="557"/>
    <x v="2"/>
    <s v="September"/>
    <n v="2023"/>
    <e v="#VALUE!"/>
    <e v="#VALUE!"/>
  </r>
  <r>
    <x v="0"/>
    <x v="5"/>
    <n v="89589952"/>
    <x v="204"/>
    <s v="Payment issues causing an order outage"/>
    <s v="Holding page for checkout only so that customers can still browse the site? What messaging should accompany this? _x000a__x000a_In a previous PIR for another incident App team agreed to look at using Optimizely to enhance the holding page and drop locking._x000a__x000a_Keith Bradshaw is looking into having checkout-only holding page on desktop and mweb."/>
    <s v="Issue handling/Management "/>
    <s v="Apps - Tim Searle/ Matthew Magee_x000a__x000a_Desktop/mWeb - Keith Bradshaw"/>
    <s v="06-11: Hisham confirmed that the action was raised for awareness and impossible to track._x000a_31-10: Hisham is checking on this"/>
    <s v="iOS App Team"/>
    <m/>
    <s v="NA"/>
    <x v="315"/>
    <m/>
    <x v="1"/>
    <s v="NA"/>
    <s v="NA"/>
    <s v="N/A"/>
    <s v="Saloni"/>
    <d v="2025-04-07T00:00:00"/>
    <n v="558"/>
    <x v="2"/>
    <s v="November"/>
    <n v="2023"/>
    <e v="#VALUE!"/>
    <e v="#VALUE!"/>
  </r>
  <r>
    <x v="1"/>
    <x v="16"/>
    <n v="89589952"/>
    <x v="204"/>
    <s v="Payment issues causing an order outage"/>
    <s v="Certificate renewal guidelines._x000a__x000a_Cloud Ops team will share the documentation and will be cascaded to all the teams."/>
    <s v="Problem avoidance"/>
    <s v="Vidhyasagar Balakrishnan"/>
    <s v="31-10: Vidhya confirmed that 2 sets of How-To session and recordings are shared with detailed documentation. Along with it template is updated with “not to allow special characters or multiple entries” to avoid any failures. Hence closing"/>
    <s v="Cloud Ops team"/>
    <m/>
    <s v="NA"/>
    <x v="333"/>
    <m/>
    <x v="1"/>
    <s v="NA"/>
    <s v="NA"/>
    <s v="N/A"/>
    <s v="Saloni"/>
    <d v="2025-04-07T00:00:00"/>
    <n v="558"/>
    <x v="2"/>
    <s v="October"/>
    <n v="2023"/>
    <e v="#VALUE!"/>
    <e v="#VALUE!"/>
  </r>
  <r>
    <x v="1"/>
    <x v="16"/>
    <n v="89589952"/>
    <x v="204"/>
    <s v="Payment issues causing an order outage"/>
    <s v="Muziris portal guidelines._x000a__x000a_Cloud Ops team will record a tutorial which will be shared with all the teams."/>
    <s v="Problem avoidance"/>
    <s v="Vidhyasagar Balakrishnan"/>
    <s v="31-10: Vidhya confirmed that 2 sets of How-To session and recordings are shared with detailed documentation. Along with it template is updated with “not to allow special characters or multiple entries” to avoid any failures. Hence closing"/>
    <s v="Cloud Ops team"/>
    <m/>
    <s v="NA"/>
    <x v="333"/>
    <m/>
    <x v="1"/>
    <s v="NA"/>
    <s v="NA"/>
    <s v="N/A"/>
    <s v="Saloni"/>
    <d v="2025-04-07T00:00:00"/>
    <n v="558"/>
    <x v="2"/>
    <s v="October"/>
    <n v="2023"/>
    <e v="#VALUE!"/>
    <e v="#VALUE!"/>
  </r>
  <r>
    <x v="0"/>
    <x v="5"/>
    <n v="89589952"/>
    <x v="204"/>
    <s v="Payment issues causing an order outage"/>
    <s v="SME or Peer review of the certificate renewal activity to avoid any obvious mistakes or misses."/>
    <s v="Problem avoidance"/>
    <s v="All Product Teams"/>
    <s v="06-11: Hisham confirmed that the action was raised for awareness and impossible to track._x000a_31-10: Hisham is checking on this"/>
    <s v="All product teams"/>
    <m/>
    <s v="NA"/>
    <x v="315"/>
    <m/>
    <x v="1"/>
    <s v="NA"/>
    <s v="NA"/>
    <s v="N/A"/>
    <s v="Saloni"/>
    <d v="2025-04-07T00:00:00"/>
    <n v="558"/>
    <x v="2"/>
    <s v="November"/>
    <n v="2023"/>
    <e v="#VALUE!"/>
    <e v="#VALUE!"/>
  </r>
  <r>
    <x v="0"/>
    <x v="5"/>
    <n v="89589952"/>
    <x v="204"/>
    <s v="Payment issues causing an order outage"/>
    <s v="Review and update the certificate renewal SOP for Payments area so the process is clear to all members of the team."/>
    <s v="Problem avoidance"/>
    <s v="Balaji / Kanan"/>
    <s v="06-11: Hisham confirmed that the action was raised for awareness and impossible to track._x000a_31-10: Hisham is checking on this"/>
    <s v="Payments foundation"/>
    <m/>
    <s v="NA"/>
    <x v="315"/>
    <m/>
    <x v="1"/>
    <s v="NA"/>
    <s v="NA"/>
    <s v="N/A"/>
    <s v="Saloni"/>
    <d v="2025-04-07T00:00:00"/>
    <n v="558"/>
    <x v="2"/>
    <s v="November"/>
    <n v="2023"/>
    <e v="#VALUE!"/>
    <e v="#VALUE!"/>
  </r>
  <r>
    <x v="0"/>
    <x v="5"/>
    <n v="89589952"/>
    <x v="204"/>
    <s v="Payment issues causing an order outage"/>
    <s v="Validations (Hypercare) to encompass the original expiry date (not just the renewal time) so to quickly pick up any misses like this._x000a__x000a_For example, if the certificate is expiring on 27th and is renewed on 13th, then the validations and hyper care should not be limited to the 13th but should also cover period around 27th."/>
    <s v="Problem avoidance"/>
    <s v="All Product Teams"/>
    <s v="06-11: Hisham confirmed that the action was raised for awareness and impossible to track._x000a_31-10: Hisham is checking on this"/>
    <s v="All product teams"/>
    <m/>
    <s v="NA"/>
    <x v="315"/>
    <m/>
    <x v="1"/>
    <s v="NA"/>
    <s v="NA"/>
    <s v="N/A"/>
    <s v="Saloni"/>
    <d v="2025-04-07T00:00:00"/>
    <n v="558"/>
    <x v="2"/>
    <s v="November"/>
    <n v="2023"/>
    <e v="#VALUE!"/>
    <e v="#VALUE!"/>
  </r>
  <r>
    <x v="17"/>
    <x v="19"/>
    <n v="89580465"/>
    <x v="205"/>
    <s v="Performance issues in CSSM application"/>
    <s v="Feasibility of performing a monthly reboot of the CSSM web server"/>
    <s v="Problem avoidance"/>
    <s v="Bharath Murugan"/>
    <s v="The plan is to perform a clean reboot of the CSSM servers once every month – 8th OCT, 5th NOV, the plan for Dec is being discussed."/>
    <s v="CSSM DevOps"/>
    <m/>
    <s v="NA"/>
    <x v="341"/>
    <m/>
    <x v="1"/>
    <s v="NA"/>
    <s v="NA"/>
    <s v="N/A"/>
    <s v="Saloni"/>
    <d v="2025-04-07T00:00:00"/>
    <n v="559"/>
    <x v="2"/>
    <s v="October"/>
    <n v="2023"/>
    <e v="#VALUE!"/>
    <e v="#VALUE!"/>
  </r>
  <r>
    <x v="0"/>
    <x v="19"/>
    <n v="89580465"/>
    <x v="205"/>
    <s v="Performance issues in CSSM application"/>
    <s v="Review the platform architecture of the CSSM application. Is it possible to host the application on a different infrastructure with more I/O capacity to mitigate the issue in future."/>
    <s v="Permanent Fix"/>
    <s v="Bharath Murugan/ Nick Watson"/>
    <s v="This is a long term action, in parallel, the migration to cloud is also planned_x000a__x000a_It was concluded that CSSM application requires more available memory and the VSAN infrastructure is not an ideal platform. Therefore, Elizabeth and Nick will discuss further the feasibility of moving the application to a different platform. _x000a_Elizabeth to recommend platform options like Pure Storage etc._x000a__x000a_In parallel, the plan to move CSSM to CLOUD is also lined up. ETA: by Sept 2024"/>
    <s v="CSSM DevOps"/>
    <m/>
    <s v="NA"/>
    <x v="341"/>
    <m/>
    <x v="1"/>
    <s v="NA"/>
    <s v="NA"/>
    <s v="N/A"/>
    <s v="Saloni"/>
    <d v="2025-04-07T00:00:00"/>
    <n v="559"/>
    <x v="2"/>
    <s v="October"/>
    <n v="2023"/>
    <e v="#VALUE!"/>
    <e v="#VALUE!"/>
  </r>
  <r>
    <x v="1"/>
    <x v="16"/>
    <n v="89580465"/>
    <x v="205"/>
    <s v="Performance issues in CSSM application"/>
    <s v="What caused the hardware failure? Why the CSSM data rebuild took time as part of the recovery process?"/>
    <s v="Root cause"/>
    <s v="Dharmaraj Balasubramanian"/>
    <s v="A faulty hardware was detected in the ESXI host which serves the CSSM application virtual machines on 21/09 and 15:30 due to a memory module and array controller failure in the infrastructure. The faulty hardware was replaced on 23/09 and has remained stable.  _x000a_As part of the automatic recovery process, the CSSM data was rebuilt into the alternate host. It is believed that due to an increased usage of the CSSM application due to the time of the day, the data rebuild took longer resulting in the overrunning of multiple jobs and performance issues in CSSM. "/>
    <s v="VM Ware Team"/>
    <m/>
    <s v="NA"/>
    <x v="343"/>
    <m/>
    <x v="1"/>
    <s v="NA"/>
    <s v="NA"/>
    <s v="N/A"/>
    <s v="Saloni"/>
    <d v="2025-04-07T00:00:00"/>
    <n v="559"/>
    <x v="2"/>
    <s v="September"/>
    <n v="2023"/>
    <e v="#VALUE!"/>
    <e v="#VALUE!"/>
  </r>
  <r>
    <x v="1"/>
    <x v="16"/>
    <n v="89580465"/>
    <x v="205"/>
    <s v="Performance issues in CSSM application"/>
    <s v="Ascertain the stability of the problematic host after the hardware replacement. What is the plan to introduce the VMs to this host?"/>
    <s v="Solution &amp; Recovery"/>
    <s v="Dharmaraj Balasubramanian"/>
    <s v="10/10: The host has remained stable with no issues observed with the introduction of the non-critical VMs._x000a_The faulty hardware was replaced on 23/09 and the host has been stable for the past 4 days. _x000a_VMware team are planning to introduce the non-critical VMs to this host and test the stability."/>
    <s v="VM Ware Team"/>
    <m/>
    <s v="NA"/>
    <x v="341"/>
    <m/>
    <x v="1"/>
    <s v="NA"/>
    <s v="NA"/>
    <s v="N/A"/>
    <s v="Saloni"/>
    <d v="2025-04-07T00:00:00"/>
    <n v="559"/>
    <x v="2"/>
    <s v="October"/>
    <n v="2023"/>
    <e v="#VALUE!"/>
    <e v="#VALUE!"/>
  </r>
  <r>
    <x v="0"/>
    <x v="19"/>
    <n v="89580465"/>
    <x v="205"/>
    <s v="Performance issues in CSSM application"/>
    <s v="What caused the system resource contention on the CSSM application servers?"/>
    <s v="Root cause"/>
    <s v="Dharmaraj Balasubramanian /Bharath Murugan/Murali Irrinki"/>
    <s v="10/10: It is believed that during the data replication in the CSSM database servers on the alternate host, whist the web servers continuously tried to connect to the database servers for processing the messages, it resulted in the spike in memory consumption causing the delay in the message flow. However, there is no significant evidence to prove this. As a precaution, the CSSM web server memory is being uplifted on 08/10 from 6gb to 8gb_x000a__x000a__x000a_Initial analysis indicates an increase in the number of MQ explorer user sessions causing memory contention. However, the teams will regroup and perform a detailed analysis of the existing logs to ascertain the cause."/>
    <s v="CSSM DevOps"/>
    <m/>
    <s v="NA"/>
    <x v="341"/>
    <m/>
    <x v="1"/>
    <s v="NA"/>
    <s v="NA"/>
    <s v="N/A"/>
    <s v="Saloni"/>
    <d v="2025-04-07T00:00:00"/>
    <n v="559"/>
    <x v="2"/>
    <s v="October"/>
    <n v="2023"/>
    <e v="#VALUE!"/>
    <e v="#VALUE!"/>
  </r>
  <r>
    <x v="1"/>
    <x v="16"/>
    <n v="89580465"/>
    <x v="205"/>
    <s v="Performance issues in CSSM application"/>
    <s v="Uplift the memory of the CSSM web server. Configure an alert with a memory threshold. Create a SOP detailing the steps to bring down the memory"/>
    <s v="Solution &amp; Recovery"/>
    <s v="Dharmaraj Balasubramanian/Bharath/Ravi S"/>
    <s v="16/10: The memory has been uplifted. The alerts are in place. Monitoring is underway to identify the threshold value to avoid false alerts. _x000a_After the memory uplift on the CSSM server on 22/09, it was identified that the memory utilization is spiking between 75-85%, therefore, a decision has been taken to further uplift the memory from 6gb to 8gb. _x000a__x000a_Application to review the thresholds of the existing alert in CSSM._x000a__x000a_A SOP to be created detailing the relevant steps to bring down the memory utilization incase the issue recurs."/>
    <s v="VM Ware Team"/>
    <m/>
    <s v="NA"/>
    <x v="341"/>
    <m/>
    <x v="1"/>
    <s v="NA"/>
    <s v="NA"/>
    <s v="N/A"/>
    <s v="Saloni"/>
    <d v="2025-04-07T00:00:00"/>
    <n v="559"/>
    <x v="2"/>
    <s v="October"/>
    <n v="2023"/>
    <e v="#VALUE!"/>
    <e v="#VALUE!"/>
  </r>
  <r>
    <x v="1"/>
    <x v="16"/>
    <n v="89580465"/>
    <x v="205"/>
    <s v="Performance issues in CSSM application"/>
    <s v="Improvement on the HP engagement process as there was a considerable delay in addressing the faulty hardware issue."/>
    <s v="Supplier and support management"/>
    <s v="Elizabeth Golder"/>
    <s v="Elizabeth has escalated to HP management to address the gap and ensure appropriate support during PEAK"/>
    <s v="Service Lead - GTS"/>
    <m/>
    <s v="NA"/>
    <x v="341"/>
    <m/>
    <x v="1"/>
    <s v="NA"/>
    <s v="NA"/>
    <s v="N/A"/>
    <s v="Saloni"/>
    <d v="2025-04-07T00:00:00"/>
    <n v="559"/>
    <x v="2"/>
    <s v="October"/>
    <n v="2023"/>
    <e v="#VALUE!"/>
    <e v="#VALUE!"/>
  </r>
  <r>
    <x v="1"/>
    <x v="16"/>
    <n v="89580465"/>
    <x v="205"/>
    <s v="Performance issues in CSSM application"/>
    <s v="The automatic recovery process of data rebuilding started on 21/09, however, there was a lack of proactive communication to the impacted product teams"/>
    <s v="Business &amp; IT Communication"/>
    <s v="Elizabeth Golder"/>
    <s v="We have now agreed with the service lead to ensure proactive communication are sent to the relevant teams for timely impact assessment and comms to the stakeholders"/>
    <s v="Service Lead - GTS"/>
    <m/>
    <s v="NA"/>
    <x v="343"/>
    <m/>
    <x v="1"/>
    <s v="NA"/>
    <s v="NA"/>
    <s v="N/A"/>
    <s v="Saloni"/>
    <d v="2025-04-07T00:00:00"/>
    <n v="559"/>
    <x v="2"/>
    <s v="September"/>
    <n v="2023"/>
    <e v="#VALUE!"/>
    <e v="#VALUE!"/>
  </r>
  <r>
    <x v="1"/>
    <x v="6"/>
    <n v="89580465"/>
    <x v="205"/>
    <s v="Performance issues in CSSM application"/>
    <s v="Feasibility of moving the MQ explorer to a different server"/>
    <s v="Solution &amp; Recovery"/>
    <s v="Murali Irrinki"/>
    <s v="With the memory being uplifted, it has been agreed not to move the MQ explorer sessions to a diff server_x000a_It has been identified from the logs, that the MQ explorer user sessions are consuming a considerable amount of memory. Product team will look at the feasibility and deploy it before peak (if possible)"/>
    <s v="Middleware Admin"/>
    <m/>
    <s v="NA"/>
    <x v="341"/>
    <m/>
    <x v="1"/>
    <s v="NA"/>
    <s v="NA"/>
    <s v="N/A"/>
    <s v="Saloni"/>
    <d v="2025-04-07T00:00:00"/>
    <n v="559"/>
    <x v="2"/>
    <s v="October"/>
    <n v="2023"/>
    <e v="#VALUE!"/>
    <e v="#VALUE!"/>
  </r>
  <r>
    <x v="0"/>
    <x v="19"/>
    <n v="89580465"/>
    <x v="205"/>
    <s v="Performance issues in CSSM application"/>
    <s v="Perform a clean reboot of the CSSM web server before peak."/>
    <s v="Problem avoidance"/>
    <s v="Valliammai Ramasamy/Elizabeth Golder"/>
    <s v="A clean reboot of the CSSM servers (database, application etc) will be performed as a precautionary measure to terminate any unnecessary sessions likely to be consuming adhoc system resource. This will be performed in the upcoming CSSM outage (already agreed)"/>
    <s v="Multiple Owners"/>
    <m/>
    <s v="NA"/>
    <x v="341"/>
    <m/>
    <x v="1"/>
    <s v="NA"/>
    <s v="NA"/>
    <s v="N/A"/>
    <s v="Saloni"/>
    <d v="2025-04-07T00:00:00"/>
    <n v="559"/>
    <x v="2"/>
    <s v="October"/>
    <n v="2023"/>
    <e v="#VALUE!"/>
    <e v="#VALUE!"/>
  </r>
  <r>
    <x v="0"/>
    <x v="1"/>
    <n v="89574094"/>
    <x v="206"/>
    <s v="Drop in orders on website"/>
    <s v="Load Testing_x000a_There was a discussion around the fact that load testing should be a _x000a_continuous activity within each team rather than have a once-a-year Peak _x000a_Readiness load test."/>
    <s v="Problem avoidance"/>
    <s v="Elaine Hawthorn"/>
    <s v="This is an observation, not an action and impacts wider engineering teams"/>
    <s v="Service Management"/>
    <m/>
    <s v="NA"/>
    <x v="344"/>
    <m/>
    <x v="1"/>
    <s v="NA"/>
    <s v="NA"/>
    <s v="N/A"/>
    <s v="Saloni"/>
    <d v="2025-04-07T00:00:00"/>
    <n v="563"/>
    <x v="2"/>
    <s v="September"/>
    <n v="2023"/>
    <e v="#VALUE!"/>
    <e v="#VALUE!"/>
  </r>
  <r>
    <x v="0"/>
    <x v="18"/>
    <n v="89574094"/>
    <x v="206"/>
    <s v="Drop in orders on website"/>
    <s v="Communication_x000a_Need to review communication channels during an incident (Teams _x000a_channels, how we get people on incident bridges) . Elaine to organise a _x000a_session about this and to include Hisham and Theo"/>
    <s v="Business &amp; IT Communication"/>
    <s v="Elaine Hawthorn"/>
    <s v="31/10: Elaine has confirmed to close the action, has this has been discussed in other sessions._x000a_04/10 - the Respective channel (Sparks incident) is included into the incident communication  channel which will pave way for effective communication between teams while there is a major incident."/>
    <s v="Service Management"/>
    <m/>
    <s v="NA"/>
    <x v="333"/>
    <m/>
    <x v="1"/>
    <s v="NA"/>
    <s v="NA"/>
    <s v="N/A"/>
    <s v="Saloni"/>
    <d v="2025-04-07T00:00:00"/>
    <n v="563"/>
    <x v="2"/>
    <s v="October"/>
    <n v="2023"/>
    <e v="#VALUE!"/>
    <e v="#VALUE!"/>
  </r>
  <r>
    <x v="0"/>
    <x v="1"/>
    <n v="89574094"/>
    <x v="206"/>
    <s v="Drop in orders on website"/>
    <s v="Visibility of push timings and batch sizes_x000a_Given that the push notification sizes are being ramped up, there needs to _x000a_be visibility of when the pushes are occurring and what size they are to _x000a_wider teams. (E.g to Tech and Operational teams) This will help ensure that _x000a_push notifications are not being carried out at a time when there is reduced _x000a_capacity such as running on one hall_x000a_This ties into the performance testing (point 1). _x000a_Discussed and agreed that the right people are in the relevant Teams _x000a_channel. Given that it was a unique combination of events which triggered _x000a_the excessive requests resulting from the push notification, there is no need _x000a_to take special care regarding when the push notifications occur."/>
    <s v="Business &amp; IT Communication"/>
    <s v="Elaine Hawthorn"/>
    <s v="Discussed and agreed that the right people are in the relevant Teams _x000a_channel. Given that it was a unique combination of events which triggered _x000a_the excessive requests resulting from the push notification, there is no need _x000a_to take special care regarding when the push notifications occur."/>
    <s v="Service Management"/>
    <m/>
    <s v="NA"/>
    <x v="344"/>
    <m/>
    <x v="1"/>
    <s v="NA"/>
    <s v="NA"/>
    <s v="N/A"/>
    <s v="Saloni"/>
    <d v="2025-04-07T00:00:00"/>
    <n v="563"/>
    <x v="2"/>
    <s v="September"/>
    <n v="2023"/>
    <e v="#VALUE!"/>
    <e v="#VALUE!"/>
  </r>
  <r>
    <x v="0"/>
    <x v="18"/>
    <n v="89574094"/>
    <x v="206"/>
    <s v="Drop in orders on website"/>
    <s v="Improve error handling in Android App _x000a_500 errors were encountered and instead of stopping network calls, the app _x000a_kept on re-trying the request resulting in a large volume of spurious requests _x000a_being sent to WCS . Improved error handling is required to prevent the _x000a_continuous re-tries_x000a_Two errors are being fixed 1) Handling of re-retrying requests 2) Fix for 500s"/>
    <s v="Problem avoidance"/>
    <s v="Matthew Magee"/>
    <s v="10/10: The re-trying of requests on Android has been partially addressed, but the full solution will take a lot longer and isn't part of this resolution and it will be tracked under the JIRA back log "/>
    <s v="Andriod App"/>
    <m/>
    <s v="NA"/>
    <x v="334"/>
    <m/>
    <x v="1"/>
    <s v="NA"/>
    <s v="AMNS-11445"/>
    <m/>
    <s v="Saloni"/>
    <d v="2025-04-07T00:00:00"/>
    <n v="563"/>
    <x v="2"/>
    <s v="October"/>
    <n v="2023"/>
    <e v="#VALUE!"/>
    <e v="#VALUE!"/>
  </r>
  <r>
    <x v="0"/>
    <x v="1"/>
    <n v="89574094"/>
    <x v="206"/>
    <s v="Drop in orders on website"/>
    <s v="WCS Fix for requests being sent to Key Store_x000a_As a result of investigation into the code, it was identified that requests to _x000a_the WCS key store to obtain the certificate to validate the token are _x000a_occurring for each request. It is believed that this could be causing a block _x000a_but this needs to be proved and if correct, a fix is required to obtain the _x000a_certificate once (rather than for each request). _x000a_"/>
    <s v="Permanent Fix"/>
    <s v="Satish Gopinathan"/>
    <s v="31/10: The fix has been deployed successfully _x000a_10/10: The testing is still in progress and is planned to deploy  into production by 16/01_x000a_A fix has been coded and is currently in SIT2 waiting for performance testing _x000a_w/c 25th September"/>
    <s v="WCS"/>
    <m/>
    <s v="NA"/>
    <x v="333"/>
    <m/>
    <x v="1"/>
    <s v="NA"/>
    <s v="NA"/>
    <s v="N/A"/>
    <s v="Saloni"/>
    <d v="2025-04-07T00:00:00"/>
    <n v="563"/>
    <x v="2"/>
    <s v="October"/>
    <n v="2023"/>
    <e v="#VALUE!"/>
    <e v="#VALUE!"/>
  </r>
  <r>
    <x v="0"/>
    <x v="1"/>
    <n v="89574094"/>
    <x v="206"/>
    <s v="Drop in orders on website"/>
    <s v="Rate Limit Cap_x000a_More investigation is required before the rate limit can be increased_x000a_further. Have agreed to keep this at 4K for now._x000a_(Note: in many of the APIs the limit is 20k)_x000a_Performance testing required to understand what the cap should be and_x000a_what WCS can handle_x000a_"/>
    <s v="Solution &amp; Recovery"/>
    <s v="Simon Attard "/>
    <s v="31/10: The rate limit can be increased upto 20K, hence there is no fall back required _x000a_Simon advised that loading testing is being carried out based upon the_x000a_parameters in place during the incident. The WCS fix will go in (point 3) and_x000a_then further load testing will take place. Based upon this testing, the rate_x000a_limit will be agreed so that it should be clear what WCS can cope with. This_x000a_can then be matched to push notification batch size (point 4)_x000a_The question was raised that if any limitations are identified which could _x000a_compromise business proposition, is there a fallback? This is part of a wider _x000a_discussion"/>
    <s v="WCS"/>
    <m/>
    <s v="NA"/>
    <x v="333"/>
    <m/>
    <x v="1"/>
    <s v="NA"/>
    <s v="NA"/>
    <s v="N/A"/>
    <s v="Saloni"/>
    <d v="2025-04-07T00:00:00"/>
    <n v="563"/>
    <x v="2"/>
    <s v="October"/>
    <n v="2023"/>
    <e v="#VALUE!"/>
    <e v="#VALUE!"/>
  </r>
  <r>
    <x v="0"/>
    <x v="18"/>
    <n v="89574094"/>
    <x v="206"/>
    <s v="Drop in orders on website"/>
    <s v="Financial impact_x000a_Financial impact to be reviewed in light of potential loss arising from halting _x000a_of marketing send"/>
    <s v="Impact analysis"/>
    <s v="Theo Waardenburg"/>
    <s v="08/11: Priya has advised to close this actions as this a good to have option  to validate the impact during the issue. Hence closing this action the actions _x000a_31/10:  The ownership of the impact assessment is being discussed still"/>
    <s v="WCS"/>
    <m/>
    <s v="NA"/>
    <x v="320"/>
    <m/>
    <x v="1"/>
    <s v="NA"/>
    <s v="NA"/>
    <s v="N/A"/>
    <s v="Saloni"/>
    <d v="2025-04-07T00:00:00"/>
    <n v="563"/>
    <x v="2"/>
    <s v="November"/>
    <n v="2023"/>
    <e v="#VALUE!"/>
    <e v="#VALUE!"/>
  </r>
  <r>
    <x v="0"/>
    <x v="18"/>
    <n v="89574094"/>
    <x v="206"/>
    <s v="Drop in orders on website"/>
    <s v="Rate Limit Alert_x000a_OAuth alert on apps to be amended to be more sensitive . This will enable _x000a_us to be aware of a rate limit issue sooner. (It was at 1% 401s over 5 _x000a_minutes, to be reduced to 0.75% over 5 minutes.)_x000a_"/>
    <s v="Problem identification &amp; Alerting"/>
    <s v="Tim Searle"/>
    <s v="Alerts have also been added in the identity dashboard to capture 429 (too _x000a_many requests) errors."/>
    <s v="WCS"/>
    <m/>
    <s v="NA"/>
    <x v="344"/>
    <m/>
    <x v="1"/>
    <s v="NA"/>
    <s v="NA"/>
    <s v="N/A"/>
    <s v="Saloni"/>
    <d v="2025-04-07T00:00:00"/>
    <n v="563"/>
    <x v="2"/>
    <s v="September"/>
    <n v="2023"/>
    <e v="#VALUE!"/>
    <e v="#VALUE!"/>
  </r>
  <r>
    <x v="4"/>
    <x v="4"/>
    <n v="89560574"/>
    <x v="207"/>
    <s v="Stock discrepancy of £24m affecting supplier payments"/>
    <s v="It has been agreed that SAP would give more time for peer to peer review of the actual design, test design and test results."/>
    <s v="Problem avoidance"/>
    <s v="Remko/Andrew/Balram"/>
    <s v="NA/09: Discrepancyprogress"/>
    <s v="SAP"/>
    <m/>
    <s v="NA"/>
    <x v="345"/>
    <m/>
    <x v="1"/>
    <s v="NA"/>
    <s v="NA"/>
    <s v="N/A"/>
    <s v="Saloni"/>
    <d v="2025-04-07T00:00:00"/>
    <n v="564"/>
    <x v="2"/>
    <s v="September"/>
    <n v="2023"/>
    <e v="#VALUE!"/>
    <e v="#VALUE!"/>
  </r>
  <r>
    <x v="4"/>
    <x v="4"/>
    <n v="89560574"/>
    <x v="207"/>
    <s v="Stock discrepancy of £24m affecting supplier payments"/>
    <s v="After go live, time needs to be allocated to studying the content of the goods receipts rather than just the fact the GR’s have been posted"/>
    <s v="Problem avoidance"/>
    <s v="Remko/Andrew/Balram"/>
    <s v="NA/09: Discrepancyprogress"/>
    <s v="SAP"/>
    <m/>
    <s v="NA"/>
    <x v="345"/>
    <m/>
    <x v="1"/>
    <s v="NA"/>
    <s v="NA"/>
    <s v="N/A"/>
    <s v="Saloni"/>
    <d v="2025-04-07T00:00:00"/>
    <n v="564"/>
    <x v="2"/>
    <s v="September"/>
    <n v="2023"/>
    <e v="#VALUE!"/>
    <e v="#VALUE!"/>
  </r>
  <r>
    <x v="4"/>
    <x v="4"/>
    <n v="89560574"/>
    <x v="207"/>
    <s v="Stock discrepancy of £24m affecting supplier payments"/>
    <s v="Going forward after changes, foods DC stock integrity report can be potentially be used to ensure that the number of GR’s coming in from GIST have been received in SAP.  Discussion to be had to agree the way forward as to whether any other tool can be potentially used for the reconciliation."/>
    <s v="Solution &amp; Recovery"/>
    <s v="Remko/Andrew/Balram"/>
    <s v="29-09: Remko confirmed that &quot;SAP Foods Mission team (Prabhakar) have confirmed that they will run this business report after future (DC GR related) changes, as additional safety net. If RDC or NDC variance is &gt; 1.5M, then they will investigate whether that relates to the deployed change.&quot;. With this agreement, the action is being closed_x000a_27-09: Remko is checking with SAP Foods team on using the STock Integrity report for post-golive checks"/>
    <s v="SAP"/>
    <m/>
    <s v="NA"/>
    <x v="346"/>
    <m/>
    <x v="1"/>
    <s v="NA"/>
    <s v="NA"/>
    <s v="N/A"/>
    <s v="Saloni"/>
    <d v="2025-04-07T00:00:00"/>
    <n v="564"/>
    <x v="2"/>
    <s v="September"/>
    <n v="2023"/>
    <e v="#VALUE!"/>
    <e v="#VALUE!"/>
  </r>
  <r>
    <x v="4"/>
    <x v="4"/>
    <n v="89560574"/>
    <x v="207"/>
    <s v="Stock discrepancy of £24m affecting supplier payments"/>
    <s v="Review communication process when incidents are managed by Tech teams rather than centrally by MIM."/>
    <s v="Business &amp; IT Communication"/>
    <s v="Remko/Andrew/Balram"/>
    <s v="09/10: Remko and Andrew agreed that &quot;going forward Finance Tech and Finance business will agree on who will inform the Finance Leadership&quot;  and agreed to close the action_x000a_02/10: Andrew is back, have asked the latest updates on this action_x000a_27-09: Remko said to reach out to Andrew for this action"/>
    <s v="SAP"/>
    <m/>
    <s v="NA"/>
    <x v="336"/>
    <m/>
    <x v="1"/>
    <s v="NA"/>
    <s v="NA"/>
    <s v="N/A"/>
    <s v="Saloni"/>
    <d v="2025-04-07T00:00:00"/>
    <n v="564"/>
    <x v="2"/>
    <s v="October"/>
    <n v="2023"/>
    <e v="#VALUE!"/>
    <e v="#VALUE!"/>
  </r>
  <r>
    <x v="14"/>
    <x v="3"/>
    <n v="89557480"/>
    <x v="208"/>
    <s v="Delay in frozen delivery receipt from GXO to CSSM"/>
    <s v="Root cause – failure of a CISCO component due to a bug which affected their virtual machines at 2am – this impacted multiple clients of GXO EU wide."/>
    <s v="Root cause"/>
    <s v="Adrian Duff (GXO)"/>
    <s v="Failure of the Cisco UCS component of the VM estate at GXO had caused the central issue. The UCS is the hardware upon which the VMs reside and operate. Cisco has advised of a bug and GXO has received a patch from Cisco which is currently being tested and will be implemented.  "/>
    <s v="Foods"/>
    <m/>
    <s v="NA"/>
    <x v="347"/>
    <m/>
    <x v="1"/>
    <s v="NA"/>
    <s v="NA"/>
    <s v="N/A"/>
    <s v="Saloni"/>
    <d v="2025-04-07T00:00:00"/>
    <n v="566"/>
    <x v="2"/>
    <s v="September"/>
    <n v="2023"/>
    <e v="#VALUE!"/>
    <e v="#VALUE!"/>
  </r>
  <r>
    <x v="14"/>
    <x v="3"/>
    <n v="89557480"/>
    <x v="208"/>
    <s v="Delay in frozen delivery receipt from GXO to CSSM"/>
    <s v="A patch is being tested and this will be deployed in production when ready to mitigate the known bug identified by Cisco."/>
    <s v="Permanent Fix"/>
    <s v="Adrian Duff (GXO)"/>
    <s v="10/10 - The Patch has been provided by Cisco and is tested and is installed into production_x000a_03/10 - the follow-up email has been sent to GXO for the latest update"/>
    <s v="Foods"/>
    <m/>
    <s v="NA"/>
    <x v="334"/>
    <m/>
    <x v="1"/>
    <s v="NA"/>
    <s v="NA"/>
    <s v="N/A"/>
    <s v="Saloni"/>
    <d v="2025-04-07T00:00:00"/>
    <n v="566"/>
    <x v="2"/>
    <s v="October"/>
    <n v="2023"/>
    <e v="#VALUE!"/>
    <e v="#VALUE!"/>
  </r>
  <r>
    <x v="14"/>
    <x v="3"/>
    <n v="89557480"/>
    <x v="208"/>
    <s v="Delay in frozen delivery receipt from GXO to CSSM"/>
    <s v="Could the restart have been done any sooner to mitigate impact?"/>
    <s v="Solution &amp; Recovery"/>
    <s v="Adrian Duff (GXO)"/>
    <s v="_x000a_07/11 Rehan spoke with Joey and GXO have improved their SOP for this issue and will be able to communicate better with M&amp;S and where possible restart their services earlier to save time on recovery _x000a_03/10 - the follow-up email has been sent to GXO for the latest update"/>
    <s v="Foods"/>
    <m/>
    <s v="NA"/>
    <x v="308"/>
    <m/>
    <x v="1"/>
    <s v="NA"/>
    <s v="NA"/>
    <s v="N/A"/>
    <s v="Saloni"/>
    <d v="2025-04-07T00:00:00"/>
    <n v="566"/>
    <x v="2"/>
    <s v="November"/>
    <n v="2023"/>
    <e v="#VALUE!"/>
    <e v="#VALUE!"/>
  </r>
  <r>
    <x v="14"/>
    <x v="3"/>
    <n v="89557480"/>
    <x v="208"/>
    <s v="Delay in frozen delivery receipt from GXO to CSSM"/>
    <s v="Due to this incident a GXO firewall upgrade was cancelled due on 10/09 (Sat into Sunday) and this needs to be rescheduled"/>
    <s v="Problem avoidance"/>
    <s v="Adrian Duff (GXO)"/>
    <s v="07/11: Rehan and Joey read the last update and concluded no further action necessary_x000a_10/10  -GXO Patching was cancelled on 10/09 but the firewall upgrade went ahead. This caused the issue Sunday morning. It was fixed forward so there is no further work to take place on this._x000a_03/10 - the follow-up email has been sent to GXO for the latest update"/>
    <s v="Foods"/>
    <m/>
    <s v="NA"/>
    <x v="308"/>
    <m/>
    <x v="1"/>
    <s v="NA"/>
    <s v="NA"/>
    <s v="N/A"/>
    <s v="Saloni"/>
    <d v="2025-04-07T00:00:00"/>
    <n v="566"/>
    <x v="2"/>
    <s v="November"/>
    <n v="2023"/>
    <e v="#VALUE!"/>
    <e v="#VALUE!"/>
  </r>
  <r>
    <x v="14"/>
    <x v="3"/>
    <n v="89557480"/>
    <x v="208"/>
    <s v="Delay in frozen delivery receipt from GXO to CSSM"/>
    <s v="Review incident communication process at GXO and see if this needs to go through GIST and confirm the process."/>
    <s v="Business &amp; IT Communication"/>
    <s v="Adrian Duff (GXO) and Zachary Moore (GIST)"/>
    <s v="07/11 Rehan and Joey spoke and Joey confirmed that the the communication with GXO must go through the RDC network (GIST) who in turn will raise a log with the GXO Operations and GXO IT according. GIST will handle the incident communication process._x000a_10/10 - GXO IT communication can only be to GXO Operations as per their policy and GXO does only desk to desk communication to Ops team while the OPS team is resposible for further communication_x000a_03/10 - the follow-up email has been sent to GXO for the latest update"/>
    <s v="Foods"/>
    <m/>
    <s v="NA"/>
    <x v="308"/>
    <m/>
    <x v="1"/>
    <s v="NA"/>
    <s v="NA"/>
    <s v="N/A"/>
    <s v="Saloni"/>
    <d v="2025-04-07T00:00:00"/>
    <n v="566"/>
    <x v="2"/>
    <s v="November"/>
    <n v="2023"/>
    <e v="#VALUE!"/>
    <e v="#VALUE!"/>
  </r>
  <r>
    <x v="14"/>
    <x v="3"/>
    <n v="89557480"/>
    <x v="208"/>
    <s v="Delay in frozen delivery receipt from GXO to CSSM"/>
    <s v="The NPC schedule (GIST) needs to kept updated so that real time information is provided – because it wasn’t, the impact of the number of stores was not clear until much later."/>
    <s v="Impact analysis"/>
    <s v="Chris Thompson GIST"/>
    <s v="14/02 Action complete_x000a_25/01 Chris advises that having spoken to NPC it doesn’t appear that anyone within the IT function currently receives these updates._x000a_The updates go to people in retail roles (Abu Thalid and Joe Stoneham) however both of these have transferred from M&amp;S across to Gist now._x000a_Please could you advise a suitable mailing list for me to share with NPC to ensure any future changes are communicated to all relevant parties - Joey to proceed_x000a__x000a_22/01 Chris to send the NPC DL to Joey for review._x000a_02/01- Rehan spoke with Chris Thompson today.  The NPC schedule is kept up to date but Chris advised that the DL list the scedule should go to at M&amp;S needs to be refreshed,  Rehan advised Joey._x000a_12/12 Joey has asked me to liaise with Chris Thompson at GIST_x000a_13/11 Emailed GIST again_x000a_08/11 - Emailed Tony and Alice_x000a_07/11 - Rehan spoke with Joey and it was agreed that Rehan will email Tony Turner and Alice Sambrook_x000a_03/10 - the follow-up email has been sent to GXO for the latest update"/>
    <s v="Foods"/>
    <m/>
    <s v="NA"/>
    <x v="136"/>
    <m/>
    <x v="1"/>
    <s v="NA"/>
    <s v="NA"/>
    <s v="N/A"/>
    <s v="Saloni"/>
    <d v="2025-04-07T00:00:00"/>
    <n v="566"/>
    <x v="2"/>
    <s v="February"/>
    <n v="2024"/>
    <e v="#VALUE!"/>
    <e v="#VALUE!"/>
  </r>
  <r>
    <x v="14"/>
    <x v="3"/>
    <n v="89557480"/>
    <x v="208"/>
    <s v="Delay in frozen delivery receipt from GXO to CSSM"/>
    <s v="Prepare and provide a distribution list in readiness for incident communications"/>
    <s v="Business &amp; IT Communication"/>
    <s v="Vinoth/Jay"/>
    <s v="12/12 - Rehan spoke with Joey and they now have the appropriate DL that will be used to reach out to the GIST stakeholders._x000a_27/11 - Rehan chased Joey, Jay and Vinoth again_x000a_07/11 Rehan spoke with Joey and we need more context on this action so we can get traction_x000a_03/10 - the follow-up email has been sent to GXO for the latest update"/>
    <s v="Foods"/>
    <m/>
    <s v="NA"/>
    <x v="304"/>
    <m/>
    <x v="1"/>
    <s v="NA"/>
    <s v="NA"/>
    <s v="N/A"/>
    <s v="Saloni"/>
    <d v="2025-04-07T00:00:00"/>
    <n v="566"/>
    <x v="2"/>
    <s v="December"/>
    <n v="2023"/>
    <e v="#VALUE!"/>
    <e v="#VALUE!"/>
  </r>
  <r>
    <x v="18"/>
    <x v="24"/>
    <n v="89558638"/>
    <x v="209"/>
    <s v="Delay in Relex overnight batch"/>
    <s v="Identify an efficient way of sending comms to the relevant stakeholder - Supply chain planners, suppliers, stores colleagues, finance colleagues etc"/>
    <s v="Business &amp; IT Communication"/>
    <s v="Joey Ocansey"/>
    <s v="08/11: An effective comms process has been agreed._x000a_16/10: This incident involved notification to be sent out to multiple stakeholders, therefore, a call will be scheduled with Joey and the food product teams to streamline an efficient plan on sending comms in future instances."/>
    <s v="Foods Service Lead"/>
    <m/>
    <s v="NA"/>
    <x v="314"/>
    <m/>
    <x v="1"/>
    <s v="NA"/>
    <s v="NA"/>
    <s v="N/A"/>
    <s v="Saloni"/>
    <d v="2025-04-07T00:00:00"/>
    <n v="569"/>
    <x v="2"/>
    <s v="November"/>
    <n v="2023"/>
    <e v="#VALUE!"/>
    <e v="#VALUE!"/>
  </r>
  <r>
    <x v="18"/>
    <x v="24"/>
    <n v="89558638"/>
    <x v="209"/>
    <s v="Delay in Relex overnight batch"/>
    <s v="Agree with Relex to ensure proactive communication are sent to M&amp;S FOA team (TCS + Accenture) in case of any central issues."/>
    <s v="Problem identification &amp; Alerting"/>
    <s v="Matt White"/>
    <s v="10/11: The list has been shared with Relex including the key M&amp;S contacts, FOA teams (TCS and Accenture) and MIM._x000a_16/09: Agree on the list of recipients to be involved in the comms. (FOA teams)"/>
    <s v="TPM"/>
    <m/>
    <s v="NA"/>
    <x v="312"/>
    <m/>
    <x v="1"/>
    <s v="NA"/>
    <s v="NA"/>
    <s v="N/A"/>
    <s v="Saloni"/>
    <d v="2025-04-07T00:00:00"/>
    <n v="569"/>
    <x v="2"/>
    <s v="November"/>
    <n v="2023"/>
    <e v="#VALUE!"/>
    <e v="#VALUE!"/>
  </r>
  <r>
    <x v="18"/>
    <x v="24"/>
    <n v="89558638"/>
    <x v="209"/>
    <s v="Delay in Relex overnight batch"/>
    <s v="What is the business resilience plan at Relex?"/>
    <s v="Problem avoidance"/>
    <s v="Michael Shotbolt "/>
    <s v="09/11: Relex has confirmed that DR is completed successfully._x000a_16/10: There is a significant delay in getting updates from Relex SAAS. Foods business, MATT is chasing with them_x000a_16/09: An internal discussion is ongoing at Relex to perform the relevant DR test to ensure business resilience at M&amp;S, especially during PEAK. ETA – Nov 23"/>
    <s v="Relex"/>
    <m/>
    <s v="NA"/>
    <x v="322"/>
    <m/>
    <x v="1"/>
    <s v="NA"/>
    <s v="NA"/>
    <s v="N/A"/>
    <s v="Saloni"/>
    <d v="2025-04-07T00:00:00"/>
    <n v="569"/>
    <x v="2"/>
    <s v="November"/>
    <n v="2023"/>
    <e v="#VALUE!"/>
    <e v="#VALUE!"/>
  </r>
  <r>
    <x v="18"/>
    <x v="24"/>
    <n v="89558638"/>
    <x v="209"/>
    <s v="Delay in Relex overnight batch"/>
    <s v="_x0009__x000a_Feasibility of providing a visibility to the Relex service health report to track the progress of the overnight batch"/>
    <s v="Problem avoidance"/>
    <s v="Michael Shotbolt "/>
    <s v="09/11: Matt White has advised the RELEX SaaS team to reach out to MIM team (with the contacts) in case of any central issue at their end._x000a_16/10: There is a significant delay in getting updates from Relex SAAS. Foods business, MATT is chasing with them_x000a_16/09: This is being discussed within the Relex management."/>
    <s v="Relex"/>
    <m/>
    <s v="NA"/>
    <x v="314"/>
    <m/>
    <x v="1"/>
    <s v="NA"/>
    <s v="NA"/>
    <s v="N/A"/>
    <s v="Saloni"/>
    <d v="2025-04-07T00:00:00"/>
    <n v="569"/>
    <x v="2"/>
    <s v="November"/>
    <n v="2023"/>
    <e v="#VALUE!"/>
    <e v="#VALUE!"/>
  </r>
  <r>
    <x v="18"/>
    <x v="24"/>
    <n v="89558638"/>
    <x v="209"/>
    <s v="Delay in Relex overnight batch"/>
    <s v="Identify an effective way of engaging Relex during OOO hours"/>
    <s v="Supplier and support management"/>
    <s v="Michael Shotbolt "/>
    <s v="08/11: Matt White has agreed with Relex and a list of key contacts have been agreed to urgently reaching during OOO hours. Also the Service delivery heads rota are captured for effective engagement._x000a_16/10: There is a significant delay in getting updates from Relex SAAS. Foods business, MATT is chasing with them_x000a_16/09: The current process to engage Relex is via raising a ticket in JIRA._x000a__x000a_We have advised Relex to provide a list of key contact details (escalation) for better engagement – especially during PEAK trading months."/>
    <s v="Relex"/>
    <m/>
    <s v="NA"/>
    <x v="312"/>
    <m/>
    <x v="1"/>
    <s v="NA"/>
    <s v="NA"/>
    <s v="N/A"/>
    <s v="Saloni"/>
    <d v="2025-04-07T00:00:00"/>
    <n v="569"/>
    <x v="2"/>
    <s v="November"/>
    <n v="2023"/>
    <e v="#VALUE!"/>
    <e v="#VALUE!"/>
  </r>
  <r>
    <x v="18"/>
    <x v="24"/>
    <n v="89558638"/>
    <x v="209"/>
    <s v="Delay in Relex overnight batch"/>
    <s v="Alerting configuration at Relex for proactive issue identification"/>
    <s v="Problem identification &amp; Alerting"/>
    <s v="Michael Shotbolt / Relex"/>
    <s v="16/09: Relex has confirmed that alerts have now been configured to identify database faults to identify any issues proactively and communicate appropriately"/>
    <s v="Relex"/>
    <m/>
    <s v="NA"/>
    <x v="341"/>
    <m/>
    <x v="1"/>
    <s v="NA"/>
    <s v="NA"/>
    <s v="N/A"/>
    <s v="Saloni"/>
    <d v="2025-04-07T00:00:00"/>
    <n v="569"/>
    <x v="2"/>
    <s v="October"/>
    <n v="2023"/>
    <e v="#VALUE!"/>
    <e v="#VALUE!"/>
  </r>
  <r>
    <x v="18"/>
    <x v="24"/>
    <n v="89558638"/>
    <x v="209"/>
    <s v="Delay in Relex overnight batch"/>
    <s v="Root cause of the issue –_x000a__x000a_What caused the performance/slowness issue at Relex?_x000a_Why were empty store order proposal files generated on 10/09 after the Relex nightly run."/>
    <s v="Root cause"/>
    <s v="Michael Shotbolt / Relex"/>
    <s v="The distributed storage platform (Storage Grid) at Relex consists of 38 database nodes. One of the service responsible for replicating the data across the nodes according was stuck on one of the 38 nodes on 30/08. The stuck service exhausted available nodes by 6:00am BST 9/9, which resulted in the performance/latency in RELEX system_x000a_16/09: The performance/slowness issue in the Relex overnight batch was caused due to a faulty database node within the Storage Grid at Relex – managed by NetApp (3rd party supplier to Relex) due to a possible bug in the NetApp environment. This also resulted in the generation of empty store order proposal files on 10/09. However, Relex continue to investigate the detailed root cause analysis with NetApp and a follow – up call will be scheduled based on the feedback received from Relex."/>
    <s v="Relex"/>
    <m/>
    <s v="NA"/>
    <x v="341"/>
    <m/>
    <x v="1"/>
    <s v="NA"/>
    <s v="NA"/>
    <s v="N/A"/>
    <s v="Saloni"/>
    <d v="2025-04-07T00:00:00"/>
    <n v="569"/>
    <x v="2"/>
    <s v="October"/>
    <n v="2023"/>
    <e v="#VALUE!"/>
    <e v="#VALUE!"/>
  </r>
  <r>
    <x v="18"/>
    <x v="24"/>
    <n v="89558638"/>
    <x v="209"/>
    <s v="Delay in Relex overnight batch"/>
    <s v="Feasibility of automating the successful delivery of the 28 - day order plan to the suppliers through an email."/>
    <s v="Solution &amp; Recovery"/>
    <s v="Promoth Kumar &amp; Asha Padmanaban"/>
    <s v="This is not feasible as it is a legacy server. A risk has been accepted in this case._x000a_16/09: The messaging server responsible for delivering the 28-day order plan to the suppliers is a legacy server and no further architectural changes or configuration is possible. However, the feasibility will be verified."/>
    <s v="Foods &amp; Messaging "/>
    <m/>
    <s v="NA"/>
    <x v="341"/>
    <m/>
    <x v="1"/>
    <s v="NA"/>
    <s v="NA"/>
    <s v="N/A"/>
    <s v="Saloni"/>
    <d v="2025-04-07T00:00:00"/>
    <n v="569"/>
    <x v="2"/>
    <s v="October"/>
    <n v="2023"/>
    <e v="#VALUE!"/>
    <e v="#VALUE!"/>
  </r>
  <r>
    <x v="0"/>
    <x v="19"/>
    <n v="89558638"/>
    <x v="209"/>
    <s v="Delay in Relex overnight batch"/>
    <s v="Feasibility of deriving a contingency plan across other impacted products – CSSM SST, Foods analytics reporting (Reporting) to remediate the immediate impact"/>
    <s v="Solution &amp; Recovery"/>
    <s v="Valliammai Ramasamy &amp; Timothy Barrett"/>
    <s v="There is no such contingency plan for Retail and Data_x000a_16/09: This needs further discussion and MIM will speak to the service leads to understand the possibility."/>
    <s v="Service lead"/>
    <m/>
    <s v="NA"/>
    <x v="341"/>
    <m/>
    <x v="1"/>
    <s v="NA"/>
    <s v="NA"/>
    <s v="N/A"/>
    <s v="Saloni"/>
    <d v="2025-04-07T00:00:00"/>
    <n v="569"/>
    <x v="2"/>
    <s v="October"/>
    <n v="2023"/>
    <e v="#VALUE!"/>
    <e v="#VALUE!"/>
  </r>
  <r>
    <x v="1"/>
    <x v="10"/>
    <n v="89553489"/>
    <x v="210"/>
    <s v="Multiple food applications (ASO, SCRD, ORCA and OFP) were unavailable"/>
    <s v="Alerting found the issue at 7am and we could not have saved any more time in identifying the fact that there was an issue."/>
    <s v="Issue handling/Management "/>
    <s v="Note"/>
    <s v="It was agreed in the call"/>
    <s v="Network "/>
    <m/>
    <s v="NA"/>
    <x v="348"/>
    <m/>
    <x v="1"/>
    <s v="NA"/>
    <s v="NA"/>
    <s v="N/A"/>
    <s v="Saloni"/>
    <d v="2025-04-07T00:00:00"/>
    <n v="571"/>
    <x v="2"/>
    <s v="September"/>
    <n v="2023"/>
    <e v="#VALUE!"/>
    <e v="#VALUE!"/>
  </r>
  <r>
    <x v="1"/>
    <x v="16"/>
    <n v="89553489"/>
    <x v="210"/>
    <s v="Multiple food applications (ASO, SCRD, ORCA and OFP) were unavailable"/>
    <s v="Whenever a change is deployed relating to intelligent routes a full end to end analysis of the routes will be carried out and added to the implementation plan.  Change management and NOC management to cascade this process to their teams."/>
    <s v="Problem avoidance"/>
    <s v="Kamal/Rajesh/Priya"/>
    <s v="This has been cascaded to all teams and also during CABs change team are raising this as an ask during due dilligence"/>
    <s v="Service Management"/>
    <m/>
    <s v="NA"/>
    <x v="340"/>
    <m/>
    <x v="1"/>
    <s v="NA"/>
    <s v="NA"/>
    <s v="N/A"/>
    <s v="Saloni"/>
    <d v="2025-04-07T00:00:00"/>
    <n v="571"/>
    <x v="2"/>
    <s v="September"/>
    <n v="2023"/>
    <e v="#VALUE!"/>
    <e v="#VALUE!"/>
  </r>
  <r>
    <x v="1"/>
    <x v="10"/>
    <n v="89553489"/>
    <x v="210"/>
    <s v="Multiple food applications (ASO, SCRD, ORCA and OFP) were unavailable"/>
    <s v="The service flow was not properly appreciated prior to the change and also there is no lower environment._x000a__x000a_Foods env operates under Active Active – in lower environment there is only one region."/>
    <s v="Root cause"/>
    <s v="Note"/>
    <s v="Incident caused by change._x000a__x000a_Objective of change: _x000a__x000a_The current Azure Hub and Spoke design allows traffic to transit through virtual network gateways via Express Route, however this introduces a risk of lateral movement between portfolios. _x000a__x000a_As part of security strategy, this change was deployed to add routes in the production foods route tables thus allowing all the traffic to go via either the azure firewall or PA firewall based in the flow. It will reduce the attacks and vulnerability issues. _x000a__x000a_Change &amp; Recovery update: _x000a_The change started at 05:35, and it was implemented as per plan and completed at 07:00. After the work, alerting highlighted that a few areas had connectivity issues (MQ and ES API calls failing). _x000a__x000a_It was found that the inter region connectivity failed. As work around a change was made in the firewall policy to allow the traffic through the azure firewall but the issue persisted. It was then decided to revert the change to restore service."/>
    <s v="Network "/>
    <m/>
    <s v="NA"/>
    <x v="340"/>
    <m/>
    <x v="1"/>
    <s v="NA"/>
    <s v="NA"/>
    <s v="N/A"/>
    <s v="Saloni"/>
    <d v="2025-04-07T00:00:00"/>
    <n v="571"/>
    <x v="2"/>
    <s v="September"/>
    <n v="2023"/>
    <e v="#VALUE!"/>
    <e v="#VALUE!"/>
  </r>
  <r>
    <x v="1"/>
    <x v="10"/>
    <n v="89553489"/>
    <x v="210"/>
    <s v="Multiple food applications (ASO, SCRD, ORCA and OFP) were unavailable"/>
    <s v="Need to analyse and understand the reported application traffic flow with food application team. "/>
    <s v="Problem avoidance"/>
    <s v="Fastin"/>
    <s v="Team had already done this analysis before the PIR"/>
    <s v="Network "/>
    <m/>
    <s v="NA"/>
    <x v="348"/>
    <m/>
    <x v="1"/>
    <s v="NA"/>
    <s v="NA"/>
    <s v="N/A"/>
    <s v="Saloni"/>
    <d v="2025-04-07T00:00:00"/>
    <n v="571"/>
    <x v="2"/>
    <s v="September"/>
    <n v="2023"/>
    <e v="#VALUE!"/>
    <e v="#VALUE!"/>
  </r>
  <r>
    <x v="1"/>
    <x v="10"/>
    <n v="89553489"/>
    <x v="210"/>
    <s v="Multiple food applications (ASO, SCRD, ORCA and OFP) were unavailable"/>
    <s v="We need to do the design review including the service flow to ascertain the exact cause of the connectivity issues."/>
    <s v="Problem avoidance"/>
    <s v="Mahendran Mahalingam"/>
    <s v="Multiple calls were done and it was found that due to cross region connectivity this issue had occurred"/>
    <s v="Network "/>
    <m/>
    <s v="NA"/>
    <x v="340"/>
    <m/>
    <x v="1"/>
    <s v="NA"/>
    <s v="NA"/>
    <s v="N/A"/>
    <s v="Saloni"/>
    <d v="2025-04-07T00:00:00"/>
    <n v="571"/>
    <x v="2"/>
    <s v="September"/>
    <n v="2023"/>
    <e v="#VALUE!"/>
    <e v="#VALUE!"/>
  </r>
  <r>
    <x v="1"/>
    <x v="10"/>
    <n v="89553489"/>
    <x v="210"/>
    <s v="Multiple food applications (ASO, SCRD, ORCA and OFP) were unavailable"/>
    <s v="We need to review the cross-region firewall policy restriction procedure with cloud architect to ascertain exactly where the cause of the issue is."/>
    <s v="Root cause"/>
    <s v="Fastin &amp; Vidhyasagar"/>
    <s v="31/10 - The document is in discussion with the cloud architect and Cybersec, once is approved. The cause is ascertained to be asymmetric routing between 2 cross regions (North Europe and West Europe)._x000a_24/10 - Fastin has created design document for this and next week, he will take it cloud architect forum to proceed further."/>
    <s v="Network "/>
    <m/>
    <s v="NA"/>
    <x v="333"/>
    <m/>
    <x v="1"/>
    <s v="NA"/>
    <s v="NA"/>
    <s v="N/A"/>
    <s v="Saloni"/>
    <d v="2025-04-07T00:00:00"/>
    <n v="571"/>
    <x v="2"/>
    <s v="October"/>
    <n v="2023"/>
    <e v="#VALUE!"/>
    <e v="#VALUE!"/>
  </r>
  <r>
    <x v="1"/>
    <x v="10"/>
    <n v="89553489"/>
    <x v="210"/>
    <s v="Multiple food applications (ASO, SCRD, ORCA and OFP) were unavailable"/>
    <s v="Revise the reversion plan with exact timelines."/>
    <s v="Issue handling/Management "/>
    <s v="Mahendran Mahalingam"/>
    <s v="Informed the team to have the reversion plan with exact timelines."/>
    <s v="Network "/>
    <m/>
    <s v="NA"/>
    <x v="340"/>
    <m/>
    <x v="1"/>
    <s v="NA"/>
    <s v="NA"/>
    <s v="N/A"/>
    <s v="Saloni"/>
    <d v="2025-04-07T00:00:00"/>
    <n v="571"/>
    <x v="2"/>
    <s v="September"/>
    <n v="2023"/>
    <e v="#VALUE!"/>
    <e v="#VALUE!"/>
  </r>
  <r>
    <x v="1"/>
    <x v="10"/>
    <n v="89553489"/>
    <x v="210"/>
    <s v="Multiple food applications (ASO, SCRD, ORCA and OFP) were unavailable"/>
    <s v="All teams to ensure that they are fully prepared for the next change with full knowledge of the flows and infrastructure and the change should be run under hypercare with experienced SMEs.  The change should be deployed at an appropriate time."/>
    <s v="Problem avoidance"/>
    <s v="Note"/>
    <s v="It was agreed in the call"/>
    <s v="Network "/>
    <m/>
    <s v="NA"/>
    <x v="348"/>
    <m/>
    <x v="1"/>
    <s v="NA"/>
    <s v="NA"/>
    <s v="N/A"/>
    <s v="Saloni"/>
    <d v="2025-04-07T00:00:00"/>
    <n v="571"/>
    <x v="2"/>
    <s v="September"/>
    <n v="2023"/>
    <e v="#VALUE!"/>
    <e v="#VALUE!"/>
  </r>
  <r>
    <x v="1"/>
    <x v="10"/>
    <n v="89553489"/>
    <x v="210"/>
    <s v="Multiple food applications (ASO, SCRD, ORCA and OFP) were unavailable"/>
    <s v="Speak to Cyber Security and agree whether this really needs to be done before peak"/>
    <s v="Problem avoidance"/>
    <s v="Mahendran/Fastin/Cyber Security"/>
    <s v="31-10: NOC team confirmed that it will be done post peak"/>
    <s v="Network "/>
    <m/>
    <s v="NA"/>
    <x v="333"/>
    <m/>
    <x v="1"/>
    <s v="NA"/>
    <s v="NA"/>
    <s v="N/A"/>
    <s v="Saloni"/>
    <d v="2025-04-07T00:00:00"/>
    <n v="571"/>
    <x v="2"/>
    <s v="October"/>
    <n v="2023"/>
    <e v="#VALUE!"/>
    <e v="#VALUE!"/>
  </r>
  <r>
    <x v="0"/>
    <x v="18"/>
    <n v="89551947"/>
    <x v="211"/>
    <s v="Issue with SparksPay"/>
    <s v="Process : Update documentation for cert renewal to include the both the domains in SAN value"/>
    <s v="Problem avoidance"/>
    <s v="Gautam"/>
    <s v="Document has been updated "/>
    <s v="Wallet Experience"/>
    <m/>
    <s v="NA"/>
    <x v="312"/>
    <m/>
    <x v="1"/>
    <s v="NA"/>
    <s v="NA"/>
    <s v="N/A"/>
    <s v="Saloni"/>
    <d v="2025-04-07T00:00:00"/>
    <n v="572"/>
    <x v="2"/>
    <s v="November"/>
    <n v="2023"/>
    <e v="#VALUE!"/>
    <e v="#VALUE!"/>
  </r>
  <r>
    <x v="0"/>
    <x v="18"/>
    <n v="89551947"/>
    <x v="211"/>
    <s v="Issue with SparksPay"/>
    <s v="Process – Follow Peer to peer review for certificate renewal requests "/>
    <s v="Problem avoidance"/>
    <s v="Gautam"/>
    <s v="23/11:There is an automated process which will be used for any certificate request/renewal _x000a_https://portal.muziris.cloud.mnscorp.net/create/templates/default/certificate-template "/>
    <s v="Wallet Experience"/>
    <m/>
    <s v="NA"/>
    <x v="316"/>
    <m/>
    <x v="1"/>
    <s v="NA"/>
    <s v="NA"/>
    <s v="N/A"/>
    <s v="Saloni"/>
    <d v="2025-04-07T00:00:00"/>
    <n v="572"/>
    <x v="2"/>
    <s v="November"/>
    <n v="2023"/>
    <e v="#VALUE!"/>
    <e v="#VALUE!"/>
  </r>
  <r>
    <x v="0"/>
    <x v="18"/>
    <n v="89551947"/>
    <x v="211"/>
    <s v="Issue with SparksPay"/>
    <s v="Explore options to auto renew the certificates"/>
    <s v="Problem avoidance"/>
    <s v="Sandeep"/>
    <s v="23/11:There is an automated process which will be used for any certificate request/renewal _x000a_https://portal.muziris.cloud.mnscorp.net/create/templates/default/certificate-template "/>
    <s v="Wallet Experience"/>
    <m/>
    <s v="NA"/>
    <x v="316"/>
    <m/>
    <x v="1"/>
    <s v="NA"/>
    <s v="NA"/>
    <s v="N/A"/>
    <s v="Saloni"/>
    <d v="2025-04-07T00:00:00"/>
    <n v="572"/>
    <x v="2"/>
    <s v="November"/>
    <n v="2023"/>
    <e v="#VALUE!"/>
    <e v="#VALUE!"/>
  </r>
  <r>
    <x v="0"/>
    <x v="18"/>
    <n v="89551947"/>
    <x v="211"/>
    <s v="Issue with SparksPay"/>
    <s v="Process – Review the sparkspay severity matrix with business"/>
    <s v="Problem avoidance"/>
    <s v="Divakar/Ram"/>
    <s v="08/11: The Sparks Pay service design and severity matrix is being re-worked as part of launching Sparks Pay In-Store at the end of February 2024. This will be tracked as part of rhe product backlog - Wallet-229"/>
    <s v="Wallet Experience"/>
    <m/>
    <s v="NA"/>
    <x v="312"/>
    <m/>
    <x v="1"/>
    <s v="NA"/>
    <s v="WALLET-229"/>
    <m/>
    <s v="Saloni"/>
    <d v="2025-04-07T00:00:00"/>
    <n v="572"/>
    <x v="2"/>
    <s v="November"/>
    <n v="2023"/>
    <e v="#VALUE!"/>
    <e v="#VALUE!"/>
  </r>
  <r>
    <x v="0"/>
    <x v="18"/>
    <n v="89551947"/>
    <x v="211"/>
    <s v="Issue with SparksPay"/>
    <s v="Alerting – Setup alerts for drop in traffic (availability)"/>
    <s v="Problem identification &amp; Alerting"/>
    <s v="Gautam"/>
    <s v="13/09: Alerting has been configured"/>
    <s v="Wallet Experience"/>
    <m/>
    <s v="NA"/>
    <x v="349"/>
    <m/>
    <x v="1"/>
    <s v="NA"/>
    <s v="NA"/>
    <s v="N/A"/>
    <s v="Saloni"/>
    <d v="2025-04-07T00:00:00"/>
    <n v="572"/>
    <x v="2"/>
    <s v="September"/>
    <n v="2023"/>
    <e v="#VALUE!"/>
    <e v="#VALUE!"/>
  </r>
  <r>
    <x v="0"/>
    <x v="18"/>
    <n v="89551947"/>
    <x v="211"/>
    <s v="Issue with SparksPay"/>
    <s v="Process – Make SAN value mandatory while requesting for the digi cert in muziris"/>
    <s v="Problem avoidance"/>
    <s v="Venkatesan"/>
    <s v="Completed - Cert team confirmed that it is already mandatory in Muziris"/>
    <s v="Wallet Experience"/>
    <m/>
    <s v="NA"/>
    <x v="350"/>
    <m/>
    <x v="1"/>
    <s v="NA"/>
    <s v="NA"/>
    <s v="N/A"/>
    <s v="Saloni"/>
    <d v="2025-04-07T00:00:00"/>
    <n v="572"/>
    <x v="2"/>
    <s v="September"/>
    <n v="2023"/>
    <e v="#VALUE!"/>
    <e v="#VALUE!"/>
  </r>
  <r>
    <x v="0"/>
    <x v="5"/>
    <n v="89545728"/>
    <x v="212"/>
    <s v="Timeout issue with Accertify"/>
    <s v="Review option to ‘override’ TRA exemption to help mitigate the impact on conversion. For incident day, conversion was 83% versus +94%, with commercial impact of £150K"/>
    <s v="Problem avoidance"/>
    <s v="Chris Etherington "/>
    <s v="26/09: Given that we TRA +99% of transactions through Accertify, taking a blanket approach during this downtime (e.g., apply for all transactions our end) could alleviate this friction which would offset any fraud risk during this period.  This is further protected as we are due to move Gift Card transactions to 3D Secure flows in due course. This approach has be agreed and actions has been confirmed to be closed_x000a_15/08: Two viable options are explored  to mitigate the risk faced when accertify is down. _x000a_1.When Accertify is down, we can apply a TRA exemption for all transactions within some local controls_x000a_2. M&amp;S stores the last view from Accertify to drive the right behaviour._x000a_14/08: Awaiting update from Chris."/>
    <s v="Payment Foundation Team"/>
    <m/>
    <s v="NA"/>
    <x v="335"/>
    <m/>
    <x v="1"/>
    <s v="NA"/>
    <s v="NA"/>
    <s v="N/A"/>
    <s v="Saloni"/>
    <d v="2025-04-07T00:00:00"/>
    <n v="579"/>
    <x v="2"/>
    <s v="October"/>
    <n v="2023"/>
    <e v="#VALUE!"/>
    <e v="#VALUE!"/>
  </r>
  <r>
    <x v="0"/>
    <x v="5"/>
    <n v="89545728"/>
    <x v="212"/>
    <s v="Timeout issue with Accertify"/>
    <s v="Run book to be pulled together with offline &amp; held orders thresholds agreed with business stakeholders for this scenario. This will then allow engineers to be able to disable these checks without having to wait for approvals and help to reduce the order impact and recovery. Needs to cover for both POG &amp; OMS"/>
    <s v="Solution &amp; Recovery"/>
    <s v="Payment Foundation Team/ Raza Akram"/>
    <s v="26/09: Agreed to invoke 3D Secure for all transactions when a Accertify becomes unavailable, with a swift move to enable the feature switch _x000a_Dastan to establish a runbook with Service Owners, Operations Manager, from Dotcom &amp; Instore as well as OMS to determine the agreement on SLAs, retries and enable/disable fraud checks SLA’s to be defined with the business stakeholders by when we can switch off the Fraud checks."/>
    <s v="Payment Foundation Team"/>
    <m/>
    <s v="NA"/>
    <x v="335"/>
    <m/>
    <x v="1"/>
    <s v="NA"/>
    <s v="NA"/>
    <s v="N/A"/>
    <s v="Saloni"/>
    <d v="2025-04-07T00:00:00"/>
    <n v="579"/>
    <x v="2"/>
    <s v="October"/>
    <n v="2023"/>
    <e v="#VALUE!"/>
    <e v="#VALUE!"/>
  </r>
  <r>
    <x v="0"/>
    <x v="5"/>
    <n v="89550056"/>
    <x v="212"/>
    <s v="POS backoffice unavailable"/>
    <s v="Bala, Wintel and PCM to have a chat with Wintel to see if the alerting s process can be made more efficient"/>
    <s v="Problem identification &amp; Alerting"/>
    <s v="Bala/Wintel"/>
    <s v="20/09 - A process has been agreed with the teams Wintel, PCM and POS for effective mitigation. _x000a_19/09 - POS, Wintel and PCM had a call to discuss on the alerting. Wintel team has agreed to dicuss it further with PCM on the alerting set-up. _x000a_15/09 - Bala will schedule a call with PCM and Wintel"/>
    <s v="POS/Wintel"/>
    <m/>
    <s v="NA"/>
    <x v="351"/>
    <m/>
    <x v="1"/>
    <s v="NA"/>
    <s v="NA"/>
    <s v="N/A"/>
    <s v="Saloni"/>
    <d v="2025-04-07T00:00:00"/>
    <n v="579"/>
    <x v="2"/>
    <s v="September"/>
    <n v="2023"/>
    <e v="#VALUE!"/>
    <e v="#VALUE!"/>
  </r>
  <r>
    <x v="0"/>
    <x v="5"/>
    <n v="89550056"/>
    <x v="212"/>
    <s v="POS backoffice unavailable"/>
    <s v="Exception alerts started at 12:27 and the first call came in at around 12:30.  This is a very short period of time and hence nothing could have been done quicker."/>
    <s v="Problem identification &amp; Alerting"/>
    <s v="NA"/>
    <s v="NA/09: Backofficeprogress"/>
    <s v="POS"/>
    <m/>
    <s v="NA"/>
    <x v="348"/>
    <m/>
    <x v="1"/>
    <s v="NA"/>
    <s v="NA"/>
    <s v="N/A"/>
    <s v="Saloni"/>
    <d v="2025-04-07T00:00:00"/>
    <n v="579"/>
    <x v="2"/>
    <s v="September"/>
    <n v="2023"/>
    <e v="#VALUE!"/>
    <e v="#VALUE!"/>
  </r>
  <r>
    <x v="0"/>
    <x v="5"/>
    <n v="89550056"/>
    <x v="212"/>
    <s v="POS backoffice unavailable"/>
    <s v="The root cause could be as a result of the SQL2019 upgrade or it could be an issue data/products.  The scenarios need to be tested and investigated in non-prod as to why the response time was so long for some queries. "/>
    <s v="Root cause"/>
    <s v="POS Devops-Sanjana Prabakar"/>
    <s v="16/10 - Testing has been completed  and the activity is completed. Trst results are recorded_x000a_10/10 - Testing is in-progress. Teams are exploring options on the new release_x000a_03/10 - Testing on the scenario was planned for 02/10 and we are yet to get an update on the progress"/>
    <s v="POS"/>
    <m/>
    <s v="NA"/>
    <x v="352"/>
    <m/>
    <x v="1"/>
    <s v="NA"/>
    <s v="NA"/>
    <s v="N/A"/>
    <s v="Saloni"/>
    <d v="2025-04-07T00:00:00"/>
    <n v="579"/>
    <x v="2"/>
    <s v="October"/>
    <n v="2023"/>
    <e v="#VALUE!"/>
    <e v="#VALUE!"/>
  </r>
  <r>
    <x v="0"/>
    <x v="5"/>
    <n v="89550056"/>
    <x v="212"/>
    <s v="POS backoffice unavailable"/>
    <s v="Review the testing scenarios for POS back office to see what the concurrent number of users the application can handle/maximum load on database at peak time and what is the current actual numbers now – if there is a gap then this needs to be addressed"/>
    <s v="Problem avoidance"/>
    <s v="Seeva"/>
    <s v="10/10- Script has been modified to accommodate 10 user every 5 secs - basically 10 stores every 5 secs. On a high level 800 stores will be able to ack the red alerts. - enhancement has been made. _x000a_03/10 - Seeva is yet to provide an update on this."/>
    <s v="POS"/>
    <m/>
    <s v="NA"/>
    <x v="334"/>
    <m/>
    <x v="1"/>
    <s v="NA"/>
    <s v="NA"/>
    <s v="N/A"/>
    <s v="Saloni"/>
    <d v="2025-04-07T00:00:00"/>
    <n v="579"/>
    <x v="2"/>
    <s v="October"/>
    <n v="2023"/>
    <e v="#VALUE!"/>
    <e v="#VALUE!"/>
  </r>
  <r>
    <x v="0"/>
    <x v="5"/>
    <n v="89550056"/>
    <x v="212"/>
    <s v="POS backoffice unavailable"/>
    <s v="Ensure any changes made to hints/queries – the changes are recorded somewhere and version control is implemented."/>
    <s v="Problem identification &amp; Alerting"/>
    <s v="Seeva"/>
    <s v="10/10 - GIT Hub is the application that is used for the version controller. _x000a_03/10 - Seeva is yet to provide an update on this."/>
    <s v="POS"/>
    <m/>
    <s v="NA"/>
    <x v="334"/>
    <m/>
    <x v="1"/>
    <s v="NA"/>
    <s v="NA"/>
    <s v="N/A"/>
    <s v="Saloni"/>
    <d v="2025-04-07T00:00:00"/>
    <n v="579"/>
    <x v="2"/>
    <s v="October"/>
    <n v="2023"/>
    <e v="#VALUE!"/>
    <e v="#VALUE!"/>
  </r>
  <r>
    <x v="0"/>
    <x v="5"/>
    <n v="89550056"/>
    <x v="212"/>
    <s v="POS backoffice unavailable"/>
    <s v="Can we deploy New Relic application monitoring tool for POS Backoffice as we have in tils. "/>
    <s v="Problem avoidance"/>
    <s v="Shikhar Khanna"/>
    <s v="30/10 - Newrelic is deployed to prod - it was implemented on 24/10_x000a_10/10 - Testing is in-progress and it is planned to be implemented in Prod by 24th OCt. _x000a_15/09 - currently the deploying of New relic is being done  on non prod env and tentatively by 30th Sep it will be deployed in Prod once all the testing scenarios are positive. _x000a_ 06/09 - This is being made ready for the entire POS infrastructure"/>
    <s v="POS"/>
    <m/>
    <s v="NA"/>
    <x v="352"/>
    <m/>
    <x v="1"/>
    <s v="NA"/>
    <s v="NA"/>
    <s v="N/A"/>
    <s v="Saloni"/>
    <d v="2025-04-07T00:00:00"/>
    <n v="579"/>
    <x v="2"/>
    <s v="October"/>
    <n v="2023"/>
    <e v="#VALUE!"/>
    <e v="#VALUE!"/>
  </r>
  <r>
    <x v="0"/>
    <x v="5"/>
    <n v="89545728"/>
    <x v="212"/>
    <s v="Drop in orders on website"/>
    <s v="Look at introducing the ability to disable fraud checks across both POG &amp; OMS via a single mechanism (via Jenkins pipeline was mentioned for example)"/>
    <s v="Solution &amp; Recovery"/>
    <s v="Payment Foundation Team/ Raza Akram"/>
    <s v="10/06: recovery for short term and long term unavailabilty of Accertify has been agreed and hence closing this actions as confirmed by Hisham _x000a_PFOUND team to establish the ‘Plan of Automation’ that can_x000a__x000a_mechanism (via Jenkins pipeline was mentioned for example) disable fraud check within POG &amp; OMS. This has Dependency on OMS tea"/>
    <s v="Payment Foundation Team/ Raza Akram"/>
    <m/>
    <s v="NA"/>
    <x v="335"/>
    <m/>
    <x v="1"/>
    <s v="NA"/>
    <s v="NA"/>
    <s v="N/A"/>
    <s v="Saloni"/>
    <d v="2025-04-07T00:00:00"/>
    <n v="579"/>
    <x v="2"/>
    <s v="October"/>
    <n v="2023"/>
    <e v="#VALUE!"/>
    <e v="#VALUE!"/>
  </r>
  <r>
    <x v="0"/>
    <x v="19"/>
    <n v="89548361"/>
    <x v="213"/>
    <s v="Issues in the CSSM Foods reporting"/>
    <s v="We started receiving alerts from 03:00, why was the issue communicated only at 05:18?"/>
    <s v="Problem identification &amp; Alerting"/>
    <s v="Bharath Murugan"/>
    <s v="05/09: Investigations were carried out by the offshore team and a call was given to the key engineer at 04:45 followed by initiation of a MIM bridge. It has been communicated to the team to ensure more vigilance in alert handling based on the criticality of the impact."/>
    <s v="CSSM"/>
    <m/>
    <s v="NA"/>
    <x v="353"/>
    <m/>
    <x v="1"/>
    <m/>
    <m/>
    <m/>
    <s v="Saloni"/>
    <d v="2025-04-07T00:00:00"/>
    <n v="580"/>
    <x v="2"/>
    <s v="September"/>
    <n v="2023"/>
    <e v="#VALUE!"/>
    <e v="#VALUE!"/>
  </r>
  <r>
    <x v="1"/>
    <x v="13"/>
    <n v="89548361"/>
    <x v="213"/>
    <s v="Issues in the CSSM Foods reporting"/>
    <s v="The Y account SAM (Security Account Manager) name was changed at 10:38 on 01/09, why did the issue surface itself at 03:00 on 02/09?"/>
    <s v="Root cause"/>
    <s v="Farid Arab "/>
    <s v="05/09: By default, whenever a new session gets logged into the server, a token gets issued to which is valid for 24 hours. It has been confirmed from the logs that the report replication session got terminated due to token expiry at 03:00 on 02/09 and eventually started failing due to the change in the service account name."/>
    <s v="Active Directory"/>
    <m/>
    <s v="NA"/>
    <x v="353"/>
    <m/>
    <x v="1"/>
    <m/>
    <m/>
    <m/>
    <s v="Saloni"/>
    <d v="2025-04-07T00:00:00"/>
    <n v="580"/>
    <x v="2"/>
    <s v="September"/>
    <n v="2023"/>
    <e v="#VALUE!"/>
    <e v="#VALUE!"/>
  </r>
  <r>
    <x v="1"/>
    <x v="13"/>
    <n v="89548361"/>
    <x v="213"/>
    <s v="Issues in the CSSM Foods reporting"/>
    <s v="The impacted Y account is responsible for authenticating three different replication servers in CSSM, ascertain the reason behind the impact being limited to one server."/>
    <s v="Problem avoidance"/>
    <s v="Farid Arab "/>
    <s v="28/09: Farid updated as &quot;Checked from AD end and the servers are in the same OU and subjected to the same group policies. If the servers were restarted at different times then the authentication sessions will expire at different times, which would be the expected behavior.&quot; and agreed to close the action_x000a_26/09: Farid is back and expecting update by 27th EOD_x000a_20/09: Farid is OOO and expected to be back by 25th_x000a_12/09: Muthu updated that &quot;It is practically not possible to check the session timeout settings from the GPO side and the GPO is common to all the machines in OU&quot;, will reconfirm with Farid_x000a_05/09: CSSM team will provide the other two replication server details to the Active directory team to analyze the session timeout settings for the servers"/>
    <s v="Active Directory"/>
    <m/>
    <s v="NA"/>
    <x v="342"/>
    <m/>
    <x v="1"/>
    <m/>
    <m/>
    <m/>
    <s v="Saloni"/>
    <d v="2025-04-07T00:00:00"/>
    <n v="580"/>
    <x v="2"/>
    <s v="September"/>
    <n v="2023"/>
    <e v="#VALUE!"/>
    <e v="#VALUE!"/>
  </r>
  <r>
    <x v="1"/>
    <x v="13"/>
    <n v="89548361"/>
    <x v="213"/>
    <s v="Issues in the CSSM Foods reporting"/>
    <s v="Revisit the production access across the team. How can we avoid logging it to the dev environment from a Prod jump server?"/>
    <s v="Problem avoidance"/>
    <s v="Farid Arab "/>
    <s v="13/09: Muthu confirmed that RDP has been blocked to both dev and cate AD servers from AD prod jump server and Prod will be connected only through safeguard. Hence closing _x000a_12/09:To disable the direct RDP connection will be completed along with patching activity tonight and The Dev and Cate RDP access is restricted from Prod Jump server._x000a_05/09: Actions are being taken to disable the direct RDP (Remote desktop protocol) connection to production via Citrix and the prod environment will be accessed only via Safeguard._x000a_With the introduction of Safeguard, the access to dev server from the prod jump server will be revoked through network changes and it (prod jump server) will be purely used for support purposes for production to support the production AD Environment."/>
    <s v="Active Directory"/>
    <m/>
    <s v="NA"/>
    <x v="349"/>
    <m/>
    <x v="1"/>
    <m/>
    <m/>
    <m/>
    <s v="Saloni"/>
    <d v="2025-04-07T00:00:00"/>
    <n v="580"/>
    <x v="2"/>
    <s v="September"/>
    <n v="2023"/>
    <e v="#VALUE!"/>
    <e v="#VALUE!"/>
  </r>
  <r>
    <x v="1"/>
    <x v="13"/>
    <n v="89548361"/>
    <x v="213"/>
    <s v="Issues in the CSSM Foods reporting"/>
    <s v="Create a runbook detailing the checklist whilst testing a script/feature in AD."/>
    <s v="Problem avoidance"/>
    <s v="Farid Arab "/>
    <s v="05/09: Any feature/script will be reviewed with the product owner before deploying for testing purposes or into production. "/>
    <s v="Active Directory"/>
    <m/>
    <s v="NA"/>
    <x v="353"/>
    <m/>
    <x v="1"/>
    <m/>
    <m/>
    <m/>
    <s v="Saloni"/>
    <d v="2025-04-07T00:00:00"/>
    <n v="580"/>
    <x v="2"/>
    <s v="September"/>
    <n v="2023"/>
    <e v="#VALUE!"/>
    <e v="#VALUE!"/>
  </r>
  <r>
    <x v="1"/>
    <x v="13"/>
    <n v="89548361"/>
    <x v="213"/>
    <s v="Issues in the CSSM Foods reporting"/>
    <s v="The recovery of the incident was prolonged, how can we ensure that the associates have the right level of knowledge to identify issues in a timely manner?"/>
    <s v="Solution &amp; Recovery"/>
    <s v="Farid Arab "/>
    <s v="12/09: Muthu updated that Knowledge sharing session is completed. SOP creation is in progress we will get concurrence from Farid and upload to internal SharePoint site._x000a_05/09: Knowledge sharing session and creation of a SOP detailing the failure scenarios and solutions are in progress."/>
    <s v="Active Directory"/>
    <m/>
    <s v="NA"/>
    <x v="354"/>
    <m/>
    <x v="1"/>
    <m/>
    <m/>
    <m/>
    <s v="Saloni"/>
    <d v="2025-04-07T00:00:00"/>
    <n v="580"/>
    <x v="2"/>
    <s v="September"/>
    <n v="2023"/>
    <e v="#VALUE!"/>
    <e v="#VALUE!"/>
  </r>
  <r>
    <x v="1"/>
    <x v="13"/>
    <n v="89548361"/>
    <x v="213"/>
    <s v="Issues in the CSSM Foods reporting"/>
    <s v="Any modifications made to the Active directory are captured in the Change auditor logs, it took some time to get hold of the colleague having the right level of access to the tool which contributed to delay in the issue resolution."/>
    <s v="Solution &amp; Recovery"/>
    <s v="Farid Arab "/>
    <s v="28/09: Farid updated as  &quot;Spoke to Ian Banks and he is happy for the AD Team to have this access to Change Auditor. I have raised it with Angela Schoeman from Cyber Security to help with arranging the access. The related requests have been raised for the team to get access&quot; and agreed to close the action_x000a_26/09: Farid is back and expecting update by 27th EOD_x000a_20/09: Farid is OOO and expected to be back by 25th_x000a_12/09:Muthu updated that Farid is still checking with the IAM team on this action. Need to check with him once he is back _x000a_05/09: Farid is in discussion with the relevant team to procure Change auditor access for the entire team."/>
    <s v="Active Directory"/>
    <m/>
    <s v="NA"/>
    <x v="342"/>
    <m/>
    <x v="1"/>
    <m/>
    <m/>
    <m/>
    <s v="Saloni"/>
    <d v="2025-04-07T00:00:00"/>
    <n v="580"/>
    <x v="2"/>
    <s v="September"/>
    <n v="2023"/>
    <e v="#VALUE!"/>
    <e v="#VALUE!"/>
  </r>
  <r>
    <x v="1"/>
    <x v="13"/>
    <n v="89548361"/>
    <x v="213"/>
    <s v="Issues in the CSSM Foods reporting"/>
    <s v="Is there an efficient way to distinguish the Prod and Dev environment to prevent any changes being tested in prod. "/>
    <s v="Problem avoidance"/>
    <s v="Muthunagappan Subramaniam"/>
    <s v="05/09: Currently, the team logs in to a “jump server” to connect to either prod or dev AD environment. The jump server is in Prod, and it is not feasible to change the design from AD Perspective. Team will use production credentials to log on to any jump server and the server clearly reflects “PRODUCTION” in the Background Screen, the same applies for Dev environment. Therefore, this was a manual error. The team has been re-iterated on the rigor and discipline while handling the critical applications."/>
    <s v="Active Directory"/>
    <m/>
    <s v="NA"/>
    <x v="353"/>
    <m/>
    <x v="1"/>
    <m/>
    <m/>
    <m/>
    <s v="Saloni"/>
    <d v="2025-04-07T00:00:00"/>
    <n v="580"/>
    <x v="2"/>
    <s v="September"/>
    <n v="2023"/>
    <e v="#VALUE!"/>
    <e v="#VALUE!"/>
  </r>
  <r>
    <x v="1"/>
    <x v="13"/>
    <n v="89548361"/>
    <x v="213"/>
    <s v="Issues in the CSSM Foods reporting"/>
    <s v="Root cause of the issue"/>
    <s v="Root cause"/>
    <s v="Muthunagappan Subramaniam/_x000a_Farid Arab "/>
    <s v="05/09: There was a requirement from the Access management team to build a script for performing bulk user account updates during the Peak period.  The script was inadvertently tested in the production environment resulting in an abrupt change in the service account name responsible for active directory authentication of the CSSM report replication server. Therefore, the CSSM OLTP (Online Transaction processing) server was unable to connect (authenticate) the reporting server resulting in report replication failures, causing the issue"/>
    <s v="Active Directory"/>
    <m/>
    <s v="NA"/>
    <x v="353"/>
    <m/>
    <x v="1"/>
    <m/>
    <m/>
    <m/>
    <s v="Saloni"/>
    <d v="2025-04-07T00:00:00"/>
    <n v="580"/>
    <x v="2"/>
    <s v="September"/>
    <n v="2023"/>
    <e v="#VALUE!"/>
    <e v="#VALUE!"/>
  </r>
  <r>
    <x v="0"/>
    <x v="19"/>
    <n v="89548361"/>
    <x v="213"/>
    <s v="Issues in the CSSM Foods reporting"/>
    <s v="Efficient impact assessment"/>
    <s v="Impact analysis"/>
    <s v="Valliammai Ramasamy"/>
    <s v="22/09: Valli has the template for all kind of impacts and is documented_x000a_15/09: Valli is working on it_x000a_05/09: Due to the nature of the issue, the impact varies based on the duration and time of the issue. Valli will create a template to narrate the impact for the pre &amp; post store opening hours. "/>
    <s v="Service Lead - Platform and store ops"/>
    <m/>
    <s v="NA"/>
    <x v="344"/>
    <m/>
    <x v="1"/>
    <m/>
    <m/>
    <m/>
    <s v="Saloni"/>
    <d v="2025-04-07T00:00:00"/>
    <n v="580"/>
    <x v="2"/>
    <s v="September"/>
    <n v="2023"/>
    <e v="#VALUE!"/>
    <e v="#VALUE!"/>
  </r>
  <r>
    <x v="0"/>
    <x v="1"/>
    <s v="TBC"/>
    <x v="214"/>
    <s v="Store Finder not working."/>
    <s v="Ensure that alerts are converted/integrated with Remedy"/>
    <s v="Problem identification &amp; Alerting"/>
    <s v="Location Servies"/>
    <s v="4/9: Alerts are integrated with the remedy"/>
    <s v="Location Servies"/>
    <m/>
    <s v="NA"/>
    <x v="355"/>
    <m/>
    <x v="1"/>
    <s v="NA"/>
    <s v="NA"/>
    <s v="N/A"/>
    <s v="Saloni"/>
    <d v="2025-04-07T00:00:00"/>
    <n v="600"/>
    <x v="2"/>
    <s v="September"/>
    <n v="2023"/>
    <e v="#VALUE!"/>
    <e v="#VALUE!"/>
  </r>
  <r>
    <x v="0"/>
    <x v="1"/>
    <s v="TBC"/>
    <x v="214"/>
    <s v="Store Finder not working."/>
    <s v="Review Incident Management process for Location Services Team"/>
    <s v="Problem identification &amp; Alerting"/>
    <s v="Location Team"/>
    <s v="7/11: Rehan spoke with Aadil who advised that an IM process has been craeted and is stored centrally in Confluence for the team to access centrally_x000a_4/9: Meeting setup to cover process for engaging Microsoft Bing Team later this week"/>
    <s v="Location Team"/>
    <m/>
    <s v="NA"/>
    <x v="315"/>
    <m/>
    <x v="1"/>
    <m/>
    <m/>
    <m/>
    <s v="Saloni"/>
    <d v="2025-04-07T00:00:00"/>
    <n v="600"/>
    <x v="2"/>
    <s v="November"/>
    <n v="2023"/>
    <e v="#VALUE!"/>
    <e v="#VALUE!"/>
  </r>
  <r>
    <x v="0"/>
    <x v="1"/>
    <s v="TBC"/>
    <x v="214"/>
    <s v="Store Finder not working."/>
    <s v="Location team to review resiliency approaches"/>
    <s v="Problem avoidance"/>
    <s v="Location Team"/>
    <s v="7/11: A risk has been rasied on the risk register id 1998.  The product team have advised that as this is not a critical application (day1) M&amp;S do not want to proceed as yet._x000a_4/9: Team have finalised 3 approaches and are awaiting product owner discussion:_x000a_https://confluence.marksandspencer.app/display/RI/Stores+API+-+Geo+Locator+-+Options"/>
    <s v="Location Team"/>
    <m/>
    <s v="NA"/>
    <x v="315"/>
    <m/>
    <x v="1"/>
    <n v="1998"/>
    <s v="LDS-414"/>
    <m/>
    <s v="Saloni"/>
    <d v="2025-04-07T00:00:00"/>
    <n v="600"/>
    <x v="2"/>
    <s v="November"/>
    <n v="2023"/>
    <e v="#VALUE!"/>
    <e v="#VALUE!"/>
  </r>
  <r>
    <x v="0"/>
    <x v="1"/>
    <s v="TBC"/>
    <x v="214"/>
    <s v="Store Finder not working."/>
    <s v="Alert to be configured for  service unavailable error for _x000a_Geocoder API response"/>
    <s v="Problem identification &amp; Alerting"/>
    <s v="WCS LifeCycle"/>
    <s v="18/8: Team configured the alerts"/>
    <s v="WCS LifeCycle"/>
    <m/>
    <s v="NA"/>
    <x v="356"/>
    <m/>
    <x v="1"/>
    <s v="NA"/>
    <s v="NA"/>
    <s v="N/A"/>
    <s v="Saloni"/>
    <d v="2025-04-07T00:00:00"/>
    <n v="600"/>
    <x v="2"/>
    <s v="August"/>
    <n v="2023"/>
    <e v="#VALUE!"/>
    <e v="#VALUE!"/>
  </r>
  <r>
    <x v="0"/>
    <x v="1"/>
    <s v="TBC"/>
    <x v="214"/>
    <s v="Store Finder not working."/>
    <s v="Synthetic Journey to mimic customer experience if this  service is unavailable"/>
    <s v="Problem identification &amp; Alerting"/>
    <s v="WCS LifeCycle"/>
    <s v="13/11  Aadil has advised that the Location team have setup a synthethic monitor which tests every one minute and will alert them if it failsck which checks whether the API is up or down. Aadil says that there could be more done - Aadil will go back to Location team and query further"/>
    <s v="WCS LifeCycle"/>
    <m/>
    <s v="NA"/>
    <x v="330"/>
    <m/>
    <x v="1"/>
    <m/>
    <m/>
    <m/>
    <s v="Saloni"/>
    <d v="2025-04-07T00:00:00"/>
    <n v="600"/>
    <x v="2"/>
    <s v="November"/>
    <n v="2023"/>
    <e v="#VALUE!"/>
    <e v="#VALUE!"/>
  </r>
  <r>
    <x v="0"/>
    <x v="5"/>
    <n v="89496762"/>
    <x v="215"/>
    <s v="Store tills offline while processing refunds."/>
    <s v="Update the runbook detailing the required actions to fix the issue in future."/>
    <s v="Solution &amp; Recovery"/>
    <s v="Balaguru Subramanian"/>
    <s v="The runbooks were updated as part of PEAK readiness"/>
    <s v="POS devops"/>
    <m/>
    <s v="NA"/>
    <x v="341"/>
    <m/>
    <x v="1"/>
    <m/>
    <m/>
    <m/>
    <s v="Saloni"/>
    <d v="2025-04-07T00:00:00"/>
    <n v="601"/>
    <x v="2"/>
    <s v="October"/>
    <n v="2023"/>
    <e v="#VALUE!"/>
    <e v="#VALUE!"/>
  </r>
  <r>
    <x v="0"/>
    <x v="5"/>
    <n v="89496762"/>
    <x v="215"/>
    <s v="Store tills offline while processing refunds."/>
    <s v="With the new relic tool implemented in the POS environment, we have now set up pager duty alerts when 100 tills go offline within 5 mins. The call out process is already in place and Remedy integration is in progress."/>
    <s v="Problem identification &amp; Alerting"/>
    <s v="Balaguru Subramanian"/>
    <s v="Newrelic-Remedy integration is completed"/>
    <s v="POS devops"/>
    <m/>
    <s v="NA"/>
    <x v="357"/>
    <m/>
    <x v="1"/>
    <m/>
    <m/>
    <m/>
    <s v="Saloni"/>
    <d v="2025-04-07T00:00:00"/>
    <n v="601"/>
    <x v="2"/>
    <s v="August"/>
    <n v="2023"/>
    <e v="#VALUE!"/>
    <e v="#VALUE!"/>
  </r>
  <r>
    <x v="0"/>
    <x v="5"/>
    <n v="89496762"/>
    <x v="215"/>
    <s v="Store tills offline while processing refunds."/>
    <s v="An alert was triggered at 03:11 which highlighted that the traffic is failing on the problematic server, however, the alerts got auto cleared when the traffic was routed to the other two working servers. Configure an alert to notify the status of the IIS server."/>
    <s v="Problem identification &amp; Alerting"/>
    <s v="Balaguru Subramanian"/>
    <s v="29/08: The alerts have been configured._x000a_22/08: Workorder is raised and the SCOM is implementing it. ETA 24/08_x000a_To increase the alerting efficiency in POS, teams will now consult with the CSSM team to identify if a similar level of alerting can be configured in POS landscape. In addition, the alerts will be configured to highlight any issue/ status in the IIS servers."/>
    <s v="POS Devops"/>
    <m/>
    <s v="NA"/>
    <x v="358"/>
    <m/>
    <x v="1"/>
    <m/>
    <m/>
    <m/>
    <s v="Saloni"/>
    <d v="2025-04-07T00:00:00"/>
    <n v="601"/>
    <x v="2"/>
    <s v="August"/>
    <n v="2023"/>
    <e v="#VALUE!"/>
    <e v="#VALUE!"/>
  </r>
  <r>
    <x v="0"/>
    <x v="5"/>
    <n v="89496762"/>
    <x v="215"/>
    <s v="Store tills offline while processing refunds."/>
    <s v=" There was an alert triggered to backup team when the server facilitating the TSM backup went to a stopped state, as the severity of the alert was medium, no call outs and actions were taken. Increase the severity of the alert for efficient issue identification."/>
    <s v="Problem identification &amp; Alerting"/>
    <s v="Dharmaraj Balasubramanian / Seevaratam Sivasurath/Balaguru Subramanian/ Jafar Sadiq"/>
    <s v="22.08:It was decided to retain it as sev3 only, the reason being, that particualr service stopping is one other symptom of the issue and not having much business impact on its own_x000a_An internal call will be scheduled to address all the alerting scenarios"/>
    <s v="POS/Wintel"/>
    <m/>
    <s v="NA"/>
    <x v="357"/>
    <m/>
    <x v="1"/>
    <m/>
    <m/>
    <m/>
    <s v="Saloni"/>
    <d v="2025-04-07T00:00:00"/>
    <n v="601"/>
    <x v="2"/>
    <s v="August"/>
    <n v="2023"/>
    <e v="#VALUE!"/>
    <e v="#VALUE!"/>
  </r>
  <r>
    <x v="0"/>
    <x v="5"/>
    <n v="89496762"/>
    <x v="215"/>
    <s v="Store tills offline while processing refunds."/>
    <s v="Configure an alert to notify the memory constraint observed resulting in the IIS server to go into the error state."/>
    <s v="Problem identification &amp; Alerting"/>
    <s v="Seeva/Bala"/>
    <s v="The alerts have been configured."/>
    <s v="POS"/>
    <m/>
    <s v="NA"/>
    <x v="341"/>
    <m/>
    <x v="1"/>
    <m/>
    <m/>
    <m/>
    <s v="Saloni"/>
    <d v="2025-04-07T00:00:00"/>
    <n v="601"/>
    <x v="2"/>
    <s v="October"/>
    <n v="2023"/>
    <e v="#VALUE!"/>
    <e v="#VALUE!"/>
  </r>
  <r>
    <x v="0"/>
    <x v="5"/>
    <n v="89496762"/>
    <x v="215"/>
    <s v="Store tills offline while processing refunds."/>
    <s v="Explore the feasibility of amending the design architecture to isolate the traffic (VIP)from the problematic IIS server."/>
    <s v="Problem avoidance"/>
    <s v="Seevaratam Sisurath"/>
    <s v="Seeva will discuss this with Kamal. This requires extensive analysis and testing with all the scenarios under RPOS-10222"/>
    <s v="POS devops"/>
    <m/>
    <s v="NA"/>
    <x v="341"/>
    <m/>
    <x v="1"/>
    <m/>
    <s v="RPOS-10222"/>
    <m/>
    <s v="Saloni"/>
    <d v="2025-04-07T00:00:00"/>
    <n v="601"/>
    <x v="2"/>
    <s v="October"/>
    <n v="2023"/>
    <e v="#VALUE!"/>
    <e v="#VALUE!"/>
  </r>
  <r>
    <x v="0"/>
    <x v="5"/>
    <n v="89496762"/>
    <x v="215"/>
    <s v="Store tills offline while processing refunds."/>
    <s v="What caused the IIS server to go into error state?"/>
    <s v="Root cause"/>
    <s v="Seevaratam Sivasurath"/>
    <s v="The tills were showing offline as one of the POS IIS servers (Internet Information service – an extensible webserver software for the Windows server) had stopped running due to a memory constraint. This was caused due to the simultaneous execution of the Defender updates at 03:07 on the impacted server and the daily TSM (Tivoli Store Manager) system backup at 03:00._x000a__x000a_Please note, the defender update is a usual event and is executed at different times in all the 3 POS servers. It has been ascertained that the Defender had huge signature files which ran in parallel with the TSM backup which significantly contributed to the memory issue. Actions have been agreed uplift the memory and the virtual memory configurations"/>
    <s v="POS Devops"/>
    <m/>
    <s v="NA"/>
    <x v="359"/>
    <m/>
    <x v="1"/>
    <m/>
    <m/>
    <m/>
    <s v="Saloni"/>
    <d v="2025-04-07T00:00:00"/>
    <n v="601"/>
    <x v="2"/>
    <s v="August"/>
    <n v="2023"/>
    <e v="#VALUE!"/>
    <e v="#VALUE!"/>
  </r>
  <r>
    <x v="0"/>
    <x v="5"/>
    <n v="89496762"/>
    <x v="215"/>
    <s v="Store tills offline while processing refunds."/>
    <s v=" Perform the memory uplift and review the virtual memory configurations."/>
    <s v="Permanent Fix"/>
    <s v="Seevaratam Sivasurath/ Dharmaraj Balasubramanian"/>
    <s v="We tried this in PT envt with uplift the memory and drainage the messages but did not make it faster.. please find the Confluence page.. we have a backlog for this one for further turning._x000a_POS and Wintel team will arrange a meeting to discuss on the feasibility of uplifting the memory"/>
    <s v="POS Devops/ Wintel "/>
    <m/>
    <s v="NA"/>
    <x v="341"/>
    <m/>
    <x v="1"/>
    <m/>
    <s v="https://jira.marksandspencer.app/browse/RPOS-9840)"/>
    <m/>
    <s v="Saloni"/>
    <d v="2025-04-07T00:00:00"/>
    <n v="601"/>
    <x v="2"/>
    <s v="October"/>
    <n v="2023"/>
    <e v="#VALUE!"/>
    <e v="#VALUE!"/>
  </r>
  <r>
    <x v="0"/>
    <x v="5"/>
    <n v="89496762"/>
    <x v="215"/>
    <s v="Store tills offline while processing refunds."/>
    <s v="Explore the feasibility of making the “Tills Offline” prompt more user friendly which will provide clear information to avoid any confusion among the colleagues."/>
    <s v="Problem avoidance"/>
    <s v="Sindhuja Palanisamy"/>
    <s v="A backlog has been created to improve the colleague’s message journey. POSF-184."/>
    <s v="POS Devops"/>
    <m/>
    <s v="NA"/>
    <x v="357"/>
    <m/>
    <x v="1"/>
    <m/>
    <s v="POSF-184."/>
    <m/>
    <s v="Saloni"/>
    <d v="2025-04-07T00:00:00"/>
    <n v="601"/>
    <x v="2"/>
    <s v="August"/>
    <n v="2023"/>
    <e v="#VALUE!"/>
    <e v="#VALUE!"/>
  </r>
  <r>
    <x v="0"/>
    <x v="5"/>
    <n v="89481611"/>
    <x v="216"/>
    <s v="Multiple drop in orders during August Sale"/>
    <s v="Review the Firewall alerting"/>
    <s v="Problem avoidance"/>
    <s v="Aadil Kasmani/ _x000a_Mahendran _x000a_Mahalingam"/>
    <s v="We had Changed the trigger point of alerting on firewall so that any utilisation issues are reported before saturation point (e.g. Dataplane alerts before it gets to 100% CPU)_x000a__x000a_This has been changed so that the trigger alert is 75%"/>
    <s v="Service owner"/>
    <m/>
    <s v="NA"/>
    <x v="360"/>
    <m/>
    <x v="1"/>
    <s v="NA"/>
    <s v="NA"/>
    <s v="N/A"/>
    <s v="Saloni"/>
    <d v="2025-04-07T00:00:00"/>
    <n v="606"/>
    <x v="2"/>
    <s v="August"/>
    <n v="2023"/>
    <e v="#VALUE!"/>
    <e v="#VALUE!"/>
  </r>
  <r>
    <x v="0"/>
    <x v="5"/>
    <n v="89481611"/>
    <x v="216"/>
    <s v="Multiple drop in orders during August Sale"/>
    <s v="Microsoft were able to see error at their end and they have suggested to contact Palo Alto Vendor to understand the network bandwidth calculation at their end. "/>
    <s v="Problem identification &amp; Alerting"/>
    <s v="Aadil Kasmani/_x000a_Mahendran_x000a_Mahalingam"/>
    <s v="19/09 - Several recommentations has been shared by Palo Alto for the preventive measures. Those recommendations have been implemented and the environment is stable since then. _x000a_14/08 - Team has raised a case with Palo Alto to understand minute by minute logs and errors from their end"/>
    <s v="Service owner"/>
    <m/>
    <s v="NA"/>
    <x v="347"/>
    <m/>
    <x v="1"/>
    <s v="NA"/>
    <s v="NA"/>
    <s v="N/A"/>
    <s v="Saloni"/>
    <d v="2025-04-07T00:00:00"/>
    <n v="606"/>
    <x v="2"/>
    <s v="September"/>
    <n v="2023"/>
    <e v="#VALUE!"/>
    <e v="#VALUE!"/>
  </r>
  <r>
    <x v="0"/>
    <x v="1"/>
    <n v="89481611"/>
    <x v="216"/>
    <s v="Multiple drop in orders during August Sale"/>
    <s v="Teams to devolop a holding page for checkout only, so that customers can continue to browse the site. "/>
    <s v="Problem avoidance"/>
    <s v="Apps - Tim Searle/_x000a_Matthew Magee_x000a__x000a_Desktop/mweb -_x000a_Keith Bradshaw"/>
    <s v="11/10- The change has been implemented for Maintenance Mode in the iOS app for using the holdin page and drop locking feature Optimizely._x000a_16/10 - The holding page is managed in Akamai thus Keith is unsure if this requries a development.. He will check with his team and will get back on the same_x000a_There is an existing action from PIR 6503 where the App team agreed to look at where using Optimizely to enhance the holding page and drop locking. _x000a__x000a_Keith Bradshaw is looking into having checkout-only holding page on desktop and mweb"/>
    <s v=".com"/>
    <m/>
    <s v="NA"/>
    <x v="332"/>
    <m/>
    <x v="1"/>
    <s v="NA"/>
    <s v="NA"/>
    <s v="N/A"/>
    <s v="Saloni"/>
    <d v="2025-04-07T00:00:00"/>
    <n v="606"/>
    <x v="2"/>
    <s v="October"/>
    <n v="2023"/>
    <e v="#VALUE!"/>
    <e v="#VALUE!"/>
  </r>
  <r>
    <x v="0"/>
    <x v="1"/>
    <n v="89481611"/>
    <x v="216"/>
    <s v="Multiple drop in orders during August Sale"/>
    <s v="Review criteria for putting up the holding page. _x000a_Like  drop in traffic % compared to previous hour, how long issue has been ongoing , determination of the ETA on the fix."/>
    <s v="Problem avoidance"/>
    <s v="Himanshu Khanna/_x000a_Jack Tye"/>
    <s v="18/08 - Team has agreed to  deploy the holding page on a case by case scenario but as for a &quot;guideline&quot; it will be if we see a drop of 75% or more on orders in minute by minute dashboard._x000a_Team will produce some guidelines regarding percentage drop_x000a__x000a_ Note: it is not feasible to map out all scenarios"/>
    <s v=".com"/>
    <m/>
    <s v="NA"/>
    <x v="356"/>
    <m/>
    <x v="1"/>
    <s v="NA"/>
    <s v="NA"/>
    <s v="N/A"/>
    <s v="Saloni"/>
    <d v="2025-04-07T00:00:00"/>
    <n v="606"/>
    <x v="2"/>
    <s v="August"/>
    <n v="2023"/>
    <e v="#VALUE!"/>
    <e v="#VALUE!"/>
  </r>
  <r>
    <x v="0"/>
    <x v="1"/>
    <n v="89481611"/>
    <x v="216"/>
    <s v="Multiple drop in orders during August Sale"/>
    <s v="Review of timeouts"/>
    <s v="Problem avoidance"/>
    <s v="Pulkit Goyal "/>
    <s v="Teams will  review the timeouts as the current ones are not fit for purpose. _x000a_Pulkit has carried out analysis to work out the optimal setting (i.e. protect WCS but does not cause excessive errors) and these changes was   implemented on 14th Aug."/>
    <s v=".com"/>
    <m/>
    <s v="NA"/>
    <x v="361"/>
    <m/>
    <x v="1"/>
    <s v="NA"/>
    <s v="NA"/>
    <s v="N/A"/>
    <s v="Saloni"/>
    <d v="2025-04-07T00:00:00"/>
    <n v="606"/>
    <x v="2"/>
    <s v="August"/>
    <n v="2023"/>
    <e v="#VALUE!"/>
    <e v="#VALUE!"/>
  </r>
  <r>
    <x v="0"/>
    <x v="1"/>
    <n v="89481611"/>
    <x v="216"/>
    <s v="Multiple drop in orders during August Sale"/>
    <s v="Perform End-to-end performance testing for peak taking into account all new _x000a_functionality e.g. GraphQL, Stock Availability Service, Onyx and related _x000a_API"/>
    <s v="Problem avoidance"/>
    <s v="Ramsankar_x000a_Ramaswamy/ _x000a_Ramachandrarao_x000a_RVS"/>
    <s v="05/09 - E2E performance testing cannot be achieved as this will need a lot of technical changes and wouldn't help peak. But each team has agreed to perform the performance testing as part of the peak readiness. _x000a__x000a_14/08- Ram and Rams will discuss with individual teams to get their buy-in to _x000a_carry out this testing.."/>
    <s v=".com"/>
    <m/>
    <s v="NA"/>
    <x v="353"/>
    <m/>
    <x v="1"/>
    <s v="NA"/>
    <s v="NA"/>
    <s v="N/A"/>
    <s v="Saloni"/>
    <d v="2025-04-07T00:00:00"/>
    <n v="606"/>
    <x v="2"/>
    <s v="September"/>
    <n v="2023"/>
    <e v="#VALUE!"/>
    <e v="#VALUE!"/>
  </r>
  <r>
    <x v="0"/>
    <x v="1"/>
    <n v="89481611"/>
    <x v="216"/>
    <s v="Multiple drop in orders during August Sale"/>
    <s v="Investigate the feasibility and development of a circuit break within WCS _x000a_to stop sending traffic to the endpoint whilst it is unresponsive. "/>
    <s v="Solution &amp; Recovery"/>
    <s v="Rudolf Horvath/ _x000a_Ramachandrarao _x000a_RVS"/>
    <s v="30/10 - The Scheduler has been enabled in prod, few trial runs have been done which was successfull. We have few more Schedulers to be implemented which will be done via : https://jira.marksandspencer.app/browse/CM-10809. _x000a_19/10 - The change has gone live in the recent  release and teams are awaiting the prerequisites checklist to be done at WCS side and once they are done, teams will enable the scheduler. ETA: 23/10_x000a_03/10 - The WCS release is planned for tomorrow (4th Oct) and circuit breaker is part of it. Its currently based on a switch and initially going into dormant mode. Once tested successfully in prod, the feature switch will be enabled.  Approx - ETA: 17/10_x000a_11/09 - Development is in progress in WCS and we will plan to deploy it in R163 by end  of September (25th Sep)"/>
    <s v="STPM"/>
    <m/>
    <s v="NA"/>
    <x v="362"/>
    <m/>
    <x v="1"/>
    <m/>
    <s v="https://jira.marksandspencer.app/browse/CM-10809"/>
    <m/>
    <s v="Saloni"/>
    <d v="2025-04-07T00:00:00"/>
    <n v="606"/>
    <x v="2"/>
    <s v="November"/>
    <n v="2023"/>
    <e v="#VALUE!"/>
    <e v="#VALUE!"/>
  </r>
  <r>
    <x v="0"/>
    <x v="5"/>
    <n v="89481611"/>
    <x v="216"/>
    <s v="Multiple drop in orders during August Sale"/>
    <s v="_x000a_Mongo D/B was almost hitting 100% memory which caused the performance issues.  The Uplift of memory needs to be worked upon"/>
    <s v="Problem avoidance"/>
    <s v="Steve Almashoor "/>
    <s v="03/10 - Memory uplift was done before September Sale and there were no issues_x000a_10/08 - Team will be performing a memory lift and will be carrying out performance testing and stress testing before September Sale (on 21st Sept)"/>
    <s v="Product Manager"/>
    <m/>
    <s v="NA"/>
    <x v="363"/>
    <m/>
    <x v="1"/>
    <s v="NA"/>
    <s v="NA"/>
    <s v="N/A"/>
    <s v="Saloni"/>
    <d v="2025-04-07T00:00:00"/>
    <n v="606"/>
    <x v="2"/>
    <s v="October"/>
    <n v="2023"/>
    <e v="#VALUE!"/>
    <e v="#VALUE!"/>
  </r>
  <r>
    <x v="17"/>
    <x v="14"/>
    <n v="89462143"/>
    <x v="217"/>
    <s v="Performance issues in the Time &amp; Attendance application"/>
    <s v="The uplift of the CPU and the memory needs to be reviewed to see if it can be scaled back "/>
    <s v="Permanent Fix"/>
    <s v="Alex Fergus"/>
    <s v="04/09: Alex confirmed that there is no scaling back till after peak, so can be closed_x000a_29/08: Have followed up with Alex on the open actions_x000a_19/08: Alex is OOO  returning on 22nd, Hence requested Hannah if she has an update_x000a_12/08: Followed up with Alex on the status_x000a_02/08: Hold on downgrading CPU &amp; memory as we are about to recruit 8k to 9k colleagues for peak – agree key timings with BY "/>
    <s v="HR"/>
    <m/>
    <s v="NA"/>
    <x v="355"/>
    <m/>
    <x v="1"/>
    <m/>
    <m/>
    <m/>
    <s v="Saloni"/>
    <d v="2025-04-07T00:00:00"/>
    <n v="614"/>
    <x v="2"/>
    <s v="September"/>
    <n v="2023"/>
    <e v="#VALUE!"/>
    <e v="#VALUE!"/>
  </r>
  <r>
    <x v="17"/>
    <x v="14"/>
    <n v="89462143"/>
    <x v="217"/>
    <s v="Performance issues in the Time &amp; Attendance application"/>
    <s v="There has been some miscommunication and misunderstanding with regards to key M&amp;S."/>
    <s v="Problem avoidance"/>
    <s v="Alex Fergus"/>
    <s v="04/09: Alex confirmed that a fortnightly call of key events now scheduled. this can be closed_x000a_29/08: Have followed up with Alex on the open actions_x000a_19/08: Alex is OOO  returning on 22nd, Hence requested Hannah if she has an update_x000a_12/08: Followed up with Alex on the status_x000a_02/08: M&amp;S to share key quarterly events with BY and if any events identify that testing is required or have unknown scenarios then work together. "/>
    <s v="HR"/>
    <m/>
    <s v="NA"/>
    <x v="355"/>
    <m/>
    <x v="1"/>
    <m/>
    <m/>
    <m/>
    <s v="Saloni"/>
    <d v="2025-04-07T00:00:00"/>
    <n v="614"/>
    <x v="2"/>
    <s v="September"/>
    <n v="2023"/>
    <e v="#VALUE!"/>
    <e v="#VALUE!"/>
  </r>
  <r>
    <x v="17"/>
    <x v="14"/>
    <n v="89462143"/>
    <x v="217"/>
    <s v="Performance issues in the Time &amp; Attendance application"/>
    <s v="When M&amp;S communicated to store colleagues that they could apply for leave for the 2024 period, this was communicated in one go.  If it had been staggered then the pressure on the system would not have been as much as the problem may have been avoided"/>
    <s v="Problem avoidance"/>
    <s v="Alex Fergus"/>
    <s v="13/09: The business have agreed to stagger next year_x000a_04/09: Alex updated that teams are still working on this action_x000a_29/08: Have followed up with Alex on the open actions_x000a_19/08: Alex is OOO  returning on 22nd, Hence requested Hannah if she has an update_x000a_12/08: Followed up with Alex on the status_x000a_02/08: Stagger comms by region or plan in a way that doesn’t put pressure on the system. Alex to propose this to the business"/>
    <s v="HR"/>
    <m/>
    <s v="NA"/>
    <x v="349"/>
    <m/>
    <x v="1"/>
    <m/>
    <m/>
    <m/>
    <s v="Saloni"/>
    <d v="2025-04-07T00:00:00"/>
    <n v="614"/>
    <x v="2"/>
    <s v="September"/>
    <n v="2023"/>
    <e v="#VALUE!"/>
    <e v="#VALUE!"/>
  </r>
  <r>
    <x v="17"/>
    <x v="14"/>
    <n v="89462143"/>
    <x v="217"/>
    <s v="Performance issues in the Time &amp; Attendance application"/>
    <s v="As per design the running of any jobs in parallel with users logged into the application was not considered and therefore now needs an in depth review."/>
    <s v="Problem avoidance"/>
    <s v="Alex Fergus / Bhavana Rao"/>
    <s v="27/09: Alex confirmed that the testing has completed_x000a_15/09: Testing is still in progress_x000a_04/09: Alex updated that review is still in progress. A draft timings has been suggested and being tested. _x000a_29/08: Have followed up with Alex on the open actions_x000a_19/08: Alex is OOO  returning on 22nd, Hence requested Hannah if she has an update_x000a_12/08: Followed up with Alex on the status_x000a_02/08: Review the T&amp;A jobs in terms of durations and start times along with peak usage of the application and change the job timings if required – Alex/Bhavna"/>
    <s v="HR"/>
    <m/>
    <s v="NA"/>
    <x v="364"/>
    <m/>
    <x v="1"/>
    <m/>
    <m/>
    <m/>
    <s v="Saloni"/>
    <d v="2025-04-07T00:00:00"/>
    <n v="614"/>
    <x v="2"/>
    <s v="September"/>
    <n v="2023"/>
    <e v="#VALUE!"/>
    <e v="#VALUE!"/>
  </r>
  <r>
    <x v="17"/>
    <x v="14"/>
    <n v="89462143"/>
    <x v="217"/>
    <s v="Performance issues in the Time &amp; Attendance application"/>
    <s v="Proactive reviews of the system could identify issues before colleagues report them"/>
    <s v="Problem avoidance"/>
    <s v="Bhavana Rao"/>
    <s v="12/09:M&amp;S have agreed to include this in the quarterly reviews now, When M&amp;S communicated to store colleagues that they could apply for leave for the 2024 period, this was communicated in one go.  If it had been staggered then the pressure on the system would not have been as much as the problem may have been avoided and business have agree to stagger next year. Hence closing the action_x000a_04/09: Alex updated that teams are still working on this action_x000a_29/08: Have followed up with Alex on the open actions_x000a_19/08: Alex is OOO  returning on 22nd, Hence requested Hannah if she has an update_x000a_12/08: Followed up with Alex on the status_x000a_02/08: BY to conduct quarterly proactive environmental review and see if it is still fit for purpose. "/>
    <s v="BY"/>
    <m/>
    <s v="NA"/>
    <x v="354"/>
    <m/>
    <x v="1"/>
    <m/>
    <m/>
    <m/>
    <s v="Saloni"/>
    <d v="2025-04-07T00:00:00"/>
    <n v="614"/>
    <x v="2"/>
    <s v="September"/>
    <n v="2023"/>
    <e v="#VALUE!"/>
    <e v="#VALUE!"/>
  </r>
  <r>
    <x v="17"/>
    <x v="14"/>
    <n v="89462143"/>
    <x v="217"/>
    <s v="Performance issues in the Time &amp; Attendance application"/>
    <s v="What was the detailed root cause of the CPU 100% utilisation?"/>
    <s v="Root cause"/>
    <s v="BY"/>
    <s v="03/08: BY team has sent their RCA document_x000a_02/08: Root cause report to be sent to M&amp;S"/>
    <s v="BY"/>
    <m/>
    <s v="NA"/>
    <x v="365"/>
    <m/>
    <x v="1"/>
    <m/>
    <m/>
    <m/>
    <s v="Saloni"/>
    <d v="2025-04-07T00:00:00"/>
    <n v="614"/>
    <x v="2"/>
    <s v="August"/>
    <n v="2023"/>
    <e v="#VALUE!"/>
    <e v="#VALUE!"/>
  </r>
  <r>
    <x v="0"/>
    <x v="18"/>
    <n v="89453324"/>
    <x v="218"/>
    <s v="Customers unable to place order on iOS App"/>
    <s v="Concerns about the query parameter approach. Consider using a strictly necessary _x000a_cookie instead to improve handover of consent from Native to webview"/>
    <s v="Problem avoidance"/>
    <s v="Andreas _x000a_Christophides"/>
    <s v="08/09: In the Max's confluence page, latest update is that this action is &quot;complete: both iOS and Android have engineered a more robust solution in collaboration with the &quot;OneTrust Web&quot; team and this is in final testing. Please note the existing methods of passing consent will continue to be supported and used by customers who choose not to update their app to the latest versions&quot;_x000a_02/09: Followed up with Elaine on the latest updates_x000a_07/08: Service Lead Elaine confirmed that teams are working on it and further updates  will be available by end of August"/>
    <s v="iOS App Team"/>
    <m/>
    <s v="NA"/>
    <x v="353"/>
    <m/>
    <x v="1"/>
    <m/>
    <m/>
    <m/>
    <s v="Saloni"/>
    <d v="2025-04-07T00:00:00"/>
    <n v="616"/>
    <x v="2"/>
    <s v="September"/>
    <n v="2023"/>
    <e v="#VALUE!"/>
    <e v="#VALUE!"/>
  </r>
  <r>
    <x v="0"/>
    <x v="18"/>
    <n v="89453324"/>
    <x v="218"/>
    <s v="Customers unable to place order on iOS App"/>
    <s v="Review use of feature flags for anything that touches parts of core App"/>
    <s v="Problem avoidance"/>
    <s v="Ben Corston/Matthew Magee"/>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08/09: In the Max's confluence page, this action is assigned to Matthew Magee_x000a_02/09: Followed up with Elaine on the latest updates_x000a_07/08: Service Lead Elaine confirmed that teams are working on it and further updates  will be available by end of August"/>
    <s v="iOS App Team"/>
    <m/>
    <s v="NA"/>
    <x v="337"/>
    <m/>
    <x v="1"/>
    <m/>
    <m/>
    <m/>
    <s v="Saloni"/>
    <d v="2025-04-07T00:00:00"/>
    <n v="616"/>
    <x v="2"/>
    <s v="October"/>
    <n v="2023"/>
    <e v="#VALUE!"/>
    <e v="#VALUE!"/>
  </r>
  <r>
    <x v="0"/>
    <x v="18"/>
    <n v="89453324"/>
    <x v="218"/>
    <s v="Customers unable to place order on iOS App"/>
    <s v="Clarify financial impact of incident"/>
    <s v="Impact analysis"/>
    <s v="Himanshu_x000a_Khanna"/>
    <s v="22/09: Himanshu confirmed that they mapped mapped an overall impact of £490k gross_x000a_12/09: Followed up with Himanshu on the latest_x000a_02/09: Followed up with Elaine on the latest updates_x000a_07/08: Service Lead Elaine confirmed that teams are working on it and further updates  will be available by end of August_x000a_31/07: initial view from analytics suggests £455k but this needs _x000a_clarification"/>
    <s v="Business Operations"/>
    <m/>
    <s v="NA"/>
    <x v="344"/>
    <m/>
    <x v="1"/>
    <m/>
    <m/>
    <m/>
    <s v="Saloni"/>
    <d v="2025-04-07T00:00:00"/>
    <n v="616"/>
    <x v="2"/>
    <s v="September"/>
    <n v="2023"/>
    <e v="#VALUE!"/>
    <e v="#VALUE!"/>
  </r>
  <r>
    <x v="0"/>
    <x v="18"/>
    <n v="89453324"/>
    <x v="218"/>
    <s v="Customers unable to place order on iOS App"/>
    <s v="Will investigate whether Contact Centre agents can carry out initial triage in terms of _x000a_advising which channel the customer had the problem on e.g. There were reports of _x000a_customers getting a ‘sorry’ page and not being able to place orders, but it was not _x000a_clear that this was just on iOS App"/>
    <s v="Problem identification &amp; Alerting"/>
    <s v="Himanshu_x000a_Khanna"/>
    <s v="22/09: Himanshu confirmed that, we had fed back to Contact Centre Operations to capture the channel upfront when customers are reporting issues_x000a_12/09:Followed up with Himanshu on the status_x000a_02/09: Followed up with Elaine on the latest updates_x000a_07/08: Service Lead Elaine confirmed that teams are working on it and further updates  will be available by end of August"/>
    <s v="Business Operations"/>
    <m/>
    <s v="NA"/>
    <x v="344"/>
    <m/>
    <x v="1"/>
    <m/>
    <m/>
    <m/>
    <s v="Saloni"/>
    <d v="2025-04-07T00:00:00"/>
    <n v="616"/>
    <x v="2"/>
    <s v="September"/>
    <n v="2023"/>
    <e v="#VALUE!"/>
    <e v="#VALUE!"/>
  </r>
  <r>
    <x v="0"/>
    <x v="18"/>
    <n v="89453324"/>
    <x v="218"/>
    <s v="Customers unable to place order on iOS App"/>
    <s v="Will investigate whether Discover could have provided additional /better information _x000a_to help/speed up the initial triage"/>
    <s v="Problem identification &amp; Alerting"/>
    <s v="Himanshu_x000a_Khanna"/>
    <s v="26/09: Himanshu confirmed that as Discover doesn't run on application, it couldn't have provided additional /better information to help/speed up the initial triage _x000a_22/09: Himanshu is checking on it_x000a_12/09:Followed up with Himanshu on the status_x000a_02/09: Followed up with Elaine on the latest updates_x000a_07/08: Service Lead Elaine confirmed that teams are working on it and further updates  will be available by end of August"/>
    <s v="Business Operations"/>
    <m/>
    <s v="NA"/>
    <x v="343"/>
    <m/>
    <x v="1"/>
    <m/>
    <m/>
    <m/>
    <s v="Saloni"/>
    <d v="2025-04-07T00:00:00"/>
    <n v="616"/>
    <x v="2"/>
    <s v="September"/>
    <n v="2023"/>
    <e v="#VALUE!"/>
    <e v="#VALUE!"/>
  </r>
  <r>
    <x v="0"/>
    <x v="18"/>
    <n v="89453324"/>
    <x v="218"/>
    <s v="Customers unable to place order on iOS App"/>
    <s v="Review forced upgrade approach (impact, decision makers , technical approach etc)"/>
    <s v="Impact analysis"/>
    <s v="Matthew _x000a_Magee"/>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08/09: In the Max's confluence page, there are no updates for this action_x000a_02/09: Followed up with Elaine on the latest updates_x000a_07/08: Service Lead Elaine confirmed that teams are working on it and further updates on the actions will be available by end of August_x000a_31/07: Currently can only do a forced upgrade for all users or no users. Will review whether _x000a_or not it is possible to do it for a specific release. In the backlog"/>
    <s v="iOS App Team"/>
    <m/>
    <s v="NA"/>
    <x v="337"/>
    <m/>
    <x v="1"/>
    <m/>
    <m/>
    <m/>
    <s v="Saloni"/>
    <d v="2025-04-07T00:00:00"/>
    <n v="616"/>
    <x v="2"/>
    <s v="October"/>
    <n v="2023"/>
    <e v="#VALUE!"/>
    <e v="#VALUE!"/>
  </r>
  <r>
    <x v="0"/>
    <x v="18"/>
    <n v="89453324"/>
    <x v="218"/>
    <s v="Customers unable to place order on iOS App"/>
    <s v="App teams to continue work on runbook"/>
    <s v="Problem avoidance"/>
    <s v="Matthew _x000a_Magee and Aadil"/>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15/09: Have followed up with Max on the latest status_x000a_08/09: In the Max's confluence page, latest update is that this action is in progress_x000a_02/09: Followed up with Elaine on the latest updates_x000a_07/08: Service Lead Elaine confirmed that teams are working on it and further updates  will be available by end of August"/>
    <s v="iOS App Team"/>
    <m/>
    <s v="NA"/>
    <x v="337"/>
    <m/>
    <x v="1"/>
    <m/>
    <m/>
    <m/>
    <s v="Saloni"/>
    <d v="2025-04-07T00:00:00"/>
    <n v="616"/>
    <x v="2"/>
    <s v="October"/>
    <n v="2023"/>
    <e v="#VALUE!"/>
    <e v="#VALUE!"/>
  </r>
  <r>
    <x v="0"/>
    <x v="18"/>
    <n v="89453324"/>
    <x v="218"/>
    <s v="Customers unable to place order on iOS App"/>
    <s v="Recreate the issue in 8.3 version. This will enable a test case to be identified to help with _x000a_future testing"/>
    <s v="Problem avoidance"/>
    <s v="Matthew _x000a_Magee and Aadil"/>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12/09: In the Max's confluence page, there is no further update. Followed up with Elaine_x000a_02/09: Followed up with Elaine on the latest updates_x000a_07/08: Service Lead Elaine confirmed that teams are working on it and further updates  will be available by end of August"/>
    <s v="iOS App Team"/>
    <m/>
    <s v="NA"/>
    <x v="337"/>
    <m/>
    <x v="1"/>
    <m/>
    <m/>
    <m/>
    <s v="Saloni"/>
    <d v="2025-04-07T00:00:00"/>
    <n v="616"/>
    <x v="2"/>
    <s v="October"/>
    <n v="2023"/>
    <e v="#VALUE!"/>
    <e v="#VALUE!"/>
  </r>
  <r>
    <x v="0"/>
    <x v="18"/>
    <n v="89453324"/>
    <x v="218"/>
    <s v="Customers unable to place order on iOS App"/>
    <s v="Improvement on end-to-end testing to ensure nothing is broken after a release"/>
    <s v="Problem identification &amp; Alerting"/>
    <s v="Matthew _x000a_Magee and Aadil"/>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is  with the relevant API teams, and processes on the Apps teams were changed and Engineering Managers are working with developers to ensure even more testing happens when changing business critical areas of the code.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12/09: In the Max's confluence page, there is no further update. Followed up with Elaine_x000a_02/09: Followed up with Elaine on the latest updates_x000a_07/08: Service Lead Elaine confirmed that teams are working on it and further updates  will be available by end of August_x000a_31/07:There was a discussion regarding the wider issue of testing. Need an _x000a_environment that mimics production but there are cost implications. This does not _x000a_form an action for this PIR specifically, it is a wider issue"/>
    <s v="iOS App Team"/>
    <m/>
    <s v="NA"/>
    <x v="337"/>
    <m/>
    <x v="1"/>
    <m/>
    <m/>
    <m/>
    <s v="Saloni"/>
    <d v="2025-04-07T00:00:00"/>
    <n v="616"/>
    <x v="2"/>
    <s v="October"/>
    <n v="2023"/>
    <e v="#VALUE!"/>
    <e v="#VALUE!"/>
  </r>
  <r>
    <x v="0"/>
    <x v="18"/>
    <n v="89453324"/>
    <x v="218"/>
    <s v="Customers unable to place order on iOS App"/>
    <s v="Will investigate if the iOS App team could have made better use of business metrics to _x000a_identify drop in order conversion. E.g. have an automated alert from Adobe which _x000a_identifies drop in iOS App order conversion."/>
    <s v="Problem identification &amp; Alerting"/>
    <s v="Max Pilgrim"/>
    <s v="17/10 - With the confluence page https://confluence.marksandspencer.app/pages/viewpage.action?spaceKey=DS&amp;title=Blameless+review%3A+iOS+mweb+sev2 the action is being closed_x000a_11/10 - MAx updated the below and he is OOO currently&quot;the ones that are not yet closed are all fairly mid- to long-term actions. Broader improvements not only related to the incident that took place. _x000a_most of them all fall into this category. Few are either done or making good progress._x000a_&quot;Recreate the issue in 8.3 version. This will enable a test case to be identified to help with future testing&quot; would be the only one that I suggest is closest to the actual incident that took place, and I will speak to Matt about this.&quot;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Max was OOO and have followed up on the status of this action_x000a_15/09: Have followed up with Max on the latest status_x000a_08/09: In the Max's confluence page, the latest update states that &quot;in advance of UK compliance launch in mid Sept, UK - Byrne, Samuel has offered to help set up some dedicated Adobe dashboarding looking at such key business metrics - session to agree these and get in place diarised for 11th Sep._x000a_02/09: Followed up with Elaine on the latest updates_x000a_07/08: Service Lead Elaine confirmed that teams are working on it and further updates  will be available by end of August"/>
    <s v="iOS App Team"/>
    <m/>
    <s v="NA"/>
    <x v="337"/>
    <m/>
    <x v="1"/>
    <m/>
    <m/>
    <m/>
    <s v="Saloni"/>
    <d v="2025-04-07T00:00:00"/>
    <n v="616"/>
    <x v="2"/>
    <s v="October"/>
    <n v="2023"/>
    <e v="#VALUE!"/>
    <e v="#VALUE!"/>
  </r>
  <r>
    <x v="0"/>
    <x v="18"/>
    <n v="89453324"/>
    <x v="218"/>
    <s v="Customers unable to place order on iOS App"/>
    <s v="Carry out “5 Why” root cause analysis (i.e. actions for future complex tickets)"/>
    <s v="Root cause"/>
    <s v="Michael _x000a_Sororokin"/>
    <s v="Complete"/>
    <s v="iOS App Team"/>
    <m/>
    <s v="NA"/>
    <x v="366"/>
    <m/>
    <x v="1"/>
    <m/>
    <m/>
    <m/>
    <s v="Saloni"/>
    <d v="2025-04-07T00:00:00"/>
    <n v="616"/>
    <x v="2"/>
    <s v="July"/>
    <n v="2023"/>
    <e v="#VALUE!"/>
    <e v="#VALUE!"/>
  </r>
  <r>
    <x v="0"/>
    <x v="18"/>
    <n v="89453324"/>
    <x v="218"/>
    <s v="Customers unable to place order on iOS App"/>
    <s v="On WCS there 5xx-4xx alerting is set up for overall traffic. This means that even if _x000a_some critical pages have issues e.g. order placement pages, the thresholds may not be _x000a_breached."/>
    <s v="Problem avoidance"/>
    <s v="Pulkit Goyal"/>
    <s v="05/09: Pulkit confirmed that around 9 separate alerts for individual wcs commands in new relic are created_x000a_02/09: Followed up with Elaine on the latest updates_x000a_07/08: Service Lead Elaine confirmed that teams are working on it and further updates  will be available by end of August_x000a_31/07:Will add alerting for individual critical pages such as SPC, Order placement, basket, _x000a_checkout etc."/>
    <s v="WCS Lifecycle"/>
    <m/>
    <s v="NA"/>
    <x v="353"/>
    <m/>
    <x v="1"/>
    <m/>
    <m/>
    <m/>
    <s v="Saloni"/>
    <d v="2025-04-07T00:00:00"/>
    <n v="616"/>
    <x v="2"/>
    <s v="September"/>
    <n v="2023"/>
    <e v="#VALUE!"/>
    <e v="#VALUE!"/>
  </r>
  <r>
    <x v="0"/>
    <x v="18"/>
    <n v="89453324"/>
    <x v="218"/>
    <s v="Customers unable to place order on iOS App"/>
    <s v="Configure Optimizely to enable application of messaging/drop lock targeted at _x000a_specific versions of the App"/>
    <s v="Problem avoidance"/>
    <s v="Tim Searle/Matthew _x000a_Magee/Alex Omand/Mariora"/>
    <s v="17/10 - With the confluence page https://confluence.marksandspencer.app/pages/viewpage.action?spaceKey=DS&amp;title=Blameless+review%3A+iOS+mweb+sev2 the action is being closed_x000a_11/10 - Matthew updated that &quot;The initiative is with our Heads of and Senior Heads of Engineering to discuss how we approach SIT-2 improvements in general. As I say it's a multi-year, multi-squad effort. There isn't &quot;a backlog&quot; for such a programme of work. It's not possible. It's not appropriate&quot;. Discussing with Service Lead Divakar on next steps to close these actions._x000a_04/10 - The underlying cause sits with the relevant API teams and processes on the Apps teams were changed and EMs are working with developers to ensure even more testing happens when changing business critical areas of the code. The longer term initiatives (a replacement for SIT-2 that's fit for purpose) are strategic goals that will take many years to realise. As this is a long term process these will be followed-up via the backlog. _x000a_Note: They are not relevant to Peak activities_x000a_02/10: Have followed up with Matthew for the backlog_x000a_20/09: Matthew updated that &quot;they are all very very long term initiatives (new SIT environment, new end-to-end testing suite, new forced upgrade mechanism). They are on our mind as we plan, but as yet not in a backlog and It requires the cooperation of several squads across the portfolio, so not easily no. I am having a 1:1 with the CTO today so I'll see how he views it and get back._x000a_15/09: Have followed up with Max on the latest status_x000a_08/09: In the Max's confluence page, this action is assigned to Alex Omand &amp; Mariora_x000a_02/09: Followed up with Elaine on the latest updates_x000a_07/08: Service Lead Elaine confirmed that teams are working on it and further updates  will be available by end of August"/>
    <s v="iOS App Team"/>
    <m/>
    <s v="NA"/>
    <x v="337"/>
    <m/>
    <x v="1"/>
    <m/>
    <m/>
    <m/>
    <s v="Saloni"/>
    <d v="2025-04-07T00:00:00"/>
    <n v="616"/>
    <x v="2"/>
    <s v="October"/>
    <n v="2023"/>
    <e v="#VALUE!"/>
    <e v="#VALUE!"/>
  </r>
  <r>
    <x v="14"/>
    <x v="3"/>
    <n v="89459808"/>
    <x v="219"/>
    <s v="M&amp;S outbound messages were piled up in Cloud B2B shared gateway"/>
    <s v="Replicate the queue manager alerts in New relic for all dot com queue.  "/>
    <s v="Problem identification &amp; Alerting"/>
    <s v="Azhagesan"/>
    <s v="21/08: The is priortised in the current sprint and is currently  in progress. Its is being tracked under - EMULTI-15137_x000a_14/08: This is still progress_x000a_27/07: Most of the alerts are replicated in Splunk and New relic. The remaining one’s are being configured"/>
    <s v="Dot com Integration"/>
    <m/>
    <s v="NA"/>
    <x v="367"/>
    <m/>
    <x v="1"/>
    <s v="NA"/>
    <s v="EMULTI-15137"/>
    <m/>
    <s v="Saloni"/>
    <d v="2025-04-07T00:00:00"/>
    <n v="620"/>
    <x v="2"/>
    <s v="August"/>
    <n v="2023"/>
    <e v="#VALUE!"/>
    <e v="#VALUE!"/>
  </r>
  <r>
    <x v="14"/>
    <x v="3"/>
    <n v="89459808"/>
    <x v="219"/>
    <s v="M&amp;S outbound messages were piled up in Cloud B2B shared gateway"/>
    <s v="Review the escalation policy for GIST to reach M&amp;S in case of any issues"/>
    <s v="Supplier and support management"/>
    <s v="Joey"/>
    <s v="21/08: There is no changes in escalation process between M&amp;S and GIST, However it will re iterated in the service review meetings _x000a_14/08: Awaiting updates from Joey"/>
    <s v="Foods supply chain "/>
    <m/>
    <s v="NA"/>
    <x v="367"/>
    <m/>
    <x v="1"/>
    <s v="NA"/>
    <m/>
    <m/>
    <s v="Saloni"/>
    <d v="2025-04-07T00:00:00"/>
    <n v="620"/>
    <x v="2"/>
    <s v="August"/>
    <n v="2023"/>
    <e v="#VALUE!"/>
    <e v="#VALUE!"/>
  </r>
  <r>
    <x v="1"/>
    <x v="6"/>
    <n v="89459808"/>
    <x v="219"/>
    <s v="M&amp;S outbound messages were piled up in Cloud B2B shared gateway"/>
    <s v="Create inactive alerts for all dot com queues "/>
    <s v="Problem identification &amp; Alerting"/>
    <s v="Raj/ Azhagesan / Swathika "/>
    <s v="14/08: This will priortised will Sprint 3 or 4. "/>
    <s v="Dot com Integration"/>
    <m/>
    <s v="NA"/>
    <x v="361"/>
    <m/>
    <x v="1"/>
    <s v="NA"/>
    <s v="EMULTI-15380"/>
    <m/>
    <s v="Saloni"/>
    <d v="2025-04-07T00:00:00"/>
    <n v="620"/>
    <x v="2"/>
    <s v="August"/>
    <n v="2023"/>
    <e v="#VALUE!"/>
    <e v="#VALUE!"/>
  </r>
  <r>
    <x v="1"/>
    <x v="6"/>
    <n v="89459808"/>
    <x v="219"/>
    <s v="M&amp;S outbound messages were piled up in Cloud B2B shared gateway"/>
    <s v="Address the knowledge gap while validating any message flows"/>
    <s v="Solution &amp; Recovery"/>
    <s v="Sreeraj Cheriyil"/>
    <s v="09/08: This has communicated with the teams "/>
    <s v="Integration Services"/>
    <m/>
    <s v="NA"/>
    <x v="368"/>
    <m/>
    <x v="1"/>
    <s v="NA"/>
    <s v="NA"/>
    <s v="N/A"/>
    <s v="Saloni"/>
    <d v="2025-04-07T00:00:00"/>
    <n v="620"/>
    <x v="2"/>
    <s v="August"/>
    <n v="2023"/>
    <e v="#VALUE!"/>
    <e v="#VALUE!"/>
  </r>
  <r>
    <x v="1"/>
    <x v="6"/>
    <n v="89459808"/>
    <x v="219"/>
    <s v="M&amp;S outbound messages were piled up in Cloud B2B shared gateway"/>
    <s v="Feasibility of automating the channel recovery? "/>
    <s v="Solution &amp; Recovery"/>
    <s v="Swathika"/>
    <s v="27/07: If the channel is recoverable the channel will automatically restart, however in certain scenario’s  manual validation is required for recovering the channel"/>
    <s v="Cloud Frameworks team"/>
    <m/>
    <s v="NA"/>
    <x v="369"/>
    <m/>
    <x v="1"/>
    <s v="NA"/>
    <s v="NA"/>
    <s v="N/A"/>
    <s v="Saloni"/>
    <d v="2025-04-07T00:00:00"/>
    <n v="620"/>
    <x v="2"/>
    <s v="July"/>
    <n v="2023"/>
    <e v="#VALUE!"/>
    <e v="#VALUE!"/>
  </r>
  <r>
    <x v="1"/>
    <x v="6"/>
    <n v="89459808"/>
    <x v="219"/>
    <s v="M&amp;S outbound messages were piled up in Cloud B2B shared gateway"/>
    <s v="Ensure that alerting is configured for all the channels/queue manager "/>
    <s v="Problem identification &amp; Alerting"/>
    <s v="Swathika"/>
    <s v="04/09: All the necessary alertings have been reviewed and configured_x000a_14/08: The alerting review will be done as part of peak excerise _x000a_27/07: The alerting has been configured for all the channels/Queue manager; this is currently revalidated.  "/>
    <s v="Cloud Frameworks team"/>
    <m/>
    <s v="NA"/>
    <x v="355"/>
    <m/>
    <x v="1"/>
    <s v="NA"/>
    <s v="NA"/>
    <s v="N/A"/>
    <s v="Saloni"/>
    <d v="2025-04-07T00:00:00"/>
    <n v="620"/>
    <x v="2"/>
    <s v="September"/>
    <n v="2023"/>
    <e v="#VALUE!"/>
    <e v="#VALUE!"/>
  </r>
  <r>
    <x v="1"/>
    <x v="16"/>
    <n v="89459808"/>
    <x v="219"/>
    <s v="M&amp;S outbound messages were piled up in Cloud B2B shared gateway"/>
    <s v="Configure Sev1 alerts to notify if there are any message pile ups in the cloud B2B shared gateway"/>
    <s v="Problem identification &amp; Alerting"/>
    <s v="Swathika"/>
    <s v="27/07: Alerts have been configured to notify if the channels are not in running status for more than 5 mins"/>
    <s v="Cloud Frameworks team"/>
    <m/>
    <s v="NA"/>
    <x v="369"/>
    <m/>
    <x v="1"/>
    <s v="NA"/>
    <s v="NA"/>
    <s v="N/A"/>
    <s v="Saloni"/>
    <d v="2025-04-07T00:00:00"/>
    <n v="620"/>
    <x v="2"/>
    <s v="July"/>
    <n v="2023"/>
    <e v="#VALUE!"/>
    <e v="#VALUE!"/>
  </r>
  <r>
    <x v="1"/>
    <x v="16"/>
    <n v="89459808"/>
    <x v="219"/>
    <s v="M&amp;S outbound messages were piled up in Cloud B2B shared gateway"/>
    <s v="Configure sev1 alerts to notify any issues with channel."/>
    <s v="Problem identification &amp; Alerting"/>
    <s v="Swathika"/>
    <s v="27/07: Alerts have been configured to notify if there are any message pile ups"/>
    <s v="Cloud Frameworks team"/>
    <m/>
    <s v="NA"/>
    <x v="369"/>
    <m/>
    <x v="1"/>
    <s v="NA"/>
    <s v="NA"/>
    <s v="N/A"/>
    <s v="Saloni"/>
    <d v="2025-04-07T00:00:00"/>
    <n v="620"/>
    <x v="2"/>
    <s v="July"/>
    <n v="2023"/>
    <e v="#VALUE!"/>
    <e v="#VALUE!"/>
  </r>
  <r>
    <x v="1"/>
    <x v="16"/>
    <n v="89459808"/>
    <x v="219"/>
    <s v="M&amp;S outbound messages were piled up in Cloud B2B shared gateway"/>
    <s v="What caused the network connectivity issue between two queue managers ?"/>
    <s v="Root cause"/>
    <s v="Swathika"/>
    <s v="12/09: Root cause is inconclusive_x000a_14/08- 04/09 - Multiple follows have been made investigations are still progress. _x000a_14/08: Team is laising with Network on the further investigations. "/>
    <s v="Cloud Frameworks team"/>
    <m/>
    <s v="NA"/>
    <x v="354"/>
    <m/>
    <x v="1"/>
    <s v="NA"/>
    <s v="NA"/>
    <s v="N/A"/>
    <s v="Saloni"/>
    <d v="2025-04-07T00:00:00"/>
    <n v="620"/>
    <x v="2"/>
    <s v="September"/>
    <n v="2023"/>
    <e v="#VALUE!"/>
    <e v="#VALUE!"/>
  </r>
  <r>
    <x v="1"/>
    <x v="16"/>
    <n v="89459808"/>
    <x v="219"/>
    <s v="M&amp;S outbound messages were piled up in Cloud B2B shared gateway"/>
    <s v="Why did the channel go to retry state?"/>
    <s v="Root cause"/>
    <s v="Swathika"/>
    <s v="A potential network connectivity issue between the cloud B2B queue managers impacted the flow of messages resulting in the shared gateway channel to go into retry state. . Ideally during such scenario, a channel restart is required to resume the message flow."/>
    <s v="Cloud Frameworks team"/>
    <m/>
    <s v="NA"/>
    <x v="369"/>
    <m/>
    <x v="1"/>
    <s v="NA"/>
    <s v="NA"/>
    <s v="N/A"/>
    <s v="Saloni"/>
    <d v="2025-04-07T00:00:00"/>
    <n v="620"/>
    <x v="2"/>
    <s v="July"/>
    <n v="2023"/>
    <e v="#VALUE!"/>
    <e v="#VALUE!"/>
  </r>
  <r>
    <x v="1"/>
    <x v="6"/>
    <n v="89459808"/>
    <x v="219"/>
    <s v="M&amp;S outbound messages were piled up in Cloud B2B shared gateway"/>
    <s v="Proactive communication to wider stake holder and impacted systems. "/>
    <s v="Business &amp; IT Communication"/>
    <s v="Swathika/Raj"/>
    <s v="27/07: A process is in place to communicate to all the source and destination systems (third party). "/>
    <s v="Integration Services"/>
    <m/>
    <s v="NA"/>
    <x v="369"/>
    <m/>
    <x v="1"/>
    <s v="NA"/>
    <s v="NA"/>
    <s v="N/A"/>
    <s v="Saloni"/>
    <d v="2025-04-07T00:00:00"/>
    <n v="620"/>
    <x v="2"/>
    <s v="July"/>
    <n v="2023"/>
    <e v="#VALUE!"/>
    <e v="#VALUE!"/>
  </r>
  <r>
    <x v="1"/>
    <x v="6"/>
    <n v="89459808"/>
    <x v="219"/>
    <s v="M&amp;S outbound messages were piled up in Cloud B2B shared gateway"/>
    <s v="Extract and share the alerting threshold with GIST for all the flows that involves GIST."/>
    <s v="Problem identification &amp; Alerting"/>
    <s v="Swathika/Raj"/>
    <s v="07/07: The interface details have been shared with Foods supply chain team. _x000a_14/08: Swathika advised this feasible, however they will check whether these information can be shared with vendor."/>
    <s v="Integration Services"/>
    <m/>
    <s v="NA"/>
    <x v="370"/>
    <m/>
    <x v="1"/>
    <s v="NA"/>
    <s v="NA"/>
    <s v="N/A"/>
    <s v="Saloni"/>
    <d v="2025-04-07T00:00:00"/>
    <n v="620"/>
    <x v="2"/>
    <s v="July"/>
    <n v="2023"/>
    <e v="#VALUE!"/>
    <e v="#VALUE!"/>
  </r>
  <r>
    <x v="14"/>
    <x v="3"/>
    <n v="89459808"/>
    <x v="219"/>
    <s v="M&amp;S outbound messages were piled up in Cloud B2B shared gateway"/>
    <s v="How can we proactively identify the issues with Costa orders interfacing into OpenText before the issue is reported by supply chain colleagues/suppliers. "/>
    <s v="Problem identification &amp; Alerting"/>
    <s v="Vinoth purushothaman"/>
    <s v="It is part of backlogs, not getting prioritized now because planned COSTA decommission during Sept’23. No action will be taken on this and hence we are closing the action"/>
    <s v="ORCA"/>
    <m/>
    <s v="NA"/>
    <x v="366"/>
    <m/>
    <x v="1"/>
    <s v="NA"/>
    <s v="NA"/>
    <s v="N/A"/>
    <s v="Saloni"/>
    <d v="2025-04-07T00:00:00"/>
    <n v="620"/>
    <x v="2"/>
    <s v="July"/>
    <n v="2023"/>
    <e v="#VALUE!"/>
    <e v="#VALUE!"/>
  </r>
  <r>
    <x v="14"/>
    <x v="3"/>
    <n v="89459808"/>
    <x v="219"/>
    <s v="M&amp;S outbound messages were piled up in Cloud B2B shared gateway"/>
    <s v="Explore the feasibility of automating the recon between ORCA and OT for costa orders?"/>
    <s v="Problem avoidance"/>
    <s v="Vinoth purushothaman"/>
    <s v="It is part of backlogs, not getting prioritized now because planned COSTA decommission during Sept’23. No action will be taken on this and hence we are closing the action"/>
    <s v="ORCA"/>
    <m/>
    <s v="NA"/>
    <x v="366"/>
    <m/>
    <x v="1"/>
    <s v="NA"/>
    <s v="NA"/>
    <s v="N/A"/>
    <s v="Saloni"/>
    <d v="2025-04-07T00:00:00"/>
    <n v="620"/>
    <x v="2"/>
    <s v="July"/>
    <n v="2023"/>
    <e v="#VALUE!"/>
    <e v="#VALUE!"/>
  </r>
  <r>
    <x v="14"/>
    <x v="3"/>
    <n v="89459808"/>
    <x v="219"/>
    <s v="M&amp;S outbound messages were piled up in Cloud B2B shared gateway"/>
    <s v="Review the E2E alerting and threshold for all the GIST flows."/>
    <s v="Problem identification &amp; Alerting"/>
    <s v="Vinoth purushothaman"/>
    <s v="12/09: Alerting review is complete_x000a_14/08: Awaiting further updates from Middleware team _x000a_31/07: Alerts are in place for respective applications for all flows, ASN, GR, Pre-allocation extracts. Will wait Integration team extracts and Threshold limit to check and re-validate it. ETA depends on update from Swathika/Raj "/>
    <s v="Foods supply chain "/>
    <m/>
    <s v="NA"/>
    <x v="354"/>
    <m/>
    <x v="1"/>
    <s v="NA"/>
    <s v="NA"/>
    <s v="N/A"/>
    <s v="Saloni"/>
    <d v="2025-04-07T00:00:00"/>
    <n v="620"/>
    <x v="2"/>
    <s v="September"/>
    <n v="2023"/>
    <e v="#VALUE!"/>
    <e v="#VALUE!"/>
  </r>
  <r>
    <x v="14"/>
    <x v="3"/>
    <n v="89459808"/>
    <x v="219"/>
    <s v="M&amp;S outbound messages were piled up in Cloud B2B shared gateway"/>
    <s v="Perform E2E validation of messages being sent to GIST to avoid any miscommunication"/>
    <s v="Solution &amp; Recovery"/>
    <s v="Vinoth purushothaman"/>
    <s v="31/07: This was communicated to team to give additional call out and confirmation from Middleware team before responding to GIST or any 3rd consumers flowing via B2B layer"/>
    <s v="FITs "/>
    <m/>
    <s v="NA"/>
    <x v="366"/>
    <m/>
    <x v="1"/>
    <s v="NA"/>
    <s v="NA"/>
    <s v="N/A"/>
    <s v="Saloni"/>
    <d v="2025-04-07T00:00:00"/>
    <n v="620"/>
    <x v="2"/>
    <s v="July"/>
    <n v="2023"/>
    <e v="#VALUE!"/>
    <e v="#VALUE!"/>
  </r>
  <r>
    <x v="8"/>
    <x v="15"/>
    <n v="89458208"/>
    <x v="220"/>
    <s v="Castle Donington WCS services were unavailable"/>
    <s v="Reason behind the unavailability the application services after the failover "/>
    <s v="Root cause"/>
    <s v="Jishin/ Thomas "/>
    <s v="As per the current design, we do not have sufficient capacity to run the services in one server. This has been addressed with another action. "/>
    <s v="SSI Vendor"/>
    <m/>
    <s v="NA"/>
    <x v="371"/>
    <m/>
    <x v="1"/>
    <s v="NA"/>
    <s v="NA"/>
    <s v="N/A"/>
    <s v="Saloni"/>
    <d v="2025-04-07T00:00:00"/>
    <n v="621"/>
    <x v="2"/>
    <s v="July"/>
    <n v="2023"/>
    <e v="#VALUE!"/>
    <e v="#VALUE!"/>
  </r>
  <r>
    <x v="1"/>
    <x v="10"/>
    <n v="89458208"/>
    <x v="220"/>
    <s v="Castle Donington WCS services were unavailable"/>
    <s v="Currently the networks switches are connected to single power supply. Review the resiliency plan"/>
    <s v="Problem avoidance"/>
    <s v="Kamal"/>
    <s v="The LAN refresh project will fix the problem by having dual power source on the switches "/>
    <s v="Network "/>
    <m/>
    <s v="NA"/>
    <x v="371"/>
    <m/>
    <x v="1"/>
    <s v="NA"/>
    <s v="NA"/>
    <s v="N/A"/>
    <s v="Saloni"/>
    <d v="2025-04-07T00:00:00"/>
    <n v="621"/>
    <x v="2"/>
    <s v="July"/>
    <n v="2023"/>
    <e v="#VALUE!"/>
    <e v="#VALUE!"/>
  </r>
  <r>
    <x v="1"/>
    <x v="10"/>
    <n v="89458208"/>
    <x v="220"/>
    <s v="Castle Donington WCS services were unavailable"/>
    <s v="What caused the reboot of multiple network switches? "/>
    <s v="Root cause"/>
    <s v="Kamal"/>
    <s v="26/07:The switch and servers (one DB and one app server) were rebooted due to a possible power issue. This needs further investigation by City FM "/>
    <s v="Network "/>
    <m/>
    <s v="NA"/>
    <x v="371"/>
    <m/>
    <x v="1"/>
    <s v="NA"/>
    <s v="NA"/>
    <s v="N/A"/>
    <s v="Saloni"/>
    <d v="2025-04-07T00:00:00"/>
    <n v="621"/>
    <x v="2"/>
    <s v="July"/>
    <n v="2023"/>
    <e v="#VALUE!"/>
    <e v="#VALUE!"/>
  </r>
  <r>
    <x v="1"/>
    <x v="6"/>
    <n v="89458208"/>
    <x v="220"/>
    <s v="Castle Donington WCS services were unavailable"/>
    <s v="Whilst the application server was rebooted the MQ channel went to stopped state and it was manually restored. Explore the feasibility of automating the recovery of MQ channel after a server reboot "/>
    <s v="Solution &amp; Recovery"/>
    <s v="Murali Irrinki "/>
    <s v="03/8: Followed up with the team and awaiting for an update._x000a_15/08: These servers are legacy and is under migration scope.  Also the MQ services are restarted using a script and the SOP needs to be updated to restart MQ service we are restarting the WCS DB servers. "/>
    <s v="Middleware Admin"/>
    <m/>
    <s v="NA"/>
    <x v="359"/>
    <m/>
    <x v="1"/>
    <s v="NA"/>
    <s v="NA"/>
    <s v="N/A"/>
    <s v="Saloni"/>
    <d v="2025-04-07T00:00:00"/>
    <n v="621"/>
    <x v="2"/>
    <s v="August"/>
    <n v="2023"/>
    <e v="#VALUE!"/>
    <e v="#VALUE!"/>
  </r>
  <r>
    <x v="8"/>
    <x v="15"/>
    <n v="89458208"/>
    <x v="220"/>
    <s v="Castle Donington WCS services were unavailable"/>
    <s v="Validate whether all the servers across the site are connected to dual power supply. "/>
    <s v="Problem avoidance"/>
    <s v="Murali Nasapu"/>
    <s v="_x000a_30/08: Only one server is not have the dual powersupply and remaining have dual power supply and can be monitored via ILO_x000a_14/08: Followed up, but still awaiting an update_x000a_Multiple ILOs are not working and hence it cannot be validated remotely. CD IT must validate physically "/>
    <s v="Service lead - CD "/>
    <m/>
    <s v="NA"/>
    <x v="372"/>
    <m/>
    <x v="1"/>
    <s v="NA"/>
    <s v="NA"/>
    <s v="N/A"/>
    <s v="Saloni"/>
    <d v="2025-04-07T00:00:00"/>
    <n v="621"/>
    <x v="2"/>
    <s v="August"/>
    <n v="2023"/>
    <e v="#VALUE!"/>
    <e v="#VALUE!"/>
  </r>
  <r>
    <x v="8"/>
    <x v="15"/>
    <n v="89458208"/>
    <x v="220"/>
    <s v="Castle Donington WCS services were unavailable"/>
    <s v="Why did the services not fail over to UPS?"/>
    <s v="Problem avoidance"/>
    <s v="Murali Srinivasan"/>
    <s v="UPS is available as back up; however, we believe the power back up was not kicked in because the power blip was very short. "/>
    <s v="Service lead - CD "/>
    <m/>
    <s v="NA"/>
    <x v="371"/>
    <m/>
    <x v="1"/>
    <s v="NA"/>
    <s v="NA"/>
    <s v="N/A"/>
    <s v="Saloni"/>
    <d v="2025-04-07T00:00:00"/>
    <n v="621"/>
    <x v="2"/>
    <s v="July"/>
    <n v="2023"/>
    <e v="#VALUE!"/>
    <e v="#VALUE!"/>
  </r>
  <r>
    <x v="8"/>
    <x v="15"/>
    <n v="89458208"/>
    <x v="220"/>
    <s v="Castle Donington WCS services were unavailable"/>
    <s v="Review the resiliency plan to run the WCS without any issues. "/>
    <s v="Problem avoidance"/>
    <s v="Sabrina/Murali"/>
    <s v="26/09: Murali Nasapu has confirmed that this being tracked as part of their back log. hence closing this from the tracker. Back log detail awaited._x000a_22/08:Ideally WCS should be running on two app servers, however if there is any issue with one server, we should have ability to run the application on one server. This is to ensure high availability. SSI is to assess whether servers have enough capacity and capability to run services on one WCS server to minimise the downtime and recommend next steps. Suggestion   has been made to SSI,  to perform high availability testing to determine the capacity uplifts required etc_x000a_21/08: No further updates from vendor, escalated to Service owners _x000a_03/8: Followed up with the team and awaiting for an update."/>
    <s v="SSI Vendor"/>
    <m/>
    <s v="NA"/>
    <x v="343"/>
    <m/>
    <x v="1"/>
    <s v="NA"/>
    <s v="NA"/>
    <s v="N/A"/>
    <s v="Saloni"/>
    <d v="2025-04-07T00:00:00"/>
    <n v="621"/>
    <x v="2"/>
    <s v="September"/>
    <n v="2023"/>
    <e v="#VALUE!"/>
    <e v="#VALUE!"/>
  </r>
  <r>
    <x v="8"/>
    <x v="15"/>
    <n v="89458208"/>
    <x v="220"/>
    <s v="Castle Donington WCS services were unavailable"/>
    <s v="Increase the port ranges to mitigate the capacity issue caused by debugging logs_x000a_(Port: 10100 to 10200)"/>
    <s v="Problem avoidance"/>
    <s v="Thomas/ Sabrina "/>
    <s v="26/09: Murali Nasapu has confirmed that this being tracked as part of their back log. hence closing this from the tracker. Back log detail awaited._x000a_21/08: No further updates from vendor, escalated to Service owners _x000a_03/8: Followed up with the team and awaiting for an update."/>
    <s v="SSI Vendor"/>
    <m/>
    <s v="NA"/>
    <x v="343"/>
    <m/>
    <x v="1"/>
    <s v="NA"/>
    <s v="NA"/>
    <s v="N/A"/>
    <s v="Saloni"/>
    <d v="2025-04-07T00:00:00"/>
    <n v="621"/>
    <x v="2"/>
    <s v="September"/>
    <n v="2023"/>
    <e v="#VALUE!"/>
    <e v="#VALUE!"/>
  </r>
  <r>
    <x v="8"/>
    <x v="15"/>
    <n v="89458208"/>
    <x v="220"/>
    <s v="Castle Donington WCS services were unavailable"/>
    <s v="Explore the feasibility of automating the recovery/ reboot of the application services."/>
    <s v="Solution &amp; Recovery"/>
    <s v="Thomas/Sabrina"/>
    <s v="26/09: Murali Nasapu has confirmed that this being tracked as part of their back log. hence closing this from the tracker. Back log detail awaited._x000a_22:08: SSI has to confirm the requirements to increase the port range. Once that is complete a call will be arranged with M&amp;S Network team and SSI to collectively agree next steps to close this action_x000a_21/08: No further updates from vendor, escalated to Service owners _x000a_14/08: Followed up, however no further updates from the vendor to be escalated with the service lead_x000a_03/8: Followed up with the team and awaiting for an update."/>
    <s v="SSI Vendor"/>
    <m/>
    <s v="NA"/>
    <x v="343"/>
    <m/>
    <x v="1"/>
    <s v="NA"/>
    <s v="NA"/>
    <s v="N/A"/>
    <s v="Saloni"/>
    <d v="2025-04-07T00:00:00"/>
    <n v="621"/>
    <x v="2"/>
    <s v="September"/>
    <n v="2023"/>
    <e v="#VALUE!"/>
    <e v="#VALUE!"/>
  </r>
  <r>
    <x v="8"/>
    <x v="15"/>
    <n v="89458208"/>
    <x v="220"/>
    <s v="Castle Donington WCS services were unavailable"/>
    <s v="Investigate further to understand any issues between UPS and the power cabinets."/>
    <s v="Problem avoidance"/>
    <s v="Victor Smith"/>
    <s v="03/08: Victor has confirmed that there were no UPS issues as well"/>
    <s v="City FM"/>
    <m/>
    <s v="NA"/>
    <x v="365"/>
    <m/>
    <x v="1"/>
    <s v="NA"/>
    <s v="NA"/>
    <s v="N/A"/>
    <s v="Saloni"/>
    <d v="2025-04-07T00:00:00"/>
    <n v="621"/>
    <x v="2"/>
    <s v="August"/>
    <n v="2023"/>
    <e v="#VALUE!"/>
    <e v="#VALUE!"/>
  </r>
  <r>
    <x v="8"/>
    <x v="15"/>
    <n v="89458208"/>
    <x v="220"/>
    <s v="Castle Donington WCS services were unavailable"/>
    <s v="What caused the power interruption across all the 3 chambers at the site?"/>
    <s v="Root cause"/>
    <s v="Victor Smith"/>
    <s v="03/08 Victor has confirmed that there no power issue , hence closing this action as root causes inconclusive "/>
    <s v="City FM"/>
    <m/>
    <s v="NA"/>
    <x v="365"/>
    <m/>
    <x v="1"/>
    <s v="NA"/>
    <s v="NA"/>
    <s v="N/A"/>
    <s v="Saloni"/>
    <d v="2025-04-07T00:00:00"/>
    <n v="621"/>
    <x v="2"/>
    <s v="August"/>
    <n v="2023"/>
    <e v="#VALUE!"/>
    <e v="#VALUE!"/>
  </r>
  <r>
    <x v="0"/>
    <x v="5"/>
    <n v="89449493"/>
    <x v="221"/>
    <s v="Tills offline estate wide"/>
    <s v="Effective resource management should be applied to avoid long stretched hours during a major incident"/>
    <s v="Issue handling/management"/>
    <s v="Darren Gibson"/>
    <s v="Darren to discuss with Satya how the managers can better be held accountable for resource welfare (In TCS and M&amp;S)"/>
    <s v="CTO - Customer channels"/>
    <m/>
    <s v="NA"/>
    <x v="373"/>
    <m/>
    <x v="1"/>
    <s v="NA"/>
    <m/>
    <m/>
    <s v="Saloni"/>
    <d v="2025-04-07T00:00:00"/>
    <n v="623"/>
    <x v="2"/>
    <s v="August"/>
    <n v="2023"/>
    <e v="#VALUE!"/>
    <e v="#VALUE!"/>
  </r>
  <r>
    <x v="1"/>
    <x v="16"/>
    <n v="89449493"/>
    <x v="221"/>
    <s v="Tills offline estate wide"/>
    <s v="Are we aware of all the services that should be enabled and running on our servers across the estate?"/>
    <s v="Problem identification &amp; Alerting"/>
    <s v="Elizabeth Golder"/>
    <s v="10/09: The deployment of a tool is not feasible._x000a_29/08: Jafar had joined the call today however, we did not get any significant updates on the tool hunt. Elizabeth is OOO. Will need to get further updates from her. ETA 31/08._x000a__x000a_14/08: After a detailed discussion between the tools team and TCS COE team, there is no straightforward solution in identifying a tool to identify the enabled services in the servers. However, they have suggested tools like – Solar Winds, which is already in for network monitoring, this needs further investigation to explore the feasibility of enabling it for server monitoring. _x000a_If the above is feasible, can we configure an alert if there is an abnormal memory consumption by a service?_x000a_Explore ways to use our standard tools to create a run state monitor across the estate so that we know what services should be enabled as default._x000a_01/08: There are no existing tools to check the run stats. Team are exploring the feasibility and will update on 14/08."/>
    <s v="Service Lead - GTS"/>
    <m/>
    <s v="NA"/>
    <x v="374"/>
    <m/>
    <x v="1"/>
    <s v="NA"/>
    <m/>
    <m/>
    <s v="Saloni"/>
    <d v="2025-04-07T00:00:00"/>
    <n v="623"/>
    <x v="2"/>
    <s v="September"/>
    <n v="2023"/>
    <e v="#VALUE!"/>
    <e v="#VALUE!"/>
  </r>
  <r>
    <x v="1"/>
    <x v="16"/>
    <n v="89449493"/>
    <x v="221"/>
    <s v="Tills offline estate wide"/>
    <s v="We need to be able to see the current configuration and be able to COMPARE it to what was set at deployment to identify any changes"/>
    <s v="Problem identification &amp; Alerting"/>
    <s v="Elizabeth Golder"/>
    <s v="10/09: The deployment of a tool is not feasible._x000a_29/08: Jafar had joined the call today however, we did not get any significant updates on the tool hunt. Elizabeth is OOO. Will need to get further updates from her. ETA 31/08._x000a_14/08: After a detailed discussion between the tools team and TCS COE team, there is no straightforward solution in identifying a tool to identify the enabled services in the servers. However, they have suggested tools like – Solar Winds, which is already in for network monitoring, this needs further investigation to explore the feasibility of enabling it for server monitoring. _x000a_If the above is feasible, can we configure an alert if there is an abnormal memory consumption by a service?_x000a_01/08: There are no existing tools to check the run stats. Team are exploring the feasibility and will update on 14/08._x000a_Review the current build process for configuration maintenance and recording the systemic changes that progressively occur.  _x000a_"/>
    <s v="Service Lead - GTS"/>
    <m/>
    <s v="NA"/>
    <x v="374"/>
    <m/>
    <x v="1"/>
    <s v="NA"/>
    <m/>
    <m/>
    <s v="Saloni"/>
    <d v="2025-04-07T00:00:00"/>
    <n v="623"/>
    <x v="2"/>
    <s v="September"/>
    <n v="2023"/>
    <e v="#VALUE!"/>
    <e v="#VALUE!"/>
  </r>
  <r>
    <x v="1"/>
    <x v="16"/>
    <n v="89449493"/>
    <x v="221"/>
    <s v="Tills offline estate wide"/>
    <s v="It took a significant amount of time to identify the cause of the issue"/>
    <s v="Problem identification &amp; Alerting"/>
    <s v="Elizabeth Golder"/>
    <s v="01/08: Once the tool is devised to identify the services running in a server, the issue identification and recovery will be seameless_x000a_Find a way we can identify an issue on a hung server in a timelier manner."/>
    <s v="Service Lead - GTS"/>
    <m/>
    <s v="NA"/>
    <x v="373"/>
    <m/>
    <x v="1"/>
    <s v="NA"/>
    <m/>
    <m/>
    <s v="Saloni"/>
    <d v="2025-04-07T00:00:00"/>
    <n v="623"/>
    <x v="2"/>
    <s v="August"/>
    <n v="2023"/>
    <e v="#VALUE!"/>
    <e v="#VALUE!"/>
  </r>
  <r>
    <x v="1"/>
    <x v="16"/>
    <n v="89449493"/>
    <x v="221"/>
    <s v="Tills offline estate wide"/>
    <s v="It seems to be taking a significant amount of time to rebuild our infrastructure during major incidents."/>
    <s v="Solution &amp; Recovery"/>
    <s v="Elizabeth Golder"/>
    <s v="01/08: This has been discussed with Jane and Idriss and there is no other efficient way to rebuild a server. As this incurs a high cost, this action has been suspended_x000a_Propose a more efficient way of rebuilding servers in our infrastructure."/>
    <s v="Service Lead - GTS"/>
    <m/>
    <s v="NA"/>
    <x v="373"/>
    <m/>
    <x v="1"/>
    <s v="NA"/>
    <m/>
    <m/>
    <s v="Saloni"/>
    <d v="2025-04-07T00:00:00"/>
    <n v="623"/>
    <x v="2"/>
    <s v="August"/>
    <n v="2023"/>
    <e v="#VALUE!"/>
    <e v="#VALUE!"/>
  </r>
  <r>
    <x v="1"/>
    <x v="16"/>
    <n v="89449493"/>
    <x v="221"/>
    <s v="Tills offline estate wide"/>
    <s v="Once the rebuild proposal is ready, based on a ROI study we can start deploying the rebuild solution."/>
    <s v="Solution &amp; Recovery"/>
    <s v="Elizabeth Golder"/>
    <s v="01/08: This has been discussed with Jane and Idriss and there is no other efficient way to rebuild a server. As this incurs a high cost, this action has been suspended_x000a_Ascertain what systems remain on-prem and then see if the rebuild proposal action is feasible."/>
    <s v="Service Lead - GTS"/>
    <m/>
    <s v="NA"/>
    <x v="373"/>
    <m/>
    <x v="1"/>
    <s v="NA"/>
    <m/>
    <m/>
    <s v="Saloni"/>
    <d v="2025-04-07T00:00:00"/>
    <n v="623"/>
    <x v="2"/>
    <s v="August"/>
    <n v="2023"/>
    <e v="#VALUE!"/>
    <e v="#VALUE!"/>
  </r>
  <r>
    <x v="1"/>
    <x v="16"/>
    <n v="89449493"/>
    <x v="221"/>
    <s v="Tills offline estate wide"/>
    <s v="The POS SQL servers did not have the up-to-date patches"/>
    <s v="Problem avoidance"/>
    <s v="Elizabeth Golder"/>
    <s v="Include Darren Gibson in the monthly patch cycle review.Review the state of SSAS across the estate"/>
    <s v="Service Lead - GTS"/>
    <m/>
    <s v="NA"/>
    <x v="373"/>
    <m/>
    <x v="1"/>
    <s v="NA"/>
    <m/>
    <m/>
    <s v="Saloni"/>
    <d v="2025-04-07T00:00:00"/>
    <n v="623"/>
    <x v="2"/>
    <s v="August"/>
    <n v="2023"/>
    <e v="#VALUE!"/>
    <e v="#VALUE!"/>
  </r>
  <r>
    <x v="14"/>
    <x v="3"/>
    <n v="89449493"/>
    <x v="221"/>
    <s v="Tills offline estate wide"/>
    <s v="Foods – The day 1 impact was mitigated after applying the contingency plan. "/>
    <s v="Solution &amp; Recovery"/>
    <s v="Joey Ocansey"/>
    <s v="Foods team have tested their contingency plan to handle the Day 2 impact, further analysis will be performed to verify if the day 3 impact can be handled effectively. No pending actions"/>
    <s v="Service Lead - Foods"/>
    <m/>
    <s v="NA"/>
    <x v="373"/>
    <m/>
    <x v="1"/>
    <s v="NA"/>
    <m/>
    <m/>
    <s v="Saloni"/>
    <d v="2025-04-07T00:00:00"/>
    <n v="623"/>
    <x v="2"/>
    <s v="August"/>
    <n v="2023"/>
    <e v="#VALUE!"/>
    <e v="#VALUE!"/>
  </r>
  <r>
    <x v="0"/>
    <x v="16"/>
    <n v="89449493"/>
    <x v="221"/>
    <s v="Tills offline estate wide"/>
    <s v="It took time to find the relevant comms template and it needed amending."/>
    <s v="Business &amp; IT Communication"/>
    <s v="Laura Whittle/ Sindhuja "/>
    <s v="29/08: Store comms doc has been reviewed._x000a_14/08: An internal discussion in progress to assess the impact and walkthrough with the business team and streamline the comm documents for a seamless communication._x000a_Review store comms templates"/>
    <s v="Service leads - Service experience"/>
    <m/>
    <s v="NA"/>
    <x v="358"/>
    <m/>
    <x v="1"/>
    <s v="NA"/>
    <m/>
    <m/>
    <s v="Saloni"/>
    <d v="2025-04-07T00:00:00"/>
    <n v="623"/>
    <x v="2"/>
    <s v="August"/>
    <n v="2023"/>
    <e v="#VALUE!"/>
    <e v="#VALUE!"/>
  </r>
  <r>
    <x v="0"/>
    <x v="19"/>
    <n v="89449493"/>
    <x v="221"/>
    <s v="Tills offline estate wide"/>
    <s v="When the service desk get a lot of calls, as the system is overloaded it’s hard to set an IVR.  We need a better way of communicating to people on the ground in stores of issues."/>
    <s v="Business &amp; IT Communication"/>
    <s v="Laura Whittle/Valliammai Ramasamy"/>
    <s v="21/09: There is no issues with IVR, SD SDM (Jaya) and service lead (Luara) has monitored for a while and confirmed that the IVR is working fine with out an issues. _x000a_29/08: This is in progress with Mitel. Valli to confirm_x000a_14/08: The call is due to to get scheduled in the WC 21/08._x000a_02/08: A call scheduled with Mitel on the IVR with Valli and Jaya. ETA: next week_x000a_There is a product backlog to announce incidents on Tills /Honeywells and would this work if tills are offline?  What can be done to try and resolve/workaround the IVR issue with Mitel"/>
    <s v="Service Leads - Service exp &amp; Platform and store ops"/>
    <m/>
    <s v="NA"/>
    <x v="351"/>
    <m/>
    <x v="1"/>
    <s v="NA"/>
    <m/>
    <m/>
    <s v="Saloni"/>
    <d v="2025-04-07T00:00:00"/>
    <n v="623"/>
    <x v="2"/>
    <s v="September"/>
    <n v="2023"/>
    <e v="#VALUE!"/>
    <e v="#VALUE!"/>
  </r>
  <r>
    <x v="0"/>
    <x v="5"/>
    <n v="89449493"/>
    <x v="221"/>
    <s v="Tills offline estate wide"/>
    <s v="Scope of improvement in impact assessment across the business portfolios"/>
    <s v="Impact analysis"/>
    <s v="Laura/Joey/Valli/Hisham/George/Deepali"/>
    <s v="02/08: Reporting needs improvement. This will be picked up by the Data SL. Valli will address the documentation in CSSM_x000a_Each service owner to confirm the various impacts from each of their business areas."/>
    <s v="Multiple Owners"/>
    <m/>
    <s v="NA"/>
    <x v="373"/>
    <m/>
    <x v="1"/>
    <s v="NA"/>
    <m/>
    <m/>
    <s v="Saloni"/>
    <d v="2025-04-07T00:00:00"/>
    <n v="623"/>
    <x v="2"/>
    <s v="August"/>
    <n v="2023"/>
    <e v="#VALUE!"/>
    <e v="#VALUE!"/>
  </r>
  <r>
    <x v="1"/>
    <x v="17"/>
    <n v="89449493"/>
    <x v="221"/>
    <s v="Tills offline estate wide"/>
    <s v="During a mim call there are conversations which include questions about overall design and how things should work, which then lead to recovery actions.  However discussions such as these lead to much longer calls and sometimes irrelevant discussion"/>
    <s v="Issue handling/management"/>
    <s v="MIM"/>
    <s v="MIM to review housekeeping on the calls. This has been agreed with the  MIM team to perform MIM bridge housekeeping every morning"/>
    <s v="SIAM"/>
    <m/>
    <s v="NA"/>
    <x v="373"/>
    <m/>
    <x v="1"/>
    <s v="NA"/>
    <m/>
    <m/>
    <s v="Saloni"/>
    <d v="2025-04-07T00:00:00"/>
    <n v="623"/>
    <x v="2"/>
    <s v="August"/>
    <n v="2023"/>
    <e v="#VALUE!"/>
    <e v="#VALUE!"/>
  </r>
  <r>
    <x v="1"/>
    <x v="17"/>
    <n v="89449493"/>
    <x v="221"/>
    <s v="Tills offline estate wide"/>
    <s v="It was suggested that most of the impact could have been prevented if the applications high availability (HA) have been enabled."/>
    <s v="Solution &amp; Recovery"/>
    <s v="Priyadharshini Somasundaram"/>
    <s v="Evaluate all day one (high priority) applications and ensure they have high availability enabled and if not what needs to be done. This is a long term action and will be tracked under the Service continuity process workflow"/>
    <s v="Service Continuity"/>
    <m/>
    <s v="NA"/>
    <x v="341"/>
    <m/>
    <x v="1"/>
    <s v="NA"/>
    <s v="NA"/>
    <s v="N/A"/>
    <s v="Saloni"/>
    <d v="2025-04-07T00:00:00"/>
    <n v="623"/>
    <x v="2"/>
    <s v="October"/>
    <n v="2023"/>
    <e v="#VALUE!"/>
    <e v="#VALUE!"/>
  </r>
  <r>
    <x v="0"/>
    <x v="5"/>
    <n v="89449493"/>
    <x v="221"/>
    <s v="Tills offline estate wide"/>
    <s v="We need to establish processes which will allow us to fault find issues in a timely manner in our POS environment"/>
    <s v="Problem identification &amp; Alerting"/>
    <s v="Richard WrightWells"/>
    <s v="01/08: There is a confluence page detailing the failure scenarios like a runbook- https://confluence.marksandspencer.app/display/PP/Till+Feature+Failure+Scenarios_x000a_Create a matrix for all the different failure scenarios for POS tills from network to application/"/>
    <s v="POS "/>
    <m/>
    <s v="NA"/>
    <x v="373"/>
    <m/>
    <x v="1"/>
    <s v="NA"/>
    <s v="NA"/>
    <s v="N/A"/>
    <s v="Saloni"/>
    <d v="2025-04-07T00:00:00"/>
    <n v="623"/>
    <x v="2"/>
    <s v="August"/>
    <n v="2023"/>
    <e v="#VALUE!"/>
    <e v="#VALUE!"/>
  </r>
  <r>
    <x v="0"/>
    <x v="5"/>
    <n v="89449493"/>
    <x v="221"/>
    <s v="Tills offline estate wide"/>
    <s v="We did not have an alternative server or environment to fail back to."/>
    <s v="Solution &amp; Recovery"/>
    <s v="Richard/Seeva"/>
    <s v="29/08: A decision has been taken to build a new server to keep it ready to fail over in case of any issues and restore data with TSM backup. RPOS-9844_x000a_14/08: The design changes to ensure HA needs further discussion with Head of Product as it requires funding – In progress_x000a_07/08: Seeva confirmed that they are in process of creating a design for the DR serve testing. This requires approval from Darren_x000a_01/08: DR discussion in progress. Also looking at the POS design to ensure HA. Review the desired service level during an issue. Tthis warrants a risk._x000a_Revisit DR/high availability solution and ensure the solution is tested regularly"/>
    <s v="POS"/>
    <m/>
    <s v="NA"/>
    <x v="358"/>
    <m/>
    <x v="1"/>
    <s v="NA"/>
    <s v="NA"/>
    <s v="N/A"/>
    <s v="Saloni"/>
    <d v="2025-04-07T00:00:00"/>
    <n v="623"/>
    <x v="2"/>
    <s v="August"/>
    <n v="2023"/>
    <e v="#VALUE!"/>
    <e v="#VALUE!"/>
  </r>
  <r>
    <x v="1"/>
    <x v="16"/>
    <n v="89449493"/>
    <x v="221"/>
    <s v="Tills offline estate wide"/>
    <s v="The call out process to key SME’s needs to be automated as far as possible to mitigate the need for the manual effort of calling out support teams "/>
    <s v="Issue handling/management"/>
    <s v="Sam Clemet /Darren Gibson/Sathishkumar Sheshiah"/>
    <s v="Revisit the number of applications that need to be moved over to the cloud and use pager duty to automate the incident callout. This is a long term action and will be treated as a tech debt"/>
    <s v="Multiple Owners"/>
    <m/>
    <s v="NA"/>
    <x v="373"/>
    <m/>
    <x v="1"/>
    <s v="NA"/>
    <s v="NA"/>
    <s v="N/A"/>
    <s v="Saloni"/>
    <d v="2025-04-07T00:00:00"/>
    <n v="623"/>
    <x v="2"/>
    <s v="August"/>
    <n v="2023"/>
    <e v="#VALUE!"/>
    <e v="#VALUE!"/>
  </r>
  <r>
    <x v="1"/>
    <x v="17"/>
    <n v="89449493"/>
    <x v="221"/>
    <s v="Tills offline estate wide"/>
    <s v="It took 1hr 15 mins to get an engineer on the call from MS and then the engineer kept changing.  We did not get a windows engineer on the call for 8 hours. "/>
    <s v="Supplier and support management"/>
    <s v="Sathish"/>
    <s v="Escalate the challenges with Microsoft with vendor management. Sathish has spoken to Vinish from Microsoft"/>
    <s v="SIAM"/>
    <m/>
    <s v="NA"/>
    <x v="373"/>
    <m/>
    <x v="1"/>
    <s v="NA"/>
    <s v="NA"/>
    <s v="N/A"/>
    <s v="Saloni"/>
    <d v="2025-04-07T00:00:00"/>
    <n v="623"/>
    <x v="2"/>
    <s v="August"/>
    <n v="2023"/>
    <e v="#VALUE!"/>
    <e v="#VALUE!"/>
  </r>
  <r>
    <x v="0"/>
    <x v="5"/>
    <n v="89449493"/>
    <x v="221"/>
    <s v="Tills offline estate wide"/>
    <s v="During the investigation, we could see a very high number of audit logs being continually generated.  This could be normal or could be a symptom of the incident. "/>
    <s v="Problem identification &amp; Alerting"/>
    <s v="Seeva"/>
    <s v="16/10: The prod deployment will be tracked under RPOS-10015_x000a_05/10: This change will be implemented in non prod by end of Oct. The plan is to deploy in prod during mid nov._x000a_14/08: Microsoft confirmed that the existing parameter was auditing all the “INSERT” and “SELECT” commands, causing the spike in audit logs. Product team will change the parameter to exclude the inserts and selects that is being tested in dev region. ETA 29/08. _x000a_ETA of prod implementation: 29/09.._x000a_01/08: Team are following up with Microsoft and we await an update on 14/08_x000a_Follow up with MS on where the transactional level auditing was appearing from. "/>
    <s v="POS Devops"/>
    <m/>
    <s v="NA"/>
    <x v="341"/>
    <m/>
    <x v="1"/>
    <s v="NA"/>
    <s v="NA"/>
    <s v="N/A"/>
    <s v="Saloni"/>
    <d v="2025-04-07T00:00:00"/>
    <n v="623"/>
    <x v="2"/>
    <s v="October"/>
    <n v="2023"/>
    <e v="#VALUE!"/>
    <e v="#VALUE!"/>
  </r>
  <r>
    <x v="0"/>
    <x v="5"/>
    <n v="89449493"/>
    <x v="221"/>
    <s v="Tills offline estate wide"/>
    <s v="Review the patching levels in the POS environment"/>
    <s v="Solution &amp; Recovery"/>
    <s v="Seeva"/>
    <s v="Ensure that all patching within the POS environment after the incident are consistent. This has been completed"/>
    <s v="POS"/>
    <m/>
    <s v="NA"/>
    <x v="375"/>
    <m/>
    <x v="1"/>
    <s v="NA"/>
    <s v="NA"/>
    <s v="N/A"/>
    <s v="Saloni"/>
    <d v="2025-04-07T00:00:00"/>
    <n v="623"/>
    <x v="2"/>
    <s v="August"/>
    <n v="2023"/>
    <e v="#VALUE!"/>
    <e v="#VALUE!"/>
  </r>
  <r>
    <x v="1"/>
    <x v="16"/>
    <n v="89449493"/>
    <x v="221"/>
    <s v="Tills offline estate wide"/>
    <s v="Controlled patching process"/>
    <s v="Problem avoidance"/>
    <s v="Seeva"/>
    <s v="11/08: A meeting was held between Infra and POS teams to agree the phased patching process , include SQL team, Configuration and stop and start service will be covered in the IODM and Service transition agreed to share the test results and walkthrough with them and get the approval from Eliz/Dhrama/Jafar, patching SQL/wintel teams will inform us when the patches are available so that they can create the Implan, POS team will create the IODM, run it in NON-prod and in prod we will do it Three phases _x000a_Review and confirm the phased patching process including step by step verification.  Ensure that we revisit snapshots as part of the process.Review the service transition process as windows/SQL may not have signed off on the patching."/>
    <s v="POS/Wintel"/>
    <m/>
    <s v="NA"/>
    <x v="375"/>
    <m/>
    <x v="1"/>
    <s v="NA"/>
    <s v="NA"/>
    <s v="N/A"/>
    <s v="Saloni"/>
    <d v="2025-04-07T00:00:00"/>
    <n v="623"/>
    <x v="2"/>
    <s v="August"/>
    <n v="2023"/>
    <e v="#VALUE!"/>
    <e v="#VALUE!"/>
  </r>
  <r>
    <x v="0"/>
    <x v="5"/>
    <n v="89449493"/>
    <x v="221"/>
    <s v="Tills offline estate wide"/>
    <s v="During a patching process, the relevant product team SMEs should be involved."/>
    <s v="Problem avoidance"/>
    <s v="Seeva/Dharma"/>
    <s v="Ensure SQL team are included in SQL patching as part of the IODM"/>
    <s v="POS/Wintel"/>
    <m/>
    <s v="NA"/>
    <x v="375"/>
    <m/>
    <x v="1"/>
    <s v="NA"/>
    <s v="NA"/>
    <s v="N/A"/>
    <s v="Saloni"/>
    <d v="2025-04-07T00:00:00"/>
    <n v="623"/>
    <x v="2"/>
    <s v="August"/>
    <n v="2023"/>
    <e v="#VALUE!"/>
    <e v="#VALUE!"/>
  </r>
  <r>
    <x v="0"/>
    <x v="5"/>
    <n v="89449493"/>
    <x v="221"/>
    <s v="Tills offline estate wide"/>
    <s v="During the call, there were SMEs with restricted permissions and access to allow them to carry out critical actions"/>
    <s v="Solution &amp; Recovery"/>
    <s v="Seeva/Elizabeth/Simon Harris/Darren Gibson /Jane Gilmour"/>
    <s v="14/08: We have identified that few links were inaccessible and certain files could not be downloaded. For M&amp;S laptops, EUC team will help in enabling the software required to open such links. For TCS laptops, the colleague must use AVD (Azure Virtual Desktop), WVD (Windows Virtual Desktop) to access certain links. This will be communicated across the Infra team to avoid access issues in future._x000a_02/08: Seeva has sent the list of required access that were restricted during the issue window. Infra team to check further_x000a_Review the ability for people to download necessary tools and have the necessary access and permissions.Is Citrix good enough for the job?"/>
    <s v="Multiple Owners"/>
    <m/>
    <s v="NA"/>
    <x v="361"/>
    <m/>
    <x v="1"/>
    <s v="NA"/>
    <s v="NA"/>
    <s v="N/A"/>
    <s v="Saloni"/>
    <d v="2025-04-07T00:00:00"/>
    <n v="623"/>
    <x v="2"/>
    <s v="August"/>
    <n v="2023"/>
    <e v="#VALUE!"/>
    <e v="#VALUE!"/>
  </r>
  <r>
    <x v="0"/>
    <x v="5"/>
    <n v="89449493"/>
    <x v="221"/>
    <s v="Tills offline estate wide"/>
    <s v="Improve the handling of the various elements of the system managed by different teams"/>
    <s v="Problem avoidance"/>
    <s v="Seeva/Jafar Sadiq/Richard"/>
    <s v="14/08: A meeting was scheduled to agree on the RACI matrix. Refer to Action 18 – The IODM template has been updated as well. _x000a_With regards to the different aspects in the POS environment, produce a RACI matrix to show the segregation of tasks/responsibilities. "/>
    <s v="Multiple Owners"/>
    <m/>
    <s v="NA"/>
    <x v="361"/>
    <m/>
    <x v="1"/>
    <s v="NA"/>
    <s v="NA"/>
    <s v="N/A"/>
    <s v="Saloni"/>
    <d v="2025-04-07T00:00:00"/>
    <n v="623"/>
    <x v="2"/>
    <s v="August"/>
    <n v="2023"/>
    <e v="#VALUE!"/>
    <e v="#VALUE!"/>
  </r>
  <r>
    <x v="0"/>
    <x v="5"/>
    <n v="89449493"/>
    <x v="221"/>
    <s v="Tills offline estate wide"/>
    <s v="The POS run books need reviewing as it has been a long time since the last major POS incident."/>
    <s v="Solution &amp; Recovery"/>
    <s v="Seeva/Richard"/>
    <s v="01/08: Teams are in process of reviewing the POS run books to identify the gap and resolve them. A confluence page has been created_x000a_Review the current POS run books"/>
    <s v="POS"/>
    <m/>
    <s v="NA"/>
    <x v="375"/>
    <m/>
    <x v="1"/>
    <s v="NA"/>
    <s v="NA"/>
    <s v="N/A"/>
    <s v="Saloni"/>
    <d v="2025-04-07T00:00:00"/>
    <n v="623"/>
    <x v="2"/>
    <s v="August"/>
    <n v="2023"/>
    <e v="#VALUE!"/>
    <e v="#VALUE!"/>
  </r>
  <r>
    <x v="0"/>
    <x v="5"/>
    <n v="89449493"/>
    <x v="221"/>
    <s v="Tills offline estate wide"/>
    <s v="Review the alerting tools required for the POS environment"/>
    <s v="Problem identification &amp; Alerting"/>
    <s v="Seevaratam Sivasurath"/>
    <s v="Ensure that new relic is installed on all POS servers – A backlog has been created in JIRA to install the new relic alerts"/>
    <s v="POS"/>
    <m/>
    <s v="NA"/>
    <x v="375"/>
    <m/>
    <x v="1"/>
    <s v="NA"/>
    <s v="NA"/>
    <s v="N/A"/>
    <s v="Saloni"/>
    <d v="2025-04-07T00:00:00"/>
    <n v="623"/>
    <x v="2"/>
    <s v="August"/>
    <n v="2023"/>
    <e v="#VALUE!"/>
    <e v="#VALUE!"/>
  </r>
  <r>
    <x v="0"/>
    <x v="5"/>
    <n v="89449493"/>
    <x v="221"/>
    <s v="Tills offline estate wide"/>
    <s v="It took a significant period to systemically catchup with backlogged POS transactions."/>
    <s v="Solution &amp; Recovery"/>
    <s v="Seevaratam Sivasurath"/>
    <s v="29/08: Prduct team have analysed but this requires more fine tuning and will be tracked under a backlog RPOS-9840_x000a_14/08: Product team tried fine tuning the query, uplifted the system resources (infra), however, this needs more analysis and testing. A confluence page has been created. _x000a_We can now identify the duration to process the messages._x000a_01/08: Team are running the peak data load in non prod and identify any issues causing the prolonged backlog recovery. _x000a_Review our SLO’s and establish tests to ensure we meet these."/>
    <s v="POS"/>
    <m/>
    <s v="NA"/>
    <x v="358"/>
    <m/>
    <x v="1"/>
    <s v="NA"/>
    <s v="NA"/>
    <s v="N/A"/>
    <s v="Saloni"/>
    <d v="2025-04-07T00:00:00"/>
    <n v="623"/>
    <x v="2"/>
    <s v="August"/>
    <n v="2023"/>
    <e v="#VALUE!"/>
    <e v="#VALUE!"/>
  </r>
  <r>
    <x v="0"/>
    <x v="5"/>
    <n v="89449493"/>
    <x v="221"/>
    <s v="Tills offline estate wide"/>
    <s v="Our test environment did not match our live environment."/>
    <s v="Problem avoidance"/>
    <s v="Seevaratam Sivasurath"/>
    <s v="29/08: Product team have replicated all the components to ensure Non prod and prod are in synch._x000a_14/08: We have analysed every component in the prod POS environment. Non prod is in progress. _x000a_Carry out an overall review and ascertain each of the differences and see if and how we can address"/>
    <s v="POS"/>
    <m/>
    <s v="NA"/>
    <x v="376"/>
    <m/>
    <x v="1"/>
    <s v="NA"/>
    <s v="NA"/>
    <s v="N/A"/>
    <s v="Saloni"/>
    <d v="2025-04-07T00:00:00"/>
    <n v="623"/>
    <x v="2"/>
    <s v="August"/>
    <n v="2023"/>
    <e v="#VALUE!"/>
    <e v="#VALUE!"/>
  </r>
  <r>
    <x v="0"/>
    <x v="5"/>
    <n v="89449493"/>
    <x v="221"/>
    <s v="Tills offline estate wide"/>
    <s v="Feasibility of procuring an effective way of communication"/>
    <s v="Business &amp; IT Communication"/>
    <s v="Service Owners/MIM"/>
    <s v="Service owners to review the DL’s for business comms and MIM’s are looking at the possibility of the central MIM channel "/>
    <s v="Service leads/SIAM"/>
    <m/>
    <s v="NA"/>
    <x v="373"/>
    <m/>
    <x v="1"/>
    <s v="NA"/>
    <s v="NA"/>
    <s v="N/A"/>
    <s v="Saloni"/>
    <d v="2025-04-07T00:00:00"/>
    <n v="623"/>
    <x v="2"/>
    <s v="August"/>
    <n v="2023"/>
    <e v="#VALUE!"/>
    <e v="#VALUE!"/>
  </r>
  <r>
    <x v="8"/>
    <x v="15"/>
    <n v="89449493"/>
    <x v="221"/>
    <s v="Tills offline estate wide"/>
    <s v="C&amp;H – Orders were under-allocated because no sold quantity had been deducted from store stock numbers."/>
    <s v="Solution &amp; Recovery"/>
    <s v="Shanmuganathan Murugan"/>
    <s v="The work around is to manually push the orders once the thresholds are agreed with planning team. This needs proper planning and documented."/>
    <s v="CnH Team"/>
    <m/>
    <s v="NA"/>
    <x v="373"/>
    <m/>
    <x v="1"/>
    <s v="NA"/>
    <s v="NA"/>
    <s v="N/A"/>
    <s v="Saloni"/>
    <d v="2025-04-07T00:00:00"/>
    <n v="623"/>
    <x v="2"/>
    <s v="August"/>
    <n v="2023"/>
    <e v="#VALUE!"/>
    <e v="#VALUE!"/>
  </r>
  <r>
    <x v="0"/>
    <x v="5"/>
    <n v="89449493"/>
    <x v="221"/>
    <s v="Tills offline estate wide"/>
    <s v="Retail – Significant impact "/>
    <s v="Solution &amp; Recovery"/>
    <s v="Sindhu/Laura"/>
    <s v="07/08: POSD-9629: Performance issue with Cafe personality till when centre is offline. For other impacts like gift card etc, design changes are being explored and this will be picked within the portfolio - lead by Richard._x000a_Establish how we can better mitigate the offline journey for the following unexpected impacts: _x000a_·       Gift card and refunds journey to be reviewed._x000a_·       Hospitality till performance_x000a_·       In store order payments_x000a_·       Digital receipts and sparks rewards_x000a_"/>
    <s v="POS/ Service lead - Service experience"/>
    <m/>
    <s v="NA"/>
    <x v="375"/>
    <m/>
    <x v="1"/>
    <s v="NA"/>
    <s v="NA"/>
    <s v="N/A"/>
    <s v="Saloni"/>
    <d v="2025-04-07T00:00:00"/>
    <n v="623"/>
    <x v="2"/>
    <s v="August"/>
    <n v="2023"/>
    <e v="#VALUE!"/>
    <e v="#VALUE!"/>
  </r>
  <r>
    <x v="0"/>
    <x v="1"/>
    <n v="89440261"/>
    <x v="221"/>
    <s v="Errors on Product Listing Pages (PLP) and Search Results Pages (SRP) in M&amp;S .com"/>
    <s v="Confirm whether Mobile Apps were impacted/received alerts for the incident"/>
    <s v="Impact analysis"/>
    <s v="Aadil/Mobile App team"/>
    <s v="03/08: Aadil has confirmed that Mobile Apps were impacted with increased errors during the issue, but not as many as Web, however the alert did not trigger on their end "/>
    <s v="Mobile App team"/>
    <m/>
    <s v="NA"/>
    <x v="365"/>
    <m/>
    <x v="1"/>
    <s v="NA"/>
    <s v="NA"/>
    <s v="N/A"/>
    <s v="Saloni"/>
    <d v="2025-04-07T00:00:00"/>
    <n v="623"/>
    <x v="2"/>
    <s v="August"/>
    <n v="2023"/>
    <e v="#VALUE!"/>
    <e v="#VALUE!"/>
  </r>
  <r>
    <x v="0"/>
    <x v="18"/>
    <n v="89440261"/>
    <x v="221"/>
    <s v="Errors on Product Listing Pages (PLP) and Search Results Pages (SRP) in M&amp;S .com"/>
    <s v="Review GQL-Mesh Security/WAF/Rate Limiting capability for potential DDoS scenarios and explore APIkey usage to identify consumers of mesh"/>
    <s v="Problem avoidance"/>
    <s v="GQL-Mesh"/>
    <s v="12/09: The problem action is tracked as part of their back log - 3857_x000a_12/09: Aadil is chasing the product for expedite and close the action _x000a_03/08: Security &amp; gql-mesh team had a meeting on 02/08 regarding WAF and architecture, however the review is not complete yet."/>
    <s v="GQL-Mesh"/>
    <m/>
    <s v="NA"/>
    <x v="354"/>
    <m/>
    <x v="1"/>
    <s v="NA"/>
    <n v="3857"/>
    <m/>
    <s v="Saloni"/>
    <d v="2025-04-07T00:00:00"/>
    <n v="623"/>
    <x v="2"/>
    <s v="September"/>
    <n v="2023"/>
    <e v="#VALUE!"/>
    <e v="#VALUE!"/>
  </r>
  <r>
    <x v="0"/>
    <x v="18"/>
    <n v="89440261"/>
    <x v="221"/>
    <s v="Errors on Product Listing Pages (PLP) and Search Results Pages (SRP) in M&amp;S .com"/>
    <s v="Onyx Browse Team to get a list of approved bots from SEO team. Identify the source of the traffic &amp; discuss how we can block any other bot activity"/>
    <s v="Problem avoidance"/>
    <s v="Onyx Browse"/>
    <s v="Team confirmed that the Bot on Saturday was legitimate requests from FoundIt (Third Party). Identity of source of Friday requests is still unknown. Action for blocking offending taken up separately as action item number 3"/>
    <s v="Onyx Browse"/>
    <m/>
    <s v="NA"/>
    <x v="377"/>
    <m/>
    <x v="1"/>
    <s v="NA"/>
    <s v="NA"/>
    <s v="N/A"/>
    <s v="Saloni"/>
    <d v="2025-04-07T00:00:00"/>
    <n v="623"/>
    <x v="2"/>
    <s v="July"/>
    <n v="2023"/>
    <e v="#VALUE!"/>
    <e v="#VALUE!"/>
  </r>
  <r>
    <x v="0"/>
    <x v="18"/>
    <n v="89440261"/>
    <x v="221"/>
    <s v="Errors on Product Listing Pages (PLP) and Search Results Pages (SRP) in M&amp;S .com"/>
    <s v="Review process of communication when Multiple Product teams are investigating incidents independently and how this can be improved"/>
    <s v="Business &amp; IT Communication"/>
    <s v="Onyx-Browse/Gql-mesh/Search &amp; Sort Teams"/>
    <s v="12/09: Product teams have agreed to collobrate internally over a teams channel during a incident_x000a_ 12/09: Aadil is chasing the product for expedite and close the action _x000a_03/08:  This action remains open has further discussions are yet to be made "/>
    <s v="Onyx-Browse/Gql-mesh/Search &amp; Sort Teams"/>
    <m/>
    <s v="NA"/>
    <x v="354"/>
    <m/>
    <x v="1"/>
    <s v="NA"/>
    <s v="NA"/>
    <s v="N/A"/>
    <s v="Saloni"/>
    <d v="2025-04-07T00:00:00"/>
    <n v="623"/>
    <x v="2"/>
    <s v="September"/>
    <n v="2023"/>
    <e v="#VALUE!"/>
    <e v="#VALUE!"/>
  </r>
  <r>
    <x v="0"/>
    <x v="18"/>
    <n v="89440261"/>
    <x v="221"/>
    <s v="Errors on Product Listing Pages (PLP) and Search Results Pages (SRP) in M&amp;S .com"/>
    <s v="To clarify with Bloomreach the Multi-Term query reference they made in RCA and whether this exacerbated the issue. Also to review with them their current rate limiting procedure with M&amp;S."/>
    <s v="Root cause"/>
    <s v="Search &amp; Sort Team"/>
    <s v="03/08: Mutli term query is a definition to us and the current rate limiting procedure continues to be in place unless M&amp;S subcribe for dedicated clusters with additional payment. Hence closing this action as we explored about this. "/>
    <s v="Search &amp; Sort Team"/>
    <m/>
    <s v="NA"/>
    <x v="378"/>
    <m/>
    <x v="1"/>
    <s v="NA"/>
    <s v="NA"/>
    <s v="N/A"/>
    <s v="Saloni"/>
    <d v="2025-04-07T00:00:00"/>
    <n v="623"/>
    <x v="2"/>
    <s v="August"/>
    <n v="2023"/>
    <e v="#VALUE!"/>
    <e v="#VALUE!"/>
  </r>
  <r>
    <x v="0"/>
    <x v="18"/>
    <n v="89440261"/>
    <x v="221"/>
    <s v="Errors on Product Listing Pages (PLP) and Search Results Pages (SRP) in M&amp;S .com"/>
    <s v="Search Team to implement a Circuit Breaker on Search Abstraction Layer to prevent over"/>
    <s v="Problem avoidance"/>
    <s v="Search &amp; Sort Team"/>
    <s v="03/08: Circuit breaker on search abstruction layer has been deployed"/>
    <s v="Search &amp; Sort Team"/>
    <m/>
    <s v="NA"/>
    <x v="365"/>
    <m/>
    <x v="1"/>
    <s v="NA"/>
    <s v="NA"/>
    <s v="N/A"/>
    <s v="Saloni"/>
    <d v="2025-04-07T00:00:00"/>
    <n v="623"/>
    <x v="2"/>
    <s v="August"/>
    <n v="2023"/>
    <e v="#VALUE!"/>
    <e v="#VALUE!"/>
  </r>
  <r>
    <x v="1"/>
    <x v="10"/>
    <n v="89439216"/>
    <x v="222"/>
    <s v="Stores unable to connect the honeywells and printers to the wireless network"/>
    <s v="There is a SNAT setting in the interface – was disabled by default and therefore didn’t clear the stale sessions left over after the BGP flap.  It has been noted that this setting will be enable on the next upgrade"/>
    <s v="Problem avoidance"/>
    <s v="Kamal"/>
    <s v="31/7: The mentioned setting is enabled in the newer version 7.0.9"/>
    <s v="Network "/>
    <m/>
    <s v="NA"/>
    <x v="366"/>
    <m/>
    <x v="1"/>
    <s v="NA"/>
    <s v="NA"/>
    <s v="N/A"/>
    <s v="Saloni"/>
    <d v="2025-04-07T00:00:00"/>
    <n v="626"/>
    <x v="2"/>
    <s v="July"/>
    <n v="2023"/>
    <e v="#VALUE!"/>
    <e v="#VALUE!"/>
  </r>
  <r>
    <x v="1"/>
    <x v="10"/>
    <n v="89439216"/>
    <x v="222"/>
    <s v="Stores unable to connect the honeywells and printers to the wireless network"/>
    <s v="BGP flaps occurred due to the upgrade to 7.0.12 – root cause pending"/>
    <s v="Root cause"/>
    <s v="Kamal"/>
    <s v="8/8: This was occurred due to stale connections which is arrested by applying a workaroun in 7.0.9 version_x000a_31/7: Followed up with the team and awaiting for an update."/>
    <s v="Network "/>
    <m/>
    <s v="NA"/>
    <x v="378"/>
    <m/>
    <x v="1"/>
    <s v="NA"/>
    <s v="NA"/>
    <s v="N/A"/>
    <s v="Saloni"/>
    <d v="2025-04-07T00:00:00"/>
    <n v="626"/>
    <x v="2"/>
    <s v="August"/>
    <n v="2023"/>
    <e v="#VALUE!"/>
    <e v="#VALUE!"/>
  </r>
  <r>
    <x v="1"/>
    <x v="10"/>
    <n v="89439216"/>
    <x v="222"/>
    <s v="Stores unable to connect the honeywells and printers to the wireless network"/>
    <s v="_x0009__x000a_NOC team to be advised to update Teams proactively for any issues that may cause impact to customers or are of concern."/>
    <s v="Business &amp; IT Communication"/>
    <s v="Rajesh/ Shankar K"/>
    <s v="31/7: This has been communicated to the entire team to higlight any issues in the support channel for everyone's awareness."/>
    <s v="Network "/>
    <m/>
    <s v="NA"/>
    <x v="366"/>
    <m/>
    <x v="1"/>
    <s v="NA"/>
    <s v="NA"/>
    <s v="N/A"/>
    <s v="Saloni"/>
    <d v="2025-04-07T00:00:00"/>
    <n v="626"/>
    <x v="2"/>
    <s v="July"/>
    <n v="2023"/>
    <e v="#VALUE!"/>
    <e v="#VALUE!"/>
  </r>
  <r>
    <x v="1"/>
    <x v="10"/>
    <n v="89439216"/>
    <x v="222"/>
    <s v="Stores unable to connect the honeywells and printers to the wireless network"/>
    <s v="Amend NOC sop to actually test AP functionality if it has errors rather than assume all is ok –"/>
    <s v="Solution &amp; Recovery"/>
    <s v="Rajesh/ Shankar K"/>
    <s v="22/8: The SOP document has been updated_x000a_03/8: Followed up with the team and awaiting for an update."/>
    <s v="Network "/>
    <m/>
    <s v="NA"/>
    <x v="379"/>
    <m/>
    <x v="1"/>
    <s v="NA"/>
    <s v="NA"/>
    <s v="N/A"/>
    <s v="Saloni"/>
    <d v="2025-04-07T00:00:00"/>
    <n v="626"/>
    <x v="2"/>
    <s v="August"/>
    <n v="2023"/>
    <e v="#VALUE!"/>
    <e v="#VALUE!"/>
  </r>
  <r>
    <x v="1"/>
    <x v="10"/>
    <n v="89439216"/>
    <x v="222"/>
    <s v="Stores unable to connect the honeywells and printers to the wireless network"/>
    <s v="Update design doc for the SDWAN stores"/>
    <s v="Problem avoidance"/>
    <s v="Shanthanu"/>
    <s v="10/9: The design document is updated_x000a_14/8: Shntanu is working with the vendor to update the design document_x000a_03/8: Followed up with the team and awaiting for an update."/>
    <s v="Network "/>
    <m/>
    <s v="NA"/>
    <x v="336"/>
    <m/>
    <x v="1"/>
    <s v="NA"/>
    <s v="NA"/>
    <s v="N/A"/>
    <s v="Saloni"/>
    <d v="2025-04-07T00:00:00"/>
    <n v="626"/>
    <x v="2"/>
    <s v="October"/>
    <n v="2023"/>
    <e v="#VALUE!"/>
    <e v="#VALUE!"/>
  </r>
  <r>
    <x v="0"/>
    <x v="18"/>
    <n v="89441018"/>
    <x v="223"/>
    <s v="Customers unable to apply for Sparks Pay"/>
    <s v="Sparkspay browse team to be notified of future planned outages by HSBC"/>
    <s v="Business &amp; IT Communication"/>
    <s v="Dan Beggs (HSBC)"/>
    <s v="Planned IT Change Notifications –  Applicable for all future changes, closing as agreed that sparkspay browse team will be notified"/>
    <s v="HSBC Team"/>
    <m/>
    <s v="NA"/>
    <x v="380"/>
    <m/>
    <x v="1"/>
    <s v="NA"/>
    <s v="NA"/>
    <s v="N/A"/>
    <s v="Saloni"/>
    <d v="2025-04-07T00:00:00"/>
    <n v="627"/>
    <x v="2"/>
    <s v="July"/>
    <n v="2023"/>
    <e v="#VALUE!"/>
    <e v="#VALUE!"/>
  </r>
  <r>
    <x v="0"/>
    <x v="18"/>
    <n v="89441018"/>
    <x v="223"/>
    <s v="Customers unable to apply for Sparks Pay"/>
    <s v="Communication -  Service design document to be updated with right escalation contacts from worldline and M&amp;S side"/>
    <s v="Business &amp; IT Communication"/>
    <s v="Dan Beggs (HSBC)"/>
    <s v="Escalation contacts details maintained by MSB is updated and hence closing the action"/>
    <s v="HSBC Team"/>
    <m/>
    <s v="NA"/>
    <x v="380"/>
    <m/>
    <x v="1"/>
    <s v="NA"/>
    <s v="NA"/>
    <s v="N/A"/>
    <s v="Saloni"/>
    <d v="2025-04-07T00:00:00"/>
    <n v="627"/>
    <x v="2"/>
    <s v="July"/>
    <n v="2023"/>
    <e v="#VALUE!"/>
    <e v="#VALUE!"/>
  </r>
  <r>
    <x v="0"/>
    <x v="18"/>
    <n v="89441018"/>
    <x v="223"/>
    <s v="Customers unable to apply for Sparks Pay"/>
    <s v="HSBC technical team to be notified of any major marketing campaigns to boost the sparkspay customer base. "/>
    <s v="Problem avoidance"/>
    <s v="Dan Beggs(HSBC)"/>
    <s v="For all HSBC Marketing Campaigns - their technical teams also will be notified for all future campaigns was agreed and the action closed"/>
    <s v="HSBC Team"/>
    <m/>
    <s v="NA"/>
    <x v="380"/>
    <m/>
    <x v="1"/>
    <s v="NA"/>
    <s v="NA"/>
    <s v="N/A"/>
    <s v="Saloni"/>
    <d v="2025-04-07T00:00:00"/>
    <n v="627"/>
    <x v="2"/>
    <s v="July"/>
    <n v="2023"/>
    <e v="#VALUE!"/>
    <e v="#VALUE!"/>
  </r>
  <r>
    <x v="0"/>
    <x v="18"/>
    <n v="89441018"/>
    <x v="223"/>
    <s v="Customers unable to apply for Sparks Pay"/>
    <s v="Incident reporting – Check feasibility to get remedy access for MSB to raise incidents"/>
    <s v="Supplier and support management"/>
    <s v="Divakar"/>
    <s v="08/08: access request can be raised for M&amp;S bank (MSB) to raise sev1 with all the required restriction in place "/>
    <s v="HSBC Team"/>
    <m/>
    <s v="NA"/>
    <x v="381"/>
    <m/>
    <x v="1"/>
    <s v="NA"/>
    <s v="NA"/>
    <s v="N/A"/>
    <s v="Saloni"/>
    <d v="2025-04-07T00:00:00"/>
    <n v="627"/>
    <x v="2"/>
    <s v="August"/>
    <n v="2023"/>
    <e v="#VALUE!"/>
    <e v="#VALUE!"/>
  </r>
  <r>
    <x v="0"/>
    <x v="18"/>
    <n v="89441018"/>
    <x v="223"/>
    <s v="Customers unable to apply for Sparks Pay"/>
    <s v="Communication -  Key stake holders in customer engagement did not receive communication about this incident. Review the incident comms DL."/>
    <s v="Business &amp; IT Communication"/>
    <s v="Divakar Hariraju"/>
    <s v="Key stakeholders who were missed in the incident DL have now been added. In addition to that they have been included in the Sev 1 and Sev 2 email notification teams channel as well."/>
    <s v="HSBC Team"/>
    <m/>
    <s v="NA"/>
    <x v="382"/>
    <m/>
    <x v="1"/>
    <s v="NA"/>
    <s v="NA"/>
    <s v="N/A"/>
    <s v="Saloni"/>
    <d v="2025-04-07T00:00:00"/>
    <n v="627"/>
    <x v="2"/>
    <s v="July"/>
    <n v="2023"/>
    <e v="#VALUE!"/>
    <e v="#VALUE!"/>
  </r>
  <r>
    <x v="0"/>
    <x v="18"/>
    <n v="89441018"/>
    <x v="223"/>
    <s v="Customers unable to apply for Sparks Pay"/>
    <s v="Better alert classification needs to be created so that support teams can react faster to customer impacting errors. Review all the alerts and its thresholds"/>
    <s v="Problem identification &amp; Alerting"/>
    <s v="Paul Adams (HSBC)"/>
    <s v="Problem record created by HSBC - PRB0056179._x000a_Divakar updated that HSBC have already implemented the alerts on 28th July and it is in monitoring status at the moment"/>
    <s v="HSBC Team"/>
    <m/>
    <s v="NA"/>
    <x v="383"/>
    <m/>
    <x v="1"/>
    <s v="NA"/>
    <s v="NA"/>
    <s v="N/A"/>
    <s v="Saloni"/>
    <d v="2025-04-07T00:00:00"/>
    <n v="627"/>
    <x v="2"/>
    <s v="August"/>
    <n v="2023"/>
    <e v="#VALUE!"/>
    <e v="#VALUE!"/>
  </r>
  <r>
    <x v="0"/>
    <x v="18"/>
    <n v="89441018"/>
    <x v="223"/>
    <s v="Customers unable to apply for Sparks Pay"/>
    <s v="End to end testing to be done by HSBC in the lower environment before making prod changes. A lower level environment needs to be reviewed and created."/>
    <s v="Problem avoidance"/>
    <s v="Thomas Miller (HSBC)"/>
    <s v="HSBC organisational level approval required to build a compatible lower env. So there is no definite target date at the moment. Hence, closed"/>
    <s v="HSBC Team"/>
    <m/>
    <s v="NA"/>
    <x v="380"/>
    <m/>
    <x v="1"/>
    <s v="NA"/>
    <s v="NA"/>
    <s v="N/A"/>
    <s v="Saloni"/>
    <d v="2025-04-07T00:00:00"/>
    <n v="627"/>
    <x v="2"/>
    <s v="July"/>
    <n v="2023"/>
    <e v="#VALUE!"/>
    <e v="#VALUE!"/>
  </r>
  <r>
    <x v="0"/>
    <x v="18"/>
    <n v="89441018"/>
    <x v="223"/>
    <s v="Customers unable to apply for Sparks Pay"/>
    <s v="Hypercare – HSBC need to introduce hypercare for any prod changes. Awareness reports should be produced for future changes/releases"/>
    <s v="Problem avoidance"/>
    <s v="Thomas Miller (HSBC)"/>
    <s v="Hypercare – HSBC need to introduce hypercare for any prod changes. Awareness reports should be produced for future changes/releases. Agreed in the call, hence closed"/>
    <s v="HSBC Team"/>
    <m/>
    <s v="NA"/>
    <x v="380"/>
    <m/>
    <x v="1"/>
    <s v="NA"/>
    <s v="NA"/>
    <s v="N/A"/>
    <s v="Saloni"/>
    <d v="2025-04-07T00:00:00"/>
    <n v="627"/>
    <x v="2"/>
    <s v="July"/>
    <n v="2023"/>
    <e v="#VALUE!"/>
    <e v="#VALUE!"/>
  </r>
  <r>
    <x v="0"/>
    <x v="18"/>
    <n v="89441018"/>
    <x v="223"/>
    <s v="Customers unable to apply for Sparks Pay"/>
    <s v="Incident management –  Revisit sparkspay severity matrix and escalation process"/>
    <s v="Supplier and support management"/>
    <s v="Tom Smith and Ramavtar"/>
    <s v="09/11: The Sparks Pay service design and severity matrix is being re-worked as part of launching Sparks Pay In-Store at the end of February 2024. This will be tracked as part of rhe product backlog - Wallet-229_x000a_07/11:  Spoke to Vadi in absence of Priya, Awaiting latest on the pending actions._x000a_31/10: Remedy group details are being gathered for more clarity before providing a sessions. _x000a_04/10 - All the Scenario's have been captured and a session will be planned with SD to educate them on the process for effective support enagegment _x000a_29/08: Two actions have been agreed after the meeting with M&amp;S bank,- _x000a_Review and Share all the possible failure scenarios and remedy groups with our service desk. Based on the scenarios Service desk will assign the issues to respective remedy group which will help in speeding up the escalation process. Once the scenarios are indentified the a call will be set up with SD _x000a_08/08: Awaiting for the availability of HSBC and M&amp;S bank busniess availability which will be planned after 24th Aug _x000a_Meeting to be scheduled with MSB, worldline and M&amp;S to discuss and improve the escalation process"/>
    <s v="Wallet Experience"/>
    <m/>
    <s v="NA"/>
    <x v="312"/>
    <m/>
    <x v="1"/>
    <s v="NA"/>
    <s v="WALLET-229"/>
    <m/>
    <s v="Saloni"/>
    <d v="2025-04-07T00:00:00"/>
    <n v="627"/>
    <x v="2"/>
    <s v="November"/>
    <n v="2023"/>
    <e v="#VALUE!"/>
    <e v="#VALUE!"/>
  </r>
  <r>
    <x v="0"/>
    <x v="5"/>
    <n v="89441651"/>
    <x v="224"/>
    <s v="Delay in .com customer orders and order flow to the fulfilment partners"/>
    <s v="Review option to ‘override’ TRA exemption to help mitigate the impact on conversion. For incident day, conversion was 83% versus +94%, with commercial impact of £150K"/>
    <s v="Problem avoidance"/>
    <s v="Chris Etherington "/>
    <s v="12/09: Action willbe tracked as part of  89545728_x000a_15/08: Two viable options are explored  to mitigate the risk faced when accertify is down. _x000a_1.When Accertify is down, we can apply a TRA exemption for all transactions within some local controls_x000a_2. M&amp;S stores the last view from Accertify to drive the right behaviour._x000a_14/08: Awaiting update from Chris."/>
    <s v="Payment Foundation Team"/>
    <m/>
    <s v="NA"/>
    <x v="354"/>
    <m/>
    <x v="1"/>
    <s v="NA"/>
    <s v="NA"/>
    <s v="N/A"/>
    <s v="Saloni"/>
    <d v="2025-04-07T00:00:00"/>
    <n v="629"/>
    <x v="2"/>
    <s v="September"/>
    <n v="2023"/>
    <e v="#VALUE!"/>
    <e v="#VALUE!"/>
  </r>
  <r>
    <x v="0"/>
    <x v="5"/>
    <n v="89441651"/>
    <x v="224"/>
    <s v="Delay in .com customer orders and order flow to the fulfilment partners"/>
    <s v="Document a Service Wrap for Accertify. 1. Need to include SLA’s both response and resolution 2. Escalation process and contact details covering out of business hours as well"/>
    <s v="Supplier and support management"/>
    <s v="Chris Etherington Raza Akram"/>
    <s v="04/09: 04/09: Support document with SLA response for the incident and escalation contacts has been shared. _x000a_Sessions with Accertify planned for w/c 31/7"/>
    <s v="Payment Foundation Team"/>
    <m/>
    <s v="NA"/>
    <x v="355"/>
    <m/>
    <x v="1"/>
    <s v="NA"/>
    <s v="NA"/>
    <s v="N/A"/>
    <s v="Saloni"/>
    <d v="2025-04-07T00:00:00"/>
    <n v="629"/>
    <x v="2"/>
    <s v="September"/>
    <n v="2023"/>
    <e v="#VALUE!"/>
    <e v="#VALUE!"/>
  </r>
  <r>
    <x v="0"/>
    <x v="5"/>
    <n v="89441651"/>
    <x v="224"/>
    <s v="Delay in .com customer orders and order flow to the fulfilment partners"/>
    <s v="Actions to work with Accertify on Root cause, need answers to the following: 1. RCA does not cover how they missed the wrong configuration of the Chicago environment? 2. Other than correcting the configuration, is there anything they’re going to do from a WoW perspective to prevent this from happening again? Service 1. Comms from Accertify were not good throughout the incident, need to raise this with them with the aim to help improve this. Maintenance 1. Is Sat a good day for maintenance? It’s a busy trading day and as its over a weekend less people are around working. 2. In our contract with Accertify do we have the ability to defer when maintenance occurs? Don’t want these to occur when we have business events planned Knowledge 1. Grow understanding of the Accertify Status Page so this can be referred to during future incidents 2. Accertify naming conventions for their difference service, what do these mean to M&amp;S which ones do we use"/>
    <s v="Root cause"/>
    <s v="Chris Etherington Suzanne Millar Raza Akram"/>
    <s v="_x000a_Accertify during the scheduled maintenance to upgrade its storage environment, there was a challenge in bringing the storage components back. This forced the Interceptas, ADI, and the Accertify Device platform to shut down due to the dependence on storage infrastructure to house virtual backend stores for the virtual machines that power the Accertify platform._x000a_Eventually requiring a redeployment of infrastructure components to their previous version and restarting all of the virtual machines restored the services._x000a_12/09: Awaiting further feedback _x000a_Sessions with Accertify planned for w/c 31/7"/>
    <s v="Payment Foundation Team"/>
    <m/>
    <s v="NA"/>
    <x v="335"/>
    <m/>
    <x v="1"/>
    <s v="NA"/>
    <s v="NA"/>
    <s v="N/A"/>
    <s v="Saloni"/>
    <d v="2025-04-07T00:00:00"/>
    <n v="629"/>
    <x v="2"/>
    <s v="October"/>
    <n v="2023"/>
    <e v="#VALUE!"/>
    <e v="#VALUE!"/>
  </r>
  <r>
    <x v="0"/>
    <x v="5"/>
    <n v="89441651"/>
    <x v="224"/>
    <s v="Delay in .com customer orders and order flow to the fulfilment partners"/>
    <s v="293 customers had an experienced whereby they received a payment decline email from us for their order, however order was created and sent down for fulfilment successfully. Need to understand cause &amp; provide a fix for this."/>
    <s v="Solution &amp; Recovery"/>
    <s v="Payment Foundation Team/ Raza Akram"/>
    <s v="If this needs to be automated, it has to be handled by OMS team to make sure the necessary &amp; appropriate notifications are sent to customers on such impacts. Already completed – Completed on 17/07 Misconfiguration in the scheduler – two were running at the same time and we removed the extra scheduler"/>
    <s v="Payment Foundation Team/ Raza Akram"/>
    <m/>
    <s v="NA"/>
    <x v="384"/>
    <m/>
    <x v="1"/>
    <s v="NA"/>
    <s v="NA"/>
    <s v="N/A"/>
    <s v="Saloni"/>
    <d v="2025-04-07T00:00:00"/>
    <n v="629"/>
    <x v="2"/>
    <s v="July"/>
    <n v="2023"/>
    <e v="#VALUE!"/>
    <e v="#VALUE!"/>
  </r>
  <r>
    <x v="0"/>
    <x v="5"/>
    <n v="89441651"/>
    <x v="224"/>
    <s v="Delay in .com customer orders and order flow to the fulfilment partners"/>
    <s v="The processing of the offline orders took a long time in WCS. Need to performance test so we understand Payment Capabilities/ Raza Akram_x000a__x000a_the limit we can push the configurations set on the WCS schedulers in case needed again in future."/>
    <s v="Solution &amp; Recovery"/>
    <s v="Payment Foundation Team/ Raza Akram"/>
    <s v="04/09: The offline scheduler change has been deployed in production to process 200 orders within 1 min (4x scedueler).  We have the ability, to increase this amount a further 5x, to process 1000 orders per 1 min (if  necessary)._x000a_PCAP team to handle this change in WCS to increase intake of offline orders via more schedulers._x000a_Go live by August 15 Planning to execute 4 schedulers. Each picks up orders based on the order group. Allows us to process offline orders by 4x the capacity."/>
    <s v="Payment Foundation Team/ Raza Akram"/>
    <m/>
    <s v="NA"/>
    <x v="355"/>
    <m/>
    <x v="1"/>
    <s v="NA"/>
    <s v="NA"/>
    <s v="N/A"/>
    <s v="Saloni"/>
    <d v="2025-04-07T00:00:00"/>
    <n v="629"/>
    <x v="2"/>
    <s v="September"/>
    <n v="2023"/>
    <e v="#VALUE!"/>
    <e v="#VALUE!"/>
  </r>
  <r>
    <x v="0"/>
    <x v="5"/>
    <n v="89441651"/>
    <x v="224"/>
    <s v="Delay in .com customer orders and order flow to the fulfilment partners"/>
    <s v="Look at introducing the ability to disable fraud checks across both POG &amp; OMS via a single mechanism (via Jenkins pipeline was mentioned for example)"/>
    <s v="Solution &amp; Recovery"/>
    <s v="Payment Foundation Team/ Raza Akram"/>
    <s v="12/09: Action willbe tracked as part of  89545728_x000a_PFOUND team to establish the ‘Plan of Automation’ that can_x000a__x000a_mechanism (via Jenkins pipeline was mentioned for example) disable fraud check within POG &amp; OMS. This has Dependency on OMS tea"/>
    <s v="Payment Foundation Team/ Raza Akram"/>
    <m/>
    <s v="NA"/>
    <x v="354"/>
    <m/>
    <x v="1"/>
    <s v="NA"/>
    <s v="NA"/>
    <s v="N/A"/>
    <s v="Saloni"/>
    <d v="2025-04-07T00:00:00"/>
    <n v="629"/>
    <x v="2"/>
    <s v="September"/>
    <n v="2023"/>
    <e v="#VALUE!"/>
    <e v="#VALUE!"/>
  </r>
  <r>
    <x v="0"/>
    <x v="5"/>
    <n v="89441651"/>
    <x v="224"/>
    <s v="Delay in .com customer orders and order flow to the fulfilment partners"/>
    <s v="Run book to be pulled together with offline &amp; held orders thresholds agreed with business stakeholders for this scenario. This will then allow engineers to be able to disable these checks without having to wait for approvals and help to reduce the order impact and recovery. Needs to cover for both POG &amp; OMS"/>
    <s v="Solution &amp; Recovery"/>
    <s v="Payment Foundation Team/ Raza Akram"/>
    <s v="12/09: Action willbe tracked as part of  89545728_x000a_Dastan to establish a runbook with Service Owners, Operations Manager, from Dotcom &amp; Instore as well as OMS to determine the agreement on SLAs, retries and enable/disable fraud checks SLA’s to be defined with the business stakeholders by when we can switch off the Fraud checks."/>
    <s v="Payment Foundation Team"/>
    <m/>
    <s v="NA"/>
    <x v="354"/>
    <m/>
    <x v="1"/>
    <s v="NA"/>
    <s v="NA"/>
    <s v="N/A"/>
    <s v="Saloni"/>
    <d v="2025-04-07T00:00:00"/>
    <n v="629"/>
    <x v="2"/>
    <s v="September"/>
    <n v="2023"/>
    <e v="#VALUE!"/>
    <e v="#VALUE!"/>
  </r>
  <r>
    <x v="0"/>
    <x v="5"/>
    <n v="89441651"/>
    <x v="224"/>
    <s v="Delay in .com customer orders and order flow to the fulfilment partners"/>
    <s v="To remove the hold from an order in OMS this has to be done manually, can only be applied to 100 orders at a time and is open to human errors. Need a recovery mechanism to be delivered so this can be performed in bulk and remove/reduce the human error risk."/>
    <s v="Solution &amp; Recovery"/>
    <s v="Rajeev Ekambaram"/>
    <s v="21/08: A config change has been made in OMS to clear 'N' number of orders from hold. _x000a_Automation Scope has been reviewed and agreed. Implementation (Configuration) in progress"/>
    <s v="OMS team "/>
    <m/>
    <s v="NA"/>
    <x v="367"/>
    <m/>
    <x v="1"/>
    <s v="NA"/>
    <s v="NA"/>
    <s v="N/A"/>
    <s v="Saloni"/>
    <d v="2025-04-07T00:00:00"/>
    <n v="629"/>
    <x v="2"/>
    <s v="August"/>
    <n v="2023"/>
    <e v="#VALUE!"/>
    <e v="#VALUE!"/>
  </r>
  <r>
    <x v="0"/>
    <x v="5"/>
    <n v="89441651"/>
    <x v="224"/>
    <s v="Delay in .com customer orders and order flow to the fulfilment partners"/>
    <s v="2.1K order create failures occurred in OMS whilst post auth checks were switched off. Need to understand cause &amp; provide fix for this. RCA understood, code change required to fix this, story to be raised and taken to Product Team for prioritisation."/>
    <s v="Solution &amp; Recovery"/>
    <s v="Rajeev Ekambaram"/>
    <s v="21/08: The backlog DNCTA-8249 has been picked up and is aimed to closed by end of this sprint and it will be tracked under the back log_x000a_Target to be completed before 15-Aug."/>
    <s v="OMS team "/>
    <m/>
    <s v="NA"/>
    <x v="367"/>
    <m/>
    <x v="1"/>
    <s v="NA"/>
    <s v="DNCTA-8249"/>
    <m/>
    <s v="Saloni"/>
    <d v="2025-04-07T00:00:00"/>
    <n v="629"/>
    <x v="2"/>
    <s v="August"/>
    <n v="2023"/>
    <e v="#VALUE!"/>
    <e v="#VALUE!"/>
  </r>
  <r>
    <x v="0"/>
    <x v="19"/>
    <n v="89415385"/>
    <x v="225"/>
    <s v="Foods waste value understated across various reports"/>
    <s v="The issue did not affect just waste and other transactions were affected.  CSSM team to ensure they highlight the different categories and departments within Foods waste the messages are in and provide written evidence for the MIM call so that all are aware.  This is to be added in all relevant SOPs."/>
    <s v="Solution &amp; Recovery"/>
    <s v="Ravikumar S"/>
    <s v="14/07: All SOP's have been updated and the teams are made aware of it"/>
    <s v="CSSM Devops"/>
    <m/>
    <s v="NA"/>
    <x v="385"/>
    <m/>
    <x v="1"/>
    <s v="NA"/>
    <s v="NA"/>
    <s v="N/A"/>
    <s v="Saloni"/>
    <d v="2025-04-07T00:00:00"/>
    <n v="637"/>
    <x v="2"/>
    <s v="July"/>
    <n v="2023"/>
    <e v="#VALUE!"/>
    <e v="#VALUE!"/>
  </r>
  <r>
    <x v="0"/>
    <x v="19"/>
    <n v="89415385"/>
    <x v="225"/>
    <s v="Foods waste value understated across various reports"/>
    <s v="In the event that the alert for failed or retry is triggered in future, the team that spots it must update the Teams support channel immediately"/>
    <s v="Business &amp; IT Communication"/>
    <s v="Ravikumar S"/>
    <s v="This has been communicated to the team to ensure once the alert is triggered a proactive communication is posted in the teams channel"/>
    <s v="CSSM Devops"/>
    <m/>
    <s v="NA"/>
    <x v="386"/>
    <m/>
    <x v="1"/>
    <s v="NA"/>
    <s v="NA"/>
    <s v="N/A"/>
    <s v="Saloni"/>
    <d v="2025-04-07T00:00:00"/>
    <n v="637"/>
    <x v="2"/>
    <s v="July"/>
    <n v="2023"/>
    <e v="#VALUE!"/>
    <e v="#VALUE!"/>
  </r>
  <r>
    <x v="0"/>
    <x v="19"/>
    <n v="89415385"/>
    <x v="225"/>
    <s v="Foods waste value understated across various reports"/>
    <s v="A de-duplicate logic needs to be added and a backlog has been created. CSSM-9752"/>
    <s v="Problem avoidance"/>
    <s v="Ravikumar S"/>
    <s v="A backlog CSSM-9752 has been created"/>
    <s v="CSSM Devops"/>
    <m/>
    <s v="NA"/>
    <x v="386"/>
    <m/>
    <x v="1"/>
    <s v="NA"/>
    <s v="CSSM-9752"/>
    <s v="closed"/>
    <s v="Saloni"/>
    <d v="2025-04-07T00:00:00"/>
    <n v="637"/>
    <x v="2"/>
    <s v="July"/>
    <n v="2023"/>
    <e v="#VALUE!"/>
    <e v="#VALUE!"/>
  </r>
  <r>
    <x v="0"/>
    <x v="19"/>
    <n v="89415385"/>
    <x v="225"/>
    <s v="Foods waste value understated across various reports"/>
    <s v="Messages once triggered should be cleared from retry queue – messages should systemically be cleared once retriggered._x000a_CSSM team has reviewed and validated the current SOP’s and have been reiterated to the team.  In future the team will reach out to senior SME’s if the issue deals with multiple stuck messages"/>
    <s v="Solution &amp; Recovery"/>
    <s v="Ravikumar S"/>
    <s v="Once the 81K messages were triggered, the alert retrospectively triggered in human error as the date of the messages was not checked."/>
    <s v="CSSM Devops"/>
    <m/>
    <s v="NA"/>
    <x v="386"/>
    <m/>
    <x v="1"/>
    <s v="NA"/>
    <s v="NA"/>
    <s v="N/A"/>
    <s v="Saloni"/>
    <d v="2025-04-07T00:00:00"/>
    <n v="637"/>
    <x v="2"/>
    <s v="July"/>
    <n v="2023"/>
    <e v="#VALUE!"/>
    <e v="#VALUE!"/>
  </r>
  <r>
    <x v="0"/>
    <x v="19"/>
    <n v="89415385"/>
    <x v="225"/>
    <s v="Foods waste value understated across various reports"/>
    <s v="Actual root cause statement of why the 81K messages went into retry status is pending"/>
    <s v="Root cause"/>
    <s v="Ravikumar S"/>
    <s v="14/07: As the RCA for the messages in the retry queue remains inconclusive - CSSM product teamhave configured a job dependecy to ensure the relevant job processing the foods waste adjustment can get processed successfully without any capacity constraints."/>
    <s v="CSSM Devops"/>
    <m/>
    <s v="NA"/>
    <x v="385"/>
    <m/>
    <x v="1"/>
    <s v="NA"/>
    <s v="NA"/>
    <s v="N/A"/>
    <s v="Saloni"/>
    <d v="2025-04-07T00:00:00"/>
    <n v="637"/>
    <x v="2"/>
    <s v="July"/>
    <n v="2023"/>
    <e v="#VALUE!"/>
    <e v="#VALUE!"/>
  </r>
  <r>
    <x v="0"/>
    <x v="19"/>
    <n v="89415385"/>
    <x v="225"/>
    <s v="Foods waste value understated across various reports"/>
    <s v="When working with retriggering messages and financial variance, all SOP’s are to be amended to ensure all tasks are double checked by an independent support person."/>
    <s v="Solution &amp; Recovery"/>
    <s v="Ravikumar S/ Rajasekar Subramaniam/ Remko Smit"/>
    <s v="24/07: Bharat confirmed from CSSM that SOPs are updated and teams are made aware, As all teams have agreed on this action and conveyed to the team closing this action_x000a_17/07: Remko confimred that SAP systems have agreed to have peer review of tasks where viable, also sivasubrmani pappusamy from integration confirmed that from middleware end all in place_x000a_14/07: From CSSM, Ravi will update around 20th July"/>
    <s v="CSSM Devops/ Integration/ SAP"/>
    <m/>
    <s v="NA"/>
    <x v="377"/>
    <m/>
    <x v="1"/>
    <s v="NA"/>
    <s v="NA"/>
    <s v="N/A"/>
    <s v="Saloni"/>
    <d v="2025-04-07T00:00:00"/>
    <n v="637"/>
    <x v="2"/>
    <s v="July"/>
    <n v="2023"/>
    <e v="#VALUE!"/>
    <e v="#VALUE!"/>
  </r>
  <r>
    <x v="0"/>
    <x v="19"/>
    <n v="89415385"/>
    <x v="225"/>
    <s v="Foods waste value understated across various reports"/>
    <s v="In the PIR the possibility of reducing the risk of missing things was discussed and we all need to keep mindful of the problem scenarios and the update given on the call must be verified and understood prior to be called out."/>
    <s v="Problem avoidance"/>
    <s v="Various"/>
    <s v="This has been communicated across in the PIR to ensure appropriate scenarios are taken into consideration and explore improvised triaging options"/>
    <s v="All "/>
    <m/>
    <s v="NA"/>
    <x v="386"/>
    <m/>
    <x v="1"/>
    <s v="NA"/>
    <s v="NA"/>
    <s v="N/A"/>
    <s v="Saloni"/>
    <d v="2025-04-07T00:00:00"/>
    <n v="637"/>
    <x v="2"/>
    <s v="July"/>
    <n v="2023"/>
    <e v="#VALUE!"/>
    <e v="#VALUE!"/>
  </r>
  <r>
    <x v="0"/>
    <x v="5"/>
    <n v="89413024"/>
    <x v="226"/>
    <s v="Customers getting errors while tracking orders"/>
    <s v="Do we need to review the time zone in Salesforce and set to BST?"/>
    <s v="Solution &amp; Recovery"/>
    <s v=" Ajay Sharma"/>
    <s v="Raise case with Sales force to set time zone to BST and follow up._x000a_7-Jul - Raised the Salesforce ticket: Case #44913543 for time zone difference in Salesforce Data extension._x000a_Update from Salesforce that time different of around 7 hours when storing data into data extension (which are used in a journey). Please note that the time difference of 7 hours accounts for the CST Time Zone. If you subtract 7 hours from the timestamp value, it would then equate CST time._x000a_Unfortunately, this is by design and there are no standard feature of changing this behaviour. Having said that, you can can look to convert the value into a desired time zone."/>
    <s v="Sterling "/>
    <m/>
    <s v="NA"/>
    <x v="387"/>
    <m/>
    <x v="1"/>
    <s v="NA"/>
    <m/>
    <m/>
    <s v="Saloni"/>
    <d v="2025-04-07T00:00:00"/>
    <n v="641"/>
    <x v="2"/>
    <s v="July"/>
    <n v="2023"/>
    <e v="#VALUE!"/>
    <e v="#VALUE!"/>
  </r>
  <r>
    <x v="0"/>
    <x v="5"/>
    <n v="89413024"/>
    <x v="226"/>
    <s v="Customers getting errors while tracking orders"/>
    <s v="Knowledge gap to be addressed for Kafka _x000a_- Sessions for Kafka to be conducted for product teams_x000a_– Run book for frequent Kafka issues to be created and shared."/>
    <s v="Problem avoidance"/>
    <s v="Aravind Rajaveeraswamy"/>
    <s v="This action has been completed as part of PEAK readiness"/>
    <s v="Integration Services"/>
    <m/>
    <s v="NA"/>
    <x v="341"/>
    <m/>
    <x v="1"/>
    <s v="NA"/>
    <m/>
    <m/>
    <s v="Saloni"/>
    <d v="2025-04-07T00:00:00"/>
    <n v="641"/>
    <x v="2"/>
    <s v="October"/>
    <n v="2023"/>
    <e v="#VALUE!"/>
    <e v="#VALUE!"/>
  </r>
  <r>
    <x v="0"/>
    <x v="5"/>
    <n v="89413024"/>
    <x v="226"/>
    <s v="Customers getting errors while tracking orders"/>
    <s v="Returns confirmation RET-1 email template - Alert to be added at EM to identify duplicates. _x000a_RET-1 &gt; 5 emails based on return number"/>
    <s v="Problem identification &amp; Alerting"/>
    <s v="Mukundan Rajagopalan"/>
    <s v="17/07: The alert setup for duplicate RET-1 mails was completed EM."/>
    <s v="Enterprise Middleware Team"/>
    <m/>
    <s v="NA"/>
    <x v="388"/>
    <m/>
    <x v="1"/>
    <s v="NA"/>
    <m/>
    <m/>
    <s v="Saloni"/>
    <d v="2025-04-07T00:00:00"/>
    <n v="641"/>
    <x v="2"/>
    <s v="July"/>
    <n v="2023"/>
    <e v="#VALUE!"/>
    <e v="#VALUE!"/>
  </r>
  <r>
    <x v="0"/>
    <x v="5"/>
    <n v="89413024"/>
    <x v="226"/>
    <s v="Customers getting errors while tracking orders"/>
    <s v="Why didn’t we identify the SMS message that was sent to EM for returns confirmation since it went live? – SMS failed with generic error. Team to verify and get back if this can be identified for future"/>
    <s v="Solution &amp; Recovery"/>
    <s v="Mukundan Rajagopalan"/>
    <s v="Analysis output from EM team - The SMS requests from returns were missing &lt;tns:SMS&gt; segment in the source xml. Due to this, incomplete json was getting framed in EM and getting rejected by Twilio with generic error at B2B layer. Due to this reason, exception/events didn't capture in EM. Only after returns team notified us about this issue, we looked at the I &amp;O audit difference and investigated further."/>
    <s v="Enterprise Middleware Team"/>
    <m/>
    <s v="NA"/>
    <x v="389"/>
    <m/>
    <x v="1"/>
    <s v="NA"/>
    <m/>
    <m/>
    <s v="Saloni"/>
    <d v="2025-04-07T00:00:00"/>
    <n v="641"/>
    <x v="2"/>
    <s v="July"/>
    <n v="2023"/>
    <e v="#VALUE!"/>
    <e v="#VALUE!"/>
  </r>
  <r>
    <x v="0"/>
    <x v="5"/>
    <n v="89413024"/>
    <x v="226"/>
    <s v="Customers getting errors while tracking orders"/>
    <s v="Identify M&amp;S Owner for Confluent Kafka and create awareness on the support model of event platform team and Confluent."/>
    <s v="Supplier and support management"/>
    <s v="Parit Shah"/>
    <s v="Parit Shah and Monish Nair are the M&amp;S POC in terms of Confluent issues"/>
    <s v="Event Platform Team"/>
    <m/>
    <s v="NA"/>
    <x v="387"/>
    <m/>
    <x v="1"/>
    <s v="NA"/>
    <m/>
    <m/>
    <s v="Saloni"/>
    <d v="2025-04-07T00:00:00"/>
    <n v="641"/>
    <x v="2"/>
    <s v="July"/>
    <n v="2023"/>
    <e v="#VALUE!"/>
    <e v="#VALUE!"/>
  </r>
  <r>
    <x v="0"/>
    <x v="5"/>
    <n v="89413024"/>
    <x v="226"/>
    <s v="Customers getting errors while tracking orders"/>
    <s v="Improve logging so that product team is completely capable to analyze impact / issue – This should be done at BEAM end."/>
    <s v="Impact analysis"/>
    <s v="Peter Rostron"/>
    <s v="16/10: This action will be taken care by dot com business teams along with BEAM_x000a_10/10: Peter in in offshore visit and will provide an update by 19/10._x000a_15/09: Peter and Clare have engaged with Louisa McCarron and Tomas Balon (from BEAM team) to discuss the specific requests that were blocked and are awaiting feedback on how to proceed. ETA: 09/10_x000a_10/07: The quality of data in BEAM is not good and BEAM team has rejected Q2 requests raised by returns team."/>
    <s v="Product Manager"/>
    <m/>
    <s v="NA"/>
    <x v="341"/>
    <m/>
    <x v="1"/>
    <s v="NA"/>
    <m/>
    <m/>
    <s v="Saloni"/>
    <d v="2025-04-07T00:00:00"/>
    <n v="641"/>
    <x v="2"/>
    <s v="October"/>
    <n v="2023"/>
    <e v="#VALUE!"/>
    <e v="#VALUE!"/>
  </r>
  <r>
    <x v="0"/>
    <x v="5"/>
    <n v="89413024"/>
    <x v="226"/>
    <s v="Customers getting errors while tracking orders"/>
    <s v="Review admin Access for product team. Only one member in team has confluent cloud admin access."/>
    <s v="Solution &amp; Recovery"/>
    <s v="Prem Gopalan"/>
    <s v="No user will have Confluent UI access. Instead, they can use cap drop._x000a_There is a self-service portal which can be used for day-to-day requests."/>
    <s v="Returns Team"/>
    <m/>
    <s v="NA"/>
    <x v="387"/>
    <m/>
    <x v="1"/>
    <s v="NA"/>
    <m/>
    <m/>
    <s v="Saloni"/>
    <d v="2025-04-07T00:00:00"/>
    <n v="641"/>
    <x v="2"/>
    <s v="July"/>
    <n v="2023"/>
    <e v="#VALUE!"/>
    <e v="#VALUE!"/>
  </r>
  <r>
    <x v="0"/>
    <x v="5"/>
    <n v="89413024"/>
    <x v="226"/>
    <s v="Customers getting errors while tracking orders"/>
    <s v="Provide an option to resend the returns confirmation email from track returns page"/>
    <s v="Solution &amp; Recovery"/>
    <s v="Prem Gopalan"/>
    <s v="A backlog has been created to resent the email confirmation from the returns page"/>
    <s v="Returns team"/>
    <m/>
    <s v="NA"/>
    <x v="387"/>
    <m/>
    <x v="1"/>
    <s v="NA"/>
    <s v="https://jira.marksandspencer.app/browse/FULRE-1766"/>
    <m/>
    <s v="Saloni"/>
    <d v="2025-04-07T00:00:00"/>
    <n v="641"/>
    <x v="2"/>
    <s v="July"/>
    <n v="2023"/>
    <e v="#VALUE!"/>
    <e v="#VALUE!"/>
  </r>
  <r>
    <x v="0"/>
    <x v="5"/>
    <n v="89413024"/>
    <x v="226"/>
    <s v="Customers getting errors while tracking orders"/>
    <s v="The instructions to get barcode/QR code – Add in FAQ page"/>
    <s v="Solution &amp; Recovery"/>
    <s v="Prem Gopalan"/>
    <s v="17/07: This required co ordination with the Prod control Team and is anticipated to be completed by 27/07/2023._x000a_05/08: This requires investigation and analysis and hence will be picked up in Sprint 2"/>
    <s v="Returns team"/>
    <m/>
    <s v="NA"/>
    <x v="390"/>
    <m/>
    <x v="1"/>
    <s v="NA"/>
    <m/>
    <m/>
    <s v="Saloni"/>
    <d v="2025-04-07T00:00:00"/>
    <n v="641"/>
    <x v="2"/>
    <s v="August"/>
    <n v="2023"/>
    <e v="#VALUE!"/>
    <e v="#VALUE!"/>
  </r>
  <r>
    <x v="0"/>
    <x v="5"/>
    <n v="89413024"/>
    <x v="226"/>
    <s v="Customers getting errors while tracking orders"/>
    <s v="Is there any way to avoid duplicate emails being sent?"/>
    <s v="Problem avoidance"/>
    <s v="Prem Gopalan"/>
    <s v="17/07: Prem Goapalan has confirmed that they will work on a mechanism to avoid duplicate emails being sent to the customer in the SPRINT 2. "/>
    <s v="Returns team"/>
    <m/>
    <s v="NA"/>
    <x v="388"/>
    <m/>
    <x v="1"/>
    <s v="NA"/>
    <m/>
    <m/>
    <s v="Saloni"/>
    <d v="2025-04-07T00:00:00"/>
    <n v="641"/>
    <x v="2"/>
    <s v="July"/>
    <n v="2023"/>
    <e v="#VALUE!"/>
    <e v="#VALUE!"/>
  </r>
  <r>
    <x v="0"/>
    <x v="5"/>
    <n v="89413024"/>
    <x v="226"/>
    <s v="Customers getting errors while tracking orders"/>
    <s v="Alert for backlog – in Kafka topic / partition"/>
    <s v="Problem identification &amp; Alerting"/>
    <s v="Prem Gopalan"/>
    <s v="A backlog has been created to configure the alerts in the Kafka partition"/>
    <s v="Returns Team"/>
    <m/>
    <s v="NA"/>
    <x v="387"/>
    <m/>
    <x v="1"/>
    <s v="NA"/>
    <s v="https://jira.marksandspencer.app/browse/FULRE-1746"/>
    <m/>
    <s v="Saloni"/>
    <d v="2025-04-07T00:00:00"/>
    <n v="641"/>
    <x v="2"/>
    <s v="July"/>
    <n v="2023"/>
    <e v="#VALUE!"/>
    <e v="#VALUE!"/>
  </r>
  <r>
    <x v="0"/>
    <x v="5"/>
    <n v="89413024"/>
    <x v="226"/>
    <s v="Customers getting errors while tracking orders"/>
    <s v="Build a safe way to retrigger emails in case of exceptions / error"/>
    <s v="Solution &amp; Recovery"/>
    <s v="Prem Gopalan"/>
    <s v="A backlog has been created to build a way to retrigger customer emails during exception scenarios"/>
    <s v="Returns Team"/>
    <m/>
    <s v="NA"/>
    <x v="387"/>
    <m/>
    <x v="1"/>
    <s v="NA"/>
    <s v="https://jira.marksandspencer.app/browse/FULRE-1748"/>
    <m/>
    <s v="Saloni"/>
    <d v="2025-04-07T00:00:00"/>
    <n v="641"/>
    <x v="2"/>
    <s v="July"/>
    <n v="2023"/>
    <e v="#VALUE!"/>
    <e v="#VALUE!"/>
  </r>
  <r>
    <x v="0"/>
    <x v="5"/>
    <n v="89413024"/>
    <x v="226"/>
    <s v="Customers getting errors while tracking orders"/>
    <s v="Add a few seconds delay to trigger returns confirmation email and_x000a_Email validation to not send any empty or blank for mandatory values."/>
    <s v="Problem avoidance"/>
    <s v="Prem Gopalan"/>
    <s v="A backlog has been created to add a few seconds delay to trigger returns confirmation email and_x000a_Email validation to not send any empty or blank for mandatory values."/>
    <s v="Returns Team"/>
    <m/>
    <s v="NA"/>
    <x v="387"/>
    <m/>
    <x v="1"/>
    <s v="NA"/>
    <s v="https://jira.marksandspencer.app/browse/FULRE-1764_x000a_https://jira.marksandspencer.app/browse/FULRE-1746"/>
    <m/>
    <s v="Saloni"/>
    <d v="2025-04-07T00:00:00"/>
    <n v="641"/>
    <x v="2"/>
    <s v="July"/>
    <n v="2023"/>
    <e v="#VALUE!"/>
    <e v="#VALUE!"/>
  </r>
  <r>
    <x v="0"/>
    <x v="5"/>
    <n v="89413024"/>
    <x v="226"/>
    <s v="Customers getting errors while tracking orders"/>
    <s v="New relic synthetic test to be implemented. Add into backlog."/>
    <s v="Problem identification &amp; Alerting"/>
    <s v="Prem Gopalan"/>
    <s v="A backlog has been created to implement the new relic synthetic test cases to identify these issues in an appropriate manner"/>
    <s v="Returns Team"/>
    <m/>
    <s v="NA"/>
    <x v="387"/>
    <m/>
    <x v="1"/>
    <s v="NA"/>
    <s v="https://jira.marksandspencer.app/browse/FULRE-1765"/>
    <m/>
    <s v="Saloni"/>
    <d v="2025-04-07T00:00:00"/>
    <n v="641"/>
    <x v="2"/>
    <s v="July"/>
    <n v="2023"/>
    <e v="#VALUE!"/>
    <e v="#VALUE!"/>
  </r>
  <r>
    <x v="0"/>
    <x v="5"/>
    <n v="89413024"/>
    <x v="226"/>
    <s v="Customers getting errors while tracking orders"/>
    <s v="Validation / exception handling to be done to track and view returns page. _x000a_Additional alerts if required to be added."/>
    <s v="Problem identification &amp; Alerting"/>
    <s v="Prem Gopalan"/>
    <s v="A backlog has been created to handle the exception scenarios inorder to recover the issues in a timely manner"/>
    <s v="Returns Team"/>
    <m/>
    <s v="NA"/>
    <x v="387"/>
    <m/>
    <x v="1"/>
    <s v="NA"/>
    <s v="https://jira.marksandspencer.app/browse/FULRE-1767"/>
    <m/>
    <s v="Saloni"/>
    <d v="2025-04-07T00:00:00"/>
    <n v="641"/>
    <x v="2"/>
    <s v="July"/>
    <n v="2023"/>
    <e v="#VALUE!"/>
    <e v="#VALUE!"/>
  </r>
  <r>
    <x v="0"/>
    <x v="5"/>
    <n v="89413024"/>
    <x v="226"/>
    <s v="Customers getting errors while tracking orders"/>
    <s v="Identify root cause - Customers getting error in Returns tracking page and blank barcode in returns email conformation due to slowness."/>
    <s v="Root cause"/>
    <s v="Prem Gopalan"/>
    <s v="16/10: After a detailed analysis with the vendors Microsoft and Kafka, the root cause has remained inconclusive. Appropriate logs will be captured if the issue recurs._x000a_15/09: Prem have confirmed they are having biweekly calls with the vendors to understand the RC. ETA: 18/10/_x000a_07/08: There are no issues observed at M&amp;S. A case has been raised with Microsoft and Kafka Confluent to analyse further. There is no promised ETA from the vendor. "/>
    <s v="ReturnsTeam"/>
    <m/>
    <s v="NA"/>
    <x v="341"/>
    <m/>
    <x v="1"/>
    <s v="NA"/>
    <m/>
    <m/>
    <s v="Saloni"/>
    <d v="2025-04-07T00:00:00"/>
    <n v="641"/>
    <x v="2"/>
    <s v="October"/>
    <n v="2023"/>
    <e v="#VALUE!"/>
    <e v="#VALUE!"/>
  </r>
  <r>
    <x v="11"/>
    <x v="22"/>
    <n v="89410912"/>
    <x v="227"/>
    <s v="Customers cannot place orders via desktop, mobile , apps"/>
    <s v="Given the high level of complexity, limited change control and the sensitivity of scripts to change, a more rigorous regime of testing is recommended. Although it is recognised that the preproduction environment does not accurately reflect the production environment so there will be limitations to the effectiveness of such testing."/>
    <s v="Problem avoidance"/>
    <s v="Alison Sullivan"/>
    <s v="24/08: Any changes for PIM, we have agreed that it will be tested in Staging environment before pushing into production which will ensure the issues seen will not be recur._x000a_11/07: There is not a like-for-like environment for testing. Alison and her team do carry out extensive testing of tags. The root cause of the problem was PIM , not Tealium/the tags themselves._x000a_While this was a PIM change, there are other things that can impact this script. Lack of  alerting and testing on this is still not acceptable, There should be an action on engineering to help add in some guard rails and make sure they are triggered off the  back of an Tealium/PIM/Akamai change"/>
    <s v="Info Security "/>
    <m/>
    <s v="NA"/>
    <x v="391"/>
    <m/>
    <x v="1"/>
    <s v="NA"/>
    <m/>
    <m/>
    <s v="Saloni"/>
    <d v="2025-04-07T00:00:00"/>
    <n v="644"/>
    <x v="2"/>
    <s v="August"/>
    <n v="2023"/>
    <e v="#VALUE!"/>
    <e v="#VALUE!"/>
  </r>
  <r>
    <x v="0"/>
    <x v="18"/>
    <n v="89410912"/>
    <x v="227"/>
    <s v="Customers cannot place orders via desktop, mobile , apps"/>
    <s v="If there is a sev 1 or sev 2, the relevant person in Business Ops should be called via _x000a_‘phone_x000a_Possibly look at re-instating WhatsApp group"/>
    <s v="Solution &amp; Recovery"/>
    <s v="Elaine Hawthorn"/>
    <s v="During any Sev1 Sev2 incidents, it has been agreed to dial the relevant business ops SPOC. No feasibility of reinstating whatsapp group_x000a_11/07: Tech Ops to set up a meeting with relevant people/teams e.g. Business Ops, Product teams to agree capability , WCS life cycle team"/>
    <s v="Tech Ops and Business Ops"/>
    <m/>
    <s v="NA"/>
    <x v="345"/>
    <m/>
    <x v="1"/>
    <s v="NA"/>
    <m/>
    <m/>
    <s v="Saloni"/>
    <d v="2025-04-07T00:00:00"/>
    <n v="644"/>
    <x v="2"/>
    <s v="September"/>
    <n v="2023"/>
    <e v="#VALUE!"/>
    <e v="#VALUE!"/>
  </r>
  <r>
    <x v="0"/>
    <x v="18"/>
    <n v="89410912"/>
    <x v="227"/>
    <s v="Customers cannot place orders via desktop, mobile , apps"/>
    <s v="For such impact of this incident .Com Ops to be engaged by direct communication as updates in shared channels may not be picked up promptly"/>
    <s v="Business &amp; IT Communication"/>
    <s v="Elaine Hawthorn"/>
    <s v="During any Sev1 Sev2 incidents, it has been agreed to dial the relevant business and tech ops SPOC. No feasibility of reinstating whatsapp group_x000a_11/07:If there is a sev 1 or sev 2, the relevant person in Business Ops should be called via phone. Possibly look at re-instating WhatsApp group"/>
    <s v="Tech Ops and Business Ops"/>
    <m/>
    <s v="NA"/>
    <x v="345"/>
    <m/>
    <x v="1"/>
    <s v="NA"/>
    <m/>
    <m/>
    <s v="Saloni"/>
    <d v="2025-04-07T00:00:00"/>
    <n v="644"/>
    <x v="2"/>
    <s v="September"/>
    <n v="2023"/>
    <e v="#VALUE!"/>
    <e v="#VALUE!"/>
  </r>
  <r>
    <x v="0"/>
    <x v="1"/>
    <n v="89410912"/>
    <x v="227"/>
    <s v="Customers cannot place orders via desktop, mobile , apps"/>
    <s v="Due to the current M&amp;S architecture and our level of technical debt we continue to allow third-party scripts to run on our website and we allow third parties to make changes. This inevitably adds to complexity, which is already high and increases availability risk. We should continue to review the M&amp;S architecture in this context and seek opportunities to simplify and strengthen"/>
    <s v="Permanent Fix"/>
    <s v="Ian Banks"/>
    <s v="16/10: A new third party vendor has been appointed to audit the tags across the pages on the website. _x000a_24/08: Info sec has reviewed the tags with Steve and agreed to include Steve and Himanshu in future conversations around the tags._x000a_There is a wider piece of work happening from the selling experience which will be part of the activity Steve and the team is doing. Liaise with Steve to get the id for the activity._x000a__x000a_Steve advised that some tags are a ‘necessary evil’ but there is a review of this area planned with an external agency. Both Steve and Himanshu should be included in any conversations that InfoSec have relating to tags. There is a known problem with ownership of tags/scripts. Part of the work that Steve will be doing in Selling experience is to identify owners. "/>
    <s v="Info Security "/>
    <m/>
    <s v="NA"/>
    <x v="341"/>
    <m/>
    <x v="1"/>
    <s v="NA"/>
    <m/>
    <m/>
    <s v="Saloni"/>
    <d v="2025-04-07T00:00:00"/>
    <n v="644"/>
    <x v="2"/>
    <s v="October"/>
    <n v="2023"/>
    <e v="#VALUE!"/>
    <e v="#VALUE!"/>
  </r>
  <r>
    <x v="11"/>
    <x v="22"/>
    <n v="89410912"/>
    <x v="227"/>
    <s v="Customers cannot place orders via desktop, mobile , apps"/>
    <s v="Akamai has acknowledged this bug and is urgently working on a solution. They will provide a patch update as soon as it's ready."/>
    <s v="Permanent Fix"/>
    <s v="Jijin Vellilapully"/>
    <s v="15/08: Patch has been applied by Akamai and tested to be fixed. "/>
    <s v="Infosec"/>
    <m/>
    <s v="NA"/>
    <x v="359"/>
    <m/>
    <x v="1"/>
    <s v="NA"/>
    <m/>
    <m/>
    <s v="Saloni"/>
    <d v="2025-04-07T00:00:00"/>
    <n v="644"/>
    <x v="2"/>
    <s v="August"/>
    <n v="2023"/>
    <e v="#VALUE!"/>
    <e v="#VALUE!"/>
  </r>
  <r>
    <x v="11"/>
    <x v="22"/>
    <n v="89410912"/>
    <x v="227"/>
    <s v="Customers cannot place orders via desktop, mobile , apps"/>
    <s v="M&amp;S may also need to revisit the use of PIM as it may be too intrusive for our current  architecture"/>
    <s v="Permanent Fix"/>
    <s v="Jijin Vellilapully"/>
    <s v="15/08: PIM product had a bug which have been reviewed. It is producing value to the wider M&amp;S identifying 3rd party scripts running on the website which we were able to remediate. Any changes performed will be tested in Staging before pushing into production_x000a_11/07: Jijin advised that this is being reviewed. Currently no changes are being made in PIM.  Need to re-visit use of PIM with Akamai PIM changes will have a CM (Jira) created to allow visibility of changes. Jijin will own this. Until there is confidence in PIM, it was agreed that any changes to it should be done out of business hours. The path to Production should be fully tested"/>
    <s v="Info Security "/>
    <m/>
    <s v="NA"/>
    <x v="359"/>
    <m/>
    <x v="1"/>
    <s v="NA"/>
    <m/>
    <m/>
    <s v="Saloni"/>
    <d v="2025-04-07T00:00:00"/>
    <n v="644"/>
    <x v="2"/>
    <s v="August"/>
    <n v="2023"/>
    <e v="#VALUE!"/>
    <e v="#VALUE!"/>
  </r>
  <r>
    <x v="11"/>
    <x v="22"/>
    <n v="89410912"/>
    <x v="227"/>
    <s v="Customers cannot place orders via desktop, mobile , apps"/>
    <s v="Carry out testing in lower environment to confirm our understanding of root cause._x000a_"/>
    <s v="Root cause"/>
    <s v="Jijin Vellilapully and Sumitro Chakravarty"/>
    <s v="15/08: Testing in staging completed and it was identified the root cause version was fixed as part of the bug applied_x000a_07/08: Akamai has fixed the bug in their enviornment. There is a deployment next week related to PIM validation which will bring closure to this action._x000a_Jijin will make the PIM change and Sumitro will help with the WCS related changes. _x000a_This can also be used to work out the recovery plan if the problem were to occur again. "/>
    <s v="InfoSec , WCS, Lifecycle mgt team and Engineering"/>
    <m/>
    <s v="NA"/>
    <x v="359"/>
    <m/>
    <x v="1"/>
    <s v="NA"/>
    <m/>
    <m/>
    <s v="Saloni"/>
    <d v="2025-04-07T00:00:00"/>
    <n v="644"/>
    <x v="2"/>
    <s v="August"/>
    <n v="2023"/>
    <e v="#VALUE!"/>
    <e v="#VALUE!"/>
  </r>
  <r>
    <x v="11"/>
    <x v="22"/>
    <n v="89410912"/>
    <x v="227"/>
    <s v="Customers cannot place orders via desktop, mobile , apps"/>
    <s v="M&amp;S should revisit the lessons learned from next, ASOS and Tesco to see what further _x000a_exemplars they and similar organisations present. Such lessons can be fed into our _x000a_ongoing strategy to influence the longer-term evolution of our architecture”"/>
    <s v="Problem avoidance"/>
    <s v="Jijin/ Rachel"/>
    <s v="24/08: Reviewing how to progress on this as we need to engage with the Retail group to understand the use of third party scripts. This action is more of a strategic one._x000a__x000a_11/07: Jijin to check with Rachel and see how this one is being progressed"/>
    <s v="Info Security "/>
    <m/>
    <s v="NA"/>
    <x v="391"/>
    <m/>
    <x v="1"/>
    <s v="NA"/>
    <m/>
    <m/>
    <s v="Saloni"/>
    <d v="2025-04-07T00:00:00"/>
    <n v="644"/>
    <x v="2"/>
    <s v="August"/>
    <n v="2023"/>
    <e v="#VALUE!"/>
    <e v="#VALUE!"/>
  </r>
  <r>
    <x v="11"/>
    <x v="22"/>
    <n v="89410912"/>
    <x v="227"/>
    <s v="Customers cannot place orders via desktop, mobile , apps"/>
    <s v="A previous exercise, looking at comparable organisations, including ASOS, TESCO and Next demonstrated that these companies strictly limit third-party scripts that run on their pages and minimise a third-party’s freedom to modify such scripts. It should be noted that Java scripts have upstream and downstream dependencies and consequences which must be considered when approving changes. Steve to be included in this work to avoid duplication with the work that he is carrying _x000a_out"/>
    <s v="Problem avoidance"/>
    <s v="Rachel Laursen"/>
    <s v="24/08: _x0009_Any Production PIM changes will be carried out via Change Request and approved by the relevant stakeholders. Steve has been engaged on the review activity for the tags and confirmed there is wider piece of work happening to correct the tags and identify ownership from the selling experience team"/>
    <s v="Info Security "/>
    <m/>
    <s v="NA"/>
    <x v="391"/>
    <m/>
    <x v="1"/>
    <s v="NA"/>
    <m/>
    <m/>
    <s v="Saloni"/>
    <d v="2025-04-07T00:00:00"/>
    <n v="644"/>
    <x v="2"/>
    <s v="August"/>
    <n v="2023"/>
    <e v="#VALUE!"/>
    <e v="#VALUE!"/>
  </r>
  <r>
    <x v="0"/>
    <x v="1"/>
    <n v="89410912"/>
    <x v="227"/>
    <s v="Customers cannot place orders via desktop, mobile , apps"/>
    <s v="Integrate NewRelic browser SDK in FEAR/FESK apps to detect and debug earlier"/>
    <s v="Problem identification &amp; Alerting"/>
    <s v="Steve Warren"/>
    <s v="New Relic alerts have been configured across all the pages"/>
    <s v="Engineering"/>
    <m/>
    <s v="NA"/>
    <x v="341"/>
    <m/>
    <x v="1"/>
    <s v="NA"/>
    <m/>
    <m/>
    <s v="Saloni"/>
    <d v="2025-04-07T00:00:00"/>
    <n v="644"/>
    <x v="2"/>
    <s v="October"/>
    <n v="2023"/>
    <e v="#VALUE!"/>
    <e v="#VALUE!"/>
  </r>
  <r>
    <x v="0"/>
    <x v="1"/>
    <n v="89410912"/>
    <x v="227"/>
    <s v="Customers cannot place orders via desktop, mobile , apps"/>
    <s v="We need to accelerate onyx rollout so Adobe Target can be replaced by Optimizely, and as the site moves across to Onyx we will be able to get rid of &quot;utag.sync.js&quot; (the 'blocking' script) entirely"/>
    <s v="Problem avoidance"/>
    <s v="Steve Warren"/>
    <s v="The migration activity from Adobe Target to Optimizely across Channels has been completed"/>
    <s v="Engineering"/>
    <m/>
    <s v="NA"/>
    <x v="341"/>
    <m/>
    <x v="1"/>
    <s v="NA"/>
    <m/>
    <m/>
    <s v="Saloni"/>
    <d v="2025-04-07T00:00:00"/>
    <n v="644"/>
    <x v="2"/>
    <s v="October"/>
    <n v="2023"/>
    <e v="#VALUE!"/>
    <e v="#VALUE!"/>
  </r>
  <r>
    <x v="0"/>
    <x v="1"/>
    <n v="89410912"/>
    <x v="227"/>
    <s v="Customers cannot place orders via desktop, mobile , apps"/>
    <s v="1. Java Script _x000a_We should be able to track browser errors in New Relic. However, there are so many javascript errors on all pages that it is impossible to identify ‘new’ js errors. Should we get Product teams to sort out all js errors so that ‘new’ errors can be easily identified. Need alerting on JS errors and reduce the number of them. Steve to review_x000a_2. General_x000a_Is alerting adequate? Do we need to introduce any new alerts?, if so where. Need alerting on front end of checkout. In order to do this we need an audit of which _x000a_pages that do not have NR alerting . Aadil to provide (can Observepoint be used for this?). Once Aadil has provided the list, Steve will own the action"/>
    <s v="Problem identification &amp; Alerting"/>
    <s v="Steve Warren and Elaine Hawthorn"/>
    <s v="We have reviewed the alerting mechanism for all the Java script errors. "/>
    <s v="Engineering and tech Ops"/>
    <m/>
    <s v="NA"/>
    <x v="341"/>
    <m/>
    <x v="1"/>
    <s v="NA"/>
    <m/>
    <m/>
    <s v="Saloni"/>
    <d v="2025-04-07T00:00:00"/>
    <n v="644"/>
    <x v="2"/>
    <s v="October"/>
    <n v="2023"/>
    <e v="#VALUE!"/>
    <e v="#VALUE!"/>
  </r>
  <r>
    <x v="11"/>
    <x v="22"/>
    <n v="89410912"/>
    <x v="227"/>
    <s v="Customers cannot place orders via desktop, mobile , apps"/>
    <s v="Every team that contributes to the .Com website should be made aware of a significant incident. We need a clear &quot;engineering&quot; list of who to include for the different parts of the site as we have a lot of new people in MnS"/>
    <s v="Solution &amp; Recovery"/>
    <s v="Steve Warren_x000a_Jijin Velilapully_x000a_Elaine Hawthorn"/>
    <s v="15/08: InfoSec group needs to be involved in any .Com related issues._x000a_11.07: The timeline for Infosec being involved in the incident was too long. InfoSec should be made aware of incidents as soon as they are communicated to _x000a_others. Furthermore, all teams should proactively check for issues related to their systems, and report back"/>
    <s v="Engineering, Infosec and Tech Ops"/>
    <m/>
    <s v="NA"/>
    <x v="359"/>
    <m/>
    <x v="1"/>
    <s v="NA"/>
    <m/>
    <m/>
    <s v="Saloni"/>
    <d v="2025-04-07T00:00:00"/>
    <n v="644"/>
    <x v="2"/>
    <s v="August"/>
    <n v="2023"/>
    <e v="#VALUE!"/>
    <e v="#VALUE!"/>
  </r>
  <r>
    <x v="11"/>
    <x v="22"/>
    <n v="89410912"/>
    <x v="227"/>
    <s v="Customers cannot place orders via desktop, mobile , apps"/>
    <s v="M&amp;S need to hold Akamai to account to enable a better understanding of why there is such sensitivity to change. This activity should have been non-impactful, and we cannot say with any certainty that similar activities would not have unforeseen _x000a_consequences”"/>
    <s v="Solution &amp; Recovery"/>
    <s v="Steve Warren/ Jijin Vellilapully"/>
    <s v="14/08: Reviewed with Akamai around the option to test any production changes in Staging environment before activation for end customers. This process will be followed for any future changes_x000a_07/08: Akamai has fixed the bug in their enviornment. There is a deployment next week related to PIM validation which will bring closure to this action._x000a_Akamai advised that it is a bug their side. Akamai Account Manager is involved. Sensitivity to change here explicitly means making akamai rule changes and setting to ignore, and not changes in general. All Changes should be tested regardless of how harmless they appear. Engineering should provide an automated suite of tests that MUST be triggered after all changes to reduce risk"/>
    <s v="Infosec and Engineering"/>
    <m/>
    <s v="NA"/>
    <x v="359"/>
    <m/>
    <x v="1"/>
    <s v="NA"/>
    <m/>
    <m/>
    <s v="Saloni"/>
    <d v="2025-04-07T00:00:00"/>
    <n v="644"/>
    <x v="2"/>
    <s v="August"/>
    <n v="2023"/>
    <e v="#VALUE!"/>
    <e v="#VALUE!"/>
  </r>
  <r>
    <x v="0"/>
    <x v="18"/>
    <n v="89410912"/>
    <x v="227"/>
    <s v="Customers cannot place orders via desktop, mobile , apps"/>
    <s v="Software systems are inherently complex, and any change has the potential _x000a_for unexpected harm to be done. Any change to production should be sanity _x000a_tested, preferably via automation. In this incident, if the PIM change had been _x000a_sanity tested, the link between the change and the incident could have been _x000a_made sooner"/>
    <s v="Solution &amp; Recovery"/>
    <s v="Steve Warren/ Jijin Vellilapully"/>
    <s v="15/08: Reviewed with Akamai around the option to test any production changes in Staging environment before activation for end customers. This process will be followed for any future changes. Agreed all production changes in Akamai will be carried out as part of the CR process."/>
    <s v="Engineering, InfoSec"/>
    <m/>
    <s v="NA"/>
    <x v="359"/>
    <m/>
    <x v="1"/>
    <s v="NA"/>
    <m/>
    <m/>
    <s v="Saloni"/>
    <d v="2025-04-07T00:00:00"/>
    <n v="644"/>
    <x v="2"/>
    <s v="August"/>
    <n v="2023"/>
    <e v="#VALUE!"/>
    <e v="#VALUE!"/>
  </r>
  <r>
    <x v="11"/>
    <x v="22"/>
    <n v="89410912"/>
    <x v="227"/>
    <s v="Customers cannot place orders via desktop, mobile , apps"/>
    <s v="End to end diagnostic capabilities not sufficient. The teams were not able to narrow down the root cause &amp; where in the application flow the failure was occurring. Review effectiveness of participation when running an incident in headless set up"/>
    <s v="Solution &amp; Recovery"/>
    <s v="Steve Warren/ Jijin Vellilapully"/>
    <s v="15/08: InfoSec group needs to be involved in any .Com related issues_x000a_11/07:  one of the problems was getting the right people on the bridge. Need to understand who to involve need consolidated list of all changes."/>
    <s v="Infosec and Engineering"/>
    <m/>
    <s v="NA"/>
    <x v="359"/>
    <m/>
    <x v="1"/>
    <s v="NA"/>
    <m/>
    <m/>
    <s v="Saloni"/>
    <d v="2025-04-07T00:00:00"/>
    <n v="644"/>
    <x v="2"/>
    <s v="August"/>
    <n v="2023"/>
    <e v="#VALUE!"/>
    <e v="#VALUE!"/>
  </r>
  <r>
    <x v="11"/>
    <x v="22"/>
    <n v="89409612"/>
    <x v="228"/>
    <s v="Multiple users reported that they are not able to login to Outlook and applications via SSO (Single Sign-On)"/>
    <s v="Ensure limited and restricted testing is done on production AD to ensure that no adverse issues occur.  This testing can also be done in read only mode. Change the process to account for prod AD testing"/>
    <s v="Problem avoidance"/>
    <s v="Duane Bergh/ Farid Arab"/>
    <s v="15/08: All testing will be done in Non-Prod where possible, limited and controlled testing will only be allowed in PROD where full funtionality testing in non-prod is not possible due to environmental differences.   This will be done at change assessment time by DWS AD Team before the email approval is provided. (the email approval that is usually attached to the CR in Remedy)_x000a_07/08: Farid and Duanne are OOO, need to get some updates once they are back._x000a_25/07: Saloni had a call with Duane to provide an urgent update, Peter has advised that he will send an update on 07/08/2023"/>
    <s v="WPT Identity team"/>
    <m/>
    <s v="NA"/>
    <x v="359"/>
    <m/>
    <x v="1"/>
    <s v="NA"/>
    <m/>
    <m/>
    <s v="Saloni"/>
    <d v="2025-04-07T00:00:00"/>
    <n v="648"/>
    <x v="2"/>
    <s v="August"/>
    <n v="2023"/>
    <e v="#VALUE!"/>
    <e v="#VALUE!"/>
  </r>
  <r>
    <x v="11"/>
    <x v="22"/>
    <n v="89409612"/>
    <x v="228"/>
    <s v="Multiple users reported that they are not able to login to Outlook and applications via SSO (Single Sign-On)"/>
    <s v="Change the current change process for any work relating to AD to ensure all key SME’s including all vendors are on the call and the work is done under strict hypercare to ensure every step is verified."/>
    <s v="Solution &amp; Recovery"/>
    <s v="Duane Bergh/ Farid Arab"/>
    <s v="15/08: Going forward an AD SME will be involved in such changes during implementation to oversee. This will be done as part of the change approval assessment. An AD engineer will be assigned when the Email approval is provided by DWS AD Team. An Engineer will only be assigned if deemed necessary for large changes to applications that could potentially make changes to AD objects and impact users._x000a_07/08: Farid and Duanne are OOO, need to get some updates once they are back._x000a_25/07: Saloni had a call with Duane to provide an urgent update, Peter has advised that he will send an update on 07/08/2023"/>
    <s v="WPT Identity team"/>
    <m/>
    <s v="NA"/>
    <x v="359"/>
    <m/>
    <x v="1"/>
    <s v="NA"/>
    <m/>
    <m/>
    <s v="Saloni"/>
    <d v="2025-04-07T00:00:00"/>
    <n v="648"/>
    <x v="2"/>
    <s v="August"/>
    <n v="2023"/>
    <e v="#VALUE!"/>
    <e v="#VALUE!"/>
  </r>
  <r>
    <x v="11"/>
    <x v="22"/>
    <n v="89409612"/>
    <x v="228"/>
    <s v="Multiple users reported that they are not able to login to Outlook and applications via SSO (Single Sign-On)"/>
    <s v="Speak to Microsoft about what options they have to help us restore AD in the event of a similar recurrence. Also validate this with Andy Neilson and Farid Arab"/>
    <s v="Solution &amp; Recovery"/>
    <s v="Duane Bergh/ Farid Arab"/>
    <s v="15/08: Discussion with Microsoft took place, the recommendation was to utilise exisiting AD Recovery tools like Semperis and Quest Recovery Manager for AD_x000a_07/08: Farid and Duanne are OOO, need to get some updates once they are back._x000a_25/07: Saloni had a call with Duane to provide an urgent update, Peter has advised that he will send an update on 07/08/2023"/>
    <s v="WPT Identity team"/>
    <m/>
    <s v="NA"/>
    <x v="359"/>
    <m/>
    <x v="1"/>
    <s v="NA"/>
    <m/>
    <m/>
    <s v="Saloni"/>
    <d v="2025-04-07T00:00:00"/>
    <n v="648"/>
    <x v="2"/>
    <s v="August"/>
    <n v="2023"/>
    <e v="#VALUE!"/>
    <e v="#VALUE!"/>
  </r>
  <r>
    <x v="11"/>
    <x v="22"/>
    <n v="89409612"/>
    <x v="228"/>
    <s v="Multiple users reported that they are not able to login to Outlook and applications via SSO (Single Sign-On)"/>
    <s v="Ascertain what tools we need to be able to restore AD back as quickly as possible"/>
    <s v="Solution &amp; Recovery"/>
    <s v="Duane Bergh/ Farid Arab"/>
    <s v="14/08: One Identity has provided Quest Recovery Manager for AD to help with AD restoration, the tool is also recommended by Microsoft and is currently being setup and tested in CATE and will be in PROD for the next Go Live of One Identity.    (Please note that OneIdentity and Quest are the same company) _x000a_07/08: Farid and Duanne are OOO, need to get some updates once they are back._x000a_25/07: Saloni had a call with Duane to provide an urgent update, Peter has advised that he will send an update on 07/08/2023"/>
    <s v="WPT Identity team"/>
    <m/>
    <s v="NA"/>
    <x v="359"/>
    <m/>
    <x v="1"/>
    <s v="NA"/>
    <m/>
    <m/>
    <s v="Saloni"/>
    <d v="2025-04-07T00:00:00"/>
    <n v="648"/>
    <x v="2"/>
    <s v="August"/>
    <n v="2023"/>
    <e v="#VALUE!"/>
    <e v="#VALUE!"/>
  </r>
  <r>
    <x v="11"/>
    <x v="22"/>
    <n v="89409612"/>
    <x v="228"/>
    <s v="Multiple users reported that they are not able to login to Outlook and applications via SSO (Single Sign-On)"/>
    <s v="At 7.45am the team attempted to recover the position by manually clearing records in Identity Manager, but this action initiated further updates to AD, including Account disablement and Group Removal."/>
    <s v="Problem avoidance"/>
    <s v="Peter Boyle/ One Identity"/>
    <s v="04/08: A change to a custom script but that wasn't the main issue as the chain of events would have inevitably happened at some other point. The core issue was that a custom template had not been updated to reflect Production AD values. All templates and scripts have now been reviewed by the vendor and we are underway with testing again now. Test results will be reviewed by the vendor and we will only proceed once they confirm that we have evidenced all test case as per their suggestion._x000a_14/07: Saloni had a call with Peter to provide an urgent update, Peter has advised that he will send an update on 18/07/2023_x000a_Removes the account from ID manager and ID manager thinks they should be disabled. Treated them as leavers.  Should have blocked the connecter first – lesson learnt.  Done in good faith.Create a new process for the next go live of ID manager – the end to end process and usage of tools."/>
    <s v="Info Security "/>
    <m/>
    <s v="NA"/>
    <x v="375"/>
    <m/>
    <x v="1"/>
    <s v="NA"/>
    <m/>
    <m/>
    <s v="Saloni"/>
    <d v="2025-04-07T00:00:00"/>
    <n v="648"/>
    <x v="2"/>
    <s v="August"/>
    <n v="2023"/>
    <e v="#VALUE!"/>
    <e v="#VALUE!"/>
  </r>
  <r>
    <x v="11"/>
    <x v="22"/>
    <n v="89409612"/>
    <x v="228"/>
    <s v="Multiple users reported that they are not able to login to Outlook and applications via SSO (Single Sign-On)"/>
    <s v="Ascertain how a CATE template came to be promoted in PROD"/>
    <s v="Root cause"/>
    <s v="Peter Boyle/ One Identity"/>
    <s v="04/08: A change to a custom script but that wasn't the main issue as the chain of events would have inevitably happened at some other point. The core issue was that a custom template had not been updated to reflect Production AD values. All templates and scripts have now been reviewed by the vendor and the team are underway with testing. Test results will be reviewed by the vendor and we will only proceed once they confirm that we have evidenced all test case as per their suggestion._x000a_14/07: Saloni had a call with Peter to provide an urgent update, Peter has advised that he will send an update on 18/07/2023."/>
    <s v="Info Security "/>
    <m/>
    <s v="NA"/>
    <x v="375"/>
    <m/>
    <x v="1"/>
    <s v="NA"/>
    <m/>
    <m/>
    <s v="Saloni"/>
    <d v="2025-04-07T00:00:00"/>
    <n v="648"/>
    <x v="2"/>
    <s v="August"/>
    <n v="2023"/>
    <e v="#VALUE!"/>
    <e v="#VALUE!"/>
  </r>
  <r>
    <x v="11"/>
    <x v="22"/>
    <n v="89409612"/>
    <x v="228"/>
    <s v="Multiple users reported that they are not able to login to Outlook and applications via SSO (Single Sign-On)"/>
    <s v="Ascertain the trigger that caused the chain of events that led to all AD accounts being changed from 01:41"/>
    <s v="Root cause"/>
    <s v="Peter Boyle/ One Identity"/>
    <s v="07/08 A change to a custom script but that wasn't the main issue as the chain of events would have inevitably happened at some other point. The core issue was that a custom template had not been updated to reflect Production AD values. All templates and scripts have now been reviewed by the vendor and the team are underway with testing. Test results will be reviewed by the vendor and we will only proceed once they confirm that we have evidenced all test case as per their suggestion._x000a_14/07: Saloni had a call with Peter to provide an urgent update, Peter has advised that he will send an update on 18/07/2023"/>
    <s v="Info Security "/>
    <m/>
    <s v="NA"/>
    <x v="375"/>
    <m/>
    <x v="1"/>
    <s v="NA"/>
    <m/>
    <m/>
    <s v="Saloni"/>
    <d v="2025-04-07T00:00:00"/>
    <n v="648"/>
    <x v="2"/>
    <s v="August"/>
    <n v="2023"/>
    <e v="#VALUE!"/>
    <e v="#VALUE!"/>
  </r>
  <r>
    <x v="1"/>
    <x v="17"/>
    <n v="89409612"/>
    <x v="228"/>
    <s v="Multiple users reported that they are not able to login to Outlook and applications via SSO (Single Sign-On)"/>
    <s v="Work with John Frost in BC to ascertain the best way to broadcast a cross portfolio incident in case we lose the ability to log in. "/>
    <s v="Business &amp; IT Communication"/>
    <s v="Sathish/ John Frost"/>
    <s v="This is a long term action and a detailed discussion is to be arranged to determine a mode of comms to the user community."/>
    <s v="SIAM/ Business Continuity"/>
    <m/>
    <s v="NA"/>
    <x v="341"/>
    <m/>
    <x v="1"/>
    <s v="NA"/>
    <m/>
    <m/>
    <s v="Saloni"/>
    <d v="2025-04-07T00:00:00"/>
    <n v="648"/>
    <x v="2"/>
    <s v="October"/>
    <n v="2023"/>
    <e v="#VALUE!"/>
    <e v="#VALUE!"/>
  </r>
  <r>
    <x v="1"/>
    <x v="17"/>
    <n v="89409612"/>
    <x v="228"/>
    <s v="Multiple users reported that they are not able to login to Outlook and applications via SSO (Single Sign-On)"/>
    <s v="Review the sev 0 process and ensure that tasks can be done in parallel and how communication can be improved"/>
    <s v="Business &amp; IT Communication"/>
    <s v="Sathish/ Rehan"/>
    <s v="A discussion will take place between MIM and Infosec to arrange a mock sev 0 inorder to refresh the process and comms. A data is yet to be finalized. _x000a_Infosec has been given a walkthrough of the sev0 process. "/>
    <s v="MIM"/>
    <m/>
    <s v="NA"/>
    <x v="365"/>
    <m/>
    <x v="1"/>
    <s v="NA"/>
    <m/>
    <m/>
    <s v="Saloni"/>
    <d v="2025-04-07T00:00:00"/>
    <n v="648"/>
    <x v="2"/>
    <s v="August"/>
    <n v="2023"/>
    <e v="#VALUE!"/>
    <e v="#VALUE!"/>
  </r>
  <r>
    <x v="1"/>
    <x v="17"/>
    <n v="89409612"/>
    <x v="228"/>
    <s v="Multiple users reported that they are not able to login to Outlook and applications via SSO (Single Sign-On)"/>
    <s v="It took time to ascertain which users needed to be restored as matter of priority.  Do we need to create and maintain a list of priority people/areas with their P numbers and contact details"/>
    <s v="Impact analysis"/>
    <s v="Sathish/John Frost"/>
    <s v="This is a long term action and a detailed discussion is to be arranged to determine a mode of identifying the impacted users."/>
    <s v="SIAM/ Business Continuity"/>
    <m/>
    <s v="NA"/>
    <x v="341"/>
    <m/>
    <x v="1"/>
    <s v="NA"/>
    <m/>
    <m/>
    <s v="Saloni"/>
    <d v="2025-04-07T00:00:00"/>
    <n v="648"/>
    <x v="2"/>
    <s v="October"/>
    <n v="2023"/>
    <e v="#VALUE!"/>
    <e v="#VALUE!"/>
  </r>
  <r>
    <x v="17"/>
    <x v="14"/>
    <n v="89402066"/>
    <x v="229"/>
    <s v="MyHR T&amp;A application incorrectly excluding breaks for colleague timesheet punches"/>
    <s v="Root cause of the issue"/>
    <s v="Root cause"/>
    <s v="BY team/Alex"/>
    <s v="A configuration change within the T&amp;A application to prevent colleagues from manual break punches was overridden by an unknown job at Blue Yonder which hindered the auto generation of breaks resulting in incorrect colleague payments calculation "/>
    <s v="HR"/>
    <m/>
    <s v="NA"/>
    <x v="392"/>
    <m/>
    <x v="1"/>
    <s v="NA"/>
    <s v="NA"/>
    <s v="N/A"/>
    <s v="Saloni"/>
    <d v="2025-04-07T00:00:00"/>
    <n v="649"/>
    <x v="2"/>
    <s v="June"/>
    <n v="2023"/>
    <e v="#VALUE!"/>
    <e v="#VALUE!"/>
  </r>
  <r>
    <x v="17"/>
    <x v="14"/>
    <n v="89402066"/>
    <x v="229"/>
    <s v="MyHR T&amp;A application incorrectly excluding breaks for colleague timesheet punches"/>
    <s v="Is there a process to engage the BY team on a MIM bridge to assess the impact?"/>
    <s v="Impact analysis"/>
    <s v="BY team/Alex"/>
    <s v="A process has been agreed to keep MIM informed on such scenario’s and MIM will be involved based on the impact of the issue. "/>
    <s v="HR"/>
    <m/>
    <s v="NA"/>
    <x v="392"/>
    <m/>
    <x v="1"/>
    <s v="NA"/>
    <s v="NA"/>
    <s v="N/A"/>
    <s v="Saloni"/>
    <d v="2025-04-07T00:00:00"/>
    <n v="649"/>
    <x v="2"/>
    <s v="June"/>
    <n v="2023"/>
    <e v="#VALUE!"/>
    <e v="#VALUE!"/>
  </r>
  <r>
    <x v="17"/>
    <x v="14"/>
    <n v="89402066"/>
    <x v="229"/>
    <s v="MyHR T&amp;A application incorrectly excluding breaks for colleague timesheet punches"/>
    <s v="A staff member in store takes their break and punches for this break - if this break time is different to the system generated break time it causes issues in the calculation.  BY have been asked to create an alert to notify us of this clash in timiings so that it can be proactively dealt with before the pay run."/>
    <s v="Problem identification &amp; Alerting"/>
    <s v="BY team/Alex"/>
    <s v="14/07 - BY team has created the appropriate alerts and it will be into production by end of week. Alex (prodcut Owner) has agreed to close the action_x000a_04/07: We had a call with Alex and he will work with BY to explore the feasibility of configuring alerts for identifying any incorrect break punches resulting in incorrect break calculation in the T&amp;A application. Alex will follow up with BY and update by 11/07. _x000a_To enhance the process, daily health checks will be planned. In parallel, the feasibility of configuring an alert for incorrect break calculation in the application. _x000a_"/>
    <s v="HR"/>
    <m/>
    <s v="NA"/>
    <x v="385"/>
    <m/>
    <x v="1"/>
    <s v="NA"/>
    <s v="NA"/>
    <s v="N/A"/>
    <s v="Saloni"/>
    <d v="2025-04-07T00:00:00"/>
    <n v="649"/>
    <x v="2"/>
    <s v="July"/>
    <n v="2023"/>
    <e v="#VALUE!"/>
    <e v="#VALUE!"/>
  </r>
  <r>
    <x v="17"/>
    <x v="14"/>
    <n v="89402066"/>
    <x v="229"/>
    <s v="MyHR T&amp;A application incorrectly excluding breaks for colleague timesheet punches"/>
    <s v="Scope of implementing a workaround to mitigate impact during future occurrences. "/>
    <s v="Solution &amp; Recovery"/>
    <s v="BY team/Alex"/>
    <s v="There is an existing script, documented in the SOP and the same is updated with this scenario as well. "/>
    <s v="HR"/>
    <m/>
    <s v="NA"/>
    <x v="392"/>
    <m/>
    <x v="1"/>
    <s v="NA"/>
    <s v="NA"/>
    <s v="N/A"/>
    <s v="Saloni"/>
    <d v="2025-04-07T00:00:00"/>
    <n v="649"/>
    <x v="2"/>
    <s v="June"/>
    <n v="2023"/>
    <e v="#VALUE!"/>
    <e v="#VALUE!"/>
  </r>
  <r>
    <x v="17"/>
    <x v="14"/>
    <n v="89402066"/>
    <x v="229"/>
    <s v="MyHR T&amp;A application incorrectly excluding breaks for colleague timesheet punches"/>
    <s v="Feasibility to improve the post implementation checks and introduce additional test cases before deploying any fix into production."/>
    <s v="Problem avoidance"/>
    <s v="BY team/Alex"/>
    <s v="The new functionality was developed to prevent manual break punches and was thoroughly tested. However, the weekly Jobs were not included in the testing which had overridden the change, causing the issue. It has been agreed to improve the testing by introducing new test cases. "/>
    <s v="HR"/>
    <m/>
    <s v="NA"/>
    <x v="392"/>
    <m/>
    <x v="1"/>
    <s v="NA"/>
    <s v="NA"/>
    <s v="N/A"/>
    <s v="Saloni"/>
    <d v="2025-04-07T00:00:00"/>
    <n v="649"/>
    <x v="2"/>
    <s v="June"/>
    <n v="2023"/>
    <e v="#VALUE!"/>
    <e v="#VALUE!"/>
  </r>
  <r>
    <x v="17"/>
    <x v="14"/>
    <n v="89402066"/>
    <x v="229"/>
    <s v="MyHR T&amp;A application incorrectly excluding breaks for colleague timesheet punches"/>
    <s v="Feasibility of improving the  SOP’s/Reference documents to improve the scripting/testing process? "/>
    <s v="Problem avoidance"/>
    <s v="BY team/Alex"/>
    <s v="14/07 - the SOP has been updated with the required steps and these steps are included in the stores training documentation _x000a_04/07: Alex (product Owner) to check with T&amp;A (accenture) team and will feedback with an update_x000a_UAT team has been informed to update the SOP. The same will be updated with all the required details."/>
    <s v="HR"/>
    <m/>
    <s v="NA"/>
    <x v="385"/>
    <m/>
    <x v="1"/>
    <s v="NA"/>
    <s v="NA"/>
    <s v="N/A"/>
    <s v="Saloni"/>
    <d v="2025-04-07T00:00:00"/>
    <n v="649"/>
    <x v="2"/>
    <s v="July"/>
    <n v="2023"/>
    <e v="#VALUE!"/>
    <e v="#VALUE!"/>
  </r>
  <r>
    <x v="17"/>
    <x v="14"/>
    <n v="89402066"/>
    <x v="229"/>
    <s v="MyHR T&amp;A application incorrectly excluding breaks for colleague timesheet punches"/>
    <s v="What is the permanent fix?"/>
    <s v="Permanent Fix"/>
    <s v="BY team/Alex"/>
    <s v="14/07 - The permanent fix is a roadmap item for the blueyonder product,  which has been submitted and it will further be tracked by the Product Owner (Alex) via the Project ID -BY 04793799.  Alex (prodcut Owner) has agreed to close the action _x000a_04/07: Alex (product Owner) to check with T&amp;A (accenture) team and will feedback with an update_x000a_Currently, colleagues are allowed to punch for their breaks manually as the auto- break calculation is being overridden by the weekly jobs. BY team will work on the permanent fix providing us with a better solution to systemically calculate breaks also Store comms are sent advising them to strictly follow the break rules/timings. In parallel, efforts will be made to improve the workaround to mitigate the impact."/>
    <s v="HR"/>
    <m/>
    <s v="NA"/>
    <x v="385"/>
    <m/>
    <x v="1"/>
    <s v="NA"/>
    <s v="NA"/>
    <s v="N/A"/>
    <s v="Saloni"/>
    <d v="2025-04-07T00:00:00"/>
    <n v="649"/>
    <x v="2"/>
    <s v="July"/>
    <n v="2023"/>
    <e v="#VALUE!"/>
    <e v="#VALUE!"/>
  </r>
  <r>
    <x v="17"/>
    <x v="4"/>
    <n v="89395055"/>
    <x v="230"/>
    <s v="Ecom sales understated by £835K in GMOR BO and BEAM reports"/>
    <s v="Manual checks to ensure processing is running as normal prior to the incident were done at 4-5pm and 10-11am UK time – this frequency was not sufficient– checks timings have now been changed 21:00, 22:30, 02:00 10:00, 16:00 – this will give us confidence that there are no locks and system is clean"/>
    <s v="Problem identification &amp; Alerting"/>
    <s v="Krishna Prasad"/>
    <s v="The agreed timings has now been configured to perform manual checks"/>
    <s v="SAP"/>
    <m/>
    <s v="NA"/>
    <x v="393"/>
    <m/>
    <x v="1"/>
    <s v="NA"/>
    <s v="NA"/>
    <s v="N/A"/>
    <s v="Saloni"/>
    <d v="2025-04-07T00:00:00"/>
    <n v="654"/>
    <x v="2"/>
    <s v="June"/>
    <n v="2023"/>
    <e v="#VALUE!"/>
    <e v="#VALUE!"/>
  </r>
  <r>
    <x v="17"/>
    <x v="4"/>
    <n v="89395055"/>
    <x v="230"/>
    <s v="Ecom sales understated by £835K in GMOR BO and BEAM reports"/>
    <s v="Krishnaprasad Rajendran to lead the investigation into the creation of bespoke alerts for this scenario.  No out of the box alerting solution available for POSTDTA – the product owner has been asked (Balram Pulgam) to create a backlog to prioritise and initiate this in quarterly planning (Q3)"/>
    <s v="Problem identification &amp; Alerting"/>
    <s v="Krishna Prasad"/>
    <s v="10/07: Consideting limitations as POSDTA is a SaaS product hosted by the SAP vendor. This was discussed in the Quarterly Planning with the Product Manager and added this to the backlog.._x000a_04/07: Awaiting backlog details from Krishna "/>
    <s v="SAP"/>
    <m/>
    <s v="NA"/>
    <x v="387"/>
    <m/>
    <x v="1"/>
    <s v="NA"/>
    <s v="SAP-SLS-00144"/>
    <m/>
    <s v="Saloni"/>
    <d v="2025-04-07T00:00:00"/>
    <n v="654"/>
    <x v="2"/>
    <s v="July"/>
    <n v="2023"/>
    <e v="#VALUE!"/>
    <e v="#VALUE!"/>
  </r>
  <r>
    <x v="17"/>
    <x v="4"/>
    <n v="89395055"/>
    <x v="230"/>
    <s v="Ecom sales understated by £835K in GMOR BO and BEAM reports"/>
    <s v="Assess the feasibility of a source to target reconciliation."/>
    <s v="Problem avoidance"/>
    <s v="Narayana Moorthy Kanagaraj"/>
    <s v="14/07: POSDTA alerts are planned (SAP four wall change) in sprint B of Q2 (Backlog ID ‘SAP-SLS-00144’) in addition to the discovery work of Sterling and POSDTA recon._x000a_13/07: A  Q2 discovery item for POS to POSDTA to SAP message monitoring_x000a_10/07: Followed up with Moorthy awaiting an update_x000a_30/06:  Recon report between Sterling and POSDTA was deployed last year. However, it was stopped as the output was not proper. We will further check with SAP Product manager for prioritization."/>
    <s v="SAP"/>
    <m/>
    <s v="NA"/>
    <x v="385"/>
    <m/>
    <x v="1"/>
    <s v="NA"/>
    <s v="SAP-SLS-00144"/>
    <m/>
    <s v="Saloni"/>
    <d v="2025-04-07T00:00:00"/>
    <n v="654"/>
    <x v="2"/>
    <s v="July"/>
    <n v="2023"/>
    <e v="#VALUE!"/>
    <e v="#VALUE!"/>
  </r>
  <r>
    <x v="17"/>
    <x v="4"/>
    <n v="89395055"/>
    <x v="230"/>
    <s v="Ecom sales understated by £835K in GMOR BO and BEAM reports"/>
    <s v="_x0009__x000a__x000a_Ask SAP vendor if anything else is available that can be easily implemented – find the root cause and then approach SAP vendor to see if anything else is available "/>
    <s v="Root cause"/>
    <s v="Narayana Moorthy Kanagaraj"/>
    <s v="14/07: Replicate the locking scenario in non-prod is not possible. However, the over running alert has been reduced from 120 minutes to 116 minutes in ConrolM.A SEV2 incident will be triggered when the job is over running and necessary action (monitor and remove locks) will be taken based on alerts._x000a_13/07: This is the update on the &quot;445K late returns&quot; from this morning; i.e. we are working with OSS on RCA but they insist on replication in Test environment (not possible)_x000a_10/07: Followed up with Moorthy awaiting an update_x000a_30/06: SAP vendor requested to provide reproducible examples in lower environment. However, we could not replicate it without manual intervention. As per current anlaysis, issue occurred in SAP standard NAVIX table. We are further exploring options to replicate the scenario. As part of workaround, manual hypercare is planned at 22:00 and 02:00 BST to ensure that Ecom sales are not piled up in POSDTA."/>
    <s v="SAP"/>
    <m/>
    <s v="NA"/>
    <x v="385"/>
    <m/>
    <x v="1"/>
    <s v="NA"/>
    <s v="NA"/>
    <s v="N/A"/>
    <s v="Saloni"/>
    <d v="2025-04-07T00:00:00"/>
    <n v="654"/>
    <x v="2"/>
    <s v="July"/>
    <n v="2023"/>
    <e v="#VALUE!"/>
    <e v="#VALUE!"/>
  </r>
  <r>
    <x v="0"/>
    <x v="19"/>
    <n v="89382363"/>
    <x v="231"/>
    <s v="56 selling price changes reached FMD and POS (tills) but not ECS (tickets)"/>
    <s v="What is the best practice when working on both prod and non-prod is WINSCP the best way? Ravi to talk to engineering COE and brainstorm."/>
    <s v="Problem avoidance"/>
    <s v="Ravikumar. S"/>
    <s v="11/07 - FileZilla has been implemented in Non-prod and different colors codings has bene set-up to differentiate with Prod. _x000a_07/07 - FileZilla opensource has been installed and this tool is being explored for configuring mutiple colors (kind of differentiating ) _x000a_Our ECS team has explored options in WNSCP and has identified that we can configure multiple colors in WINSCP. This will easily help user in differentiating the Non-prod and Prod. This can be suggested to the other account using WINSCP._x000a_Alternatively teams are looking for an option to use FileZilla opensource and the workorder has been placed for the same to get this tool for exploration"/>
    <s v="TPM- ECS"/>
    <m/>
    <s v="NA"/>
    <x v="386"/>
    <m/>
    <x v="1"/>
    <s v="NA"/>
    <s v="NA"/>
    <s v="N/A"/>
    <s v="Saloni"/>
    <d v="2025-04-07T00:00:00"/>
    <n v="656"/>
    <x v="2"/>
    <s v="July"/>
    <n v="2023"/>
    <e v="#VALUE!"/>
    <e v="#VALUE!"/>
  </r>
  <r>
    <x v="0"/>
    <x v="19"/>
    <n v="89382363"/>
    <x v="231"/>
    <s v="56 selling price changes reached FMD and POS (tills) but not ECS (tickets)"/>
    <s v="How can we differentiate between prod and non-prod screens that are already open – Ravi to brainstorm a solution which we can potentially deploy to other areas._x000a_"/>
    <s v="Problem avoidance"/>
    <s v="Ravikumar. S"/>
    <s v="Our ECS team has explored options in WNSCP and has identified that we can configure multiple colors in WINSCP. This will easily help user in differentiating the Non-prod and Prod. This has been suggested to the other account using WINSCP._x000a_"/>
    <s v="TPM- ECS"/>
    <m/>
    <s v="NA"/>
    <x v="393"/>
    <m/>
    <x v="1"/>
    <s v="NA"/>
    <s v="NA"/>
    <s v="N/A"/>
    <s v="Saloni"/>
    <d v="2025-04-07T00:00:00"/>
    <n v="656"/>
    <x v="2"/>
    <s v="June"/>
    <n v="2023"/>
    <e v="#VALUE!"/>
    <e v="#VALUE!"/>
  </r>
  <r>
    <x v="0"/>
    <x v="19"/>
    <n v="89382363"/>
    <x v="231"/>
    <s v="56 selling price changes reached FMD and POS (tills) but not ECS (tickets)"/>
    <s v="ECS and RET team needs to be added to the report in number 2 – ECS vendor to do this "/>
    <s v="Supplier and support management"/>
    <s v="Ravikumar.S"/>
    <s v="Discussions were made with ECS and they have suggested that when there is incorporation of Event manager thus this action is not required. Also ECS is using  traditional approach currently  and will be moving to modern solution very soon. This this action is not required to be implemented as per ECS."/>
    <s v="TPM- ECS"/>
    <m/>
    <s v="NA"/>
    <x v="393"/>
    <m/>
    <x v="1"/>
    <s v="NA"/>
    <s v="NA"/>
    <s v="N/A"/>
    <s v="Saloni"/>
    <d v="2025-04-07T00:00:00"/>
    <n v="656"/>
    <x v="2"/>
    <s v="June"/>
    <n v="2023"/>
    <e v="#VALUE!"/>
    <e v="#VALUE!"/>
  </r>
  <r>
    <x v="0"/>
    <x v="19"/>
    <n v="89382363"/>
    <x v="231"/>
    <s v="56 selling price changes reached FMD and POS (tills) but not ECS (tickets)"/>
    <s v="RET team have removed prod passwords from being auto saved in WINSCP which means they will now manually have to enter the password.  _x000a_"/>
    <s v="Root cause"/>
    <s v="Vikram"/>
    <s v="The prod URL has been deleted from WINSCP and if it is needed it can be manually entered again."/>
    <s v="ECS Team"/>
    <m/>
    <s v="NA"/>
    <x v="394"/>
    <m/>
    <x v="1"/>
    <s v="NA"/>
    <s v="NA"/>
    <s v="N/A"/>
    <s v="Saloni"/>
    <d v="2025-04-07T00:00:00"/>
    <n v="656"/>
    <x v="2"/>
    <s v="June"/>
    <n v="2023"/>
    <e v="#VALUE!"/>
    <e v="#VALUE!"/>
  </r>
  <r>
    <x v="0"/>
    <x v="19"/>
    <n v="89382363"/>
    <x v="231"/>
    <s v="56 selling price changes reached FMD and POS (tills) but not ECS (tickets)"/>
    <s v="Event based alerting to be created for unprocessed processed changes after the planogram deployment 26/6"/>
    <s v="Problem identification &amp; Alerting"/>
    <s v="Vikram"/>
    <s v="11/07 - Teams are unable to get the event based alerting as they are facing a challenge there, a case has been opened with Vendor ECS on the same. however to address the alerting part,  scheduled based alerting has been set-up. TEams will work internally in the event based alerting_x000a_07/07 - Alerting that was set-up and tested in non-prod did not work as expected. The team is checking on other feasibility, parallelly a case will be opened with Vendor ECS for futher analysis_x000a_04/07 - Aleting has been setup in CATE and the same will be put in production 07/07_x000a_Deployments has been done and teams are on hypercare. Once the hypercare and few pre-checks are positive. The alerting will be set-up"/>
    <s v="ECS Team"/>
    <m/>
    <s v="NA"/>
    <x v="386"/>
    <m/>
    <x v="1"/>
    <s v="NA"/>
    <s v="NA"/>
    <s v="N/A"/>
    <s v="Saloni"/>
    <d v="2025-04-07T00:00:00"/>
    <n v="656"/>
    <x v="2"/>
    <s v="July"/>
    <n v="2023"/>
    <e v="#VALUE!"/>
    <e v="#VALUE!"/>
  </r>
  <r>
    <x v="0"/>
    <x v="19"/>
    <n v="89382363"/>
    <x v="231"/>
    <s v="56 selling price changes reached FMD and POS (tills) but not ECS (tickets)"/>
    <s v="File processing had stopped, and we were not notified.  "/>
    <s v="Problem avoidance"/>
    <s v="Vikram/ECS team"/>
    <s v="The ECS team has therefore set up a 7am report to be shared to RET team to identify pending files that have not yet been processed. "/>
    <s v="ECS Team"/>
    <m/>
    <s v="NA"/>
    <x v="394"/>
    <m/>
    <x v="1"/>
    <s v="NA"/>
    <s v="NA"/>
    <s v="N/A"/>
    <s v="Saloni"/>
    <d v="2025-04-07T00:00:00"/>
    <n v="656"/>
    <x v="2"/>
    <s v="June"/>
    <n v="2023"/>
    <e v="#VALUE!"/>
    <e v="#VALUE!"/>
  </r>
  <r>
    <x v="0"/>
    <x v="19"/>
    <n v="89382363"/>
    <x v="231"/>
    <s v="56 selling price changes reached FMD and POS (tills) but not ECS (tickets)"/>
    <s v="Vikram to ask if the report can be created twice a day nearer to the times the files are processed; 22:00 and 11:00"/>
    <s v="Problem avoidance"/>
    <s v="Vikram/ECS vendor"/>
    <s v="Vendor ECS has responded stating that &quot; The reports can't be changed as its generic job for other clients&quot;"/>
    <s v="ECS Team"/>
    <m/>
    <s v="NA"/>
    <x v="393"/>
    <m/>
    <x v="1"/>
    <s v="NA"/>
    <s v="NA"/>
    <s v="N/A"/>
    <s v="Saloni"/>
    <d v="2025-04-07T00:00:00"/>
    <n v="656"/>
    <x v="2"/>
    <s v="June"/>
    <n v="2023"/>
    <e v="#VALUE!"/>
    <e v="#VALUE!"/>
  </r>
  <r>
    <x v="0"/>
    <x v="5"/>
    <n v="89385821"/>
    <x v="232"/>
    <s v="B2B customers unable to use their e-codes/e-gift cards"/>
    <s v="Progress root cause investigation with Scene 7. Need to have a technical with Scene 7."/>
    <s v="Root cause"/>
    <s v="Lorna Woodman"/>
    <s v="The B2B e-gift cards involves Akamai Dynamic Media delivery at M&amp;S pointing to the Adobe managed CDN (Content Delivery Network). When the CDN has the content in cache, it is served from the CDN cache, otherwise, the CDN will fetch the content from one of its origin servers. Th origin servers are located in different datacentres - Amsterdam, London and Ireland. The Ireland datacentre was built recently and some validation steps were missed at Adobe causing http traffic not being enabled resulting in thtermittent 500 internal server errors._x000a__x000a_Root cause : Vendor Scene 7 confirmed that the B2B e-gift card URL using HTTP was not enabled in the recently built Adobe datacentre due to insufficient testing resulting in the 500 internal server errors."/>
    <s v="Customer Promise Web Engineering"/>
    <m/>
    <s v="NA"/>
    <x v="387"/>
    <m/>
    <x v="1"/>
    <s v="NA"/>
    <m/>
    <m/>
    <s v="Saloni"/>
    <d v="2025-04-07T00:00:00"/>
    <n v="657"/>
    <x v="2"/>
    <s v="July"/>
    <n v="2023"/>
    <e v="#VALUE!"/>
    <e v="#VALUE!"/>
  </r>
  <r>
    <x v="0"/>
    <x v="5"/>
    <n v="89385821"/>
    <x v="232"/>
    <s v="B2B customers unable to use their e-codes/e-gift cards"/>
    <s v="Scene 7’s level of support Incident response and updates from 3rd party Scene 7, not sufficient. 1. Currently we don’t know who our Account Manager is, this needs to be confirmed. 2. Need to understand what level of support Scene 7 should be providing us during major incident scenarios. 3. Confirm escalation process."/>
    <s v="Supplier and support management"/>
    <s v="Lorna Woodman"/>
    <s v="It has been advised to loop in Harrison Green and Michelle Gurjao harrisong@adobe.com mgurjao@adobe.com during future Adobe incidents inorder to ensure better support from the vendor"/>
    <s v="Customer Promise Web Engineering"/>
    <m/>
    <s v="NA"/>
    <x v="387"/>
    <m/>
    <x v="1"/>
    <s v="NA"/>
    <m/>
    <m/>
    <s v="Saloni"/>
    <d v="2025-04-07T00:00:00"/>
    <n v="657"/>
    <x v="2"/>
    <s v="July"/>
    <n v="2023"/>
    <e v="#VALUE!"/>
    <e v="#VALUE!"/>
  </r>
  <r>
    <x v="0"/>
    <x v="5"/>
    <n v="89385821"/>
    <x v="232"/>
    <s v="B2B customers unable to use their e-codes/e-gift cards"/>
    <s v="Workaround code change Review to confirm is this change to remain in place or is a further change required in EM on PRD002 flow. Currently within the EM code there is logic to apply the start of the image URL (http://asset2.marksandspencer.com/is/image/mands/) and add to the end of it the attribute ID coming from PIM, EM then sends this full URL within the image location field to OMS Example complete URL - http://asset2.marksandspencer.com/is/image/mands/MS_08_T46_0717"/>
    <s v="Permanent Fix"/>
    <s v="Nicole Otigbah"/>
    <s v="21/06: Closing this is action backlog as the team tracking permanent fix under product backlog bucket."/>
    <s v="Customer Promise Web Engineering"/>
    <m/>
    <s v="NA"/>
    <x v="395"/>
    <m/>
    <x v="1"/>
    <s v="NA"/>
    <s v="EG-5979"/>
    <m/>
    <s v="Saloni"/>
    <d v="2025-04-07T00:00:00"/>
    <n v="657"/>
    <x v="2"/>
    <s v="June"/>
    <n v="2023"/>
    <e v="#VALUE!"/>
    <e v="#VALUE!"/>
  </r>
  <r>
    <x v="0"/>
    <x v="5"/>
    <n v="89385821"/>
    <x v="232"/>
    <s v="B2B customers unable to use their e-codes/e-gift cards"/>
    <s v="Alerts configured: 1. 50 failures in last 2 mins 2. 10 failures in last 2 mins Confirm what is the average traffic in 2 mins? Then review and change thresholds if needed"/>
    <s v="Problem identification &amp; Alerting"/>
    <s v="Vijesh Mehta"/>
    <s v="03/07: Alerts configured"/>
    <s v="Customer Promise Web Engineering"/>
    <m/>
    <s v="NA"/>
    <x v="396"/>
    <m/>
    <x v="1"/>
    <s v="NA"/>
    <s v="EG-5977"/>
    <m/>
    <s v="Saloni"/>
    <d v="2025-04-07T00:00:00"/>
    <n v="657"/>
    <x v="2"/>
    <s v="July"/>
    <n v="2023"/>
    <e v="#VALUE!"/>
    <e v="#VALUE!"/>
  </r>
  <r>
    <x v="0"/>
    <x v="5"/>
    <n v="89385821"/>
    <x v="232"/>
    <s v="B2B customers unable to use their e-codes/e-gift cards"/>
    <s v=" Need to ensure PO &amp; Service Lead is engaged when service is impacted. Service Lead made aware of this issue via stakeholders."/>
    <s v="Problem avoidance"/>
    <s v="Vijesh Mehta"/>
    <s v="03/07: Conveyed the stakeholders to involve Service Leads during any issue "/>
    <s v="Customer Promise Web Engineering"/>
    <m/>
    <s v="NA"/>
    <x v="396"/>
    <m/>
    <x v="1"/>
    <s v="NA"/>
    <s v="EG-5978"/>
    <m/>
    <s v="Saloni"/>
    <d v="2025-04-07T00:00:00"/>
    <n v="657"/>
    <x v="2"/>
    <s v="July"/>
    <n v="2023"/>
    <e v="#VALUE!"/>
    <e v="#VALUE!"/>
  </r>
  <r>
    <x v="18"/>
    <x v="24"/>
    <n v="89350725"/>
    <x v="233"/>
    <s v="Incorrect Foods SRD ranging file sent to Quantum and Relex"/>
    <s v="Colleagues were waiting for a long time for correct/useful/meaningful data to become available. This then has a knock-on impact for decision making and, in some cases, impact mitigation actions."/>
    <s v="Impact analysis"/>
    <s v="Andrew Goslin/ Promoth Kumar"/>
    <s v="Delay in receiving data from Tech and once data arrived, it was not complete/useful (Quality). Tech teams to investigate how useful data requirements can be shared quicker_x000a_Note: Standard/Minimum data requirements that must be maintained: _x000a_&lt;Product Data&gt;UPC Code / UPC Description/ Product Group / Super Group / Category_x000a_&lt;Store Data&gt;Store code / Store Description / STG (Store Group) / Depot Code / Depot Description._x000a__x000a_23/06 - The team has been educated on this and  the wider business view has been explained to the team. Promoth has guarenteed that team will take the right steps at the right time, the process has been improved.  Also it has been agreed that the right SME will join the call to instruct the team.  Appropriate trainings are passed on to the team"/>
    <s v="TEM"/>
    <m/>
    <s v="NA"/>
    <x v="397"/>
    <m/>
    <x v="1"/>
    <s v="NA"/>
    <s v="NA"/>
    <s v="N/A"/>
    <s v="Saloni"/>
    <d v="2025-04-07T00:00:00"/>
    <n v="668"/>
    <x v="2"/>
    <s v="June"/>
    <n v="2023"/>
    <e v="#VALUE!"/>
    <e v="#VALUE!"/>
  </r>
  <r>
    <x v="18"/>
    <x v="24"/>
    <n v="89350725"/>
    <x v="233"/>
    <s v="Incorrect Foods SRD ranging file sent to Quantum and Relex"/>
    <s v="Process improvement by introducing a new alert and Check Points (Tech and stakeholder enhancement)"/>
    <s v="Problem identification &amp; Alerting"/>
    <s v="Ian Griffiths/ Karthika Sethuraman"/>
    <s v="SRD team (PO and engineering) to investigate the feasibility of introducing an improvement to the service by creating an alert based on a tolerance overnight calculation process which would trigger a report (or update a dashboard) for colleague validation. Based on this, two options could potentially be triggered &lt;1. Continue SRD batch process&gt; / &lt;2. stop processing and begin in-depth investigation&gt;_x000a_Note: Downstream considerations will also be needed (delay/impact to batch and consuming systems etc) + what contingency process will need to be triggered based off of specific cutoffs._x000a_26/06 - Few initiatives are taken up by the team for Q2 (JUl-SEP). Karthika to provide an update by End of Q2._x000a_31/07 - Since this is a long term action, it will further be tracked via the backlog mentioned in the backlog col - O"/>
    <s v="Product Owner/ SRD"/>
    <m/>
    <s v="NA"/>
    <x v="366"/>
    <m/>
    <x v="1"/>
    <s v="NA"/>
    <s v="NA"/>
    <s v="N/A"/>
    <s v="Saloni"/>
    <d v="2025-04-07T00:00:00"/>
    <n v="668"/>
    <x v="2"/>
    <s v="July"/>
    <n v="2023"/>
    <e v="#VALUE!"/>
    <e v="#VALUE!"/>
  </r>
  <r>
    <x v="18"/>
    <x v="24"/>
    <n v="89350725"/>
    <x v="233"/>
    <s v="Incorrect Foods SRD ranging file sent to Quantum and Relex"/>
    <s v="The correction of SRD file in the first instance failed during data validation due to missing data and we had re do the same and it wasn’t highlighted on the call for more than 1.5 hours how can this be prevented while recovering the data going forward? "/>
    <s v="Solution &amp; Recovery"/>
    <s v="Karthika Sethuraman"/>
    <s v="18/07 - Colleagues have been advised accordingly on the steps they need to follow to prevent the human errors also the relevant SOP's has been updated._x000a_It has been agreed that there was a human error while performing the adhoc run with the corrected range file at 13:55. It was then addressed in the next run at 16:25. _x000a_26/06 - Few initiatives are taken up by the team for Q2 (JUl-SEP). Karthika to provide an update by End of Q2."/>
    <s v="SRD "/>
    <m/>
    <s v="NA"/>
    <x v="388"/>
    <m/>
    <x v="1"/>
    <s v="NA"/>
    <s v="NA"/>
    <s v="N/A"/>
    <s v="Saloni"/>
    <d v="2025-04-07T00:00:00"/>
    <n v="668"/>
    <x v="2"/>
    <s v="July"/>
    <n v="2023"/>
    <e v="#VALUE!"/>
    <e v="#VALUE!"/>
  </r>
  <r>
    <x v="18"/>
    <x v="24"/>
    <n v="89350725"/>
    <x v="233"/>
    <s v="Incorrect Foods SRD ranging file sent to Quantum and Relex"/>
    <s v="Identify the intensity of the issue and communicate to the wider forum for proactive notification to the relevant stakeholders."/>
    <s v="Problem identification &amp; Alerting"/>
    <s v="Karthika Sethuraman"/>
    <s v="In this case, the SRD team identified the issue with one product at 09:00 and the service lead was made aware at 10:00 by the business. To remediate the gap, it has been agreed to communicate to the wider audience (Service lead, TEM and MIM) immediately after the issue has been reported to the team. "/>
    <s v="SRD "/>
    <m/>
    <s v="NA"/>
    <x v="398"/>
    <m/>
    <x v="1"/>
    <s v="NA"/>
    <s v="NA"/>
    <s v="N/A"/>
    <s v="Saloni"/>
    <d v="2025-04-07T00:00:00"/>
    <n v="668"/>
    <x v="2"/>
    <s v="June"/>
    <n v="2023"/>
    <e v="#VALUE!"/>
    <e v="#VALUE!"/>
  </r>
  <r>
    <x v="18"/>
    <x v="24"/>
    <n v="89350725"/>
    <x v="233"/>
    <s v="Incorrect Foods SRD ranging file sent to Quantum and Relex"/>
    <s v="Why the issue was not identified during the testing and what was the post implementation checks performed and was there any Hypercare in place to validate the data after the change _x000a__x000a_Improvement on post implementation checks (e.g data 'quality' validation pre vs post change) + early warning/comms opportunities before impacts start or stakeholder alert"/>
    <s v="Problem avoidance"/>
    <s v="Karthika Sethuraman"/>
    <s v="There was a difference in datasets while the change was tested in non-prod. In addition, there was a gap in identifying the range drops during the post implementation checks. This has been addressed in action 1._x000a__x000a_Improvement on post implementation checks (e.g data 'quality' validation pre vs post change) + early warning/comms opportunities before impacts start or stakeholder alert _x000a_26/06 - Few initiatives are taken up by the team for Q2 (JUl-SEP). Karthika to provide an update by End of Q2._x000a_31/07 - Since this is a long term action, it will further be tracked via the backlog mentioned in the backlog col - O"/>
    <s v="SRD "/>
    <m/>
    <s v="NA"/>
    <x v="366"/>
    <m/>
    <x v="1"/>
    <s v="NA"/>
    <s v="FSRD-3342"/>
    <s v="N/A"/>
    <s v="Saloni"/>
    <d v="2025-04-07T00:00:00"/>
    <n v="668"/>
    <x v="2"/>
    <s v="July"/>
    <n v="2023"/>
    <e v="#VALUE!"/>
    <e v="#VALUE!"/>
  </r>
  <r>
    <x v="18"/>
    <x v="24"/>
    <n v="89350725"/>
    <x v="233"/>
    <s v="Incorrect Foods SRD ranging file sent to Quantum and Relex"/>
    <s v="Introduce threshold alerts in SRD DS to identify if there are any deviations in ranging and refrain the sending of the file to the downstream systems. Also explore the feasibility to introduce alerts in Relex as we have in Quantum"/>
    <s v="Problem identification &amp; Alerting"/>
    <s v="Karthika Sethuraman"/>
    <s v="This is current being explored._x000a_26/06 - Few initiatives are taken up by the team for Q2 (JUl-SEP). Karthika to provide an update by End of Q2._x000a_31/07 - Since this is a long term action, it will further be tracked via the backlog mentioned in the backlog col - O"/>
    <s v="SRD "/>
    <m/>
    <s v="NA"/>
    <x v="366"/>
    <m/>
    <x v="1"/>
    <s v="NA"/>
    <s v="FSRD-3342"/>
    <s v="N/A"/>
    <s v="Saloni"/>
    <d v="2025-04-07T00:00:00"/>
    <n v="668"/>
    <x v="2"/>
    <s v="July"/>
    <n v="2023"/>
    <e v="#VALUE!"/>
    <e v="#VALUE!"/>
  </r>
  <r>
    <x v="18"/>
    <x v="24"/>
    <n v="89350725"/>
    <x v="233"/>
    <s v="Incorrect Foods SRD ranging file sent to Quantum and Relex"/>
    <s v="Incorrect Logging process was followed, causing a slight delay into the initial log management and major incident process"/>
    <s v="Problem identification &amp; Alerting"/>
    <s v="Matt White, Andrew Goslin, Joey Ocansey, Promoth Kumar, Ian Griffiths"/>
    <s v="24/07 - Andrew,Joey and team had  workshop on Friday (21/07) with his team and had dicussed on the log raising process - The gap was within the handover between teams - Teams have been reminded to use the support channels and correct comms paths to inform people of issues when they are in flight._x000a_"/>
    <s v="M&amp;S, TEM, Service Lead, PO"/>
    <m/>
    <s v="NA"/>
    <x v="377"/>
    <m/>
    <x v="1"/>
    <s v="NA"/>
    <s v="NA"/>
    <s v="N/A"/>
    <s v="Saloni"/>
    <d v="2025-04-07T00:00:00"/>
    <n v="668"/>
    <x v="2"/>
    <s v="July"/>
    <n v="2023"/>
    <e v="#VALUE!"/>
    <e v="#VALUE!"/>
  </r>
  <r>
    <x v="14"/>
    <x v="3"/>
    <n v="89350725"/>
    <x v="233"/>
    <s v="Incorrect Foods SRD ranging file sent to Quantum and Relex"/>
    <s v="New ASO backup process"/>
    <s v="Solution &amp; Recovery"/>
    <s v="Promoth Kumar"/>
    <s v="This process was useful during the SRD incident. _x000a_A clear process on this has been shared for  the team with the details on  communication to GIST, What scenarios this can be used for? and are there any restrictions etc. The team is aware of the same. Promoth had comformed the same"/>
    <s v="TEM"/>
    <m/>
    <s v="NA"/>
    <x v="397"/>
    <m/>
    <x v="1"/>
    <s v="NA"/>
    <s v="NA"/>
    <s v="N/A"/>
    <s v="Saloni"/>
    <d v="2025-04-07T00:00:00"/>
    <n v="668"/>
    <x v="2"/>
    <s v="June"/>
    <n v="2023"/>
    <e v="#VALUE!"/>
    <e v="#VALUE!"/>
  </r>
  <r>
    <x v="18"/>
    <x v="24"/>
    <n v="89350725"/>
    <x v="233"/>
    <s v="Incorrect Foods SRD ranging file sent to Quantum and Relex"/>
    <s v="The use of PO Amends as a recovery option during Foods Order impact incidents."/>
    <s v="Solution &amp; Recovery"/>
    <s v="Promoth Kumar"/>
    <s v="As a result of supplier order impacting incidents, colleagues may need to work with suppliers to perform amendments against any or all impacted PO's. In the recent past, it has taken many hours to get impact data made available from Tech. But the reason for the delay is due to lot of manual efforts that is needed to get the right data. _x000a__x000a_It takes a manual effort to amend the PO's , SAP utliaztion. No automation feasible as these are real money and has a high value this is done carefully and manually also this porcess is the agreed  legal contract between suppliers and MnS_x000a_"/>
    <s v="TEM"/>
    <m/>
    <s v="NA"/>
    <x v="397"/>
    <m/>
    <x v="1"/>
    <s v="NA"/>
    <s v="NA"/>
    <s v="N/A"/>
    <s v="Saloni"/>
    <d v="2025-04-07T00:00:00"/>
    <n v="668"/>
    <x v="2"/>
    <s v="June"/>
    <n v="2023"/>
    <e v="#VALUE!"/>
    <e v="#VALUE!"/>
  </r>
  <r>
    <x v="18"/>
    <x v="24"/>
    <n v="89350725"/>
    <x v="233"/>
    <s v="Incorrect Foods SRD ranging file sent to Quantum and Relex"/>
    <s v="Review the DLs and the membership included in the MIM comms"/>
    <s v="Business &amp; IT Communication"/>
    <s v="Promoth Kumar"/>
    <s v="In progress"/>
    <s v="TEM"/>
    <m/>
    <s v="NA"/>
    <x v="398"/>
    <m/>
    <x v="1"/>
    <s v="NA"/>
    <s v="NA"/>
    <s v="N/A"/>
    <s v="Saloni"/>
    <d v="2025-04-07T00:00:00"/>
    <n v="668"/>
    <x v="2"/>
    <s v="June"/>
    <n v="2023"/>
    <e v="#VALUE!"/>
    <e v="#VALUE!"/>
  </r>
  <r>
    <x v="18"/>
    <x v="24"/>
    <n v="89350725"/>
    <x v="233"/>
    <s v="Incorrect Foods SRD ranging file sent to Quantum and Relex"/>
    <s v="Team should ensure all the action are tracked in the MIM instead of having a side conversation outside the call. "/>
    <s v="Solution &amp; Recovery"/>
    <s v="Promoth Kumar"/>
    <s v="This has been addressed and it has been agreed to provide a detailed and timely update of any other actions being performed outside the MIM bridge. "/>
    <s v="TEM"/>
    <m/>
    <s v="NA"/>
    <x v="398"/>
    <m/>
    <x v="1"/>
    <s v="NA"/>
    <s v="NA"/>
    <s v="N/A"/>
    <s v="Saloni"/>
    <d v="2025-04-07T00:00:00"/>
    <n v="668"/>
    <x v="2"/>
    <s v="June"/>
    <n v="2023"/>
    <e v="#VALUE!"/>
    <e v="#VALUE!"/>
  </r>
  <r>
    <x v="18"/>
    <x v="24"/>
    <n v="89350725"/>
    <x v="233"/>
    <s v="Incorrect Foods SRD ranging file sent to Quantum and Relex"/>
    <s v="Feasibility of automating the PO amendment going forward to minimise the recovery time.  "/>
    <s v="Solution &amp; Recovery"/>
    <s v="Promoth Kumar"/>
    <s v="It takes a manual effort to amend the PO's , SAP utliaztion. No automation feasible as these are real money and has a high value this is done carefully and manually also this porcess is the agreed  legal contract between suppliers and MnS"/>
    <s v="TEM"/>
    <m/>
    <s v="NA"/>
    <x v="397"/>
    <m/>
    <x v="1"/>
    <s v="NA"/>
    <s v="NA"/>
    <s v="N/A"/>
    <s v="Saloni"/>
    <d v="2025-04-07T00:00:00"/>
    <n v="668"/>
    <x v="2"/>
    <s v="June"/>
    <n v="2023"/>
    <e v="#VALUE!"/>
    <e v="#VALUE!"/>
  </r>
  <r>
    <x v="18"/>
    <x v="24"/>
    <n v="89350725"/>
    <x v="233"/>
    <s v="Incorrect Foods SRD ranging file sent to Quantum and Relex"/>
    <s v="The recovery took more than 4 hours, how can the recovery of the issue be improved for such issues going forward? "/>
    <s v="Solution &amp; Recovery"/>
    <s v="Promoth Kumar"/>
    <s v="The recovery required the successful completion of the overnight batch with the correct data. Also, there were complexities in data extraction for the impacted products or orders and thereby send it to business for impact mitigation. Actions have been agreed to address this "/>
    <s v="TEM"/>
    <m/>
    <s v="NA"/>
    <x v="398"/>
    <m/>
    <x v="1"/>
    <s v="NA"/>
    <s v="NA"/>
    <s v="N/A"/>
    <s v="Saloni"/>
    <d v="2025-04-07T00:00:00"/>
    <n v="668"/>
    <x v="2"/>
    <s v="June"/>
    <n v="2023"/>
    <e v="#VALUE!"/>
    <e v="#VALUE!"/>
  </r>
  <r>
    <x v="18"/>
    <x v="24"/>
    <n v="89350725"/>
    <x v="233"/>
    <s v="Incorrect Foods SRD ranging file sent to Quantum and Relex"/>
    <s v="There was an alert triggered at Q to highlight the variance in the allocation. What actions were taken?"/>
    <s v="Problem identification &amp; Alerting"/>
    <s v="Promoth Kumar"/>
    <s v="An alert was triggered at 00:30 on 26/05 which highlighted the variance between the order file from 25/05 and 26/05, however, upon receiving the confirmation from SRD, the variance was ignored."/>
    <s v="TEM"/>
    <m/>
    <s v="NA"/>
    <x v="398"/>
    <m/>
    <x v="1"/>
    <s v="NA"/>
    <s v="NA"/>
    <s v="N/A"/>
    <s v="Saloni"/>
    <d v="2025-04-07T00:00:00"/>
    <n v="668"/>
    <x v="2"/>
    <s v="June"/>
    <n v="2023"/>
    <e v="#VALUE!"/>
    <e v="#VALUE!"/>
  </r>
  <r>
    <x v="1"/>
    <x v="13"/>
    <n v="89350725"/>
    <x v="233"/>
    <s v="Incorrect Foods SRD ranging file sent to Quantum and Relex"/>
    <s v="Accessibility of data on the MIM bridge."/>
    <s v="Solution &amp; Recovery"/>
    <s v="Saran Rajkumar"/>
    <s v="10/07: There is no option to allow the attach option in MIM bridges with external participants. However, MIM will perform housekeeping and remove the external participants to allow the option during MI calls._x000a_MIM have thoroughly checked the behaviour of all the MIM bridges and have ascertained that the MIM2 bridge is behaving different than the others as it is not facilitating the data sharing as seamless as it is in the other bridges due to the lack of the “attach” option. Ideally, all the bridges should have the same features. Work is in progress with the relevant team to find out the cause and re-introduce the attach file option. "/>
    <s v="Messaging Team"/>
    <m/>
    <s v="NA"/>
    <x v="387"/>
    <m/>
    <x v="1"/>
    <s v="NA"/>
    <s v="NA"/>
    <s v="N/A"/>
    <s v="Saloni"/>
    <d v="2025-04-07T00:00:00"/>
    <n v="668"/>
    <x v="2"/>
    <s v="July"/>
    <n v="2023"/>
    <e v="#VALUE!"/>
    <e v="#VALUE!"/>
  </r>
  <r>
    <x v="0"/>
    <x v="5"/>
    <n v="89367334"/>
    <x v="233"/>
    <s v="Global Apigee issue impacting multiple applications using API services "/>
    <s v="Apigee to confirm DR process and time to failover and also confirm formal root cause."/>
    <s v="Problem avoidance"/>
    <s v="Aadil Kasmani"/>
    <s v="10/07: Sravan has spoken to Sathish and Dinesh and have been advised to raise a risk and close the action with the RISK id - 1856_x000a_5/7: Once we identify Apgiee Product Owner then we need to discuss with him on DR exercise_x000a_19/06: Root cause - Apigee confirmed that an increase in the heap memory had impacted one of their Cassandra database nodes servicing a subset of Apigee customers in the eu-west-1 region. This resulted in latency across multiple API services, causing the issue."/>
    <s v="Service lead"/>
    <m/>
    <s v="NA"/>
    <x v="0"/>
    <m/>
    <x v="1"/>
    <s v="NA"/>
    <s v="NA"/>
    <s v="N/A"/>
    <s v="Saloni"/>
    <d v="2025-04-07T00:00:00"/>
    <n v="668"/>
    <x v="2"/>
    <s v="January"/>
    <n v="1900"/>
    <e v="#VALUE!"/>
    <e v="#VALUE!"/>
  </r>
  <r>
    <x v="0"/>
    <x v="5"/>
    <n v="89367334"/>
    <x v="233"/>
    <s v="Global Apigee issue impacting multiple applications using API services "/>
    <s v="Improvements in datastore node autohealing"/>
    <s v="Problem avoidance"/>
    <s v="Aadil Kasmani"/>
    <s v="10/7: Aadil inormed that this action needs to be assigned to Apigee product owner to track the progress with Apigee. Sravan has spoken to Sathish and Dinesh and have been advised to raise a risk and close the action with the RISK id - 1856 _x000a_19/6: Awaiting updates from Apigee"/>
    <s v="Service lead"/>
    <m/>
    <s v="NA"/>
    <x v="0"/>
    <m/>
    <x v="1"/>
    <s v="NA"/>
    <s v="NA"/>
    <s v="N/A"/>
    <s v="Saloni"/>
    <d v="2025-04-07T00:00:00"/>
    <n v="668"/>
    <x v="2"/>
    <s v="January"/>
    <n v="1900"/>
    <e v="#VALUE!"/>
    <e v="#VALUE!"/>
  </r>
  <r>
    <x v="0"/>
    <x v="5"/>
    <n v="89367334"/>
    <x v="233"/>
    <s v="Global Apigee issue impacting multiple applications using API services "/>
    <s v="Alerting to be configured for memory heap usage"/>
    <s v="Problem avoidance"/>
    <s v="Aadil Kasmani"/>
    <s v="10/7: Aadil inormed that this action needs to be assigned to Apigee product owner to track the progress with Apigee. Sravan has spoken to Sathish and Dinesh and have been advised to raise a risk and close the action with the RISK id - 1856 _x000a_19/6: Awaiting updates from Apigee"/>
    <s v="Service lead"/>
    <m/>
    <s v="NA"/>
    <x v="0"/>
    <m/>
    <x v="1"/>
    <s v="NA"/>
    <s v="NA"/>
    <s v="N/A"/>
    <s v="Saloni"/>
    <d v="2025-04-07T00:00:00"/>
    <n v="668"/>
    <x v="2"/>
    <s v="January"/>
    <n v="1900"/>
    <e v="#VALUE!"/>
    <e v="#VALUE!"/>
  </r>
  <r>
    <x v="1"/>
    <x v="17"/>
    <n v="89367334"/>
    <x v="233"/>
    <s v="Global Apigee issue impacting multiple applications using API services "/>
    <s v="Document the potential impact of an Apigee outage in the AIM tool"/>
    <s v="Impact analysis"/>
    <s v="MIM"/>
    <s v="10/07: This action needs to be driven by product owner. Sravan has spoken to Sathish and Dinesh and have been advised to raise a risk and close the action with the RISK id - 1856_x000a_19/6: An email has been sent to TEMs to gather and update the impact analysis in AIM tool"/>
    <s v="MIM"/>
    <m/>
    <s v="NA"/>
    <x v="0"/>
    <m/>
    <x v="1"/>
    <s v="NA"/>
    <s v="NA"/>
    <s v="N/A"/>
    <s v="Saloni"/>
    <d v="2025-04-07T00:00:00"/>
    <n v="668"/>
    <x v="2"/>
    <s v="January"/>
    <n v="1900"/>
    <e v="#VALUE!"/>
    <e v="#VALUE!"/>
  </r>
  <r>
    <x v="1"/>
    <x v="17"/>
    <n v="89367334"/>
    <x v="233"/>
    <s v="Global Apigee issue impacting multiple applications using API services "/>
    <s v="Identify the owner of Apigee and review its suitability for the future given the dependency on applications across the board"/>
    <s v="Problem avoidance"/>
    <s v="Sathish Sheshiah"/>
    <s v="10/07: Sravan has spoken to Sathish and Dinesh and have been advised to raise a risk and close the action with the RISK id - 1856_x000a_5/7: We have had some feedback from Idriss but ownership not concluded yet. Anna will follow-up with Idriss again and update us._x000a_19/6: This is pending with Jane and Idriss who is currently  heping to idntify the product owner"/>
    <s v="MIM"/>
    <m/>
    <s v="NA"/>
    <x v="0"/>
    <m/>
    <x v="1"/>
    <s v="NA"/>
    <s v="NA"/>
    <s v="N/A"/>
    <s v="Saloni"/>
    <d v="2025-04-07T00:00:00"/>
    <n v="668"/>
    <x v="2"/>
    <s v="January"/>
    <n v="1900"/>
    <e v="#VALUE!"/>
    <e v="#VALUE!"/>
  </r>
  <r>
    <x v="1"/>
    <x v="17"/>
    <n v="89367334"/>
    <x v="233"/>
    <s v="Global Apigee issue impacting multiple applications using API services "/>
    <s v="Around 5 different teams received alerts in a timely manner however we need to review how we can translate those alerts into actual understanding of the impact so that we can communicate to the business."/>
    <s v="Impact analysis"/>
    <s v="Sathish Sheshiah"/>
    <s v="10/07: Sravan has spoken to Sathish and Dinesh and have been advised to raise a risk and close the action with the RISK id_x000a_5/7: We have had some feedback from Idriss but ownership not concluded yet. Anna will follow-up with Idriss again and update us._x000a_19/6: This is pending with Jane and Idriss who is currently  heping to idntify the product owner._x000a_Once the owner is identified develop a centrally stores impact statement indicating what applications are impacted across the M&amp;S business of Apigee as a whole goes down."/>
    <s v="MIM"/>
    <m/>
    <s v="NA"/>
    <x v="382"/>
    <m/>
    <x v="1"/>
    <s v="NA"/>
    <s v="NA"/>
    <s v="N/A"/>
    <s v="Saloni"/>
    <d v="2025-04-07T00:00:00"/>
    <n v="668"/>
    <x v="2"/>
    <s v="July"/>
    <n v="2023"/>
    <e v="#VALUE!"/>
    <e v="#VALUE!"/>
  </r>
  <r>
    <x v="1"/>
    <x v="17"/>
    <n v="89367334"/>
    <x v="233"/>
    <s v="Global Apigee issue impacting multiple applications using API services "/>
    <s v="Ascertain what the contract with Apigee states with regards to Apigee engineers joining our MIM calls during central outages."/>
    <s v="Supplier and support management"/>
    <s v="VMO/MIM"/>
    <s v="3/8: This action needs to be driven by product owner. Sravan has spoken to Sathish and Dinesh and have been advised to raise a risk and close the action with the RISK id - 1856_x000a_10/7: Followed up with Arun who informed he did not hear anything back from Apgiee team, he will follow-up and update me back_x000a_29/6: Followed up with Arun from VMO team  who informed that he has not got any update back and will follow-up again_x000a_19/6: Arun N from VMO team will check and update the status back by end of Friday"/>
    <s v="VMO/MIM"/>
    <m/>
    <s v="NA"/>
    <x v="0"/>
    <m/>
    <x v="1"/>
    <s v="NA"/>
    <s v="NA"/>
    <s v="N/A"/>
    <s v="Saloni"/>
    <d v="2025-04-07T00:00:00"/>
    <n v="668"/>
    <x v="2"/>
    <s v="January"/>
    <n v="1900"/>
    <e v="#VALUE!"/>
    <e v="#VALUE!"/>
  </r>
  <r>
    <x v="18"/>
    <x v="24"/>
    <n v="89362084"/>
    <x v="234"/>
    <s v="P&amp;P (Pricing &amp; Promotion) changes reflecting incorrect prices for certain products on the tills"/>
    <s v="Review 'all' pricing procedure documents and ensure the latest and correct user/system interactions are captured and are clear/simple to follow.Explore options to simplify the TPR screens/Procedure so these can be done in one step?"/>
    <s v="Solution &amp; Recovery"/>
    <s v="Chris Davey /David Davis"/>
    <s v="There is an existing process document in place which will be followed until a simplified version has been built_x000a_26/06 - follow-up email has been sent, yet to receive an update"/>
    <s v="Foods pricing Operations"/>
    <m/>
    <s v="NA"/>
    <x v="385"/>
    <m/>
    <x v="1"/>
    <s v="NA"/>
    <s v="NA"/>
    <s v="N/A"/>
    <s v="Saloni"/>
    <d v="2025-04-07T00:00:00"/>
    <n v="670"/>
    <x v="2"/>
    <s v="July"/>
    <n v="2023"/>
    <e v="#VALUE!"/>
    <e v="#VALUE!"/>
  </r>
  <r>
    <x v="0"/>
    <x v="5"/>
    <n v="89362084"/>
    <x v="234"/>
    <s v="P&amp;P (Pricing &amp; Promotion) changes reflecting incorrect prices for certain products on the tills"/>
    <s v="Is there an SAP contingency process/SOP that can be used if an upcoming pricing issue is spotted post in-day cut off?"/>
    <s v="Solution &amp; Recovery"/>
    <s v="Chris Davey/ Balaguru Subramanian Vikram Natarajan Ravichandran"/>
    <s v="The below steps are followed when the price changes reflect incorrectly in the tills and tickets: _x000a_1. Inform the trading team. _x000a_2. Correct prices are manually updated in POS and ECS to reflect correctly in the tills and tickets."/>
    <s v="POS/ECS"/>
    <m/>
    <s v="NA"/>
    <x v="399"/>
    <m/>
    <x v="1"/>
    <s v="NA"/>
    <s v="NA"/>
    <s v="N/A"/>
    <s v="Saloni"/>
    <d v="2025-04-07T00:00:00"/>
    <n v="670"/>
    <x v="2"/>
    <s v="June"/>
    <n v="2023"/>
    <e v="#VALUE!"/>
    <e v="#VALUE!"/>
  </r>
  <r>
    <x v="18"/>
    <x v="24"/>
    <n v="89362084"/>
    <x v="234"/>
    <s v="P&amp;P (Pricing &amp; Promotion) changes reflecting incorrect prices for certain products on the tills"/>
    <s v="Feasibility of automating any user activities in SAP? (Upload templated file and generate batch... simplified UI (User Interface) etc.)"/>
    <s v="Problem avoidance"/>
    <s v="Chris to flag business case/Demand to David Davis"/>
    <s v="M&amp;S is currently exploring to find a simpler process to execute the TPR process but this action item is a long term process as confirmed by David Davis (product owner -Foods). To fulfil this action they need to plan,design and develop.  David had ensured that this is in progress  but it is an iterative process. Initial plan would be to begin this journey from Aug, and to test what they can achieve by the end of this financial year and go again in 2024-25. Thus we are closing this action from the tracker and this will be further work upon by the team internally via backlog during the Q3- 2023.  "/>
    <s v="Foods pricing Operations/ P&amp;P business"/>
    <m/>
    <s v="NA"/>
    <x v="384"/>
    <m/>
    <x v="1"/>
    <s v="NA"/>
    <s v="NA"/>
    <s v="N/A"/>
    <s v="Saloni"/>
    <d v="2025-04-07T00:00:00"/>
    <n v="670"/>
    <x v="2"/>
    <s v="July"/>
    <n v="2023"/>
    <e v="#VALUE!"/>
    <e v="#VALUE!"/>
  </r>
  <r>
    <x v="18"/>
    <x v="24"/>
    <n v="89362084"/>
    <x v="234"/>
    <s v="P&amp;P (Pricing &amp; Promotion) changes reflecting incorrect prices for certain products on the tills"/>
    <s v="Possibility to notify/warn the users when incorrect process is followed in SAP? or other systems?"/>
    <s v="Problem avoidance"/>
    <s v="David Davis"/>
    <s v="M&amp;S is currently exploring to find a simpler process to execute the TPR process but this action item is a long term process as confirmed by David Davis (product owner -Foods). To fulfil this action they need to plan,design and develop.  David had ensured that this is in progress  but it is an iterative process. Initial plan would be to begin this journey from Aug, and to test what they can achieve by the end of this financial year and go again in 2024-25. Thus we are closing this action from the tracker and this will be further work upon by the team internally via backlog during the Q3- 2023.  "/>
    <s v="Foods pricing Operations"/>
    <m/>
    <s v="NA"/>
    <x v="384"/>
    <m/>
    <x v="1"/>
    <s v="NA"/>
    <s v="NA"/>
    <s v="N/A"/>
    <s v="Saloni"/>
    <d v="2025-04-07T00:00:00"/>
    <n v="670"/>
    <x v="2"/>
    <s v="July"/>
    <n v="2023"/>
    <e v="#VALUE!"/>
    <e v="#VALUE!"/>
  </r>
  <r>
    <x v="18"/>
    <x v="24"/>
    <n v="89362084"/>
    <x v="234"/>
    <s v="P&amp;P (Pricing &amp; Promotion) changes reflecting incorrect prices for certain products on the tills"/>
    <s v="Devise a plan to perform E2E reconciliation during any price changes made in SAP across each downstream systems before processing."/>
    <s v="Problem avoidance"/>
    <s v="David Davis/ Joey"/>
    <s v="24/07 - Joey is chasing the product owner to get the appropriate backlog ID_x000a_04/07 - There is already a Backlog item for E2E reconciliation (including each system) with David Davis (Foods Product Owner) to review and prioritise.  Also Joey is aware of the same_x000a__x000a_30/06 [SAP update] - E2E recon needs to be progressed via new requirement/Demand as every system has its own way of processing TPRs._x000a_[POS update]: If expected price/store combination is provided to POS from upstream systems, it would take 2 hours for manual reconciliation in POS after food feed processing on the night(around 11PM). If any discrepancy is found, further concurrence would be needed from SAP/DS and business to make any updates needed._x000a__x000a_15/05 - A call is being scheduled on 16/06 to devise a plan to reconcile the price changes across each system before processing._x000a_16/06: Any type of recon between SAP, ES, FMD, DS, RET and POS will involve a significant volume of data comparison and efforts, which is time consuming and not sustainable as a manual activity; therefore the Engineering teams, across each of the apps and services within the P&amp;P flow,  will explore viable/feasible options (if any) that could be utilised in order to perform reconciliation across the E2E pricing flow._x000a_15/08 - Joey is still chasing up with the Product owner on the Backlog ID for the E2E reconcilaiton. _x000a_30/08 - The action is included  as part of the Q3 which is long pending actoin. Since it has been added as an initiaive on Q3. This is surely beong worked upon. Thus closing this off the tracker. _x000a_"/>
    <s v="POS/ECS/SAP/DS"/>
    <m/>
    <s v="NA"/>
    <x v="372"/>
    <m/>
    <x v="1"/>
    <s v="NA"/>
    <s v="NA"/>
    <s v="N/A"/>
    <s v="Saloni"/>
    <d v="2025-04-07T00:00:00"/>
    <n v="670"/>
    <x v="2"/>
    <s v="August"/>
    <n v="2023"/>
    <e v="#VALUE!"/>
    <e v="#VALUE!"/>
  </r>
  <r>
    <x v="18"/>
    <x v="24"/>
    <n v="89362084"/>
    <x v="234"/>
    <s v="P&amp;P (Pricing &amp; Promotion) changes reflecting incorrect prices for certain products on the tills"/>
    <s v="Feasibility to configure an E2E system reconciliation process for proactive identification of such issues before store opening hours."/>
    <s v="Problem identification &amp; Alerting"/>
    <s v="David Davis/ Mark Charlwood"/>
    <s v="07/07 - Business (P&amp;P) team has stated that having a E2E recon is very complex and he had confirmed that this is not feasible practically_x000a_04/07: Rehan along with the team had a call with Mark Charlwood and have requested for an update on the actions. Mark has agreed to respond via email by midday 05/07. _x000a_This is currently being discussed across all the systems involved – SAP, FMD, POS and ECS_x000a_26/06 - follow-up email has been sent, yet to receive an update_x000a_"/>
    <s v="Foods pricing Operations"/>
    <m/>
    <s v="NA"/>
    <x v="370"/>
    <m/>
    <x v="1"/>
    <s v="NA"/>
    <s v="NA"/>
    <s v="N/A"/>
    <s v="Saloni"/>
    <d v="2025-04-07T00:00:00"/>
    <n v="670"/>
    <x v="2"/>
    <s v="July"/>
    <n v="2023"/>
    <e v="#VALUE!"/>
    <e v="#VALUE!"/>
  </r>
  <r>
    <x v="18"/>
    <x v="24"/>
    <n v="89362084"/>
    <x v="234"/>
    <s v="P&amp;P (Pricing &amp; Promotion) changes reflecting incorrect prices for certain products on the tills"/>
    <s v="P&amp;P colleagues to proactively communicate to SAP the UPC details in the upcoming price changes. We have agreed to introduce hypercare in the upcoming price changes activity across the relevant teams to prevent any issues."/>
    <s v="Problem avoidance"/>
    <s v="Jon &amp; Remko"/>
    <s v="24/07 - Jonathan to confirm and acknowledge once his session with his team is done_x000a_18/07 - Jonathan claimed that most of this team was on off last week thus he was not able to conduct sessions with the team. He is planning to schedule a session this week. _x000a_11/07 -Had a word with Jonathan early this week and he has provided an ETA of 17/07 to group-up with the team and to understand the Gaps/requirements. He has agreed to come back with an update by end of week (14/07)_x000a_31/07 - Jon has agreed follow-up on these actions via the problem record -#64860  as these actions will consume more time. "/>
    <s v="Foods Business &amp; SAP"/>
    <m/>
    <s v="NA"/>
    <x v="366"/>
    <m/>
    <x v="1"/>
    <s v="NA"/>
    <s v="NA"/>
    <s v="N/A"/>
    <s v="Saloni"/>
    <d v="2025-04-07T00:00:00"/>
    <n v="670"/>
    <x v="2"/>
    <s v="July"/>
    <n v="2023"/>
    <e v="#VALUE!"/>
    <e v="#VALUE!"/>
  </r>
  <r>
    <x v="18"/>
    <x v="24"/>
    <n v="89362084"/>
    <x v="234"/>
    <s v="P&amp;P (Pricing &amp; Promotion) changes reflecting incorrect prices for certain products on the tills"/>
    <s v="Create testing scenarios to ensure the process with 80 UPCs to confirm"/>
    <s v="Root cause"/>
    <s v="Jonathan Philby"/>
    <s v="24/07 - several logs has been raised with few others team to test the scenario with small chunks of UPC's, logs are still under &quot;work in progress&quot;_x000a_18/07 - Jonathan to confirm on the testing scenario by end of week_x000a_11/07 - Jonathan has confirmed that this will be sorted by Next Monday (17/07)_x000a_It is presumed that there can be an underlying issue with the process where bulk UPCs are amended. Hence, we will test the process with small chunks of UPCs to confirm._x000a_31/07 - Jon has agreed follow-up on these actions via the problem record -#64860  as these actions will consume more time."/>
    <s v="Foods pricing Operations"/>
    <m/>
    <s v="NA"/>
    <x v="366"/>
    <m/>
    <x v="1"/>
    <s v="NA"/>
    <s v="NA"/>
    <s v="N/A"/>
    <s v="Saloni"/>
    <d v="2025-04-07T00:00:00"/>
    <n v="670"/>
    <x v="2"/>
    <s v="July"/>
    <n v="2023"/>
    <e v="#VALUE!"/>
    <e v="#VALUE!"/>
  </r>
  <r>
    <x v="17"/>
    <x v="4"/>
    <n v="89362084"/>
    <x v="234"/>
    <s v="P&amp;P (Pricing &amp; Promotion) changes reflecting incorrect prices for certain products on the tills"/>
    <s v="Conduct a process refreshing session between SAP and P&amp;P colleagues."/>
    <s v="Solution &amp; Recovery"/>
    <s v="Jonathan Philby /Remko Smit"/>
    <s v="24/07 - Jonathan to confirm and acknowledge once his session with his team is done_x000a_18/07 - Jonathan claimed that most of this team was on off last week thus he was not able to conduct sessions with the team. He is planning to schedule a session this week. _x000a_11/07 -Had a word with Jonathan early this week and he has provided an ETA of 17/07 to group-up with the team and to understand the Gaps/requirements. He has agreed to come back with an update by end of week (14/07)_x000a_31/07 - Jon and team has agreed follow-up on these actions via the problem record -#64860  as these actions will consume more time. _x000a_"/>
    <s v="SAP Retail"/>
    <m/>
    <s v="NA"/>
    <x v="366"/>
    <m/>
    <x v="1"/>
    <s v="NA"/>
    <s v="NA"/>
    <s v="N/A"/>
    <s v="Saloni"/>
    <d v="2025-04-07T00:00:00"/>
    <n v="670"/>
    <x v="2"/>
    <s v="July"/>
    <n v="2023"/>
    <e v="#VALUE!"/>
    <e v="#VALUE!"/>
  </r>
  <r>
    <x v="17"/>
    <x v="4"/>
    <n v="89362084"/>
    <x v="234"/>
    <s v="P&amp;P (Pricing &amp; Promotion) changes reflecting incorrect prices for certain products on the tills"/>
    <s v="Why did some of the 887 Irish promo ends become effective early, on Saturday 03/06 instead of Sunday 04/06 as per design?"/>
    <s v="Solution &amp; Recovery"/>
    <s v="Narayana Moorthy Kanagaraj"/>
    <s v="Tech to explore options to introduce a “prompt” during deactivation/reactivation of a promotion highlighting any UPCs where actions have already been taken._x000a_30/06 : [Update from SAP devops] - As per SAP standard, deactivation/reactivation process is happening. It will allow the second step of activation as user needs to enter the activation date once again. However, system will not allow to deactivate once again as the line items were already deactivated. Thus this option is not feasible for the deletion and we do have a prompt for activation. "/>
    <s v="SAP Retail"/>
    <m/>
    <s v="NA"/>
    <x v="400"/>
    <m/>
    <x v="1"/>
    <s v="NA"/>
    <s v="NA"/>
    <s v="N/A"/>
    <s v="Saloni"/>
    <d v="2025-04-07T00:00:00"/>
    <n v="670"/>
    <x v="2"/>
    <s v="June"/>
    <n v="2023"/>
    <e v="#VALUE!"/>
    <e v="#VALUE!"/>
  </r>
  <r>
    <x v="17"/>
    <x v="4"/>
    <n v="89362084"/>
    <x v="234"/>
    <s v="P&amp;P (Pricing &amp; Promotion) changes reflecting incorrect prices for certain products on the tills"/>
    <s v="It was highlighted that during the process of making prices, there are multiple unnecessary prompts pop up on the screen. Is there a way we can optimize it?"/>
    <s v="Solution &amp; Recovery"/>
    <s v="Narayana Moorthy Kanagaraj"/>
    <s v="30/06- Multiple prompts were introduced based on Business requirement around 4 or 5 years before. If any specific prompt is not needed now, it can be discussed with Product manager (David Davis) and it can be taken as a new requirement/demand. Teams to co-ordinate internall have have them removed"/>
    <s v="SAP Retail"/>
    <m/>
    <s v="NA"/>
    <x v="400"/>
    <m/>
    <x v="1"/>
    <s v="NA"/>
    <s v="NA"/>
    <s v="N/A"/>
    <s v="Saloni"/>
    <d v="2025-04-07T00:00:00"/>
    <n v="670"/>
    <x v="2"/>
    <s v="June"/>
    <n v="2023"/>
    <e v="#VALUE!"/>
    <e v="#VALUE!"/>
  </r>
  <r>
    <x v="17"/>
    <x v="4"/>
    <n v="89362084"/>
    <x v="234"/>
    <s v="P&amp;P (Pricing &amp; Promotion) changes reflecting incorrect prices for certain products on the tills"/>
    <s v="Are there any known scenarios in SAP standard product that mask/hide user interactions or do not audit/register updates."/>
    <s v="Root cause"/>
    <s v="Narayana Moorthy Kanagaraj"/>
    <s v="SAP  do have scenario's like whenever user action has been taken in a promotion, changes will be stored in change pointer table based on the field that is enabled to capture changes. The same will be discussed with the right team to make sure they are aligned"/>
    <s v="SAP Retail"/>
    <m/>
    <s v="NA"/>
    <x v="400"/>
    <m/>
    <x v="1"/>
    <s v="NA"/>
    <s v="NA"/>
    <s v="N/A"/>
    <s v="Saloni"/>
    <d v="2025-04-07T00:00:00"/>
    <n v="670"/>
    <x v="2"/>
    <s v="June"/>
    <n v="2023"/>
    <e v="#VALUE!"/>
    <e v="#VALUE!"/>
  </r>
  <r>
    <x v="0"/>
    <x v="5"/>
    <n v="89359796"/>
    <x v="235"/>
    <s v="Incorrect returns policy lead-time for full price products returns"/>
    <s v="Ops hub is not confident using the existing returns dashboard to identify impact. _x000a_Data issues and concerns have been listed to power BI team. This will have to be followed up to closure."/>
    <s v="Impact analysis"/>
    <s v="Aarthi "/>
    <s v="09/06: Working with BEAM team to enhance the WISMR dashboard. Fist set of fixes have been deployed on 8th June. Working on other data issues"/>
    <s v="Order Management and Returns / Power BI team"/>
    <m/>
    <s v="NA"/>
    <x v="398"/>
    <m/>
    <x v="1"/>
    <s v="NA"/>
    <s v="FULRE-1579"/>
    <m/>
    <s v="Saloni"/>
    <d v="2025-04-07T00:00:00"/>
    <n v="671"/>
    <x v="2"/>
    <s v="June"/>
    <n v="2023"/>
    <e v="#VALUE!"/>
    <e v="#VALUE!"/>
  </r>
  <r>
    <x v="0"/>
    <x v="5"/>
    <n v="89359796"/>
    <x v="235"/>
    <s v="Incorrect returns policy lead-time for full price products returns"/>
    <s v="How did this issue pass PCT though we identified issue in regression? Returns team to include Mixed basket scenario in PCT"/>
    <s v="Problem avoidance"/>
    <s v="Aarthi "/>
    <s v="09/06:Test case updated and included in ROI ILR PCT"/>
    <s v="Order Management and Returns"/>
    <m/>
    <s v="NA"/>
    <x v="398"/>
    <m/>
    <x v="1"/>
    <s v="NA"/>
    <s v="NA"/>
    <s v="N/A"/>
    <s v="Saloni"/>
    <d v="2025-04-07T00:00:00"/>
    <n v="671"/>
    <x v="2"/>
    <s v="June"/>
    <n v="2023"/>
    <e v="#VALUE!"/>
    <e v="#VALUE!"/>
  </r>
  <r>
    <x v="0"/>
    <x v="5"/>
    <n v="89359796"/>
    <x v="235"/>
    <s v="Incorrect returns policy lead-time for full price products returns"/>
    <s v="Permanent solution from WCS team to send sale flag as expected._x000a_A review for this fix is required after an extension testing with OMS, WCS and Returns."/>
    <s v="Permanent Fix"/>
    <s v="Aarthi "/>
    <s v="21/06: - Planned for Q2-23 and will be tracked under product backlog_x000a_09/06:B&amp;C product teams picked up the Dev. Will be planned in the next WCS release"/>
    <s v="WCS Basket &amp; Checkout team"/>
    <m/>
    <s v="NA"/>
    <x v="394"/>
    <m/>
    <x v="1"/>
    <s v="NA"/>
    <s v="FULRE-1669"/>
    <m/>
    <s v="Saloni"/>
    <d v="2025-04-07T00:00:00"/>
    <n v="671"/>
    <x v="2"/>
    <s v="June"/>
    <n v="2023"/>
    <e v="#VALUE!"/>
    <e v="#VALUE!"/>
  </r>
  <r>
    <x v="0"/>
    <x v="5"/>
    <n v="89359796"/>
    <x v="235"/>
    <s v="Incorrect returns policy lead-time for full price products returns"/>
    <s v="The Issue has been identified in lower environment. The testing was done only from OMS flow. _x000a_E2E testing should be done in lower environment without manual interpretation at least for sanity."/>
    <s v="Problem avoidance"/>
    <s v="Aarthi "/>
    <s v="09/06: Teams have been advised to call out upstream /down stream impact mandatorily . "/>
    <s v="Order Management and Returns / E2E testing team"/>
    <m/>
    <s v="NA"/>
    <x v="398"/>
    <m/>
    <x v="1"/>
    <s v="NA"/>
    <s v="NA"/>
    <s v="N/A"/>
    <s v="Saloni"/>
    <d v="2025-04-07T00:00:00"/>
    <n v="671"/>
    <x v="2"/>
    <s v="June"/>
    <n v="2023"/>
    <e v="#VALUE!"/>
    <e v="#VALUE!"/>
  </r>
  <r>
    <x v="0"/>
    <x v="5"/>
    <n v="89359796"/>
    <x v="235"/>
    <s v="Incorrect returns policy lead-time for full price products returns"/>
    <s v="Create a Sale dashboard having the sale, non-sale, mixed (sale + Non sale) order numbers at WCS end."/>
    <s v="Impact analysis"/>
    <s v="Arthi Suriyanarayanan"/>
    <s v="21/06: - Planned for Q2-23 and will be tracked under product backlog_x000a_09/06: Yet to be picked by the product team"/>
    <s v="WCS Basket &amp; Checkout team"/>
    <m/>
    <s v="NA"/>
    <x v="394"/>
    <m/>
    <x v="1"/>
    <s v="NA"/>
    <s v="FULRE-1669"/>
    <m/>
    <s v="Saloni"/>
    <d v="2025-04-07T00:00:00"/>
    <n v="671"/>
    <x v="2"/>
    <s v="June"/>
    <n v="2023"/>
    <e v="#VALUE!"/>
    <e v="#VALUE!"/>
  </r>
  <r>
    <x v="0"/>
    <x v="5"/>
    <n v="89359796"/>
    <x v="235"/>
    <s v="Incorrect returns policy lead-time for full price products returns"/>
    <s v="Test data quality in SIT2 environment should be reviewed."/>
    <s v="Problem avoidance"/>
    <s v="Arthi Suriyanarayanan"/>
    <s v="21/06: - Planned for Q2-23 and will be tracked under product backlog_x000a_09/06: Yet to be picked by the product team"/>
    <s v="Aravind / Rams/Mohan"/>
    <m/>
    <s v="NA"/>
    <x v="394"/>
    <m/>
    <x v="1"/>
    <s v="NA"/>
    <s v="FULRE-1669"/>
    <m/>
    <s v="Saloni"/>
    <d v="2025-04-07T00:00:00"/>
    <n v="671"/>
    <x v="2"/>
    <s v="June"/>
    <n v="2023"/>
    <e v="#VALUE!"/>
    <e v="#VALUE!"/>
  </r>
  <r>
    <x v="4"/>
    <x v="14"/>
    <n v="89364597"/>
    <x v="236"/>
    <s v="Time and Attendance application was inaccessible via desktop"/>
    <s v="Root cause of the issue"/>
    <s v="Root cause"/>
    <s v="Ganesh Regoubady (BY TAM)"/>
    <s v="The database query responsible for user authentication had picked up an inefficient execution plan due to a huge volume of data in the database, causing the issue. The Blue Yonder purge job responsible for the database housekeeping did not run from 31/03 due to a conflict with the schedule restart of the APE engine resulting in the huge data volume."/>
    <s v="T&amp;A Accenture"/>
    <m/>
    <s v="NA"/>
    <x v="401"/>
    <m/>
    <x v="1"/>
    <s v="NA"/>
    <s v="NA"/>
    <s v="N/A"/>
    <s v="Saloni"/>
    <d v="2025-04-07T00:00:00"/>
    <n v="672"/>
    <x v="2"/>
    <s v="June"/>
    <n v="2023"/>
    <e v="#VALUE!"/>
    <e v="#VALUE!"/>
  </r>
  <r>
    <x v="4"/>
    <x v="14"/>
    <n v="89364597"/>
    <x v="236"/>
    <s v="Time and Attendance application was inaccessible via desktop"/>
    <s v="Possibility to increase the frequency of the flush job execution at BY."/>
    <s v="Solution &amp; Recovery"/>
    <s v="Sanoop Madathil"/>
    <s v="The flush job is scheduled to run every 4 hours and there is no scope of manual amendments"/>
    <s v="T&amp;A Accenture"/>
    <m/>
    <s v="NA"/>
    <x v="401"/>
    <m/>
    <x v="1"/>
    <s v="NA"/>
    <s v="NA"/>
    <s v="N/A"/>
    <s v="Saloni"/>
    <d v="2025-04-07T00:00:00"/>
    <n v="672"/>
    <x v="2"/>
    <s v="June"/>
    <n v="2023"/>
    <e v="#VALUE!"/>
    <e v="#VALUE!"/>
  </r>
  <r>
    <x v="4"/>
    <x v="14"/>
    <n v="89364597"/>
    <x v="236"/>
    <s v="Time and Attendance application was inaccessible via desktop"/>
    <s v="Feasibility to improve the post check implementation and introduce additional test cases before deploying any change into production."/>
    <s v="Problem avoidance"/>
    <s v="Sanoop Madathil"/>
    <s v="They will record the specifics of the purge during the smoke test and will use then, in case there are any changes to the system.The purge details has been incorporated  to their smoketest automation. "/>
    <s v="T&amp;A Accenture"/>
    <m/>
    <s v="NA"/>
    <x v="401"/>
    <m/>
    <x v="1"/>
    <s v="NA"/>
    <s v="NA"/>
    <s v="N/A"/>
    <s v="Saloni"/>
    <d v="2025-04-07T00:00:00"/>
    <n v="672"/>
    <x v="2"/>
    <s v="June"/>
    <n v="2023"/>
    <e v="#VALUE!"/>
    <e v="#VALUE!"/>
  </r>
  <r>
    <x v="4"/>
    <x v="14"/>
    <n v="89364597"/>
    <x v="236"/>
    <s v="Time and Attendance application was inaccessible via desktop"/>
    <s v="The purge job had not executed from 31st March 2023, why was this not identified at BY?"/>
    <s v="Problem identification &amp; Alerting"/>
    <s v="Sanoop Madathil"/>
    <s v="The APE schedule restart runs at 05:00 initially, it was preponed to 00:00 by a change on 31/03 which caused a conflict with the purge job (running default at 00:00). This was not identified due to inefficient testing and post implementation checks. In addition, there was no alerting for the purge job in the BY environment."/>
    <s v="T&amp;A Accenture"/>
    <m/>
    <s v="NA"/>
    <x v="401"/>
    <m/>
    <x v="1"/>
    <s v="NA"/>
    <s v="NA"/>
    <s v="N/A"/>
    <s v="Saloni"/>
    <d v="2025-04-07T00:00:00"/>
    <n v="672"/>
    <x v="2"/>
    <s v="June"/>
    <n v="2023"/>
    <e v="#VALUE!"/>
    <e v="#VALUE!"/>
  </r>
  <r>
    <x v="4"/>
    <x v="14"/>
    <n v="89364597"/>
    <x v="236"/>
    <s v="Time and Attendance application was inaccessible via desktop"/>
    <s v="Implement workaround to mitigate impact during future occurrences. "/>
    <s v="Solution &amp; Recovery"/>
    <s v="Sanoop Madathil"/>
    <s v="A manual script is in place to purge the sessions in the database."/>
    <s v="T&amp;A Accenture"/>
    <m/>
    <s v="NA"/>
    <x v="401"/>
    <m/>
    <x v="1"/>
    <s v="NA"/>
    <s v="NA"/>
    <s v="N/A"/>
    <s v="Saloni"/>
    <d v="2025-04-07T00:00:00"/>
    <n v="672"/>
    <x v="2"/>
    <s v="June"/>
    <n v="2023"/>
    <e v="#VALUE!"/>
    <e v="#VALUE!"/>
  </r>
  <r>
    <x v="4"/>
    <x v="14"/>
    <n v="89364597"/>
    <x v="236"/>
    <s v="Time and Attendance application was inaccessible via desktop"/>
    <s v="Configure alerting to proactively identify any authentication issues and provide proactive notification"/>
    <s v="Problem identification &amp; Alerting"/>
    <s v="Sanoop Madathil"/>
    <s v="Selenium script has been deployed to the production controller. "/>
    <s v="T&amp;A Accenture"/>
    <m/>
    <s v="NA"/>
    <x v="397"/>
    <m/>
    <x v="1"/>
    <s v="NA"/>
    <s v="NA"/>
    <s v="N/A"/>
    <s v="Saloni"/>
    <d v="2025-04-07T00:00:00"/>
    <n v="672"/>
    <x v="2"/>
    <s v="June"/>
    <n v="2023"/>
    <e v="#VALUE!"/>
    <e v="#VALUE!"/>
  </r>
  <r>
    <x v="4"/>
    <x v="14"/>
    <n v="89364597"/>
    <x v="236"/>
    <s v="Time and Attendance application was inaccessible via desktop"/>
    <s v="Explore ways to schedule the purge job after the systemic restart of the APE engine"/>
    <s v="Problem avoidance"/>
    <s v="Sanoop Madathil"/>
    <s v="The Job scheduel has been moved to 12:15, adjustments had already been made to the system, and the job flow is now as expected_x000a_"/>
    <s v="T&amp;A Accenture"/>
    <m/>
    <s v="NA"/>
    <x v="401"/>
    <m/>
    <x v="1"/>
    <s v="NA"/>
    <s v="NA"/>
    <s v="N/A"/>
    <s v="Saloni"/>
    <d v="2025-04-07T00:00:00"/>
    <n v="672"/>
    <x v="2"/>
    <s v="June"/>
    <n v="2023"/>
    <e v="#VALUE!"/>
    <e v="#VALUE!"/>
  </r>
  <r>
    <x v="17"/>
    <x v="14"/>
    <n v="89364597"/>
    <x v="236"/>
    <s v="Time and Attendance application was inaccessible via desktop"/>
    <s v="Feasibility of configuring an alert to proactively notify when the purge job had not started on time and proactively notify M&amp;S during such scenarios."/>
    <s v="Problem identification &amp; Alerting"/>
    <s v="Sanoop Madathil"/>
    <s v="18/07 - This is still under development with the BY team and the team had confirmed this to be a long term process. Thus closing this action with a BY backlog. PRB0045580_x000a_The support team is looking into several possibilities to include as part of the job alerting system because this is not a straight forward task._x000a_26/06 - follow-up email has been sent to T&amp;A team for update_x000a_"/>
    <s v="T&amp;A Accenture"/>
    <m/>
    <s v="NA"/>
    <x v="384"/>
    <m/>
    <x v="1"/>
    <s v="NA"/>
    <s v="PRB0045580"/>
    <s v="N/A"/>
    <s v="Saloni"/>
    <d v="2025-04-07T00:00:00"/>
    <n v="672"/>
    <x v="2"/>
    <s v="July"/>
    <n v="2023"/>
    <e v="#VALUE!"/>
    <e v="#VALUE!"/>
  </r>
  <r>
    <x v="0"/>
    <x v="1"/>
    <n v="89342875"/>
    <x v="237"/>
    <s v="MTO sofa PDPs leading to error message."/>
    <s v="Alerting to be reviewed by FESK PDP. In particular, to see whether an alert can be triggered if there is inactivity on the service "/>
    <s v="Problem identification &amp; Alerting"/>
    <s v="Suriyadevi_x000a_Varatharaju"/>
    <s v="28/06: The alerting has configured. _x000a_09/06: Planned to be taken in the next sprint starting 14-Jun"/>
    <s v="Ecommerce Team"/>
    <m/>
    <s v="NA"/>
    <x v="392"/>
    <m/>
    <x v="1"/>
    <s v="NA"/>
    <s v="NA"/>
    <s v="N/A"/>
    <s v="Saloni"/>
    <d v="2025-04-07T00:00:00"/>
    <n v="675"/>
    <x v="2"/>
    <s v="June"/>
    <n v="2023"/>
    <e v="#VALUE!"/>
    <e v="#VALUE!"/>
  </r>
  <r>
    <x v="0"/>
    <x v="5"/>
    <s v="89360258 "/>
    <x v="237"/>
    <s v="Issues with gift card transactions in the tills"/>
    <s v="Fetch the void gift card transactions at stores. "/>
    <s v="Impact analysis"/>
    <s v="Balaguru Subramanian"/>
    <s v="02/06: This is required to ascertain the impact during the issue. "/>
    <s v="POS"/>
    <m/>
    <s v="NA"/>
    <x v="402"/>
    <m/>
    <x v="1"/>
    <s v="NA"/>
    <s v="NA"/>
    <s v="N/A"/>
    <s v="Saloni"/>
    <d v="2025-04-07T00:00:00"/>
    <n v="675"/>
    <x v="2"/>
    <s v="June"/>
    <n v="2023"/>
    <e v="#VALUE!"/>
    <e v="#VALUE!"/>
  </r>
  <r>
    <x v="0"/>
    <x v="5"/>
    <s v="89360258 "/>
    <x v="237"/>
    <s v="Issues with gift card transactions in the tills"/>
    <s v="Introduce alerts at tills highlight the gift card transaction failures via the existing new relic mechanism."/>
    <s v="Problem identification &amp; Alerting"/>
    <s v="Balaguru Subramanian"/>
    <s v="07/06:New relic alert in place for card related issue in tills._x000a_02/06: It is currently being built."/>
    <s v="POS"/>
    <m/>
    <s v="NA"/>
    <x v="399"/>
    <m/>
    <x v="1"/>
    <s v="NA"/>
    <s v="NA"/>
    <s v="N/A"/>
    <s v="Saloni"/>
    <d v="2025-04-07T00:00:00"/>
    <n v="675"/>
    <x v="2"/>
    <s v="June"/>
    <n v="2023"/>
    <e v="#VALUE!"/>
    <e v="#VALUE!"/>
  </r>
  <r>
    <x v="0"/>
    <x v="5"/>
    <s v="89360258 "/>
    <x v="237"/>
    <s v="Issues with gift card transactions in the tills"/>
    <s v="Feasibility of failing over the DR traffic to PROD when there is an issue in DR to remediate the impact"/>
    <s v="Solution &amp; Recovery"/>
    <s v="Kamal/Sreejith "/>
    <s v="09/06: The CICD pipeline was moved to Concourse to Azure in 2022 the 'Enable F5' a load balancer paremeter was set incorrectly during the migrations.  Since we used the  Azure pipeline only in 2023 for implementing the change in SVS after long time. Hence the DR should work fine as the config is corrected. _x000a_02/06: The feasibility is being explored"/>
    <s v="SVS"/>
    <m/>
    <s v="NA"/>
    <x v="403"/>
    <m/>
    <x v="1"/>
    <s v="NA"/>
    <s v="NA"/>
    <s v="N/A"/>
    <s v="Saloni"/>
    <d v="2025-04-07T00:00:00"/>
    <n v="675"/>
    <x v="2"/>
    <s v="June"/>
    <n v="2023"/>
    <e v="#VALUE!"/>
    <e v="#VALUE!"/>
  </r>
  <r>
    <x v="0"/>
    <x v="5"/>
    <s v="89360258 "/>
    <x v="237"/>
    <s v="Issues with gift card transactions in the tills"/>
    <s v="Explore ways to help eradicate the manual element during any change implementation. Can we introduce an automated way to perform configuration checks across PROD and DR."/>
    <s v="Problem avoidance"/>
    <s v="Sreejith Purushothaman"/>
    <s v="03/07: All the config file are in made in synch as an one time activity in 2023, only gap is that the synch should have been done in 2022 after migration. There is no automatic solution validate the config between PROD and DR. _x000a_02/06: This needs rigorous discussions and will be tracked under a backlog "/>
    <s v="SVS"/>
    <m/>
    <s v="NA"/>
    <x v="403"/>
    <m/>
    <x v="1"/>
    <s v="NA"/>
    <s v="NA"/>
    <s v="N/A"/>
    <s v="Saloni"/>
    <d v="2025-04-07T00:00:00"/>
    <n v="675"/>
    <x v="2"/>
    <s v="June"/>
    <n v="2023"/>
    <e v="#VALUE!"/>
    <e v="#VALUE!"/>
  </r>
  <r>
    <x v="0"/>
    <x v="5"/>
    <s v="89360258 "/>
    <x v="237"/>
    <s v="Issues with gift card transactions in the tills"/>
    <s v="Version control of any new tool that is being introduced to deploy any changes into production"/>
    <s v="Problem avoidance"/>
    <s v="Sreejith Purushothaman"/>
    <s v="23/06: The version control is in place, now we will ensure that the correct version  file will be used has it has been  corrected now. _x000a_09/06: targetted for next Sprint"/>
    <s v="SVS"/>
    <m/>
    <s v="NA"/>
    <x v="403"/>
    <m/>
    <x v="1"/>
    <s v="NA"/>
    <s v="NA"/>
    <s v="N/A"/>
    <s v="Saloni"/>
    <d v="2025-04-07T00:00:00"/>
    <n v="675"/>
    <x v="2"/>
    <s v="June"/>
    <n v="2023"/>
    <e v="#VALUE!"/>
    <e v="#VALUE!"/>
  </r>
  <r>
    <x v="0"/>
    <x v="5"/>
    <s v="89360258 "/>
    <x v="237"/>
    <s v="Issues with gift card transactions in the tills"/>
    <s v="Feasibility to improve the testing environment for effective identification of the issue during the testing phase of the change."/>
    <s v="Problem avoidance"/>
    <s v="Sreejith Purushothaman"/>
    <s v="02/06: It has been confirmed that the existing incorrect configuration was not identified during the testing due to a human error. It has been agreed to involve a check to compare the configurations across prod and DR before deploying in the production environment"/>
    <s v="SVS"/>
    <m/>
    <s v="NA"/>
    <x v="402"/>
    <m/>
    <x v="1"/>
    <s v="NA"/>
    <s v="NA"/>
    <s v="N/A"/>
    <s v="Saloni"/>
    <d v="2025-04-07T00:00:00"/>
    <n v="675"/>
    <x v="2"/>
    <s v="June"/>
    <n v="2023"/>
    <e v="#VALUE!"/>
    <e v="#VALUE!"/>
  </r>
  <r>
    <x v="0"/>
    <x v="5"/>
    <s v="89360258 "/>
    <x v="237"/>
    <s v="Issues with gift card transactions in the tills"/>
    <s v="Improve the scope of post implementation checks"/>
    <s v="Problem avoidance"/>
    <s v="Sreejith Purushothaman"/>
    <s v="02/06: Refer the below actions (Introduce alerts at tills highlight the gift card transaction failures via the existing new relic mechanism). It has been also agreed to involve network and POS team to validate the functionalities after the deployment."/>
    <s v="SVS"/>
    <m/>
    <s v="NA"/>
    <x v="402"/>
    <m/>
    <x v="1"/>
    <s v="NA"/>
    <s v="NA"/>
    <s v="N/A"/>
    <s v="Saloni"/>
    <d v="2025-04-07T00:00:00"/>
    <n v="675"/>
    <x v="2"/>
    <s v="June"/>
    <n v="2023"/>
    <e v="#VALUE!"/>
    <e v="#VALUE!"/>
  </r>
  <r>
    <x v="0"/>
    <x v="5"/>
    <s v="89360258 "/>
    <x v="237"/>
    <s v="Issues with gift card transactions in the tills"/>
    <s v="Introduce alerting in the SVS layer when there is no POS or dot com traffic. "/>
    <s v="Problem identification &amp; Alerting"/>
    <s v="Sreejith Purushothaman"/>
    <s v="27/06: Alerting has been configured.  _x000a_20/06: The consumer specific metrix has been added to exisiting dashboard in both PROD and DR_x000a_09/06: targetted for next Sprint_x000a_02/06:A dashboard has been created across the prod and DR region to specify the POS and dot com transactions separately. This will help identify any issues in the traffic flow after future deployments. The feasibility of configuring an alert is in progress."/>
    <s v="SVS"/>
    <m/>
    <s v="NA"/>
    <x v="403"/>
    <m/>
    <x v="1"/>
    <s v="NA"/>
    <s v="NA"/>
    <s v="N/A"/>
    <s v="Saloni"/>
    <d v="2025-04-07T00:00:00"/>
    <n v="675"/>
    <x v="2"/>
    <s v="June"/>
    <n v="2023"/>
    <e v="#VALUE!"/>
    <e v="#VALUE!"/>
  </r>
  <r>
    <x v="0"/>
    <x v="5"/>
    <s v="89360258 "/>
    <x v="237"/>
    <s v="Issues with gift card transactions in the tills"/>
    <s v="Root cause of the issue"/>
    <s v="Root cause"/>
    <s v="Sreejith Purushothaman"/>
    <s v="02/06: It has been confirmed that the “Enable F5” configuration was inadvertently set up as “false” in the DR environment during the built of SVS (gift card) change deployment tool last year. On 01/06, when the network timeout change was deployed in the SVS DR layer, this erroneous configuration was not identified due to a human error which impacted the inflow of traffic between the POS and the gift card services.  "/>
    <s v="SVS"/>
    <m/>
    <s v="NA"/>
    <x v="402"/>
    <m/>
    <x v="1"/>
    <s v="NA"/>
    <s v="NA"/>
    <s v="N/A"/>
    <s v="Saloni"/>
    <d v="2025-04-07T00:00:00"/>
    <n v="675"/>
    <x v="2"/>
    <s v="June"/>
    <n v="2023"/>
    <e v="#VALUE!"/>
    <e v="#VALUE!"/>
  </r>
  <r>
    <x v="1"/>
    <x v="16"/>
    <n v="89358542"/>
    <x v="237"/>
    <s v="Colleagues unable to access the shared files after the power maintenance activity at Waterside."/>
    <s v="Work with MnS on the migration plan to get off the old devices"/>
    <s v="Permanent Fix"/>
    <s v="Elizabeth Golder "/>
    <s v="02/06: A decision on the reboot of the device/controller went for a toss as the devices were out of support/End of life. Thus, these devices should be replaced with new ones.._x000a_09/06: This is being looked at under the ETP SP Exit programme_x000a_"/>
    <s v="Storage"/>
    <m/>
    <s v="NA"/>
    <x v="398"/>
    <m/>
    <x v="1"/>
    <s v="NA"/>
    <s v="NA"/>
    <s v="N/A"/>
    <s v="Saloni"/>
    <d v="2025-04-07T00:00:00"/>
    <n v="675"/>
    <x v="2"/>
    <s v="June"/>
    <n v="2023"/>
    <e v="#VALUE!"/>
    <e v="#VALUE!"/>
  </r>
  <r>
    <x v="1"/>
    <x v="16"/>
    <n v="89358542"/>
    <x v="237"/>
    <s v="Colleagues unable to access the shared files after the power maintenance activity at Waterside."/>
    <s v="Check with the MHM if they are informed while organizing and managing such power activities"/>
    <s v="Problem avoidance"/>
    <s v="Elizabeth/Kamal"/>
    <s v="02/06:NOC and MHM are made aware of the process by the Service lead. Going forward it has been agreed that MHM tech should be available at the site during such activities. "/>
    <s v="MHM "/>
    <m/>
    <s v="NA"/>
    <x v="402"/>
    <m/>
    <x v="1"/>
    <s v="NA"/>
    <s v="NA"/>
    <s v="N/A"/>
    <s v="Saloni"/>
    <d v="2025-04-07T00:00:00"/>
    <n v="675"/>
    <x v="2"/>
    <s v="June"/>
    <n v="2023"/>
    <e v="#VALUE!"/>
    <e v="#VALUE!"/>
  </r>
  <r>
    <x v="1"/>
    <x v="10"/>
    <n v="89358542"/>
    <x v="237"/>
    <s v="Colleagues unable to access the shared files after the power maintenance activity at Waterside."/>
    <s v="Root cause of the issue "/>
    <s v="Root cause"/>
    <s v="Kamal"/>
    <s v="02/06: The planned power maintenance at Waterside, has caused the communication issue between the storage device and file servers. There was a DR in place within the controllers of the storage device. Unfortunately, the available DR controller was unhealthy, which led to a total outage. _x000a_Actions have been agreed to inform the concerned teams whilst performing such activity."/>
    <s v="Network "/>
    <m/>
    <s v="NA"/>
    <x v="402"/>
    <m/>
    <x v="1"/>
    <s v="NA"/>
    <s v="NA"/>
    <s v="N/A"/>
    <s v="Saloni"/>
    <d v="2025-04-07T00:00:00"/>
    <n v="675"/>
    <x v="2"/>
    <s v="June"/>
    <n v="2023"/>
    <e v="#VALUE!"/>
    <e v="#VALUE!"/>
  </r>
  <r>
    <x v="1"/>
    <x v="16"/>
    <n v="89358542"/>
    <x v="237"/>
    <s v="Colleagues unable to access the shared files after the power maintenance activity at Waterside."/>
    <s v="Reviewing the power design for all the devices at the comms rooms at Waterside"/>
    <s v="Problem avoidance"/>
    <s v="Kamal/Jafar/_x000a_Sailesh"/>
    <s v="24/07 - No reponse from Sailesh, and the same has been escalated further_x000a_02/06: Review on the power design for the network devices at the site is being performed currently. Teams to check on the feasibility to accommodate for these storage devices aswell in the same slot_x000a_20/06 - Kamal was informed on the same. Sailesh and Kamal to co-ordinate and to get the review doe along with the network activity which is planned for july 1st. _x000a_30/09 - UPS Testing was completed in all the floors of WS everything seems to be configured as expected. we couldt check on every devices in-depth as it is a tedious one. But as per the overview, all the devices at the comms room is configured as expected. New  SOP's are being designd by the teams to effeciently locate and to mitigate the issues. SOP updatoin is beong tracked via another actoin. "/>
    <s v="Storage Support"/>
    <m/>
    <s v="NA"/>
    <x v="372"/>
    <m/>
    <x v="1"/>
    <s v="NA"/>
    <s v="NA"/>
    <s v="N/A"/>
    <s v="Saloni"/>
    <d v="2025-04-07T00:00:00"/>
    <n v="675"/>
    <x v="2"/>
    <s v="August"/>
    <n v="2023"/>
    <e v="#VALUE!"/>
    <e v="#VALUE!"/>
  </r>
  <r>
    <x v="1"/>
    <x v="16"/>
    <n v="89358542"/>
    <x v="237"/>
    <s v="Colleagues unable to access the shared files after the power maintenance activity at Waterside."/>
    <s v="Improve the process of securing an on-site engineer to check the device physically "/>
    <s v="Solution &amp; Recovery"/>
    <s v="Promode"/>
    <s v="02/06: WPT engineers (9*5) should have access to the room to attend and assist during any issues supported by the remote team (limited to basic checks) until the appropriate resource can travel the site – MHM based in SP 24*7._x000a_ 10/06 - WPT engineers are provided access to the site. "/>
    <s v="MHM "/>
    <m/>
    <s v="NA"/>
    <x v="398"/>
    <m/>
    <x v="1"/>
    <s v="NA"/>
    <s v="NA"/>
    <s v="N/A"/>
    <s v="Saloni"/>
    <d v="2025-04-07T00:00:00"/>
    <n v="675"/>
    <x v="2"/>
    <s v="June"/>
    <n v="2023"/>
    <e v="#VALUE!"/>
    <e v="#VALUE!"/>
  </r>
  <r>
    <x v="1"/>
    <x v="16"/>
    <n v="89358542"/>
    <x v="237"/>
    <s v="Colleagues unable to access the shared files after the power maintenance activity at Waterside."/>
    <s v="Perform the DR test frequently as part of service continuity."/>
    <s v="Problem avoidance"/>
    <s v="Sailesh Kaluva"/>
    <s v="24/07 - No reponse from Sailesh, and the same has been escalated further_x000a_02/06: It was confirmed that the DR activity was lastly performed 3 years ago, and teams did face few challenges during data validation in DR. It has been agreed to perform the DR test activity frequently and to have the process document updated to immediately mitigate the issue_x000a_20/06 - Sailesh will work with SM team to have the schedule for the DR test. but note, these servers are EOL/EOS need to be replaced or decommissed. _x000a_31/07 - Reviewed the Storage Utilization of various filesystems at SW HNAS and once we have space reclaimed will implement the migration from File to Object Replication. _x000a_07/08 The Migration plan from file to Object replications is in progress and it is planned to be implmented by Aug'23 ._x000a_11/09 - I have escalated these actions to Jeeva/Jafar for an update on this action as I did not receive any update from Sailesh_x000a_19/09 - The prerequisite tasks to enable Object replication for WSHNAS  SWHNAS is completed and tested. A date is yet to be finalized for the prod change. _x000a_03/10 :  DR Test has been done with the TEST Filesystem and  teams have documented the Steps. Now the WatersideSwindon replication  runs on Object Replication similar to SPSW. "/>
    <s v="Storage Support"/>
    <m/>
    <s v="NA"/>
    <x v="363"/>
    <m/>
    <x v="1"/>
    <s v="NA"/>
    <s v="NA"/>
    <s v="N/A"/>
    <s v="Saloni"/>
    <d v="2025-04-07T00:00:00"/>
    <n v="675"/>
    <x v="2"/>
    <s v="October"/>
    <n v="2023"/>
    <e v="#VALUE!"/>
    <e v="#VALUE!"/>
  </r>
  <r>
    <x v="1"/>
    <x v="16"/>
    <n v="89358542"/>
    <x v="237"/>
    <s v="Colleagues unable to access the shared files after the power maintenance activity at Waterside."/>
    <s v="Review the alerting for the controllers and HNAS devices_x000a_ "/>
    <s v="Problem identification &amp; Alerting"/>
    <s v="Sailesh Kaluva"/>
    <s v="02/06: Alerting was in place however, was not actioned in a timely manner. We have agreed actions to address this. "/>
    <s v="Storage Support"/>
    <m/>
    <s v="NA"/>
    <x v="402"/>
    <m/>
    <x v="1"/>
    <s v="NA"/>
    <s v="NA"/>
    <s v="N/A"/>
    <s v="Saloni"/>
    <d v="2025-04-07T00:00:00"/>
    <n v="675"/>
    <x v="2"/>
    <s v="June"/>
    <n v="2023"/>
    <e v="#VALUE!"/>
    <e v="#VALUE!"/>
  </r>
  <r>
    <x v="1"/>
    <x v="16"/>
    <n v="89358542"/>
    <x v="237"/>
    <s v="Colleagues unable to access the shared files after the power maintenance activity at Waterside."/>
    <s v="Did the existing Disc error contribute to the incident?"/>
    <s v="Problem identification &amp; Alerting"/>
    <s v="Sailesh Kaluva"/>
    <s v="02/06:The disc failures are usual and  frequent,  this is addressed during the health checks. Team has confirmed that the existing disc error did not contribute to the issue"/>
    <s v="Storage Support"/>
    <m/>
    <s v="NA"/>
    <x v="402"/>
    <m/>
    <x v="1"/>
    <s v="NA"/>
    <s v="NA"/>
    <s v="N/A"/>
    <s v="Saloni"/>
    <d v="2025-04-07T00:00:00"/>
    <n v="675"/>
    <x v="2"/>
    <s v="June"/>
    <n v="2023"/>
    <e v="#VALUE!"/>
    <e v="#VALUE!"/>
  </r>
  <r>
    <x v="1"/>
    <x v="16"/>
    <n v="89358542"/>
    <x v="237"/>
    <s v="Colleagues unable to access the shared files after the power maintenance activity at Waterside."/>
    <s v="Review and improvise the documentation on the hardware reboot/data replication and validation process_x000a_ "/>
    <s v="Solution &amp; Recovery"/>
    <s v="Sailesh Kaluva"/>
    <s v="24/07 - No reponse from Sailesh, and the same has been escalated further_x000a_02/06: There were some initial challenges to proceed with the hardware reboot as it was uncertain if the controller would come up post the reboot. _x000a_Also, they were concerned on the data loss. Actions have been agreed to have the document updated with the right process so that the reboot can be performed without any delay._x000a_20/06 - The replication process document is compeletly being reviewed and re-worked. This would take a month to complete._x000a_31/07 -  Once the migration is complete will update the SOP Accordingly for replication. Storage reboot is not a activity to be documented as its will be done only when decommissioned / Scraped._x000a_07/08 - The Migration plan from file to Object replications is in progress and it is planned to be implmented by Aug'23 _x000a_11/09 - I have escalated these actions to Jeeva/Jafar for an update on this action as I did not receive any update from Sailesh_x000a_19/09 - The document has been updated on the data replication. "/>
    <s v="Storage Support"/>
    <m/>
    <s v="NA"/>
    <x v="347"/>
    <m/>
    <x v="1"/>
    <s v="NA"/>
    <s v="NA"/>
    <s v="N/A"/>
    <s v="Saloni"/>
    <d v="2025-04-07T00:00:00"/>
    <n v="675"/>
    <x v="2"/>
    <s v="September"/>
    <n v="2023"/>
    <e v="#VALUE!"/>
    <e v="#VALUE!"/>
  </r>
  <r>
    <x v="1"/>
    <x v="16"/>
    <n v="89358542"/>
    <x v="237"/>
    <s v="Colleagues unable to access the shared files after the power maintenance activity at Waterside."/>
    <s v="Review the failover process (DR) and update the SOP accordingly  "/>
    <s v="Problem avoidance"/>
    <s v="Sailesh Kaluva/Priya"/>
    <s v="24/07 - No reponse from Sailesh, and the same has been escalated further_x000a_20/06: Few challenges were observed during the pre-checks for the DR process which required additional guidance. The SOP will be updated accordingly _x000a_31/07 - Reviewed the DR strategy for HNAS WS --&gt; SW and devised to move the replication from File Replication to Object Replication. Once the migration is complete will update the SOP Accordingly._x000a_07/08 - The Migration plan from file to Object replications is in progress and it is planned to be implmented by Aug'23 _x000a_11/09 - I have escalated these actions to Jeeva/Jafar for an update on this action as I did not receive any update from Sailesh_x000a_19/09 - High availability has been tested and  Storage Reboot is a Vendor supported activity which is usually done during a decommission and it will not be part of the SOP "/>
    <s v="Storage Support"/>
    <m/>
    <s v="NA"/>
    <x v="347"/>
    <m/>
    <x v="1"/>
    <s v="NA"/>
    <s v="NA"/>
    <s v="N/A"/>
    <s v="Saloni"/>
    <d v="2025-04-07T00:00:00"/>
    <n v="675"/>
    <x v="2"/>
    <s v="September"/>
    <n v="2023"/>
    <e v="#VALUE!"/>
    <e v="#VALUE!"/>
  </r>
  <r>
    <x v="0"/>
    <x v="5"/>
    <n v="89351882"/>
    <x v="237"/>
    <s v="Android App Not Loading Account Details"/>
    <s v="To ensure a validation checklist is in place to ensure once Akamai changes are deployed there is no impact"/>
    <s v="Problem avoidance"/>
    <s v="Aadil Kasmani"/>
    <s v="04/07: The Akamai team will  not able to have a checklist, Aadil has advised that most the team which takes the change to Akamai will have  visibilty on the use of  compenent that is being changed, Since Akamai team is not able to have a checklist this will now be part of the .COM cab to validate the impact of the component as a validation check list . Hence closing this as there will be process in place_x000a_09/06:Picked up by the Mobile App Team in the current sprint"/>
    <s v="Akamai "/>
    <m/>
    <s v="NA"/>
    <x v="396"/>
    <m/>
    <x v="1"/>
    <s v="NA"/>
    <s v="NA"/>
    <s v="N/A"/>
    <s v="Saloni"/>
    <d v="2025-04-07T00:00:00"/>
    <n v="675"/>
    <x v="2"/>
    <s v="July"/>
    <n v="2023"/>
    <e v="#VALUE!"/>
    <e v="#VALUE!"/>
  </r>
  <r>
    <x v="0"/>
    <x v="5"/>
    <n v="89351882"/>
    <x v="237"/>
    <s v="Android App Not Loading Account Details"/>
    <s v="Android App to take a long term action to follow the approach used by iOS for redirects."/>
    <s v="Permanent Fix"/>
    <s v="Florian Lamotte"/>
    <s v="09/06:Picked up by the Mobile App Team in the current sprint. It a Long term action and will be tracked through a back log - AMNS-10544"/>
    <s v="Andriod App"/>
    <m/>
    <s v="NA"/>
    <x v="398"/>
    <m/>
    <x v="1"/>
    <s v="NA"/>
    <s v="AMNS-10544"/>
    <m/>
    <s v="Saloni"/>
    <d v="2025-04-07T00:00:00"/>
    <n v="675"/>
    <x v="2"/>
    <s v="June"/>
    <n v="2023"/>
    <e v="#VALUE!"/>
    <e v="#VALUE!"/>
  </r>
  <r>
    <x v="0"/>
    <x v="5"/>
    <n v="89351882"/>
    <x v="237"/>
    <s v="Android App Not Loading Account Details"/>
    <s v="To Check if any alerting is present on technical systems"/>
    <s v="Problem identification &amp; Alerting"/>
    <s v="Florian Lamotte"/>
    <s v="04/07:Initial alerting is in place, however addiaional alerting in terms of web view is being explored. Florian has confirmed that this will be taking and will be picked soon. Hence it will be tracked under a back log id and we initial alerting in place_x000a_09/06:Picked up by the Mobile App Team in the current sprint_x000a_02/06:Account Product team to check from their perspective"/>
    <s v="Andriod App"/>
    <m/>
    <s v="NA"/>
    <x v="396"/>
    <m/>
    <x v="1"/>
    <s v="NA"/>
    <s v="AMNS-10341"/>
    <m/>
    <s v="Saloni"/>
    <d v="2025-04-07T00:00:00"/>
    <n v="675"/>
    <x v="2"/>
    <s v="July"/>
    <n v="2023"/>
    <e v="#VALUE!"/>
    <e v="#VALUE!"/>
  </r>
  <r>
    <x v="0"/>
    <x v="5"/>
    <n v="89351281"/>
    <x v="238"/>
    <s v="Orders Cancelled After Stuck in Awaiting Reservation Status"/>
    <s v="Why was the AS showing these items in stock and why was the volume high? (These are in order of frequency and most impacting during our offline period ) _x000a_1._x0009_During offline scenario WCS should be triggering reservations back to the AS. This was not happening due to a missing API permission; this has been added on 31/05 and these are now being triggered _x000a_2._x0009_AS is still receiving IAA’s whilst these are on hold during OMS releases (during this period we had 15K) Can we use WXS during outages? _x000a_3._x0009_Open issues in the AS causing stock differences between AS &amp; OMS, this is minimal numbers and will go away once we switch on ATP/NDD to the AS "/>
    <s v="Root cause"/>
    <s v="1._x0009_Dhanaseelan Mahalingam _x000a_2._x0009_Dhanaseelan Mahalingam _x000a_3._x0009_N/A"/>
    <s v="1._x0009_Completed on 31/05/23 _x000a_2._x0009_Need a follow up call _x000a_3._x0009_Nothing further required, waiting for AS service to take over ATP &amp; NDD calls "/>
    <s v=".com "/>
    <m/>
    <s v="NA"/>
    <x v="404"/>
    <m/>
    <x v="1"/>
    <s v="NA"/>
    <m/>
    <m/>
    <s v="Saloni"/>
    <d v="2025-04-07T00:00:00"/>
    <n v="676"/>
    <x v="2"/>
    <s v="May"/>
    <n v="2023"/>
    <e v="#VALUE!"/>
    <e v="#VALUE!"/>
  </r>
  <r>
    <x v="0"/>
    <x v="5"/>
    <n v="89351281"/>
    <x v="238"/>
    <s v="Orders Cancelled After Stuck in Awaiting Reservation Status"/>
    <s v="Alerting – Inactivity alert added on WCS for reservation during offline  "/>
    <s v="Problem identification &amp; Alerting"/>
    <s v="Dhanaseelan Mahalingam"/>
    <s v="Completed"/>
    <s v=".com "/>
    <m/>
    <s v="NA"/>
    <x v="404"/>
    <m/>
    <x v="1"/>
    <s v="NA"/>
    <m/>
    <m/>
    <s v="Saloni"/>
    <d v="2025-04-07T00:00:00"/>
    <n v="676"/>
    <x v="2"/>
    <s v="May"/>
    <n v="2023"/>
    <e v="#VALUE!"/>
    <e v="#VALUE!"/>
  </r>
  <r>
    <x v="0"/>
    <x v="5"/>
    <n v="89351281"/>
    <x v="238"/>
    <s v="Orders Cancelled After Stuck in Awaiting Reservation Status"/>
    <s v="Further time to be spent on impact assessment and agreeing the severity for major incidents with stakeholders _x000a_"/>
    <s v="Business &amp; IT Communication"/>
    <s v="Emma Rotheram "/>
    <s v="20/05: Action have completed. _x000a_09/08:Existing Service Matrix to be revisited and agreed with all stake holders"/>
    <s v=".com"/>
    <m/>
    <s v="NA"/>
    <x v="405"/>
    <m/>
    <x v="1"/>
    <s v="NA"/>
    <m/>
    <m/>
    <s v="Saloni"/>
    <d v="2025-04-07T00:00:00"/>
    <n v="676"/>
    <x v="2"/>
    <s v="June"/>
    <n v="2023"/>
    <e v="#VALUE!"/>
    <e v="#VALUE!"/>
  </r>
  <r>
    <x v="0"/>
    <x v="5"/>
    <n v="89351281"/>
    <x v="238"/>
    <s v="Orders Cancelled After Stuck in Awaiting Reservation Status"/>
    <s v="Testing - Include offline &amp; different stock picture scenarios in regression testing pack for the release "/>
    <s v="Problem avoidance"/>
    <s v="Mohanakrishnan Ganesan"/>
    <s v="09/06: Added in regression suite. Will be included in the regression suite for next Sterling Release planned on 29-Jun"/>
    <s v="TPM"/>
    <m/>
    <s v="NA"/>
    <x v="398"/>
    <m/>
    <x v="1"/>
    <s v="NA"/>
    <s v="E2ET-27086"/>
    <m/>
    <s v="Saloni"/>
    <d v="2025-04-07T00:00:00"/>
    <n v="676"/>
    <x v="2"/>
    <s v="June"/>
    <n v="2023"/>
    <e v="#VALUE!"/>
    <e v="#VALUE!"/>
  </r>
  <r>
    <x v="0"/>
    <x v="5"/>
    <n v="89351281"/>
    <x v="238"/>
    <s v="Orders Cancelled After Stuck in Awaiting Reservation Status"/>
    <s v="CMWA bug which has been introduced and causing orders to get stuck in awaiting reservation, targeting to apply a fix 5th June "/>
    <s v="Solution &amp; Recovery"/>
    <s v="Rajeev Ekambaram"/>
    <s v="09/06: Permanent fix planned on 08-Jun"/>
    <s v="Sterling"/>
    <m/>
    <s v="NA"/>
    <x v="405"/>
    <m/>
    <x v="1"/>
    <s v="NA"/>
    <s v="DNCTA-7889"/>
    <m/>
    <s v="Saloni"/>
    <d v="2025-04-07T00:00:00"/>
    <n v="676"/>
    <x v="2"/>
    <s v="June"/>
    <n v="2023"/>
    <e v="#VALUE!"/>
    <e v="#VALUE!"/>
  </r>
  <r>
    <x v="0"/>
    <x v="5"/>
    <n v="89351281"/>
    <x v="238"/>
    <s v="Orders Cancelled After Stuck in Awaiting Reservation Status"/>
    <s v="Alerting – Alert added to catch orders in awaiting reservation status, not at shipnode level "/>
    <s v="Problem identification &amp; Alerting"/>
    <s v="Vipin Kumar "/>
    <s v="Completed"/>
    <s v="sterling"/>
    <m/>
    <s v="NA"/>
    <x v="406"/>
    <m/>
    <x v="1"/>
    <s v="NA"/>
    <m/>
    <m/>
    <s v="Saloni"/>
    <d v="2025-04-07T00:00:00"/>
    <n v="676"/>
    <x v="2"/>
    <s v="May"/>
    <n v="2023"/>
    <e v="#VALUE!"/>
    <e v="#VALUE!"/>
  </r>
  <r>
    <x v="0"/>
    <x v="5"/>
    <n v="89359175"/>
    <x v="239"/>
    <s v="Returns Label Generation API service is down"/>
    <s v="The Escalation policy awareness session should be conducted at product team level. _x000a_Mock drill to be conducted to create awareness."/>
    <s v="Supplier and support management"/>
    <s v="Aravind"/>
    <s v="14/07: The mock drill will be planned with in the team. Awaiting the back log details to track the same from product end. _x000a_10/07: Escalation matrix has been brefied to the team. Awaiting updates on the plan for Mock drill._x000a_09/06: Mock drill yet to scheduled"/>
    <s v="Service experience "/>
    <m/>
    <s v="NA"/>
    <x v="385"/>
    <m/>
    <x v="1"/>
    <s v="NA"/>
    <s v="_x0009_FULRE-1669"/>
    <m/>
    <s v="Saloni"/>
    <d v="2025-04-07T00:00:00"/>
    <n v="677"/>
    <x v="2"/>
    <s v="July"/>
    <n v="2023"/>
    <e v="#VALUE!"/>
    <e v="#VALUE!"/>
  </r>
  <r>
    <x v="0"/>
    <x v="5"/>
    <n v="89359175"/>
    <x v="239"/>
    <s v="Returns Label Generation API service is down"/>
    <s v="Get confirmation from dependent API services who all consuming the secret key"/>
    <s v="Problem avoidance"/>
    <s v="Aravind/Rajeev"/>
    <s v="09/06. CMWA, WISMR, Dropship, Mediation Layer, OMS API - confirmed that they updated the pipeline. "/>
    <s v="Order Management Returns"/>
    <m/>
    <s v="NA"/>
    <x v="398"/>
    <m/>
    <x v="1"/>
    <s v="NA"/>
    <s v="NA"/>
    <s v="N/A"/>
    <s v="Saloni"/>
    <d v="2025-04-07T00:00:00"/>
    <n v="677"/>
    <x v="2"/>
    <s v="June"/>
    <n v="2023"/>
    <e v="#VALUE!"/>
    <e v="#VALUE!"/>
  </r>
  <r>
    <x v="0"/>
    <x v="5"/>
    <n v="89359175"/>
    <x v="239"/>
    <s v="Returns Label Generation API service is down"/>
    <s v="Alert / notification of Secret key expiry"/>
    <s v="Problem identification &amp; Alerting"/>
    <s v="Cloud Technology Compliance Team"/>
    <s v="04/08: CTL team have checked with Microsoft and there is no expiry reminder automatically triggered. Nothing more can done on this ticket, Hence we are closing it._x000a_21/07: Configuration of the alert is yet to be planned, awaiting an ETA_x000a_14/07: This actions is still in progress, awiaitng additional details on the progress made. _x000a_09/06:Followed up with Cloud technlogy compliance team who is working with microsoft to resolve this_x000a_This is a known issue that the alert/notification for secret key is not working. Already reported and working with Microsoft team."/>
    <s v="Cloud Technology Compliance Team"/>
    <m/>
    <s v="NA"/>
    <x v="381"/>
    <m/>
    <x v="1"/>
    <s v="NA"/>
    <s v="NA"/>
    <s v="N/A"/>
    <s v="Saloni"/>
    <d v="2025-04-07T00:00:00"/>
    <n v="677"/>
    <x v="2"/>
    <s v="August"/>
    <n v="2023"/>
    <e v="#VALUE!"/>
    <e v="#VALUE!"/>
  </r>
  <r>
    <x v="0"/>
    <x v="5"/>
    <n v="89359175"/>
    <x v="239"/>
    <s v="Returns Label Generation API service is down"/>
    <s v="Implement DR Capability for Returns Label generation API service"/>
    <s v="Problem avoidance"/>
    <s v="Prem Gopal"/>
    <s v="21/06: Planned for Q2-23 and will be tracked under the product back log _x000a_09/06: Discussion in progress"/>
    <s v="Order Management Returns"/>
    <m/>
    <s v="NA"/>
    <x v="394"/>
    <m/>
    <x v="1"/>
    <s v="NA"/>
    <s v="FULRE-1608/FULRE-1669"/>
    <m/>
    <s v="Saloni"/>
    <d v="2025-04-07T00:00:00"/>
    <n v="677"/>
    <x v="2"/>
    <s v="June"/>
    <n v="2023"/>
    <e v="#VALUE!"/>
    <e v="#VALUE!"/>
  </r>
  <r>
    <x v="0"/>
    <x v="5"/>
    <n v="89359175"/>
    <x v="239"/>
    <s v="Returns Label Generation API service is down"/>
    <s v="Improve application availability during deployment:_x000a_Rolling restart deployment to be implemented as temporary solution. _x000a_Implement Blue green deployment as permanent solution."/>
    <s v="Problem avoidance"/>
    <s v="Prem Gopal"/>
    <s v="09/06: Rolling restart capability already available . Developers are now educated on usage of rolling restart"/>
    <s v="Order Management Returns"/>
    <m/>
    <s v="NA"/>
    <x v="398"/>
    <m/>
    <x v="1"/>
    <s v="NA"/>
    <s v="FULRE-1609"/>
    <m/>
    <s v="Saloni"/>
    <d v="2025-04-07T00:00:00"/>
    <n v="677"/>
    <x v="2"/>
    <s v="June"/>
    <n v="2023"/>
    <e v="#VALUE!"/>
    <e v="#VALUE!"/>
  </r>
  <r>
    <x v="0"/>
    <x v="5"/>
    <n v="89359175"/>
    <x v="239"/>
    <s v="Returns Label Generation API service is down"/>
    <s v="No activity alert should be configured for returns application"/>
    <s v="Problem identification &amp; Alerting"/>
    <s v="Prem Gopal"/>
    <s v="03/07- Alerts have been configured_x000a_09/06:Alerts review and updation in progress"/>
    <s v="Order Management Returns"/>
    <m/>
    <s v="NA"/>
    <x v="407"/>
    <m/>
    <x v="1"/>
    <s v="NA"/>
    <s v="FULRE-1468"/>
    <m/>
    <s v="Saloni"/>
    <d v="2025-04-07T00:00:00"/>
    <n v="677"/>
    <x v="2"/>
    <s v="July"/>
    <n v="2023"/>
    <e v="#VALUE!"/>
    <e v="#VALUE!"/>
  </r>
  <r>
    <x v="0"/>
    <x v="5"/>
    <n v="89359175"/>
    <x v="239"/>
    <s v="Returns Label Generation API service is down"/>
    <s v="Review process for use of Azure service principle. Steps to be followed during Secret key expiry_x000a_Discuss to identify owner for Shared Infrastructure maintenance  "/>
    <s v="Problem avoidance"/>
    <s v="Sam / Ramsankar"/>
    <s v="09/06:Internal session held and options documented. Session with Sam next week"/>
    <s v="Order Management Returns"/>
    <m/>
    <s v="NA"/>
    <x v="398"/>
    <m/>
    <x v="1"/>
    <s v="NA"/>
    <s v="NA"/>
    <s v="N/A"/>
    <s v="Saloni"/>
    <d v="2025-04-07T00:00:00"/>
    <n v="677"/>
    <x v="2"/>
    <s v="June"/>
    <n v="2023"/>
    <e v="#VALUE!"/>
    <e v="#VALUE!"/>
  </r>
  <r>
    <x v="0"/>
    <x v="5"/>
    <n v="89359175"/>
    <x v="239"/>
    <s v="Returns Label Generation API service is down"/>
    <s v="Single cluster is shared by multiple applications. There is no defined way to identify this and dependency between applications are high._x000a_Review of the architectural design._x000a_Process to identify consuming applications should be identified."/>
    <s v="Problem identification &amp; Alerting"/>
    <s v="Suresh, Loganathan"/>
    <s v="21/06: Planned for Q2-23 and will be tracked under the product back log _x000a_09/06: Technical discussions are underway. Options are being documented and will be presented to Sam C and take it forward"/>
    <s v="Order Management Returns"/>
    <m/>
    <s v="NA"/>
    <x v="394"/>
    <m/>
    <x v="1"/>
    <s v="NA"/>
    <s v="FULRE-1669"/>
    <m/>
    <s v="Saloni"/>
    <d v="2025-04-07T00:00:00"/>
    <n v="677"/>
    <x v="2"/>
    <s v="June"/>
    <n v="2023"/>
    <e v="#VALUE!"/>
    <e v="#VALUE!"/>
  </r>
  <r>
    <x v="0"/>
    <x v="5"/>
    <n v="89350726"/>
    <x v="240"/>
    <s v="Messages sent from sterling to Collection DB failed in Sterling"/>
    <s v="Post deployment validations will be done by respective Engineers who developed the change. This should include even dormant changes."/>
    <s v="Problem avoidance"/>
    <s v="OMS Dev"/>
    <s v="09/06: OMS TPMs confirmed this will be implemented from the next sterling release"/>
    <s v="OMS Dev"/>
    <m/>
    <s v="NA"/>
    <x v="398"/>
    <m/>
    <x v="1"/>
    <s v="NA"/>
    <s v="DNCTA-7881"/>
    <m/>
    <s v="Saloni"/>
    <d v="2025-04-07T00:00:00"/>
    <n v="678"/>
    <x v="2"/>
    <s v="June"/>
    <n v="2023"/>
    <e v="#VALUE!"/>
    <e v="#VALUE!"/>
  </r>
  <r>
    <x v="0"/>
    <x v="5"/>
    <n v="89350726"/>
    <x v="240"/>
    <s v="Messages sent from sterling to Collection DB failed in Sterling"/>
    <s v="Review approach to update the config fixes during regression after Gold+ automatically"/>
    <s v="Problem avoidance"/>
    <s v="OMS Dev"/>
    <s v="09/06: Reviewing the feasible appraoch. To be implemented for next Sterling Release"/>
    <s v="OMS Dev"/>
    <m/>
    <s v="NA"/>
    <x v="398"/>
    <m/>
    <x v="1"/>
    <s v="NA"/>
    <s v="DNCTA-7882_x0009_"/>
    <m/>
    <s v="Saloni"/>
    <d v="2025-04-07T00:00:00"/>
    <n v="678"/>
    <x v="2"/>
    <s v="June"/>
    <n v="2023"/>
    <e v="#VALUE!"/>
    <e v="#VALUE!"/>
  </r>
  <r>
    <x v="0"/>
    <x v="5"/>
    <n v="89350726"/>
    <x v="240"/>
    <s v="Messages sent from sterling to Collection DB failed in Sterling"/>
    <s v="Individual bugs to be raised for each issue/fix during regression"/>
    <s v="Solution &amp; Recovery"/>
    <s v="OMS Dev / E2E Testing"/>
    <s v="09/06: OMS TPMs confirmed this will be implemented from the next sterling release"/>
    <s v="OMS Dev / E2E Testing"/>
    <m/>
    <s v="NA"/>
    <x v="398"/>
    <m/>
    <x v="1"/>
    <s v="NA"/>
    <s v="DNCTA-7883"/>
    <m/>
    <s v="Saloni"/>
    <d v="2025-04-07T00:00:00"/>
    <n v="678"/>
    <x v="2"/>
    <s v="June"/>
    <n v="2023"/>
    <e v="#VALUE!"/>
    <e v="#VALUE!"/>
  </r>
  <r>
    <x v="0"/>
    <x v="5"/>
    <n v="89350726"/>
    <x v="240"/>
    <s v="Messages sent from sterling to Collection DB failed in Sterling"/>
    <s v="Review all flows for the need for Queue inactivity alert and add inactivity alerts for those queues"/>
    <s v="Problem avoidance"/>
    <s v="Sterling support"/>
    <s v="30/08 : The inactivitys have been queued_x000a_29/08: The review is still in progress, considering the the number of queues, the review is taking time._x000a_03/08: Critical queues have been indentified and team is progress of configuring the alerts. ETA- 15/08_x000a_24/07: Rajeev advised that he will provide an update by the end of this week_x000a_ 17/07 - Followed up with Rajeev awaiitng further updates_x000a_03/07: Team extracted the list queue and is in process of reviewing it. This needs manual effort to validate each line items and hence its taking time. Once the queues are reviewed the respecitive alerts will be configured_x000a_09/06: Analysis in progress to identify all the critical MQs"/>
    <s v="Sterling support"/>
    <m/>
    <s v="NA"/>
    <x v="372"/>
    <m/>
    <x v="1"/>
    <s v="NA"/>
    <s v="DNCTA-7885"/>
    <m/>
    <s v="Saloni"/>
    <d v="2025-04-07T00:00:00"/>
    <n v="678"/>
    <x v="2"/>
    <s v="August"/>
    <n v="2023"/>
    <e v="#VALUE!"/>
    <e v="#VALUE!"/>
  </r>
  <r>
    <x v="0"/>
    <x v="5"/>
    <n v="89350726"/>
    <x v="240"/>
    <s v="Messages sent from sterling to Collection DB failed in Sterling"/>
    <s v="Review Health Check in Release KT and add if any flows need to be validated"/>
    <s v="Problem avoidance"/>
    <s v="Sterling Support and OMS Dev"/>
    <s v="09/06: Health check scope will be revisited for each release days and add any Release specific flows as when needed"/>
    <s v="Sterling Support and OMS Dev"/>
    <m/>
    <s v="NA"/>
    <x v="398"/>
    <m/>
    <x v="1"/>
    <s v="NA"/>
    <s v="DNCTA-7886"/>
    <m/>
    <s v="Saloni"/>
    <d v="2025-04-07T00:00:00"/>
    <n v="678"/>
    <x v="2"/>
    <s v="June"/>
    <n v="2023"/>
    <e v="#VALUE!"/>
    <e v="#VALUE!"/>
  </r>
  <r>
    <x v="0"/>
    <x v="5"/>
    <n v="89350726"/>
    <x v="240"/>
    <s v="Messages sent from sterling to Collection DB failed in Sterling"/>
    <s v="Add Inactivity alert in Collection App"/>
    <s v="Problem identification &amp; Alerting"/>
    <s v="Web Engineering"/>
    <s v="21/06- Inactivity alerts added _x000a_09/06:Priortised by product teams in the current sprint and next sprints"/>
    <s v="Web Engineering"/>
    <m/>
    <s v="NA"/>
    <x v="394"/>
    <m/>
    <x v="1"/>
    <s v="NA"/>
    <s v="EG-5912"/>
    <m/>
    <s v="Saloni"/>
    <d v="2025-04-07T00:00:00"/>
    <n v="678"/>
    <x v="2"/>
    <s v="June"/>
    <n v="2023"/>
    <e v="#VALUE!"/>
    <e v="#VALUE!"/>
  </r>
  <r>
    <x v="0"/>
    <x v="5"/>
    <n v="89350726"/>
    <x v="240"/>
    <s v="Messages sent from sterling to Collection DB failed in Sterling"/>
    <s v="Review collection App for opportunities to set up inactivity alert"/>
    <s v="Problem avoidance"/>
    <s v="Web Engineering"/>
    <s v="21/06- Inactivity alerts added _x000a_09/06:Priortised by product teams in the current sprint and next sprints"/>
    <s v="Web Engineering"/>
    <m/>
    <s v="NA"/>
    <x v="394"/>
    <m/>
    <x v="1"/>
    <s v="NA"/>
    <s v="EG-5912"/>
    <m/>
    <s v="Saloni"/>
    <d v="2025-04-07T00:00:00"/>
    <n v="678"/>
    <x v="2"/>
    <s v="June"/>
    <n v="2023"/>
    <e v="#VALUE!"/>
    <e v="#VALUE!"/>
  </r>
  <r>
    <x v="1"/>
    <x v="10"/>
    <n v="89344497"/>
    <x v="241"/>
    <s v="Performance issues with multiple applications hosted on Microsoft 0365 and Azure services"/>
    <s v="Feasibility to configure an alert to proactively identify issues with Microsoft application via Solar Winds"/>
    <s v="Problem identification &amp; Alerting"/>
    <s v="Kamalakannan Kanniappan"/>
    <s v="This is being tracked under a backlog. NKB-1445"/>
    <s v="Network "/>
    <m/>
    <s v="NA"/>
    <x v="401"/>
    <m/>
    <x v="1"/>
    <s v="NA"/>
    <s v="NKB-1445"/>
    <m/>
    <s v="Saloni"/>
    <d v="2025-04-07T00:00:00"/>
    <n v="682"/>
    <x v="2"/>
    <s v="June"/>
    <n v="2023"/>
    <e v="#VALUE!"/>
    <e v="#VALUE!"/>
  </r>
  <r>
    <x v="1"/>
    <x v="10"/>
    <n v="89344497"/>
    <x v="241"/>
    <s v="Performance issues with multiple applications hosted on Microsoft 0365 and Azure services"/>
    <s v="Feasibility to configure an alert to proactively identify any connectivity issues between zscaler and Microsoft applications"/>
    <s v="Problem identification &amp; Alerting"/>
    <s v="Kamalakannan Kanniappan"/>
    <s v="This is completed.."/>
    <s v="Network "/>
    <m/>
    <s v="NA"/>
    <x v="401"/>
    <m/>
    <x v="1"/>
    <s v="NA"/>
    <m/>
    <m/>
    <s v="Saloni"/>
    <d v="2025-04-07T00:00:00"/>
    <n v="682"/>
    <x v="2"/>
    <s v="June"/>
    <n v="2023"/>
    <e v="#VALUE!"/>
    <e v="#VALUE!"/>
  </r>
  <r>
    <x v="1"/>
    <x v="10"/>
    <n v="89344497"/>
    <x v="241"/>
    <s v="Performance issues with multiple applications hosted on Microsoft 0365 and Azure services"/>
    <s v="Root cause of the issue"/>
    <s v="Root cause"/>
    <s v="Promode Gnanaguru/Kamalakannan Kanniappan"/>
    <s v="A central connectivity issue between Microsoft and their Internet Service Providers (ISP) impacting multiple customers including M&amp;S which also interrupted the connectivity between Microsoft and Zscaler via their London V and Frankfurt datacentres. Escalations have been made to Microsoft and Zscaler account manager for a detailed root cause analysis"/>
    <s v="Network "/>
    <m/>
    <s v="NA"/>
    <x v="404"/>
    <m/>
    <x v="1"/>
    <s v="NA"/>
    <m/>
    <m/>
    <s v="Saloni"/>
    <d v="2025-04-07T00:00:00"/>
    <n v="682"/>
    <x v="2"/>
    <s v="May"/>
    <n v="2023"/>
    <e v="#VALUE!"/>
    <e v="#VALUE!"/>
  </r>
  <r>
    <x v="1"/>
    <x v="13"/>
    <n v="89344497"/>
    <x v="241"/>
    <s v="Performance issues with multiple applications hosted on Microsoft 0365 and Azure services"/>
    <s v="Agree with Microsoft to introduce proactive alerting during any service disruption"/>
    <s v="Problem identification &amp; Alerting"/>
    <s v="Saran Rajkumar"/>
    <s v="This is yet to be agreed._x000a_26/06: Promode is OOO, will need to discuss with him if its actually possible to have a MS alerting in place _x000a_04/07: Alerting is possible at Microsoft however, those alerts are internal to server specific and Microsoft wont disclose those information to their customers. Hence, this is not feasible"/>
    <s v="Messaging Team"/>
    <m/>
    <s v="NA"/>
    <x v="396"/>
    <m/>
    <x v="1"/>
    <s v="NA"/>
    <m/>
    <m/>
    <s v="Saloni"/>
    <d v="2025-04-07T00:00:00"/>
    <n v="682"/>
    <x v="2"/>
    <s v="July"/>
    <n v="2023"/>
    <e v="#VALUE!"/>
    <e v="#VALUE!"/>
  </r>
  <r>
    <x v="1"/>
    <x v="17"/>
    <n v="89344497"/>
    <x v="241"/>
    <s v="Performance issues with multiple applications hosted on Microsoft 0365 and Azure services"/>
    <s v="Advise Microsoft on any key events at M&amp;S to ensure proactive monitoring and timely notification of any issue."/>
    <s v="Problem avoidance"/>
    <s v="Sathishkumar Sheshiah"/>
    <s v="Microsoft will provide updates  in their GETHELP portal and this needs a longer time hence, closing it off the tracker. Also, it has been agreed to inform Microsoft of any M&amp;S key events"/>
    <s v="Service Management"/>
    <m/>
    <s v="NA"/>
    <x v="375"/>
    <m/>
    <x v="1"/>
    <s v="NA"/>
    <m/>
    <m/>
    <s v="Saloni"/>
    <d v="2025-04-07T00:00:00"/>
    <n v="682"/>
    <x v="2"/>
    <s v="August"/>
    <n v="2023"/>
    <e v="#VALUE!"/>
    <e v="#VALUE!"/>
  </r>
  <r>
    <x v="1"/>
    <x v="17"/>
    <n v="89344497"/>
    <x v="241"/>
    <s v="Performance issues with multiple applications hosted on Microsoft 0365 and Azure services"/>
    <s v="Improve the Microsoft engagement during any MI calls."/>
    <s v="Supplier and support management"/>
    <s v="Sathishkumar Sheshiah"/>
    <s v="Microsoft have been reiterated the urgency and has agreed to improve their scope of engagement and escalation policy"/>
    <s v="Service Management"/>
    <m/>
    <s v="NA"/>
    <x v="375"/>
    <m/>
    <x v="1"/>
    <s v="NA"/>
    <m/>
    <m/>
    <s v="Saloni"/>
    <d v="2025-04-07T00:00:00"/>
    <n v="682"/>
    <x v="2"/>
    <s v="August"/>
    <n v="2023"/>
    <e v="#VALUE!"/>
    <e v="#VALUE!"/>
  </r>
  <r>
    <x v="12"/>
    <x v="8"/>
    <n v="89346002"/>
    <x v="242"/>
    <s v="Understated POS sales data in FAQT, SWAT, Retail Dashboard and other reporting system"/>
    <s v="Not started alert has been configured for the SAGG Vs EDW recon job."/>
    <s v="Problem identification &amp; Alerting"/>
    <s v="Gaurav"/>
    <s v="Complete"/>
    <s v="EDW Support"/>
    <m/>
    <s v="NA"/>
    <x v="408"/>
    <m/>
    <x v="1"/>
    <s v="NA"/>
    <m/>
    <m/>
    <s v="Saloni"/>
    <d v="2025-04-07T00:00:00"/>
    <n v="683"/>
    <x v="2"/>
    <s v="May"/>
    <n v="2023"/>
    <e v="#VALUE!"/>
    <e v="#VALUE!"/>
  </r>
  <r>
    <x v="12"/>
    <x v="8"/>
    <n v="89346002"/>
    <x v="242"/>
    <s v="Understated POS sales data in FAQT, SWAT, Retail Dashboard and other reporting system"/>
    <s v="Set job overrunning alert for 35 min rather than one hour"/>
    <s v="Problem avoidance"/>
    <s v="Gaurav"/>
    <s v="Complete"/>
    <s v="EDW Support"/>
    <m/>
    <s v="NA"/>
    <x v="408"/>
    <m/>
    <x v="1"/>
    <s v="NA"/>
    <m/>
    <m/>
    <s v="Saloni"/>
    <d v="2025-04-07T00:00:00"/>
    <n v="683"/>
    <x v="2"/>
    <s v="May"/>
    <n v="2023"/>
    <e v="#VALUE!"/>
    <e v="#VALUE!"/>
  </r>
  <r>
    <x v="12"/>
    <x v="8"/>
    <n v="89346002"/>
    <x v="242"/>
    <s v="Understated POS sales data in FAQT, SWAT, Retail Dashboard and other reporting system"/>
    <s v="Create handover template – EDW team they have a h/o process but nothing to detail alerts that occurred and to handover what should be done for the alerts by the next on coming shift."/>
    <s v="Problem avoidance"/>
    <s v="Gaurav"/>
    <s v="Complete"/>
    <s v="EDW Support"/>
    <m/>
    <s v="NA"/>
    <x v="408"/>
    <m/>
    <x v="1"/>
    <s v="NA"/>
    <m/>
    <m/>
    <s v="Saloni"/>
    <d v="2025-04-07T00:00:00"/>
    <n v="683"/>
    <x v="2"/>
    <s v="May"/>
    <n v="2023"/>
    <e v="#VALUE!"/>
    <e v="#VALUE!"/>
  </r>
  <r>
    <x v="12"/>
    <x v="8"/>
    <n v="89346002"/>
    <x v="242"/>
    <s v="Understated POS sales data in FAQT, SWAT, Retail Dashboard and other reporting system"/>
    <s v="Add EDW team members to support channel "/>
    <s v="Business &amp; IT Communication"/>
    <s v="Gaurav"/>
    <s v="Complete"/>
    <s v="EDW Support"/>
    <m/>
    <s v="NA"/>
    <x v="408"/>
    <m/>
    <x v="1"/>
    <s v="NA"/>
    <m/>
    <m/>
    <s v="Saloni"/>
    <d v="2025-04-07T00:00:00"/>
    <n v="683"/>
    <x v="2"/>
    <s v="May"/>
    <n v="2023"/>
    <e v="#VALUE!"/>
    <e v="#VALUE!"/>
  </r>
  <r>
    <x v="12"/>
    <x v="8"/>
    <n v="89346002"/>
    <x v="242"/>
    <s v="Understated POS sales data in FAQT, SWAT, Retail Dashboard and other reporting system"/>
    <s v="Advise all teams of the Teams support channel and its purpose – review internal EDW escalation process"/>
    <s v="Business &amp; IT Communication"/>
    <s v="Gaurav"/>
    <s v="26/5: sent the request to add team members in the Support channel and conveyed the importance of that channel_x000a_25/5: Gaurav to confirm that escalation process has been reviewed and communicated internally to the EDW team"/>
    <s v="EDW Support"/>
    <m/>
    <s v="NA"/>
    <x v="409"/>
    <m/>
    <x v="1"/>
    <s v="NA"/>
    <m/>
    <m/>
    <s v="Saloni"/>
    <d v="2025-04-07T00:00:00"/>
    <n v="683"/>
    <x v="2"/>
    <s v="May"/>
    <n v="2023"/>
    <e v="#VALUE!"/>
    <e v="#VALUE!"/>
  </r>
  <r>
    <x v="12"/>
    <x v="8"/>
    <n v="89346002"/>
    <x v="242"/>
    <s v="Understated POS sales data in FAQT, SWAT, Retail Dashboard and other reporting system"/>
    <s v="Review on call backup process and ensure there are enough resources out of hours in case its busy and one resource cannot focus on critical and other issues."/>
    <s v="Supplier and support management"/>
    <s v="Gaurav"/>
    <s v="26/5:we have decided to keep a backup resource (in shift plan) as well in case of multiple job failures_x000a_25/5: In progress"/>
    <s v="EDW Support"/>
    <m/>
    <s v="NA"/>
    <x v="409"/>
    <m/>
    <x v="1"/>
    <s v="NA"/>
    <m/>
    <m/>
    <s v="Saloni"/>
    <d v="2025-04-07T00:00:00"/>
    <n v="683"/>
    <x v="2"/>
    <s v="May"/>
    <n v="2023"/>
    <e v="#VALUE!"/>
    <e v="#VALUE!"/>
  </r>
  <r>
    <x v="12"/>
    <x v="8"/>
    <n v="89346002"/>
    <x v="242"/>
    <s v="Understated POS sales data in FAQT, SWAT, Retail Dashboard and other reporting system"/>
    <s v="DS admin/EDW team to investigate why the 12pm 010 job was stuck"/>
    <s v="Root cause"/>
    <s v="Mani/Gaurav"/>
    <s v="There are few other jobs that has failed or LSF (load sharing facility) unable to submit jobs in DS whilst connecting to the DS node. There were similar issues in the past and IBM has advised to increase a grid parameter value."/>
    <s v="EDW Support"/>
    <m/>
    <s v="NA"/>
    <x v="408"/>
    <m/>
    <x v="1"/>
    <s v="NA"/>
    <m/>
    <m/>
    <s v="Saloni"/>
    <d v="2025-04-07T00:00:00"/>
    <n v="683"/>
    <x v="2"/>
    <s v="May"/>
    <n v="2023"/>
    <e v="#VALUE!"/>
    <e v="#VALUE!"/>
  </r>
  <r>
    <x v="18"/>
    <x v="24"/>
    <n v="89342062"/>
    <x v="243"/>
    <s v="Prices in two stores are trading at 5% higher than the tickets are reflecting."/>
    <s v="Need to ascertain if the team doing the changes on 21/05 were aware of the process to advise the POS team prior to changing store level prices to country level.  If they were not aware, then they need to be made aware that this needs to be the process until it can be reviewed and changed "/>
    <s v="Root cause"/>
    <s v="Joey Ocansey"/>
    <s v="20/06 - The document has been drafted to be provided to the business. Joey and team to have a connect with the business this week and will update accordingly._x000a_11/07 - Joey has confirmed that the document has been finalized and it has bee shared with business to follow and the same has been agreed by the business"/>
    <s v="Foods  Service lead"/>
    <m/>
    <s v="NA"/>
    <x v="386"/>
    <m/>
    <x v="1"/>
    <s v="NA"/>
    <s v="NA"/>
    <s v="N/A"/>
    <s v="Saloni"/>
    <d v="2025-04-07T00:00:00"/>
    <n v="685"/>
    <x v="2"/>
    <s v="July"/>
    <n v="2023"/>
    <e v="#VALUE!"/>
    <e v="#VALUE!"/>
  </r>
  <r>
    <x v="17"/>
    <x v="4"/>
    <n v="89342062"/>
    <x v="243"/>
    <s v="Prices in two stores are trading at 5% higher than the tickets are reflecting."/>
    <s v="In the interim, until the longer term solution is in place, identify if it is possible to add a pop up message in the SAPGUI where the changes are made to remind the colleagues that POS team need to be aware of the change.  If it is possible then design and implement and add this into the procedure."/>
    <s v="Problem avoidance"/>
    <s v="Remko"/>
    <s v="Balram (SAP Product Manager) and remko had decided that there would not be significant benefit to add technical debt (in the form of custom code) to SAP, especially considering the low frequency of this particular business scenario and the fact that we have a preventative business process step as well (which has been reiterated to the two business teams involved). _x000a_Likewise pricing is planned to be moved out of SAP into a more strategic Foods solution. "/>
    <s v="SAP"/>
    <m/>
    <s v="NA"/>
    <x v="398"/>
    <m/>
    <x v="1"/>
    <s v="NA"/>
    <s v="NA"/>
    <s v="N/A"/>
    <s v="Saloni"/>
    <d v="2025-04-07T00:00:00"/>
    <n v="685"/>
    <x v="2"/>
    <s v="June"/>
    <n v="2023"/>
    <e v="#VALUE!"/>
    <e v="#VALUE!"/>
  </r>
  <r>
    <x v="0"/>
    <x v="5"/>
    <n v="89342062"/>
    <x v="243"/>
    <s v="Prices in two stores are trading at 5% higher than the tickets are reflecting."/>
    <s v="Review the whole price changing process down to POS and propose any easier automated solutions in the interim"/>
    <s v="Problem avoidance"/>
    <s v="Seeva/Bala"/>
    <s v="09/06: Not in current scope, requesting to add in scope_x000a_the document for the process that needs to be followed by business when it is decided to move store back to region/country has been shared with SAP and Joey to integarte it with the busniess as agreed."/>
    <s v="POS team"/>
    <m/>
    <s v="NA"/>
    <x v="398"/>
    <m/>
    <x v="1"/>
    <s v="NA"/>
    <s v="NA"/>
    <s v="N/A"/>
    <s v="Saloni"/>
    <d v="2025-04-07T00:00:00"/>
    <n v="685"/>
    <x v="2"/>
    <s v="June"/>
    <n v="2023"/>
    <e v="#VALUE!"/>
    <e v="#VALUE!"/>
  </r>
  <r>
    <x v="0"/>
    <x v="5"/>
    <n v="89342062"/>
    <x v="243"/>
    <s v="Prices in two stores are trading at 5% higher than the tickets are reflecting."/>
    <s v="Provide the process document in the interim and add that, WO needs to be raised so that down streams are aware.  Add this to the business colleague’s document."/>
    <s v="Problem avoidance"/>
    <s v="Seeva/Bala"/>
    <s v="09/06: Targetted for June end_x000a_Process has been reviewed and the as-is need to be followed. Communication to POS Support is shared hereby, which needs to be incorporated into overall business document"/>
    <s v="POS team"/>
    <m/>
    <s v="NA"/>
    <x v="398"/>
    <m/>
    <x v="1"/>
    <s v="NA"/>
    <s v="NA"/>
    <s v="N/A"/>
    <s v="Saloni"/>
    <d v="2025-04-07T00:00:00"/>
    <n v="685"/>
    <x v="2"/>
    <s v="June"/>
    <n v="2023"/>
    <e v="#VALUE!"/>
    <e v="#VALUE!"/>
  </r>
  <r>
    <x v="0"/>
    <x v="5"/>
    <n v="89334769"/>
    <x v="244"/>
    <s v="Dropship order confirmation messages failing in Sterling"/>
    <s v="Set up a QBR between CommerceHub and M&amp;S "/>
    <s v="Problem avoidance"/>
    <s v=" David"/>
    <s v="21/07: The first QBR review session was held  on 17th July_x000a_10/07:  The QBR is scheduled with Commercehub next week to discuss further _x000a_In Progress. 1st QBR will happen in mid-June._x000a_One point to check – How do we get communicated reg the CommerceHub releases. DL that should be used."/>
    <s v="Commerce Hub"/>
    <m/>
    <s v="NA"/>
    <x v="410"/>
    <m/>
    <x v="1"/>
    <s v="NA"/>
    <s v="DSAT-611"/>
    <m/>
    <s v="Saloni"/>
    <d v="2025-04-07T00:00:00"/>
    <n v="686"/>
    <x v="2"/>
    <s v="July"/>
    <n v="2023"/>
    <e v="#VALUE!"/>
    <e v="#VALUE!"/>
  </r>
  <r>
    <x v="0"/>
    <x v="5"/>
    <n v="89334769"/>
    <x v="244"/>
    <s v="Dropship order confirmation messages failing in Sterling"/>
    <s v="Support email received from M&amp;S should be sent to right team in CommerceHub"/>
    <s v="Business &amp; IT Communication"/>
    <s v=" David"/>
    <s v="Completed. Necessary amendments were made regarding this at CommerceHub end."/>
    <s v="Commerce Hub"/>
    <m/>
    <s v="NA"/>
    <x v="411"/>
    <m/>
    <x v="1"/>
    <s v="NA"/>
    <s v="NA"/>
    <s v="N/A"/>
    <s v="Saloni"/>
    <d v="2025-04-07T00:00:00"/>
    <n v="686"/>
    <x v="2"/>
    <s v="May"/>
    <n v="2023"/>
    <e v="#VALUE!"/>
    <e v="#VALUE!"/>
  </r>
  <r>
    <x v="0"/>
    <x v="5"/>
    <n v="89334769"/>
    <x v="244"/>
    <s v="Dropship order confirmation messages failing in Sterling"/>
    <s v="Error messaging was misleading which led to increased investigation time. CommerceHub should work on updating correct Error messaging."/>
    <s v="Problem identification &amp; Alerting"/>
    <s v=" David"/>
    <s v="07/21 - Due to competing priorities we are unable to start development till Sprint 3.This action will be tracked under the back log as its priorised only for Sprint 3 _x000a_10/07:  Followed with David Gillard and awaiting an update_x000a_14/06- 04/07: Arthi  (SO) is laising  with to David to follow up with Commerce hub, we are still waiting an update"/>
    <s v="Commerce Hub"/>
    <m/>
    <s v="NA"/>
    <x v="410"/>
    <m/>
    <x v="1"/>
    <s v="NA"/>
    <s v="DSAT-612"/>
    <m/>
    <s v="Saloni"/>
    <d v="2025-04-07T00:00:00"/>
    <n v="686"/>
    <x v="2"/>
    <s v="July"/>
    <n v="2023"/>
    <e v="#VALUE!"/>
    <e v="#VALUE!"/>
  </r>
  <r>
    <x v="0"/>
    <x v="5"/>
    <n v="89334769"/>
    <x v="244"/>
    <s v="Dropship order confirmation messages failing in Sterling"/>
    <s v="CommerceHub to improve alerting at their end."/>
    <s v="Problem identification &amp; Alerting"/>
    <s v=" David"/>
    <s v="03/07: David has confirmed that team will continue to review with Commerce hub and further follow up  needs to be continued hence closing this actions_x000a_21/07: Bola to advise after QBR session with CommerceHub on 17th July.Alert configuration to be prioritized, ETA to follow_x000a_ 10/07:  The QBR is scheduled with Commercehub next week to discuss further _x000a_14/06- 04/07: Arthi  (SO) is laising  with to David to follow up with Commerce hub, we are still waiting an update"/>
    <s v="Commerce Hub"/>
    <m/>
    <s v="NA"/>
    <x v="412"/>
    <m/>
    <x v="1"/>
    <s v="NA"/>
    <s v="DSAT-613"/>
    <m/>
    <s v="Saloni"/>
    <d v="2025-04-07T00:00:00"/>
    <n v="686"/>
    <x v="2"/>
    <s v="March"/>
    <n v="2023"/>
    <e v="#VALUE!"/>
    <e v="#VALUE!"/>
  </r>
  <r>
    <x v="0"/>
    <x v="5"/>
    <n v="89334769"/>
    <x v="244"/>
    <s v="Dropship order confirmation messages failing in Sterling"/>
    <s v="Alerting at CommerceHub end. There is an alert set up at their end at retailer level to be received when no activity. But this was not enabled due to low volumes."/>
    <s v="Problem identification &amp; Alerting"/>
    <s v=" David"/>
    <s v="03/03 Commerce hub in process setting up an alert, however we are yet to the go live date, this will be tracked under the JIRA backlog . Hence closing this action from tracker _x000a_21/07: Alerting configuration is yet to be planned , awaiting an ETA_x000a_10/07:10/07:  The QBR is scheduled with Commercehub next week to discuss further _x000a_CommerceHub is awaiting details from M&amp;S on the volume based on which alerts will be set up."/>
    <s v="Commerce Hub"/>
    <m/>
    <s v="NA"/>
    <x v="412"/>
    <m/>
    <x v="1"/>
    <s v="NA"/>
    <s v="DSAT-614"/>
    <m/>
    <s v="Saloni"/>
    <d v="2025-04-07T00:00:00"/>
    <n v="686"/>
    <x v="2"/>
    <s v="March"/>
    <n v="2023"/>
    <e v="#VALUE!"/>
    <e v="#VALUE!"/>
  </r>
  <r>
    <x v="0"/>
    <x v="5"/>
    <n v="89334769"/>
    <x v="244"/>
    <s v="Dropship order confirmation messages failing in Sterling"/>
    <s v="Update Service design document on process of engaging CommerceHub support team"/>
    <s v="Supplier and support management"/>
    <s v=" David"/>
    <s v="03/07: Document updated"/>
    <s v="Commerce Hub"/>
    <m/>
    <s v="NA"/>
    <x v="407"/>
    <m/>
    <x v="1"/>
    <s v="NA"/>
    <s v="DSAT-617"/>
    <m/>
    <s v="Saloni"/>
    <d v="2025-04-07T00:00:00"/>
    <n v="686"/>
    <x v="2"/>
    <s v="July"/>
    <n v="2023"/>
    <e v="#VALUE!"/>
    <e v="#VALUE!"/>
  </r>
  <r>
    <x v="0"/>
    <x v="5"/>
    <n v="89334769"/>
    <x v="244"/>
    <s v="Dropship order confirmation messages failing in Sterling"/>
    <s v="Create a template to dropship team on when and how to engage Stakeholders and CommerceHub"/>
    <s v="Supplier and support management"/>
    <s v=" David"/>
    <s v="03/07: Template created"/>
    <s v="Commerce Hub"/>
    <m/>
    <s v="NA"/>
    <x v="407"/>
    <m/>
    <x v="1"/>
    <s v="NA"/>
    <s v="DSAT-618"/>
    <m/>
    <s v="Saloni"/>
    <d v="2025-04-07T00:00:00"/>
    <n v="686"/>
    <x v="2"/>
    <s v="July"/>
    <n v="2023"/>
    <e v="#VALUE!"/>
    <e v="#VALUE!"/>
  </r>
  <r>
    <x v="0"/>
    <x v="5"/>
    <n v="89334769"/>
    <x v="244"/>
    <s v="Dropship order confirmation messages failing in Sterling"/>
    <s v="Root cause from Commerce Hub."/>
    <s v="Root cause"/>
    <s v=" David"/>
    <s v="Completed. Root cause provided by CommerceHub is as below:_x000a_What happened?_x000a_The internal project structure for the validation engine was overhauled and included in another project and has been for many months. An unrelated change was implemented in a different branch of the new project structure that had an unexpected impact on the validation engine._x000a__x000a_Why was M&amp;S impacted?_x000a_The change specifically impacted validation on the field items.retailerItemIds for which Marks and Spencer have a custom validation rule set up._x000a__x000a_How was it fixed?_x000a_The conflicting branches have now been combined into a single branch with all previous fixes from both branches restored."/>
    <s v="Commerce Hub"/>
    <m/>
    <s v="NA"/>
    <x v="411"/>
    <m/>
    <x v="1"/>
    <s v="NA"/>
    <s v="NA"/>
    <s v="N/A"/>
    <s v="Saloni"/>
    <d v="2025-04-07T00:00:00"/>
    <n v="686"/>
    <x v="2"/>
    <s v="May"/>
    <n v="2023"/>
    <e v="#VALUE!"/>
    <e v="#VALUE!"/>
  </r>
  <r>
    <x v="0"/>
    <x v="5"/>
    <n v="89334769"/>
    <x v="244"/>
    <s v="Dropship order confirmation messages failing in Sterling"/>
    <s v="SEV matrix must be defined at CommerceHub level and M&amp;S Internal level with threshold. This will help the team to call out / communicate to stakeholders based on severity and criticality. To be agreed with Hayley, Mark Laming"/>
    <s v="Business &amp; IT Communication"/>
    <s v=" David/ Arthi"/>
    <s v="27/06: Severity matrix has been updated "/>
    <s v="Commerce Hub"/>
    <m/>
    <s v="NA"/>
    <x v="403"/>
    <m/>
    <x v="1"/>
    <s v="NA"/>
    <s v="DSAT-616"/>
    <m/>
    <s v="Saloni"/>
    <d v="2025-04-07T00:00:00"/>
    <n v="686"/>
    <x v="2"/>
    <s v="June"/>
    <n v="2023"/>
    <e v="#VALUE!"/>
    <e v="#VALUE!"/>
  </r>
  <r>
    <x v="0"/>
    <x v="5"/>
    <n v="89334769"/>
    <x v="244"/>
    <s v="Dropship order confirmation messages failing in Sterling"/>
    <s v="Feasiblity of  Dropship dashboard at supplier level"/>
    <s v="Problem identification &amp; Alerting"/>
    <s v="Arthi Suriyanarayanan"/>
    <s v="21/07: Laming mark has a CFR dashboard at supplier level. Any other data at supplier level they have access to Commercehub platform to view the same. No more Action DSAT-615 is closed._x000a_10/07: There is CFR dashboard at supplier level, however further discussions are inprogress to look for feasilibity of enhancement _x000a_Arthi to check with Mark if they have any such dashboard."/>
    <s v="Service lead "/>
    <m/>
    <s v="NA"/>
    <x v="410"/>
    <m/>
    <x v="1"/>
    <s v="NA"/>
    <s v="DSAT-615"/>
    <m/>
    <s v="Saloni"/>
    <d v="2025-04-07T00:00:00"/>
    <n v="686"/>
    <x v="2"/>
    <s v="July"/>
    <n v="2023"/>
    <e v="#VALUE!"/>
    <e v="#VALUE!"/>
  </r>
  <r>
    <x v="0"/>
    <x v="5"/>
    <n v="89334769"/>
    <x v="244"/>
    <s v="Dropship order confirmation messages failing in Sterling"/>
    <s v="Exceptions are captured in general queue where Brands and other fulfillment partners exceptions are received. Replaying from this queue is difficult._x000a_Dropship nodes should send exception in separate queue which will help quick replay / analysis."/>
    <s v="Solution &amp; Recovery"/>
    <s v="Bola"/>
    <s v="21/06: Planned for Q2-23 and will be tracked under the product back log "/>
    <s v="Commerce Hub"/>
    <m/>
    <s v="NA"/>
    <x v="394"/>
    <m/>
    <x v="1"/>
    <s v="NA"/>
    <s v="DSAT-551"/>
    <m/>
    <s v="Saloni"/>
    <d v="2025-04-07T00:00:00"/>
    <n v="686"/>
    <x v="2"/>
    <s v="June"/>
    <n v="2023"/>
    <e v="#VALUE!"/>
    <e v="#VALUE!"/>
  </r>
  <r>
    <x v="0"/>
    <x v="5"/>
    <n v="89334769"/>
    <x v="244"/>
    <s v="Dropship order confirmation messages failing in Sterling"/>
    <s v="Automate replay of orders to CommerceHub for a selected time period at supplier level."/>
    <s v="Solution &amp; Recovery"/>
    <s v="Bola"/>
    <s v="21/06 - Added to the dropship current sprint Q1 Sprint 6"/>
    <s v="Commerce Hub"/>
    <m/>
    <s v="NA"/>
    <x v="400"/>
    <m/>
    <x v="1"/>
    <s v="NA"/>
    <s v="DSAT-552"/>
    <m/>
    <s v="Saloni"/>
    <d v="2025-04-07T00:00:00"/>
    <n v="686"/>
    <x v="2"/>
    <s v="June"/>
    <n v="2023"/>
    <e v="#VALUE!"/>
    <e v="#VALUE!"/>
  </r>
  <r>
    <x v="0"/>
    <x v="18"/>
    <n v="89325577"/>
    <x v="245"/>
    <s v="Customers were unable to collect coffee stamps with new purchases."/>
    <s v="Remove the existing application credential from mongo and create a new one with customised role and deploy application with the new credential for connecting."/>
    <s v="Problem avoidance"/>
    <s v="Antony Narcissot"/>
    <s v="10/07: Antony has confirmed that the action  has been addressed, Awaiting more details on the action taken, however marking this as closed_x000a_20/06 to 10/07: Followed update with Antony awaiting an update on the progress _x000a_13/06:This is progressed as part of the current sprint awaiting updates. _x000a_19/05: This requires code change and deployment. Revised target date will be shared for this action post discussion with PO."/>
    <s v="Sparks &amp; loyality"/>
    <m/>
    <s v="NA"/>
    <x v="387"/>
    <m/>
    <x v="1"/>
    <s v="NA"/>
    <s v="CMPN-137"/>
    <m/>
    <s v="Saloni"/>
    <d v="2025-04-07T00:00:00"/>
    <n v="689"/>
    <x v="2"/>
    <s v="July"/>
    <n v="2023"/>
    <e v="#VALUE!"/>
    <e v="#VALUE!"/>
  </r>
  <r>
    <x v="0"/>
    <x v="18"/>
    <n v="89325577"/>
    <x v="245"/>
    <s v="Customers were unable to collect coffee stamps with new purchases."/>
    <s v="Look at creating specific customised roles for mongoDB access, which will prevent running any drop or delete commands, even if the user has written access."/>
    <s v="Problem avoidance"/>
    <s v="Antony Narcissot"/>
    <s v="10/07: Antony has confirmed that the action  has been addressed, Awaiting more details on the action taken, however marking this as closed_x000a_20/06 to 10/07: Followed update with Antony awaiting an update on the progress _x000a_13/06:This is progressed as part of the current sprint awaiting updates. _x000a_19/05: Revised target date for this action will be shared post discussion with Mongo DB support"/>
    <s v="Sparks &amp; loyality"/>
    <m/>
    <s v="NA"/>
    <x v="387"/>
    <m/>
    <x v="1"/>
    <s v="NA"/>
    <s v="CMPN-138"/>
    <m/>
    <s v="Saloni"/>
    <d v="2025-04-07T00:00:00"/>
    <n v="689"/>
    <x v="2"/>
    <s v="July"/>
    <n v="2023"/>
    <e v="#VALUE!"/>
    <e v="#VALUE!"/>
  </r>
  <r>
    <x v="0"/>
    <x v="18"/>
    <n v="89325577"/>
    <x v="245"/>
    <s v="Customers were unable to collect coffee stamps with new purchases."/>
    <s v="Enhance the script for editing any stamp offer config collection details"/>
    <s v="Problem avoidance"/>
    <s v="Antony Narcissot"/>
    <s v="10/07: Antony has confirmed that the action  has been addressed, Awaiting more details on the action taken, however marking this as closed_x000a_13/06:This is progressed as part of the current sprint awaiting updates. _x000a_19/05: This requires code change and deployment. Revised target date will be shared for this action post discussion with PO."/>
    <s v="Sparks &amp; loyality"/>
    <m/>
    <s v="NA"/>
    <x v="387"/>
    <m/>
    <x v="1"/>
    <s v="NA"/>
    <s v="CMPN-139"/>
    <m/>
    <s v="Saloni"/>
    <d v="2025-04-07T00:00:00"/>
    <n v="689"/>
    <x v="2"/>
    <s v="July"/>
    <n v="2023"/>
    <e v="#VALUE!"/>
    <e v="#VALUE!"/>
  </r>
  <r>
    <x v="0"/>
    <x v="18"/>
    <n v="89325577"/>
    <x v="245"/>
    <s v="Customers were unable to collect coffee stamps with new purchases."/>
    <s v="Inform the team, to use read only users on mongoDB compass/Atlas, to login to mongoDB"/>
    <s v="Problem avoidance"/>
    <s v="Antony Narcissot"/>
    <s v="19/05: Action completed "/>
    <s v="Sparks &amp; loyality"/>
    <m/>
    <s v="NA"/>
    <x v="413"/>
    <m/>
    <x v="1"/>
    <s v="NA"/>
    <s v="NA"/>
    <s v="N/A"/>
    <s v="Saloni"/>
    <d v="2025-04-07T00:00:00"/>
    <n v="689"/>
    <x v="2"/>
    <s v="May"/>
    <n v="2023"/>
    <e v="#VALUE!"/>
    <e v="#VALUE!"/>
  </r>
  <r>
    <x v="0"/>
    <x v="18"/>
    <n v="89325577"/>
    <x v="245"/>
    <s v="Customers were unable to collect coffee stamps with new purchases."/>
    <s v="Remove write access for all except one user and application for the prod DB. _x000a_    a. Short Term - We have limited the users with write access to 1 user and the application.  _x000a_    b. Long Term - We need to revisit the policy of credentials on key vaults and restricting the application cred access."/>
    <s v="Problem avoidance"/>
    <s v="Antony Narcissot"/>
    <s v="19/05: Action completed "/>
    <s v="Sparks &amp; loyality"/>
    <m/>
    <s v="NA"/>
    <x v="413"/>
    <m/>
    <x v="1"/>
    <s v="NA"/>
    <s v="NA"/>
    <s v="N/A"/>
    <s v="Saloni"/>
    <d v="2025-04-07T00:00:00"/>
    <n v="689"/>
    <x v="2"/>
    <s v="May"/>
    <n v="2023"/>
    <e v="#VALUE!"/>
    <e v="#VALUE!"/>
  </r>
  <r>
    <x v="0"/>
    <x v="18"/>
    <n v="89325577"/>
    <x v="245"/>
    <s v="Customers were unable to collect coffee stamps with new purchases."/>
    <s v="Continue the existing way of using python script to add any new stamp offers to the config collection. _x000a_   a. The script is run on non-prod and tested, before inserting data into production. _x000a_   b. The script is maintained on the git repo."/>
    <s v="Problem avoidance"/>
    <s v="Antony Narcissot"/>
    <s v="19/05: Action completed "/>
    <s v="Sparks &amp; loyality"/>
    <m/>
    <s v="NA"/>
    <x v="413"/>
    <m/>
    <x v="1"/>
    <s v="NA"/>
    <s v="NA"/>
    <s v="N/A"/>
    <s v="Saloni"/>
    <d v="2025-04-07T00:00:00"/>
    <n v="689"/>
    <x v="2"/>
    <s v="May"/>
    <n v="2023"/>
    <e v="#VALUE!"/>
    <e v="#VALUE!"/>
  </r>
  <r>
    <x v="0"/>
    <x v="18"/>
    <n v="89325577"/>
    <x v="245"/>
    <s v="Customers were unable to collect coffee stamps with new purchases."/>
    <s v="Create a new Remedy group specifically for Campaign Management Product and integrate with Pager Duty &amp; New Relic, to enable better visibility and tracking of issues_x000a_Product Team to raise an incident in future instances through Remedy Tool"/>
    <s v="Problem identification &amp; Alerting"/>
    <s v="Antony Narcissot"/>
    <s v="10/07: Antony has confirmed that the action  has been addressed, Awaiting more details on the action taken, however marking this as closed_x000a_20/06 to 10/07: Followed update with Antony awaiting an update on the progress _x000a_20/06: The action is still inprogress of finalising this as the currently focusing pagerduty setup_x000a_13/06: This is progressed as part of the current sprint awaiting updates. "/>
    <s v="Sparks &amp; loyality"/>
    <m/>
    <s v="NA"/>
    <x v="387"/>
    <m/>
    <x v="1"/>
    <s v="NA"/>
    <s v="NA"/>
    <s v="N/A"/>
    <s v="Saloni"/>
    <d v="2025-04-07T00:00:00"/>
    <n v="689"/>
    <x v="2"/>
    <s v="July"/>
    <n v="2023"/>
    <e v="#VALUE!"/>
    <e v="#VALUE!"/>
  </r>
  <r>
    <x v="0"/>
    <x v="18"/>
    <n v="89325577"/>
    <x v="245"/>
    <s v="Customers were unable to collect coffee stamps with new purchases."/>
    <s v="Add alert in DB, when the logical data in the disk goes below a certain threshold"/>
    <s v="Problem identification &amp; Alerting"/>
    <s v="Antony Narcissot"/>
    <s v="19/05: Action completed "/>
    <s v="Sparks &amp; loyality"/>
    <m/>
    <s v="NA"/>
    <x v="413"/>
    <m/>
    <x v="1"/>
    <s v="NA"/>
    <s v="NA"/>
    <s v="N/A"/>
    <s v="Saloni"/>
    <d v="2025-04-07T00:00:00"/>
    <n v="689"/>
    <x v="2"/>
    <s v="May"/>
    <n v="2023"/>
    <e v="#VALUE!"/>
    <e v="#VALUE!"/>
  </r>
  <r>
    <x v="0"/>
    <x v="18"/>
    <n v="89325577"/>
    <x v="245"/>
    <s v="Customers were unable to collect coffee stamps with new purchases."/>
    <s v="Create an alert around expected balance update traffic every hour, from 6AM to 8 PM. If traffic dips below, trigger an alert. (This will indicate problems that can arise due to other issues as well)"/>
    <s v="Problem identification &amp; Alerting"/>
    <s v="Antony Narcissot"/>
    <s v="19/05: Action completed "/>
    <s v="Sparks &amp; loyality"/>
    <m/>
    <s v="NA"/>
    <x v="413"/>
    <m/>
    <x v="1"/>
    <s v="NA"/>
    <s v="NA"/>
    <s v="N/A"/>
    <s v="Saloni"/>
    <d v="2025-04-07T00:00:00"/>
    <n v="689"/>
    <x v="2"/>
    <s v="May"/>
    <n v="2023"/>
    <e v="#VALUE!"/>
    <e v="#VALUE!"/>
  </r>
  <r>
    <x v="18"/>
    <x v="24"/>
    <n v="89316223"/>
    <x v="246"/>
    <s v="One M&amp;S Foods Platform application inaccessible"/>
    <s v="Explore the feasibility of configuring an alert"/>
    <s v="Problem identification &amp; Alerting"/>
    <s v="Hariharan Sudhan"/>
    <s v="06/06: Alerts have been configured_x000a_17/05: The token expiry is tracked manually, options are explored to configure an alert."/>
    <s v="OFP "/>
    <m/>
    <s v="NA"/>
    <x v="414"/>
    <m/>
    <x v="1"/>
    <s v="NA"/>
    <s v="NA"/>
    <s v="N/A"/>
    <s v="Saloni"/>
    <d v="2025-04-07T00:00:00"/>
    <n v="691"/>
    <x v="2"/>
    <s v="June"/>
    <n v="2023"/>
    <e v="#VALUE!"/>
    <e v="#VALUE!"/>
  </r>
  <r>
    <x v="18"/>
    <x v="24"/>
    <n v="89316223"/>
    <x v="246"/>
    <s v="One M&amp;S Foods Platform application inaccessible"/>
    <s v="Can we renew the token automatically if not what measure can be put in place to avoid the token expiry?"/>
    <s v="Problem avoidance"/>
    <s v="Hariharan Sudhan"/>
    <s v="17/05: The token cannot be automatically renewed, and it needs to be updated before the expiry. The setup to remind the token expiry a month before the expiry date has been hardcoded in new relic to avoid any miss  in renewal of the tokens. "/>
    <s v="OFP "/>
    <m/>
    <s v="NA"/>
    <x v="415"/>
    <m/>
    <x v="1"/>
    <s v="NA"/>
    <s v="NA"/>
    <s v="N/A"/>
    <s v="Saloni"/>
    <d v="2025-04-07T00:00:00"/>
    <n v="691"/>
    <x v="2"/>
    <s v="May"/>
    <n v="2023"/>
    <e v="#VALUE!"/>
    <e v="#VALUE!"/>
  </r>
  <r>
    <x v="0"/>
    <x v="19"/>
    <n v="89320290"/>
    <x v="247"/>
    <s v="Performance degradation while accessing the M&amp;S application at BP stores"/>
    <s v="Feasibility to increase the network bandwidth at BP."/>
    <s v="Permanent Fix"/>
    <s v="Laura"/>
    <s v="Bandwidth has been expanded by BP from 20 MB to 30 MB"/>
    <s v="Service Lead"/>
    <m/>
    <s v="NA"/>
    <x v="405"/>
    <m/>
    <x v="1"/>
    <s v="NA"/>
    <s v="NA"/>
    <s v="N/A"/>
    <s v="Saloni"/>
    <d v="2025-04-07T00:00:00"/>
    <n v="692"/>
    <x v="2"/>
    <s v="June"/>
    <n v="2023"/>
    <e v="#VALUE!"/>
    <e v="#VALUE!"/>
  </r>
  <r>
    <x v="1"/>
    <x v="10"/>
    <n v="89320290"/>
    <x v="247"/>
    <s v="Performance degradation while accessing the M&amp;S application at BP stores"/>
    <s v="What was the cause for the memory leak on the SRX device on 12/05?"/>
    <s v="Root cause"/>
    <s v="NOC"/>
    <s v="It has been identified that there were no memory issue on the concentrators. The reason behind the memory error is the high network throttling at BP end due to limited bandwidth between M&amp;S and BP, causing constant movement of stores from one concentrator to another."/>
    <s v="Network "/>
    <m/>
    <s v="NA"/>
    <x v="416"/>
    <m/>
    <x v="1"/>
    <s v="NA"/>
    <s v="NA"/>
    <s v="N/A"/>
    <s v="Saloni"/>
    <d v="2025-04-07T00:00:00"/>
    <n v="692"/>
    <x v="2"/>
    <s v="May"/>
    <n v="2023"/>
    <e v="#VALUE!"/>
    <e v="#VALUE!"/>
  </r>
  <r>
    <x v="1"/>
    <x v="10"/>
    <n v="89320290"/>
    <x v="247"/>
    <s v="Performance degradation while accessing the M&amp;S application at BP stores"/>
    <s v="If the issue re-occurs, what is the plan to mitigate the impact to the stores?"/>
    <s v="Solution &amp; Recovery"/>
    <s v="NOC"/>
    <s v="Scripts have been created/updated in Solar winds to move multiple stores to the other LON for immediate mitigation _x000a_Note: This activity will incur an outage of 1 hour_x000a_The existing SOP is being updated accordingly. "/>
    <s v="Network "/>
    <m/>
    <s v="NA"/>
    <x v="416"/>
    <m/>
    <x v="1"/>
    <s v="NA"/>
    <s v="NA"/>
    <s v="N/A"/>
    <s v="Saloni"/>
    <d v="2025-04-07T00:00:00"/>
    <n v="692"/>
    <x v="2"/>
    <s v="May"/>
    <n v="2023"/>
    <e v="#VALUE!"/>
    <e v="#VALUE!"/>
  </r>
  <r>
    <x v="1"/>
    <x v="10"/>
    <n v="89320290"/>
    <x v="247"/>
    <s v="Performance degradation while accessing the M&amp;S application at BP stores"/>
    <s v="Create a  SOP detailing the mitigation steps for timely recovery."/>
    <s v="Solution &amp; Recovery"/>
    <s v="NOC"/>
    <s v="Sop has been updated accordingly"/>
    <s v="Network "/>
    <m/>
    <s v="NA"/>
    <x v="417"/>
    <m/>
    <x v="1"/>
    <s v="NA"/>
    <s v="NA"/>
    <s v="N/A"/>
    <s v="Saloni"/>
    <d v="2025-04-07T00:00:00"/>
    <n v="692"/>
    <x v="2"/>
    <s v="June"/>
    <n v="2023"/>
    <e v="#VALUE!"/>
    <e v="#VALUE!"/>
  </r>
  <r>
    <x v="1"/>
    <x v="10"/>
    <n v="89320290"/>
    <x v="247"/>
    <s v="Performance degradation while accessing the M&amp;S application at BP stores"/>
    <s v="Feasibility to improve the alerting for proactive identification of the issue.  "/>
    <s v="Problem identification &amp; Alerting"/>
    <s v="NOC"/>
    <s v="_x000a_With the provisional increase in the network bandwidth the threshold for the existing alert has been amended and it has been agreed with network team to proactively highlight the issue in teams channel._x000a_"/>
    <s v="Network "/>
    <m/>
    <s v="NA"/>
    <x v="416"/>
    <m/>
    <x v="1"/>
    <s v="NA"/>
    <s v="NA"/>
    <s v="N/A"/>
    <s v="Saloni"/>
    <d v="2025-04-07T00:00:00"/>
    <n v="692"/>
    <x v="2"/>
    <s v="May"/>
    <n v="2023"/>
    <e v="#VALUE!"/>
    <e v="#VALUE!"/>
  </r>
  <r>
    <x v="1"/>
    <x v="10"/>
    <n v="89320290"/>
    <x v="247"/>
    <s v="Performance degradation while accessing the M&amp;S application at BP stores"/>
    <s v="Is there a plan to replace the SRX devices associated with the concentrators as they are EOL/EOS? "/>
    <s v="Problem avoidance"/>
    <s v="NOC"/>
    <s v="Currently SDWAN migration is in progress, after which the BP and BT devices will be replaced. There is an existing risk to track this."/>
    <s v="Network "/>
    <m/>
    <s v="NA"/>
    <x v="416"/>
    <m/>
    <x v="1"/>
    <s v="NA"/>
    <s v="NA"/>
    <s v="N/A"/>
    <s v="Saloni"/>
    <d v="2025-04-07T00:00:00"/>
    <n v="692"/>
    <x v="2"/>
    <s v="May"/>
    <n v="2023"/>
    <e v="#VALUE!"/>
    <e v="#VALUE!"/>
  </r>
  <r>
    <x v="1"/>
    <x v="10"/>
    <n v="89320290"/>
    <x v="247"/>
    <s v="Performance degradation while accessing the M&amp;S application at BP stores"/>
    <s v="Devise a plan to reboot the LON1 and LON2 concentrators at regular intervals."/>
    <s v="Problem avoidance"/>
    <s v="NOC"/>
    <s v="11/07  -The next reboot is planned before the peak also the reboot schedule has been updated on the centrel Repository_x000a_NOC has agreed to perform the LON reboots once a year._x000a_The schedule will be updated in the SOP and the centralized tracker.   _x000a_27/06 - NOC to discuss with BP and to agree on the Schedule for reboots"/>
    <s v="Network "/>
    <m/>
    <s v="NA"/>
    <x v="386"/>
    <m/>
    <x v="1"/>
    <s v="NA"/>
    <s v="NA"/>
    <s v="N/A"/>
    <s v="Saloni"/>
    <d v="2025-04-07T00:00:00"/>
    <n v="692"/>
    <x v="2"/>
    <s v="July"/>
    <n v="2023"/>
    <e v="#VALUE!"/>
    <e v="#VALUE!"/>
  </r>
  <r>
    <x v="1"/>
    <x v="10"/>
    <n v="89320290"/>
    <x v="247"/>
    <s v="Performance degradation while accessing the M&amp;S application at BP stores"/>
    <s v="Conduct a knowledge sharing session to review BP infrastructure for better understanding the issue and for timely resolution"/>
    <s v="Solution &amp; Recovery"/>
    <s v="NOC"/>
    <s v="This has been completed"/>
    <s v="Network "/>
    <m/>
    <s v="NA"/>
    <x v="416"/>
    <m/>
    <x v="1"/>
    <s v="NA"/>
    <s v="NA"/>
    <s v="N/A"/>
    <s v="Saloni"/>
    <d v="2025-04-07T00:00:00"/>
    <n v="692"/>
    <x v="2"/>
    <s v="May"/>
    <n v="2023"/>
    <e v="#VALUE!"/>
    <e v="#VALUE!"/>
  </r>
  <r>
    <x v="0"/>
    <x v="19"/>
    <n v="89320290"/>
    <x v="247"/>
    <s v="Performance degradation while accessing the M&amp;S application at BP stores"/>
    <s v="Devise a proper plan to schedule the SCEP updates for the BP stores until the permanent fix is in place."/>
    <s v="Problem avoidance"/>
    <s v="Store infra/Valli"/>
    <s v="The SCEP updates to the BP stores are scheduled in smaller chunks through multiple batches to handle the scenario."/>
    <s v="Service Owner"/>
    <m/>
    <s v="NA"/>
    <x v="416"/>
    <m/>
    <x v="1"/>
    <s v="NA"/>
    <s v="NA"/>
    <s v="N/A"/>
    <s v="Saloni"/>
    <d v="2025-04-07T00:00:00"/>
    <n v="692"/>
    <x v="2"/>
    <s v="May"/>
    <n v="2023"/>
    <e v="#VALUE!"/>
    <e v="#VALUE!"/>
  </r>
  <r>
    <x v="0"/>
    <x v="5"/>
    <n v="89331108"/>
    <x v="247"/>
    <s v="Network connectivity issues impacting gift card transactions and carrier label printing at Donington and C&amp;H Bradford"/>
    <s v="Transactions did not flow to SVS for a considerable amount of time, and they should have some form of alerting to indicate the lack of transactions."/>
    <s v="Problem identification &amp; Alerting"/>
    <s v="Priyanka Kumar"/>
    <s v="Examine the alerting SVS have and see if they have an alert to indicate lack of traffic for prolonged period._x000a_Awaiting updates from the service lead_x000a_25/06: There is no updates from the service lead. Requested SL to check on the feasibility of an alert configuration at SVS . _x000a_27/06: PO has confirmed that there was an exisiting alert at SVS end to identify the lack of transaction however the configuration was incorrect set up for the North American schedule, this has now been rectified to European schedule. _x000a_Here are the current times of day the alerts are set up for, SVS don’t operate them over night to prevent false alarms as most clients have very little activity late at night or in the small hours of the morning._x000a__x000a_Mon – Sat: 9am – 10pm( now changed to 7am- 11pm)_x000a__x000a_Sun: 10am – 7pm_x000a__x000a_Exception: 25th December"/>
    <s v="Product Owner"/>
    <m/>
    <s v="NA"/>
    <x v="403"/>
    <m/>
    <x v="1"/>
    <s v="NA"/>
    <s v="NA"/>
    <s v="N/A"/>
    <s v="Saloni"/>
    <d v="2025-04-07T00:00:00"/>
    <n v="692"/>
    <x v="2"/>
    <s v="June"/>
    <n v="2023"/>
    <e v="#VALUE!"/>
    <e v="#VALUE!"/>
  </r>
  <r>
    <x v="0"/>
    <x v="5"/>
    <n v="89331108"/>
    <x v="247"/>
    <s v="Network connectivity issues impacting gift card transactions and carrier label printing at Donington and C&amp;H Bradford"/>
    <s v="It took time to reach SVS vendor"/>
    <s v="Supplier and support management"/>
    <s v="Priyanka Kumar"/>
    <s v="Ask SVS for an escalation process and ascertain the best way to raise an incident SVS _x000a_12/06: there is an service design document which needs updating. we weren't sure who the owner is from M&amp;S as this need to be keep updated in case there are any incidents or issues. PO have shared a copy with Raza Akram who is currently reviewing and will make all the necessary amendments._x000a_26/06: The document is being finalized and will be completed by 27/06_x000a_27/06: The documen is published"/>
    <s v="Product Owner"/>
    <m/>
    <s v="NA"/>
    <x v="400"/>
    <m/>
    <x v="1"/>
    <s v="NA"/>
    <s v="NA"/>
    <s v="N/A"/>
    <s v="Saloni"/>
    <d v="2025-04-07T00:00:00"/>
    <n v="692"/>
    <x v="2"/>
    <s v="June"/>
    <n v="2023"/>
    <e v="#VALUE!"/>
    <e v="#VALUE!"/>
  </r>
  <r>
    <x v="1"/>
    <x v="10"/>
    <n v="89331108"/>
    <x v="247"/>
    <s v="Network connectivity issues impacting gift card transactions and carrier label printing at Donington and C&amp;H Bradford"/>
    <s v="How can we improve the impact assessment process to make it timelier and clearer in the event of a similar incident where a network component such as VIP or a node is disabled?"/>
    <s v="Impact analysis"/>
    <s v="Rajesh/Kamal"/>
    <s v="Review and suggest the best proposal such as populating the description field next to the node name._x000a_We have enabled alert to trigger NOC DL incase of any working VIP goes to disabled state and take actions. "/>
    <s v="Network "/>
    <m/>
    <s v="NA"/>
    <x v="403"/>
    <m/>
    <x v="1"/>
    <s v="NA"/>
    <s v="NA"/>
    <s v="N/A"/>
    <s v="Saloni"/>
    <d v="2025-04-07T00:00:00"/>
    <n v="692"/>
    <x v="2"/>
    <s v="June"/>
    <n v="2023"/>
    <e v="#VALUE!"/>
    <e v="#VALUE!"/>
  </r>
  <r>
    <x v="1"/>
    <x v="10"/>
    <n v="89331108"/>
    <x v="247"/>
    <s v="Network connectivity issues impacting gift card transactions and carrier label printing at Donington and C&amp;H Bradford"/>
    <s v="When nodes need to be disabled for any activity, until we can automate this process, how can the manual process be improved to prevent human errors?"/>
    <s v="Root cause"/>
    <s v="Rajesh/Kamal"/>
    <s v="Review and change the SOP, mandate the checking of each node, and select node by node rather than “select all”.  There is no feasibility to systemically block “selecting all” – however instructions will be clear in the SOP._x000a_Team has amended the procedure document to search with complete VIP/Pool member name and perform the enable/disable activity in F5"/>
    <s v="Network "/>
    <m/>
    <s v="NA"/>
    <x v="403"/>
    <m/>
    <x v="1"/>
    <s v="NA"/>
    <s v="NA"/>
    <s v="N/A"/>
    <s v="Saloni"/>
    <d v="2025-04-07T00:00:00"/>
    <n v="692"/>
    <x v="2"/>
    <s v="June"/>
    <n v="2023"/>
    <e v="#VALUE!"/>
    <e v="#VALUE!"/>
  </r>
  <r>
    <x v="1"/>
    <x v="10"/>
    <n v="89331108"/>
    <x v="247"/>
    <s v="Network connectivity issues impacting gift card transactions and carrier label printing at Donington and C&amp;H Bradford"/>
    <s v="The naming conventions of DR and PROD and very similar and can cause confusion."/>
    <s v="Problem avoidance"/>
    <s v="Rajesh/Kamal"/>
    <s v="NOC team to review the naming convention and if possible, suggest something that clearly differentiates between different domains_x000a_backlog ID- NKB-1440 for both actions and planning in progress"/>
    <s v="Network "/>
    <m/>
    <s v="NA"/>
    <x v="403"/>
    <m/>
    <x v="1"/>
    <s v="NA"/>
    <s v="NA"/>
    <s v="N/A"/>
    <s v="Saloni"/>
    <d v="2025-04-07T00:00:00"/>
    <n v="692"/>
    <x v="2"/>
    <s v="June"/>
    <n v="2023"/>
    <e v="#VALUE!"/>
    <e v="#VALUE!"/>
  </r>
  <r>
    <x v="1"/>
    <x v="10"/>
    <n v="89331108"/>
    <x v="247"/>
    <s v="Network connectivity issues impacting gift card transactions and carrier label printing at Donington and C&amp;H Bradford"/>
    <s v="When will tasks such as disabling and enabling nodes be automated?"/>
    <s v="Permanent Fix"/>
    <s v="Rajesh/Kamal"/>
    <s v="Planning discussions have started to use tools such as Terraform to automate the simpler tasks such as disabling and enabling nodes which are already documented in SOP’s._x000a_backlog ID- NKB-1440 for both actions and planning in progress"/>
    <s v="Network "/>
    <m/>
    <s v="NA"/>
    <x v="403"/>
    <m/>
    <x v="1"/>
    <s v="NA"/>
    <s v="NA"/>
    <s v="N/A"/>
    <s v="Saloni"/>
    <d v="2025-04-07T00:00:00"/>
    <n v="692"/>
    <x v="2"/>
    <s v="June"/>
    <n v="2023"/>
    <e v="#VALUE!"/>
    <e v="#VALUE!"/>
  </r>
  <r>
    <x v="1"/>
    <x v="10"/>
    <n v="89331108"/>
    <x v="247"/>
    <s v="Network connectivity issues impacting gift card transactions and carrier label printing at Donington and C&amp;H Bradford"/>
    <s v="It took some time to ascertain when the gift card API was at fault, how can we engage the relevant teams in a timelier manner "/>
    <s v="Supplier and support management"/>
    <s v="Rehan/Sreejith"/>
    <s v="Provide the link to the contact repository so that that the payments team can update their contact details._x000a_This has been completed. "/>
    <s v="Network "/>
    <m/>
    <s v="NA"/>
    <x v="418"/>
    <m/>
    <x v="1"/>
    <s v="NA"/>
    <s v="NA"/>
    <s v="N/A"/>
    <s v="Saloni"/>
    <d v="2025-04-07T00:00:00"/>
    <n v="692"/>
    <x v="2"/>
    <s v="May"/>
    <n v="2023"/>
    <e v="#VALUE!"/>
    <e v="#VALUE!"/>
  </r>
  <r>
    <x v="0"/>
    <x v="5"/>
    <n v="89331108"/>
    <x v="247"/>
    <s v="Network connectivity issues impacting gift card transactions and carrier label printing at Donington and C&amp;H Bradford"/>
    <s v="The new relic query has changed and therefore not showing the error count hence the payments team could not see the issue clearly through an alert."/>
    <s v="Problem identification &amp; Alerting"/>
    <s v="Sreejith"/>
    <s v="Correct the new relic alerting to ensure the errors are clear and reflecting on the dashboard.  "/>
    <s v="SVS"/>
    <m/>
    <s v="NA"/>
    <x v="418"/>
    <m/>
    <x v="1"/>
    <s v="NA"/>
    <s v="NA"/>
    <s v="N/A"/>
    <s v="Saloni"/>
    <d v="2025-04-07T00:00:00"/>
    <n v="692"/>
    <x v="2"/>
    <s v="May"/>
    <n v="2023"/>
    <e v="#VALUE!"/>
    <e v="#VALUE!"/>
  </r>
  <r>
    <x v="0"/>
    <x v="5"/>
    <n v="89331108"/>
    <x v="247"/>
    <s v="Network connectivity issues impacting gift card transactions and carrier label printing at Donington and C&amp;H Bradford"/>
    <s v="In the event of a recurrence, we should have a run book that can be quickly referred to"/>
    <s v="Solution &amp; Recovery"/>
    <s v="Sreejith"/>
    <s v="Create an incident run book which will include a flow of all the systems included in the gift card process – to differentiate also between stores and website._x000a_This has been created now"/>
    <s v="SVS"/>
    <m/>
    <s v="NA"/>
    <x v="418"/>
    <m/>
    <x v="1"/>
    <s v="NA"/>
    <s v="NA"/>
    <s v="N/A"/>
    <s v="Saloni"/>
    <d v="2025-04-07T00:00:00"/>
    <n v="692"/>
    <x v="2"/>
    <s v="May"/>
    <n v="2023"/>
    <e v="#VALUE!"/>
    <e v="#VALUE!"/>
  </r>
  <r>
    <x v="8"/>
    <x v="23"/>
    <n v="89324621"/>
    <x v="247"/>
    <s v="Issues in processing PLM messages"/>
    <s v="Review the challenges that were experienced in the investigation of the issue and the interaction between M&amp;s and PTC."/>
    <s v="Supplier and support management"/>
    <s v="Ashok/Raj/_x000a_Jerome"/>
    <s v="We reviwed the process and Integration team will loop in service leads if the issue is not resolved in 1 day"/>
    <s v="Product support/PTC team"/>
    <m/>
    <s v="NA"/>
    <x v="419"/>
    <m/>
    <x v="1"/>
    <s v="NA"/>
    <s v="NA"/>
    <s v="N/A"/>
    <s v="Saloni"/>
    <d v="2025-04-07T00:00:00"/>
    <n v="692"/>
    <x v="2"/>
    <s v="June"/>
    <n v="2023"/>
    <e v="#VALUE!"/>
    <e v="#VALUE!"/>
  </r>
  <r>
    <x v="8"/>
    <x v="23"/>
    <n v="89324621"/>
    <x v="247"/>
    <s v="Issues in processing PLM messages"/>
    <s v="Long term fix for the password policy"/>
    <s v="Permanent Fix"/>
    <s v="Jerome Poilvet"/>
    <s v="PTC has changed the expiration date to 2027 as a first initiative also  the password has been reset and is shared to the team."/>
    <s v="PTC team"/>
    <m/>
    <s v="NA"/>
    <x v="420"/>
    <m/>
    <x v="1"/>
    <s v="NA"/>
    <s v="NA"/>
    <s v="N/A"/>
    <s v="Saloni"/>
    <d v="2025-04-07T00:00:00"/>
    <n v="692"/>
    <x v="2"/>
    <s v="May"/>
    <n v="2023"/>
    <e v="#VALUE!"/>
    <e v="#VALUE!"/>
  </r>
  <r>
    <x v="8"/>
    <x v="23"/>
    <n v="89324621"/>
    <x v="247"/>
    <s v="Issues in processing PLM messages"/>
    <s v="Alerting should be in place for the application as the root cause may not always be password expiration – API health check could be configured."/>
    <s v="Problem identification &amp; Alerting"/>
    <s v="Jerome Poilvet"/>
    <s v="24/07 - _x000a_Product Manager of PTC has claimed that for system defined users / integration users password expiration policy alerting will not be applicable. However it has been agreed with our intergration team to improvise the alerting at their end to prevent the message pile-up issue_x000a__x000a_'11/07 - Vendor PTC is working on the alerting along with their Product manager. We are still awating response from them. Escalation Emails has been sent for the same"/>
    <s v="PTC team"/>
    <m/>
    <s v="NA"/>
    <x v="377"/>
    <m/>
    <x v="1"/>
    <s v="NA"/>
    <s v="NA"/>
    <s v="N/A"/>
    <s v="Saloni"/>
    <d v="2025-04-07T00:00:00"/>
    <n v="692"/>
    <x v="2"/>
    <s v="July"/>
    <n v="2023"/>
    <e v="#VALUE!"/>
    <e v="#VALUE!"/>
  </r>
  <r>
    <x v="8"/>
    <x v="23"/>
    <n v="89324621"/>
    <x v="247"/>
    <s v="Issues in processing PLM messages"/>
    <s v="Integration alerts did trigger and notify us of 401 errors which are authentications issues.  However the error had special characters in it which caused confusion - PTC and integration team to deal with this."/>
    <s v="Problem identification &amp; Alerting"/>
    <s v="Raj Subramanian/PTC"/>
    <s v="26/06 - SOP has been updated accordingly by the Integration team. The SOP contains the steps on effective handling of such Scenario's in future"/>
    <s v="Product support/PTC team"/>
    <m/>
    <s v="NA"/>
    <x v="403"/>
    <m/>
    <x v="1"/>
    <s v="NA"/>
    <s v="NA"/>
    <s v="N/A"/>
    <s v="Saloni"/>
    <d v="2025-04-07T00:00:00"/>
    <n v="692"/>
    <x v="2"/>
    <s v="June"/>
    <n v="2023"/>
    <e v="#VALUE!"/>
    <e v="#VALUE!"/>
  </r>
  <r>
    <x v="8"/>
    <x v="23"/>
    <n v="89324621"/>
    <x v="247"/>
    <s v="Issues in processing PLM messages"/>
    <s v="We are currently using Jerome’s credentials and need a permanent solution – EXPIRES IN TWO DAYS"/>
    <s v="Solution &amp; Recovery"/>
    <s v="Sumeet and Vinay"/>
    <s v="Old prod account details have been deployed into production with the expiration date to 2027 "/>
    <s v="PTC team"/>
    <m/>
    <s v="NA"/>
    <x v="420"/>
    <m/>
    <x v="1"/>
    <s v="NA"/>
    <s v="NA"/>
    <s v="N/A"/>
    <s v="Saloni"/>
    <d v="2025-04-07T00:00:00"/>
    <n v="692"/>
    <x v="2"/>
    <s v="May"/>
    <n v="2023"/>
    <e v="#VALUE!"/>
    <e v="#VALUE!"/>
  </r>
  <r>
    <x v="1"/>
    <x v="10"/>
    <n v="89331108"/>
    <x v="247"/>
    <s v="Can alerting be improved to identify issues with VIP’s being disabled."/>
    <s v="This has been completed."/>
    <s v="Problem identification &amp; Alerting"/>
    <s v="Rajesh/Kamal"/>
    <s v="This has been completed"/>
    <s v="Network "/>
    <m/>
    <s v="NA"/>
    <x v="416"/>
    <m/>
    <x v="1"/>
    <s v="NA"/>
    <s v="NA"/>
    <s v="N/A"/>
    <s v="Saloni"/>
    <d v="2025-04-07T00:00:00"/>
    <n v="692"/>
    <x v="2"/>
    <s v="May"/>
    <n v="2023"/>
    <e v="#VALUE!"/>
    <e v="#VALUE!"/>
  </r>
  <r>
    <x v="0"/>
    <x v="19"/>
    <n v="89318800"/>
    <x v="248"/>
    <s v="Stores were not able to access My Compliance app."/>
    <s v="Why did not we have the issue reported in lower environments when the changes were tested and why we did not identify the issue during our post checks after the changes in production?"/>
    <s v="Problem avoidance"/>
    <s v="Umadevi/Manali"/>
    <s v="15/5: Issue only in Prod for redirect UI. A case was raised 2305090030000879 with Azure to understand the root cause"/>
    <s v="My Compliance Team"/>
    <m/>
    <s v="NA"/>
    <x v="421"/>
    <m/>
    <x v="1"/>
    <s v="NA"/>
    <s v="NA"/>
    <s v="N/A"/>
    <s v="Saloni"/>
    <d v="2025-04-07T00:00:00"/>
    <n v="693"/>
    <x v="2"/>
    <s v="May"/>
    <n v="2023"/>
    <e v="#VALUE!"/>
    <e v="#VALUE!"/>
  </r>
  <r>
    <x v="0"/>
    <x v="19"/>
    <n v="89318800"/>
    <x v="248"/>
    <s v="Stores were not able to access My Compliance app."/>
    <s v="Why was the CR process not followed - ideally even for 4 wall CR's we need CR's to be created with testing results and implementation plan (along with reversion plan) to be in place."/>
    <s v="Problem identification &amp; Alerting"/>
    <s v="Umadevi/Manali"/>
    <s v="Accenture team agreed to follow the CR process henceforth."/>
    <s v="My Compliance Team"/>
    <m/>
    <s v="NA"/>
    <x v="422"/>
    <m/>
    <x v="1"/>
    <s v="NA"/>
    <s v="NA"/>
    <s v="N/A"/>
    <s v="Saloni"/>
    <d v="2025-04-07T00:00:00"/>
    <n v="693"/>
    <x v="2"/>
    <s v="May"/>
    <n v="2023"/>
    <e v="#VALUE!"/>
    <e v="#VALUE!"/>
  </r>
  <r>
    <x v="0"/>
    <x v="19"/>
    <n v="89318800"/>
    <x v="248"/>
    <s v="Stores were not able to access My Compliance app."/>
    <s v="Was there any alerting that would have alerted us? "/>
    <s v="Problem identification &amp; Alerting"/>
    <s v="Umadevi/Manali"/>
    <s v="24/5: Alerts were configured"/>
    <s v="My Compliance Team"/>
    <m/>
    <s v="NA"/>
    <x v="421"/>
    <m/>
    <x v="1"/>
    <s v="NA"/>
    <s v="NA"/>
    <s v="N/A"/>
    <s v="Saloni"/>
    <d v="2025-04-07T00:00:00"/>
    <n v="693"/>
    <x v="2"/>
    <s v="May"/>
    <n v="2023"/>
    <e v="#VALUE!"/>
    <e v="#VALUE!"/>
  </r>
  <r>
    <x v="0"/>
    <x v="5"/>
    <n v="89327395"/>
    <x v="248"/>
    <s v="C&amp;H products showing OOS on PDP's"/>
    <s v="Monitoring - Build an AS availability view and build in OOS thresholds"/>
    <s v="Problem identification &amp; Alerting"/>
    <s v="Amutha Subramanian"/>
    <s v="21/06 - AS availability view has been completed_x000a_20/06: Planned in Sprint-6 (Q1)_x000a_26/05 - Followed up with Emma on status of the actions_x000a_"/>
    <s v="Stock service team"/>
    <m/>
    <s v="NA"/>
    <x v="394"/>
    <m/>
    <x v="1"/>
    <s v="NA"/>
    <s v="NA"/>
    <s v="N/A"/>
    <s v="Saloni"/>
    <d v="2025-04-07T00:00:00"/>
    <n v="693"/>
    <x v="2"/>
    <s v="June"/>
    <n v="2023"/>
    <e v="#VALUE!"/>
    <e v="#VALUE!"/>
  </r>
  <r>
    <x v="0"/>
    <x v="5"/>
    <n v="89327395"/>
    <x v="248"/>
    <s v="C&amp;H products showing OOS on PDP's"/>
    <s v="Alerting - Once the monitoring of AS availability view is in place then build in the alerting"/>
    <s v="Problem identification &amp; Alerting"/>
    <s v="Amutha Subramanian"/>
    <s v="_x000a_21/08 - TPM AC confirmed that the action is completed_x000a_04/08 - Moved to end of Sprint 2 with ETA as 15th August_x000a_28/07 - TPM updated that the alerting is expected to be completed by 1st August_x000a_21/07 - TPM updated that it is yet to be planned_x000a_17/07 - TPM  Abhishek kumar(TPM) confirmed that it is yet to be planned._x000a_07/07 - ETA for setting up the alert will be provided by next week_x000a_04/07 - PM has sent an email to the TPM - Ambalavan Chokkalingam (AC)  to understand the latest ETA on the monitoring setup. Also highligted that alerting actions cannot be closed with backlog IDs. Updates are being sent across weekly and PM has been asked to speak to the TPM to gather more details and update here._x000a_20/06: Planned in Sprint-1 (Q2)_x000a_26/05 - Followed up with Emma on status of the actions"/>
    <s v="Stock service team"/>
    <m/>
    <s v="NA"/>
    <x v="367"/>
    <m/>
    <x v="1"/>
    <s v="NA"/>
    <s v="NA"/>
    <s v="N/A"/>
    <s v="Saloni"/>
    <d v="2025-04-07T00:00:00"/>
    <n v="693"/>
    <x v="2"/>
    <s v="August"/>
    <n v="2023"/>
    <e v="#VALUE!"/>
    <e v="#VALUE!"/>
  </r>
  <r>
    <x v="0"/>
    <x v="5"/>
    <n v="89327395"/>
    <x v="248"/>
    <s v="C&amp;H products showing OOS on PDP's"/>
    <s v="Alerting – Review the current alerting available in OMS and set these up on the AS where required "/>
    <s v="Problem identification &amp; Alerting"/>
    <s v="Amutha Subramanian"/>
    <s v="21/07 - Abhishek confirmed that Alerts are configured_x000a_17/07 - TPM  Abhishek kumar(TPM) confirmed that it is expected to be completed by 18th._x000a_07/07 - ETA for setting up the alert will be provided by next week_x000a_04/07 - PM has sent an email to the TPM - Ambalavan Chokkalingam to understand the latest ETA on creating the alerting post the monitoring setup. Also highligted that alerting actions cannot be closed with backlog IDs. Updates are being sent across weekly and PM has been asked to speak to the TPM to gather more details and update here._x000a_20/06: Planned in Sprint-6 (Q1)_x000a_26/05 - Followed up with Emma on status of the actions"/>
    <s v="Stock service team"/>
    <m/>
    <s v="NA"/>
    <x v="410"/>
    <m/>
    <x v="1"/>
    <s v="NA"/>
    <s v="NA"/>
    <s v="N/A"/>
    <s v="Saloni"/>
    <d v="2025-04-07T00:00:00"/>
    <n v="693"/>
    <x v="2"/>
    <s v="July"/>
    <n v="2023"/>
    <e v="#VALUE!"/>
    <e v="#VALUE!"/>
  </r>
  <r>
    <x v="0"/>
    <x v="5"/>
    <n v="89327395"/>
    <x v="248"/>
    <s v="C&amp;H products showing OOS on PDP's"/>
    <s v="Prevention - Rules to be followed going forwards for the daily manual activity whilst we are in the transition state. _x000a_1. Don’t action if above 3K items, hold and investigate further  _x000a_2. Don’t action until received confirmation SOD has completed in OMS _x000a_3. Keep files of the manual updates applied  "/>
    <s v="Problem avoidance"/>
    <s v="Amutha Subramanian"/>
    <s v="20/06- All the AS engineers are made aware and will adhere to the process_x000a_26/05 - Followed up with Emma on status of the actions"/>
    <s v="Stock service team"/>
    <m/>
    <s v="NA"/>
    <x v="423"/>
    <m/>
    <x v="1"/>
    <s v="NA"/>
    <s v="NA"/>
    <s v="N/A"/>
    <s v="Saloni"/>
    <d v="2025-04-07T00:00:00"/>
    <n v="693"/>
    <x v="2"/>
    <s v="May"/>
    <n v="2023"/>
    <e v="#VALUE!"/>
    <e v="#VALUE!"/>
  </r>
  <r>
    <x v="0"/>
    <x v="5"/>
    <n v="89327395"/>
    <x v="248"/>
    <s v="C&amp;H products showing OOS on PDP's"/>
    <s v="Prevention – Automate the below daily manual activity _x000a_1. Don’t action if above 3K items, hold and investigate further  _x000a_2. Don’t action until received confirmation SOD has completed in OMS _x000a_3. Keep files of the manual updates applied  "/>
    <s v="Problem avoidance"/>
    <s v="Amutha Subramanian"/>
    <s v="21/06 - Planned for Q2-23 and will be tracked under the back log _x000a_20/06: Planned in Sprint-6 (Q1)_x000a_26/05 - Followed up with Emma on status of the actions"/>
    <s v="Stock service team"/>
    <m/>
    <s v="NA"/>
    <x v="394"/>
    <m/>
    <x v="1"/>
    <s v="NA"/>
    <s v="NA"/>
    <s v="N/A"/>
    <s v="Saloni"/>
    <d v="2025-04-07T00:00:00"/>
    <n v="693"/>
    <x v="2"/>
    <s v="June"/>
    <n v="2023"/>
    <e v="#VALUE!"/>
    <e v="#VALUE!"/>
  </r>
  <r>
    <x v="0"/>
    <x v="5"/>
    <n v="89327395"/>
    <x v="248"/>
    <s v="C&amp;H products showing OOS on PDP's"/>
    <s v="Review other manual activities/workarounds on the AS, do we have a plan to automate these or provide a change/fix to stop the need of them"/>
    <s v="Permanent Fix"/>
    <s v="Amutha Subramanian"/>
    <s v="21/06 - Planned for Q2-23 and will be tracked under the back log _x000a_20/06: Planned in Sprint-6 (Q1)_x000a_26/05 - Followed up with Emma on status of the actions"/>
    <s v="Stock service team"/>
    <m/>
    <s v="NA"/>
    <x v="394"/>
    <m/>
    <x v="1"/>
    <s v="NA"/>
    <s v="NA"/>
    <s v="N/A"/>
    <s v="Saloni"/>
    <d v="2025-04-07T00:00:00"/>
    <n v="693"/>
    <x v="2"/>
    <s v="June"/>
    <n v="2023"/>
    <e v="#VALUE!"/>
    <e v="#VALUE!"/>
  </r>
  <r>
    <x v="0"/>
    <x v="5"/>
    <n v="89327395"/>
    <x v="248"/>
    <s v="C&amp;H products showing OOS on PDP's"/>
    <s v="Message to team - Being aware of operations impact when running manual activities on this service  "/>
    <s v="Impact analysis"/>
    <s v="Amutha Subramanian"/>
    <s v="20/06- All the AS engineers are made aware and will adhere to the process_x000a_26/05 - Followed up with Emma on status of the actions"/>
    <s v="Stock service team"/>
    <m/>
    <s v="NA"/>
    <x v="423"/>
    <m/>
    <x v="1"/>
    <s v="NA"/>
    <s v="NA"/>
    <s v="N/A"/>
    <s v="Saloni"/>
    <d v="2025-04-07T00:00:00"/>
    <n v="693"/>
    <x v="2"/>
    <s v="May"/>
    <n v="2023"/>
    <e v="#VALUE!"/>
    <e v="#VALUE!"/>
  </r>
  <r>
    <x v="0"/>
    <x v="5"/>
    <n v="89327395"/>
    <x v="248"/>
    <s v="C&amp;H products showing OOS on PDP's"/>
    <s v="Alerting - Manual activity alert to be changed to trigger on back of SOD EOF has processed in OMS"/>
    <s v="Problem identification &amp; Alerting"/>
    <s v="Jackson Solomon"/>
    <s v="20/06: Alerts created and Closed on Sprint-4(Q1_x000a_26/05 - Followed up with Emma on status of the actions"/>
    <s v="sterling "/>
    <m/>
    <s v="NA"/>
    <x v="423"/>
    <m/>
    <x v="1"/>
    <s v="NA"/>
    <s v="NA"/>
    <s v="N/A"/>
    <s v="Saloni"/>
    <d v="2025-04-07T00:00:00"/>
    <n v="693"/>
    <x v="2"/>
    <s v="May"/>
    <n v="2023"/>
    <e v="#VALUE!"/>
    <e v="#VALUE!"/>
  </r>
  <r>
    <x v="0"/>
    <x v="5"/>
    <n v="89327395"/>
    <x v="248"/>
    <s v="C&amp;H products showing OOS on PDP's"/>
    <s v="Alerting - Add AS Team to the OMS inbound SOD alerts "/>
    <s v="Problem identification &amp; Alerting"/>
    <s v="Rajeev Ekambaram"/>
    <s v="20/06: Alerting has been configured. _x000a_26/05 - Followed up with Emma on status of the actions"/>
    <s v="Sterling "/>
    <m/>
    <s v="NA"/>
    <x v="423"/>
    <m/>
    <x v="1"/>
    <s v="NA"/>
    <s v="NA"/>
    <s v="N/A"/>
    <s v="Saloni"/>
    <d v="2025-04-07T00:00:00"/>
    <n v="693"/>
    <x v="2"/>
    <s v="May"/>
    <n v="2023"/>
    <e v="#VALUE!"/>
    <e v="#VALUE!"/>
  </r>
  <r>
    <x v="0"/>
    <x v="5"/>
    <n v="89327395"/>
    <x v="248"/>
    <s v="C&amp;H products showing OOS on PDP's"/>
    <s v="Include AS Team into the comms Sterling Support sends during Sterling outages "/>
    <s v="Business &amp; IT Communication"/>
    <s v="Rajeev Ekambaram"/>
    <s v="20/06: Includee AS Team into the comms Sterling Support sends during Sterling outages and hence action has  been closed _x000a_26/05 - Followed up with Emma on status of the actions"/>
    <s v="Sterling "/>
    <m/>
    <s v="NA"/>
    <x v="423"/>
    <m/>
    <x v="1"/>
    <s v="NA"/>
    <s v="NA"/>
    <s v="N/A"/>
    <s v="Saloni"/>
    <d v="2025-04-07T00:00:00"/>
    <n v="693"/>
    <x v="2"/>
    <s v="May"/>
    <n v="2023"/>
    <e v="#VALUE!"/>
    <e v="#VALUE!"/>
  </r>
  <r>
    <x v="0"/>
    <x v="5"/>
    <n v="89327395"/>
    <x v="248"/>
    <s v="C&amp;H products showing OOS on PDP's"/>
    <s v="Monitoring – Is it possible for the PO &amp; AS Team to have access to the Adobe availability Dashboards Brands &amp; M&amp;S Ops Hub use "/>
    <s v="Problem identification &amp; Alerting"/>
    <s v="Steve Almashoor"/>
    <s v="21/08 - TPM AC confirmed that the action is completed_x000a_07/08 - TPM confirmed ETA as 15th August_x000a_04/08 - TPM updated that we don't have an ETA from Amutha Subramanian_x000a_28/07 - TPM updated that it is in progress_x000a_21/07 - TPM updated that it is yet to be planned_x000a_17/07 - TPM  Abhishek kumar(TPM) confirmed that it is yet to be planned._x000a_04/07 - PM has sent an email to the TPM - Ambalavan Chokkalingam(AC) to understand the progress on creating the monitoring setup. Updates are being sent across weekly and PM has been asked to speak to the TPM to gather more details and update here._x000a_21/06 - To be planned_x000a_20/06: Product manager (Steve A) owning this _x000a_26/05 - Followed up with Emma on status of the actions"/>
    <s v="Product Owner"/>
    <m/>
    <s v="NA"/>
    <x v="367"/>
    <m/>
    <x v="1"/>
    <s v="NA"/>
    <s v="NA"/>
    <s v="N/A"/>
    <s v="Saloni"/>
    <d v="2025-04-07T00:00:00"/>
    <n v="693"/>
    <x v="2"/>
    <s v="August"/>
    <n v="2023"/>
    <e v="#VALUE!"/>
    <e v="#VALUE!"/>
  </r>
  <r>
    <x v="0"/>
    <x v="5"/>
    <n v="89327395"/>
    <x v="248"/>
    <s v="C&amp;H products showing OOS on PDP's"/>
    <s v="Ready for AS end state – Introduce SOD recons between DC’s/shipnodes &amp; AS and highlight when threshold is breached of missing items so this can be followed up with the relevant team/DC "/>
    <s v="Problem identification &amp; Alerting"/>
    <s v="Steve Almashoor"/>
    <s v="21/06 - Planned for Q2-23 and will be tracked under the back log _x000a_20/06: Product Manager (Steve) to review the approach and priortise this_x000a_26/05 - Followed up with Emma on status of the actions"/>
    <s v="Product Owner"/>
    <m/>
    <s v="NA"/>
    <x v="394"/>
    <m/>
    <x v="1"/>
    <s v="NA"/>
    <s v="NA"/>
    <s v="N/A"/>
    <s v="Saloni"/>
    <d v="2025-04-07T00:00:00"/>
    <n v="693"/>
    <x v="2"/>
    <s v="June"/>
    <n v="2023"/>
    <e v="#VALUE!"/>
    <e v="#VALUE!"/>
  </r>
  <r>
    <x v="0"/>
    <x v="5"/>
    <n v="89327393"/>
    <x v="248"/>
    <s v="Brands depts showing OOS on Website"/>
    <s v="Change Ticket – Within the ticket not only advise of the depts going live add the ship node mapping as well."/>
    <s v="Impact analysis"/>
    <s v="Amutha Subramanian"/>
    <s v="21/06- Planned for Q2 '23 and will be tracked under back log _x000a_20/06: Priortised by product teams in the current sprint and next sprints_x000a_26/05 - Followed up with Emma on status of the actions"/>
    <s v="Stock service team"/>
    <m/>
    <s v="NA"/>
    <x v="0"/>
    <m/>
    <x v="1"/>
    <s v="NA"/>
    <s v="NA"/>
    <s v="N/A"/>
    <s v="Saloni"/>
    <d v="2025-04-07T00:00:00"/>
    <n v="693"/>
    <x v="2"/>
    <s v="January"/>
    <n v="1900"/>
    <e v="#VALUE!"/>
    <e v="#VALUE!"/>
  </r>
  <r>
    <x v="0"/>
    <x v="5"/>
    <n v="89327393"/>
    <x v="248"/>
    <s v="Brands depts showing OOS on Website"/>
    <s v="Monitoring - Build an AS availability view and build in OOS thresholds    "/>
    <s v="Problem avoidance"/>
    <s v="Amutha Subramanian"/>
    <s v="04/08 - TPM confirmed that the monitoring is in place, hence closing_x000a_28/07 - TPM updated that the monitoring is expected to be completed by 1st August_x000a_21/07 - Abhishek updated that  it is in progress and expected to complete by end of Sprint 2._x000a_17/07 - TPM  Abhishek kumar(TPM) confirmed that it is partially done, Extention of work is planned in Q2 sprint-2_x000a_07/07 - Dependant on alerting action on AS_x000a_04/07 - Mail sent  PM to Ambalavan Chokkalingam to understand the latest ETA on creating the views. Updates are being sent across weekly and PM has been asked to speak to the TPM to gather more details and update PM._x000a_20/06: Planned for Sprint-6 (Q1)_x000a_26/05 - Followed up with Emma on status of the actions"/>
    <s v="Stock service team"/>
    <m/>
    <s v="NA"/>
    <x v="381"/>
    <m/>
    <x v="1"/>
    <s v="NA"/>
    <s v="NA"/>
    <s v="N/A"/>
    <s v="Saloni"/>
    <d v="2025-04-07T00:00:00"/>
    <n v="693"/>
    <x v="2"/>
    <s v="August"/>
    <n v="2023"/>
    <e v="#VALUE!"/>
    <e v="#VALUE!"/>
  </r>
  <r>
    <x v="0"/>
    <x v="5"/>
    <n v="89327393"/>
    <x v="248"/>
    <s v="Brands depts showing OOS on Website"/>
    <s v="Alerting - Once monitoring is in place then build in the alerting "/>
    <s v="Problem identification &amp; Alerting"/>
    <s v="Amutha Subramanian"/>
    <s v="21/08 - TPM AC confirmed that the action is completed_x000a_19/08 - 19/08 - Followedup with TPM AC on the status_x000a_04/08 - Moved to end of Sprint 2 with ETA as 15th August_x000a_28/07 - TPM updated that the monitoring is expected to be completed by 1st August_x000a_21/07 - TPM updated that it is yet to be planned_x000a_17/07 - TPM  Abhishek kumar(TPM) confirmed that it is yet to be planned._x000a_07/07 - ETA for setting up the alert will be provided by next week_x000a_04/07 - Mail sent by PM to Ambalavan Chokkalingam to understand the latest ETA on creating the AS availability views. Updates are being sent across weekly and PM has been asked to speak to the TPM to gather more details and update PM._x000a_21/06: Team had planned to configure the alerts in Q2-2_x000a_20/06: alerting is planned for Sprint-1 (Q2)_x000a_26/05 - Followed up with Emma on status of the actions"/>
    <s v="Stock service team"/>
    <m/>
    <s v="NA"/>
    <x v="367"/>
    <m/>
    <x v="1"/>
    <s v="NA"/>
    <s v="NA"/>
    <s v="N/A"/>
    <s v="Saloni"/>
    <d v="2025-04-07T00:00:00"/>
    <n v="693"/>
    <x v="2"/>
    <s v="August"/>
    <n v="2023"/>
    <e v="#VALUE!"/>
    <e v="#VALUE!"/>
  </r>
  <r>
    <x v="0"/>
    <x v="5"/>
    <n v="89327393"/>
    <x v="248"/>
    <s v="Brands depts showing OOS on Website"/>
    <s v="When introducing a new ship node on the AS:_x000a_1. What are the prerequisites? (Include adding ship node to the country node master collection configuration) _x000a_2. How to validate they have all been completed? Is this possible via a tool? _x000a_3. Need an audit trail to show this. "/>
    <s v="Problem identification &amp; Alerting"/>
    <s v="Amutha Subramanian "/>
    <s v="21/06 - All activities part of this action are completed_x000a_20/06: Priortised by product teams in the current sprint and next sprints_x000a_26/05 - Followed up with Emma on status of the actions"/>
    <s v="Stock service team"/>
    <m/>
    <s v="NA"/>
    <x v="394"/>
    <m/>
    <x v="1"/>
    <s v="NA"/>
    <s v="NA"/>
    <s v="N/A"/>
    <s v="Saloni"/>
    <d v="2025-04-07T00:00:00"/>
    <n v="693"/>
    <x v="2"/>
    <s v="June"/>
    <n v="2023"/>
    <e v="#VALUE!"/>
    <e v="#VALUE!"/>
  </r>
  <r>
    <x v="0"/>
    <x v="5"/>
    <n v="89327393"/>
    <x v="248"/>
    <s v="Brands depts showing OOS on Website"/>
    <s v="Add Brands stakeholders to the required incident comms DL’s "/>
    <s v="Business &amp; IT Communication"/>
    <s v="Emma Rotheram "/>
    <s v="Added stakeholders to DL"/>
    <s v="Service Lead "/>
    <m/>
    <s v="NA"/>
    <x v="422"/>
    <m/>
    <x v="1"/>
    <s v="NA"/>
    <s v="NA"/>
    <s v="N/A"/>
    <s v="Saloni"/>
    <d v="2025-04-07T00:00:00"/>
    <n v="693"/>
    <x v="2"/>
    <s v="May"/>
    <n v="2023"/>
    <e v="#VALUE!"/>
    <e v="#VALUE!"/>
  </r>
  <r>
    <x v="0"/>
    <x v="5"/>
    <n v="89327393"/>
    <x v="248"/>
    <s v="Brands depts showing OOS on Website"/>
    <s v="Are PDP able to measure OOS? Work is going on at the moment using Content Square by the Analytics Team  "/>
    <s v="Problem identification &amp; Alerting"/>
    <s v="Steve Almashoor"/>
    <s v="03/07 - Closing with the Backlog ID_x000a_21/06 - Yet to be planned_x000a_20/06: Product manager (Steve Almashoor) owning this to implement with Analytics team. _x000a_26/05 - Followed up with Emma on status of the actions"/>
    <s v="Product Owner"/>
    <m/>
    <s v="NA"/>
    <x v="396"/>
    <m/>
    <x v="1"/>
    <s v="NA"/>
    <s v="NA"/>
    <s v="N/A"/>
    <s v="Saloni"/>
    <d v="2025-04-07T00:00:00"/>
    <n v="693"/>
    <x v="2"/>
    <s v="July"/>
    <n v="2023"/>
    <e v="#VALUE!"/>
    <e v="#VALUE!"/>
  </r>
  <r>
    <x v="1"/>
    <x v="10"/>
    <n v="89295245"/>
    <x v="249"/>
    <s v="Performance issue with M&amp;S application in BP stores"/>
    <s v="At 03:54, alerts were triggered indicating high utilization on the network. What actions were taken and how can we improve to proactively identify such issues in future?"/>
    <s v="Problem identification &amp; Alerting"/>
    <s v="Balasubramanyam Pagadala"/>
    <s v="Team assumed that the stores were closed therefore, this was not communicated to the relevant support teams. It has been agreed during the PIR, that network team will update the relevant support teams in the Support team channel in case of such alerts in future. "/>
    <s v="Network "/>
    <m/>
    <s v="NA"/>
    <x v="401"/>
    <m/>
    <x v="1"/>
    <s v="NA"/>
    <s v="NA"/>
    <s v="N/A"/>
    <s v="Saloni"/>
    <d v="2025-04-07T00:00:00"/>
    <n v="705"/>
    <x v="2"/>
    <s v="June"/>
    <n v="2023"/>
    <e v="#VALUE!"/>
    <e v="#VALUE!"/>
  </r>
  <r>
    <x v="0"/>
    <x v="19"/>
    <n v="89295245"/>
    <x v="249"/>
    <s v="Performance issue with M&amp;S application in BP stores"/>
    <s v="Explore the feasibility to introduce a NOMAD component to ensure a systemic and automatic package distribution.  "/>
    <s v="Problem avoidance"/>
    <s v="Deepakkumar Ramanujam"/>
    <s v="As this is a legacy application there is no chance to enable the NOMAD for the automate distribution of packages. "/>
    <s v="Service Lead"/>
    <m/>
    <s v="NA"/>
    <x v="401"/>
    <m/>
    <x v="1"/>
    <s v="NA"/>
    <s v="NA"/>
    <s v="N/A"/>
    <s v="Saloni"/>
    <d v="2025-04-07T00:00:00"/>
    <n v="705"/>
    <x v="2"/>
    <s v="June"/>
    <n v="2023"/>
    <e v="#VALUE!"/>
    <e v="#VALUE!"/>
  </r>
  <r>
    <x v="0"/>
    <x v="19"/>
    <n v="89295245"/>
    <x v="249"/>
    <s v="Performance issue with M&amp;S application in BP stores"/>
    <s v="There were no records of the estimated time of package distribution, number of stores planned for each scheduled batch, batch schedule times etc from the previous deployments. Create a tracker detailing the various attributes of any deployment for future use."/>
    <s v="Solution &amp; Recovery"/>
    <s v="Deepakkumar Ramanujam"/>
    <s v="The Manual tracker is in place with the number of to be deployed on batches with the deployment date and time."/>
    <s v="Infrastructure Device Platform"/>
    <m/>
    <s v="NA"/>
    <x v="401"/>
    <m/>
    <x v="1"/>
    <s v="NA"/>
    <s v="NA"/>
    <s v="N/A"/>
    <s v="Saloni"/>
    <d v="2025-04-07T00:00:00"/>
    <n v="705"/>
    <x v="2"/>
    <s v="June"/>
    <n v="2023"/>
    <e v="#VALUE!"/>
    <e v="#VALUE!"/>
  </r>
  <r>
    <x v="0"/>
    <x v="19"/>
    <n v="89295245"/>
    <x v="249"/>
    <s v="Performance issue with M&amp;S application in BP stores"/>
    <s v="Feasibility of configuring completion alerts for each scheduled batch during a patch deployment "/>
    <s v="Problem identification &amp; Alerting"/>
    <s v="Deepakkumar Ramanujam"/>
    <s v="There is no feasibility of alerting to be set-up post the batch completion as those are tracked by manual monitoring and maually trigerred. "/>
    <s v="Infrastructure Device Platform"/>
    <m/>
    <s v="NA"/>
    <x v="401"/>
    <m/>
    <x v="1"/>
    <s v="NA"/>
    <s v="NA"/>
    <s v="N/A"/>
    <s v="Saloni"/>
    <d v="2025-04-07T00:00:00"/>
    <n v="705"/>
    <x v="2"/>
    <s v="June"/>
    <n v="2023"/>
    <e v="#VALUE!"/>
    <e v="#VALUE!"/>
  </r>
  <r>
    <x v="0"/>
    <x v="19"/>
    <n v="89295245"/>
    <x v="249"/>
    <s v="Performance issue with M&amp;S application in BP stores"/>
    <s v="Why there was a delay in identifying the cause of issue (SCEP Updates)?  "/>
    <s v="Solution &amp; Recovery"/>
    <s v="Deepakkumar Ramanujam"/>
    <s v="As there was a lower volume of stores planned for the deployment, product team had randomly scheduled the package distribution at 02:30. Therefore, it has been decided to agree on a particular time window for the patches to be deployed in future. See action#3."/>
    <s v="Infrastructure Device Platform"/>
    <m/>
    <s v="NA"/>
    <x v="401"/>
    <m/>
    <x v="1"/>
    <s v="NA"/>
    <s v="NA"/>
    <s v="N/A"/>
    <s v="Saloni"/>
    <d v="2025-04-07T00:00:00"/>
    <n v="705"/>
    <x v="2"/>
    <s v="June"/>
    <n v="2023"/>
    <e v="#VALUE!"/>
    <e v="#VALUE!"/>
  </r>
  <r>
    <x v="0"/>
    <x v="19"/>
    <n v="89295245"/>
    <x v="249"/>
    <s v="Performance issue with M&amp;S application in BP stores"/>
    <s v="Once the deployment time window has been agreed, team to update the deployment process document"/>
    <s v="Solution &amp; Recovery"/>
    <s v="Deepakkumar Ramanujam"/>
    <s v="This will be done once action#3 is completed."/>
    <s v="Infrastructure Device Platform"/>
    <m/>
    <s v="NA"/>
    <x v="401"/>
    <m/>
    <x v="1"/>
    <s v="NA"/>
    <s v="NA"/>
    <s v="N/A"/>
    <s v="Saloni"/>
    <d v="2025-04-07T00:00:00"/>
    <n v="705"/>
    <x v="2"/>
    <s v="June"/>
    <n v="2023"/>
    <e v="#VALUE!"/>
    <e v="#VALUE!"/>
  </r>
  <r>
    <x v="0"/>
    <x v="19"/>
    <n v="89295245"/>
    <x v="249"/>
    <s v="Performance issue with M&amp;S application in BP stores"/>
    <s v="Root cause behind the deployment of the Scep updates sent across the BP stores during the business hours. "/>
    <s v="Root cause"/>
    <s v="Deepakkumar Ramanujam"/>
    <s v="The SCEP updates are scheduled in batches anytime between 22:30 and 04:00 based on the number of stores planned. On 25/04, the first batch of the package distribution was randomly scheduled to run at 02:30 due to low volume of planned stores, hence the deployment was extended for BP stores due to insufficient network bandwidth between Hughes and BP"/>
    <s v="Infrastructure Device Platform"/>
    <m/>
    <s v="NA"/>
    <x v="401"/>
    <m/>
    <x v="1"/>
    <s v="NA"/>
    <s v="NA"/>
    <s v="N/A"/>
    <s v="Saloni"/>
    <d v="2025-04-07T00:00:00"/>
    <n v="705"/>
    <x v="2"/>
    <s v="June"/>
    <n v="2023"/>
    <e v="#VALUE!"/>
    <e v="#VALUE!"/>
  </r>
  <r>
    <x v="0"/>
    <x v="19"/>
    <n v="89295245"/>
    <x v="249"/>
    <s v="Performance issue with M&amp;S application in BP stores"/>
    <s v="What is the usual schedule for these Scep updates? "/>
    <s v="Problem identification &amp; Alerting"/>
    <s v="Dhilip Kumar"/>
    <s v="These SCEP updates are usually deployed in batches every week across the 1000 stores in the estate. However, the last patch update was deployed in March which did not cause any issues. In March, due to the higher number of stores, the first batch ran at 12:00, however, in April, it was scheduled at 02:30 due to lower volume of stores, therefore, action has been agreed to ascertain a particular time window suitable for these deployment across the BP stores without impacting their operations"/>
    <s v="Infrastructure Device Platform"/>
    <m/>
    <s v="NA"/>
    <x v="401"/>
    <m/>
    <x v="1"/>
    <s v="NA"/>
    <s v="NA"/>
    <s v="N/A"/>
    <s v="Saloni"/>
    <d v="2025-04-07T00:00:00"/>
    <n v="705"/>
    <x v="2"/>
    <s v="June"/>
    <n v="2023"/>
    <e v="#VALUE!"/>
    <e v="#VALUE!"/>
  </r>
  <r>
    <x v="1"/>
    <x v="16"/>
    <n v="89295245"/>
    <x v="249"/>
    <s v="Performance issue with M&amp;S application in BP stores"/>
    <s v="Update the centralised server repository with appropriate description, functionalities, and support teams."/>
    <s v="Solution &amp; Recovery"/>
    <s v="Jeevanandhan Selvaraj"/>
    <s v="20/06 - CMDB is updated with the latest, especailly for the question server (MSHSRMNSUKP1156)"/>
    <s v="CMDB"/>
    <m/>
    <s v="NA"/>
    <x v="424"/>
    <m/>
    <x v="1"/>
    <s v="NA"/>
    <s v="NA"/>
    <s v="N/A"/>
    <s v="Saloni"/>
    <d v="2025-04-07T00:00:00"/>
    <n v="705"/>
    <x v="2"/>
    <s v="March"/>
    <n v="2023"/>
    <e v="#VALUE!"/>
    <e v="#VALUE!"/>
  </r>
  <r>
    <x v="0"/>
    <x v="19"/>
    <n v="89295245"/>
    <x v="249"/>
    <s v="Performance issue with M&amp;S application in BP stores"/>
    <s v="Feasibility of increasing the network bandwidth for the BP link as a permanent solution?"/>
    <s v="Solution &amp; Recovery"/>
    <s v="Laura Whittle"/>
    <s v="Bandwidth has been expanded by BP from 20 MB to 30 MB"/>
    <s v="Infrastructure Device Platform"/>
    <m/>
    <s v="NA"/>
    <x v="405"/>
    <m/>
    <x v="1"/>
    <s v="NA"/>
    <s v="NA"/>
    <s v="N/A"/>
    <s v="Saloni"/>
    <d v="2025-04-07T00:00:00"/>
    <n v="705"/>
    <x v="2"/>
    <s v="June"/>
    <n v="2023"/>
    <e v="#VALUE!"/>
    <e v="#VALUE!"/>
  </r>
  <r>
    <x v="0"/>
    <x v="19"/>
    <n v="89295245"/>
    <x v="249"/>
    <s v="Performance issue with M&amp;S application in BP stores"/>
    <s v="Agree a time window to deploy the anti-virus updates into the BP stores. "/>
    <s v="Problem avoidance"/>
    <s v="Laura Whittle"/>
    <s v="The service lead has confirmed the deployment time window tot he respective support team."/>
    <s v="Service Lead"/>
    <m/>
    <s v="NA"/>
    <x v="401"/>
    <m/>
    <x v="1"/>
    <s v="NA"/>
    <s v="NA"/>
    <s v="N/A"/>
    <s v="Saloni"/>
    <d v="2025-04-07T00:00:00"/>
    <n v="705"/>
    <x v="2"/>
    <s v="June"/>
    <n v="2023"/>
    <e v="#VALUE!"/>
    <e v="#VALUE!"/>
  </r>
  <r>
    <x v="1"/>
    <x v="16"/>
    <n v="89300491"/>
    <x v="250"/>
    <s v="WMS application unavailable at Castle Donington and Ollerton DCs"/>
    <s v="Did we receive an alert indicating the unreachable status of the primary server? What actions were taken to resolve the issue? Is there any feasibility of improvement in the alerting mechanism?"/>
    <s v="Problem identification &amp; Alerting"/>
    <s v="Boopathi Palanisamy"/>
    <s v="An alert was received at 13:40 indicating that the primary server was in unreachable state. Thereafter, CD colleagues reported the issue. There is no feasibility of implementing any additional alerting to highlight the gradual degradation of the database services. "/>
    <s v="Database"/>
    <m/>
    <s v="NA"/>
    <x v="425"/>
    <m/>
    <x v="1"/>
    <s v="NA"/>
    <s v="NA"/>
    <s v="N/A"/>
    <s v="Saloni"/>
    <d v="2025-04-07T00:00:00"/>
    <n v="710"/>
    <x v="2"/>
    <s v="April"/>
    <n v="2023"/>
    <e v="#VALUE!"/>
    <e v="#VALUE!"/>
  </r>
  <r>
    <x v="1"/>
    <x v="16"/>
    <n v="89300491"/>
    <x v="250"/>
    <s v="WMS application unavailable at Castle Donington and Ollerton DCs"/>
    <s v="Did we receive an alert indicating the unreachable status of the primary server? What actions were taken to resolve the issue? Is there any feasibility of improvement in the alerting mechanism?"/>
    <s v="Problem identification &amp; Alerting"/>
    <s v="Boopathi Palanisamy"/>
    <s v="An alert was received at 13:40 indicating that the primary server was in unreachable state. Thereafter, CD colleagues reported the issue. There is no feasibility of implementing any additional alerting to highlight the gradual degradation of the database services. "/>
    <s v="Oracle DBA Support"/>
    <m/>
    <s v="NA"/>
    <x v="426"/>
    <m/>
    <x v="1"/>
    <s v="NA"/>
    <s v="NA"/>
    <s v="N/A"/>
    <s v="Saloni"/>
    <d v="2025-04-07T00:00:00"/>
    <n v="710"/>
    <x v="2"/>
    <s v="April"/>
    <n v="2023"/>
    <e v="#VALUE!"/>
    <e v="#VALUE!"/>
  </r>
  <r>
    <x v="1"/>
    <x v="16"/>
    <n v="89300491"/>
    <x v="250"/>
    <s v="WMS application unavailable at Castle Donington and Ollerton DCs"/>
    <s v="Enable the automatic failover of the database services for other sites."/>
    <s v="Problem avoidance"/>
    <s v="Elizabeth Golder"/>
    <s v="They have a different set up to CD WMS using Redhat clusters so this change isn't needed."/>
    <s v="Service Lead"/>
    <m/>
    <s v="NA"/>
    <x v="398"/>
    <m/>
    <x v="1"/>
    <s v="NA"/>
    <s v="NA"/>
    <s v="N/A"/>
    <s v="Saloni"/>
    <d v="2025-04-07T00:00:00"/>
    <n v="710"/>
    <x v="2"/>
    <s v="June"/>
    <n v="2023"/>
    <e v="#VALUE!"/>
    <e v="#VALUE!"/>
  </r>
  <r>
    <x v="1"/>
    <x v="16"/>
    <n v="89300491"/>
    <x v="250"/>
    <s v="WMS application unavailable at Castle Donington and Ollerton DCs"/>
    <s v="Improve the level of support from HP during major incidents over the weekend."/>
    <s v="Supplier and support management"/>
    <s v="Elizabeth Golder"/>
    <s v="This has been addressed now. "/>
    <s v="Service Lead"/>
    <m/>
    <s v="NA"/>
    <x v="427"/>
    <m/>
    <x v="1"/>
    <s v="NA"/>
    <s v="NA"/>
    <s v="N/A"/>
    <s v="Saloni"/>
    <d v="2025-04-07T00:00:00"/>
    <n v="710"/>
    <x v="2"/>
    <s v="May"/>
    <n v="2023"/>
    <e v="#VALUE!"/>
    <e v="#VALUE!"/>
  </r>
  <r>
    <x v="1"/>
    <x v="16"/>
    <n v="89300491"/>
    <x v="250"/>
    <s v="WMS application unavailable at Castle Donington and Ollerton DCs"/>
    <s v="Root cause behind the primary database server in the SP cluster going to an unreachable state?"/>
    <s v="Root cause"/>
    <s v="Jafar Sadiq"/>
    <s v="Severity 1 cases have been raised with vendors HP and Redhat for further triage. _x000a_Vendor HP advised that 3 out of 4 storage switches were offline, which were then replaced. _x000a_Also, HP identified issues with the SFP in one of the ports on the storage switches, which was then replaced to bring up the storage switches. _x000a_As the primary server continue to be unstable, the SFP in one of the ports on the server was replaced, after which the server came online. "/>
    <s v="Oracle DBA Support"/>
    <m/>
    <s v="NA"/>
    <x v="427"/>
    <m/>
    <x v="1"/>
    <s v="NA"/>
    <s v="NA"/>
    <s v="N/A"/>
    <s v="Saloni"/>
    <d v="2025-04-07T00:00:00"/>
    <n v="710"/>
    <x v="2"/>
    <s v="May"/>
    <n v="2023"/>
    <e v="#VALUE!"/>
    <e v="#VALUE!"/>
  </r>
  <r>
    <x v="1"/>
    <x v="16"/>
    <n v="89300491"/>
    <x v="250"/>
    <s v="WMS application unavailable at Castle Donington and Ollerton DCs"/>
    <s v="When the primary server went unreachable, the services did not fail over automatically to the secondary server. Why was the automatic failover not enabled?"/>
    <s v="Solution &amp; Recovery"/>
    <s v="Jafar Sadiq"/>
    <s v="After the tech stack upgrade, to test the high availability on the secondary server, the automatic failover was not enabled to prevent service disruption. This has now been enabled."/>
    <s v="Database"/>
    <m/>
    <s v="NA"/>
    <x v="425"/>
    <m/>
    <x v="1"/>
    <s v="NA"/>
    <s v="NA"/>
    <s v="N/A"/>
    <s v="Saloni"/>
    <d v="2025-04-07T00:00:00"/>
    <n v="710"/>
    <x v="2"/>
    <s v="April"/>
    <n v="2023"/>
    <e v="#VALUE!"/>
    <e v="#VALUE!"/>
  </r>
  <r>
    <x v="1"/>
    <x v="16"/>
    <n v="89300491"/>
    <x v="250"/>
    <s v="WMS application unavailable at Castle Donington and Ollerton DCs"/>
    <s v="Perform regular patching and firmware upgrade on the database server to avoid any issues."/>
    <s v="Problem avoidance"/>
    <s v="Jafar Sadiq"/>
    <s v="This has been addressed and the patching and firmare upgrade will be patched as per usual."/>
    <s v="Database"/>
    <m/>
    <s v="NA"/>
    <x v="425"/>
    <m/>
    <x v="1"/>
    <s v="NA"/>
    <s v="NA"/>
    <s v="N/A"/>
    <s v="Saloni"/>
    <d v="2025-04-07T00:00:00"/>
    <n v="710"/>
    <x v="2"/>
    <s v="April"/>
    <n v="2023"/>
    <e v="#VALUE!"/>
    <e v="#VALUE!"/>
  </r>
  <r>
    <x v="1"/>
    <x v="16"/>
    <n v="89300491"/>
    <x v="250"/>
    <s v="WMS application unavailable at Castle Donington and Ollerton DCs"/>
    <s v="When the primary server went unreachable, the services did not fail over automatically to the secondary server. Why was the automatic failover not enabled?"/>
    <s v="Solution &amp; Recovery"/>
    <s v="Jafar Sadiq"/>
    <s v="After the tech stack upgrade, to test the high availability on the secondary server, the automatic failover was not enabled to prevent service disruption. This has now been enabled."/>
    <s v="Linux Spport"/>
    <m/>
    <s v="NA"/>
    <x v="426"/>
    <m/>
    <x v="1"/>
    <s v="NA"/>
    <s v="NA"/>
    <s v="N/A"/>
    <s v="Saloni"/>
    <d v="2025-04-07T00:00:00"/>
    <n v="710"/>
    <x v="2"/>
    <s v="April"/>
    <n v="2023"/>
    <e v="#VALUE!"/>
    <e v="#VALUE!"/>
  </r>
  <r>
    <x v="1"/>
    <x v="16"/>
    <n v="89300491"/>
    <x v="250"/>
    <s v="WMS application unavailable at Castle Donington and Ollerton DCs"/>
    <s v="Perform regular patching and firmware upgrade on the database server to avoid any issues."/>
    <s v="Problem avoidance"/>
    <s v="Jafar Sadiq"/>
    <s v="This has been addressed and the patching and firmware upgrade will be patched as per usual."/>
    <s v="Linux Support"/>
    <m/>
    <s v="NA"/>
    <x v="426"/>
    <m/>
    <x v="1"/>
    <s v="NA"/>
    <s v="NA"/>
    <s v="N/A"/>
    <s v="Saloni"/>
    <d v="2025-04-07T00:00:00"/>
    <n v="710"/>
    <x v="2"/>
    <s v="April"/>
    <n v="2023"/>
    <e v="#VALUE!"/>
    <e v="#VALUE!"/>
  </r>
  <r>
    <x v="1"/>
    <x v="16"/>
    <n v="89300491"/>
    <x v="250"/>
    <s v="WMS application unavailable at Castle Donington and Ollerton DCs"/>
    <s v="Update the DR document to perform the Donington DR testing from both app and infra end."/>
    <s v="Solution &amp; Recovery"/>
    <s v="Jafar Sadiq/Murali Nasapu"/>
    <s v="The document is currently being updates and will be validated at all levels before planning the DR testing._x000a_DR/Application recovery document updated for WMS applications."/>
    <s v="WMS devops / Infra teams"/>
    <m/>
    <s v="NA"/>
    <x v="392"/>
    <m/>
    <x v="1"/>
    <s v="NA"/>
    <s v="NA"/>
    <s v="N/A"/>
    <s v="Saloni"/>
    <d v="2025-04-07T00:00:00"/>
    <n v="710"/>
    <x v="2"/>
    <s v="June"/>
    <n v="2023"/>
    <e v="#VALUE!"/>
    <e v="#VALUE!"/>
  </r>
  <r>
    <x v="1"/>
    <x v="16"/>
    <n v="89300491"/>
    <x v="250"/>
    <s v="WMS application unavailable at Castle Donington and Ollerton DCs"/>
    <s v="As the application is currently running without resilience, hypercare monitoring continues to be in place until the primary server issue is resolved and added back to the cluster."/>
    <s v="Solution &amp; Recovery"/>
    <s v="MIM, WMS, CDIT, NOC, Database and Linux"/>
    <s v="As agreed with the delivery heads, MIM, WMS, CDIT and the Infra teams will have regular catch up calls at 08:00 and 19:00 BST over the weekend for proactive updates on the service stability and progress on the issue triage with the vendors."/>
    <s v="Multiple Owners"/>
    <m/>
    <s v="NA"/>
    <x v="427"/>
    <m/>
    <x v="1"/>
    <s v="NA"/>
    <s v="NA"/>
    <s v="N/A"/>
    <s v="Saloni"/>
    <d v="2025-04-07T00:00:00"/>
    <n v="710"/>
    <x v="2"/>
    <s v="May"/>
    <n v="2023"/>
    <e v="#VALUE!"/>
    <e v="#VALUE!"/>
  </r>
  <r>
    <x v="1"/>
    <x v="16"/>
    <n v="89300491"/>
    <x v="250"/>
    <s v="WMS application unavailable at Castle Donington and Ollerton DCs"/>
    <s v="It was highlighted that the DR testing was not performed for Donington, this requires an outage to be agreed with the site. How can we expedite the testing to ensure resilience in case of any further issues."/>
    <s v="Solution &amp; Recovery"/>
    <s v="Murali Nasapu"/>
    <s v="It has been agreed to plan the DR testing properly in the upcoming outage at the site. ETA to be confirmed_x000a_ WMS DR testing completed as part of Tech stack upgrade in Aug 2022. Also Ollerton will be migrated to new WMS instance from Sep 2023"/>
    <s v="WMS Devops"/>
    <m/>
    <s v="NA"/>
    <x v="396"/>
    <m/>
    <x v="1"/>
    <s v="NA"/>
    <s v="NA"/>
    <s v="N/A"/>
    <s v="Saloni"/>
    <d v="2025-04-07T00:00:00"/>
    <n v="710"/>
    <x v="2"/>
    <s v="July"/>
    <n v="2023"/>
    <e v="#VALUE!"/>
    <e v="#VALUE!"/>
  </r>
  <r>
    <x v="1"/>
    <x v="16"/>
    <n v="89300491"/>
    <x v="250"/>
    <s v="WMS application unavailable at Castle Donington and Ollerton DCs"/>
    <s v="Once the primary server issue is resolved, test the automatic failover mechanism to ensure there is no service disruption in future occurrences."/>
    <s v="Solution &amp; Recovery"/>
    <s v="Murali Nasapu/ Jafar Sadiq"/>
    <s v="The primary server has now been added back to the cluster, the automatic failover will be planned in the next planned outage at the site as there will be a blip during the failover. "/>
    <s v="Castle Donington IT support/Linux Support"/>
    <m/>
    <s v="NA"/>
    <x v="411"/>
    <m/>
    <x v="1"/>
    <s v="NA"/>
    <s v="NA"/>
    <s v="N/A"/>
    <s v="Saloni"/>
    <d v="2025-04-07T00:00:00"/>
    <n v="710"/>
    <x v="2"/>
    <s v="May"/>
    <n v="2023"/>
    <e v="#VALUE!"/>
    <e v="#VALUE!"/>
  </r>
  <r>
    <x v="1"/>
    <x v="16"/>
    <n v="89300491"/>
    <x v="250"/>
    <s v="WMS application unavailable at Castle Donington and Ollerton DCs"/>
    <s v="Configure alerts to identify issues with the ports associated with the storage switches."/>
    <s v="Problem identification &amp; Alerting"/>
    <s v="Sailesh Kaluva"/>
    <s v="10/07: A change has been raised to configure alerts to identify the issued ports associated with the storage switches under CRQ#184704 on 19/07 between 20:00 and 22:00._x000a_The feasibility of configuring an alert is being explored._x000a_This required network approval which has been received now. Storage team are looking at the feasibility and will implement it via a change._x000a_26/06: Tech have received all the required approval and are awaiting a slot to configre the alerts via a change, possibly by 30/06."/>
    <s v="Storage Support"/>
    <m/>
    <s v="NA"/>
    <x v="377"/>
    <m/>
    <x v="1"/>
    <s v="NA"/>
    <s v="NA"/>
    <s v="N/A"/>
    <s v="Saloni"/>
    <d v="2025-04-07T00:00:00"/>
    <n v="710"/>
    <x v="2"/>
    <s v="July"/>
    <n v="2023"/>
    <e v="#VALUE!"/>
    <e v="#VALUE!"/>
  </r>
  <r>
    <x v="1"/>
    <x v="16"/>
    <n v="89300491"/>
    <x v="250"/>
    <s v="WMS application unavailable at Castle Donington and Ollerton DCs"/>
    <s v="Review the HP contract to understand the level of support with the CISCO switches."/>
    <s v="Supplier and support management"/>
    <s v="Sathish Selvapillai"/>
    <s v="This is completed"/>
    <s v="Linux Support"/>
    <m/>
    <s v="NA"/>
    <x v="408"/>
    <m/>
    <x v="1"/>
    <s v="NA"/>
    <s v="NA"/>
    <s v="N/A"/>
    <s v="Saloni"/>
    <d v="2025-04-07T00:00:00"/>
    <n v="710"/>
    <x v="2"/>
    <s v="May"/>
    <n v="2023"/>
    <e v="#VALUE!"/>
    <e v="#VALUE!"/>
  </r>
  <r>
    <x v="1"/>
    <x v="16"/>
    <n v="89300491"/>
    <x v="250"/>
    <s v="WMS application unavailable at Castle Donington and Ollerton DCs"/>
    <s v="Configure alerts to identify issues with the ports associated with a server."/>
    <s v="Problem identification &amp; Alerting"/>
    <s v="Sudalai Suresh"/>
    <s v="As the primary server went into an unreachable state, no alerts were triggered to highlight issues at server end. "/>
    <s v="Linux Support"/>
    <m/>
    <s v="NA"/>
    <x v="427"/>
    <m/>
    <x v="1"/>
    <s v="NA"/>
    <s v="NA"/>
    <s v="N/A"/>
    <s v="Saloni"/>
    <d v="2025-04-07T00:00:00"/>
    <n v="710"/>
    <x v="2"/>
    <s v="May"/>
    <n v="2023"/>
    <e v="#VALUE!"/>
    <e v="#VALUE!"/>
  </r>
  <r>
    <x v="1"/>
    <x v="16"/>
    <n v="89300491"/>
    <x v="250"/>
    <s v="WMS application unavailable at Castle Donington and Ollerton DCs"/>
    <s v="By design, with one faulty SFP, the server should not have gone into “hung” state. Detailed root cause analysis on the faulty SFP bringing down the server."/>
    <s v="Root cause"/>
    <s v="Suresh Sudalai"/>
    <s v="Tech confirmed that in this setup OS disk also comes from storage end, normally that should be within server as local disk. As there are insufficient  logs for that in OS level hence Redhat can't confirm anything why its went hung. _x000a_As per Redhat, the issue occurred due to storage failure. "/>
    <s v="Linux team"/>
    <m/>
    <s v="NA"/>
    <x v="405"/>
    <m/>
    <x v="1"/>
    <s v="NA"/>
    <s v="NA"/>
    <s v="N/A"/>
    <s v="Saloni"/>
    <d v="2025-04-07T00:00:00"/>
    <n v="710"/>
    <x v="2"/>
    <s v="June"/>
    <n v="2023"/>
    <e v="#VALUE!"/>
    <e v="#VALUE!"/>
  </r>
  <r>
    <x v="8"/>
    <x v="15"/>
    <n v="89277635"/>
    <x v="250"/>
    <s v="Fatal erros on WMS hanging adapter service at Donington"/>
    <s v="Provide alternative access for SSI users to support both remotely and onsite"/>
    <s v="Solution &amp; Recovery"/>
    <s v="Murali Srinivasan"/>
    <s v="Completed"/>
    <s v="Service lead - CD "/>
    <m/>
    <s v="NA"/>
    <x v="425"/>
    <m/>
    <x v="1"/>
    <s v="NA"/>
    <s v="NA"/>
    <s v="N/A"/>
    <s v="Saloni"/>
    <d v="2025-04-07T00:00:00"/>
    <n v="710"/>
    <x v="2"/>
    <s v="April"/>
    <n v="2023"/>
    <e v="#VALUE!"/>
    <e v="#VALUE!"/>
  </r>
  <r>
    <x v="8"/>
    <x v="15"/>
    <n v="89277635"/>
    <x v="250"/>
    <s v="Fatal erros on WMS hanging adapter service at Donington"/>
    <s v="To review existing SOP with regards to pre-conditions and add a task to clear all Inbound rails prior to the Outage and SSI to perform the clean-up service activity"/>
    <s v="Problem avoidance"/>
    <s v="Murali Srinivasan"/>
    <s v="Completed"/>
    <s v="Service lead - CD "/>
    <m/>
    <s v="NA"/>
    <x v="428"/>
    <m/>
    <x v="1"/>
    <s v="NA"/>
    <s v="NA"/>
    <s v="N/A"/>
    <s v="Saloni"/>
    <d v="2025-04-07T00:00:00"/>
    <n v="710"/>
    <x v="2"/>
    <s v="May"/>
    <n v="2023"/>
    <e v="#VALUE!"/>
    <e v="#VALUE!"/>
  </r>
  <r>
    <x v="17"/>
    <x v="4"/>
    <n v="89293860"/>
    <x v="251"/>
    <s v="COSTA purchase order interface was unavailable"/>
    <s v="The SAP release was extended by 60 mins due to some BW exception clearance activity? Why was this not done during the pre-requisite activity? What caused the exceptions? Is there a proper SOP for the housekeeping activity before a release? How can we prevent any further extended outage?"/>
    <s v="Root cause"/>
    <s v="Murali/Rhammya"/>
    <s v="After the completion of the regular pre-requisite activities, it was identified that some unknown/ghost transactions were still getting posted in the system every 15 mins, although there were no activities performed. The clearance of these transactions took longer which contributed to an hour extension of the SAP release. There are no logs/evidence identified to understand the source of these transactions, however, tech teams are in process of replicating the issue in the non-prod environment"/>
    <s v="SAP BW"/>
    <m/>
    <s v="NA"/>
    <x v="429"/>
    <m/>
    <x v="1"/>
    <s v="NA"/>
    <s v="NA"/>
    <s v="N/A"/>
    <s v="Saloni"/>
    <d v="2025-04-07T00:00:00"/>
    <n v="711"/>
    <x v="2"/>
    <s v="April"/>
    <n v="2023"/>
    <e v="#VALUE!"/>
    <e v="#VALUE!"/>
  </r>
  <r>
    <x v="17"/>
    <x v="4"/>
    <n v="89293860"/>
    <x v="251"/>
    <s v="COSTA purchase order interface was unavailable"/>
    <s v="Communication from vendor SAP in case of any interim changes at their end, after the testing is completed in the M&amp;S environment."/>
    <s v="Business &amp; IT Communication"/>
    <s v="Prabavathi Palani"/>
    <s v="There is an existing process where vendor SAP sends comms during any change at their end. However, it must be agreed with vendor SAP to communicate during any such interim changes, after testing is completed in the M&amp;S environment. If required, testing needs to be performed again before implementing it in the M&amp;S landscape."/>
    <s v="SAP"/>
    <m/>
    <s v="NA"/>
    <x v="430"/>
    <m/>
    <x v="1"/>
    <s v="NA"/>
    <s v="NA"/>
    <s v="N/A"/>
    <s v="Saloni"/>
    <d v="2025-04-07T00:00:00"/>
    <n v="711"/>
    <x v="2"/>
    <s v="May"/>
    <n v="2023"/>
    <e v="#VALUE!"/>
    <e v="#VALUE!"/>
  </r>
  <r>
    <x v="17"/>
    <x v="4"/>
    <n v="89293860"/>
    <x v="251"/>
    <s v="COSTA purchase order interface was unavailable"/>
    <s v="The last run of the PO processing job was at 08:30 and it was only at 14:00 when it was identified that the job was not running as expected. Can we configure an alert for a cyclic job not running properly? How can we improve the job release activity after a change?"/>
    <s v="Root cause"/>
    <s v="Prabavathi Palani"/>
    <s v="It has been confirmed that there was a miscommunication between the SAP release team and other relevant teams while releasing the jobs after the release. Actions have been agreed to address this. "/>
    <s v="SAP"/>
    <m/>
    <s v="NA"/>
    <x v="429"/>
    <m/>
    <x v="1"/>
    <s v="NA"/>
    <s v="NA"/>
    <s v="N/A"/>
    <s v="Saloni"/>
    <d v="2025-04-07T00:00:00"/>
    <n v="711"/>
    <x v="2"/>
    <s v="April"/>
    <n v="2023"/>
    <e v="#VALUE!"/>
    <e v="#VALUE!"/>
  </r>
  <r>
    <x v="17"/>
    <x v="4"/>
    <n v="89293860"/>
    <x v="251"/>
    <s v="COSTA purchase order interface was unavailable"/>
    <s v="Is there an alert configured for PO interface being unavailable? If yes, was it triggered on 21/04 and what actions were taken?"/>
    <s v="Problem identification &amp; Alerting"/>
    <s v="Prabavathi Palani"/>
    <s v="While deploying the package, we received an error message which highlighted the issue. In an ideal scenario, if there is no inflow of messages in the interface, an alert will be triggered. "/>
    <s v="SAP"/>
    <m/>
    <s v="NA"/>
    <x v="429"/>
    <m/>
    <x v="1"/>
    <s v="NA"/>
    <s v="NA"/>
    <s v="N/A"/>
    <s v="Saloni"/>
    <d v="2025-04-07T00:00:00"/>
    <n v="711"/>
    <x v="2"/>
    <s v="April"/>
    <n v="2023"/>
    <e v="#VALUE!"/>
    <e v="#VALUE!"/>
  </r>
  <r>
    <x v="17"/>
    <x v="4"/>
    <n v="89293860"/>
    <x v="251"/>
    <s v="COSTA purchase order interface was unavailable"/>
    <s v="What is the cause behind the invalid characters in the SAP deployment package? Was it identified during testing?"/>
    <s v="Root cause"/>
    <s v="Prabavathi Palani"/>
    <s v="There were no issues observed in the testing phase. Due to an interim change made in the SAP cloud solution (by SAP Vendor) to exclude non-ASCII characters in the deployment package description, after the testing completed in the M&amp;S environment. As the release package deployed in the M&amp;S environment had a non-ASCII character, it caused the issue. "/>
    <s v="SAP"/>
    <m/>
    <s v="NA"/>
    <x v="429"/>
    <m/>
    <x v="1"/>
    <s v="NA"/>
    <s v="NA"/>
    <s v="N/A"/>
    <s v="Saloni"/>
    <d v="2025-04-07T00:00:00"/>
    <n v="711"/>
    <x v="2"/>
    <s v="April"/>
    <n v="2023"/>
    <e v="#VALUE!"/>
    <e v="#VALUE!"/>
  </r>
  <r>
    <x v="17"/>
    <x v="4"/>
    <n v="89293860"/>
    <x v="251"/>
    <s v="COSTA purchase order interface was unavailable"/>
    <s v="Communication to be sent across the relevant stakeholders if an outage is extended than its normal completion time. "/>
    <s v="Business &amp; IT Communication"/>
    <s v="Remko"/>
    <s v="This has been addressed. "/>
    <s v="SAP"/>
    <m/>
    <s v="NA"/>
    <x v="429"/>
    <m/>
    <x v="1"/>
    <s v="NA"/>
    <s v="NA"/>
    <s v="N/A"/>
    <s v="Saloni"/>
    <d v="2025-04-07T00:00:00"/>
    <n v="711"/>
    <x v="2"/>
    <s v="April"/>
    <n v="2023"/>
    <e v="#VALUE!"/>
    <e v="#VALUE!"/>
  </r>
  <r>
    <x v="17"/>
    <x v="4"/>
    <n v="89293860"/>
    <x v="251"/>
    <s v="COSTA purchase order interface was unavailable"/>
    <s v="Ensure that enhanced hypercare is in place to monitor the critical jobs (cyclic/non-cyclic) after a release. "/>
    <s v="Business &amp; IT Communication"/>
    <s v="Remko"/>
    <s v="To ensure that the jobs are released in a systemic and controlled way, actions have been agreed in action #9. In addition, the post deployment hypercare will be extended for an hour to monitor the critical jobs."/>
    <s v="SAP"/>
    <m/>
    <s v="NA"/>
    <x v="429"/>
    <m/>
    <x v="1"/>
    <s v="NA"/>
    <s v="NA"/>
    <s v="N/A"/>
    <s v="Saloni"/>
    <d v="2025-04-07T00:00:00"/>
    <n v="711"/>
    <x v="2"/>
    <s v="April"/>
    <n v="2023"/>
    <e v="#VALUE!"/>
    <e v="#VALUE!"/>
  </r>
  <r>
    <x v="1"/>
    <x v="16"/>
    <n v="89293860"/>
    <x v="251"/>
    <s v="COSTA purchase order interface was unavailable"/>
    <s v="Extract a report highlighting all the jobs in a folder level with a “waiting for a resource” condition and any jobs with order date functionality."/>
    <s v="Problem avoidance"/>
    <s v="Sathya Malyandi "/>
    <s v="To avoid any further miscommunication in the job release process after any release, an automated report will be generated from Control M to highlight any critical/non-critical jobs which has been missed in the process. This is currently in progress. This was performed via an outage on 20/06"/>
    <s v="Control M team"/>
    <m/>
    <s v="NA"/>
    <x v="397"/>
    <m/>
    <x v="1"/>
    <s v="NA"/>
    <s v="NA"/>
    <s v="N/A"/>
    <s v="Saloni"/>
    <d v="2025-04-07T00:00:00"/>
    <n v="711"/>
    <x v="2"/>
    <s v="June"/>
    <n v="2023"/>
    <e v="#VALUE!"/>
    <e v="#VALUE!"/>
  </r>
  <r>
    <x v="1"/>
    <x v="17"/>
    <n v="89293860"/>
    <x v="251"/>
    <s v="COSTA purchase order interface was unavailable"/>
    <s v="A template has been designed to circulate across the support teams during a deployment activity or major incident to capture proper instructions for successful job executions"/>
    <s v="Problem avoidance"/>
    <s v="Suganya Chinnadurai"/>
    <s v="To ensure a systemic and seamless job release process, PCM will circulate a template across the relevant teams to capture additional information required to trigger a job at a folder, condition level etc."/>
    <s v="BACC lead"/>
    <m/>
    <s v="NA"/>
    <x v="411"/>
    <m/>
    <x v="1"/>
    <s v="NA"/>
    <s v="NA"/>
    <s v="N/A"/>
    <s v="Saloni"/>
    <d v="2025-04-07T00:00:00"/>
    <n v="711"/>
    <x v="2"/>
    <s v="May"/>
    <n v="2023"/>
    <e v="#VALUE!"/>
    <e v="#VALUE!"/>
  </r>
  <r>
    <x v="14"/>
    <x v="3"/>
    <n v="89287810"/>
    <x v="252"/>
    <s v="Foods final orders were duplicated for 60 suppliers"/>
    <s v="Review the incident handling and MIM engagement process for any issues related to Relex"/>
    <s v="Business &amp; IT Communication"/>
    <s v="Joey/TEMs"/>
    <s v="25/04: Agreed to invoke MIM process depending on the impact. "/>
    <s v="Relex"/>
    <m/>
    <s v="NA"/>
    <x v="431"/>
    <m/>
    <x v="1"/>
    <s v="NA"/>
    <s v="NA"/>
    <s v="N/A"/>
    <s v="Saloni"/>
    <d v="2025-04-07T00:00:00"/>
    <n v="713"/>
    <x v="2"/>
    <s v="April"/>
    <n v="2023"/>
    <e v="#VALUE!"/>
    <e v="#VALUE!"/>
  </r>
  <r>
    <x v="14"/>
    <x v="3"/>
    <n v="89287810"/>
    <x v="252"/>
    <s v="Foods final orders were duplicated for 60 suppliers"/>
    <s v="Review the change deployment process in foods portfolio to ensure it covers testing scenario, impact/risk assessment and post change validation and hypercare"/>
    <s v="Problem avoidance"/>
    <s v="Joey/TEMs"/>
    <s v="03/05: This has been discussed on the Foods weekly Release with all TPM’s… only on reviewing all the artifacts , change is approved to take it forward."/>
    <s v="Relex"/>
    <m/>
    <s v="NA"/>
    <x v="432"/>
    <m/>
    <x v="1"/>
    <s v="NA"/>
    <s v="NA"/>
    <s v="N/A"/>
    <s v="Saloni"/>
    <d v="2025-04-07T00:00:00"/>
    <n v="713"/>
    <x v="2"/>
    <s v="May"/>
    <n v="2023"/>
    <e v="#VALUE!"/>
    <e v="#VALUE!"/>
  </r>
  <r>
    <x v="18"/>
    <x v="24"/>
    <n v="89287810"/>
    <x v="252"/>
    <s v="Foods final orders were duplicated for 60 suppliers"/>
    <s v="Configuring validation to ensure that number of products in FOA and Relex are in line "/>
    <s v="Problem avoidance"/>
    <s v="Pradeep Ratinam"/>
    <s v="13/06: The control file changes has been deployed  successfully _x000a_17/05: The development of the CTRL file(no of products in the cutover file) generation and the integration work to push the file from FOAL to CXM is ready. The CXM changes are in development. The changes will test and deployed by 30th May_x000a_09/05: Awaiting updates from the team "/>
    <s v="CXM "/>
    <m/>
    <s v="NA"/>
    <x v="433"/>
    <m/>
    <x v="1"/>
    <s v="NA"/>
    <s v="FSORP-20292"/>
    <m/>
    <s v="Saloni"/>
    <d v="2025-04-07T00:00:00"/>
    <n v="713"/>
    <x v="2"/>
    <s v="June"/>
    <n v="2023"/>
    <e v="#VALUE!"/>
    <e v="#VALUE!"/>
  </r>
  <r>
    <x v="18"/>
    <x v="24"/>
    <n v="89287810"/>
    <x v="252"/>
    <s v="Foods final orders were duplicated for 60 suppliers"/>
    <s v="Configure alerting to notify if there is any failure/discrepancy while processing the orders from Relex into CXM"/>
    <s v="Problem identification &amp; Alerting"/>
    <s v="Pradeep Ratinam"/>
    <s v="25/04:Alerting is being configured to notify if the Relex data is not loaded into CXM and additional dependency is being added on the CXM job so that the job will not process the data to downstream if the Relex orders are not loaded in to CXM. _x000a_03/05: The change has deployed "/>
    <s v="CXM "/>
    <m/>
    <s v="NA"/>
    <x v="432"/>
    <m/>
    <x v="1"/>
    <s v="NA"/>
    <s v="NA"/>
    <s v="N/A"/>
    <s v="Saloni"/>
    <d v="2025-04-07T00:00:00"/>
    <n v="713"/>
    <x v="2"/>
    <s v="May"/>
    <n v="2023"/>
    <e v="#VALUE!"/>
    <e v="#VALUE!"/>
  </r>
  <r>
    <x v="18"/>
    <x v="24"/>
    <n v="89287810"/>
    <x v="252"/>
    <s v="Foods final orders were duplicated for 60 suppliers"/>
    <s v="Overnight checks for FFO to check for more granular data"/>
    <s v="Problem avoidance"/>
    <s v="Promoth Kumar"/>
    <s v="25/04: Agreed to ensure that enhanced hypercare will be put in place from day 1 after a change (end to end)"/>
    <s v="Relex"/>
    <m/>
    <s v="NA"/>
    <x v="431"/>
    <m/>
    <x v="1"/>
    <s v="NA"/>
    <s v="NA"/>
    <s v="N/A"/>
    <s v="Saloni"/>
    <d v="2025-04-07T00:00:00"/>
    <n v="713"/>
    <x v="2"/>
    <s v="April"/>
    <n v="2023"/>
    <e v="#VALUE!"/>
    <e v="#VALUE!"/>
  </r>
  <r>
    <x v="18"/>
    <x v="24"/>
    <n v="89287810"/>
    <x v="252"/>
    <s v="Foods final orders were duplicated for 60 suppliers"/>
    <s v="Agree with all portfolios if the testing can be extended to existing consumers for their critical interfaces after a change"/>
    <s v="Problem avoidance"/>
    <s v="Promoth Kumar"/>
    <s v="03/05: This action depends on the complexity of the change , and business critically of the application / downstream system impacted…. Impact assessment to be done , testing scope can be defined based on the above.. This has been communicated within Foods portfolio to follow the above process for any changes."/>
    <s v="Relex"/>
    <m/>
    <s v="NA"/>
    <x v="432"/>
    <m/>
    <x v="1"/>
    <s v="NA"/>
    <s v="NA"/>
    <s v="N/A"/>
    <s v="Saloni"/>
    <d v="2025-04-07T00:00:00"/>
    <n v="713"/>
    <x v="2"/>
    <s v="May"/>
    <n v="2023"/>
    <e v="#VALUE!"/>
    <e v="#VALUE!"/>
  </r>
  <r>
    <x v="18"/>
    <x v="24"/>
    <n v="89287810"/>
    <x v="252"/>
    <s v="Foods final orders were duplicated for 60 suppliers"/>
    <s v="Why was the issue not identified while testing this change? "/>
    <s v="Problem avoidance"/>
    <s v="Promoth Kumar"/>
    <s v="25/04: The change was tested end to end specific to the FOA to DS.  Hence action 4 has been agreed to extend the testing for existing consumers"/>
    <s v="Relex"/>
    <m/>
    <s v="NA"/>
    <x v="431"/>
    <m/>
    <x v="1"/>
    <s v="NA"/>
    <s v="NA"/>
    <s v="N/A"/>
    <s v="Saloni"/>
    <d v="2025-04-07T00:00:00"/>
    <n v="713"/>
    <x v="2"/>
    <s v="April"/>
    <n v="2023"/>
    <e v="#VALUE!"/>
    <e v="#VALUE!"/>
  </r>
  <r>
    <x v="1"/>
    <x v="6"/>
    <n v="89287810"/>
    <x v="252"/>
    <s v="Foods final orders were duplicated for 60 suppliers"/>
    <s v="Review the change deployment process in middleware system to ensure that peer review process is adhered. "/>
    <s v="Problem avoidance"/>
    <s v="Rajasekar Subramanian"/>
    <s v="25/04: Agreed on the call that the peer review process will be adhered to, and this will be re-educated to the team. "/>
    <s v="MQFTE "/>
    <m/>
    <s v="NA"/>
    <x v="431"/>
    <m/>
    <x v="1"/>
    <s v="NA"/>
    <s v="NA"/>
    <s v="N/A"/>
    <s v="Saloni"/>
    <d v="2025-04-07T00:00:00"/>
    <n v="713"/>
    <x v="2"/>
    <s v="April"/>
    <n v="2023"/>
    <e v="#VALUE!"/>
    <e v="#VALUE!"/>
  </r>
  <r>
    <x v="1"/>
    <x v="6"/>
    <n v="89287810"/>
    <x v="252"/>
    <s v="Foods final orders were duplicated for 60 suppliers"/>
    <s v="Review the rationale of the CICD deployment process to see if this remain the most suitable method"/>
    <s v="Problem avoidance"/>
    <s v="Rajasekar Subramanian"/>
    <s v="16/05:For MQFTE monitor based deployments(affected pattern in this case), CICD currently has the feature to do only the incremental deployments(by comparing the production code base with the new changes and deploy the delta changes alone for all the applicable consumers) instead of deploying the whole interface._x000a_In the failure scenario, since the incorrect code base was taken for CXM, CICD treated this a change(expected) and hence CXM consumer was also considered for deployment along with DS consumer._x000a_In order to avoid these deployment issues caused to inadvertent changes as part of the change requirement , we are planning to create a ansible report feature which will give a snapshot of all the impacted components that will be deployed during the execution. The same report will be reviewed for any inadvertent changes before we sign off the change.(Same process already in place for ACE/IIB Integration)_x000a_Analysis/design in progress to add this feature and will aim to deploy this change in CI/CD by end of this quarter and it being tracked under the back log id _x000a_05/05: Team is assessing the feasibility for alternative options of deployment in the CI CD framework"/>
    <s v="MQFTE "/>
    <m/>
    <s v="NA"/>
    <x v="404"/>
    <m/>
    <x v="1"/>
    <s v="NA"/>
    <s v="INTSVCS-50019"/>
    <m/>
    <s v="Saloni"/>
    <d v="2025-04-07T00:00:00"/>
    <n v="713"/>
    <x v="2"/>
    <s v="May"/>
    <n v="2023"/>
    <e v="#VALUE!"/>
    <e v="#VALUE!"/>
  </r>
  <r>
    <x v="0"/>
    <x v="19"/>
    <n v="89291867"/>
    <x v="253"/>
    <s v="CSSM did not receive the store information for 378 stores"/>
    <s v="Communication to be sent across the relevant teams - MQFTE, DS, CSSM and POS if there is a data issue in CLCAS. "/>
    <s v="Business &amp; IT Communication"/>
    <s v="Anuhya Paruchuri"/>
    <s v="Detailed comms will be sent across the appropriate stakeholders to provide prior notification of any issues"/>
    <s v="Property team (ClCAS)"/>
    <m/>
    <s v="NA"/>
    <x v="434"/>
    <m/>
    <x v="1"/>
    <s v="NA"/>
    <m/>
    <m/>
    <s v="Saloni"/>
    <d v="2025-04-07T00:00:00"/>
    <n v="714"/>
    <x v="2"/>
    <s v="April"/>
    <n v="2023"/>
    <e v="#VALUE!"/>
    <e v="#VALUE!"/>
  </r>
  <r>
    <x v="0"/>
    <x v="19"/>
    <n v="89291867"/>
    <x v="253"/>
    <s v="CSSM did not receive the store information for 378 stores"/>
    <s v="Feasibility of generating the store location file with .part extension instead of .xml. This will ensure complete generation of file before getting transferred into DS via MQFTE "/>
    <s v="Problem avoidance"/>
    <s v="Anuhya Paruchuri"/>
    <s v="As CLCAS is a legacy application and in the verge of getting migrated to a different solution, it is not possible to perform any amendment to the existing job configuration._x000a_A risk 1834 has been raised to address this"/>
    <s v="Property team (ClCAS)"/>
    <m/>
    <s v="NA"/>
    <x v="435"/>
    <m/>
    <x v="1"/>
    <s v="NA"/>
    <m/>
    <m/>
    <s v="Saloni"/>
    <d v="2025-04-07T00:00:00"/>
    <n v="714"/>
    <x v="2"/>
    <s v="May"/>
    <n v="2023"/>
    <e v="#VALUE!"/>
    <e v="#VALUE!"/>
  </r>
  <r>
    <x v="0"/>
    <x v="19"/>
    <n v="89291867"/>
    <x v="253"/>
    <s v="CSSM did not receive the store information for 378 stores"/>
    <s v="Root cause behind the partial file generation in CLCAS."/>
    <s v="Root cause"/>
    <s v="Anuhya Paruchuri"/>
    <s v="The CLCAS job responsible for generating the store location file failed on 21/04 due to a file contention, as the file was picked up by the MQFTE file transfer job which runs every 1 min as per design. This resulted in the generation of the partial file which was then picked up by the Datastage job on 22/04 and thereby sent it to CSSM, causing the issue. "/>
    <s v="Property team (ClCAS)"/>
    <m/>
    <s v="NA"/>
    <x v="434"/>
    <m/>
    <x v="1"/>
    <s v="NA"/>
    <m/>
    <m/>
    <s v="Saloni"/>
    <d v="2025-04-07T00:00:00"/>
    <n v="714"/>
    <x v="2"/>
    <s v="April"/>
    <n v="2023"/>
    <e v="#VALUE!"/>
    <e v="#VALUE!"/>
  </r>
  <r>
    <x v="0"/>
    <x v="19"/>
    <n v="89291867"/>
    <x v="253"/>
    <s v="CSSM did not receive the store information for 378 stores"/>
    <s v="Feasibiliy to develop a feature displaying a message honeywells to advise of a CSSM issue. "/>
    <s v="Business &amp; IT Communication"/>
    <s v="Mahender Govardan"/>
    <s v="12/07: A backlog CPEG-8292 has been raised to develop the feature displaying a message on the honeywells to advise of any central store issue _x000a_05/07: Nancy Ledsome the product owner will liaise with the team to raise a backlog. Have spoken to Valli the SL, however, no response_x000a_Speak to the product owner, this will be tracked under a backlog._x000a_"/>
    <s v="Product Owner"/>
    <m/>
    <s v="NA"/>
    <x v="386"/>
    <m/>
    <x v="1"/>
    <s v="NA"/>
    <s v="CPEG-8292"/>
    <m/>
    <s v="Saloni"/>
    <d v="2025-04-07T00:00:00"/>
    <n v="714"/>
    <x v="2"/>
    <s v="July"/>
    <n v="2023"/>
    <e v="#VALUE!"/>
    <e v="#VALUE!"/>
  </r>
  <r>
    <x v="1"/>
    <x v="6"/>
    <n v="89291867"/>
    <x v="253"/>
    <s v="CSSM did not receive the store information for 378 stores"/>
    <s v="Feasibility to fine tune the MQFTE transfer job configuration."/>
    <s v="Solution &amp; Recovery"/>
    <s v="Rajasekar Subramanian"/>
    <s v="It has been agreed to amend the MQFTE transfer job run from 1 min to 2 mins. In addition, the job will only transfer the file to DS when there is no change in the file size for two consecutive runs. Implemented under CRQ#175445"/>
    <s v="Integration Services"/>
    <m/>
    <s v="NA"/>
    <x v="435"/>
    <m/>
    <x v="1"/>
    <s v="NA"/>
    <m/>
    <m/>
    <s v="Saloni"/>
    <d v="2025-04-07T00:00:00"/>
    <n v="714"/>
    <x v="2"/>
    <s v="May"/>
    <n v="2023"/>
    <e v="#VALUE!"/>
    <e v="#VALUE!"/>
  </r>
  <r>
    <x v="1"/>
    <x v="6"/>
    <n v="89291867"/>
    <x v="253"/>
    <s v="CSSM did not receive the store information for 378 stores"/>
    <s v="Validations to be performed in the datastage layer before processing the store location files from CLCAS via MQFTE."/>
    <s v="Problem identification &amp; Alerting"/>
    <s v="Sreeraj Cheriyil"/>
    <s v="Additional validations and alerting have been configured to validate store allocation file based of the file structure before processing them in datastage. "/>
    <s v="Integration Services"/>
    <m/>
    <s v="NA"/>
    <x v="435"/>
    <m/>
    <x v="1"/>
    <s v="NA"/>
    <m/>
    <m/>
    <s v="Saloni"/>
    <d v="2025-04-07T00:00:00"/>
    <n v="714"/>
    <x v="2"/>
    <s v="May"/>
    <n v="2023"/>
    <e v="#VALUE!"/>
    <e v="#VALUE!"/>
  </r>
  <r>
    <x v="1"/>
    <x v="6"/>
    <n v="89291867"/>
    <x v="253"/>
    <s v="CSSM did not receive the store information for 378 stores"/>
    <s v="CLCAS had sent the complete store file after the partial file was sent to DS, why was the complete file not picked up by Datastage? A SOP will be created detailing the steps to recover such issues in future"/>
    <s v="Solution &amp; Recovery"/>
    <s v="Sreeraj Cheriyil"/>
    <s v="It has been confirmed that CLCAS had sent the complete store location file at 21:30, 21/04, however, it was a miss from Datastage to process the correct file into CSSM. This has been addressed and an additional validation will be performed for both 17:30 and 22:00 DS job runs to avoid this issue in future. See action #3._x000a__x000a_SOP created and validated"/>
    <s v="Integration Services"/>
    <m/>
    <s v="NA"/>
    <x v="435"/>
    <m/>
    <x v="1"/>
    <s v="NA"/>
    <m/>
    <m/>
    <s v="Saloni"/>
    <d v="2025-04-07T00:00:00"/>
    <n v="714"/>
    <x v="2"/>
    <s v="May"/>
    <n v="2023"/>
    <e v="#VALUE!"/>
    <e v="#VALUE!"/>
  </r>
  <r>
    <x v="0"/>
    <x v="19"/>
    <n v="89291867"/>
    <x v="253"/>
    <s v="CSSM did not receive the store information for 378 stores"/>
    <s v="Is it required to perform a daily full refresh in CSSM? Can delta refreshes be the alternative solution?"/>
    <s v="Problem avoidance"/>
    <s v="Velrajan Chelliah"/>
    <s v="Currently, delta refreshes are not possible due to technical complexities. However, options will be explored under a backlog_x000a_23/06: CSSM we only process full refresh.. As pert current CSSM architecture , we cant change to delta.. its required huge architectural change in CSSM"/>
    <s v="CSSM Devops"/>
    <m/>
    <s v="NA"/>
    <x v="397"/>
    <m/>
    <x v="1"/>
    <s v="NA"/>
    <m/>
    <m/>
    <s v="Saloni"/>
    <d v="2025-04-07T00:00:00"/>
    <n v="714"/>
    <x v="2"/>
    <s v="June"/>
    <n v="2023"/>
    <e v="#VALUE!"/>
    <e v="#VALUE!"/>
  </r>
  <r>
    <x v="0"/>
    <x v="19"/>
    <n v="89291867"/>
    <x v="253"/>
    <s v="CSSM did not receive the store information for 378 stores"/>
    <s v="Additional checks to be performed in CSSM to validate the data volume before loading the data into the main database table. "/>
    <s v="Problem identification &amp; Alerting"/>
    <s v="Velrajan Chelliah"/>
    <s v="Tech will perform data comparison based on the volume with the previous days to avoid any issues. Discussions are in progress to automate the process. _x000a_This has been completed."/>
    <s v="CSSM Devops"/>
    <m/>
    <s v="NA"/>
    <x v="409"/>
    <m/>
    <x v="1"/>
    <s v="NA"/>
    <m/>
    <m/>
    <s v="Saloni"/>
    <d v="2025-04-07T00:00:00"/>
    <n v="714"/>
    <x v="2"/>
    <s v="May"/>
    <n v="2023"/>
    <e v="#VALUE!"/>
    <e v="#VALUE!"/>
  </r>
  <r>
    <x v="0"/>
    <x v="1"/>
    <n v="89262468"/>
    <x v="254"/>
    <s v="Dine In, Bank and Help pages broken on website"/>
    <s v="There is a concern that with the new model of requesting cache clears (having to ask each owner of the page to clear cache), this could delay incident resolution time. _x000a_Andy agreed to speak to Darren about this "/>
    <s v="Solution &amp; Recovery"/>
    <s v="Andrew Redman"/>
    <s v="14/08: Chris Peace updated that &quot;Onyx Interim cache clear process established with trading, operations and front-end teams. Strategic approach to managing future caching requirements is in progress. (Cache clear management for Fesk / WCS unchanged – platform ops.)&quot; and confirmed to close the action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_x000a_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_x000a__x000a_Following on from the PIR meeting there was a separate meeting about cache clears. The recommended solution to is to automate the process (content publish should auto invalidate the cache). _x000a_This is an engineering task that needs to be built. Andy has spoken to Darren about this and further conversations required. _x000a_ In an emergency situation (e.g. Sev 1) , anyone who has Akamai  access  can  be requested  to clear cache across different page types"/>
    <s v="TLT"/>
    <m/>
    <s v="NA"/>
    <x v="361"/>
    <m/>
    <x v="1"/>
    <s v="NA"/>
    <s v="NA"/>
    <s v="N/A"/>
    <s v="Saloni"/>
    <d v="2025-04-07T00:00:00"/>
    <n v="725"/>
    <x v="2"/>
    <s v="August"/>
    <n v="2023"/>
    <e v="#VALUE!"/>
    <e v="#VALUE!"/>
  </r>
  <r>
    <x v="0"/>
    <x v="1"/>
    <n v="89262468"/>
    <x v="254"/>
    <s v="Dine In, Bank and Help pages broken on website"/>
    <s v="Ensure business teams know the correct processes and procedures for content creation:_x000a_•_x0009_Give a demo to the Site Merch team showing them how to use the components "/>
    <s v="Solution &amp; Recovery"/>
    <s v="Durgesh Palaniswami"/>
    <s v="A demo has already been carried out for both Site Merch and Production teams."/>
    <s v="Content Creation team"/>
    <m/>
    <s v="NA"/>
    <x v="436"/>
    <m/>
    <x v="1"/>
    <s v="NA"/>
    <s v="NA"/>
    <s v="N/A"/>
    <s v="Saloni"/>
    <d v="2025-04-07T00:00:00"/>
    <n v="725"/>
    <x v="2"/>
    <s v="April"/>
    <n v="2023"/>
    <e v="#VALUE!"/>
    <e v="#VALUE!"/>
  </r>
  <r>
    <x v="0"/>
    <x v="1"/>
    <n v="89262468"/>
    <x v="254"/>
    <s v="Dine In, Bank and Help pages broken on website"/>
    <s v="Regarding alerting, the method that is currently used is to track broken pages via New Relic. However, there was a concern that New Relic may not show the full scale of the problem because the pages were broken (but not showing an error). Need to look at all page types (WCS, FESK, Onyx) Requires further discussion "/>
    <s v="Problem identification &amp; Alerting"/>
    <s v="Elaine Hawthorn"/>
    <s v="14/08: Chris Peace updated that &quot;Onyx and Contentful ‘content alerting provisions’ and fallbacks established. Contentful ‘cheat sheet’ created to help Front-End teams manage and respond to potential content issues/errors. Education and upskilling to front-end teams also provided.&quot; and confirmed to close the action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
    <s v="Service lead"/>
    <m/>
    <s v="NA"/>
    <x v="361"/>
    <m/>
    <x v="1"/>
    <s v="NA"/>
    <s v="NA"/>
    <s v="N/A"/>
    <s v="Saloni"/>
    <d v="2025-04-07T00:00:00"/>
    <n v="725"/>
    <x v="2"/>
    <s v="August"/>
    <n v="2023"/>
    <e v="#VALUE!"/>
    <e v="#VALUE!"/>
  </r>
  <r>
    <x v="0"/>
    <x v="1"/>
    <n v="89262468"/>
    <x v="254"/>
    <s v="Dine In, Bank and Help pages broken on website"/>
    <s v="Given that 2 (code) changes were investigated before it was identified that the problem was caused by a content change, it was questioned how quickly can changes be  traced. At the moment, with CAB, it is relatively easy to trace code changes but it is unclear what will happen with Onyx and continuous deployment. Need to understand how Onyx changes can be identified, is there anywhere that key changes can be viewed?_x000a_"/>
    <s v="Solution &amp; Recovery"/>
    <s v="Elaine Hawthorn"/>
    <s v="14/08: Chris Peace updated that &quot;Onyx and Contentful ‘content alerting provisions’ and fallbacks established. Contentful ‘cheat sheet’ created to help Front-End teams manage and respond to potential content issues/errors. Education and upskilling to front-end teams also provided.&quot; and confirmed to close the action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
    <s v="Service lead"/>
    <m/>
    <s v="NA"/>
    <x v="361"/>
    <m/>
    <x v="1"/>
    <s v="NA"/>
    <s v="NA"/>
    <s v="N/A"/>
    <s v="Saloni"/>
    <d v="2025-04-07T00:00:00"/>
    <n v="725"/>
    <x v="2"/>
    <s v="August"/>
    <n v="2023"/>
    <e v="#VALUE!"/>
    <e v="#VALUE!"/>
  </r>
  <r>
    <x v="0"/>
    <x v="1"/>
    <n v="89262468"/>
    <x v="254"/>
    <s v="Dine In, Bank and Help pages broken on website"/>
    <s v="Given that it appears relatively easy to break content via user error, we need to ensure that there are robust measures in place within Contentful, it should not be possible to put in content that breaks things. "/>
    <s v="Problem avoidance"/>
    <s v="Elaine Hawthorn"/>
    <s v="13/06: This has already been addressed in PIR64150- INC89207562 – Sev 2 M&amp;S.com Onyx is down impacting Home Page, some PLPs and PDPs . Fall back was implemented._x000a_The action was : “Error handling within Onyx needs to be improved.  Users should be able to make content changes without breaking the application e.g. introducing fall back content if any content is missing etc, graceful handing of errors”_x000a_26/05: Waiting for project ID from Hisham_x000a_16/05: Elaine confirmed it is associated with &quot;the move from FESK to _x000a_Onyx&quot;. Waiting for reference to close the action_x000a_05/05: Elaine confirmed that most of the actions are all part of the on-going development  with no end date and have asked if they are part of any project_x000a_29/04: Elaine to update early next week on the updates_x000a_This has already been addressed in PIR64150- INC89207562 – Sev 2 M&amp;S.com Onyx is down impacting Home Page, some PLPs and PDPs_x000a__x000a_The action was : “Error handling within Onyx needs to be improved.  Users should be able to make content changes without breaking the application e.g. introducing fall back content if any content is missing etc, graceful handing of errors”"/>
    <s v="Service lead"/>
    <m/>
    <s v="NA"/>
    <x v="433"/>
    <m/>
    <x v="1"/>
    <s v="NA"/>
    <s v="NA"/>
    <s v="N/A"/>
    <s v="Saloni"/>
    <d v="2025-04-07T00:00:00"/>
    <n v="725"/>
    <x v="2"/>
    <s v="June"/>
    <n v="2023"/>
    <e v="#VALUE!"/>
    <e v="#VALUE!"/>
  </r>
  <r>
    <x v="0"/>
    <x v="1"/>
    <n v="89262468"/>
    <x v="254"/>
    <s v="Dine In, Bank and Help pages broken on website"/>
    <s v="Template comms for stores to be defined"/>
    <s v="Business &amp; IT Communication"/>
    <s v="Hisham Khalid &amp; Laura Whittle"/>
    <s v="4/5: Template preparation completed_x000a_29/04: Elaine to update early next week on the updates_x000a__x000a_In progress"/>
    <s v="Service Lead"/>
    <m/>
    <s v="NA"/>
    <x v="437"/>
    <m/>
    <x v="1"/>
    <s v="NA"/>
    <s v="NA"/>
    <s v="N/A"/>
    <s v="Saloni"/>
    <d v="2025-04-07T00:00:00"/>
    <n v="725"/>
    <x v="2"/>
    <s v="May"/>
    <n v="2023"/>
    <e v="#VALUE!"/>
    <e v="#VALUE!"/>
  </r>
  <r>
    <x v="0"/>
    <x v="1"/>
    <n v="89262468"/>
    <x v="254"/>
    <s v="Dine In, Bank and Help pages broken on website"/>
    <s v="We need to identify whether or not any additional pages should have a New Relic journey.  Omniture will be used to identify key pages that may need NR journeys "/>
    <s v="Problem avoidance"/>
    <s v="Phoebe Wilson"/>
    <s v="13/09: Aiden Watson confirmed that there are no more pages needed to added, hence closing_x000a_04/09: Teams are still working on identifying additional pages_x000a_29/08: Teams are working on identifying the pages_x000a_20/08: Followed up with Ramsankar on the status_x000a_14/08: Chris Peace working with Alice Hobbs and Selling front-end teams. _x000a_09/08: Chris Peace to provide the backlog ids_x000a_02/08: Ramsankar discussed with Steve (Head off Engg for Selling) and is working based on his suggestion to identify owners for these pages with Chris P(STPM for one of the product groups) to get the backlogs created._x000a_01/08: Ram is having a connect with M&amp;S to discuss further on this today, will have updates in the afternoon_x000a_24/07: Call with M&amp;S is scheduled today, based on the outcome - he will gather the specific product for the actions and share the concerned Jira IDs_x000a_18/07: ramsankar ramaswamy(TEM) will connect with the M&amp;S and provide the specific Jira ID for action_x000a_10/07: Ramakrishnan chidambaram (TEM) confirmed that there is a call with M&amp;S on these actions by 11th and will update post that and he will also check on the backlog/reference for this project_x000a_04/07: Followed up with Hisham on Project ID_x000a_21/06: TEM's have not shared details on this incident_x000a_08/06: Hisham told that TEM's will update latest on it soon_x000a_26/05: Waiting for project ID from Hisham_x000a_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 29/04: Elaine to update early next week on the updates_x000a__x000a_This is in progress. Information is being collected from various teams"/>
    <s v="Content Creation team"/>
    <m/>
    <s v="NA"/>
    <x v="349"/>
    <m/>
    <x v="1"/>
    <s v="NA"/>
    <s v="NA"/>
    <s v="N/A"/>
    <s v="Saloni"/>
    <d v="2025-04-07T00:00:00"/>
    <n v="725"/>
    <x v="2"/>
    <s v="September"/>
    <n v="2023"/>
    <e v="#VALUE!"/>
    <e v="#VALUE!"/>
  </r>
  <r>
    <x v="0"/>
    <x v="1"/>
    <n v="89262468"/>
    <x v="254"/>
    <s v="Dine In, Bank and Help pages broken on website"/>
    <s v="Discussed having visibility of content changes. Process of tracking content changes within Contentful will be documented "/>
    <s v="Problem avoidance"/>
    <s v="Phoebe Wilson"/>
    <s v="13/6:There is a Teams channel where release details are shared._x000a__x000a_A guide will be written detailing how to find all of the content for a release in the Contentful tool itself_x000a_26/05: Waiting for project ID from Hisham_x000a_16/05: Elaine confirmed it is associated with &quot;the move from FESK to Onyx&quot;. Waiting for reference to close the action_x000a_05/05: Elaine confirmed that most of the actions are all part of the on-going development  with no end date and have asked if they are part of any project_x000a_29/04: Elaine to update early next week on the updates_x000a__x000a_There is a Teams channel where release details are shared. _x000a_A guide will be written detailing how to find all of the content for a release in the Contentful tool itself "/>
    <s v="Content Creation team"/>
    <m/>
    <s v="NA"/>
    <x v="433"/>
    <m/>
    <x v="1"/>
    <s v="NA"/>
    <s v="NA"/>
    <s v="N/A"/>
    <s v="Saloni"/>
    <d v="2025-04-07T00:00:00"/>
    <n v="725"/>
    <x v="2"/>
    <s v="June"/>
    <n v="2023"/>
    <e v="#VALUE!"/>
    <e v="#VALUE!"/>
  </r>
  <r>
    <x v="0"/>
    <x v="1"/>
    <n v="89262468"/>
    <x v="254"/>
    <s v="Dine In, Bank and Help pages broken on website"/>
    <s v="Ensure business teams know the correct processes and procedures for content creation:_x000a_•_x0009_Within the Preview environment there will be a checklist to ensure that all page types have the relevant QA carried out e.g. WCS, FESK and Onyx pages. "/>
    <s v="Solution &amp; Recovery"/>
    <s v="Phoebe Wilson"/>
    <s v="This will be added to the QA checklist (plus Contentful checklist) "/>
    <s v="Content Creation team"/>
    <m/>
    <s v="NA"/>
    <x v="436"/>
    <m/>
    <x v="1"/>
    <s v="NA"/>
    <s v="NA"/>
    <s v="N/A"/>
    <s v="Saloni"/>
    <d v="2025-04-07T00:00:00"/>
    <n v="725"/>
    <x v="2"/>
    <s v="April"/>
    <n v="2023"/>
    <e v="#VALUE!"/>
    <e v="#VALUE!"/>
  </r>
  <r>
    <x v="0"/>
    <x v="1"/>
    <n v="89262468"/>
    <x v="254"/>
    <s v="Dine In, Bank and Help pages broken on website"/>
    <s v="Ensure business teams know the correct processes and procedures for content creation:_x000a_•_x0009_Write a Standard Operating Procedure (SOP) for the Site Merchandising team detailing how to use the new form correctly. "/>
    <s v="Solution &amp; Recovery"/>
    <s v="Phoebe Wilson"/>
    <s v="SOP is now documented and verified"/>
    <s v="Content Creation team"/>
    <m/>
    <s v="NA"/>
    <x v="436"/>
    <m/>
    <x v="1"/>
    <s v="NA"/>
    <s v="NA"/>
    <s v="N/A"/>
    <s v="Saloni"/>
    <d v="2025-04-07T00:00:00"/>
    <n v="725"/>
    <x v="2"/>
    <s v="April"/>
    <n v="2023"/>
    <e v="#VALUE!"/>
    <e v="#VALUE!"/>
  </r>
  <r>
    <x v="12"/>
    <x v="8"/>
    <n v="89270388"/>
    <x v="254"/>
    <s v="Delay to the EDW SWAT flow due to multiple Job failures"/>
    <s v="Check for any similar incident (if any) observed in the past to understand the root cause"/>
    <s v="Root cause"/>
    <s v="MS team/Unix team/EDW team"/>
    <s v="The root cause has identified and this action has been closed. "/>
    <s v="All "/>
    <m/>
    <s v="NA"/>
    <x v="438"/>
    <m/>
    <x v="1"/>
    <s v="NA"/>
    <s v="NA"/>
    <s v="N/A"/>
    <s v="Saloni"/>
    <d v="2025-04-07T00:00:00"/>
    <n v="725"/>
    <x v="2"/>
    <s v="April"/>
    <n v="2023"/>
    <e v="#VALUE!"/>
    <e v="#VALUE!"/>
  </r>
  <r>
    <x v="1"/>
    <x v="6"/>
    <n v="89270388"/>
    <x v="254"/>
    <s v="Delay to the EDW SWAT flow due to multiple Job failures"/>
    <s v="Root cause behind the missing system folders and permission issues. "/>
    <s v="Root cause"/>
    <s v="Manivannan"/>
    <s v="The replay logs for 9th to 10th April was validated and confirmed that no deletion was performed in the master application server. _x000a_After the missing files were restored, issue was identified due to lack of permission (Read/write/delete). The permission was enabled to fix the issue. "/>
    <s v="Middleware Admin"/>
    <m/>
    <s v="NA"/>
    <x v="438"/>
    <m/>
    <x v="1"/>
    <s v="NA"/>
    <s v="NA"/>
    <s v="N/A"/>
    <s v="Saloni"/>
    <d v="2025-04-07T00:00:00"/>
    <n v="725"/>
    <x v="2"/>
    <s v="April"/>
    <n v="2023"/>
    <e v="#VALUE!"/>
    <e v="#VALUE!"/>
  </r>
  <r>
    <x v="1"/>
    <x v="6"/>
    <n v="89270388"/>
    <x v="254"/>
    <s v="Delay to the EDW SWAT flow due to multiple Job failures"/>
    <s v="There were no issues identified while validating the master nodes logs, checks to performed _x000a_ remaining node sessions to identify the root cause. "/>
    <s v="Root cause"/>
    <s v="Manivannan"/>
    <s v="This is action is no longer needed as we identified that RCA"/>
    <s v="Middleware Admin"/>
    <m/>
    <s v="NA"/>
    <x v="438"/>
    <m/>
    <x v="1"/>
    <s v="NA"/>
    <s v="NA"/>
    <s v="N/A"/>
    <s v="Saloni"/>
    <d v="2025-04-07T00:00:00"/>
    <n v="725"/>
    <x v="2"/>
    <s v="April"/>
    <n v="2023"/>
    <e v="#VALUE!"/>
    <e v="#VALUE!"/>
  </r>
  <r>
    <x v="1"/>
    <x v="6"/>
    <n v="89270388"/>
    <x v="254"/>
    <s v="Delay to the EDW SWAT flow due to multiple Job failures"/>
    <s v="What caused the permission issue after the restoring the folder was recovery? "/>
    <s v="Solution &amp; Recovery"/>
    <s v="Manivannan"/>
    <s v="17/04: The folders with full permissions (777) were replaced by incorrect folders files and permission was correct for the folders to recover the issue. "/>
    <s v="Middleware team"/>
    <m/>
    <s v="NA"/>
    <x v="438"/>
    <m/>
    <x v="1"/>
    <s v="NA"/>
    <s v="NA"/>
    <s v="N/A"/>
    <s v="Saloni"/>
    <d v="2025-04-07T00:00:00"/>
    <n v="725"/>
    <x v="2"/>
    <s v="April"/>
    <n v="2023"/>
    <e v="#VALUE!"/>
    <e v="#VALUE!"/>
  </r>
  <r>
    <x v="12"/>
    <x v="8"/>
    <n v="89270388"/>
    <x v="254"/>
    <s v="Delay to the EDW SWAT flow due to multiple Job failures"/>
    <s v="How can we reduce the recovery time of the job failure going forward during such issues. "/>
    <s v="Solution &amp; Recovery"/>
    <s v="Manivannan/Samik"/>
    <s v="It has been agreed to recover the jobs in parallel instead of recovering the jobs one by one depending on the issue scenario."/>
    <s v="EDW Support/Middleware"/>
    <m/>
    <s v="NA"/>
    <x v="439"/>
    <m/>
    <x v="1"/>
    <s v="NA"/>
    <s v="NA"/>
    <s v="N/A"/>
    <s v="Saloni"/>
    <d v="2025-04-07T00:00:00"/>
    <n v="725"/>
    <x v="2"/>
    <s v="April"/>
    <n v="2023"/>
    <e v="#VALUE!"/>
    <e v="#VALUE!"/>
  </r>
  <r>
    <x v="12"/>
    <x v="8"/>
    <n v="89270388"/>
    <x v="254"/>
    <s v="Delay to the EDW SWAT flow due to multiple Job failures"/>
    <s v="Review whether any EDW housekeeping/ archival jobs have triggered the folder deletion on 9th and 10th April "/>
    <s v="Root cause"/>
    <s v="Samik"/>
    <s v="17/04: While recovering a weekly job ‘EDWDFSP012’ failure on 10th April 2023 the parameter was set to archive the files at a directory level instead of archiving the specific folder to recover the job failure due to a human error had caused the issue. "/>
    <s v="EDW Support"/>
    <m/>
    <s v="NA"/>
    <x v="438"/>
    <m/>
    <x v="1"/>
    <s v="NA"/>
    <s v="NA"/>
    <s v="N/A"/>
    <s v="Saloni"/>
    <d v="2025-04-07T00:00:00"/>
    <n v="725"/>
    <x v="2"/>
    <s v="April"/>
    <n v="2023"/>
    <e v="#VALUE!"/>
    <e v="#VALUE!"/>
  </r>
  <r>
    <x v="12"/>
    <x v="8"/>
    <n v="89270388"/>
    <x v="254"/>
    <s v="Delay to the EDW SWAT flow due to multiple Job failures"/>
    <s v="Why was MIM engaged with a delay at 03:50, while the issue started on the previous day at 20:00?"/>
    <s v="Supplier and support management"/>
    <s v="Samik"/>
    <s v="Initially there were few job failures. MIM was engaged when the issue started impacting multiple jobs.  "/>
    <s v="EDW Support"/>
    <m/>
    <s v="NA"/>
    <x v="439"/>
    <m/>
    <x v="1"/>
    <s v="NA"/>
    <s v="NA"/>
    <s v="N/A"/>
    <s v="Saloni"/>
    <d v="2025-04-07T00:00:00"/>
    <n v="725"/>
    <x v="2"/>
    <s v="April"/>
    <n v="2023"/>
    <e v="#VALUE!"/>
    <e v="#VALUE!"/>
  </r>
  <r>
    <x v="12"/>
    <x v="8"/>
    <n v="89270388"/>
    <x v="254"/>
    <s v="Delay to the EDW SWAT flow due to multiple Job failures"/>
    <s v="Explore the feasibility of configuring an alert whenever a folder gets deleted from the folder structure."/>
    <s v="Problem identification &amp; Alerting"/>
    <s v="Samik"/>
    <s v="the solution is not very feasible. Reason:  There are multiple areas where job is designed to delete files/folder post retention period or post processing the current days data. Even the job caused the issue is designed to the same thing. The miss was that incorrect path was provided for deletion."/>
    <s v="EDW Support"/>
    <m/>
    <s v="NA"/>
    <x v="440"/>
    <m/>
    <x v="1"/>
    <s v="NA"/>
    <s v="NA"/>
    <s v="N/A"/>
    <s v="Saloni"/>
    <d v="2025-04-07T00:00:00"/>
    <n v="725"/>
    <x v="2"/>
    <s v="April"/>
    <n v="2023"/>
    <e v="#VALUE!"/>
    <e v="#VALUE!"/>
  </r>
  <r>
    <x v="12"/>
    <x v="8"/>
    <n v="89270388"/>
    <x v="254"/>
    <s v="Delay to the EDW SWAT flow due to multiple Job failures"/>
    <s v="The GML flow was projected to complete by 09:00, however it got completed by 10:34 with a delay. Why there was a discrepancy in the projection?"/>
    <s v="Solution &amp; Recovery"/>
    <s v="Samik"/>
    <s v="The source directory was created as a file while recovering the issue. It took time to rectify this issue and thereby reprocessing the file.  It has been agreed to be vigilant while recovering job failures hereafter. "/>
    <s v="EDW Support"/>
    <m/>
    <s v="NA"/>
    <x v="438"/>
    <m/>
    <x v="1"/>
    <s v="NA"/>
    <s v="NA"/>
    <s v="N/A"/>
    <s v="Saloni"/>
    <d v="2025-04-07T00:00:00"/>
    <n v="725"/>
    <x v="2"/>
    <s v="April"/>
    <n v="2023"/>
    <e v="#VALUE!"/>
    <e v="#VALUE!"/>
  </r>
  <r>
    <x v="12"/>
    <x v="8"/>
    <n v="89270388"/>
    <x v="254"/>
    <s v="Delay to the EDW SWAT flow due to multiple Job failures"/>
    <s v="How do we improve the communication sent to the impacted downstream and business stakeholders?"/>
    <s v="Business &amp; IT Communication"/>
    <s v="Samik"/>
    <s v="Team has been edcuated on the communication process and it is agreed on the process as well"/>
    <s v="EDW Support"/>
    <m/>
    <s v="NA"/>
    <x v="434"/>
    <m/>
    <x v="1"/>
    <s v="NA"/>
    <s v="NA"/>
    <s v="N/A"/>
    <s v="Saloni"/>
    <d v="2025-04-07T00:00:00"/>
    <n v="725"/>
    <x v="2"/>
    <s v="April"/>
    <n v="2023"/>
    <e v="#VALUE!"/>
    <e v="#VALUE!"/>
  </r>
  <r>
    <x v="12"/>
    <x v="8"/>
    <n v="89270388"/>
    <x v="254"/>
    <s v="Delay to the EDW SWAT flow due to multiple Job failures"/>
    <s v="Create a SOP to recover the job failure ‘EDWDFSP012’ "/>
    <s v="Solution &amp; Recovery"/>
    <s v="Samik"/>
    <s v="17/04: The existing SOP has been updated with the latest Scenario."/>
    <s v="EDW Support"/>
    <m/>
    <s v="NA"/>
    <x v="438"/>
    <m/>
    <x v="1"/>
    <s v="NA"/>
    <s v="NA"/>
    <s v="N/A"/>
    <s v="Saloni"/>
    <d v="2025-04-07T00:00:00"/>
    <n v="725"/>
    <x v="2"/>
    <s v="April"/>
    <n v="2023"/>
    <e v="#VALUE!"/>
    <e v="#VALUE!"/>
  </r>
  <r>
    <x v="12"/>
    <x v="8"/>
    <n v="89270388"/>
    <x v="254"/>
    <s v="Delay to the EDW SWAT flow due to multiple Job failures"/>
    <s v="The failed jobs need to be re-run via Control-M instead of rerunning them manually to avoid manual errors. "/>
    <s v="Solution &amp; Recovery"/>
    <s v="Samik"/>
    <s v="17/04: Agreed on the call that the job failures will be recovered via Control-M and no manual re-run of the jobs will be performed going forward. The entire has been instructed to strictly adhere the job failure recovery process via Control-M "/>
    <s v="EDW Support"/>
    <m/>
    <s v="NA"/>
    <x v="438"/>
    <m/>
    <x v="1"/>
    <s v="NA"/>
    <s v="NA"/>
    <s v="N/A"/>
    <s v="Saloni"/>
    <d v="2025-04-07T00:00:00"/>
    <n v="725"/>
    <x v="2"/>
    <s v="April"/>
    <n v="2023"/>
    <e v="#VALUE!"/>
    <e v="#VALUE!"/>
  </r>
  <r>
    <x v="1"/>
    <x v="16"/>
    <n v="89270388"/>
    <x v="254"/>
    <s v="Delay to the EDW SWAT flow due to multiple Job failures"/>
    <s v="Checks to be performed on the application server to identify any delete/remove command execution. "/>
    <s v="Root cause"/>
    <s v="Suresh Sudalai"/>
    <s v="Sample path details has been  shared by Samik/EDW team to Linux. "/>
    <s v="Linux/Unix"/>
    <m/>
    <s v="NA"/>
    <x v="438"/>
    <m/>
    <x v="1"/>
    <s v="NA"/>
    <s v="NA"/>
    <s v="N/A"/>
    <s v="Saloni"/>
    <d v="2025-04-07T00:00:00"/>
    <n v="725"/>
    <x v="2"/>
    <s v="April"/>
    <n v="2023"/>
    <e v="#VALUE!"/>
    <e v="#VALUE!"/>
  </r>
  <r>
    <x v="8"/>
    <x v="15"/>
    <n v="89268516"/>
    <x v="255"/>
    <s v="Castle Donington DC users unable to print carrier labels intermittently"/>
    <s v="Review the software version of the A4 and Label printers across Castle Donington vs the impacted ones."/>
    <s v="Solution &amp; Recovery"/>
    <s v="Murali Srinivasan"/>
    <s v="The software Versoin of both the impacted and the non-impacted Printer remains the same. Thus conclused that software version is not the root cause for the issue"/>
    <s v="Service lead- CD"/>
    <m/>
    <s v="NA"/>
    <x v="434"/>
    <m/>
    <x v="1"/>
    <s v="NA"/>
    <s v="NA"/>
    <s v="N/A"/>
    <s v="Saloni"/>
    <d v="2025-04-07T00:00:00"/>
    <n v="726"/>
    <x v="2"/>
    <s v="April"/>
    <n v="2023"/>
    <e v="#VALUE!"/>
    <e v="#VALUE!"/>
  </r>
  <r>
    <x v="1"/>
    <x v="10"/>
    <n v="89268516"/>
    <x v="255"/>
    <s v="Castle Donington DC users unable to print carrier labels intermittently"/>
    <s v="What caused the few printers to stop working? Why was the issue specific to ground floor, while the first-floor printers were working fine? "/>
    <s v="Root cause"/>
    <s v="Mustafa Muzamil"/>
    <s v="The root cause for the printers to be affected in the Groundfloor only is ascertained due to printers in ground floor is connected to a old Non-support Switch. The switch has been rebooted on 18th april and it is added as a part of the Switch upgrade project."/>
    <s v="Network "/>
    <m/>
    <s v="NA"/>
    <x v="434"/>
    <m/>
    <x v="1"/>
    <s v="NA"/>
    <s v="NA"/>
    <s v="N/A"/>
    <s v="Saloni"/>
    <d v="2025-04-07T00:00:00"/>
    <n v="726"/>
    <x v="2"/>
    <s v="April"/>
    <n v="2023"/>
    <e v="#VALUE!"/>
    <e v="#VALUE!"/>
  </r>
  <r>
    <x v="1"/>
    <x v="10"/>
    <n v="89268516"/>
    <x v="255"/>
    <s v="Castle Donington DC users unable to print carrier labels intermittently"/>
    <s v="Resilience - The majority of the devices (A4 printers, label printers and workstations) on the ground floor are connected to a single stack, is there a feasibility to distribute the connection by introducing multiple stacks?"/>
    <s v="Problem avoidance"/>
    <s v="Mustafa Muzamil"/>
    <s v="Having the Printers conencted to multiple Stack idea has been shared with the project team. AS this is a long term project, Project team has taken this action under considerations to be added to the LAN upgrade project. "/>
    <s v="Network "/>
    <m/>
    <s v="NA"/>
    <x v="434"/>
    <m/>
    <x v="1"/>
    <s v="NA"/>
    <s v="NA"/>
    <s v="N/A"/>
    <s v="Saloni"/>
    <d v="2025-04-07T00:00:00"/>
    <n v="726"/>
    <x v="2"/>
    <s v="April"/>
    <n v="2023"/>
    <e v="#VALUE!"/>
    <e v="#VALUE!"/>
  </r>
  <r>
    <x v="1"/>
    <x v="10"/>
    <n v="89268516"/>
    <x v="255"/>
    <s v="Castle Donington DC users unable to print carrier labels intermittently"/>
    <s v="Can alerting/health checks be introduced to proactively identify the accessibility of the printers? "/>
    <s v="Problem identification &amp; Alerting"/>
    <s v="Rajesh Kumar Singrarajan"/>
    <s v="As part of hypercare monitoring, there is a polling feature enabled for the IP address of the impacted printers to trigger an alert in case the issue occurs again. This will now be extended to the workstations as a temporary solution until the switches are replaced. "/>
    <s v="Network "/>
    <m/>
    <s v="NA"/>
    <x v="434"/>
    <m/>
    <x v="1"/>
    <s v="NA"/>
    <s v="NA"/>
    <s v="N/A"/>
    <s v="Saloni"/>
    <d v="2025-04-07T00:00:00"/>
    <n v="726"/>
    <x v="2"/>
    <s v="April"/>
    <n v="2023"/>
    <e v="#VALUE!"/>
    <e v="#VALUE!"/>
  </r>
  <r>
    <x v="0"/>
    <x v="1"/>
    <n v="89249625"/>
    <x v="256"/>
    <s v="Payment settlement for M&amp;S Your School Uniform website orders not processed"/>
    <s v="Do we have any reconciliation process to identify payment mismatch. If not should be implemented"/>
    <s v="Problem identification &amp; Alerting"/>
    <s v=" Jahian Kabir."/>
    <s v="14/06: there is already a process in place and any issue identified in reconciliation will be reported to stakeholders._x000a_25/04: Awaiting further updates from Finance team. "/>
    <s v="Finance Team "/>
    <m/>
    <s v="NA"/>
    <x v="441"/>
    <m/>
    <x v="1"/>
    <s v="NA"/>
    <s v="NA"/>
    <s v="N/A"/>
    <s v="Saloni"/>
    <d v="2025-04-07T00:00:00"/>
    <n v="727"/>
    <x v="2"/>
    <s v="June"/>
    <n v="2023"/>
    <e v="#VALUE!"/>
    <e v="#VALUE!"/>
  </r>
  <r>
    <x v="0"/>
    <x v="1"/>
    <n v="89249625"/>
    <x v="256"/>
    <s v="Payment settlement for M&amp;S Your School Uniform website orders not processed"/>
    <s v="Microsoft Dynamics 365 upgrades to be done is 3times in 18months. as per contract."/>
    <s v="Problem avoidance"/>
    <s v="Arthi Suriyanarayanan"/>
    <s v="03/05:Agreed with Visionet as per contract. Upgraded to latest version 10.32 on 16/4/2023._x000a_02/05: Follow up made and awaiting update. The service owner and the team continues to follow up with the vendor vision net _x000a_25/04: We continue to follow up vision net on the RCA and other actions"/>
    <s v="Vision Net"/>
    <m/>
    <s v="NA"/>
    <x v="432"/>
    <m/>
    <x v="1"/>
    <s v="NA"/>
    <s v="NA"/>
    <s v="N/A"/>
    <s v="Saloni"/>
    <d v="2025-04-07T00:00:00"/>
    <n v="727"/>
    <x v="2"/>
    <s v="May"/>
    <n v="2023"/>
    <e v="#VALUE!"/>
    <e v="#VALUE!"/>
  </r>
  <r>
    <x v="0"/>
    <x v="1"/>
    <n v="89249625"/>
    <x v="256"/>
    <s v="Payment settlement for M&amp;S Your School Uniform website orders not processed"/>
    <s v="The settlement was not captured since 7th Feb but was identified only on 29th Feb. Why couldn’t we identify the settlement failures early? Or Why couldn’t we identify that there was no orders marked to settled status since 7th Feb?"/>
    <s v="Problem identification &amp; Alerting"/>
    <s v="Arthi Suriyanarayanan"/>
    <s v="03/05: : Ideally, the issue where cash-flow is not detected regularly should come under the purview of the finance team. As part of our daily checks, we checked whether our batch jobs are working fine, we have now enhanced the process to ensure that we check the orders status as well._x000a_02/05: Follow up made and awaiting update. The service owner and the team continues to follow up with the vendor vision net _x000a_25/04: We continue to follow up vision net on the RCA and other actions"/>
    <s v="Vision Net"/>
    <m/>
    <s v="NA"/>
    <x v="441"/>
    <m/>
    <x v="1"/>
    <s v="NA"/>
    <s v="NA"/>
    <s v="N/A"/>
    <s v="Saloni"/>
    <d v="2025-04-07T00:00:00"/>
    <n v="727"/>
    <x v="2"/>
    <s v="June"/>
    <n v="2023"/>
    <e v="#VALUE!"/>
    <e v="#VALUE!"/>
  </r>
  <r>
    <x v="0"/>
    <x v="1"/>
    <n v="89249625"/>
    <x v="256"/>
    <s v="Payment settlement for M&amp;S Your School Uniform website orders not processed"/>
    <s v="What are the criteria and outcome of daily health check? Can that be shared with – Colin, Greig, Hisham, Arthi, Andrew"/>
    <s v="Problem avoidance"/>
    <s v="Arthi Suriyanarayanan"/>
    <s v="03/05: Weekly health check report will be shared by Visionet to M&amp;S._x000a_02/05: Follow up made and awaiting update. The service owner and the team continues to follow up with the vendor vision net _x000a_25/04: We continue to follow up vision net on the RCA and other actions"/>
    <s v="Vision Net"/>
    <m/>
    <s v="NA"/>
    <x v="441"/>
    <m/>
    <x v="1"/>
    <s v="NA"/>
    <s v="NA"/>
    <s v="N/A"/>
    <s v="Saloni"/>
    <d v="2025-04-07T00:00:00"/>
    <n v="727"/>
    <x v="2"/>
    <s v="June"/>
    <n v="2023"/>
    <e v="#VALUE!"/>
    <e v="#VALUE!"/>
  </r>
  <r>
    <x v="0"/>
    <x v="1"/>
    <n v="89249625"/>
    <x v="256"/>
    <s v="Payment settlement for M&amp;S Your School Uniform website orders not processed"/>
    <s v="Root cause for Payment Type field having empty value from 7th of Feb"/>
    <s v="Root cause"/>
    <s v="Arthi Suriyanarayanan"/>
    <s v="_x000a_02/05:The root cause has to come from Microsoft given it’s a system bug. If this is a mandatory and a pivotal field, the system should not allow the form to be saved without a value in it. The actions are closed as agreed with service manager _x000a_25/04: We continue to follow up vision net on the RCA and other actions"/>
    <s v="Vision Net"/>
    <m/>
    <s v="NA"/>
    <x v="441"/>
    <m/>
    <x v="1"/>
    <s v="NA"/>
    <s v="NA"/>
    <s v="N/A"/>
    <s v="Saloni"/>
    <d v="2025-04-07T00:00:00"/>
    <n v="727"/>
    <x v="2"/>
    <s v="June"/>
    <n v="2023"/>
    <e v="#VALUE!"/>
    <e v="#VALUE!"/>
  </r>
  <r>
    <x v="0"/>
    <x v="1"/>
    <n v="89249625"/>
    <x v="256"/>
    <s v="Payment settlement for M&amp;S Your School Uniform website orders not processed"/>
    <s v="General review of application for peak readiness"/>
    <s v="Problem avoidance"/>
    <s v="Colin, Arthi"/>
    <s v="_x000a_02/05: Actions have been agreed to reviewed as part of peak readiness"/>
    <s v="Service Owner"/>
    <m/>
    <s v="NA"/>
    <x v="427"/>
    <m/>
    <x v="1"/>
    <s v="NA"/>
    <s v="NA"/>
    <s v="N/A"/>
    <s v="Saloni"/>
    <d v="2025-04-07T00:00:00"/>
    <n v="727"/>
    <x v="2"/>
    <s v="May"/>
    <n v="2023"/>
    <e v="#VALUE!"/>
    <e v="#VALUE!"/>
  </r>
  <r>
    <x v="8"/>
    <x v="15"/>
    <n v="89241000"/>
    <x v="257"/>
    <s v="HHT connectivity issues across Foods and C&amp;H sites"/>
    <s v="Checklist to be created at WMS end to capture appropriate information required for further investigation during such issues"/>
    <s v="Problem identification &amp; Alerting"/>
    <s v="Deepali Parekh"/>
    <s v="14/04: Discussions are in progress to tweak certain attributes in the checklist to ensure appropriate and detailed information are captured during such issues._x000a_This has been completed"/>
    <s v="Service Lead"/>
    <m/>
    <s v="NA"/>
    <x v="423"/>
    <m/>
    <x v="1"/>
    <s v="NA"/>
    <m/>
    <m/>
    <s v="Saloni"/>
    <d v="2025-04-07T00:00:00"/>
    <n v="741"/>
    <x v="2"/>
    <s v="May"/>
    <n v="2023"/>
    <e v="#VALUE!"/>
    <e v="#VALUE!"/>
  </r>
  <r>
    <x v="8"/>
    <x v="15"/>
    <n v="89241000"/>
    <x v="257"/>
    <s v="HHT connectivity issues across Foods and C&amp;H sites"/>
    <s v="Visibility on the HHT availability dashboard to understand the scale of impact"/>
    <s v="Impact analysis"/>
    <s v="Deeplai Parekh &amp; Joey Ocansey"/>
    <s v="14/04: Discussions are in progress to understand the fundamentals before providing visibility to the dashboard._x000a_There is no HHT Dashboard for the DCs so this actions is obsolete"/>
    <s v="Service Leads"/>
    <m/>
    <s v="NA"/>
    <x v="423"/>
    <m/>
    <x v="1"/>
    <s v="NA"/>
    <m/>
    <m/>
    <s v="Saloni"/>
    <d v="2025-04-07T00:00:00"/>
    <n v="741"/>
    <x v="2"/>
    <s v="May"/>
    <n v="2023"/>
    <e v="#VALUE!"/>
    <e v="#VALUE!"/>
  </r>
  <r>
    <x v="14"/>
    <x v="3"/>
    <n v="89241000"/>
    <x v="257"/>
    <s v="HHT connectivity issues across Foods and C&amp;H sites"/>
    <s v="Is there a feasibility to ensure respective Service Leads are updating the M&amp;S stakeholders during DC issues to ensure accuracy of the issue and impact statement. "/>
    <s v="Business &amp; IT Communication"/>
    <s v="Deeplai Parekh &amp; Joey Ocansey"/>
    <s v="For C&amp;H sites, it has been agreed that either Deepali or Martin will be accountable to send comms._x000a_For Foods sites, Saloni to speak to Joey once he is back from holidays to confirm if he will be accountable to send stakeholder comms during any days in the week._x000a__x000a_20/04: Awaiting updates from Joey_x000a_30/04: This is under discussion._x000a_28/05: As there is a oncall rota, we will have to follow the same for Foods DC call outs."/>
    <s v="Service Leads"/>
    <m/>
    <s v="NA"/>
    <x v="409"/>
    <m/>
    <x v="1"/>
    <s v="NA"/>
    <m/>
    <m/>
    <s v="Saloni"/>
    <d v="2025-04-07T00:00:00"/>
    <n v="741"/>
    <x v="2"/>
    <s v="May"/>
    <n v="2023"/>
    <e v="#VALUE!"/>
    <e v="#VALUE!"/>
  </r>
  <r>
    <x v="1"/>
    <x v="13"/>
    <n v="89241000"/>
    <x v="257"/>
    <s v="HHT connectivity issues across Foods and C&amp;H sites"/>
    <s v="There was a slight confusion while trying to understand the process of manually authenticating the CA service, which caused further delays to the resolution of the issue. Runbook to be created detailing the architecture of the service. "/>
    <s v="Solution &amp; Recovery"/>
    <s v="MuthuNagappan Subramanian"/>
    <s v="Since this is the first occurrence of the issue, there was a confusion between the root CRL and subCA CRL, it has been agreed to create a SOP detailing the steps for timely issue identification."/>
    <s v="Active Directory"/>
    <m/>
    <s v="NA"/>
    <x v="442"/>
    <m/>
    <x v="1"/>
    <s v="NA"/>
    <m/>
    <m/>
    <s v="Saloni"/>
    <d v="2025-04-07T00:00:00"/>
    <n v="741"/>
    <x v="2"/>
    <s v="April"/>
    <n v="2023"/>
    <e v="#VALUE!"/>
    <e v="#VALUE!"/>
  </r>
  <r>
    <x v="1"/>
    <x v="13"/>
    <n v="89241000"/>
    <x v="257"/>
    <s v="HHT connectivity issues across Foods and C&amp;H sites"/>
    <s v="At what time does the auto renewal of the CRL happen? Did we receive an alert indicating the auto renewal failure on 25/03?"/>
    <s v="Problem identification &amp; Alerting"/>
    <s v="MuthuNagappan Subramanian"/>
    <s v="Auto renewal of the CRL happens every Friday at 18:00. An event id 911 has been created to notify during auto renewal failure. Tech is now working with tools team to enable an alert at the back of the event._x000a_05/04: Alerting has been created, "/>
    <s v="Active Directory"/>
    <m/>
    <s v="NA"/>
    <x v="443"/>
    <m/>
    <x v="1"/>
    <s v="NA"/>
    <m/>
    <m/>
    <s v="Saloni"/>
    <d v="2025-04-07T00:00:00"/>
    <n v="741"/>
    <x v="2"/>
    <s v="April"/>
    <n v="2023"/>
    <e v="#VALUE!"/>
    <e v="#VALUE!"/>
  </r>
  <r>
    <x v="1"/>
    <x v="13"/>
    <n v="89241000"/>
    <x v="257"/>
    <s v="HHT connectivity issues across Foods and C&amp;H sites"/>
    <s v="Is there an alert in place to notify when the CA services goes into inactive state? If yes, did we receive that alert of 25/03?"/>
    <s v="Problem identification &amp; Alerting"/>
    <s v="MuthuNagappan Subramanian"/>
    <s v="There is an existing alert to notify when the CA service is down, however in this case, the service was running, but went into a hung state. There is no feasibility to configure an alert for hung service due to design restrictions. This has been addressed i"/>
    <s v="Active Directory"/>
    <m/>
    <s v="NA"/>
    <x v="444"/>
    <m/>
    <x v="1"/>
    <s v="NA"/>
    <m/>
    <m/>
    <s v="Saloni"/>
    <d v="2025-04-07T00:00:00"/>
    <n v="741"/>
    <x v="2"/>
    <s v="March"/>
    <n v="2023"/>
    <e v="#VALUE!"/>
    <e v="#VALUE!"/>
  </r>
  <r>
    <x v="1"/>
    <x v="13"/>
    <n v="89241000"/>
    <x v="257"/>
    <s v="HHT connectivity issues across Foods and C&amp;H sites"/>
    <s v="Devise a plan to reboot the CA service every 30 days to ensure stability. This will require manual intervention as every time the service is rebooted, a password needs to be keyed in to authenticate the service"/>
    <s v="Permanent Fix"/>
    <s v="MuthuNagappan Subramanian"/>
    <s v="A decision has been taken to perform monthly reboot of the CA service, once the team identified the interval upon monitoring the event id 911 which will trigger an alert on the auto renewal failure.   "/>
    <s v="Active Directory"/>
    <m/>
    <s v="NA"/>
    <x v="444"/>
    <m/>
    <x v="1"/>
    <s v="NA"/>
    <m/>
    <m/>
    <s v="Saloni"/>
    <d v="2025-04-07T00:00:00"/>
    <n v="741"/>
    <x v="2"/>
    <s v="March"/>
    <n v="2023"/>
    <e v="#VALUE!"/>
    <e v="#VALUE!"/>
  </r>
  <r>
    <x v="1"/>
    <x v="13"/>
    <n v="89241000"/>
    <x v="257"/>
    <s v="HHT connectivity issues across Foods and C&amp;H sites"/>
    <s v="What caused the windows certificate authentication service to go into hung state?"/>
    <s v="Root cause"/>
    <s v="MuthuNagappan Subramanian"/>
    <s v="It has now been confirmed that as the CA service was not rebooted/patched for the last 90 days due to issues with the CATE environment, it went into “hung” state. To address this, discussions are ongoing to perform monthly service reboot of the CA service.  "/>
    <s v="Active Directory"/>
    <m/>
    <s v="NA"/>
    <x v="444"/>
    <m/>
    <x v="1"/>
    <s v="NA"/>
    <m/>
    <m/>
    <s v="Saloni"/>
    <d v="2025-04-07T00:00:00"/>
    <n v="741"/>
    <x v="2"/>
    <s v="March"/>
    <n v="2023"/>
    <e v="#VALUE!"/>
    <e v="#VALUE!"/>
  </r>
  <r>
    <x v="8"/>
    <x v="15"/>
    <n v="89241000"/>
    <x v="257"/>
    <s v="HHT connectivity issues across Foods and C&amp;H sites"/>
    <s v="Improve the quality of the comms sent to the DCs during such issues detailing the issue (non-technical). Also, provide timely updates every 30 mins to the DC on the progress towards resolution."/>
    <s v="Business &amp; IT Communication"/>
    <s v="Nandakumar Sivalingam"/>
    <s v="The sites were communicated on the issue, however, with minimal information. Therefore, we have now advised WMS team to ensure updates are sent to the sites, every 30 mins with proper non-technical summary of the issue.  MIM team and service leads to ensure that appropriate communication is being sent to the sites during a MIM call."/>
    <s v="WMS Product team"/>
    <m/>
    <s v="NA"/>
    <x v="444"/>
    <m/>
    <x v="1"/>
    <s v="NA"/>
    <m/>
    <m/>
    <s v="Saloni"/>
    <d v="2025-04-07T00:00:00"/>
    <n v="741"/>
    <x v="2"/>
    <s v="March"/>
    <n v="2023"/>
    <e v="#VALUE!"/>
    <e v="#VALUE!"/>
  </r>
  <r>
    <x v="8"/>
    <x v="15"/>
    <n v="89241000"/>
    <x v="257"/>
    <s v="HHT connectivity issues across Foods and C&amp;H sites"/>
    <s v="There were multiple sev1s reported by each DCs between 06:30 and 07:00. What caused the delay in MIM engagement?"/>
    <s v="Supplier and support management"/>
    <s v="Nandakumar Sivalingam"/>
    <s v="We have reviewed each incident during the PIR call, and it has been communicated that during any HHT issue, it takes some time to perform the initial checks at WMS end. We have agreed actions like SOP, checklist at WMS end to capture the necessary information for further triage."/>
    <s v="WMS Product team"/>
    <m/>
    <s v="NA"/>
    <x v="444"/>
    <m/>
    <x v="1"/>
    <s v="NA"/>
    <m/>
    <m/>
    <s v="Saloni"/>
    <d v="2025-04-07T00:00:00"/>
    <n v="741"/>
    <x v="2"/>
    <s v="March"/>
    <n v="2023"/>
    <e v="#VALUE!"/>
    <e v="#VALUE!"/>
  </r>
  <r>
    <x v="1"/>
    <x v="16"/>
    <n v="89241000"/>
    <x v="257"/>
    <s v="HHT connectivity issues across Foods and C&amp;H sites"/>
    <s v="SOP to be documented detailing end to end touch points during a HHT connectivity issue, ie, from WMS, network, OS, server, authentication etc"/>
    <s v="Problem avoidance"/>
    <s v="Nandakumar Sivalingam, Rajesh Kumar, Alexander Jiju Baldino, Jafar Sadiq, Ramakrishnan Adhiyaman"/>
    <s v="There should be separate SOP documents across each layer, and this needs to be validated by the SMEs. _x000a_14/04: This is a very detailed document being created by the SMEs, this needs validation."/>
    <s v="TEM"/>
    <m/>
    <s v="NA"/>
    <x v="402"/>
    <m/>
    <x v="1"/>
    <s v="NA"/>
    <m/>
    <m/>
    <s v="Saloni"/>
    <d v="2025-04-07T00:00:00"/>
    <n v="741"/>
    <x v="2"/>
    <s v="June"/>
    <n v="2023"/>
    <e v="#VALUE!"/>
    <e v="#VALUE!"/>
  </r>
  <r>
    <x v="1"/>
    <x v="10"/>
    <n v="89238115"/>
    <x v="258"/>
    <s v="Intermittent issues while accessing the SAP enterprise portal"/>
    <s v="Can alerting be introduced to proactively identify when the URL is inaccessible?"/>
    <s v="Problem identification &amp; Alerting"/>
    <s v="Balaji Rajendran"/>
    <s v="There is no feasibility to configure an alert however, proactive communication will be sent across the support teams during future changes"/>
    <s v="Network "/>
    <m/>
    <s v="NA"/>
    <x v="445"/>
    <m/>
    <x v="1"/>
    <s v="NA"/>
    <s v="NA"/>
    <s v="N/A"/>
    <s v="Saloni"/>
    <d v="2025-04-07T00:00:00"/>
    <n v="746"/>
    <x v="2"/>
    <s v="March"/>
    <n v="2023"/>
    <e v="#VALUE!"/>
    <e v="#VALUE!"/>
  </r>
  <r>
    <x v="1"/>
    <x v="10"/>
    <n v="89238115"/>
    <x v="258"/>
    <s v="Intermittent issues while accessing the SAP enterprise portal"/>
    <s v="Did we observe the DNS resolution failure while testing the change in non-prod? What post checks were performed after implementing the change in production?"/>
    <s v="Problem avoidance"/>
    <s v="Balaji Rajendran"/>
    <s v="No issues were identified in non-prod testing. During the testing post checks confirmed no issues, as the application cache takes some time to get triggered. Going forward, as a part of validations, additional hypercare monitoring has been agreed to proactively identify any such issues."/>
    <s v="Network "/>
    <m/>
    <s v="NA"/>
    <x v="445"/>
    <m/>
    <x v="1"/>
    <s v="NA"/>
    <s v="NA"/>
    <s v="N/A"/>
    <s v="Saloni"/>
    <d v="2025-04-07T00:00:00"/>
    <n v="746"/>
    <x v="2"/>
    <s v="March"/>
    <n v="2023"/>
    <e v="#VALUE!"/>
    <e v="#VALUE!"/>
  </r>
  <r>
    <x v="1"/>
    <x v="10"/>
    <n v="89238115"/>
    <x v="258"/>
    <s v="Intermittent issues while accessing the SAP enterprise portal"/>
    <s v="The change was deployed on 20/03, however why did the issue occur only on 23/03? "/>
    <s v="Problem avoidance"/>
    <s v="Balaji Rajendran"/>
    <s v="DNS cache refresh takes time to reflect therefore we did not encounter the issue with the existing cache before 23/03. To address this, it has been agreed to be on hypercare for next 24/48 hours after the change."/>
    <s v="Network "/>
    <m/>
    <s v="NA"/>
    <x v="445"/>
    <m/>
    <x v="1"/>
    <s v="NA"/>
    <s v="NA"/>
    <s v="N/A"/>
    <s v="Saloni"/>
    <d v="2025-04-07T00:00:00"/>
    <n v="746"/>
    <x v="2"/>
    <s v="March"/>
    <n v="2023"/>
    <e v="#VALUE!"/>
    <e v="#VALUE!"/>
  </r>
  <r>
    <x v="1"/>
    <x v="10"/>
    <n v="89238115"/>
    <x v="258"/>
    <s v="Intermittent issues while accessing the SAP enterprise portal"/>
    <s v="Is the Runbook in place to resolve such issue at the earliest? Is it being updated often? "/>
    <s v="Solution &amp; Recovery"/>
    <s v="Balaji Rajendran"/>
    <s v="7/4: Updated the run book and have uploaded in the sharepoint_x000a_The run book is already in place and it needs to be updated as and when such changes are deployed to a set of applications. "/>
    <s v="Network "/>
    <m/>
    <s v="NA"/>
    <x v="446"/>
    <m/>
    <x v="1"/>
    <s v="NA"/>
    <s v="NA"/>
    <s v="N/A"/>
    <s v="Saloni"/>
    <d v="2025-04-07T00:00:00"/>
    <n v="746"/>
    <x v="2"/>
    <s v="April"/>
    <n v="2023"/>
    <e v="#VALUE!"/>
    <e v="#VALUE!"/>
  </r>
  <r>
    <x v="1"/>
    <x v="10"/>
    <n v="89238115"/>
    <x v="258"/>
    <s v="Intermittent issues while accessing the SAP enterprise portal"/>
    <s v="Determine the root cause behind the DNS resolution failure."/>
    <s v="Root cause"/>
    <s v="Mohan Pachiyappan"/>
    <s v="RCA: After the Zscaler CName change for SAP BPM application, the user's authentication requests are getting processed via zscaler(But the expectation is that it should be processed via global protect), since the users are not mapped/provided access in zscaler, the connectivity is dropped at zscaler and the authentication is failed."/>
    <s v="Network "/>
    <m/>
    <s v="NA"/>
    <x v="431"/>
    <m/>
    <x v="1"/>
    <s v="NA"/>
    <s v="NA"/>
    <s v="N/A"/>
    <s v="Saloni"/>
    <d v="2025-04-07T00:00:00"/>
    <n v="746"/>
    <x v="2"/>
    <s v="April"/>
    <n v="2023"/>
    <e v="#VALUE!"/>
    <e v="#VALUE!"/>
  </r>
  <r>
    <x v="1"/>
    <x v="13"/>
    <n v="89238115"/>
    <x v="258"/>
    <s v="Intermittent issues while accessing the SAP enterprise portal"/>
    <s v="After the change was reverted the URL’s were accessible in Google Chrome however, it was still inaccessible in Edge. What caused the DNS flush to not work in Edge browser? "/>
    <s v="Problem avoidance"/>
    <s v="Promode Gnanaguru"/>
    <s v="As per policy cache clear will happen after restarting the browser but during the issue few users required a manual Cache clear. WPT team has informed that only if  they can replicate the issue they will be able to check on the issue. (Note: for only very few users it needed a manual intervention) "/>
    <s v="WPT"/>
    <m/>
    <s v="NA"/>
    <x v="446"/>
    <m/>
    <x v="1"/>
    <s v="NA"/>
    <s v="NA"/>
    <s v="N/A"/>
    <s v="Saloni"/>
    <d v="2025-04-07T00:00:00"/>
    <n v="746"/>
    <x v="2"/>
    <s v="April"/>
    <n v="2023"/>
    <e v="#VALUE!"/>
    <e v="#VALUE!"/>
  </r>
  <r>
    <x v="0"/>
    <x v="19"/>
    <n v="89228347"/>
    <x v="259"/>
    <s v="Some applications were inaccessible on store workstations."/>
    <s v="Alerting to be introduced to identify any authentication errors/ events in Domain controller "/>
    <s v="Problem identification &amp; Alerting"/>
    <s v="Farid Arab "/>
    <s v="There were no specific error/event that was observed in the domain controller. Hence, alerting is not feasible"/>
    <s v="Active Directory "/>
    <m/>
    <s v="NA"/>
    <x v="447"/>
    <m/>
    <x v="1"/>
    <s v="NA"/>
    <s v="NA"/>
    <s v="N/A"/>
    <s v="Saloni"/>
    <d v="2025-04-07T00:00:00"/>
    <n v="747"/>
    <x v="2"/>
    <s v="March"/>
    <n v="2023"/>
    <e v="#VALUE!"/>
    <e v="#VALUE!"/>
  </r>
  <r>
    <x v="0"/>
    <x v="19"/>
    <n v="89228347"/>
    <x v="259"/>
    <s v="Some applications were inaccessible on store workstations."/>
    <s v="What post implementation checks were performed? How can we improve the testing/validation to avoid the impact to production?"/>
    <s v="Problem avoidance"/>
    <s v="Farid Arab "/>
    <s v="Once the patching has been implemented in DEV and CATE, AD team will get approval from Infrastructure device platform and then apply in production. Once the patches are implemented in production, validation checks will be performed again. "/>
    <s v="Active Directory "/>
    <m/>
    <s v="NA"/>
    <x v="445"/>
    <m/>
    <x v="1"/>
    <s v="NA"/>
    <s v="NA"/>
    <s v="N/A"/>
    <s v="Saloni"/>
    <d v="2025-04-07T00:00:00"/>
    <n v="747"/>
    <x v="2"/>
    <s v="March"/>
    <n v="2023"/>
    <e v="#VALUE!"/>
    <e v="#VALUE!"/>
  </r>
  <r>
    <x v="1"/>
    <x v="13"/>
    <n v="89228347"/>
    <x v="259"/>
    <s v="Some applications were inaccessible on store workstations."/>
    <s v="Changes need to be communicated to all the relevant stakeholder and impacted applications/services"/>
    <s v="Problem avoidance"/>
    <s v="Farid Arab "/>
    <s v="This has been agreed."/>
    <s v="Active Directory "/>
    <m/>
    <s v="NA"/>
    <x v="445"/>
    <m/>
    <x v="1"/>
    <s v="NA"/>
    <s v="NA"/>
    <s v="N/A"/>
    <s v="Saloni"/>
    <d v="2025-04-07T00:00:00"/>
    <n v="747"/>
    <x v="2"/>
    <s v="March"/>
    <n v="2023"/>
    <e v="#VALUE!"/>
    <e v="#VALUE!"/>
  </r>
  <r>
    <x v="1"/>
    <x v="13"/>
    <n v="89228347"/>
    <x v="259"/>
    <s v="Some applications were inaccessible on store workstations."/>
    <s v="Peer review to be performed during change implementation and reversion. "/>
    <s v="Problem avoidance"/>
    <s v="Farid Arab "/>
    <s v="The has been agreed until it has been automated"/>
    <s v="Active Directory "/>
    <m/>
    <s v="NA"/>
    <x v="445"/>
    <m/>
    <x v="1"/>
    <s v="NA"/>
    <s v="NA"/>
    <s v="N/A"/>
    <s v="Saloni"/>
    <d v="2025-04-07T00:00:00"/>
    <n v="747"/>
    <x v="2"/>
    <s v="March"/>
    <n v="2023"/>
    <e v="#VALUE!"/>
    <e v="#VALUE!"/>
  </r>
  <r>
    <x v="1"/>
    <x v="13"/>
    <n v="89228347"/>
    <x v="259"/>
    <s v="Some applications were inaccessible on store workstations."/>
    <s v="Automate the patch deployment to domain controllers "/>
    <s v="Problem avoidance"/>
    <s v="Farid Arab "/>
    <s v="A backlog is already available to develop a script to deploy the patches automatically in Q1"/>
    <s v="Active Directory "/>
    <m/>
    <s v="NA"/>
    <x v="445"/>
    <m/>
    <x v="1"/>
    <s v="NA"/>
    <s v="NA"/>
    <s v="N/A"/>
    <s v="Saloni"/>
    <d v="2025-04-07T00:00:00"/>
    <n v="747"/>
    <x v="2"/>
    <s v="March"/>
    <n v="2023"/>
    <e v="#VALUE!"/>
    <e v="#VALUE!"/>
  </r>
  <r>
    <x v="1"/>
    <x v="13"/>
    <n v="89228347"/>
    <x v="259"/>
    <s v="Some applications were inaccessible on store workstations."/>
    <s v="Track the progress of changes that spans for many days."/>
    <s v="Problem avoidance"/>
    <s v="Farid Arab "/>
    <s v="It has been agreed to keep the change worklog to be updated on the progress. "/>
    <s v="Active Directory "/>
    <m/>
    <s v="NA"/>
    <x v="445"/>
    <m/>
    <x v="1"/>
    <s v="NA"/>
    <s v="NA"/>
    <s v="N/A"/>
    <s v="Saloni"/>
    <d v="2025-04-07T00:00:00"/>
    <n v="747"/>
    <x v="2"/>
    <s v="March"/>
    <n v="2023"/>
    <e v="#VALUE!"/>
    <e v="#VALUE!"/>
  </r>
  <r>
    <x v="1"/>
    <x v="17"/>
    <n v="89228347"/>
    <x v="259"/>
    <s v="Some applications were inaccessible on store workstations."/>
    <s v="Major incident management to team to review all the changes during the incident "/>
    <s v="Solution &amp; Recovery"/>
    <s v="MIM "/>
    <s v="Change management dashboard is being built to review the changes "/>
    <s v="Service Management"/>
    <m/>
    <s v="NA"/>
    <x v="445"/>
    <m/>
    <x v="1"/>
    <s v="NA"/>
    <s v="NA"/>
    <s v="N/A"/>
    <s v="Saloni"/>
    <d v="2025-04-07T00:00:00"/>
    <n v="747"/>
    <x v="2"/>
    <s v="March"/>
    <n v="2023"/>
    <e v="#VALUE!"/>
    <e v="#VALUE!"/>
  </r>
  <r>
    <x v="1"/>
    <x v="13"/>
    <n v="89228347"/>
    <x v="259"/>
    <s v="Some applications were inaccessible on store workstations."/>
    <s v="What is the plan for re-applying the reverted patches to the domain controllers?"/>
    <s v="Permanent Fix"/>
    <s v="Muthunagappan Subramaniam"/>
    <s v="29/08: Patches were deployed on 25th and no issues observed till now, hence closing the action_x000a_21/08: Further patching to be done by end of the week_x000a_12/08: No issues reported and teams to get change approval for further implementation by 15th_x000a_07/08: May patch implemented for 1st Batch by 4th and is in monitoring for a week to proceed further. Once no issues are reported, this actions will be closed by 11th_x000a_01/08: May patch to be implemented between (02/08) and (04/08)_x000a_24/07: Due to POS incident 89449493 - Tills offline estate wide, patching has been postponed, ETA is yet to be aware_x000a_10/07: Patch will be scheduled to be deployed starting 18th July for 6 days_x000a_03/07: manikandan solaimalai has asked Shyam to complete within this week_x000a_23/6: Still AD team is waiting for Syam's approval to go ahead_x000a_12/06: Waiting for Syam's confirmation to move to prod_x000a_6/6: Patches have been applied to M&amp;S stores Dev and Cate without any issues, waiting for update from Syam V_x000a_26/5:Escalated to Deepak_x000a_23/5:Scheduled a call on 24/5 to understand the plan for reverting the patch_x000a_16/05: Waiting for the plan to redploy_x000a_09/05: Patch is reverted in the CATE, waiting for plan for patch to be reapplied_x000a_6/5: team is still working on this_x000a_28/04: CATE environment had issues with the patches applied and Rolling back the patches in CATE Store Domain, waiting for approval from Cyber team_x000a_19/04: Call rescheduled to 24th_x000a_14/04: Patch deployed in Dev, but unable to test, For CATE deployment and testing call is scheduled on 18th_x000a__x000a_AD to liaise with cybersecurity and Infra device platform to perform risk assessment and devise a plan for reapplying the patch. "/>
    <s v="Active Directory "/>
    <m/>
    <s v="NA"/>
    <x v="358"/>
    <m/>
    <x v="1"/>
    <s v="NA"/>
    <s v="NA"/>
    <s v="N/A"/>
    <s v="Saloni"/>
    <d v="2025-04-07T00:00:00"/>
    <n v="747"/>
    <x v="2"/>
    <s v="August"/>
    <n v="2023"/>
    <e v="#VALUE!"/>
    <e v="#VALUE!"/>
  </r>
  <r>
    <x v="1"/>
    <x v="17"/>
    <n v="89228347"/>
    <x v="259"/>
    <s v="Some applications were inaccessible on store workstations."/>
    <s v="Re-educate the SD Teams to ensure that each incident is handled separately and revalidated before mapping as child incident"/>
    <s v="Impact analysis"/>
    <s v="Rehan/Jaya"/>
    <s v="SD Team was educated to ensure that each incident is handled separately and revalidated before mapping as child incident"/>
    <s v="Service Desk"/>
    <m/>
    <s v="NA"/>
    <x v="443"/>
    <m/>
    <x v="1"/>
    <s v="NA"/>
    <s v="NA"/>
    <s v="N/A"/>
    <s v="Saloni"/>
    <d v="2025-04-07T00:00:00"/>
    <n v="747"/>
    <x v="2"/>
    <s v="April"/>
    <n v="2023"/>
    <e v="#VALUE!"/>
    <e v="#VALUE!"/>
  </r>
  <r>
    <x v="0"/>
    <x v="19"/>
    <n v="89228347"/>
    <x v="259"/>
    <s v="Some applications were inaccessible on store workstations."/>
    <s v="Alerting to be introduced to identify any authentication errors/ events in store proxy server"/>
    <s v="Problem identification &amp; Alerting"/>
    <s v="Subhasish"/>
    <s v="27/04: No, It is not possible as the proxy servers will have only logs. They were rather authentication request which is normal. It may be possible at the domain controller level. but, AD Team also confirmed that it is not feasible. Hence closing the action_x000a_14/04: Call rescheduled to 27th based on Shyam's availability_x000a_09/04:Have a call with Subhasish by 11th April on open action updates"/>
    <s v=" Infrastructure device platform"/>
    <m/>
    <s v="NA"/>
    <x v="425"/>
    <m/>
    <x v="1"/>
    <s v="NA"/>
    <s v="NA"/>
    <s v="N/A"/>
    <s v="Saloni"/>
    <d v="2025-04-07T00:00:00"/>
    <n v="747"/>
    <x v="2"/>
    <s v="April"/>
    <n v="2023"/>
    <e v="#VALUE!"/>
    <e v="#VALUE!"/>
  </r>
  <r>
    <x v="0"/>
    <x v="19"/>
    <n v="89228347"/>
    <x v="259"/>
    <s v="Some applications were inaccessible on store workstations."/>
    <s v="Alerting to be introduced to identify any authentication errors/ events in workstations. "/>
    <s v="Problem identification &amp; Alerting"/>
    <s v="Subhasish"/>
    <s v="Alerting is not feasible for this scenario as there is no specific error to configure an alert. "/>
    <s v=" Infrastructure device platform"/>
    <m/>
    <s v="NA"/>
    <x v="445"/>
    <m/>
    <x v="1"/>
    <s v="NA"/>
    <s v="NA"/>
    <s v="N/A"/>
    <s v="Saloni"/>
    <d v="2025-04-07T00:00:00"/>
    <n v="747"/>
    <x v="2"/>
    <s v="March"/>
    <n v="2023"/>
    <e v="#VALUE!"/>
    <e v="#VALUE!"/>
  </r>
  <r>
    <x v="0"/>
    <x v="19"/>
    <n v="89228347"/>
    <x v="259"/>
    <s v="Some applications were inaccessible on store workstations."/>
    <s v="Create a SOP documenting the resolution steps to resolve issue in future. "/>
    <s v="Solution &amp; Recovery"/>
    <s v="Subhasish"/>
    <s v="10/07: SOP Document shared and closing the action based on it, post confirmation from Solaimalai, Manikandan_x000a_03/07: manikandan solaimalai has asked Shyam to complete within this week_x000a_23/6: Followed up on the ETA for the SOP_x000a_6/6: Escalated to Vijay Arunprasath_x000a_26/5:Escalated to Deepak_x000a_23/5:Scheduled a call on 24/5 to understand status on SOP and Runbook_x000a_16/5: Followed up on the runbook_x000a_4/5: Followed up for the run book_x000a_27/04: To share the draft run book by 4th May_x000a_14/04: Call rescheduled to 27th based on Shyam's availability_x000a_09/04:Have a call with Subhasish by 11th April on open action updates"/>
    <s v=" Infrastructure device platform"/>
    <m/>
    <s v="NA"/>
    <x v="387"/>
    <m/>
    <x v="1"/>
    <s v="NA"/>
    <s v="NA"/>
    <s v="N/A"/>
    <s v="Saloni"/>
    <d v="2025-04-07T00:00:00"/>
    <n v="747"/>
    <x v="2"/>
    <s v="July"/>
    <n v="2023"/>
    <e v="#VALUE!"/>
    <e v="#VALUE!"/>
  </r>
  <r>
    <x v="0"/>
    <x v="19"/>
    <n v="89228347"/>
    <x v="259"/>
    <s v="Some applications were inaccessible on store workstations."/>
    <s v="Create a run book to understand and triage the incident for similar issues in future. "/>
    <s v="Solution &amp; Recovery"/>
    <s v="Subhasish"/>
    <s v="10/07: SOP Document shared and closing the action based on it, post confirmation from Solaimalai, Manikandan_x000a_03/07: manikandan solaimalai has asked Shyam to complete within this week_x000a_23/6: Followed up on the ETA for the SOP_x000a_6/6: Escalated to Vijay Arunprasath_x000a_26/5:Escalated to Deepak_x000a_23/5:Scheduled a call on 24/5 to understand status on SOP and Runbook_x000a_4/5: Followed up for the run book_x000a_27/04: To share the draft run book by 4th May_x000a_14/04: Call rescheduled to 27th based on Shyam's availability_x000a_09/04:Have a call with Subhasish by 11th April on open action updates_x000a__x000a_The latest architectural diagram is already available. However, creating a SOP to resolve the issue is being tracked as part of action 4"/>
    <s v=" Infrastructure device platform"/>
    <m/>
    <s v="NA"/>
    <x v="387"/>
    <m/>
    <x v="1"/>
    <s v="NA"/>
    <s v="NA"/>
    <s v="N/A"/>
    <s v="Saloni"/>
    <d v="2025-04-07T00:00:00"/>
    <n v="747"/>
    <x v="2"/>
    <s v="July"/>
    <n v="2023"/>
    <e v="#VALUE!"/>
    <e v="#VALUE!"/>
  </r>
  <r>
    <x v="0"/>
    <x v="19"/>
    <n v="89228347"/>
    <x v="259"/>
    <s v="Some applications were inaccessible on store workstations."/>
    <s v="How do we identify the impacted applications without the stores reporting to us? "/>
    <s v="Impact analysis"/>
    <s v="Subhasish"/>
    <s v="12/09: Based on the backlog ID RPOS-10047 shared by Subhasish, closing the action_x000a_04/09:Followed up with Subhasish on the progress_x000a_29/08: May patching completed on 25/08 and no issues reported, as domain controllers are in 2003 still we won't be able to setup any alerts. Exploring further options on this_x000a_21/08: Further patching to be done by end of the week_x000a_12/08: No issues reported and teams to get change approval for further implementation by 15th_x000a_07/08: May patch implemented for 1st Batch by 4th and is in monitoring for a week to proceed further_x000a_01/08: May patch to be implemented between (02/08) and (04/08)_x000a_24/07: Shyam suggested to check if we can setup alerts at the Domain Controller end with Justification and it is being discussed with AD Team_x000a_11/07: Have requested Syam to update on this action_x000a_03/07: manikandan solaimalai has asked Shyam to complete within this week_x000a_6/6: Escalated to Vijay Arunprasath_x000a_26/5:Escalated to Deepak_x000a_23/5:Scheduled a call on 24/5 to understand status on SOP and Runbook_x000a_16/5: Followed up on the runbook_x000a_4/5: Followed up for the run book_x000a_27/04: To share the draft run book by 4th May_x000a_14/04: Call rescheduled to 27th based on Shyam's availability_x000a_09/04:Have a call with Subhasish by 11th April on open action updates_x000a__x000a_All the application using the authentication will be impacted. Feasibility of consolidating the impacted application is being explored"/>
    <s v=" Infrastructure device platform"/>
    <m/>
    <s v="NA"/>
    <x v="354"/>
    <m/>
    <x v="1"/>
    <s v="NA"/>
    <s v="RPOS-10047"/>
    <s v="Cancelled"/>
    <s v="Saloni"/>
    <d v="2025-04-07T00:00:00"/>
    <n v="747"/>
    <x v="2"/>
    <s v="September"/>
    <n v="2023"/>
    <e v="#VALUE!"/>
    <e v="#VALUE!"/>
  </r>
  <r>
    <x v="0"/>
    <x v="19"/>
    <n v="89228347"/>
    <x v="259"/>
    <s v="Some applications were inaccessible on store workstations."/>
    <s v="Create an SOP for failing over the services from store proxy to central server. "/>
    <s v="Solution &amp; Recovery"/>
    <s v="Subhasish"/>
    <s v="10/07: SOP Document shared and closing the action based on it, post confirmation from Solaimalai, Manikandan_x000a_03/07: manikandan solaimalai has asked Shyam to complete within this week_x000a_23/6: Followed up on the ETA for the SOP_x000a_6/6: Escalated to Vijay Arunprasath_x000a_26/5:Escalated to Deepak_x000a_23/5:Scheduled a call on 24/5 to understand status on SOP and Runbook_x000a_16/5: Followed up on the runbook_x000a_4/5: Followed up for the run book_x000a_27/04: Shyam to share the SOP by 3rd May_x000a_14/04: Call rescheduled to 27th based on Shyam's availability_x000a_09/04:Have a call with Subhasish by 11th April on open action updates"/>
    <s v=" Infrastructure device platform"/>
    <m/>
    <s v="NA"/>
    <x v="387"/>
    <m/>
    <x v="1"/>
    <s v="NA"/>
    <s v="NA"/>
    <s v="N/A"/>
    <s v="Saloni"/>
    <d v="2025-04-07T00:00:00"/>
    <n v="747"/>
    <x v="2"/>
    <s v="July"/>
    <n v="2023"/>
    <e v="#VALUE!"/>
    <e v="#VALUE!"/>
  </r>
  <r>
    <x v="0"/>
    <x v="19"/>
    <n v="89228347"/>
    <x v="259"/>
    <s v="Some applications were inaccessible on store workstations."/>
    <s v="SD template to be reviewed to capture the details for store incidents"/>
    <s v="Impact analysis"/>
    <s v="Valli "/>
    <s v="28/04: Valli had validated the SD templates_x000a_24/04: Valli to connect with SD Leads_x000a_14/04: Followed up with Valli on the status"/>
    <s v="Service Owner"/>
    <m/>
    <s v="NA"/>
    <x v="425"/>
    <m/>
    <x v="1"/>
    <s v="NA"/>
    <s v="NA"/>
    <s v="N/A"/>
    <s v="Saloni"/>
    <d v="2025-04-07T00:00:00"/>
    <n v="747"/>
    <x v="2"/>
    <s v="April"/>
    <n v="2023"/>
    <e v="#VALUE!"/>
    <e v="#VALUE!"/>
  </r>
  <r>
    <x v="0"/>
    <x v="1"/>
    <n v="89207562"/>
    <x v="260"/>
    <s v="Onyx is down impacting Home Page, some PLPs and PDPs"/>
    <s v="Rollback strategy for content changes to be established. There is no ‘out of the box’ way of rolling back content. However, in order to have a defined rollback point scheduled backups can be taken (number and timings TBC ) of content to ensure a defined rollback point."/>
    <s v="Solution &amp; Recovery"/>
    <s v="Antony Del Beato"/>
    <s v="Contentful does provide a process for rolling back individual content entries within Contentful. We also have a ticket (https://jira.marksandspencer.app/browse/OCP-350) to investigate performing large scale rollbacks (for entire releases with many content changes).  Closing with a backlog"/>
    <s v="Content Creation team"/>
    <m/>
    <s v="NA"/>
    <x v="448"/>
    <m/>
    <x v="1"/>
    <s v="NA"/>
    <s v="NA"/>
    <s v="N/A"/>
    <s v="Saloni"/>
    <d v="2025-04-07T00:00:00"/>
    <n v="755"/>
    <x v="2"/>
    <s v="April"/>
    <n v="2023"/>
    <e v="#VALUE!"/>
    <e v="#VALUE!"/>
  </r>
  <r>
    <x v="0"/>
    <x v="1"/>
    <n v="89207562"/>
    <x v="260"/>
    <s v="Onyx is down impacting Home Page, some PLPs and PDPs"/>
    <s v="The incident was not caused by any issues with Contentful itself. However, as part of rolling out Contentful and establishing the Digital Content domain, the team will establish clear SLIs/SLOs, Observability and Alerting, including alerts for API outages, increased latency, increased error rates, etc"/>
    <s v="Problem identification &amp; Alerting"/>
    <s v="Antony Del Beato"/>
    <s v="Raised during incident discussion but would not have prevented this incident. Retaining this action for visibility - Teams has agreed on the same"/>
    <s v="Content Creation team"/>
    <m/>
    <s v="NA"/>
    <x v="448"/>
    <m/>
    <x v="1"/>
    <s v="NA"/>
    <s v="NA"/>
    <s v="N/A"/>
    <s v="Saloni"/>
    <d v="2025-04-07T00:00:00"/>
    <n v="755"/>
    <x v="2"/>
    <s v="April"/>
    <n v="2023"/>
    <e v="#VALUE!"/>
    <e v="#VALUE!"/>
  </r>
  <r>
    <x v="0"/>
    <x v="1"/>
    <n v="89207562"/>
    <x v="260"/>
    <s v="Onyx is down impacting Home Page, some PLPs and PDPs"/>
    <s v="Process for making changes within Contentful to be reviewed e.g. include safeguards to prevent the unintentional release of draft changes into the master branch. Contentful does have some safeguards but want to move into workflows so that users"/>
    <s v="Problem avoidance"/>
    <s v="Antony Del Beato"/>
    <s v="Contentful &quot;Workflows&quot; relies on M&amp;S moving to a new subscription plan - Chris Pearce has taken over the negotiations _x000a_Also in the process of POC-ing an extension to Contentful's UI that could potentially be used to indicate to Contentful users when a release contains references to &quot;draft&quot; content. We still need to valid whether this is going to work to some degree, but the work has begun._x000a_"/>
    <s v="Content Creation team"/>
    <m/>
    <s v="NA"/>
    <x v="448"/>
    <m/>
    <x v="1"/>
    <s v="NA"/>
    <s v="NA"/>
    <s v="N/A"/>
    <s v="Saloni"/>
    <d v="2025-04-07T00:00:00"/>
    <n v="755"/>
    <x v="2"/>
    <s v="April"/>
    <n v="2023"/>
    <e v="#VALUE!"/>
    <e v="#VALUE!"/>
  </r>
  <r>
    <x v="0"/>
    <x v="1"/>
    <n v="89207562"/>
    <x v="260"/>
    <s v="Onyx is down impacting Home Page, some PLPs and PDPs"/>
    <s v="Alerting: · GraphQL alerts need to be changed. A ticket has been created with high priority so that if an issue occurs in New Relic, an alert will be triggered · Improve alerting on GraphQL mesh to highlight any issues, (This is the first link in the chain so issues need to be identified here first)"/>
    <s v="Problem identification &amp; Alerting"/>
    <s v="Hao Dong"/>
    <s v="A ticket has been created with high priority so that if an issue occurs in New Relic, an alert will be triggered. And any similar issues will be captured on the link provided : https://github.com/DigitalInnovation/gql-mesh/issues/3079"/>
    <s v="Content Creation team"/>
    <m/>
    <s v="NA"/>
    <x v="448"/>
    <m/>
    <x v="1"/>
    <s v="NA"/>
    <s v="NA"/>
    <s v="N/A"/>
    <s v="Saloni"/>
    <d v="2025-04-07T00:00:00"/>
    <n v="755"/>
    <x v="2"/>
    <s v="April"/>
    <n v="2023"/>
    <e v="#VALUE!"/>
    <e v="#VALUE!"/>
  </r>
  <r>
    <x v="0"/>
    <x v="1"/>
    <n v="89207562"/>
    <x v="260"/>
    <s v="Onyx is down impacting Home Page, some PLPs and PDPs"/>
    <s v="Onyx to create a fall-back scenario for Header and Footer."/>
    <s v="Problem avoidance"/>
    <s v="James Cross"/>
    <s v="There is a fallback header and footer now in place. If the content from CMS is not formed correctly, the fallback will be used."/>
    <s v="Onyx team"/>
    <m/>
    <s v="NA"/>
    <x v="424"/>
    <m/>
    <x v="1"/>
    <s v="NA"/>
    <s v="NA"/>
    <s v="N/A"/>
    <s v="Saloni"/>
    <d v="2025-04-07T00:00:00"/>
    <n v="755"/>
    <x v="2"/>
    <s v="March"/>
    <n v="2023"/>
    <e v="#VALUE!"/>
    <e v="#VALUE!"/>
  </r>
  <r>
    <x v="0"/>
    <x v="1"/>
    <n v="89207562"/>
    <x v="260"/>
    <s v="Onyx is down impacting Home Page, some PLPs and PDPs"/>
    <s v="Onyx page for unexpected errors to be made more customer friendly. The page that was displayed to customers was blank with the message ‘internal server error’ on it. The generic error page used in FESK should be used as a template e.g. “Sorry Something went wrong” with an appropriate M&amp;S image (approved by the business)"/>
    <s v="Problem avoidance"/>
    <s v="James Cross"/>
    <s v="There is now a more friendly error page shown to the user in the event of application failure"/>
    <s v="Onyx team"/>
    <m/>
    <s v="NA"/>
    <x v="424"/>
    <m/>
    <x v="1"/>
    <s v="NA"/>
    <s v="NA"/>
    <s v="N/A"/>
    <s v="Saloni"/>
    <d v="2025-04-07T00:00:00"/>
    <n v="755"/>
    <x v="2"/>
    <s v="March"/>
    <n v="2023"/>
    <e v="#VALUE!"/>
    <e v="#VALUE!"/>
  </r>
  <r>
    <x v="0"/>
    <x v="1"/>
    <n v="89207562"/>
    <x v="260"/>
    <s v="Onyx is down impacting Home Page, some PLPs and PDPs"/>
    <s v="Error handling within Onyx needs to be improved. Users should be able to make content changes without breaking the application e.g. introducing fall back content if any content is missing etc, graceful handing of errors"/>
    <s v="Problem avoidance"/>
    <s v="James Cross"/>
    <s v="There is a fallback header and footer now in place. If the content from CMS is not formed correctly, the fallback will be used."/>
    <s v="Content Creation team"/>
    <m/>
    <s v="NA"/>
    <x v="448"/>
    <m/>
    <x v="1"/>
    <s v="NA"/>
    <s v="NA"/>
    <s v="N/A"/>
    <s v="Saloni"/>
    <d v="2025-04-07T00:00:00"/>
    <n v="755"/>
    <x v="2"/>
    <s v="April"/>
    <n v="2023"/>
    <e v="#VALUE!"/>
    <e v="#VALUE!"/>
  </r>
  <r>
    <x v="17"/>
    <x v="4"/>
    <n v="89209183"/>
    <x v="260"/>
    <s v="Connectivity issue between cloud applications and SAP"/>
    <s v="Alerting to be introduced to identify continuous and regular connectivity issues to notify the impacted consumers "/>
    <s v="Problem identification &amp; Alerting"/>
    <s v="Dhanvanttri Parameswaran"/>
    <s v="28/03: OSS note has been raised to get suggection from SAP on congifuring an alert for this authentication issue. This will be priortorised in Q1 backlogs. SPM-19306 has been raised to track the alerting configuration"/>
    <s v="SAP CPI"/>
    <m/>
    <s v="NA"/>
    <x v="449"/>
    <m/>
    <x v="1"/>
    <s v="NA"/>
    <s v="SPM-19306"/>
    <m/>
    <s v="Saloni"/>
    <d v="2025-04-07T00:00:00"/>
    <n v="755"/>
    <x v="2"/>
    <s v="April"/>
    <n v="2023"/>
    <e v="#VALUE!"/>
    <e v="#VALUE!"/>
  </r>
  <r>
    <x v="17"/>
    <x v="4"/>
    <n v="89209183"/>
    <x v="260"/>
    <s v="Connectivity issue between cloud applications and SAP"/>
    <s v="Is resilience in place during such global issues?"/>
    <s v="Solution &amp; Recovery"/>
    <s v="Dhanvanttri Parameswaran"/>
    <s v="13/04: Availability zones (AZ) are single failure domains within a single geographical region and are separate physical locations with independent power, network, and cooling. Multiple AZs exist in one region and are connected with each other through a low-latency network.  SAP BTP services run on this Multi-AZ concept of the underlying hyperscalers thereby offering High Availability. Hence, if there is an outage in one of the AZ’s, the service/application will self-heal and will continue to be serviced with the other AZs in the region._x000a_11/04:  SAP product team is awaiting for  a slot with vendor SAP to discuss_x000a_03/04: A call is being with Product teams to discuss further on the resileince _x000a_27/03: Awaiting further updates."/>
    <s v="SAP CPI"/>
    <m/>
    <s v="NA"/>
    <x v="439"/>
    <m/>
    <x v="1"/>
    <s v="NA"/>
    <s v="NA"/>
    <s v="N/A"/>
    <s v="Saloni"/>
    <d v="2025-04-07T00:00:00"/>
    <n v="755"/>
    <x v="2"/>
    <s v="April"/>
    <n v="2023"/>
    <e v="#VALUE!"/>
    <e v="#VALUE!"/>
  </r>
  <r>
    <x v="17"/>
    <x v="4"/>
    <n v="89209183"/>
    <x v="260"/>
    <s v="Connectivity issue between cloud applications and SAP"/>
    <s v="There was a delay in notifying the impacted stakeholders of the connectivity issue. "/>
    <s v="Problem identification &amp; Alerting"/>
    <s v="Jothineela Thiagarajan"/>
    <s v="Going forward SAP CPI team will notify all the consumers "/>
    <s v="SAP CPI"/>
    <m/>
    <s v="NA"/>
    <x v="445"/>
    <m/>
    <x v="1"/>
    <s v="NA"/>
    <s v="NA"/>
    <s v="N/A"/>
    <s v="Saloni"/>
    <d v="2025-04-07T00:00:00"/>
    <n v="755"/>
    <x v="2"/>
    <s v="March"/>
    <n v="2023"/>
    <e v="#VALUE!"/>
    <e v="#VALUE!"/>
  </r>
  <r>
    <x v="17"/>
    <x v="4"/>
    <n v="89209183"/>
    <x v="260"/>
    <s v="Connectivity issue between cloud applications and SAP"/>
    <s v=" What is the root cause of the issue?"/>
    <s v="Root cause"/>
    <s v="Jothineela Thiagarajan"/>
    <s v="29/03: A intermediate certificate was not renewed before its expiry as the certificate expiration monitor  had an issue to detect the expiry of the ceritificate_x000a_27/03: Awaiting further updates."/>
    <s v="SAP Vendor "/>
    <m/>
    <s v="NA"/>
    <x v="450"/>
    <m/>
    <x v="1"/>
    <s v="NA"/>
    <s v="NA"/>
    <s v="N/A"/>
    <s v="Saloni"/>
    <d v="2025-04-07T00:00:00"/>
    <n v="755"/>
    <x v="2"/>
    <s v="March"/>
    <n v="2023"/>
    <e v="#VALUE!"/>
    <e v="#VALUE!"/>
  </r>
  <r>
    <x v="0"/>
    <x v="5"/>
    <n v="89196956"/>
    <x v="261"/>
    <s v="Some stores reporting incorrect prices on tills"/>
    <s v="Discuss and review the best time to send a full cache to tills – ask for Flooid’s assistance with this."/>
    <s v="Problem avoidance"/>
    <s v="Seeva Sivasurath / Manikandan Solaimalai"/>
    <s v="13/03: Currently team is gathering the caching applying data and will share it with Flooid. POS Dev will raise a Jira and will share. Team will be gathering data(Q4.S5) and  Flooid to tune it(Q1.S2) - RPOS - 7728"/>
    <s v="POS team"/>
    <m/>
    <s v="NA"/>
    <x v="451"/>
    <m/>
    <x v="1"/>
    <s v="NA"/>
    <s v="NA"/>
    <s v="N/A"/>
    <s v="Saloni"/>
    <d v="2025-04-07T00:00:00"/>
    <n v="762"/>
    <x v="2"/>
    <s v="March"/>
    <n v="2023"/>
    <e v="#VALUE!"/>
    <e v="#VALUE!"/>
  </r>
  <r>
    <x v="0"/>
    <x v="5"/>
    <n v="89196955"/>
    <x v="262"/>
    <s v="Some stores reporting incorrect prices on tills"/>
    <s v="Review the audience for the respective dashboards and alerting to ensure all relevant stakeholders are aware of issues in a timely manner"/>
    <s v="Business &amp; IT Communication"/>
    <s v="Laura Whittle"/>
    <s v="Laura has completed the action and had acknowledged the same"/>
    <s v="Service Owner"/>
    <m/>
    <s v="NA"/>
    <x v="452"/>
    <m/>
    <x v="1"/>
    <s v="NA"/>
    <s v="NA"/>
    <s v="N/A"/>
    <s v="Saloni"/>
    <d v="2025-04-07T00:00:00"/>
    <n v="763"/>
    <x v="2"/>
    <s v="March"/>
    <n v="2023"/>
    <e v="#VALUE!"/>
    <e v="#VALUE!"/>
  </r>
  <r>
    <x v="0"/>
    <x v="5"/>
    <n v="89196955"/>
    <x v="262"/>
    <s v="Some stores reporting incorrect prices on tills"/>
    <s v="Identify the root cause: Identify the entire end to end steps of renumbering tills and identify the manual steps  which could cause human error – find the opportunities for automation"/>
    <s v="Problem avoidance"/>
    <s v="Problem Management to lead this call to understand the cause"/>
    <s v="07/03: To complete DN sco roll-out by end of month, new support technicians were introduced as a part of team expansion for doing the till re-numbering. Due to a manual error/process gap the new tech person has renumbered the till twice which had resulted in corrupted cache. Usually the Till renumbering will be done by Dave and Andy. Going forward it would be only the senior team doing the till re-numbering and the SOP is updated."/>
    <s v="Problem management team"/>
    <m/>
    <s v="NA"/>
    <x v="453"/>
    <m/>
    <x v="1"/>
    <s v="NA"/>
    <s v="NA"/>
    <s v="N/A"/>
    <s v="Saloni"/>
    <d v="2025-04-07T00:00:00"/>
    <n v="763"/>
    <x v="2"/>
    <s v="March"/>
    <n v="2023"/>
    <e v="#VALUE!"/>
    <e v="#VALUE!"/>
  </r>
  <r>
    <x v="0"/>
    <x v="5"/>
    <n v="89196955"/>
    <x v="262"/>
    <s v="Some stores reporting incorrect prices on tills"/>
    <s v="Visibility of current roll out plans to ensure everyone is aware of the process and validation checks."/>
    <s v="Business &amp; IT Communication"/>
    <s v="Seeva Sivasurath"/>
    <s v="07/03: Going forward Stuart Stale will inform the relevant teams/will send out the plan if the update(renumbering) is planned for the day. Likewise, the hypercare will be planned accordingly."/>
    <s v="POS team"/>
    <m/>
    <s v="NA"/>
    <x v="453"/>
    <m/>
    <x v="1"/>
    <s v="NA"/>
    <s v="NA"/>
    <s v="N/A"/>
    <s v="Saloni"/>
    <d v="2025-04-07T00:00:00"/>
    <n v="763"/>
    <x v="2"/>
    <s v="March"/>
    <n v="2023"/>
    <e v="#VALUE!"/>
    <e v="#VALUE!"/>
  </r>
  <r>
    <x v="0"/>
    <x v="5"/>
    <n v="89196955"/>
    <x v="262"/>
    <s v="Some stores reporting incorrect prices on tills"/>
    <s v="The cache corruption finding tool only identifies a max of 50 tills (due to performance) and then corrects the cache. Look at building alerts to identify and report all tills in the estate with corrupt cache – agree a threshold when an alert will be triggered for the number of tills with corrupt cache."/>
    <s v="Problem identification &amp; Alerting"/>
    <s v="Seeva Sivasurath"/>
    <s v="13/03: Increase the number of cached in the morning to be more and will have alert to support team. POS Dev will raise a Jira and will share. IT is expected to completed in Q1.sprint2 - RPOS - 7726"/>
    <s v="POS team"/>
    <m/>
    <s v="NA"/>
    <x v="451"/>
    <m/>
    <x v="1"/>
    <s v="NA"/>
    <s v="NA"/>
    <s v="N/A"/>
    <s v="Saloni"/>
    <d v="2025-04-07T00:00:00"/>
    <n v="763"/>
    <x v="2"/>
    <s v="March"/>
    <n v="2023"/>
    <e v="#VALUE!"/>
    <e v="#VALUE!"/>
  </r>
  <r>
    <x v="0"/>
    <x v="5"/>
    <n v="89196955"/>
    <x v="262"/>
    <s v="Some stores reporting incorrect prices on tills"/>
    <s v="Post Implementation checks after any change to cache (delta &amp; cache processing) and corrective actions on issues "/>
    <s v="Problem avoidance"/>
    <s v="Seeva Sivasurath"/>
    <s v="13/03: Seeva confirmed that SIT team have started doing the post implementation checks"/>
    <s v="POS team"/>
    <m/>
    <s v="NA"/>
    <x v="451"/>
    <m/>
    <x v="1"/>
    <s v="NA"/>
    <s v="NA"/>
    <s v="N/A"/>
    <s v="Saloni"/>
    <d v="2025-04-07T00:00:00"/>
    <n v="763"/>
    <x v="2"/>
    <s v="March"/>
    <n v="2023"/>
    <e v="#VALUE!"/>
    <e v="#VALUE!"/>
  </r>
  <r>
    <x v="0"/>
    <x v="5"/>
    <n v="89196955"/>
    <x v="262"/>
    <s v="Some stores reporting incorrect prices on tills"/>
    <s v="Interim – Review and recover cache issues in BAU checks, until automated script corrective action is completed.  Prioritise the stores not picked up in the max 50 check – create and document the process "/>
    <s v="Problem avoidance"/>
    <s v="Suresh/Sindhu"/>
    <s v="13/03: To be informed to Suresh/Sindhu that POS Dev team will share in Q1.S2, till then hypercare to be in place - RPOS - 7727"/>
    <s v="POS team"/>
    <m/>
    <s v="NA"/>
    <x v="451"/>
    <m/>
    <x v="1"/>
    <s v="NA"/>
    <s v="NA"/>
    <s v="N/A"/>
    <s v="Saloni"/>
    <d v="2025-04-07T00:00:00"/>
    <n v="763"/>
    <x v="2"/>
    <s v="March"/>
    <n v="2023"/>
    <e v="#VALUE!"/>
    <e v="#VALUE!"/>
  </r>
  <r>
    <x v="1"/>
    <x v="10"/>
    <n v="89171650"/>
    <x v="263"/>
    <s v="Cheshunt-0097- Store Offline "/>
    <s v="Can we get the 4G router process slicker for Vodafone stores"/>
    <s v="Solution &amp; Recovery"/>
    <s v="Kamal"/>
    <s v="20/07: Backlog id - NPD-2634 has been created for the VF 4G setup build_x000a_17/07: VF 4G setup build is prioritized as part of peak preparation, however waiting for a backlog id to close the action_x000a_09/07: Network team is waiting for a spare Junior SRX router stock for VF 4G setup build and is expected to be completed by end of Q2 as the spare should come from SDWAN migrated stores. However he will raise a backlog id with which this can be closed_x000a_03/07:Followed up with Rajesh latest on configuration_x000a_26/06: PM has spoken to Rajesh to understand the progress on the availability of the SRX300 router configuration. _x000a_6/6: Laura has scheduled a call by 7th June to discuss on engaging DN process for vodafone 4G deployment_x000a_26/5: Followed up with Rajesh on status_x000a_16/5:Still working with Darren (NW Architect) on this_x000a_6/5: NOC team to provide further updates on these_x000a_24/04: Laura has call with M&amp;S and NOC on 28th _x000a_14/04: Few more actions were added, update ETA 18/04_x000a_09/04: Rajesh to provide the latest update by 12th April_x000a__x000a_Kamal &amp; team are working with Darren Coughlan and the RIT team to handle the configuration of the SRX300 remotely and not needing it to come from the Hangar"/>
    <s v="Network "/>
    <m/>
    <s v="NA"/>
    <x v="380"/>
    <m/>
    <x v="1"/>
    <s v="NA"/>
    <s v="NA"/>
    <s v="N/A"/>
    <s v="Saloni"/>
    <d v="2025-04-07T00:00:00"/>
    <n v="766"/>
    <x v="2"/>
    <s v="July"/>
    <n v="2023"/>
    <e v="#VALUE!"/>
    <e v="#VALUE!"/>
  </r>
  <r>
    <x v="1"/>
    <x v="10"/>
    <n v="89171650"/>
    <x v="263"/>
    <s v="Cheshunt-0097- Store Offline "/>
    <s v="Why did the alert not happen at Vodafone?"/>
    <s v="Root cause"/>
    <s v="Kamal/ Rajesh/ VF"/>
    <s v="16/5: VF updated that there was a equipment fault at their end due to which alert was not triggered_x000a_6/5: NOC team to provide further updates on these_x000a_24/04: Laura has call with M&amp;S and NOC on 28th _x000a_14/04: Few more actions were added, update ETA 18/04_x000a_09/04: Rajesh to provide the latest update by 12th April_x000a__x000a_It was identified that a historic event meant that Vodafone had muted their alerts for their ADVA’s going offline. This is the reason this wasn’t alerted to them. Rajesh is working with Vodafone to ensure these are enabled for the remaining stores left on the Vodafone network"/>
    <s v="Network "/>
    <m/>
    <s v="NA"/>
    <x v="416"/>
    <m/>
    <x v="1"/>
    <s v="NA"/>
    <s v="NA"/>
    <s v="N/A"/>
    <s v="Saloni"/>
    <d v="2025-04-07T00:00:00"/>
    <n v="766"/>
    <x v="2"/>
    <s v="May"/>
    <n v="2023"/>
    <e v="#VALUE!"/>
    <e v="#VALUE!"/>
  </r>
  <r>
    <x v="0"/>
    <x v="19"/>
    <n v="89171650"/>
    <x v="263"/>
    <s v="Cheshunt-0097- Store Offline "/>
    <s v="After reviewing what was done to resolve the issue is there anything different we would ask a store to do to help recover the situation? "/>
    <s v="Problem avoidance"/>
    <s v="Laura"/>
    <s v="6/6: The process has been reiterated to follow the store user manual_x000a_26/5: Followed up with Rajesh on status_x000a_16/5: safety compliance of the stores colleagues to be reiterated_x000a_6/5: NOC team to provide further updates on these_x000a_24/04: Laura has call with M&amp;S and NOC on 28th _x000a_Laura needs to check with the FHSO team to make sure what we can and cant ask the stores to do in regards to power and electrical issues. _x000a_And  Review with DN knowing what we know now to ensure the engineers are aware of additional actions to take"/>
    <s v="Service Owner"/>
    <m/>
    <s v="NA"/>
    <x v="0"/>
    <m/>
    <x v="1"/>
    <s v="NA"/>
    <s v="NA"/>
    <s v="N/A"/>
    <s v="Saloni"/>
    <d v="2025-04-07T00:00:00"/>
    <n v="766"/>
    <x v="2"/>
    <s v="January"/>
    <n v="1900"/>
    <e v="#VALUE!"/>
    <e v="#VALUE!"/>
  </r>
  <r>
    <x v="0"/>
    <x v="19"/>
    <n v="89171650"/>
    <x v="263"/>
    <s v="Cheshunt-0097- Store Offline "/>
    <s v="Can the NOC team have access to the City Call out stores list to enable them to be able to be proactive when contacting stores on their network being down  "/>
    <s v="Permanent Fix"/>
    <s v="Laura"/>
    <s v="27/06: Laura mentioned that POC mentioned on the Incident Text will be used to keep updated on the progress of the ticket. Until such a time where a portal/tool will be in place where stores can log, and receive updates on issues that have been identified in their store- which is in discovery phase at the moment_x000a_26/5: Followed up with Laura on the status_x000a_16/5: The call out list isnt the right contacts to have and so still working through when a store is identified as offline, what should NOC do proactively. ongoing_x000a_6/5: NOC team to provide further updates on these_x000a_24/04: Laura has call with M&amp;S and NOC on 25th _x000a_09/04: Have reached out to Valli as Laura is OOO_x000a__x000a_Laura needs to speak to City and Business Continuity on this"/>
    <s v="Service Owner"/>
    <m/>
    <s v="NA"/>
    <x v="403"/>
    <m/>
    <x v="1"/>
    <s v="NA"/>
    <s v="NA"/>
    <s v="N/A"/>
    <s v="Saloni"/>
    <d v="2025-04-07T00:00:00"/>
    <n v="766"/>
    <x v="2"/>
    <s v="June"/>
    <n v="2023"/>
    <e v="#VALUE!"/>
    <e v="#VALUE!"/>
  </r>
  <r>
    <x v="0"/>
    <x v="19"/>
    <n v="89171650"/>
    <x v="263"/>
    <s v="Cheshunt-0097- Store Offline "/>
    <s v="Circuit breaker failure/health status monitoring."/>
    <s v="Problem identification &amp; Alerting"/>
    <s v="Laura/CityFM"/>
    <s v="16/5: NOC/Laura will highlight this is monthly connect_x000a_6/5: NOC team to provide further updates on these_x000a_24/04: Laura has call with M&amp;S and NOC on 28th_x000a_We have Cityfm weekly connect, will check for feasibility"/>
    <s v="Service Owner"/>
    <m/>
    <s v="NA"/>
    <x v="420"/>
    <m/>
    <x v="1"/>
    <s v="NA"/>
    <s v="NA"/>
    <s v="N/A"/>
    <s v="Saloni"/>
    <d v="2025-04-07T00:00:00"/>
    <n v="766"/>
    <x v="2"/>
    <s v="May"/>
    <n v="2023"/>
    <e v="#VALUE!"/>
    <e v="#VALUE!"/>
  </r>
  <r>
    <x v="0"/>
    <x v="19"/>
    <n v="89171650"/>
    <x v="263"/>
    <s v="Cheshunt-0097- Store Offline "/>
    <s v="The response to a network issue is 4 hours, however Dn work 7am until 10pm. Is there anything that can be done to review those support hours?"/>
    <s v="Supplier and support management"/>
    <s v="Laura/Dave T"/>
    <s v="18/5: There is no Business appetite to change the 4 hour SLA from overnight as store colleagues wont be available anyway to allow the engineer in most times. SLA to remain the same. _x000a_6/5: NOC team to provide further updates on these_x000a_24/04: Laura has call with M&amp;S and NOC on 28th _x000a_14/04: Valli has no updates, Laura will be back by 20th Apr_x000a_09/04: Have reached out to Valli as Laura is OOO_x000a__x000a_Laura will speak to Dave Tomling about this as it will be a cost addition to the contract but it also relies on there being someone in the store to allow the engineer in so its not as straight forward as this"/>
    <s v="Service Owner"/>
    <m/>
    <s v="NA"/>
    <x v="0"/>
    <m/>
    <x v="1"/>
    <s v="NA"/>
    <s v="NA"/>
    <s v="N/A"/>
    <s v="Saloni"/>
    <d v="2025-04-07T00:00:00"/>
    <n v="766"/>
    <x v="2"/>
    <s v="January"/>
    <n v="1900"/>
    <e v="#VALUE!"/>
    <e v="#VALUE!"/>
  </r>
  <r>
    <x v="0"/>
    <x v="19"/>
    <n v="89171650"/>
    <x v="263"/>
    <s v="Cheshunt-0097- Store Offline "/>
    <s v="Is there anything more the engineer should have done on that first visit?"/>
    <s v="Root cause"/>
    <s v="Laura/DN"/>
    <s v="16/5: When engaging DN Engg or store user at the site for the physical check, NOC will be additionally requesting them to share the picture of the Network comms racks_x000a_6/5: NOC team to provide further updates on these_x000a_24/04: Laura has call with M&amp;S and NOC on 28th _x000a_14/04: Valli has no updates, Laura will be back by 20th Apr_x000a_09/04: Have reached out to Valli as Laura is OOO_x000a__x000a_DN are reviewing what it was the engineer did on that first visit and working with the NOC team to understand what other additional   checks/actions could we pick up going forward to prevent this issue happening again- for example taking the PDU area into account  "/>
    <s v="Service Owner"/>
    <m/>
    <s v="NA"/>
    <x v="0"/>
    <m/>
    <x v="1"/>
    <s v="NA"/>
    <s v="NA"/>
    <s v="N/A"/>
    <s v="Saloni"/>
    <d v="2025-04-07T00:00:00"/>
    <n v="766"/>
    <x v="2"/>
    <s v="January"/>
    <n v="1900"/>
    <e v="#VALUE!"/>
    <e v="#VALUE!"/>
  </r>
  <r>
    <x v="0"/>
    <x v="19"/>
    <n v="89171650"/>
    <x v="263"/>
    <s v="Cheshunt-0097- Store Offline "/>
    <s v="Process to ensure that DN talk to NOC on arrivals at site and agree with NOC to leave_x000a_the site."/>
    <s v="Problem avoidance"/>
    <s v="Laura/DN"/>
    <s v="18/5:DN should be talking to NOC when the reach site for any network issues. Where this isn't happening NOC should feedback to Valli/Laura to raise with DN_x000a_6/5: NOC team to provide further updates on these_x000a_24/04: Laura has call with M&amp;S and NOC on 28th _x000a_The process to be reviewed with DN to confirm the call outs."/>
    <s v="Service Owner"/>
    <m/>
    <s v="NA"/>
    <x v="420"/>
    <m/>
    <x v="1"/>
    <s v="NA"/>
    <s v="NA"/>
    <s v="N/A"/>
    <s v="Saloni"/>
    <d v="2025-04-07T00:00:00"/>
    <n v="766"/>
    <x v="2"/>
    <s v="May"/>
    <n v="2023"/>
    <e v="#VALUE!"/>
    <e v="#VALUE!"/>
  </r>
  <r>
    <x v="1"/>
    <x v="10"/>
    <n v="89171650"/>
    <x v="263"/>
    <s v="Cheshunt-0097- Store Offline "/>
    <s v="Is there anything that can be done remotely to identify at what point the failure occurred?"/>
    <s v="Problem avoidance"/>
    <s v="NOC"/>
    <s v="16/5: When engaging DN Engg or store user at the site for the physical check, NOC will be additionally requesting them to share the picture of the Network comms racks_x000a_6/5: NOC team to provide further updates on these_x000a_24/04: Laura has call with M&amp;S and NOC on 28th _x000a_14/04: Few more actions were added, update ETA 18/04_x000a_09/04: Rajesh to provide the latest update by 12th April_x000a__x000a_It was advised on the call there isn’t anything that can be done. Once we lose visibility of the stores network we are reliant on hands and eyes on the ground to identify why. However the above alert would help in understanding what triggered offline first and give us a clue as to where to start investigating    "/>
    <s v="Network "/>
    <m/>
    <s v="NA"/>
    <x v="416"/>
    <m/>
    <x v="1"/>
    <s v="NA"/>
    <s v="NA"/>
    <s v="N/A"/>
    <s v="Saloni"/>
    <d v="2025-04-07T00:00:00"/>
    <n v="766"/>
    <x v="2"/>
    <s v="May"/>
    <n v="2023"/>
    <e v="#VALUE!"/>
    <e v="#VALUE!"/>
  </r>
  <r>
    <x v="1"/>
    <x v="10"/>
    <n v="89171650"/>
    <x v="263"/>
    <s v="Cheshunt-0097- Store Offline "/>
    <s v="Why was the 4G router process not invoked to bring the store back online whilst the RCA was being investigated?"/>
    <s v="Impact analysis"/>
    <s v="NOC"/>
    <s v="The 4G router process for Vodafone stores required not only a 4G cradle but also a configured SRX300 router. At the moment these can only be configured by the RIT Hangar which is only open Monday-Friday, and hence this wasn’t requested and asked by the NOC team "/>
    <s v="Network "/>
    <m/>
    <s v="NA"/>
    <x v="412"/>
    <m/>
    <x v="1"/>
    <s v="NA"/>
    <s v="NA"/>
    <s v="N/A"/>
    <s v="Saloni"/>
    <d v="2025-04-07T00:00:00"/>
    <n v="766"/>
    <x v="2"/>
    <s v="March"/>
    <n v="2023"/>
    <e v="#VALUE!"/>
    <e v="#VALUE!"/>
  </r>
  <r>
    <x v="0"/>
    <x v="19"/>
    <n v="89171650"/>
    <x v="263"/>
    <s v="Cheshunt-0097- Store Offline "/>
    <s v="OOB(out of Band) management solution for critical stores"/>
    <s v="Problem avoidance"/>
    <s v="NOC"/>
    <s v="16/5: 4G/5G solution will be deployed once SDWan rollout completes_x000a_6/5: NOC team to provide further updates on these_x000a_24/04: Laura has call with M&amp;S and NOC on 28th _x000a_Need to check for the best practice and solutions "/>
    <s v="Network "/>
    <m/>
    <s v="NA"/>
    <x v="416"/>
    <m/>
    <x v="1"/>
    <s v="NA"/>
    <s v="NA"/>
    <s v="N/A"/>
    <s v="Saloni"/>
    <d v="2025-04-07T00:00:00"/>
    <n v="766"/>
    <x v="2"/>
    <s v="May"/>
    <n v="2023"/>
    <e v="#VALUE!"/>
    <e v="#VALUE!"/>
  </r>
  <r>
    <x v="0"/>
    <x v="19"/>
    <n v="89197087"/>
    <x v="264"/>
    <s v="Stores unable to perform waste reduction"/>
    <s v="Alerting to identify the indexing issue at RI before it was highlighted by M&amp;S?"/>
    <s v="Problem identification &amp; Alerting"/>
    <s v="Beth Kirby/Retail Insight"/>
    <s v="07/03: AN alert has been configured at RI end and it has been agreed to notify M&amp;S during such events in future."/>
    <s v="Retail Insight Vendor"/>
    <m/>
    <s v="NA"/>
    <x v="453"/>
    <m/>
    <x v="1"/>
    <s v="NA"/>
    <s v="NA"/>
    <s v="N/A"/>
    <s v="Saloni"/>
    <d v="2025-04-07T00:00:00"/>
    <n v="767"/>
    <x v="2"/>
    <s v="March"/>
    <n v="2023"/>
    <e v="#VALUE!"/>
    <e v="#VALUE!"/>
  </r>
  <r>
    <x v="0"/>
    <x v="19"/>
    <n v="89197087"/>
    <x v="264"/>
    <s v="Stores unable to perform waste reduction"/>
    <s v="What caused the table indexing and data sync issue in the RI DB? What was the fix implemented?"/>
    <s v="Root cause"/>
    <s v="Beth Kirby/Retail Insight"/>
    <s v="07/03: The nightly database maintenance indexing and maintenance job  at RI had been failing for a few days. After the failure was identified, RI reran the job at 10:30 and at approximately 11am the indexing job started working on the very large table used by the markdown solution. The index rebuilds were set to be done offline, which unfortunately caused a block and ultimately the timeouts experienced for markdown_x000a_16/03: We have asked RI for further details on the index rebuilds been set offline, awaiting updates._x000a_30/03: PM has spoken to Valli to get the following questions answered by RI.: _x000a_What caused the rebuilds to be set offline?_x000a_WHat caused the database maintenance job to fail? Valli will now initiate an internal technical call with M&amp;S product team and RI and provide updates_x000a_14/4: Valli to chase up with RI for an update._x000a_25/04: This needs discussion with Valli_x000a_28/05: THis has been closed"/>
    <s v="Retail Insight  "/>
    <m/>
    <s v="NA"/>
    <x v="418"/>
    <m/>
    <x v="1"/>
    <s v="NA"/>
    <s v="NA"/>
    <s v="N/A"/>
    <s v="Saloni"/>
    <d v="2025-04-07T00:00:00"/>
    <n v="767"/>
    <x v="2"/>
    <s v="May"/>
    <n v="2023"/>
    <e v="#VALUE!"/>
    <e v="#VALUE!"/>
  </r>
  <r>
    <x v="0"/>
    <x v="19"/>
    <n v="89197087"/>
    <x v="264"/>
    <s v="Stores unable to perform waste reduction"/>
    <s v="Issue was identified by 11:00 and it was not communicated to stores until the incident was raised and MIM was engaged around 14:00. How can we improve the communication to stores? "/>
    <s v="Business &amp; IT Communication"/>
    <s v="Valliammai Ramasamy"/>
    <s v="Tech have been made aware of the process and this will be followed hereafter."/>
    <s v="Service Owner"/>
    <m/>
    <s v="NA"/>
    <x v="454"/>
    <m/>
    <x v="1"/>
    <s v="NA"/>
    <s v="NA"/>
    <s v="N/A"/>
    <s v="Saloni"/>
    <d v="2025-04-07T00:00:00"/>
    <n v="767"/>
    <x v="2"/>
    <s v="March"/>
    <n v="2023"/>
    <e v="#VALUE!"/>
    <e v="#VALUE!"/>
  </r>
  <r>
    <x v="0"/>
    <x v="19"/>
    <n v="89197087"/>
    <x v="264"/>
    <s v="Stores unable to perform waste reduction"/>
    <s v="Proactive communication to be sent across by RI to M&amp;S if they come across such issues in future?"/>
    <s v="Problem avoidance"/>
    <s v="Valliammai Ramasamy"/>
    <s v="This action has been completed."/>
    <s v="Service Owner"/>
    <m/>
    <s v="NA"/>
    <x v="455"/>
    <m/>
    <x v="1"/>
    <s v="NA"/>
    <s v="NA"/>
    <s v="N/A"/>
    <s v="Saloni"/>
    <d v="2025-04-07T00:00:00"/>
    <n v="767"/>
    <x v="2"/>
    <s v="March"/>
    <n v="2023"/>
    <e v="#VALUE!"/>
    <e v="#VALUE!"/>
  </r>
  <r>
    <x v="0"/>
    <x v="19"/>
    <n v="89197087"/>
    <x v="264"/>
    <s v="Stores unable to perform waste reduction"/>
    <s v="Is there an option to handle such timeout scenarios within the application to mitigate impact at M&amp;S Infrastructure?"/>
    <s v="Problem avoidance"/>
    <s v="Velrajan Chelliah"/>
    <s v="Tech will check the feasibility if default price reduction can be used as a workaround. This will be picked up in the next sprint dated 04/04 under the backlog CSSM-9037"/>
    <s v="CSSM Devops"/>
    <m/>
    <s v="NA"/>
    <x v="454"/>
    <m/>
    <x v="1"/>
    <s v="NA"/>
    <s v="NA"/>
    <s v="N/A"/>
    <s v="Saloni"/>
    <d v="2025-04-07T00:00:00"/>
    <n v="767"/>
    <x v="2"/>
    <s v="March"/>
    <n v="2023"/>
    <e v="#VALUE!"/>
    <e v="#VALUE!"/>
  </r>
  <r>
    <x v="1"/>
    <x v="16"/>
    <n v="89193627"/>
    <x v="265"/>
    <s v="Unplanned Power Outage at Castle Donington DC"/>
    <s v="The ASM was unable to recognise the Quorum voting disk in both the app cluster and DB – therefore there is lack of resilience.  Oracle team is working the vendor to resolve."/>
    <s v="Solution &amp; Recovery"/>
    <s v="Boopathi Palanisamy"/>
    <s v="18/03: A Quorom disk was added to resolve the issue. Monitoring continues._x000a_10/04: Monitoring confirmed that the issue was fixed."/>
    <s v="Oracle Team"/>
    <m/>
    <s v="NA"/>
    <x v="456"/>
    <m/>
    <x v="1"/>
    <s v="NA"/>
    <s v="NA"/>
    <s v="N/A"/>
    <s v="Saloni"/>
    <d v="2025-04-07T00:00:00"/>
    <n v="769"/>
    <x v="2"/>
    <s v="April"/>
    <n v="2023"/>
    <e v="#VALUE!"/>
    <e v="#VALUE!"/>
  </r>
  <r>
    <x v="1"/>
    <x v="16"/>
    <n v="89193627"/>
    <x v="265"/>
    <s v="Unplanned Power Outage at Castle Donington DC"/>
    <s v="SCS should be running on two app servers however it was running only on one server after the power outage.  Exploring the feasibility of alerting to be setup and review health checks "/>
    <s v="Problem identification &amp; Alerting"/>
    <s v="Jafar Sadiq"/>
    <s v="Ideally, there should be no performance issues with SCS running on one server, we need to understand the reason behind the performance issues with WCS and SSI IT. Awaiting risk id"/>
    <s v="Unix Support"/>
    <m/>
    <s v="NA"/>
    <x v="457"/>
    <m/>
    <x v="1"/>
    <s v="NA"/>
    <s v="NA"/>
    <s v="N/A"/>
    <s v="Saloni"/>
    <d v="2025-04-07T00:00:00"/>
    <n v="769"/>
    <x v="2"/>
    <s v="April"/>
    <n v="2023"/>
    <e v="#VALUE!"/>
    <e v="#VALUE!"/>
  </r>
  <r>
    <x v="1"/>
    <x v="16"/>
    <n v="89193627"/>
    <x v="265"/>
    <s v="Unplanned Power Outage at Castle Donington DC"/>
    <s v="WCS should be running on two app servers however it was running only on one server after the power outage"/>
    <s v="Problem avoidance"/>
    <s v="Jafar/Sally/Toyin"/>
    <s v="Assess whether we have enough capacaity and capability to run on one WCS server – what is the status of high availability testing?_x000a_20/03: Sally has advised that the discussion is ongoing and will be completed by EOD today._x000a_20/04: As one of the interface was restarted to bring up the WCS application, it triggered the application to run on one server after the outage. Discussions to be held with SSI on the high availability testing of the application on one server._x000a_"/>
    <s v="C&amp;H PM, Unix and SSI"/>
    <m/>
    <s v="NA"/>
    <x v="435"/>
    <m/>
    <x v="1"/>
    <s v="NA"/>
    <s v="NA"/>
    <s v="N/A"/>
    <s v="Saloni"/>
    <d v="2025-04-07T00:00:00"/>
    <n v="769"/>
    <x v="2"/>
    <s v="May"/>
    <n v="2023"/>
    <e v="#VALUE!"/>
    <e v="#VALUE!"/>
  </r>
  <r>
    <x v="8"/>
    <x v="15"/>
    <n v="89193627"/>
    <x v="265"/>
    <s v="Unplanned Power Outage at Castle Donington DC"/>
    <s v="SSI team available for most of the time, however in some instance they were jumping in and out of the calls"/>
    <s v="Supplier and support management"/>
    <s v="Marie Hicks/Toyin"/>
    <s v="Agree with SSI for continuous availability in MIM calls for Sev 1 incidents.  Can this be improved for future incidents. Marie to have discussion with Toyin and feedback._x000a_30/04: Awaiting updates from Murali Nasapu. Considering the number of incidents at Donington, it is taking time._x000a_09/05: We plan to make an addendum to the SSI contract to ensure we have clarity on ownership of support._x000a_Completed"/>
    <s v="SSI Vendor"/>
    <m/>
    <s v="NA"/>
    <x v="393"/>
    <m/>
    <x v="1"/>
    <s v="NA"/>
    <s v="NA"/>
    <s v="N/A"/>
    <s v="Saloni"/>
    <d v="2025-04-07T00:00:00"/>
    <n v="769"/>
    <x v="2"/>
    <s v="June"/>
    <n v="2023"/>
    <e v="#VALUE!"/>
    <e v="#VALUE!"/>
  </r>
  <r>
    <x v="8"/>
    <x v="15"/>
    <n v="89193627"/>
    <x v="265"/>
    <s v="Unplanned Power Outage at Castle Donington DC"/>
    <s v="UPS supplies to the servers expected to last for few hours, however lasted for appx 30 to 45 mins"/>
    <s v="Root cause"/>
    <s v="Mark Davies"/>
    <s v="UPS maintenance carried out and showing 2 hours – we need to assess if the draw on power is more than expected and is this the reason it lasted for a much shorter period? Is it fit for purpose – provide clarity on ownership._x000a_10/04: On the day the reading stated there was 2 hrs of battery life but it failed after 1hr 40._x000a_There is a plan to move servers from Stockley next year at which point the central Infra team (Elizabeth Golder) will be looking into increasing UPS supply accordingly."/>
    <s v="Castle Donington IT support"/>
    <m/>
    <s v="NA"/>
    <x v="456"/>
    <m/>
    <x v="1"/>
    <s v="NA"/>
    <s v="NA"/>
    <s v="N/A"/>
    <s v="Saloni"/>
    <d v="2025-04-07T00:00:00"/>
    <n v="769"/>
    <x v="2"/>
    <s v="April"/>
    <n v="2023"/>
    <e v="#VALUE!"/>
    <e v="#VALUE!"/>
  </r>
  <r>
    <x v="1"/>
    <x v="17"/>
    <n v="89193627"/>
    <x v="265"/>
    <s v="Unplanned Power Outage at Castle Donington DC"/>
    <s v="Controls are unable to communicate with DFT PLCs – resolved after re-starting one of the interface"/>
    <s v="Solution &amp; Recovery"/>
    <s v="MIM "/>
    <s v="Analyse (deep dive) what was actually done and mentioned relating specifically to this issue and then work with the product teams to work on the accurate ownership - Arrange a meeting with the  stakeholders on the call on the night to clarify what actually happened._x000a_4/04: A meeting was scheduled to discuss on the actions, we will get an update by Friday, 19/04._x000a_20/04: A clean restart of the app servers was required to establish complete control on the DFT PLCs. As this is the first instance of an unplanned outage, it was belived to be feasible to go for a component restart instead of a complete outage required for the graceful restart of the app servers. A document has been built to capture the steps required in future."/>
    <s v="MIM"/>
    <m/>
    <s v="NA"/>
    <x v="457"/>
    <m/>
    <x v="1"/>
    <s v="NA"/>
    <s v="NA"/>
    <s v="N/A"/>
    <s v="Saloni"/>
    <d v="2025-04-07T00:00:00"/>
    <n v="769"/>
    <x v="2"/>
    <s v="April"/>
    <n v="2023"/>
    <e v="#VALUE!"/>
    <e v="#VALUE!"/>
  </r>
  <r>
    <x v="8"/>
    <x v="15"/>
    <n v="89193627"/>
    <x v="265"/>
    <s v="Unplanned Power Outage at Castle Donington DC"/>
    <s v="Documentation required explaining steps to be followed for shutting down re-starting servers/services gracefully"/>
    <s v="Solution &amp; Recovery"/>
    <s v="Murali Nasapu"/>
    <s v="Sri-balaji has the shutdown document as it was used on 02/03 - review this document to ensure it covers the end to end and all related teams.._x000a_10/04: The TPM has reviewed and updated the actions."/>
    <s v="WMS"/>
    <m/>
    <s v="NA"/>
    <x v="302"/>
    <m/>
    <x v="1"/>
    <s v="NA"/>
    <s v="NA"/>
    <s v="N/A"/>
    <s v="Saloni"/>
    <d v="2025-04-07T00:00:00"/>
    <n v="769"/>
    <x v="2"/>
    <s v="April"/>
    <n v="2023"/>
    <e v="#VALUE!"/>
    <e v="#VALUE!"/>
  </r>
  <r>
    <x v="8"/>
    <x v="15"/>
    <n v="89193627"/>
    <x v="265"/>
    <s v="Unplanned Power Outage at Castle Donington DC"/>
    <s v="As part of recovery it was seen that on two switches one supervisor module remains down – this recovery needs to be planned"/>
    <s v="Solution &amp; Recovery"/>
    <s v="Murali Srinivasan"/>
    <s v="08/04: A document has been created for the document."/>
    <s v="Castle Donington IT support"/>
    <m/>
    <s v="NA"/>
    <x v="456"/>
    <m/>
    <x v="1"/>
    <s v="NA"/>
    <s v="NA"/>
    <s v="N/A"/>
    <s v="Saloni"/>
    <d v="2025-04-07T00:00:00"/>
    <n v="769"/>
    <x v="2"/>
    <s v="April"/>
    <n v="2023"/>
    <e v="#VALUE!"/>
    <e v="#VALUE!"/>
  </r>
  <r>
    <x v="8"/>
    <x v="15"/>
    <n v="89193627"/>
    <x v="265"/>
    <s v="Unplanned Power Outage at Castle Donington DC"/>
    <s v="Labelling of App servers was confusion"/>
    <s v="Solution &amp; Recovery"/>
    <s v="Murali Srinivasan"/>
    <s v="In progress._x000a_4/04: A meeting was scheduled to discuss on the actions, we will get an update by Friday, 14/04: CDIT verified all the labels, and corrected them"/>
    <s v="Castle Donington IT support"/>
    <m/>
    <s v="NA"/>
    <x v="448"/>
    <m/>
    <x v="1"/>
    <s v="NA"/>
    <s v="NA"/>
    <s v="N/A"/>
    <s v="Saloni"/>
    <d v="2025-04-07T00:00:00"/>
    <n v="769"/>
    <x v="2"/>
    <s v="April"/>
    <n v="2023"/>
    <e v="#VALUE!"/>
    <e v="#VALUE!"/>
  </r>
  <r>
    <x v="8"/>
    <x v="15"/>
    <n v="89193627"/>
    <x v="265"/>
    <s v="Unplanned Power Outage at Castle Donington DC"/>
    <s v="Root cause report pending from City FM"/>
    <s v="Root cause"/>
    <s v="NA "/>
    <s v="We won’t get any further than we already have as confirmed by Paul Robson (Project Engineer)"/>
    <s v="NA"/>
    <m/>
    <s v="NA"/>
    <x v="412"/>
    <m/>
    <x v="1"/>
    <s v="NA"/>
    <s v="NA"/>
    <s v="N/A"/>
    <s v="Saloni"/>
    <d v="2025-04-07T00:00:00"/>
    <n v="769"/>
    <x v="2"/>
    <s v="March"/>
    <n v="2023"/>
    <e v="#VALUE!"/>
    <e v="#VALUE!"/>
  </r>
  <r>
    <x v="1"/>
    <x v="17"/>
    <n v="89193627"/>
    <x v="265"/>
    <s v="Unplanned Power Outage at Castle Donington DC"/>
    <s v="MIM engaged within 10 to 15 mins of the issue. Initial engagement and comms are good_x000a_Recommendation is to have two people from Tech to support Sev1 for communication and technical guidance with clearly defined roles and responsibilities"/>
    <s v="Solution &amp; Recovery"/>
    <s v="Rehan Siddiqui"/>
    <s v="Road show sev 0 process to relevant teams_x000a_This action has been closed."/>
    <s v="MIM"/>
    <m/>
    <s v="NA"/>
    <x v="443"/>
    <m/>
    <x v="1"/>
    <s v="NA"/>
    <s v="NA"/>
    <s v="N/A"/>
    <s v="Saloni"/>
    <d v="2025-04-07T00:00:00"/>
    <n v="769"/>
    <x v="2"/>
    <s v="April"/>
    <n v="2023"/>
    <e v="#VALUE!"/>
    <e v="#VALUE!"/>
  </r>
  <r>
    <x v="8"/>
    <x v="15"/>
    <n v="89193627"/>
    <x v="265"/>
    <s v="Unplanned Power Outage at Castle Donington DC"/>
    <s v="Didn't get enough support from DFT team and this impacted the resolution time of hanging operations"/>
    <s v="Supplier and support management"/>
    <s v="Sally Woodward"/>
    <s v="Clarify the support responsibilities for the different aspects of the DFT infrastructure at CD_x000a__x000a_20/03: Sally has advised that the discussion is ongoing and will be completed by EOD today._x000a_30/04: Awaiting updates from Murali Nasapu. Considering the number of incidents at Donington, it is taking time._x000a_25/04: Currently no established relationship between Tech and DFT, build relations and clarify roles. Awaiting backlog id._x000a_18/07: As the discussion to improve the agreement between M&amp;S and DFT is taking longer.  Murali Nasapu has agreed to include the action in the exisitng JIRA id._x000a_"/>
    <s v="C&amp;H PM "/>
    <m/>
    <s v="NA"/>
    <x v="384"/>
    <m/>
    <x v="1"/>
    <s v="NA"/>
    <s v="NA"/>
    <s v="N/A"/>
    <s v="Saloni"/>
    <d v="2025-04-07T00:00:00"/>
    <n v="769"/>
    <x v="2"/>
    <s v="July"/>
    <n v="2023"/>
    <e v="#VALUE!"/>
    <e v="#VALUE!"/>
  </r>
  <r>
    <x v="8"/>
    <x v="15"/>
    <n v="89193627"/>
    <x v="265"/>
    <s v="Unplanned Power Outage at Castle Donington DC"/>
    <s v="Database support moved from SSI to M&amp;S Tech support. Co-ordination between SSI, M&amp;S and DFT (Duerkopp) is a challenge"/>
    <s v="Supplier and support management"/>
    <s v="Sally Woodward"/>
    <s v="Clarify ownership and clarity on who owns what.  Review and agree on next steps to improve seamless support and communication._x000a_20/03: Sally has advised that the discussion is ongoing and will be completed by April end_x000a_30/04: Awaiting updates from Murali Nasapu. Considering the number of incidents at Donington, it is taking time._x000a_09/05: We plan to make an addendum to the SSI contract to ensure we have clarity on ownership of support._x000a_Completed"/>
    <s v="C&amp;H PM"/>
    <m/>
    <s v="NA"/>
    <x v="393"/>
    <m/>
    <x v="1"/>
    <s v="NA"/>
    <s v="NA"/>
    <s v="N/A"/>
    <s v="Saloni"/>
    <d v="2025-04-07T00:00:00"/>
    <n v="769"/>
    <x v="2"/>
    <s v="June"/>
    <n v="2023"/>
    <e v="#VALUE!"/>
    <e v="#VALUE!"/>
  </r>
  <r>
    <x v="8"/>
    <x v="15"/>
    <n v="89193627"/>
    <x v="265"/>
    <s v="Unplanned Power Outage at Castle Donington DC"/>
    <s v="SSI first line support should have more in depth knowledge of Donington so that they have to rely less on their second line."/>
    <s v="Supplier and support management"/>
    <s v="Sally Woodward/Toyin"/>
    <s v="Sally and Toyin to have a discussion to ensure SSI have the appropriate contextual understanding of Castle Donington_x000a_20/03: Sally has advised that the discussion is ongoing and will be completed by EOD today._x000a_30/04: Awaiting updates from Murali Nasapu. Considering the number of incidents at Donington, it is taking time._x000a_Completed"/>
    <s v="C&amp;H PM &amp; SSI"/>
    <m/>
    <s v="NA"/>
    <x v="393"/>
    <m/>
    <x v="1"/>
    <s v="NA"/>
    <s v="NA"/>
    <s v="N/A"/>
    <s v="Saloni"/>
    <d v="2025-04-07T00:00:00"/>
    <n v="769"/>
    <x v="2"/>
    <s v="June"/>
    <n v="2023"/>
    <e v="#VALUE!"/>
    <e v="#VALUE!"/>
  </r>
  <r>
    <x v="8"/>
    <x v="15"/>
    <n v="89193627"/>
    <x v="265"/>
    <s v="Unplanned Power Outage at Castle Donington DC"/>
    <s v="WCS Business continuity plan/ARP document required covering all Castle Donington operations and applications "/>
    <s v="Solution &amp; Recovery"/>
    <s v="Sally Woodward/Ugne Sukaityte"/>
    <s v="This document is required in the event in a total failure – use WMS DR document and start working on an overall WCS DR doc._x000a_20/03: Sally has advised that the discussion is ongoing and will be completed by EOD today._x000a_30/04: Awaiting updates from Murali Nasapu. Considering the number of incidents at Donington, it is taking time._x000a_Completed"/>
    <s v="C&amp;H PM "/>
    <m/>
    <s v="NA"/>
    <x v="393"/>
    <m/>
    <x v="1"/>
    <s v="NA"/>
    <s v="NA"/>
    <s v="N/A"/>
    <s v="Saloni"/>
    <d v="2025-04-07T00:00:00"/>
    <n v="769"/>
    <x v="2"/>
    <s v="June"/>
    <n v="2023"/>
    <e v="#VALUE!"/>
    <e v="#VALUE!"/>
  </r>
  <r>
    <x v="17"/>
    <x v="14"/>
    <n v="89171700"/>
    <x v="266"/>
    <s v="Issues in viewing payslips and claiming additonal payments in Peoplesystem"/>
    <s v="We need to expedite the Colleague Services Tech Major Incident process so that issues like these can be managed and communicated in a timely manner.  This issue started six days before the MIM process was invoked to assist in a timely resolution"/>
    <s v="Supplier and support management"/>
    <s v="Gary Edwards/_x000a__x000a_Kirsten Walker"/>
    <s v="Gary had informed the team on the incident management process (how quickly we can get the MIM process invoked) and he had acknowleged the same"/>
    <s v="HR"/>
    <m/>
    <s v="NA"/>
    <x v="235"/>
    <m/>
    <x v="1"/>
    <s v="NA"/>
    <s v="NA"/>
    <s v="N/A"/>
    <s v="Saloni"/>
    <d v="2025-04-07T00:00:00"/>
    <n v="771"/>
    <x v="2"/>
    <s v="March"/>
    <n v="2023"/>
    <e v="#VALUE!"/>
    <e v="#VALUE!"/>
  </r>
  <r>
    <x v="17"/>
    <x v="14"/>
    <n v="89171700"/>
    <x v="266"/>
    <s v="Issues in viewing payslips and claiming additonal payments in Peoplesystem"/>
    <s v="Why were some SD Worx URL’s missed out of having the work around applied by Product teams once we knew SD Worx would not be adapting"/>
    <s v="Solution &amp; Recovery"/>
    <s v="Jason Stiff"/>
    <s v="Some older urls were mistakenly being used. Jasonn and team has notified the users of the correct URLs and they could then access them."/>
    <s v="HR"/>
    <m/>
    <s v="NA"/>
    <x v="235"/>
    <m/>
    <x v="1"/>
    <s v="NA"/>
    <s v="NA"/>
    <s v="N/A"/>
    <s v="Saloni"/>
    <d v="2025-04-07T00:00:00"/>
    <n v="771"/>
    <x v="2"/>
    <s v="March"/>
    <n v="2023"/>
    <e v="#VALUE!"/>
    <e v="#VALUE!"/>
  </r>
  <r>
    <x v="1"/>
    <x v="16"/>
    <n v="89179544"/>
    <x v="267"/>
    <s v="Label printing issues at Castle Donington and Ollerton DCs"/>
    <s v="Introduce a VIP which will allow the server to connect to the working domain controller whenever any domain controller goes down"/>
    <s v="Permanent Fix"/>
    <s v="Jafar Sadiq"/>
    <s v="15/05: Team has validated validated and confirmed that configuring VIP is not feasible as there are not via Loadbalancer VLAN.  Team will raise a risk to mitiagte this. _x000a_02/05: Spoke to Elizabeth on this pending action for traction. _x000a_12/04:  Escalated further to get traction on this action_x000a_28/03: Follow up has been made, awaiting further updates._x000a_14/03: Unix team is laising with Network and AD team to configure the VIP for DNS acrros the unix estate. _x000a_13/03:  The discussion is still in progress to device a plan to configure VIP._x000a_24/02: The feasibility is currently being discussed. Once the VIP has been configured, thorough testing will be performed."/>
    <s v="Unix Support"/>
    <m/>
    <s v="NA"/>
    <x v="422"/>
    <m/>
    <x v="1"/>
    <s v="NA"/>
    <s v="NA"/>
    <s v="N/A"/>
    <s v="Saloni"/>
    <d v="2025-04-07T00:00:00"/>
    <n v="773"/>
    <x v="2"/>
    <s v="May"/>
    <n v="2023"/>
    <e v="#VALUE!"/>
    <e v="#VALUE!"/>
  </r>
  <r>
    <x v="8"/>
    <x v="15"/>
    <n v="89179544"/>
    <x v="267"/>
    <s v="Label printing issues at Castle Donington and Ollerton DCs"/>
    <s v="Configure alerting for Brands DC where there are no orders incoming for more than 15 mins. Tech is also working to configure additional alerts."/>
    <s v="Problem identification &amp; Alerting"/>
    <s v="Nandakumar Shivalingam"/>
    <s v="09/03: The alerts have been configured in WMS for Brands DC _x000a_24/02: In progress"/>
    <s v="WMS"/>
    <m/>
    <s v="NA"/>
    <x v="455"/>
    <m/>
    <x v="1"/>
    <s v="NA"/>
    <s v="NA"/>
    <s v="N/A"/>
    <s v="Saloni"/>
    <d v="2025-04-07T00:00:00"/>
    <n v="773"/>
    <x v="2"/>
    <s v="March"/>
    <n v="2023"/>
    <e v="#VALUE!"/>
    <e v="#VALUE!"/>
  </r>
  <r>
    <x v="8"/>
    <x v="15"/>
    <n v="89179544"/>
    <x v="267"/>
    <s v="Label printing issues at Castle Donington and Ollerton DCs"/>
    <s v="Thorncliffe had raised below log at 4.30 PM. What actions were taken for the log? There were no new orders in WMS for 2 hours - Did WMS receive an alert and manage the backlog and comms effectively? What checks were done at 4.30 pm and who was informed? Are the right people on the Incident DL?"/>
    <s v="Problem identification &amp; Alerting"/>
    <s v="Nandakumar Shivalingam"/>
    <s v="24/02: Multiple logs were raised for different issues. Alerts were received at Middleware at 15:30 indicating a connection issue with the WMS database. There were no alerts configured at WMS, hence there was a gap in resolving the issue. This has been addressed in the next action"/>
    <s v="WMS "/>
    <m/>
    <s v="NA"/>
    <x v="458"/>
    <m/>
    <x v="1"/>
    <s v="NA"/>
    <s v="NA"/>
    <s v="N/A"/>
    <s v="Saloni"/>
    <d v="2025-04-07T00:00:00"/>
    <n v="773"/>
    <x v="2"/>
    <s v="February"/>
    <n v="2023"/>
    <e v="#VALUE!"/>
    <e v="#VALUE!"/>
  </r>
  <r>
    <x v="1"/>
    <x v="13"/>
    <n v="89179544"/>
    <x v="267"/>
    <s v="Label printing issues at Castle Donington and Ollerton DCs"/>
    <s v="What caused the data replication issue in the domain controller?"/>
    <s v="Root cause"/>
    <s v="Ramakrishnan Adhiyaman"/>
    <s v="13/03: Database was corrupted in one of the domain controller and hence the domain controller was rebuild to fix the issue. We are unable to indentify why the DB was corrupted. _x000a_24/02: case has been raised with Microsoft."/>
    <s v="Active Directory Team"/>
    <m/>
    <s v="NA"/>
    <x v="451"/>
    <m/>
    <x v="1"/>
    <s v="NA"/>
    <s v="NA"/>
    <s v="N/A"/>
    <s v="Saloni"/>
    <d v="2025-04-07T00:00:00"/>
    <n v="773"/>
    <x v="2"/>
    <s v="March"/>
    <n v="2023"/>
    <e v="#VALUE!"/>
    <e v="#VALUE!"/>
  </r>
  <r>
    <x v="1"/>
    <x v="13"/>
    <n v="89179544"/>
    <x v="267"/>
    <s v="Label printing issues at Castle Donington and Ollerton DCs"/>
    <s v="It has been agreed to highlight in Teams Support channel during any issues observed in the domain controller or any maintenance activity performed hereafter for visibility and proactive notification."/>
    <s v="Business &amp; IT Communication"/>
    <s v="Ramakrishnan Adhiyaman/Farid Arab"/>
    <s v="24/02: This has been agreed to been done going forward in the PIR call"/>
    <s v="Active Directory Team"/>
    <m/>
    <s v="NA"/>
    <x v="458"/>
    <m/>
    <x v="1"/>
    <s v="NA"/>
    <s v="NA"/>
    <s v="N/A"/>
    <s v="Saloni"/>
    <d v="2025-04-07T00:00:00"/>
    <n v="773"/>
    <x v="2"/>
    <s v="February"/>
    <n v="2023"/>
    <e v="#VALUE!"/>
    <e v="#VALUE!"/>
  </r>
  <r>
    <x v="17"/>
    <x v="4"/>
    <n v="89160374"/>
    <x v="268"/>
    <s v="Delay to the GMOR critical batches"/>
    <s v="Communication between GMOR and RPA to provide information on the amended PO line-items with a breakdown of the POs with goods receipt information"/>
    <s v="Problem avoidance"/>
    <s v="Nithya Ponnusamy &amp; Rhammya Somassoudirame"/>
    <s v="13/04: number of GRed PO's to be &lt;15K to avoid Overnight GMOR issues, it is taken care part of JIRA ID - RPA-77_x000a_31/03: This could take time as there are other priorities_x000a_27/03: Rhammya to escalate to Remko on this_x000a_21/3: Rhammya has escalated the RPA team to understand the status_x000a_3/3:Followed up with Rhammya on status_x000a_15/02: The feasibility to automate a report is currently being explored."/>
    <s v="SAP BW &amp; RPA"/>
    <m/>
    <s v="NA"/>
    <x v="439"/>
    <m/>
    <x v="1"/>
    <s v="NA"/>
    <s v="NA"/>
    <s v="N/A"/>
    <s v="Saloni"/>
    <d v="2025-04-07T00:00:00"/>
    <n v="782"/>
    <x v="2"/>
    <s v="April"/>
    <n v="2023"/>
    <e v="#VALUE!"/>
    <e v="#VALUE!"/>
  </r>
  <r>
    <x v="8"/>
    <x v="23"/>
    <n v="89160374"/>
    <x v="268"/>
    <s v="Delay to the GMOR critical batches"/>
    <s v="Why was a change in delivery date performed for bulk number POs with goods receipt information?"/>
    <s v="Root cause"/>
    <s v="Rhammya Somassoudirame"/>
    <s v="23/02: As per Business confirmation, the increase in Delivery date amendment for the Goods Receipted POs are due to the delivery of PO's beyond their delivery date._x000a_20/02: SAP BW team is working with Business on this_x000a_15/02: Tech will liaise with colleagues to understand the reason behind bulk PO amendment"/>
    <s v="SAP BW team"/>
    <m/>
    <s v="NA"/>
    <x v="459"/>
    <m/>
    <x v="1"/>
    <s v="NA"/>
    <s v="NA"/>
    <s v="N/A"/>
    <s v="Saloni"/>
    <d v="2025-04-07T00:00:00"/>
    <n v="782"/>
    <x v="2"/>
    <s v="February"/>
    <n v="2023"/>
    <e v="#VALUE!"/>
    <e v="#VALUE!"/>
  </r>
  <r>
    <x v="8"/>
    <x v="23"/>
    <n v="89160374"/>
    <x v="268"/>
    <s v="Delay to the GMOR critical batches"/>
    <s v="The average run time of the back posting job is 40 mins, the overrunning alert was triggered after 2 hours. Amend the configuration of the overrunning alert to 1 hour to facilitate early identification of the issue"/>
    <s v="Problem identification &amp; Alerting"/>
    <s v="Rhammya Somassoudirame"/>
    <s v="17/02: Alert configuration done_x000a_15/02: Team will analyse the statistics of the run times of the job and configure the alert accordingly. "/>
    <s v="SAP BW team"/>
    <m/>
    <s v="NA"/>
    <x v="460"/>
    <m/>
    <x v="1"/>
    <s v="NA"/>
    <s v="NA"/>
    <s v="N/A"/>
    <s v="Saloni"/>
    <d v="2025-04-07T00:00:00"/>
    <n v="782"/>
    <x v="2"/>
    <s v="February"/>
    <n v="2023"/>
    <e v="#VALUE!"/>
    <e v="#VALUE!"/>
  </r>
  <r>
    <x v="8"/>
    <x v="23"/>
    <n v="89160374"/>
    <x v="268"/>
    <s v="Delay to the GMOR critical batches"/>
    <s v="Analyse the job performance in terms of data processing and explore ways to improve the job performance."/>
    <s v="Permanent Fix"/>
    <s v="Rhammya Somassoudirame"/>
    <s v="21/02: SAP-GMORBW-00056 is backlog id_x000a_20/02: SAP BW team to share a backlog id_x000a_15/2: This is a long-term action. Tech have identified ways and are currently analysing. Backlog to be created"/>
    <s v="SAP BW team"/>
    <m/>
    <s v="NA"/>
    <x v="461"/>
    <m/>
    <x v="1"/>
    <s v="NA"/>
    <s v="NA"/>
    <s v="N/A"/>
    <s v="Saloni"/>
    <d v="2025-04-07T00:00:00"/>
    <n v="782"/>
    <x v="2"/>
    <s v="February"/>
    <n v="2023"/>
    <e v="#VALUE!"/>
    <e v="#VALUE!"/>
  </r>
  <r>
    <x v="8"/>
    <x v="23"/>
    <n v="89160374"/>
    <x v="268"/>
    <s v="Delay to the GMOR critical batches"/>
    <s v="Analyse the alerting configuration for all the GMOR jobs in the landscape "/>
    <s v="Problem identification &amp; Alerting"/>
    <s v="Rhammya Somassoudirame"/>
    <s v="23/02: Alert configurations revisit for all GMOR jobs is completed and done the changes in Control M as well_x000a_15/02: This action was performed before peak. Tech will analyse the usual run times of the jobs and redo the alert configurations."/>
    <s v="SAP BW team"/>
    <m/>
    <s v="NA"/>
    <x v="459"/>
    <m/>
    <x v="1"/>
    <s v="NA"/>
    <s v="NA"/>
    <s v="N/A"/>
    <s v="Saloni"/>
    <d v="2025-04-07T00:00:00"/>
    <n v="782"/>
    <x v="2"/>
    <s v="February"/>
    <n v="2023"/>
    <e v="#VALUE!"/>
    <e v="#VALUE!"/>
  </r>
  <r>
    <x v="17"/>
    <x v="4"/>
    <n v="89160374"/>
    <x v="268"/>
    <s v="Delay to the GMOR critical batches"/>
    <s v="In case of bulk PO amendments, it was agreed between GMOR and RPA to amend 40k PO line items daily._x000a_Feasibility of setting up a threshold of 5k POs with good receipt information to prevent job overrun. This will then be coordinated with the business."/>
    <s v="Problem avoidance"/>
    <s v="Rhammya Somassoudirame &amp; Sanjoy Dev"/>
    <s v="13/04: number of GRed PO's to be &lt;15K to avoid Overnight GMOR issues, it is taken care part of JIRA ID - RPA-77_x000a_31/03: Currently RPA team is manually validating the count daily, Feasibility is still being explored_x000a_27/03: Rhammya to escalate to Remko on this_x000a_13/3: Rhammya has escalated the RPA team on the status_x000a_3/3:Followed up with Rhammya on status_x000a_25/02: Expecting RPA team to revert by 27th or 28th_x000a_15/02: Tech will check the run time of the job with 5k records before setting up a threshold."/>
    <s v="SAP BW &amp; RPA "/>
    <m/>
    <s v="NA"/>
    <x v="439"/>
    <m/>
    <x v="1"/>
    <s v="NA"/>
    <s v="NA"/>
    <s v="N/A"/>
    <s v="Saloni"/>
    <d v="2025-04-07T00:00:00"/>
    <n v="782"/>
    <x v="2"/>
    <s v="April"/>
    <n v="2023"/>
    <e v="#VALUE!"/>
    <e v="#VALUE!"/>
  </r>
  <r>
    <x v="8"/>
    <x v="23"/>
    <n v="89160374"/>
    <x v="268"/>
    <s v="Delay to the GMOR critical batches"/>
    <s v="SOP to document the steps involved in triaging the process and validated. "/>
    <s v="Solution &amp; Recovery"/>
    <s v="Rhammya Somassoudirame &amp; Sasikala"/>
    <s v="6/3: Rhammya confirmed that they have got the SOP from SAP B&amp;M_x000a_3/3:Followed up with Rhammya on status_x000a_17/02: SOP is being created involving 2 teams, they will share it with us by 22nd"/>
    <s v="SAP BW team &amp; B&amp;M team"/>
    <m/>
    <s v="NA"/>
    <x v="454"/>
    <m/>
    <x v="1"/>
    <s v="NA"/>
    <s v="NA"/>
    <s v="N/A"/>
    <s v="Saloni"/>
    <d v="2025-04-07T00:00:00"/>
    <n v="782"/>
    <x v="2"/>
    <s v="March"/>
    <n v="2023"/>
    <e v="#VALUE!"/>
    <e v="#VALUE!"/>
  </r>
  <r>
    <x v="0"/>
    <x v="18"/>
    <n v="89146854"/>
    <x v="269"/>
    <s v="Sparks unavailable for iOS App"/>
    <s v="Loggly to new relic migration to improve alerting"/>
    <s v="Problem identification &amp; Alerting"/>
    <s v="Aadil Kasmani"/>
    <s v="2/05: Divakar confirmed that is done_x000a_24/04: Aadil is still OOO, checking with Hisham_x000a_09/04: Aadil is OOO, _x000a_3/4: Followed up with Aadil on the status_x000a_3/3: Loggly contract ends by 1st April and within that it is expected to be completed"/>
    <s v="Service lead "/>
    <m/>
    <s v="NA"/>
    <x v="427"/>
    <m/>
    <x v="1"/>
    <s v="NA"/>
    <s v="NA"/>
    <s v="N/A"/>
    <s v="Saloni"/>
    <d v="2025-04-07T00:00:00"/>
    <n v="787"/>
    <x v="2"/>
    <s v="May"/>
    <n v="2023"/>
    <e v="#VALUE!"/>
    <e v="#VALUE!"/>
  </r>
  <r>
    <x v="0"/>
    <x v="18"/>
    <n v="89146854"/>
    <x v="269"/>
    <s v="Sparks unavailable for iOS App"/>
    <s v=" Review of existing alerts/thresholds on iOS and Android app "/>
    <s v="Problem identification &amp; Alerting"/>
    <s v="Greame/Tim"/>
    <s v="2/3: Divakar confirmed that the alerting has been configured_x000a_24/02: Revised target date is by 3rd March_x000a_17/02: Service owner told that, he will get us further updates by 23rd"/>
    <s v="iOS  &amp; Android"/>
    <m/>
    <s v="NA"/>
    <x v="462"/>
    <m/>
    <x v="1"/>
    <s v="NA"/>
    <s v="NA"/>
    <s v="N/A"/>
    <s v="Saloni"/>
    <d v="2025-04-07T00:00:00"/>
    <n v="787"/>
    <x v="2"/>
    <s v="March"/>
    <n v="2023"/>
    <e v="#VALUE!"/>
    <e v="#VALUE!"/>
  </r>
  <r>
    <x v="0"/>
    <x v="18"/>
    <n v="89146854"/>
    <x v="269"/>
    <s v="Sparks unavailable for iOS App"/>
    <s v="Alerting to be implemented in iOS and Android app"/>
    <s v="Problem identification &amp; Alerting"/>
    <s v="Greame/Tim"/>
    <s v="2/3: Divakar confirmed that the alerting has been configured_x000a_24/02: Revised target date is by 3rd March_x000a_17/02: Service owner told that, he will get us further updates by 23rd"/>
    <s v="iOS  &amp; Android"/>
    <m/>
    <s v="NA"/>
    <x v="462"/>
    <m/>
    <x v="1"/>
    <s v="NA"/>
    <s v="NA"/>
    <s v="N/A"/>
    <s v="Saloni"/>
    <d v="2025-04-07T00:00:00"/>
    <n v="787"/>
    <x v="2"/>
    <s v="March"/>
    <n v="2023"/>
    <e v="#VALUE!"/>
    <e v="#VALUE!"/>
  </r>
  <r>
    <x v="0"/>
    <x v="18"/>
    <n v="89146854"/>
    <x v="269"/>
    <s v="Sparks unavailable for iOS App"/>
    <s v="Corporate services to have alerts for drop in traffic"/>
    <s v="Problem identification &amp; Alerting"/>
    <s v="Manoj"/>
    <s v="2/3: Divakar confirmed that it is deployed in prod_x000a_24/02: Alerts have been deployed in lower env. It will be implemented in prod on 27th Feb_x000a_17/02: Service owner told that, he will get us further updates by 23rd"/>
    <s v="Corporate services"/>
    <m/>
    <s v="NA"/>
    <x v="462"/>
    <m/>
    <x v="1"/>
    <s v="NA"/>
    <s v="NA"/>
    <s v="N/A"/>
    <s v="Saloni"/>
    <d v="2025-04-07T00:00:00"/>
    <n v="787"/>
    <x v="2"/>
    <s v="March"/>
    <n v="2023"/>
    <e v="#VALUE!"/>
    <e v="#VALUE!"/>
  </r>
  <r>
    <x v="0"/>
    <x v="18"/>
    <n v="89146854"/>
    <x v="269"/>
    <s v="Sparks unavailable for iOS App"/>
    <s v="Ensure that End to end testing coverage is being performed "/>
    <s v="Problem avoidance"/>
    <s v="Manoj"/>
    <s v="10/02: This actions have been agreed to an ongoing one as a best practice to be followed for any change implementations "/>
    <s v="Corporate services"/>
    <m/>
    <s v="NA"/>
    <x v="463"/>
    <m/>
    <x v="1"/>
    <s v="NA"/>
    <s v="NA"/>
    <s v="N/A"/>
    <s v="Saloni"/>
    <d v="2025-04-07T00:00:00"/>
    <n v="787"/>
    <x v="2"/>
    <s v="February"/>
    <n v="2023"/>
    <e v="#VALUE!"/>
    <e v="#VALUE!"/>
  </r>
  <r>
    <x v="0"/>
    <x v="18"/>
    <n v="89146854"/>
    <x v="269"/>
    <s v="Sparks unavailable for iOS App"/>
    <s v="Align with upstream and downstream systems (communication and approval required from all relevant teams)"/>
    <s v="Problem avoidance"/>
    <s v="Manoj"/>
    <s v="10/02: This actions have been agreed to an ongoing one as a best practice to be followed for any change implementations "/>
    <s v="Corporate services"/>
    <m/>
    <s v="NA"/>
    <x v="463"/>
    <m/>
    <x v="1"/>
    <s v="NA"/>
    <s v="NA"/>
    <s v="N/A"/>
    <s v="Saloni"/>
    <d v="2025-04-07T00:00:00"/>
    <n v="787"/>
    <x v="2"/>
    <s v="February"/>
    <n v="2023"/>
    <e v="#VALUE!"/>
    <e v="#VALUE!"/>
  </r>
  <r>
    <x v="0"/>
    <x v="18"/>
    <n v="89146854"/>
    <x v="269"/>
    <s v="Sparks unavailable for iOS App"/>
    <s v="Explore ways to Improve impact assessment"/>
    <s v="Impact analysis"/>
    <s v="Manoj"/>
    <s v="10/02: This actions have been agreed to an ongoing one as a best practice to be followed for any change implementations "/>
    <s v="Corporate services"/>
    <m/>
    <s v="NA"/>
    <x v="463"/>
    <m/>
    <x v="1"/>
    <s v="NA"/>
    <s v="NA"/>
    <s v="N/A"/>
    <s v="Saloni"/>
    <d v="2025-04-07T00:00:00"/>
    <n v="787"/>
    <x v="2"/>
    <s v="February"/>
    <n v="2023"/>
    <e v="#VALUE!"/>
    <e v="#VALUE!"/>
  </r>
  <r>
    <x v="17"/>
    <x v="14"/>
    <n v="89116617"/>
    <x v="269"/>
    <s v="Sickness absences entered into the system were missing."/>
    <s v="To ensure end to end impact analysis of defect _x000a_fixes"/>
    <s v="Problem avoidance"/>
    <s v=" Avinash S"/>
    <s v="27/02: George confirmed that SDWorx have intoduced all new processes to ensure changes are fully tested and that their other teams are aware in case of related incident. Closing action baseed on this"/>
    <s v="SDWorx"/>
    <m/>
    <s v="NA"/>
    <x v="464"/>
    <m/>
    <x v="1"/>
    <s v="NA"/>
    <s v="NA"/>
    <s v="N/A"/>
    <s v="Saloni"/>
    <d v="2025-04-07T00:00:00"/>
    <n v="787"/>
    <x v="2"/>
    <s v="February"/>
    <n v="2023"/>
    <e v="#VALUE!"/>
    <e v="#VALUE!"/>
  </r>
  <r>
    <x v="17"/>
    <x v="14"/>
    <n v="89116617"/>
    <x v="269"/>
    <s v="Sickness absences entered into the system were missing."/>
    <s v="To engage with the RFC team / implementation _x000a_during initial stages of investigation, to confirm _x000a_the status of recent changes deployed to M&amp;S _x000a_production"/>
    <s v="Problem identification &amp; Alerting"/>
    <s v=" Avinash S"/>
    <s v="27/02: George confirmed that SDWorx have intoduced all new processes to ensure changes are fully tested and that their other teams are aware in case of related incident. Closing action baseed on this"/>
    <s v="SDWorx"/>
    <m/>
    <s v="NA"/>
    <x v="464"/>
    <m/>
    <x v="1"/>
    <s v="NA"/>
    <s v="NA"/>
    <s v="N/A"/>
    <s v="Saloni"/>
    <d v="2025-04-07T00:00:00"/>
    <n v="787"/>
    <x v="2"/>
    <s v="February"/>
    <n v="2023"/>
    <e v="#VALUE!"/>
    <e v="#VALUE!"/>
  </r>
  <r>
    <x v="17"/>
    <x v="14"/>
    <n v="89116617"/>
    <x v="269"/>
    <s v="Sickness absences entered into the system were missing."/>
    <s v="To ensure that system testing process and UAT _x000a_for defect fixes are followed."/>
    <s v="Problem avoidance"/>
    <s v="Kathryn Crook"/>
    <s v="27/02: George confirmed that SDWorx have intoduced all new processes to ensure changes are fully tested and that their other teams are aware in case of related incident. Closing action baseed on this"/>
    <s v="SDWorx"/>
    <m/>
    <s v="NA"/>
    <x v="464"/>
    <m/>
    <x v="1"/>
    <s v="NA"/>
    <s v="NA"/>
    <s v="N/A"/>
    <s v="Saloni"/>
    <d v="2025-04-07T00:00:00"/>
    <n v="787"/>
    <x v="2"/>
    <s v="February"/>
    <n v="2023"/>
    <e v="#VALUE!"/>
    <e v="#VALUE!"/>
  </r>
  <r>
    <x v="1"/>
    <x v="17"/>
    <n v="89125592"/>
    <x v="270"/>
    <s v="Multiple network devices in Swindon data centre were unreachable"/>
    <s v="Improvement in VF SIM engagement process – Saloni to provide feedback as to the experience from this issue"/>
    <s v="Issue handling/Management "/>
    <s v="Clair Magee/Jan/MIM"/>
    <s v="15/02: Awaiting updates_x000a_15/03: Saloni has spoken to Jan to ensure that the VF SIM is aware of the process end to end inorder to ensure no confusion during a Major Incident call. VF has confirmed to redo their Incident management training and has provided assurance that this will induce improvement"/>
    <s v="Vodafone/ MIM"/>
    <m/>
    <s v="NA"/>
    <x v="234"/>
    <m/>
    <x v="1"/>
    <s v="NA"/>
    <m/>
    <m/>
    <s v="Saloni"/>
    <d v="2025-04-07T00:00:00"/>
    <n v="791"/>
    <x v="2"/>
    <s v="March"/>
    <n v="2023"/>
    <e v="#VALUE!"/>
    <e v="#VALUE!"/>
  </r>
  <r>
    <x v="1"/>
    <x v="16"/>
    <n v="89125592"/>
    <x v="270"/>
    <s v="Multiple network devices in Swindon data centre were unreachable"/>
    <s v="Claire to advise why the STP2 change was done without a change record or notification to M&amp;S and if it’s a miss how can we prevent any future oversights."/>
    <s v="Problem identification &amp; Alerting"/>
    <s v="Claire Magee "/>
    <s v="15/02: Awaiting updates._x000a_19/03: Vodafone wouldn’t raise a change request for removing cabling. However they have put a process in place where they will inform us if they are doing any decommissioning work in our area."/>
    <s v="Vodafone"/>
    <m/>
    <s v="NA"/>
    <x v="465"/>
    <m/>
    <x v="1"/>
    <s v="NA"/>
    <m/>
    <m/>
    <s v="Saloni"/>
    <d v="2025-04-07T00:00:00"/>
    <n v="791"/>
    <x v="2"/>
    <s v="March"/>
    <n v="2023"/>
    <e v="#VALUE!"/>
    <e v="#VALUE!"/>
  </r>
  <r>
    <x v="1"/>
    <x v="10"/>
    <n v="89125592"/>
    <x v="270"/>
    <s v="Multiple network devices in Swindon data centre were unreachable"/>
    <s v="The Secondary vMotion path that was disabled on 29/01 was enabled on 01/01, however, issues were encountered. What is causing the issue with replication cluster once the Secondary vMotion path is enabled?  Carry out troubleshoot to ascertain the cause – plan an agreed outage."/>
    <s v="Solution &amp; Recovery"/>
    <s v="Ganesh Athivilli"/>
    <s v="15/02: Awaiting updates_x000a_17/03: Saloni had a call with Rajesh and team are still working on troubleshooting the cause._x000a_25/03: An outage hs been agreed on 05/04._x000a_05/04: The issue has been fixed."/>
    <s v="Network "/>
    <m/>
    <s v="NA"/>
    <x v="456"/>
    <m/>
    <x v="1"/>
    <s v="NA"/>
    <m/>
    <m/>
    <s v="Saloni"/>
    <d v="2025-04-07T00:00:00"/>
    <n v="791"/>
    <x v="2"/>
    <s v="April"/>
    <n v="2023"/>
    <e v="#VALUE!"/>
    <e v="#VALUE!"/>
  </r>
  <r>
    <x v="1"/>
    <x v="10"/>
    <n v="89125592"/>
    <x v="270"/>
    <s v="Multiple network devices in Swindon data centre were unreachable"/>
    <s v="There are four links between the VF Nexus and the M&amp;S LAN.  One link is bypassing the Palo Alto – This bypass needs to be addressed. Three remain V-Wires remain connected and need to be analysed and decide whether they need to be bypassed – discuss with Cyber Sec for any approval required.  Carry out the investigation and then plan the actions."/>
    <s v="Solution &amp; Recovery"/>
    <s v="Ganesh Athivilli"/>
    <s v="15/02: Awaiting updates_x000a_17/03: Saloni had a call with Rajesh and team are still working on troubleshooting the cause._x000a_10/04: This is still being investigated.._x000a_25/04: A call will be scheduled this week to close these actions_x000a_29/05: This will be tracked under a backlog in Q2._x000a_"/>
    <s v="Network "/>
    <m/>
    <s v="NA"/>
    <x v="466"/>
    <m/>
    <x v="1"/>
    <s v="NA"/>
    <m/>
    <m/>
    <s v="Saloni"/>
    <d v="2025-04-07T00:00:00"/>
    <n v="791"/>
    <x v="2"/>
    <s v="May"/>
    <n v="2023"/>
    <e v="#VALUE!"/>
    <e v="#VALUE!"/>
  </r>
  <r>
    <x v="14"/>
    <x v="3"/>
    <n v="89125592"/>
    <x v="270"/>
    <s v="Multiple network devices in Swindon data centre were unreachable"/>
    <s v="Collate an impact assessment of the impact if Swindon is unreachable – we have agreed to start with Foods portfolio as a test"/>
    <s v="Impact analysis"/>
    <s v="Joey Ocansey/Boopathy/Melissa"/>
    <s v="15/02: Awaiting updates_x000a_17/03: Saloni had a call with Joey and they are going to pick up in the next sprint, ie., April 2023._x000a_28/05: This has been completed."/>
    <s v="Foods  Service lead"/>
    <m/>
    <s v="NA"/>
    <x v="418"/>
    <m/>
    <x v="1"/>
    <s v="NA"/>
    <m/>
    <m/>
    <s v="Saloni"/>
    <d v="2025-04-07T00:00:00"/>
    <n v="791"/>
    <x v="2"/>
    <s v="May"/>
    <n v="2023"/>
    <e v="#VALUE!"/>
    <e v="#VALUE!"/>
  </r>
  <r>
    <x v="1"/>
    <x v="16"/>
    <n v="89125592"/>
    <x v="270"/>
    <s v="Multiple network devices in Swindon data centre were unreachable"/>
    <s v="What can be done in future to ensure a quicker process to recover in case of human error e.g. labelling cables, unplugging cables but leaving them in place, taking photographs              "/>
    <s v="Solution &amp; Recovery"/>
    <s v="Mark Sellick"/>
    <s v="15/02: Awaiting updates_x000a_17/03: Vodafone reiterated that if the process is followed there will not be issues."/>
    <s v="Vodafone"/>
    <m/>
    <s v="NA"/>
    <x v="465"/>
    <m/>
    <x v="1"/>
    <m/>
    <m/>
    <m/>
    <s v="Saloni"/>
    <d v="2025-04-07T00:00:00"/>
    <n v="791"/>
    <x v="2"/>
    <s v="March"/>
    <n v="2023"/>
    <e v="#VALUE!"/>
    <e v="#VALUE!"/>
  </r>
  <r>
    <x v="1"/>
    <x v="16"/>
    <n v="89125592"/>
    <x v="270"/>
    <s v="Multiple network devices in Swindon data centre were unreachable"/>
    <s v="M&amp;S/TCS to be informed on decommissioning work happening in the Swindon datacentre. This won’t have exact timings but will have details of where is being done        "/>
    <s v="Problem identification &amp; Alerting"/>
    <s v="Mark Sellick (DC Manager) / Claire Magee (Service Manager)"/>
    <s v="15/02: Awaiting updates_x000a_19/03: Emails sent to requested people as per the new process"/>
    <s v="Vodafone"/>
    <m/>
    <s v="NA"/>
    <x v="465"/>
    <m/>
    <x v="1"/>
    <m/>
    <m/>
    <m/>
    <s v="Saloni"/>
    <d v="2025-04-07T00:00:00"/>
    <n v="791"/>
    <x v="2"/>
    <s v="March"/>
    <n v="2023"/>
    <e v="#VALUE!"/>
    <e v="#VALUE!"/>
  </r>
  <r>
    <x v="1"/>
    <x v="16"/>
    <n v="89125592"/>
    <x v="270"/>
    <s v="Multiple network devices in Swindon data centre were unreachable"/>
    <s v="Tickets currently need to be raised by circuit number. In this case it was all circuits in one datacentre. We shouldn’t have to raise multiple tickets for individual circuits._x000a__x000a_•Vodafone to look at whether we can raise one master ticket via Site ID and the rest be added from the CMDB_x000a__x000a_•Vodafone to look at training sessions for Service Desk and SIM"/>
    <s v="Problem identification &amp; Alerting"/>
    <s v="Nicola Adair _x000a_Claire Magee_x000a_Jan Goodson"/>
    <s v="15/02: Awaiting updates_x000a_19/03: Tickets still have to be raised by circuit however if we raise one ticket Vodafone will raise the rest"/>
    <s v="Vodafone"/>
    <m/>
    <s v="NA"/>
    <x v="465"/>
    <m/>
    <x v="1"/>
    <m/>
    <s v="NA"/>
    <s v="N/A"/>
    <s v="Saloni"/>
    <d v="2025-04-07T00:00:00"/>
    <n v="791"/>
    <x v="2"/>
    <s v="March"/>
    <n v="2023"/>
    <e v="#VALUE!"/>
    <e v="#VALUE!"/>
  </r>
  <r>
    <x v="1"/>
    <x v="16"/>
    <n v="89125592"/>
    <x v="270"/>
    <s v="Multiple network devices in Swindon data centre were unreachable"/>
    <s v="Introduce a mechanism to trace any devices in the Swindon datacentre internally and to M&amp;S.  VF to analyse and create a document which will narrate every details in order to ensure the process is known to other parts of the Vodafone organisation                "/>
    <s v="Problem identification &amp; Alerting"/>
    <s v="Nicola Adair _x000a_Claire Magee_x000a_Jan Goodson"/>
    <s v="15/02: Awaiting updates_x000a_19/03: Elizabeth continues to followup with VF further to provide an update._x000a_05/04: After a teams conversation, a reminder email has been sent. Awaiting update._x000a_The alerts on the circuits were raised and linked to the major incident."/>
    <s v="Vodafone"/>
    <m/>
    <s v="NA"/>
    <x v="427"/>
    <m/>
    <x v="1"/>
    <m/>
    <s v="NA"/>
    <s v="N/A"/>
    <s v="Saloni"/>
    <d v="2025-04-07T00:00:00"/>
    <n v="791"/>
    <x v="2"/>
    <s v="May"/>
    <n v="2023"/>
    <e v="#VALUE!"/>
    <e v="#VALUE!"/>
  </r>
  <r>
    <x v="1"/>
    <x v="16"/>
    <n v="89125592"/>
    <x v="270"/>
    <s v="Multiple network devices in Swindon data centre were unreachable"/>
    <s v="There were issues when the SIM tried to raise a ticket to get Hands and Feet support in Swindon. The Glasgow service desk hadn’t heard of the datacentre. M&amp;S have encountered problems in the past in getting this support. Vodafone to review the process and how it can be improved. This is vital if we are to run more production services from Swindon              "/>
    <s v="Issue handling/Management "/>
    <s v="Nicola Adair _x000a_Claire Magee_x000a_Jan Goodson"/>
    <s v="15/02: Awaiting updates_x000a_19/03: Still following up on this as the answer from the Vodafone RCA document is not good enough._x000a_05/04: After a teams conversation, a reminder email has been sent. Awaiting update._x000a_02/05: Vodafone retrained the help desk staff for raising hands and eyes support."/>
    <s v="Vodafone"/>
    <m/>
    <s v="NA"/>
    <x v="427"/>
    <m/>
    <x v="1"/>
    <m/>
    <s v="NA"/>
    <s v="N/A"/>
    <s v="Saloni"/>
    <d v="2025-04-07T00:00:00"/>
    <n v="791"/>
    <x v="2"/>
    <s v="May"/>
    <n v="2023"/>
    <e v="#VALUE!"/>
    <e v="#VALUE!"/>
  </r>
  <r>
    <x v="1"/>
    <x v="16"/>
    <n v="89125592"/>
    <x v="270"/>
    <s v="Multiple network devices in Swindon data centre were unreachable"/>
    <s v="Vodafone have confirmed that there are processes where cables should all be traced end to end during decommissioning. If there is even a suspicion on a cable still in use, the detail should be logged for review and those cables left in place. These processes weren’t followed. Why weren’t they followed? Can all engineers be re-trained and KT given?   "/>
    <s v="Problem identification &amp; Alerting"/>
    <s v="Nicola Adair _x000a_Claire Magee_x000a_Jan Goodson"/>
    <s v="15/02: Awaiting updates_x000a_17/03:  Vodafone has re-trained their engineers in the process"/>
    <s v="Vodafone"/>
    <m/>
    <s v="NA"/>
    <x v="465"/>
    <m/>
    <x v="1"/>
    <m/>
    <s v="NA"/>
    <s v="N/A"/>
    <s v="Saloni"/>
    <d v="2025-04-07T00:00:00"/>
    <n v="791"/>
    <x v="2"/>
    <s v="March"/>
    <n v="2023"/>
    <e v="#VALUE!"/>
    <e v="#VALUE!"/>
  </r>
  <r>
    <x v="1"/>
    <x v="10"/>
    <n v="89125592"/>
    <x v="270"/>
    <s v="Multiple network devices in Swindon data centre were unreachable"/>
    <s v="Update a brief synopsis of the impact of Swindon being unreachable in the AIM tool"/>
    <s v="Impact analysis"/>
    <s v="Rajesh/Kamal"/>
    <s v="15/02: Awaiting updates_x000a_19/03: Rajesh confirmed that this is a time talking activity and will update by Friday._x000a_27/03: PM has spoken to Elizabeth to collate the impact to be updated in the AIM tool. _x000a_05/04: After a teams conversation, a reminder email has been sent. Awaiting update. _x000a_This is a long procedure. the impact analysis in underway. _x000a_This has been completed"/>
    <s v="Network "/>
    <m/>
    <s v="NA"/>
    <x v="423"/>
    <m/>
    <x v="1"/>
    <m/>
    <s v="NA"/>
    <s v="N/A"/>
    <s v="Saloni"/>
    <d v="2025-04-07T00:00:00"/>
    <n v="791"/>
    <x v="2"/>
    <s v="May"/>
    <n v="2023"/>
    <e v="#VALUE!"/>
    <e v="#VALUE!"/>
  </r>
  <r>
    <x v="8"/>
    <x v="23"/>
    <n v="89119732"/>
    <x v="270"/>
    <s v="Issues in processing the 3rd Party wholesale Brands PO’s "/>
    <s v="A log was raised on 14/1 to say BU ID 100 was causing an issue however the issue was not fixed until 01/02 – why was there so much confusion on the problem statement, impact and hence why was the resolution prolonged?  Once product teams believe they have fixed an issue they need to get the agreement of the customer that the issue is fixed before they stand down.  If the raiser is not available, then the raiser should identify a suitably able person to handover to.   All attendees have been advised of the “technical manager” role that should be assigned by the service lead."/>
    <s v="Solution &amp; Recovery"/>
    <s v="All/Ashok"/>
    <s v="28/03: The fix was delayed due to the complextity of the issue as there was no BU changes in past 10 years. Hence going forward any new BU to OT will be sent via the exisiting BU ID as the new BU ID creation to Open text will need a design change. The design change to OT is not considered as it in the decommission scope._x000a_17/03: Awaiting further updates as the team is busy in recovering another issue_x000a_13/02: Yet to understand the delay in recovering the issue as the incident resolver is on annual leave. Once he is back, further discussion will made to understand the gaps and address the same going forward._x000a_10/02: Followed up with the action owner, awaiting further updates"/>
    <s v="Brands Team "/>
    <m/>
    <s v="NA"/>
    <x v="444"/>
    <m/>
    <x v="1"/>
    <s v="NA"/>
    <s v="NA"/>
    <s v="N/A"/>
    <s v="Saloni"/>
    <d v="2025-04-07T00:00:00"/>
    <n v="791"/>
    <x v="2"/>
    <s v="March"/>
    <n v="2023"/>
    <e v="#VALUE!"/>
    <e v="#VALUE!"/>
  </r>
  <r>
    <x v="8"/>
    <x v="23"/>
    <n v="89119732"/>
    <x v="270"/>
    <s v="Issues in processing the 3rd Party wholesale Brands PO’s "/>
    <s v="What was missing in the end to end testing for Brands and how can this gap be address for next time?  Provide an overall statement of the gaps and how they need to be addressed."/>
    <s v="Root cause"/>
    <s v="Ashok/Farooq/Editrack"/>
    <s v="13/02: If any new BU is introduced in M&amp;S systems, this needs to be validated whether any new BU ID needs to sent to Editrack or through the exisiting BU ID's which is successfully getting processed in Editrack. The  BU changes needs to performed in middleware system to process the message from SAP to Editrack. _x000a_10/02: Followed up with the action owner, awaiting further updates"/>
    <s v="Brands Team "/>
    <m/>
    <s v="NA"/>
    <x v="467"/>
    <m/>
    <x v="1"/>
    <s v="NA"/>
    <s v="NA"/>
    <s v="N/A"/>
    <s v="Saloni"/>
    <d v="2025-04-07T00:00:00"/>
    <n v="791"/>
    <x v="2"/>
    <s v="February"/>
    <n v="2023"/>
    <e v="#VALUE!"/>
    <e v="#VALUE!"/>
  </r>
  <r>
    <x v="17"/>
    <x v="4"/>
    <n v="89119732"/>
    <x v="270"/>
    <s v="Issues in processing the 3rd Party wholesale Brands PO’s "/>
    <s v="Why were the shadow tables being used for the end to end flow rather than the primary?  If it was supposed to be the primary then why was this missed and how can it be prevented in future? "/>
    <s v="Root cause"/>
    <s v="Kathickeyan Mariappan "/>
    <s v="24?04: Team is working implementing a oss note to avoid the table synch issue. A SAP-MOV-00232 back log has been  being to configure a alert irrepesctive of the scenario_x000a_13/03: Team is working on configure an alerting if the shadow table and primary table are not in synch _x000a_10/02: Followed up with the action owner, awaiting further updates. Karthick is on annual, have to laisie with the TDM for the latest. "/>
    <s v="SAP B&amp;M "/>
    <m/>
    <s v="NA"/>
    <x v="434"/>
    <m/>
    <x v="1"/>
    <s v="NA"/>
    <s v="SAP-MOV-00232"/>
    <m/>
    <s v="Saloni"/>
    <d v="2025-04-07T00:00:00"/>
    <n v="791"/>
    <x v="2"/>
    <s v="April"/>
    <n v="2023"/>
    <e v="#VALUE!"/>
    <e v="#VALUE!"/>
  </r>
  <r>
    <x v="8"/>
    <x v="23"/>
    <n v="89119732"/>
    <x v="270"/>
    <s v="Issues in processing the 3rd Party wholesale Brands PO’s "/>
    <s v="There is currently no Brands product team – this is a risk.  Currently the teams are cross functional."/>
    <s v="Solution &amp; Recovery"/>
    <s v="Matthew Wood "/>
    <s v="14/02: Risk '1810 ' has been raised and it will be accepted with the HoTPM 'Halford Fagon'_x000a_13/02: The C&amp;H Product structure is under review, but until HoTPMs and CTO agree to change it then Brands will continue to run as a Programme and does not have any engineers assigned. Hence risk has been asked to raise and accept it with the respective HoTPMs. _x000a_10/02: Followed up with the action owner, awaiting further updates"/>
    <s v="Brands Team "/>
    <m/>
    <s v="NA"/>
    <x v="468"/>
    <m/>
    <x v="1"/>
    <n v="1810"/>
    <s v="NA"/>
    <s v="N/A"/>
    <s v="Saloni"/>
    <d v="2025-04-07T00:00:00"/>
    <n v="791"/>
    <x v="2"/>
    <s v="February"/>
    <n v="2023"/>
    <e v="#VALUE!"/>
    <e v="#VALUE!"/>
  </r>
  <r>
    <x v="11"/>
    <x v="22"/>
    <n v="89134640"/>
    <x v="271"/>
    <s v="M&amp;S.com - Drop in mobile orders "/>
    <s v="InfoSec Operations will input every IP into the Azure Portal search as another way of checking whether or not the IP is part of M&amp;S infrastructure"/>
    <s v="Problem avoidance"/>
    <s v=" Nikolay Dachev"/>
    <s v="13/02: The action has been completed, the IP addresses are now keyed in Azure portal"/>
    <s v="Info Security "/>
    <m/>
    <s v="NA"/>
    <x v="467"/>
    <m/>
    <x v="1"/>
    <s v="NA"/>
    <s v="NA"/>
    <s v="N/A"/>
    <s v="Saloni"/>
    <d v="2025-04-07T00:00:00"/>
    <n v="794"/>
    <x v="2"/>
    <s v="February"/>
    <n v="2023"/>
    <e v="#VALUE!"/>
    <e v="#VALUE!"/>
  </r>
  <r>
    <x v="11"/>
    <x v="22"/>
    <n v="89134640"/>
    <x v="271"/>
    <s v="M&amp;S.com - Drop in mobile orders "/>
    <s v="InfoSec Operations to validate if IPs are part of M&amp;S infrastructure. A list of IPs that should never be blocked will be maintained and referred to before blocking any Ips"/>
    <s v="Problem avoidance"/>
    <s v=" Nikolay Dachev"/>
    <s v="28/02: Documentation has been updated to reflect all additional checks while implementation is done(Azure search and a list of never-to-be-blocked IPs)_x000a_27/02: The actions is still being worked upon and it couldn't priortised because of other incidents.  Nikolay is aiming to close this on 27/02, EOD_x000a_13/02: The action is still in progress and expected to completed for EOD, 14/02"/>
    <s v="Info Security "/>
    <m/>
    <s v="NA"/>
    <x v="469"/>
    <m/>
    <x v="1"/>
    <s v="NA"/>
    <s v="NA"/>
    <s v="N/A"/>
    <s v="Saloni"/>
    <d v="2025-04-07T00:00:00"/>
    <n v="794"/>
    <x v="2"/>
    <s v="February"/>
    <n v="2023"/>
    <e v="#VALUE!"/>
    <e v="#VALUE!"/>
  </r>
  <r>
    <x v="0"/>
    <x v="18"/>
    <n v="89134640"/>
    <x v="271"/>
    <s v="M&amp;S.com - Drop in mobile orders "/>
    <s v="Support team to ensure that they review which URLs are causing the spike in 404s. "/>
    <s v="Solution &amp; Recovery"/>
    <s v="Sumitro Chakravarty"/>
    <s v="03/02: The agreed actions has been closed "/>
    <s v="Mobile Apps"/>
    <m/>
    <s v="NA"/>
    <x v="470"/>
    <m/>
    <x v="1"/>
    <s v="NA"/>
    <s v="NA"/>
    <s v="N/A"/>
    <s v="Saloni"/>
    <d v="2025-04-07T00:00:00"/>
    <n v="794"/>
    <x v="2"/>
    <s v="February"/>
    <n v="2023"/>
    <e v="#VALUE!"/>
    <e v="#VALUE!"/>
  </r>
  <r>
    <x v="0"/>
    <x v="18"/>
    <n v="89134640"/>
    <x v="271"/>
    <s v="M&amp;S.com - Drop in mobile orders "/>
    <s v="Support team to ensure that they compare the volume of invalid hits to previous days/weeks to ascertain trend. They should not assume that if the 404 alert is triggered there is a problem. "/>
    <s v="Problem identification &amp; Alerting"/>
    <s v="Sumitro Chakravarty"/>
    <s v="03/02: Alerting has been configured "/>
    <s v="Mobile Apps"/>
    <m/>
    <s v="NA"/>
    <x v="470"/>
    <m/>
    <x v="1"/>
    <s v="NA"/>
    <s v="NA"/>
    <s v="N/A"/>
    <s v="Saloni"/>
    <d v="2025-04-07T00:00:00"/>
    <n v="794"/>
    <x v="2"/>
    <s v="February"/>
    <n v="2023"/>
    <e v="#VALUE!"/>
    <e v="#VALUE!"/>
  </r>
  <r>
    <x v="18"/>
    <x v="24"/>
    <n v="89116913"/>
    <x v="272"/>
    <s v="FIND application was inaccessible"/>
    <s v="Was there any alerting to identify the issue with the Network hardware PA4 ? If not can a alerting be configure?"/>
    <s v="Problem identification &amp; Alerting"/>
    <s v="Joey"/>
    <s v="11/04:This issue was detected by TraceOne internal monitoring and managed, TraceOne are reviewing their monitoring to ensure they have the right severities configured and will share details in subsequent service Reviews._x000a_TraceOne are working to address, as part of their internal continual improvement approach, the external communications to customers when issues of this kind occur. They have taken feedback from PO, SL and HoTs and are working on these improvements actively._x000a_28/03: Awaiting updates from TraceOne"/>
    <s v="TraceOne"/>
    <m/>
    <s v="NA"/>
    <x v="471"/>
    <m/>
    <x v="1"/>
    <s v="NA"/>
    <s v="NA"/>
    <s v="N/A"/>
    <s v="Saloni"/>
    <d v="2025-04-07T00:00:00"/>
    <n v="796"/>
    <x v="2"/>
    <s v="May"/>
    <n v="2023"/>
    <e v="#VALUE!"/>
    <e v="#VALUE!"/>
  </r>
  <r>
    <x v="18"/>
    <x v="24"/>
    <n v="89116913"/>
    <x v="272"/>
    <s v="FIND application was inaccessible"/>
    <s v="Why the issue was not communicated to M&amp;S?"/>
    <s v="Supplier and support management"/>
    <s v="Joey"/>
    <s v="11/04: We have agreed  with TraceOne to improve communication channels. a new comms DL is now being used for outage and incident comms. the dl will be updated every 1hr for P0/P1 scenarios_x000a_28/03: Awaiting updates from TraceOne"/>
    <s v="TraceOne"/>
    <m/>
    <s v="NA"/>
    <x v="449"/>
    <m/>
    <x v="1"/>
    <s v="NA"/>
    <s v="NA"/>
    <s v="N/A"/>
    <s v="Saloni"/>
    <d v="2025-04-07T00:00:00"/>
    <n v="796"/>
    <x v="2"/>
    <s v="April"/>
    <n v="2023"/>
    <e v="#VALUE!"/>
    <e v="#VALUE!"/>
  </r>
  <r>
    <x v="18"/>
    <x v="24"/>
    <n v="89116913"/>
    <x v="272"/>
    <s v="FIND application was inaccessible"/>
    <s v="How  the impacted to SQL cluster can be mitigated in future?"/>
    <s v="Problem avoidance"/>
    <s v="Joey"/>
    <s v="11/05: TraceOne architects and internal team reviewing any efficiencies that could be added to their backlog for future releases. Any progress or opportunities of these will be shared in Service Reviews with PO/HoTs /SL_x000a_In the meantime, an updated internal SOP/Process efficiency has been introduced and shared with internal TraceOne teams. As a result of this, this issue can now be addressed at speed (expectation is within 15mins of alert - up to 30mins max) if it ever re-occurs_x000a_11/04: Follow up made, still awaiting an update. _x000a_28/03: Awaiting updates from TraceOne"/>
    <s v="TraceOne"/>
    <m/>
    <s v="NA"/>
    <x v="471"/>
    <m/>
    <x v="1"/>
    <s v="NA"/>
    <s v="NA"/>
    <s v="N/A"/>
    <s v="Saloni"/>
    <d v="2025-04-07T00:00:00"/>
    <n v="796"/>
    <x v="2"/>
    <s v="May"/>
    <n v="2023"/>
    <e v="#VALUE!"/>
    <e v="#VALUE!"/>
  </r>
  <r>
    <x v="1"/>
    <x v="13"/>
    <n v="89118309"/>
    <x v="272"/>
    <s v="Colleagues were unable to access multiple applications hosted on Microsoft o365 and Azure services"/>
    <s v="M&amp;S Tech to propose and develop backup facilities for the use of the Major Incident teams to be able to send text and mail comms in the event of a full Microsoft O365 outage_x000a_"/>
    <s v="Issue handling/Management "/>
    <s v="David Bruce"/>
    <s v="David Bruce to discuss with Andy Neilson/Stephen Bolton. _x000a_02/02: David had a conversation with Stephen Bolton, Andy etc and M&amp;S are not planning resilience for Teams etc going down as the cost would be astronomical. The likelihood of MS services going down for an extended period is slim according to M&amp;S and it would impact more than just Teams so multiple impact across applications if MS Azure fails. Duane said this is only the second blip in all the years he has been with M&amp;S. That said, Jane Gilmore has mentioned exploring Multi Cloud and I have left this with Andy to come back on. We could raise as a risk if this is not already in place. Awaiting risk id"/>
    <s v="WPT"/>
    <m/>
    <s v="NA"/>
    <x v="463"/>
    <m/>
    <x v="1"/>
    <s v="NA"/>
    <s v="NA"/>
    <s v="N/A"/>
    <s v="Saloni"/>
    <d v="2025-04-07T00:00:00"/>
    <n v="796"/>
    <x v="2"/>
    <s v="February"/>
    <n v="2023"/>
    <e v="#VALUE!"/>
    <e v="#VALUE!"/>
  </r>
  <r>
    <x v="1"/>
    <x v="13"/>
    <n v="89118309"/>
    <x v="272"/>
    <s v="Colleagues were unable to access multiple applications hosted on Microsoft o365 and Azure services"/>
    <s v="In the even of a total O365 outage can Microsoft provide a level of service which had resilience e.g.: can M&amp;S move to a multi-cloud service?"/>
    <s v="Solution &amp; Recovery"/>
    <s v="David Bruce"/>
    <s v="David Bruce/Andy Neilson/Stephen Bolton/Jane Gilmour to discuss – however as this is a discussion about a change in the level of service provision, this action will be dealt with outside the remit of this PIR"/>
    <s v="WPT"/>
    <m/>
    <s v="NA"/>
    <x v="472"/>
    <m/>
    <x v="1"/>
    <s v="NA"/>
    <s v="NA"/>
    <s v="N/A"/>
    <s v="Saloni"/>
    <d v="2025-04-07T00:00:00"/>
    <n v="796"/>
    <x v="2"/>
    <s v="January"/>
    <n v="2023"/>
    <e v="#VALUE!"/>
    <e v="#VALUE!"/>
  </r>
  <r>
    <x v="17"/>
    <x v="4"/>
    <n v="89114796"/>
    <x v="273"/>
    <s v="The stock at Hemel to the international partners was not present in WMS"/>
    <s v="In the incident it was highlighted that the change cannot be reverted immediately as its having dependencies for another code in dev region for a Feb release. Was there no ‘reversion plan’ planned for the change? If not, why?"/>
    <s v="Problem avoidance"/>
    <s v="John Burrett"/>
    <s v="26/01: Reversion plan would have been to use the PST track (mirrors production) to revert code however it has not been possible in the case due to the SAP upgrade.  In future the entire change needs to be reviewed and the appropriate deployment method needs to be agreed and signed off by product owners before deployment. "/>
    <s v="International Team "/>
    <m/>
    <s v="NA"/>
    <x v="473"/>
    <m/>
    <x v="1"/>
    <s v="NA"/>
    <s v="NA"/>
    <s v="N/A"/>
    <s v="Saloni"/>
    <d v="2025-04-07T00:00:00"/>
    <n v="802"/>
    <x v="2"/>
    <s v="January"/>
    <n v="2023"/>
    <e v="#VALUE!"/>
    <e v="#VALUE!"/>
  </r>
  <r>
    <x v="17"/>
    <x v="4"/>
    <n v="89114796"/>
    <x v="273"/>
    <s v="The stock at Hemel to the international partners was not present in WMS"/>
    <s v="Downstream systems were not aware of the change. What was the change process followed? Was all the approval secured and downstream systems were made aware of the change? How can this be mitigated in future? "/>
    <s v="Impact analysis"/>
    <s v="John Burrett"/>
    <s v="26/01:As was deemed a 4 wall change to align ref numbers on Hemel crossdock SO's to that of Hemel Hub SO's nodownstream systems were informed.  In future any change that could affect integration flows will be communicated and impact assessed with all potentially impacted consumers"/>
    <s v="International Team "/>
    <m/>
    <s v="NA"/>
    <x v="473"/>
    <m/>
    <x v="1"/>
    <s v="NA"/>
    <s v="NA"/>
    <s v="N/A"/>
    <s v="Saloni"/>
    <d v="2025-04-07T00:00:00"/>
    <n v="802"/>
    <x v="2"/>
    <s v="January"/>
    <n v="2023"/>
    <e v="#VALUE!"/>
    <e v="#VALUE!"/>
  </r>
  <r>
    <x v="17"/>
    <x v="4"/>
    <n v="89114796"/>
    <x v="273"/>
    <s v="The stock at Hemel to the international partners was not present in WMS"/>
    <s v=" "/>
    <s v="Impact analysis"/>
    <s v="John Burrett"/>
    <s v="26/01: No. Due to the field already being populated on order and OBD documents flowing to Hemel Hub and downstream consumers it was not seen as necessary to complete full SIT and it was agreed by the International product owner to have only the standard 4 wall testing._x000a_Going forward if an integration or interface is affected, the other teams will be involved and SIT will be done.  John Burrett has had the discussion with relevant teams."/>
    <s v="International Team "/>
    <m/>
    <s v="NA"/>
    <x v="473"/>
    <m/>
    <x v="1"/>
    <s v="NA"/>
    <s v="NA"/>
    <s v="N/A"/>
    <s v="Saloni"/>
    <d v="2025-04-07T00:00:00"/>
    <n v="802"/>
    <x v="2"/>
    <s v="January"/>
    <n v="2023"/>
    <e v="#VALUE!"/>
    <e v="#VALUE!"/>
  </r>
  <r>
    <x v="8"/>
    <x v="15"/>
    <n v="89114796"/>
    <x v="273"/>
    <s v="The stock at Hemel to the international partners was not present in WMS"/>
    <s v="The trailer dashboard alert was received on 23/01 what actions were taken after that? If the issue was picked and investigation was started why wasn’t the issue addressed on 23rd?"/>
    <s v="Solution &amp; Recovery"/>
    <s v="Karthick Girichandramohan "/>
    <s v="13/02: WMS team should have followed up with middleware team, however this was missed. Team has been advised to address this gap and enagage middleware when an issue is encoutered with trailers. _x000a_10/02: The details are still being gathered awaiting an update from the action owner. _x000a_26/01:The delay was due to investigation carried out via emails and simple retriggers – the team now knows to escalate and communicate 24/07 via leads etc.  Karthick to share the 23/1 timeline and steps taken"/>
    <s v="WMS"/>
    <m/>
    <s v="NA"/>
    <x v="467"/>
    <m/>
    <x v="1"/>
    <s v="NA"/>
    <s v="NA"/>
    <s v="N/A"/>
    <s v="Saloni"/>
    <d v="2025-04-07T00:00:00"/>
    <n v="802"/>
    <x v="2"/>
    <s v="February"/>
    <n v="2023"/>
    <e v="#VALUE!"/>
    <e v="#VALUE!"/>
  </r>
  <r>
    <x v="1"/>
    <x v="6"/>
    <n v="89114796"/>
    <x v="273"/>
    <s v="The stock at Hemel to the international partners was not present in WMS"/>
    <s v="A permanent fix: small logic change is required in MULE to only look for the 002 segment rather than look across the whole array."/>
    <s v="Solution &amp; Recovery"/>
    <s v="Viswesvaran  Ramakrishnan"/>
    <s v="14/02: The logic change has been implemeted on 14/02   under the CR#174045. _x000a_10/02: The testing is expected to completed by 11/02, if the testing is successfull team will plan deployment before end of WE 19,after securing all the approvals_x000a_02/02: Logic changes have been delivered to Testing team to perform test in SIT. Awaiting further updates on the ETA on testing completion and deployment plan. _x000a_26/01: In the meantime, hypercare is in place and Deepali has confirmed with the DC that it is working."/>
    <s v="Intergration devops "/>
    <m/>
    <s v="NA"/>
    <x v="468"/>
    <m/>
    <x v="1"/>
    <s v="NA"/>
    <s v="NA"/>
    <s v="N/A"/>
    <s v="Saloni"/>
    <d v="2025-04-07T00:00:00"/>
    <n v="802"/>
    <x v="2"/>
    <s v="February"/>
    <n v="2023"/>
    <e v="#VALUE!"/>
    <e v="#VALUE!"/>
  </r>
  <r>
    <x v="17"/>
    <x v="4"/>
    <n v="89110869"/>
    <x v="274"/>
    <s v="Intermittent performance issues in SAP after SAP upgrade"/>
    <s v="Ben Dewitt has agreed that no further actions are required as ECC is now end of life and will be replaced with S4 Hana which will be deployed after business cases have been approved.  This system will be entirely new and as such the learnings from a SAP ECC release are redundant. "/>
    <s v="Problem avoidance"/>
    <s v="Ben Dewitt "/>
    <s v="How can we make sure that Upgrade outage duration is estimated better (if possible)?_x000a_Comment:  Based on the earlier exp of the upgrade we assumed that a 1-hour buffer would suffice as it would be faster in the production environment. Production has more capacity in terms of CPU and memory and we have already added additional parallel jobs compared to Pre-prod environment._x000a_Action: 1 hour buffer is not sufficient for an activity with this complexity, and additional contingency will be added for future significant SAP outages. COMPLETE_x000a_Could the DB performance issue have been picked up in testing?_x000a_Comment: since no further upgrades will be done in SAP ECC, the SAP S/HANA (new product, cloud based) will have new processes for automated testing and outage management. _x000a_Action: None. COMPLETE_x000a__x000a_For the 640K missing sales (caused by upgrade defect), could this have been picked up in testing?_x000a_Comment:  21K sales messages were stuck in PO due  upgrade defect around 3 decimals issue; issue rapidly fixed and data reprocessed by Sunday for SAP and EDW. Test Coverage: Team has tested a scenario with 2 digits and it was rounded off successfully through SAP PO successfully and scenarios were passed. However, the issue happens when more than 2 decimal digits are flown in for WH_SMITH through A9 interface and thus the issue wasn’t identified. Subset of scenario with more than 2 digits wasn’t covered due to risk based test approach._x000a_Action:  To prevent this, a new scenario is added in Core Regression suite for considering more than two digits in amount field of A9 and WH_SMITH interfaces while posting in SAP PO. COMPLETE_x000a__x000a_For the 15% late GMOR sales, how could this have been avoided during Batch Catchup after outage?_x000a_Action: confirmed with Sales and BW teams that after an outage the GMOR sales jobs should only be started once all inbound sales transactsions have been processed; it is better for the reporting data to be late than incomplete. COMPLETE"/>
    <s v="SAP Product team"/>
    <m/>
    <s v="NA"/>
    <x v="470"/>
    <m/>
    <x v="1"/>
    <s v="NA"/>
    <m/>
    <m/>
    <s v="Saloni"/>
    <d v="2025-04-07T00:00:00"/>
    <n v="803"/>
    <x v="2"/>
    <s v="February"/>
    <n v="2023"/>
    <e v="#VALUE!"/>
    <e v="#VALUE!"/>
  </r>
  <r>
    <x v="17"/>
    <x v="4"/>
    <n v="89110869"/>
    <x v="274"/>
    <s v="Intermittent performance issues in SAP after SAP upgrade"/>
    <s v="SAP teams to provide a full statement of the events with descriptions of each factor that led to the delay "/>
    <s v="Root cause"/>
    <s v="Gopi Kishan"/>
    <s v="The Agreed outage was extended by two hours due to several reasons:_x000a_BW queue clearing prerequisite(1 hour): delayed since messages kept flowing into queue whilst BW team were clearing the previous messages_x000a_Action: Ensure inbound jobs are stopped and the messages in PO are all drained before commencing the BW queue clearance to avoid delays due to trickling in of additional messages. Queue Clearing Process agreed with team. COMPLETE_x000a_During version upgrade in production, the SLT triggers had to be dropped and tables regenerated in new EHP8. This consumed additional efforts eating into the buffer time (1 hour). Couldn't plan this as it didn't happen during non-prod upgrades(shadow)._x000a_Comment: As part of the upgrade process, as it's a live system upgrade process continuously try to create the triggers on the tables. As part of the pre-process activities, we have moved around 16K tables to the new tablespace to avoid the issue as we performed the same in our PT (DR system). But during the Downtime phase, it created more tables and created issues. For this, we had to move around 600 tables temporarily to the new tablespace created. After moving the tables to new tablespaces issue didn't occur._x000a_Action: For this version upgrade we already started the pre-req and pre-upgrade process very early. As Prod is a live system this impacted on the upgrade execution. In the future maybe we need to start the activities based on the PT runtime with an addition of 4 days to avoid delays and not impact on a production system. COMPLETE"/>
    <s v="SAP Product team"/>
    <m/>
    <s v="NA"/>
    <x v="470"/>
    <m/>
    <x v="1"/>
    <s v="NA"/>
    <m/>
    <m/>
    <s v="Saloni"/>
    <d v="2025-04-07T00:00:00"/>
    <n v="803"/>
    <x v="2"/>
    <s v="February"/>
    <n v="2023"/>
    <e v="#VALUE!"/>
    <e v="#VALUE!"/>
  </r>
  <r>
    <x v="8"/>
    <x v="15"/>
    <n v="89110302"/>
    <x v="274"/>
    <s v="Castle Donington WCS unable to process retail orders."/>
    <s v="WA Product team to check whether we should/could cease WMS telegraphs relating to orders which have already been confirmed as in progress from WCS.   "/>
    <s v="Problem avoidance"/>
    <s v="Murali Nasapu"/>
    <s v="10/2: Anand clarified that &quot;No mods are allowed in dispatcher product, so the change cannot be achieved , and more over it is an user operational error which should be handled by process&quot;, closing based on this_x000a_8/2: Anand told that &quot;Not possible as it requires change to Dispatcher product&quot; and have asked if there is any plan to upgrade the dispatcher_x000a_6/2: Murali is OOO till 27th, reached out to Anand Asokan and he will discuss with team and update_x000a_2/2: Murali is reviewing with team and update us"/>
    <s v="WMS"/>
    <m/>
    <s v="NA"/>
    <x v="463"/>
    <m/>
    <x v="1"/>
    <s v="NA"/>
    <s v="NA"/>
    <s v="N/A"/>
    <s v="Saloni"/>
    <d v="2025-04-07T00:00:00"/>
    <n v="803"/>
    <x v="2"/>
    <s v="February"/>
    <n v="2023"/>
    <e v="#VALUE!"/>
    <e v="#VALUE!"/>
  </r>
  <r>
    <x v="8"/>
    <x v="15"/>
    <n v="89110302"/>
    <x v="274"/>
    <s v="Castle Donington WCS unable to process retail orders."/>
    <s v="What prevention can be put in place to avoid unplanned change in ordertargettype/modularity.  "/>
    <s v="Problem avoidance"/>
    <s v="Murali Nasapu"/>
    <s v="25/01: This actions depends on the RCA actions "/>
    <s v="WMS"/>
    <m/>
    <s v="NA"/>
    <x v="474"/>
    <m/>
    <x v="1"/>
    <s v="NA"/>
    <s v="NA"/>
    <s v="N/A"/>
    <s v="Saloni"/>
    <d v="2025-04-07T00:00:00"/>
    <n v="803"/>
    <x v="2"/>
    <s v="January"/>
    <n v="2023"/>
    <e v="#VALUE!"/>
    <e v="#VALUE!"/>
  </r>
  <r>
    <x v="8"/>
    <x v="15"/>
    <n v="89110302"/>
    <x v="274"/>
    <s v="Castle Donington WCS unable to process retail orders."/>
    <s v="Was there any alerting to notify there was change in Order target type/modularity ?  "/>
    <s v="Problem identification &amp; Alerting"/>
    <s v="Murali Nasapu"/>
    <s v="10/2: Anand reconfirmed that &quot;No alert setup is possible as it is manual error&quot;, closing the action based on it_x000a_8/2: Anand told that &quot;No alerting setup available&quot; and have asked to setup the alerts_x000a_6/2: Murali is OOO till 27th, reached out to Anand Asokan and he will discuss with team and update_x000a_2/2: Murali is reviewing with team and update us_x000a_25/01: Alerting is not feasible as we do have planned modularity changes  "/>
    <s v="WMS"/>
    <m/>
    <s v="NA"/>
    <x v="463"/>
    <m/>
    <x v="1"/>
    <s v="NA"/>
    <s v="NA"/>
    <s v="N/A"/>
    <s v="Saloni"/>
    <d v="2025-04-07T00:00:00"/>
    <n v="803"/>
    <x v="2"/>
    <s v="February"/>
    <n v="2023"/>
    <e v="#VALUE!"/>
    <e v="#VALUE!"/>
  </r>
  <r>
    <x v="8"/>
    <x v="15"/>
    <n v="89110302"/>
    <x v="274"/>
    <s v="Castle Donington WCS unable to process retail orders."/>
    <s v="How did the ‘ordertargettype’ field changed to boxed instead of hanging?  "/>
    <s v="Root cause"/>
    <s v="Murali Nasapu"/>
    <s v="10/2: Anand clarified that &quot;Users having SOP for processing SKU modularity change , and we will re-iterate to follow the process, system wise restriction no possible&quot;, based on that closing the action._x000a_8/2: Anand told that &quot;It was due to SKU Modularity changed by ICQA user, following an erroneous request from Flow Room_x000a_The request was after the route was released so broke the batching of hanging items.&quot; and have asked &quot;how can this be avoided in future or is there any possibility to setup any restriction to avoid in future&quot;_x000a_6/2: Murali is OOO till 27th, reached out to Anand Asokan and he will discuss with team and update_x000a_2/2: Murali is reviewing with team and update us_x000a_25/01: Replicate the issue and identify the reason  "/>
    <s v="WMS"/>
    <m/>
    <s v="NA"/>
    <x v="463"/>
    <m/>
    <x v="1"/>
    <s v="NA"/>
    <s v="NA"/>
    <s v="N/A"/>
    <s v="Saloni"/>
    <d v="2025-04-07T00:00:00"/>
    <n v="803"/>
    <x v="2"/>
    <s v="February"/>
    <n v="2023"/>
    <e v="#VALUE!"/>
    <e v="#VALUE!"/>
  </r>
  <r>
    <x v="1"/>
    <x v="17"/>
    <n v="89110302"/>
    <x v="274"/>
    <s v="Castle Donington WCS unable to process retail orders."/>
    <s v="Incident management /Problem management roadshow to be arranged for C&amp;H supply chain team  "/>
    <s v="Supplier and support management"/>
    <s v="Rehan Siddiqui"/>
    <s v="10/2: Rehan has scheduled roadshow by 22nd Feb, hence closing the action_x000a_3/2: Rehan will do and update"/>
    <s v="MIM"/>
    <m/>
    <s v="NA"/>
    <x v="463"/>
    <m/>
    <x v="1"/>
    <s v="NA"/>
    <s v="NA"/>
    <s v="N/A"/>
    <s v="Saloni"/>
    <d v="2025-04-07T00:00:00"/>
    <n v="803"/>
    <x v="2"/>
    <s v="February"/>
    <n v="2023"/>
    <e v="#VALUE!"/>
    <e v="#VALUE!"/>
  </r>
  <r>
    <x v="8"/>
    <x v="15"/>
    <n v="89110302"/>
    <x v="274"/>
    <s v="Castle Donington WCS unable to process retail orders."/>
    <s v="The investigation and recovery took longer time, what could have been done differently to fix the issue sooner  "/>
    <s v="Solution &amp; Recovery"/>
    <s v="Toyin-SSI"/>
    <s v="25/01: Involve all the upstream (WMS) and downstream (WCS) systems in the flow for investigation. SOP "/>
    <s v="WCS"/>
    <m/>
    <s v="NA"/>
    <x v="474"/>
    <m/>
    <x v="1"/>
    <s v="NA"/>
    <s v="NA"/>
    <s v="N/A"/>
    <s v="Saloni"/>
    <d v="2025-04-07T00:00:00"/>
    <n v="803"/>
    <x v="2"/>
    <s v="January"/>
    <n v="2023"/>
    <e v="#VALUE!"/>
    <e v="#VALUE!"/>
  </r>
  <r>
    <x v="8"/>
    <x v="15"/>
    <n v="89110302"/>
    <x v="274"/>
    <s v="Castle Donington WCS unable to process retail orders."/>
    <s v="Was there any alerting to identify that order batches are not getting created in WCS until DC engaged SSI?  "/>
    <s v="Problem identification &amp; Alerting"/>
    <s v="Toyin-SSI"/>
    <s v="25/01:No alerting cannot be set up as team doesn’t monitor the application.  "/>
    <s v="WCS"/>
    <m/>
    <s v="NA"/>
    <x v="474"/>
    <m/>
    <x v="1"/>
    <s v="NA"/>
    <s v="NA"/>
    <s v="N/A"/>
    <s v="Saloni"/>
    <d v="2025-04-07T00:00:00"/>
    <n v="803"/>
    <x v="2"/>
    <s v="January"/>
    <n v="2023"/>
    <e v="#VALUE!"/>
    <e v="#VALUE!"/>
  </r>
  <r>
    <x v="0"/>
    <x v="5"/>
    <n v="89111954"/>
    <x v="275"/>
    <s v="Tills are slow across few stores due to full cache refresh"/>
    <s v="The full cache refresh was triggered in error - can any prevention/recovery method be implemented to avoid/stop run of the job once it is triggered?"/>
    <s v="Problem avoidance"/>
    <s v="Bala"/>
    <s v="_x000a_13/02:  A backlog (RPOS-7551) has been created to add additional dependcy outside Control-M to run the job , even if its triggered in advertently from Control-M. _x000a_30/01: Back log has been created to priortize to find a solution and implement the same. Awaiting back log  details from Bala _x000a_24/01: Full cache runs in batches and different jobs in control-m, by the time POS new about it, it was 7am and the refresh was 90% complete.  Is there any way of controlling a refresh whilst it flows to stop/start so that transactions are not impacted?"/>
    <s v="POS"/>
    <m/>
    <s v="NA"/>
    <x v="467"/>
    <m/>
    <x v="1"/>
    <s v="NA"/>
    <s v="RPOS-7550"/>
    <m/>
    <s v="Saloni"/>
    <d v="2025-04-07T00:00:00"/>
    <n v="804"/>
    <x v="2"/>
    <s v="February"/>
    <n v="2023"/>
    <e v="#VALUE!"/>
    <e v="#VALUE!"/>
  </r>
  <r>
    <x v="0"/>
    <x v="5"/>
    <n v="89111954"/>
    <x v="275"/>
    <s v="Tills are slow across few stores due to full cache refresh"/>
    <s v="Can we move the full cache refresh job in a place on its own.  The full cache refresh should not belong in any folder with other jobs. "/>
    <s v="Problem avoidance"/>
    <s v="Bala/Siva "/>
    <s v="10/02: Back log RPOS-7550 has been raised - The job will be moved out of c93  folder new folder with priorty _x000a_30/01: Back log has been created to priortize to find a solution and implement the same. Awaiting back log details from Bala _x000a_24/01: It is already in a folder of its own but a wildcard search brought up all user released jobs.  It is felt that the job should be removed from Control M as it is an adhoc job and should only be run when needed.  Bala and Siva to propose the best solution and present to Laura and Suresh to approve.  Can an alert be created to notify if the full cache has been started?"/>
    <s v="POS"/>
    <m/>
    <s v="NA"/>
    <x v="467"/>
    <m/>
    <x v="1"/>
    <s v="NA"/>
    <s v="NA"/>
    <s v="N/A"/>
    <s v="Saloni"/>
    <d v="2025-04-07T00:00:00"/>
    <n v="804"/>
    <x v="2"/>
    <s v="February"/>
    <n v="2023"/>
    <e v="#VALUE!"/>
    <e v="#VALUE!"/>
  </r>
  <r>
    <x v="0"/>
    <x v="5"/>
    <n v="89111954"/>
    <x v="275"/>
    <s v="Tills are slow across few stores due to full cache refresh"/>
    <s v="Comms to retail – we need to have a skeleton template so that it can be quickly filled in and sent in a timely manner"/>
    <s v="Business &amp; IT Communication"/>
    <s v="Laura"/>
    <s v="27/02: Agreement has been made with the Business teams around when a comms should be sent. Laura will communite with OOH service leads to ensure 24/7 is covered_x000a_14/02: The service lead is on annual leave, will follow up once she is back _x000a_10/02: Action owner is on sick leave. Will follow up once she is back_x000a_30/01: Actions is worked upon to create a template for any further issue such the communication is made quicker  to buisness. ETA 04/02_x000a_24/01: ETA to beconfirmed for the action agreed on the call "/>
    <s v="POS"/>
    <m/>
    <s v="NA"/>
    <x v="459"/>
    <m/>
    <x v="1"/>
    <s v="NA"/>
    <s v="NA"/>
    <s v="N/A"/>
    <s v="Saloni"/>
    <d v="2025-04-07T00:00:00"/>
    <n v="804"/>
    <x v="2"/>
    <s v="February"/>
    <n v="2023"/>
    <e v="#VALUE!"/>
    <e v="#VALUE!"/>
  </r>
  <r>
    <x v="0"/>
    <x v="5"/>
    <n v="89111954"/>
    <x v="275"/>
    <s v="Tills are slow across few stores due to full cache refresh"/>
    <s v="POS team was aware of the issue, why was the impact not called out and how can this gap be addressed? "/>
    <s v="Supplier and support management"/>
    <s v="POS"/>
    <s v="24/01: POS team have been advised to update service leads and post an update in the support channel proactively – irrespective of the anticipated completion time."/>
    <s v="POS"/>
    <m/>
    <s v="NA"/>
    <x v="475"/>
    <m/>
    <x v="1"/>
    <s v="NA"/>
    <s v="NA"/>
    <s v="N/A"/>
    <s v="Saloni"/>
    <d v="2025-04-07T00:00:00"/>
    <n v="804"/>
    <x v="2"/>
    <s v="January"/>
    <n v="2023"/>
    <e v="#VALUE!"/>
    <e v="#VALUE!"/>
  </r>
  <r>
    <x v="1"/>
    <x v="16"/>
    <n v="89111954"/>
    <x v="275"/>
    <s v="Tills are slow across few stores due to full cache refresh"/>
    <s v="Can the job owner details be made mandatory while scheduling the job in Control-M ? "/>
    <s v="Problem avoidance"/>
    <s v="Santhosh"/>
    <s v="24/01: Santosh will implement this going forward after any deployments"/>
    <s v="SMT tools "/>
    <m/>
    <s v="NA"/>
    <x v="475"/>
    <m/>
    <x v="1"/>
    <s v="NA"/>
    <s v="NA"/>
    <s v="N/A"/>
    <s v="Saloni"/>
    <d v="2025-04-07T00:00:00"/>
    <n v="804"/>
    <x v="2"/>
    <s v="January"/>
    <n v="2023"/>
    <e v="#VALUE!"/>
    <e v="#VALUE!"/>
  </r>
  <r>
    <x v="1"/>
    <x v="16"/>
    <n v="89111954"/>
    <x v="275"/>
    <s v="Tills are slow across few stores due to full cache refresh"/>
    <s v="Can the details of the adhoc user confirmation jobs in control-m be validated so that they don’t need to be ordered daily – are there any other jobs that are ordered like this?"/>
    <s v="Problem avoidance"/>
    <s v="Sathya "/>
    <s v="12/04:  Team will be tracking this under 'SMT-7' going forward_x000a_3/04: There are no responses from other job owners, hence team will create a backlog id and share_x000a_20/03: SMT team has informed appln telog id ams and moved the user confirmation to disable state to avoid loading everyday. From 1100+ jobs, have reduced to 500+ jobs.and are still are working on it_x000a_27/02:  300+ jobs are removed and 800+ job are awaiting confirmation from the job owners_x000a_14/02: Control-M team is escalating furthers to get the updates from job owners._x000a_03/02: 63 jobs have been disabled so far. Control-m team is chasing up with othe job owner to complete this activity. _x000a_01/02: Sathya is has list of user hold jobs to the owners to validate whether the job needs to order to schedule daily. Chasing upwith support team._x000a_30/01: Followed up with action owner awaiting an update. _x000a_24/01: ETA to beconfirmed for the action agreed on the call "/>
    <s v="SMT tools "/>
    <m/>
    <s v="NA"/>
    <x v="449"/>
    <m/>
    <x v="1"/>
    <s v="NA"/>
    <s v="SMT-7"/>
    <m/>
    <s v="Saloni"/>
    <d v="2025-04-07T00:00:00"/>
    <n v="804"/>
    <x v="2"/>
    <s v="April"/>
    <n v="2023"/>
    <e v="#VALUE!"/>
    <e v="#VALUE!"/>
  </r>
  <r>
    <x v="1"/>
    <x v="17"/>
    <n v="89111954"/>
    <x v="275"/>
    <s v="Tills are slow across few stores due to full cache refresh"/>
    <s v="Support teams to provide the full details of the jobs that need to run and to be aware of the job names they need to see the list in Control M."/>
    <s v="Problem avoidance"/>
    <s v="Suganya "/>
    <s v="3/5: Templates have been validated by SAP and the corrected template will be sent today. _x000a_this actions will be tracked under 89293860 incident._x000a_25/4: Call scheduled with foods team on 26th_x000a_7/4: PCM waiting for details from Foods portfolio to share the template_x000a_3/04: There are no responses from all portfolios, however PCM to share the template by 4th April_x000a_20/03: A template is being prepared to consolidate the details of the job that needs to be actioned  during a change_x000a_27/02:Yet to received an update on the latest progress. Follow up has been maded_x000a_13/02: SAP team has been advised and steps have been intiated to gain access for SAP. Discussion to be made with C&amp;H team to gain read read to control-m jobs_x000a_24/01:Suganya to get control M read access for relevant support team members"/>
    <s v="PCM"/>
    <m/>
    <s v="NA"/>
    <x v="432"/>
    <m/>
    <x v="1"/>
    <s v="NA"/>
    <s v="NA"/>
    <s v="N/A"/>
    <s v="Saloni"/>
    <d v="2025-04-07T00:00:00"/>
    <n v="804"/>
    <x v="2"/>
    <s v="May"/>
    <n v="2023"/>
    <e v="#VALUE!"/>
    <e v="#VALUE!"/>
  </r>
  <r>
    <x v="1"/>
    <x v="16"/>
    <n v="89111954"/>
    <x v="275"/>
    <s v="Tills are slow across few stores due to full cache refresh"/>
    <s v="Design a repository/report of control m jobs, names, owners, portfolios and possible impact if the job is run"/>
    <s v="Impact analysis"/>
    <s v="Suganya /Santhosh"/>
    <s v="01/02: SMT-4 has been raised as agreed in PIR call. _x000a_30/01: Followed up with action owner awaiting an update. _x000a_24/01: Backlog to be raised. "/>
    <s v="SMT tools "/>
    <m/>
    <s v="NA"/>
    <x v="476"/>
    <m/>
    <x v="1"/>
    <s v="NA"/>
    <s v="SMT-4"/>
    <m/>
    <s v="Saloni"/>
    <d v="2025-04-07T00:00:00"/>
    <n v="804"/>
    <x v="2"/>
    <s v="February"/>
    <n v="2023"/>
    <e v="#VALUE!"/>
    <e v="#VALUE!"/>
  </r>
  <r>
    <x v="1"/>
    <x v="16"/>
    <n v="89111954"/>
    <x v="275"/>
    <s v="Tills are slow across few stores due to full cache refresh"/>
    <s v="PCM highlighted those 50 jobs that was triggered on 22/01 in error did not have job owner details to reach out to understand the impact.  How many such jobs are there and how will we notify and address the issue if any of this job are critical? What is the mitigation plan?  If we were aware of this scenario was this risk raised earlier"/>
    <s v="Problem identification &amp; Alerting"/>
    <s v="Suganya /Santhosh"/>
    <s v="03/02: Job owners have been updated for will 107 jobs. _x000a_02/02: Job owner for 68 jobs out of 107. Control-M team is  following with team for an update_x000a_01/02: Sathya is has list of user hold jobs to the owners to validate whether the job needs to order to schedule daily. Chasing upwith support team._x000a_30/01: Followed up with action owner awaiting an update. _x000a_24/01: A full review needs to be conducted of the list of user confirmation job to see which ones don’t have owner details."/>
    <s v="PCM/SMT  tools "/>
    <m/>
    <s v="NA"/>
    <x v="477"/>
    <m/>
    <x v="1"/>
    <s v="NA"/>
    <s v="NA"/>
    <s v="N/A"/>
    <s v="Saloni"/>
    <d v="2025-04-07T00:00:00"/>
    <n v="804"/>
    <x v="2"/>
    <s v="March"/>
    <n v="2022"/>
    <e v="#VALUE!"/>
    <e v="#VALUE!"/>
  </r>
  <r>
    <x v="1"/>
    <x v="16"/>
    <n v="89111954"/>
    <x v="275"/>
    <s v="Tills are slow across few stores due to full cache refresh"/>
    <s v="When PCM realised that multiple jobs from folders was released why was the issue was not called out? How can this gap be addressed? "/>
    <s v="Problem identification &amp; Alerting"/>
    <s v="Suganya /Santhosh"/>
    <s v="27/04: Admin access cannot be provided, so After any major activity is completed - may be the change team can raise a task to CNTL M to get a report and validate_x000a_03/04: Followedup on the status of the testing_x000a_27/02: Testing is still inprogress_x000a_14/02: Team is still exploring the options _x000a_24/01: PCM were only aware of the error when stores called in.  POS team made PCM aware.  The alerts were hidden amongst all the alerts from the SAP and DS releases_x000a_How can we supress the not started or started late alerts so that PCM are left with only genuine alerts._x000a__x000a_Suganya and Santosh to devise a solution and propose.  "/>
    <s v="PCM/SMT  tools "/>
    <m/>
    <s v="NA"/>
    <x v="432"/>
    <m/>
    <x v="1"/>
    <s v="NA"/>
    <s v="NA"/>
    <s v="N/A"/>
    <s v="Saloni"/>
    <d v="2025-04-07T00:00:00"/>
    <n v="804"/>
    <x v="2"/>
    <s v="May"/>
    <n v="2023"/>
    <e v="#VALUE!"/>
    <e v="#VALUE!"/>
  </r>
  <r>
    <x v="1"/>
    <x v="16"/>
    <n v="89111954"/>
    <x v="275"/>
    <s v="Tills are slow across few stores due to full cache refresh"/>
    <s v="How can we prevent the inadvertent release of multiple jobs in error?"/>
    <s v="Problem avoidance"/>
    <s v="Suganya/_x000a_Santosh"/>
    <s v="09/02:  Team has confirmed that the IDOM list not being used for application team changes and its being followed only for platform changes. Hence PCM cannot get the list of job to release. _x000a_24/01: Suganya to share the job release steps with Santhosh and they both review the process.  Look at whether further peer review is included or needs to be added.  Is there an IODM checklist with full job names and full folder name?"/>
    <s v="SMT tools "/>
    <m/>
    <s v="NA"/>
    <x v="478"/>
    <m/>
    <x v="1"/>
    <s v="NA"/>
    <s v="NA"/>
    <s v="N/A"/>
    <s v="Saloni"/>
    <d v="2025-04-07T00:00:00"/>
    <n v="804"/>
    <x v="2"/>
    <s v="February"/>
    <n v="2023"/>
    <e v="#VALUE!"/>
    <e v="#VALUE!"/>
  </r>
  <r>
    <x v="0"/>
    <x v="18"/>
    <n v="89106250"/>
    <x v="276"/>
    <s v="Drop in Android App Orders "/>
    <s v="Alerting - Add the mobile app teams adobe Analytics and tweak the threshold to reduce the false alert"/>
    <s v="Problem identification &amp; Alerting"/>
    <s v="Alison Villazon "/>
    <s v="23/01: The actions is agreed to close on 30/01/2023_x000a_01/02: Alison stated&quot;Alerts will now be sent to Tom Moat and Andreas Christophides on the Android team if Android order levels go beyond the expected hourly volume by more than a threshold amount.  I've notified them both that these emails will start to be sent to them.&quot;"/>
    <s v="Adobe Analytics"/>
    <m/>
    <s v="NA"/>
    <x v="476"/>
    <m/>
    <x v="1"/>
    <s v="NA"/>
    <s v="NA"/>
    <s v="N/A"/>
    <s v="Saloni"/>
    <d v="2025-04-07T00:00:00"/>
    <n v="805"/>
    <x v="2"/>
    <s v="February"/>
    <n v="2023"/>
    <e v="#VALUE!"/>
    <e v="#VALUE!"/>
  </r>
  <r>
    <x v="0"/>
    <x v="18"/>
    <n v="89106250"/>
    <x v="276"/>
    <s v="Drop in Android App Orders "/>
    <s v="Test the broken version of Tealium UTag on Sit2 Android App to understand cause of breaking behaviour on App "/>
    <s v="Root cause"/>
    <s v="Florian Lamotte/Alison Villazon "/>
    <s v="01/03: Alison confirmed that it is deployed and testing was successful_x000a_27/02: Alison confirmed that the final testing will happen on wednesday_x000a_22/02: Followed up for the update_x000a_15/02: Testing didn't go well and Alison will be testing it again on tuesday and providing the updates_x000a_12/02: Alison updated that&quot; Due to a bug in the Tealium tool, we've been delayed in this work but have time scheduled in to do the testing on Tues 14th&quot;_x000a_23/01: The actions is agreed to close on 15/02/2023"/>
    <s v="Adobe Analytics"/>
    <m/>
    <s v="NA"/>
    <x v="479"/>
    <m/>
    <x v="1"/>
    <s v="NA"/>
    <s v="NA"/>
    <s v="N/A"/>
    <s v="Saloni"/>
    <d v="2025-04-07T00:00:00"/>
    <n v="805"/>
    <x v="2"/>
    <s v="March"/>
    <n v="2023"/>
    <e v="#VALUE!"/>
    <e v="#VALUE!"/>
  </r>
  <r>
    <x v="0"/>
    <x v="18"/>
    <n v="89106250"/>
    <x v="276"/>
    <s v="Drop in Android App Orders "/>
    <s v="Explore whether it is feasible to create automated SDK Journey Monitor for Android"/>
    <s v="Problem identification &amp; Alerting"/>
    <s v="Florian Lamotte/Alison Villazon "/>
    <s v="15/02: Alison will work with Observerpoint contact with the backlog ID AATR-112, hence closing the action_x000a_12/02: Alison updated that &quot;The Observepoint tool, which would provide this audit does not currently provide the feature for Apps, but it is going to be re-launched soon and our Observepoint contact will provide me with further information once the feature is ready (no ETA).&quot;_x000a_23/01: The actions is agreed to close on 15/02/2023"/>
    <s v="Adobe Analytics"/>
    <m/>
    <s v="NA"/>
    <x v="480"/>
    <m/>
    <x v="1"/>
    <s v="NA"/>
    <s v="NA"/>
    <s v="N/A"/>
    <s v="Saloni"/>
    <d v="2025-04-07T00:00:00"/>
    <n v="805"/>
    <x v="2"/>
    <s v="February"/>
    <n v="2023"/>
    <e v="#VALUE!"/>
    <e v="#VALUE!"/>
  </r>
  <r>
    <x v="0"/>
    <x v="18"/>
    <n v="89106250"/>
    <x v="276"/>
    <s v="Drop in Android App Orders "/>
    <s v="Explore real time Alerting options through technology tools "/>
    <s v="Problem identification &amp; Alerting"/>
    <s v="Sam Barnes/Matthew Magee "/>
    <s v="16/05: eComm Platform Support created an alert for a drop in Android and iOS Mobile Apps._x000a_2/05: Trying finally this week if alerts can be set for Android in frontend_x000a_24/04: Followed up with Magee_x000a_14/04: Alerts have been setup for iOS, for Android team is working on. Followed up for the updates_x000a_09/04:Followed up with Magee_x000a_3/04: Team is still exploring_x000a_27/03: Alerts are still being explored_x000a_11/3: Followed up with MAtthew for the latest update on this_x000a_28/02: Matthew updated that &quot; setup a New Relic query that checks for ambient checkout events over a period of several hours.  We are going to do some further investigation to validate that 1) the query works as expected, and 2) doesn't impact performance of other queries, and then 3) setup alerts into Teams and - depending on the severity - PagerDuty in the event of a dramatic checkout activity dropoff.&quot; and confirm once deployed by 7th_x000a_22/02: Followed up for the update_x000a_15/02:Magee told that &quot;they have explored New Relic queries that might help here, but nothing concrete has come out of that.  Our feeling is that this should/could be at the API level - ambient transaction levels, etc.&quot; and they wanted time to explore it._x000a_23/01: The actions is agreed to close on 15/02/2023"/>
    <s v="Adobe Analytics"/>
    <m/>
    <s v="NA"/>
    <x v="416"/>
    <m/>
    <x v="1"/>
    <s v="NA"/>
    <s v="NA"/>
    <s v="N/A"/>
    <s v="Saloni"/>
    <d v="2025-04-07T00:00:00"/>
    <n v="805"/>
    <x v="2"/>
    <s v="May"/>
    <n v="2023"/>
    <e v="#VALUE!"/>
    <e v="#VALUE!"/>
  </r>
  <r>
    <x v="1"/>
    <x v="10"/>
    <n v="89104009"/>
    <x v="277"/>
    <s v="Multiple stores hard down due to BT Data Centre power outage "/>
    <s v="BT to investigate and report the detailed root cause of the issue"/>
    <s v="Root cause"/>
    <s v="BT/ Elizabeth Golder"/>
    <s v="16/2: The issue was caused by a human error where multiple cables were removed from the M&amp;S racks as part of STP2 decommissioning._x000a_7/2: The RCA document shared by BT does not actually cover on what went wrong, how we can get resilince etc.. Elizabeth will follow-up again with BT on the weekly review meeting._x000a_31/01: Followed up with Elizabteh and Network team to get the latest update, awaiting response._x000a_20/01: Actions agreed and ETA is 27th Jan"/>
    <s v="Network "/>
    <m/>
    <s v="NA"/>
    <x v="481"/>
    <m/>
    <x v="1"/>
    <s v="NA"/>
    <s v="NA"/>
    <s v="N/A"/>
    <s v="Saloni"/>
    <d v="2025-04-07T00:00:00"/>
    <n v="808"/>
    <x v="2"/>
    <s v="February"/>
    <n v="2022"/>
    <e v="#VALUE!"/>
    <e v="#VALUE!"/>
  </r>
  <r>
    <x v="1"/>
    <x v="10"/>
    <n v="89104009"/>
    <x v="277"/>
    <s v="Multiple stores hard down due to BT Data Centre power outage "/>
    <s v="There was a delay in incident communications from BT. How can be this be improved?"/>
    <s v="Business &amp; IT Communication"/>
    <s v="BT/ Elizabeth Golder"/>
    <s v="25/4: BT provided a new portal, where we can look for any outage communication and also raise a new tickets_x000a_11/4: BT is yet to come back on this and is being discussed in their weekly review meeting_x000a_3/3: Elizabeth is OOO till 7th March_x000a_27/2: Followed up with Elizabeth on the updates from BT_x000a_16/2: BT is still working on this_x000a_7/2: The RCA document shared by BT does not actually cover on what went wrong, how we can get resilience etc.. Elizabeth will follow-up again with BT on the weekly review meeting._x000a_31/01: Followed up with Elizabeth and Network team to get the latest update, awaiting response._x000a_20/01: Actions agreed and ETA is 27th Jan"/>
    <s v="Network "/>
    <m/>
    <s v="NA"/>
    <x v="482"/>
    <m/>
    <x v="1"/>
    <s v="NA"/>
    <s v="NA"/>
    <s v="N/A"/>
    <s v="Saloni"/>
    <d v="2025-04-07T00:00:00"/>
    <n v="808"/>
    <x v="2"/>
    <s v="April"/>
    <n v="2023"/>
    <e v="#VALUE!"/>
    <e v="#VALUE!"/>
  </r>
  <r>
    <x v="1"/>
    <x v="10"/>
    <n v="89104009"/>
    <x v="277"/>
    <s v="Multiple stores hard down due to BT Data Centre power outage "/>
    <s v="If the primary and secondary links are both hosted in the BT data centre and there is a fault, then what resilience is in place or needs to be put in place to prevent future impact?"/>
    <s v="Problem avoidance"/>
    <s v="BT/ Elizabeth Golder"/>
    <s v="17/5: BT is working on the multi customer impacting resilience as a permanent fix, hence closing the action. They will intimate us once this is addressed_x000a_25/4: BT is yet to come back on this and is being discussed in their weekly review meeting_x000a_11/4: BT is yet to come back on this and is being discussed in their weekly review meeting_x000a_3/3: Elizabeth is OOO till 7th March_x000a_27/2: Followed up with Elizabeth on the updates from BT_x000a_16/2: BT is still working on this_x000a_7/2: The RCA document shared by BT does not actually cover on what went wrong, how we can get resilience etc.. Elizabeth will follow-up again with BT on the weekly review meeting._x000a_31/01: Followed up with Elizabeth and Network team to get the latest update, awaiting response._x000a_20/01: Actions agreed and ETA is 27th Jan"/>
    <s v="Network "/>
    <m/>
    <s v="NA"/>
    <x v="415"/>
    <m/>
    <x v="1"/>
    <s v="NA"/>
    <s v="NA"/>
    <s v="N/A"/>
    <s v="Saloni"/>
    <d v="2025-04-07T00:00:00"/>
    <n v="808"/>
    <x v="2"/>
    <s v="May"/>
    <n v="2023"/>
    <e v="#VALUE!"/>
    <e v="#VALUE!"/>
  </r>
  <r>
    <x v="0"/>
    <x v="19"/>
    <n v="89082631"/>
    <x v="278"/>
    <s v="Issues in performing counting for F19a Grocery and F20a Wine stock at stores"/>
    <s v="How do we identify whether this SDK bug impacts other applications that were built using SDK on android other than CSSM count? "/>
    <s v="Solution &amp; Recovery"/>
    <s v="Anees Ahmed"/>
    <s v="Alerts configured for other applications build on this target SDK and it can be addressed during an issue."/>
    <s v="Honeywell Andriod App"/>
    <m/>
    <s v="NA"/>
    <x v="483"/>
    <m/>
    <x v="1"/>
    <s v="NA"/>
    <s v="NA"/>
    <s v="N/A"/>
    <s v="Saloni"/>
    <d v="2025-04-07T00:00:00"/>
    <n v="809"/>
    <x v="2"/>
    <s v="January"/>
    <n v="2023"/>
    <e v="#VALUE!"/>
    <e v="#VALUE!"/>
  </r>
  <r>
    <x v="0"/>
    <x v="19"/>
    <n v="89082631"/>
    <x v="278"/>
    <s v="Issues in performing counting for F19a Grocery and F20a Wine stock at stores"/>
    <s v="The comment was made during the MI that this issue cannot be replicated in testing environments - why?  Is a lower environment available and if so is it suitable for testing?  Does it closely reflect production?"/>
    <s v="Problem avoidance"/>
    <s v="Anees Ahmed"/>
    <s v="There is a testing environment available, however, as there was no version activity performed after Nov 2022, the data set up was no like production. Once the version was downgraded on 09/01, the issue was replicated in testing environment."/>
    <s v="Honeywell Andriod App"/>
    <m/>
    <s v="NA"/>
    <x v="483"/>
    <m/>
    <x v="1"/>
    <s v="NA"/>
    <s v="NA"/>
    <s v="N/A"/>
    <s v="Saloni"/>
    <d v="2025-04-07T00:00:00"/>
    <n v="809"/>
    <x v="2"/>
    <s v="January"/>
    <n v="2023"/>
    <e v="#VALUE!"/>
    <e v="#VALUE!"/>
  </r>
  <r>
    <x v="0"/>
    <x v="19"/>
    <n v="89082631"/>
    <x v="278"/>
    <s v="Issues in performing counting for F19a Grocery and F20a Wine stock at stores"/>
    <s v="The investigation of the issue during the incident took a significantly long time - what improvements can be systemically made to highlight issues better to allow for quicker recover?"/>
    <s v="Problem avoidance"/>
    <s v="Anees Ahmed"/>
    <s v="The error logs captured did not highlight the issue initially, a thorough analysis had to be performed on the configuration change to identify the issue. This has been addressed in action 2."/>
    <s v="Honeywell Andriod App"/>
    <m/>
    <s v="NA"/>
    <x v="483"/>
    <m/>
    <x v="1"/>
    <s v="NA"/>
    <s v="NA"/>
    <s v="N/A"/>
    <s v="Saloni"/>
    <d v="2025-04-07T00:00:00"/>
    <n v="809"/>
    <x v="2"/>
    <s v="January"/>
    <n v="2023"/>
    <e v="#VALUE!"/>
    <e v="#VALUE!"/>
  </r>
  <r>
    <x v="0"/>
    <x v="19"/>
    <n v="89082631"/>
    <x v="278"/>
    <s v="Issues in performing counting for F19a Grocery and F20a Wine stock at stores"/>
    <s v="Were there any alerts or logs that indicated that the count app had stopped responding?  If not, how can we identify multiple counts failing before the store reports the issue?"/>
    <s v="Problem identification &amp; Alerting"/>
    <s v="Anees Ahmed"/>
    <s v="A new relic alert was triggered at 17:09 and the issue was addressed on time. There are separate alerts for other counts performed across the estate. No additional alerts required"/>
    <s v="Honeywell Andriod App"/>
    <m/>
    <s v="NA"/>
    <x v="483"/>
    <m/>
    <x v="1"/>
    <s v="NA"/>
    <s v="NA"/>
    <s v="N/A"/>
    <s v="Saloni"/>
    <d v="2025-04-07T00:00:00"/>
    <n v="809"/>
    <x v="2"/>
    <s v="January"/>
    <n v="2023"/>
    <e v="#VALUE!"/>
    <e v="#VALUE!"/>
  </r>
  <r>
    <x v="0"/>
    <x v="19"/>
    <n v="89082631"/>
    <x v="278"/>
    <s v="Issues in performing counting for F19a Grocery and F20a Wine stock at stores"/>
    <s v="In Nov 2022 as part of the Count app release the SDK was also upgraded from 23 to 26.  Were we aware of the bug during the deployment?  If yes, why did we proceed? If not, then was the correct level of testing done to identify such bugs - if not how can we carry out testing that reflects production load - giving us the best chance of finding any issues?"/>
    <s v="Problem avoidance"/>
    <s v="Anees Ahmed"/>
    <s v="The non-prod test case did not involve this target sdk configuration change. Tech will now include this test case in their deployment SOP to address this issue in future"/>
    <s v="Honeywell Andriod App"/>
    <m/>
    <s v="NA"/>
    <x v="286"/>
    <m/>
    <x v="1"/>
    <s v="NA"/>
    <s v="NA"/>
    <s v="N/A"/>
    <s v="Saloni"/>
    <d v="2025-04-07T00:00:00"/>
    <n v="809"/>
    <x v="2"/>
    <s v="February"/>
    <n v="2023"/>
    <e v="#VALUE!"/>
    <e v="#VALUE!"/>
  </r>
  <r>
    <x v="0"/>
    <x v="19"/>
    <n v="89082631"/>
    <x v="278"/>
    <s v="Issues in performing counting for F19a Grocery and F20a Wine stock at stores"/>
    <s v="What was the root cause of the issue?"/>
    <s v="Root cause"/>
    <s v="Anees Ahmed"/>
    <s v="A bug in the target SDK version 26 (software development kit used to build applications in Android) in CSSM count app released in the Nov 2022 had caused the issue. As per Android developer document, if the target Sdk Version &gt;= 24 and the saved state goes beyond a certain size, it will cause a runtime exception crash. The volume of counts performed across F15a and F20a products were significantly higher on 08/01, thus causing the issue. _x000a_Note: These departments were last counted on July 2022 when the sdk version was 23, hence no issues were reported_x000a_"/>
    <s v="Honeywell Andriod App"/>
    <m/>
    <s v="NA"/>
    <x v="483"/>
    <m/>
    <x v="1"/>
    <s v="NA"/>
    <s v="NA"/>
    <s v="N/A"/>
    <s v="Saloni"/>
    <d v="2025-04-07T00:00:00"/>
    <n v="809"/>
    <x v="2"/>
    <s v="January"/>
    <n v="2023"/>
    <e v="#VALUE!"/>
    <e v="#VALUE!"/>
  </r>
  <r>
    <x v="8"/>
    <x v="15"/>
    <n v="89070787"/>
    <x v="279"/>
    <s v="WMS performance issues at Castle Donington DC"/>
    <s v="Why was the WMS response time slow on 02/1/2023 overnight?"/>
    <s v="Root cause"/>
    <s v="Murali/ WMS "/>
    <s v="1/5: Root cause is attributed to an user error, locking stock for PPM in HBW crane caused excess of WMS messages slowing down the server. Root cause identified to user error, locking stock for PPM in HBW crane caused excess of WMS messages slowing down the server"/>
    <s v="WMS"/>
    <m/>
    <s v="NA"/>
    <x v="484"/>
    <m/>
    <x v="1"/>
    <s v="NA"/>
    <s v="NA"/>
    <s v="N/A"/>
    <s v="Saloni"/>
    <d v="2025-04-07T00:00:00"/>
    <n v="823"/>
    <x v="2"/>
    <s v="January"/>
    <n v="2023"/>
    <e v="#VALUE!"/>
    <e v="#VALUE!"/>
  </r>
  <r>
    <x v="8"/>
    <x v="15"/>
    <n v="89070787"/>
    <x v="279"/>
    <s v="WMS performance issues at Castle Donington DC"/>
    <s v="Was there any alerts to notify that the response time was slow?"/>
    <s v="Problem identification &amp; Alerting"/>
    <s v="Murali/ WMS "/>
    <s v="1/5: a netcool alert was triggered around 00:29"/>
    <s v="WMS"/>
    <m/>
    <s v="NA"/>
    <x v="484"/>
    <m/>
    <x v="1"/>
    <s v="NA"/>
    <s v="NA"/>
    <s v="N/A"/>
    <s v="Saloni"/>
    <d v="2025-04-07T00:00:00"/>
    <n v="823"/>
    <x v="2"/>
    <s v="January"/>
    <n v="2023"/>
    <e v="#VALUE!"/>
    <e v="#VALUE!"/>
  </r>
  <r>
    <x v="14"/>
    <x v="3"/>
    <n v="89054239"/>
    <x v="280"/>
    <s v="Stores reporting issues with scanning CFTO QR codes in the tills."/>
    <s v="Review the CFTo capacity plan for customers per hour vs the actual collections per hour. Create a dashboard to showcase the same."/>
    <s v="Impact analysis"/>
    <s v="Biju George"/>
    <s v="Completed"/>
    <s v="CFTO team"/>
    <m/>
    <s v="NA"/>
    <x v="485"/>
    <m/>
    <x v="1"/>
    <s v="NA"/>
    <s v="NA"/>
    <s v="N/A"/>
    <s v="Saloni"/>
    <d v="2025-04-07T00:00:00"/>
    <n v="830"/>
    <x v="2"/>
    <s v="January"/>
    <n v="2023"/>
    <e v="#VALUE!"/>
    <e v="#VALUE!"/>
  </r>
  <r>
    <x v="0"/>
    <x v="5"/>
    <n v="89054239"/>
    <x v="280"/>
    <s v="Stores reporting issues with scanning CFTO QR codes in the tills."/>
    <s v="Flooid to look at their key metrics and check for any additional metrics to be introduced - do the application teams have access and knowledge of these"/>
    <s v="Problem identification &amp; Alerting"/>
    <s v="Manikandan Solaimalai"/>
    <s v="20/01: Awaiting updates. Escalations have been made. Rishi Deva is currently coordinating this. In addition, he reckons we have made good progress with Flooid in identifying the solution which is currently in its testing phase, tracked under RSS-2609"/>
    <s v="Collague Efficiency"/>
    <m/>
    <s v="NA"/>
    <x v="485"/>
    <m/>
    <x v="1"/>
    <s v="NA"/>
    <s v="NA"/>
    <s v="N/A"/>
    <s v="Saloni"/>
    <d v="2025-04-07T00:00:00"/>
    <n v="830"/>
    <x v="2"/>
    <s v="January"/>
    <n v="2023"/>
    <e v="#VALUE!"/>
    <e v="#VALUE!"/>
  </r>
  <r>
    <x v="0"/>
    <x v="5"/>
    <n v="89054239"/>
    <x v="280"/>
    <s v="Stores reporting issues with scanning CFTO QR codes in the tills."/>
    <s v="Revisit the performance testing scenarios and review the draft plan in the next follow up_x000a_meeting"/>
    <s v="Problem avoidance"/>
    <s v="Rajan Kasturi"/>
    <s v="20/01: Awaiting updates. Escalations have been made. Rishi Deva is currently coordinating this. In addition, he reckons we have made good progress with Flooid in identifying the solution which is currently in its testing phase, tracked under RSS-2609"/>
    <s v="VOD"/>
    <m/>
    <s v="NA"/>
    <x v="485"/>
    <m/>
    <x v="1"/>
    <s v="NA"/>
    <s v="NA"/>
    <s v="N/A"/>
    <s v="Saloni"/>
    <d v="2025-04-07T00:00:00"/>
    <n v="830"/>
    <x v="2"/>
    <s v="January"/>
    <n v="2023"/>
    <e v="#VALUE!"/>
    <e v="#VALUE!"/>
  </r>
  <r>
    <x v="0"/>
    <x v="5"/>
    <n v="89054239"/>
    <x v="280"/>
    <s v="Stores reporting issues with scanning CFTO QR codes in the tills."/>
    <s v="Carry out a deep dive into the VOD application and look for further opportunities for tuning where it is necessary"/>
    <s v="Problem avoidance"/>
    <s v="Rajan Kasturi"/>
    <s v="20/01: Awaiting updates. Escalations have been made. Rishi Deva is currently coordinating this. In addition, he reckons we have made good progress with Flooid in identifying the solution which is currently in its testing phase, tracked under RSS-2609"/>
    <s v="VOD"/>
    <m/>
    <s v="NA"/>
    <x v="485"/>
    <m/>
    <x v="1"/>
    <s v="NA"/>
    <s v="NA"/>
    <s v="N/A"/>
    <s v="Saloni"/>
    <d v="2025-04-07T00:00:00"/>
    <n v="830"/>
    <x v="2"/>
    <s v="January"/>
    <n v="2023"/>
    <e v="#VALUE!"/>
    <e v="#VALUE!"/>
  </r>
  <r>
    <x v="0"/>
    <x v="5"/>
    <n v="89054239"/>
    <x v="280"/>
    <s v="Stores reporting issues with scanning CFTO QR codes in the tills."/>
    <s v="Not all transactions are stored as logs especially with regards to response times. Review the logging mechanism and enable additional if required. "/>
    <s v="Problem identification &amp; Alerting"/>
    <s v="Rajan Kasturi"/>
    <s v="20/01: Awaiting updates. Escalations have been made. Rishi Deva is currently coordinating this. In addition, he reckons we have made good progress with Flooid in identifying the solution which is currently in its testing phase, tracked under RSS-2609"/>
    <s v="VOD"/>
    <m/>
    <s v="NA"/>
    <x v="485"/>
    <m/>
    <x v="1"/>
    <s v="NA"/>
    <s v="NA"/>
    <s v="N/A"/>
    <s v="Saloni"/>
    <d v="2025-04-07T00:00:00"/>
    <n v="830"/>
    <x v="2"/>
    <s v="January"/>
    <n v="2023"/>
    <e v="#VALUE!"/>
    <e v="#VALUE!"/>
  </r>
  <r>
    <x v="0"/>
    <x v="5"/>
    <n v="89054239"/>
    <x v="280"/>
    <s v="Stores reporting issues with scanning CFTO QR codes in the tills."/>
    <s v="VOD to liaise with Flooid &amp; Mongo and extract the logs to identify the reason behind the ghost transactions. "/>
    <s v="Root cause"/>
    <s v="Rajan Kasturi"/>
    <s v="20/01: Awaiting updates. Escalations have been made. Rishi Deva is currently coordinating this. In addition, he reckons we have made good progress with Flooid in identifying the solution which is currently in its testing phase, tracked under RSS-2609"/>
    <s v="VOD"/>
    <m/>
    <s v="NA"/>
    <x v="485"/>
    <m/>
    <x v="1"/>
    <s v="NA"/>
    <s v="NA"/>
    <s v="N/A"/>
    <s v="Saloni"/>
    <d v="2025-04-07T00:00:00"/>
    <n v="830"/>
    <x v="2"/>
    <s v="January"/>
    <n v="2023"/>
    <e v="#VALUE!"/>
    <e v="#VALUE!"/>
  </r>
  <r>
    <x v="0"/>
    <x v="5"/>
    <n v="89054239"/>
    <x v="280"/>
    <s v="Stores reporting issues with scanning CFTO QR codes in the tills."/>
    <s v="Analyse the calls made by the app and produce a dashboard reflecting the metrics to proactively identify any failures or slower response times. Enable new relic traces to identify the slower transactions at VOD"/>
    <s v="Problem identification &amp; Alerting"/>
    <s v="Rajan Kasturi"/>
    <s v="20/01: Awaiting updates. Escalations have been made. Rishi Deva is currently coordinating this. In addition, he reckons we have made good progress with Flooid in identifying the solution which is currently in its testing phase, tracked under RSS-2609"/>
    <s v="VOD"/>
    <m/>
    <s v="NA"/>
    <x v="485"/>
    <m/>
    <x v="1"/>
    <s v="NA"/>
    <s v="NA"/>
    <s v="N/A"/>
    <s v="Saloni"/>
    <d v="2025-04-07T00:00:00"/>
    <n v="830"/>
    <x v="2"/>
    <s v="January"/>
    <n v="2023"/>
    <e v="#VALUE!"/>
    <e v="#VALUE!"/>
  </r>
  <r>
    <x v="0"/>
    <x v="5"/>
    <n v="89054239"/>
    <x v="280"/>
    <s v="Stores reporting issues with scanning CFTO QR codes in the tills."/>
    <s v="Is there alerting to indicate the pod restarts and delay in VOD response times."/>
    <s v="Problem identification &amp; Alerting"/>
    <s v="Rajan Kasturi"/>
    <s v="VOD team received a alert indicating pod restart at 08:38. The feasibility to configure an alert for delay in response times is being explored."/>
    <s v="VOD"/>
    <m/>
    <s v="NA"/>
    <x v="485"/>
    <m/>
    <x v="1"/>
    <s v="NA"/>
    <s v="NA"/>
    <s v="N/A"/>
    <s v="Saloni"/>
    <d v="2025-04-07T00:00:00"/>
    <n v="830"/>
    <x v="2"/>
    <s v="January"/>
    <n v="2023"/>
    <e v="#VALUE!"/>
    <e v="#VALUE!"/>
  </r>
  <r>
    <x v="0"/>
    <x v="5"/>
    <n v="89054239"/>
    <x v="280"/>
    <s v="Stores reporting issues with scanning CFTO QR codes in the tills."/>
    <s v="Identify if the pods were able to successfully carry out their liveliness and readiness checks and if not where was the point of failure in these checks and why? Document the steps taken in this action in a SOP"/>
    <s v="Root cause"/>
    <s v="Rajan Kasturi/ Emmanuel George"/>
    <s v="20/01: Awaiting updates. Escalations have been made. Rishi Deva is currently coordinating this. In addition, he reckons we have made good progress with Flooid in identifying the solution which is currently in its testing phase, tracked under RSS-2609"/>
    <s v="VOD &amp; Cloud exponence "/>
    <m/>
    <s v="NA"/>
    <x v="485"/>
    <m/>
    <x v="1"/>
    <s v="NA"/>
    <s v="NA"/>
    <s v="N/A"/>
    <s v="Saloni"/>
    <d v="2025-04-07T00:00:00"/>
    <n v="830"/>
    <x v="2"/>
    <s v="January"/>
    <n v="2023"/>
    <e v="#VALUE!"/>
    <e v="#VALUE!"/>
  </r>
  <r>
    <x v="0"/>
    <x v="5"/>
    <n v="89054239"/>
    <x v="280"/>
    <s v="Stores reporting issues with scanning CFTO QR codes in the tills."/>
    <s v="Create an Incident runbook - In the MI it took time to ascertain the flow of the CFTO application end to end - include application/infrastructure triage checks for each hop in the chain so that these can be completed in a timely manner"/>
    <s v="Solution &amp; Recovery"/>
    <s v="Rishi Deva"/>
    <s v="20/01: Awaiting updates. Escalations have been made. Rishi Deva is currently coordinating this. In addition, he reckons we have made good progress with Flooid in identifying the solution which is currently in its testing phase, tracked under RSS-2609"/>
    <s v="VOD"/>
    <m/>
    <s v="NA"/>
    <x v="485"/>
    <m/>
    <x v="1"/>
    <s v="NA"/>
    <s v="NA"/>
    <s v="N/A"/>
    <s v="Saloni"/>
    <d v="2025-04-07T00:00:00"/>
    <n v="830"/>
    <x v="2"/>
    <s v="January"/>
    <n v="2023"/>
    <e v="#VALUE!"/>
    <e v="#VALUE!"/>
  </r>
  <r>
    <x v="0"/>
    <x v="19"/>
    <n v="89054239"/>
    <x v="280"/>
    <s v="Stores reporting issues with scanning CFTO QR codes in the tills."/>
    <s v="Re-analyse the retry timeouts on the tills if they are set to optimum levels for this application. Enables traces through the systems: from the tills to VOD into Mongo_x000a_Is the error handling on the device accurate for the customer?"/>
    <s v="Problem identification &amp; Alerting"/>
    <s v="Seevaratnam Sivasurath"/>
    <s v="20/01: Awaiting updates. Escalations have been made. Rishi Deva is currently coordinating this. In addition, he reckons we have made good progress with Flooid in identifying the solution which is currently in its testing phase, tracked under RSS-2609"/>
    <s v="POS dev"/>
    <m/>
    <s v="NA"/>
    <x v="485"/>
    <m/>
    <x v="1"/>
    <s v="NA"/>
    <s v="NA"/>
    <s v="N/A"/>
    <s v="Saloni"/>
    <d v="2025-04-07T00:00:00"/>
    <n v="830"/>
    <x v="2"/>
    <s v="January"/>
    <n v="2023"/>
    <e v="#VALUE!"/>
    <e v="#VALUE!"/>
  </r>
  <r>
    <x v="14"/>
    <x v="3"/>
    <n v="89034867"/>
    <x v="281"/>
    <s v="Foods DCs reporting issues in GR (goods receipts) flow"/>
    <s v="The following updates will be made in the relevant SOPS for communication when alerts are observed_x000a__x000a_ASO team will update teams support channel if they get an alert "/>
    <s v="Solution &amp; Recovery"/>
    <s v="Mehra, Vivek"/>
    <s v="29/12: SOP has been created and updated on the Remedy_x000a_28/12: Awaiting further updates from Vivek. _x000a_21/12: Followed up with the action owner awaiting updates"/>
    <s v="ASO"/>
    <m/>
    <s v="NA"/>
    <x v="486"/>
    <m/>
    <x v="1"/>
    <s v="NA"/>
    <s v="NA"/>
    <s v="N/A"/>
    <s v="Saloni"/>
    <d v="2025-04-07T00:00:00"/>
    <n v="844"/>
    <x v="2"/>
    <s v="December"/>
    <n v="2022"/>
    <e v="#VALUE!"/>
    <e v="#VALUE!"/>
  </r>
  <r>
    <x v="1"/>
    <x v="6"/>
    <n v="89034867"/>
    <x v="281"/>
    <s v="Foods DCs reporting issues in GR (goods receipts) flow"/>
    <s v="Where was the testing lacking – The following flows such as oms to bigdata, oms to orca were all tested individually not together.  Raise a risk of the testing process"/>
    <s v="Problem avoidance"/>
    <s v="Rajagopalan, Mukundan"/>
    <s v="30/12: Risk ID 1801  has been raised to mitigate the issue_x000a_29/12: Performance testing will be done only within the landscape. End-to-end and cross-functionality testing will not be done. as this is the PT standard across most of the applications in M&amp;S. A design change is required to remove the clould flow going through On-prem. A risk will be raised to address this. Awaiting risk ID for the same. _x000a_28/12: Awaiting further updates from Mukundan._x000a_21/12: Followed up with the action owner awaiting updates"/>
    <s v="Integration Services"/>
    <m/>
    <s v="NA"/>
    <x v="487"/>
    <m/>
    <x v="1"/>
    <n v="1801"/>
    <s v="NA"/>
    <s v="N/A"/>
    <s v="Saloni"/>
    <d v="2025-04-07T00:00:00"/>
    <n v="844"/>
    <x v="2"/>
    <s v="December"/>
    <n v="2022"/>
    <e v="#VALUE!"/>
    <e v="#VALUE!"/>
  </r>
  <r>
    <x v="1"/>
    <x v="6"/>
    <n v="89034867"/>
    <x v="281"/>
    <s v="Foods DCs reporting issues in GR (goods receipts) flow"/>
    <s v="Can we uplift capacity in middleware"/>
    <s v="Problem avoidance"/>
    <s v="Rajagopalan, Mukundan"/>
    <s v="29/12:Uplift is not possible in middleware since its just a simple queue to queue transfer across the Express Route network_x000a_28/12: Awaiting further updates from Mukundan _x000a_21/12: Followed up with the action owner awaiting updates"/>
    <s v="Integration Services"/>
    <m/>
    <s v="NA"/>
    <x v="486"/>
    <m/>
    <x v="1"/>
    <s v="NA"/>
    <s v="NA"/>
    <s v="N/A"/>
    <s v="Saloni"/>
    <d v="2025-04-07T00:00:00"/>
    <n v="844"/>
    <x v="2"/>
    <s v="December"/>
    <n v="2022"/>
    <e v="#VALUE!"/>
    <e v="#VALUE!"/>
  </r>
  <r>
    <x v="1"/>
    <x v="6"/>
    <n v="89034867"/>
    <x v="281"/>
    <s v="Foods DCs reporting issues in GR (goods receipts) flow"/>
    <s v="The following updates will be made in the relevant SOPS for communication when alerts are observed_x000a_Messaging team will update teams support channel if they get an alert _x000a_They will call foods/aso to check if GR’s are coming through in a timely manner_x000a_If not, then call SO/TEM/Boopathy and arrange for MIM to be engaged"/>
    <s v="Solution &amp; Recovery"/>
    <s v="Rajagopalan, Mukundan"/>
    <s v="13/01: SOP has been created and published under the KBA article KBA00025005_x000a_11/01: Team is in progress of creating the SOP and will complete by tomorrow, EOD_x000a_29/12: Mukundan is yet to provide an update on the SOP. _x000a_22/12: Middleware team have been advised give callout to ASO team everytime we see pile up in the common transmission queue along with usual email thread. _x000a_21/12: Followed up with the action owner awaiting updates"/>
    <s v="Integration Services"/>
    <m/>
    <s v="NA"/>
    <x v="488"/>
    <m/>
    <x v="1"/>
    <s v="NA"/>
    <s v="NA"/>
    <s v="N/A"/>
    <s v="Saloni"/>
    <d v="2025-04-07T00:00:00"/>
    <n v="844"/>
    <x v="2"/>
    <s v="January"/>
    <n v="2023"/>
    <e v="#VALUE!"/>
    <e v="#VALUE!"/>
  </r>
  <r>
    <x v="1"/>
    <x v="6"/>
    <n v="89034867"/>
    <x v="281"/>
    <s v="Foods DCs reporting issues in GR (goods receipts) flow"/>
    <s v="A change to route the Order Events messages through a dedicated High NFR queue needs to be implemented."/>
    <s v="Permanent Fix"/>
    <s v="Rajagopalan, Mukundan"/>
    <s v="30/12:The routing change to High NFR channel has been deployed _x000a_28/12: The routing change to High NFR channel will be done on 29/12 at 9 PM GMT_x000a_21/12: Followed up with the action owner awaiting updates"/>
    <s v="Integration Services"/>
    <m/>
    <s v="NA"/>
    <x v="487"/>
    <m/>
    <x v="1"/>
    <s v="NA"/>
    <s v="NA"/>
    <s v="N/A"/>
    <s v="Saloni"/>
    <d v="2025-04-07T00:00:00"/>
    <n v="844"/>
    <x v="2"/>
    <s v="December"/>
    <n v="2022"/>
    <e v="#VALUE!"/>
    <e v="#VALUE!"/>
  </r>
  <r>
    <x v="0"/>
    <x v="5"/>
    <n v="89007834"/>
    <x v="281"/>
    <s v="Contactless and Chip &amp; pin payments were declined at stores"/>
    <s v="Replacement of faulty disk"/>
    <s v="Permanent Fix"/>
    <s v="Gary Allenby"/>
    <s v="7/2: Gary confirmed that the disk replacement is completed_x000a_23/12: Gary informed that team is still working on this_x000a_19/12: In Progress, ETA - 21/12/2022"/>
    <s v="Worldline"/>
    <m/>
    <s v="NA"/>
    <x v="489"/>
    <m/>
    <x v="1"/>
    <s v="NA"/>
    <s v="NA"/>
    <s v="N/A"/>
    <s v="Saloni"/>
    <d v="2025-04-07T00:00:00"/>
    <n v="844"/>
    <x v="2"/>
    <s v="February"/>
    <n v="2022"/>
    <e v="#VALUE!"/>
    <e v="#VALUE!"/>
  </r>
  <r>
    <x v="0"/>
    <x v="5"/>
    <n v="89007834"/>
    <x v="281"/>
    <s v="Contactless and Chip &amp; pin payments were declined at stores"/>
    <s v="Review with provider on improvements in alerting for this type of issue "/>
    <s v="Problem identification &amp; Alerting"/>
    <s v="Gary Allenby"/>
    <s v="13/06: Alerting improved will be tracked under the back log RPOS-9047 _x000a_26/05: Followed up on the status_x000a_16/5: Followed up with Gary and Bala on their open actions_x000a_3/05: Bala is OOO, followed up with Gary_x000a_28/04:Followed up on the latest status with GAry and Bala_x000a_22/03: The changes are in Preprod and to be deployed in End of April, followed up on latest status_x000a_6/3: Followed-up with Gary and waiting for an update_x000a_18/01: Followed-up with Gary and awaiting for an update_x000a_23/12: M&amp;S and Worldline had initial meeting on 22nd Dec and gathered the logs to configure the alerts. A follow-up call will be arranged on early January to go through the progress_x000a_19/12: In Progress"/>
    <s v="Worldline"/>
    <m/>
    <s v="NA"/>
    <x v="0"/>
    <m/>
    <x v="1"/>
    <s v="NA"/>
    <s v="NA"/>
    <s v="N/A"/>
    <s v="Saloni"/>
    <d v="2025-04-07T00:00:00"/>
    <n v="844"/>
    <x v="2"/>
    <s v="January"/>
    <n v="1900"/>
    <e v="#VALUE!"/>
    <e v="#VALUE!"/>
  </r>
  <r>
    <x v="1"/>
    <x v="16"/>
    <n v="89026544"/>
    <x v="282"/>
    <s v="Stores reporting issues with Accuracy Checker when doing target counts"/>
    <s v="If the issue happens again then the relevant teams to capture:_x000a_-SQL server CPU, memory, disk utilisation, i/o_x000a_-Capture all the long running queries in a screenshot during the issue with their CPU utilisation_x000a_-Capture any obvious deadlocks_x000a_-Capture what started first - CPU spike or the long running query"/>
    <s v="Root cause"/>
    <s v="Haritha Karri"/>
    <s v="28/12: No further issues reported. Teams are requested to capture the required information incase of issue re-occurs_x000a_16/12: Followed-up, awaiting response"/>
    <s v="SQL Team"/>
    <m/>
    <s v="NA"/>
    <x v="490"/>
    <m/>
    <x v="1"/>
    <s v="NA"/>
    <s v="NA"/>
    <s v="N/A"/>
    <s v="Saloni"/>
    <d v="2025-04-07T00:00:00"/>
    <n v="847"/>
    <x v="2"/>
    <s v="December"/>
    <n v="2022"/>
    <e v="#VALUE!"/>
    <e v="#VALUE!"/>
  </r>
  <r>
    <x v="1"/>
    <x v="16"/>
    <n v="89026544"/>
    <x v="282"/>
    <s v="Stores reporting issues with Accuracy Checker when doing target counts"/>
    <s v="Long running and deadlock scenarios have an email alert which goes to product teams – we need to explore options for triggering a sev 1 via Remedy and Netcool. "/>
    <s v="Problem identification &amp; Alerting"/>
    <s v="Haritha Karri"/>
    <s v="6/2: Alerting has been enabled_x000a_31/01: Team is enabling the alerting on 2nd Feb'23_x000a_18/01: Haritha informed that prod deployment will be done in week's time_x000a_13/01: Haritha informed that the testing is completed and will be deployed into production on 18th Jan_x000a_5/01:The alerting for long running queries is being done with script customization to write events to Windows eventviewer so that SCOM can pick the alerts_x000a_28/12: Team tried to add the deadlock sessions to the event viewer and it was not feasibile so other options are being explored _x000a_16/12: Followed-up, awaiting response"/>
    <s v="SQL Team"/>
    <m/>
    <s v="NA"/>
    <x v="491"/>
    <m/>
    <x v="1"/>
    <s v="NA"/>
    <s v="NA"/>
    <s v="N/A"/>
    <s v="Saloni"/>
    <d v="2025-04-07T00:00:00"/>
    <n v="847"/>
    <x v="2"/>
    <s v="February"/>
    <n v="2023"/>
    <e v="#VALUE!"/>
    <e v="#VALUE!"/>
  </r>
  <r>
    <x v="1"/>
    <x v="16"/>
    <n v="89026544"/>
    <x v="282"/>
    <s v="Stores reporting issues with Accuracy Checker when doing target counts"/>
    <s v="Follow up root cause via the case logged with Microsoft - Microsoft case raised."/>
    <s v="Root cause"/>
    <s v="Saravanan"/>
    <s v="30/12: The accuracy checker was enabled on 27th Dec and teams monitored the system during issue window and no issues were identified. Team will capture the required logs if the issue re-occurs_x000a_22/12: Microsoft could not identify the cause of the issue from the logs provided and requested to capture the additional logs if the issue re-occurs. As part of business request to support peak trading, the accuracy checker is disabled and it will be enabled on 27th Dec. Teams will be on hypercare call and capture the additional logs during problematic window and the same will be provided it to Microsoft._x000a_16/12: Followed-up, awaiting response"/>
    <s v="SQL Team"/>
    <m/>
    <s v="NA"/>
    <x v="487"/>
    <m/>
    <x v="1"/>
    <s v="NA"/>
    <s v="NA"/>
    <s v="N/A"/>
    <s v="Saloni"/>
    <d v="2025-04-07T00:00:00"/>
    <n v="847"/>
    <x v="2"/>
    <s v="December"/>
    <n v="2022"/>
    <e v="#VALUE!"/>
    <e v="#VALUE!"/>
  </r>
  <r>
    <x v="1"/>
    <x v="16"/>
    <n v="89026544"/>
    <x v="282"/>
    <s v="Stores reporting issues with Accuracy Checker when doing target counts"/>
    <s v="A custom CPU alert to be created for the SQL team at a threshold of 80% for ten mins"/>
    <s v="Problem identification &amp; Alerting"/>
    <s v="Saravanan"/>
    <s v="12/12: Alerts have been set-up if CPU remains more than 80%"/>
    <s v="SQL Team"/>
    <m/>
    <s v="NA"/>
    <x v="492"/>
    <m/>
    <x v="1"/>
    <s v="NA"/>
    <s v="NA"/>
    <s v="N/A"/>
    <s v="Saloni"/>
    <d v="2025-04-07T00:00:00"/>
    <n v="847"/>
    <x v="2"/>
    <s v="December"/>
    <n v="2022"/>
    <e v="#VALUE!"/>
    <e v="#VALUE!"/>
  </r>
  <r>
    <x v="0"/>
    <x v="19"/>
    <n v="89026544"/>
    <x v="282"/>
    <s v="Stores reporting issues with Accuracy Checker when doing target counts"/>
    <s v="For this application, Swindon and Stockley are operated on a replicated cluster – that’s why we were unable to failover as the problem would have replicated – investigate other possible failover options. "/>
    <s v="Solution &amp; Recovery"/>
    <s v="Velrajan C"/>
    <s v="30/12: Requested vel to create a risk _x000a_28/12: Vel informed that he will discuss with infra archetict after new year_x000a_16/12: Followed-up, awaiting response"/>
    <s v="CSSM team"/>
    <m/>
    <s v="NA"/>
    <x v="493"/>
    <m/>
    <x v="1"/>
    <s v="NA"/>
    <s v="NA"/>
    <s v="N/A"/>
    <s v="Saloni"/>
    <d v="2025-04-07T00:00:00"/>
    <n v="847"/>
    <x v="2"/>
    <s v="January"/>
    <n v="2023"/>
    <e v="#VALUE!"/>
    <e v="#VALUE!"/>
  </r>
  <r>
    <x v="0"/>
    <x v="19"/>
    <n v="89026544"/>
    <x v="282"/>
    <s v="Stores reporting issues with Accuracy Checker when doing target counts"/>
    <s v="Ascertain if there is an incident runbook to handle CSSM issues – review if any changes are needed "/>
    <s v="Solution &amp; Recovery"/>
    <s v="Velrajan C"/>
    <s v="28/12: Vel confirmed that all scenarios are covered in CSSM runbook_x000a_16/12: Followed-up, awaiting response"/>
    <s v="CSSM team"/>
    <m/>
    <s v="NA"/>
    <x v="490"/>
    <m/>
    <x v="1"/>
    <s v="NA"/>
    <s v="NA"/>
    <s v="N/A"/>
    <s v="Saloni"/>
    <d v="2025-04-07T00:00:00"/>
    <n v="847"/>
    <x v="2"/>
    <s v="December"/>
    <n v="2022"/>
    <e v="#VALUE!"/>
    <e v="#VALUE!"/>
  </r>
  <r>
    <x v="0"/>
    <x v="1"/>
    <n v="89001060"/>
    <x v="282"/>
    <s v=" Stock mismatch between PDPs and checkout for free gift promotional product"/>
    <s v="In the scenario where a stock mismatch occurs,  there are 2 options  to prevent a broken customer journey:_x000a_•_x0009_Delete both main item and free gift from basket and move both to Saved basket_x000a_OR_x000a_•_x0009_Allow customer to remove free gift item. "/>
    <s v="Problem avoidance"/>
    <s v="Hemant Goyal"/>
    <s v="12/12: This actions is being tracked under CD-3707 "/>
    <s v="WCS"/>
    <m/>
    <s v="NA"/>
    <x v="492"/>
    <m/>
    <x v="1"/>
    <s v="NA"/>
    <s v="NA"/>
    <s v="N/A"/>
    <s v="Saloni"/>
    <d v="2025-04-07T00:00:00"/>
    <n v="847"/>
    <x v="2"/>
    <s v="December"/>
    <n v="2022"/>
    <e v="#VALUE!"/>
    <e v="#VALUE!"/>
  </r>
  <r>
    <x v="0"/>
    <x v="1"/>
    <n v="89001060"/>
    <x v="282"/>
    <s v=" Stock mismatch between PDPs and checkout for free gift promotional product"/>
    <s v="To fix the immediate issue the promotion and product were removed from the website. The stock picture was aligned for the impacted product "/>
    <s v="Solution &amp; Recovery"/>
    <s v="Hemant Goyal"/>
    <s v="12/12: Completed as part of incident "/>
    <s v="WCS"/>
    <m/>
    <s v="NA"/>
    <x v="492"/>
    <m/>
    <x v="1"/>
    <s v="NA"/>
    <s v="NA"/>
    <s v="N/A"/>
    <s v="Saloni"/>
    <d v="2025-04-07T00:00:00"/>
    <n v="847"/>
    <x v="2"/>
    <s v="December"/>
    <n v="2022"/>
    <e v="#VALUE!"/>
    <e v="#VALUE!"/>
  </r>
  <r>
    <x v="0"/>
    <x v="5"/>
    <n v="89001060"/>
    <x v="282"/>
    <s v=" Stock mismatch between PDPs and checkout for free gift promotional product"/>
    <s v="Reconciliation between inventory levels in SS and OMS. 3 times a day a reconciliation is run between the 2 systems and any stock mismatch is highlighted which is then adjusted and corrected"/>
    <s v="Problem avoidance"/>
    <s v="Jackson Solomon"/>
    <s v="03/01: Jackson confirmed that the action is completed_x000a_29/12: Still OOO, waiting for him to revert_x000a_22/12: OOO with no return date_x000a_12/12: Yet to get an updated from the action owner on the status "/>
    <s v="Sterling "/>
    <m/>
    <s v="NA"/>
    <x v="494"/>
    <m/>
    <x v="1"/>
    <s v="NA"/>
    <s v="NA"/>
    <s v="N/A"/>
    <s v="Saloni"/>
    <d v="2025-04-07T00:00:00"/>
    <n v="847"/>
    <x v="2"/>
    <s v="January"/>
    <n v="2023"/>
    <e v="#VALUE!"/>
    <e v="#VALUE!"/>
  </r>
  <r>
    <x v="0"/>
    <x v="5"/>
    <n v="89001060"/>
    <x v="282"/>
    <s v=" Stock mismatch between PDPs and checkout for free gift promotional product"/>
    <s v="A change is required to update all negative quantities to zero (OMRS-532)"/>
    <s v="Solution &amp; Recovery"/>
    <s v="Jackson Solomon"/>
    <s v="12/12: This actions is being tracked under OMRS-532"/>
    <s v="Sterling "/>
    <m/>
    <s v="NA"/>
    <x v="492"/>
    <m/>
    <x v="1"/>
    <s v="NA"/>
    <s v="NA"/>
    <s v="N/A"/>
    <s v="Saloni"/>
    <d v="2025-04-07T00:00:00"/>
    <n v="847"/>
    <x v="2"/>
    <s v="December"/>
    <n v="2022"/>
    <e v="#VALUE!"/>
    <e v="#VALUE!"/>
  </r>
  <r>
    <x v="0"/>
    <x v="5"/>
    <n v="89001060"/>
    <x v="282"/>
    <s v=" Stock mismatch between PDPs and checkout for free gift promotional product"/>
    <s v="Given that the problem occurred because of negative demand, a new report will be created to identify products having a negative quantity (Refer to Jira OMR-535)"/>
    <s v="Problem identification &amp; Alerting"/>
    <s v="Jackson Solomon"/>
    <s v="12/12: This actions is being tracked under OMR-535"/>
    <s v="Sterling "/>
    <m/>
    <s v="NA"/>
    <x v="492"/>
    <m/>
    <x v="1"/>
    <s v="NA"/>
    <s v="NA"/>
    <s v="N/A"/>
    <s v="Saloni"/>
    <d v="2025-04-07T00:00:00"/>
    <n v="847"/>
    <x v="2"/>
    <s v="December"/>
    <n v="2022"/>
    <e v="#VALUE!"/>
    <e v="#VALUE!"/>
  </r>
  <r>
    <x v="0"/>
    <x v="18"/>
    <n v="89008298"/>
    <x v="283"/>
    <s v="12 Days of Sparks - broken customer journey and incorrect number of offers"/>
    <s v="Review regression test scenarios for Sparks Advent Calendar and include cross product test cases (e.g.  delivery pass, Sparksplus, Digi rewards .)"/>
    <s v="Problem avoidance"/>
    <s v="Antony Narcissot"/>
    <s v="19/12: The test cases has been agreed to added to the regression test scenarios of Sparks advent Calendar and it will be reviewes by Antony Narcissot while performing the test next year.  This cannot be tracked as any back log items as it has been taken lesson learnt _x000a_15/12: Followed up with Divakar for an update on ETA _x000a_07/12: Actions has be agreed, awaiting further updates"/>
    <s v="Sparks "/>
    <m/>
    <s v="NA"/>
    <x v="495"/>
    <m/>
    <x v="1"/>
    <s v="NA"/>
    <s v="NA"/>
    <s v="N/A"/>
    <s v="Saloni"/>
    <d v="2025-04-07T00:00:00"/>
    <n v="850"/>
    <x v="2"/>
    <s v="December"/>
    <n v="2022"/>
    <e v="#VALUE!"/>
    <e v="#VALUE!"/>
  </r>
  <r>
    <x v="0"/>
    <x v="18"/>
    <n v="89008298"/>
    <x v="283"/>
    <s v="12 Days of Sparks - broken customer journey and incorrect number of offers"/>
    <s v="Sparks plus customers were getting  the “Snowman” offer . This was a mistake from Planning Inc’s side.  Need better governance and check alerting to be introduced to avoid such issues in future"/>
    <s v="Problem avoidance"/>
    <s v="Mark Anderson"/>
    <s v="anning Inc (PI) have confirmed that they will improve their reviews and checks"/>
    <s v="Planning PI team "/>
    <m/>
    <s v="NA"/>
    <x v="496"/>
    <m/>
    <x v="1"/>
    <s v="NA"/>
    <s v="NA"/>
    <s v="N/A"/>
    <s v="Saloni"/>
    <d v="2025-04-07T00:00:00"/>
    <n v="850"/>
    <x v="2"/>
    <s v="December"/>
    <n v="2022"/>
    <e v="#VALUE!"/>
    <e v="#VALUE!"/>
  </r>
  <r>
    <x v="0"/>
    <x v="18"/>
    <n v="89008298"/>
    <x v="283"/>
    <s v="12 Days of Sparks - broken customer journey and incorrect number of offers"/>
    <s v="Alerting for CMS/Bullseye overlap of offers "/>
    <s v="Problem identification &amp; Alerting"/>
    <s v="Moutusi Layek/Antony Narcissot"/>
    <s v="19/12: There are scenarios where we have overlap of offer is valid, hence alerting is not feasible for this feasible. _x000a_15/12: Followed up with Divakar for an update on ETA _x000a_07/12: Actions has be agreed, awaiting further updates"/>
    <s v="Sparks "/>
    <m/>
    <s v="NA"/>
    <x v="495"/>
    <m/>
    <x v="1"/>
    <s v="NA"/>
    <s v="NA"/>
    <s v="N/A"/>
    <s v="Saloni"/>
    <d v="2025-04-07T00:00:00"/>
    <n v="850"/>
    <x v="2"/>
    <s v="December"/>
    <n v="2022"/>
    <e v="#VALUE!"/>
    <e v="#VALUE!"/>
  </r>
  <r>
    <x v="0"/>
    <x v="18"/>
    <n v="89008298"/>
    <x v="283"/>
    <s v="12 Days of Sparks - broken customer journey and incorrect number of offers"/>
    <s v="Verify offer type for all upcoming offers of 12 Days of Sparks and ensure they are setup as Advent calendar"/>
    <s v="Solution &amp; Recovery"/>
    <s v="Nikki Widman/_x000a_Gillian O’Connor"/>
    <s v="All offers for 12 DOS have been cross verified and changed from Bonus to advent"/>
    <s v="Loyalty team"/>
    <m/>
    <s v="NA"/>
    <x v="496"/>
    <m/>
    <x v="1"/>
    <s v="NA"/>
    <s v="NA"/>
    <s v="N/A"/>
    <s v="Saloni"/>
    <d v="2025-04-07T00:00:00"/>
    <n v="850"/>
    <x v="2"/>
    <s v="December"/>
    <n v="2022"/>
    <e v="#VALUE!"/>
    <e v="#VALUE!"/>
  </r>
  <r>
    <x v="8"/>
    <x v="23"/>
    <n v="89016407"/>
    <x v="284"/>
    <s v="Delay to the GMOR critical batches"/>
    <s v="Communication between RPA and SAP teams to notify on higher volume of SAP amendments until action#1 is in place"/>
    <s v="Business &amp; IT Communication"/>
    <s v="Rhammya Somassoudirame"/>
    <s v="09/12: RPA Team confirmed that they will manually check the total PO line items count for the input data received and then proceed with starting the Bot process to perform PO amends until this is automated. Hence closing"/>
    <s v="SAP BW team"/>
    <m/>
    <s v="NA"/>
    <x v="497"/>
    <m/>
    <x v="1"/>
    <s v="NA"/>
    <s v="NA"/>
    <s v="N/A"/>
    <s v="Saloni"/>
    <d v="2025-04-07T00:00:00"/>
    <n v="853"/>
    <x v="2"/>
    <s v="December"/>
    <n v="2022"/>
    <e v="#VALUE!"/>
    <e v="#VALUE!"/>
  </r>
  <r>
    <x v="17"/>
    <x v="4"/>
    <n v="89016407"/>
    <x v="284"/>
    <s v="Delay to the GMOR critical batches"/>
    <s v="Discussion with RPA Team to conclude on the data restriction"/>
    <s v="Permanent Fix"/>
    <s v="Rhammya Somassoudirame"/>
    <s v="19/12: RPA-77 is created and development is planned to be taken up in Q4'22_x000a_15/12: Rhammya has followed up with the BOT team_x000a_09/12: RPA Team confirmed that they could do restriction at their end and it would take Jan 2023 to do it, waiting for Jira/Backlog ID"/>
    <s v="SAP BW team"/>
    <m/>
    <s v="NA"/>
    <x v="495"/>
    <m/>
    <x v="1"/>
    <s v="NA"/>
    <s v="NA"/>
    <s v="N/A"/>
    <s v="Saloni"/>
    <d v="2025-04-07T00:00:00"/>
    <n v="853"/>
    <x v="2"/>
    <s v="December"/>
    <n v="2022"/>
    <e v="#VALUE!"/>
    <e v="#VALUE!"/>
  </r>
  <r>
    <x v="14"/>
    <x v="3"/>
    <n v="89011800"/>
    <x v="285"/>
    <s v="Issues with customer FTO orders"/>
    <s v="In the event of future changes of deliveries to depots - supplier PO's need to be changed, confirm and validate the correct the process for this and communicate to relevant stake holders. "/>
    <s v="Business &amp; IT Communication"/>
    <s v="Andrew Goslin/ Dan Maddox"/>
    <s v="6/12: Andrew discussed with Dan Maddox on the process"/>
    <s v="SCRD"/>
    <m/>
    <s v="NA"/>
    <x v="498"/>
    <m/>
    <x v="1"/>
    <s v="NA"/>
    <s v="NA"/>
    <s v="N/A"/>
    <s v="Saloni"/>
    <d v="2025-04-07T00:00:00"/>
    <n v="854"/>
    <x v="2"/>
    <s v="December"/>
    <n v="2022"/>
    <e v="#VALUE!"/>
    <e v="#VALUE!"/>
  </r>
  <r>
    <x v="14"/>
    <x v="3"/>
    <n v="89011800"/>
    <x v="285"/>
    <s v="Issues with customer FTO orders"/>
    <s v="Apply a daily manual check between SCRD and ORCA to confirm if the data is inline."/>
    <s v="Solution &amp; Recovery"/>
    <s v="Harihanuman"/>
    <s v="5/12:The checks are currently in place, once action #6 is completed, this will be halted._x000a_12/12: Since the automatic pod restart is in place, this has been halted now, hence marking it as completed"/>
    <s v="ORCA"/>
    <m/>
    <s v="NA"/>
    <x v="492"/>
    <m/>
    <x v="1"/>
    <s v="NA"/>
    <s v="NA"/>
    <s v="N/A"/>
    <s v="Saloni"/>
    <d v="2025-04-07T00:00:00"/>
    <n v="854"/>
    <x v="2"/>
    <s v="December"/>
    <n v="2022"/>
    <e v="#VALUE!"/>
    <e v="#VALUE!"/>
  </r>
  <r>
    <x v="14"/>
    <x v="3"/>
    <n v="89011800"/>
    <x v="285"/>
    <s v="Issues with customer FTO orders"/>
    <s v="Clear communication between Tech and M&amp;S stakeholders during such changes in future"/>
    <s v="Business &amp; IT Communication"/>
    <s v="Joey Ocansey/ Andrew Goslin"/>
    <s v="5/12: Joey and Andrew to arrange a session with Foods tech exploring way to improve communication._x000a_20/12: Dan agreed to reiterate the correct procedures as part of ongoing comms internally in M&amp;S and between M&amp;S &amp; suppliers."/>
    <s v="Service Owner"/>
    <m/>
    <s v="NA"/>
    <x v="499"/>
    <m/>
    <x v="1"/>
    <s v="NA"/>
    <s v="NA"/>
    <s v="N/A"/>
    <s v="Saloni"/>
    <d v="2025-04-07T00:00:00"/>
    <n v="854"/>
    <x v="2"/>
    <s v="December"/>
    <n v="2022"/>
    <e v="#VALUE!"/>
    <e v="#VALUE!"/>
  </r>
  <r>
    <x v="14"/>
    <x v="3"/>
    <n v="89011800"/>
    <x v="285"/>
    <s v="Issues with customer FTO orders"/>
    <s v="Create an automated test case to validate the cache refresh "/>
    <s v="Problem avoidance"/>
    <s v="Pushparaj"/>
    <s v="5/12: Development is in progress. Deployment TBC._x000a_12/12: This activity is completed"/>
    <s v="SCRD"/>
    <m/>
    <s v="NA"/>
    <x v="492"/>
    <m/>
    <x v="1"/>
    <s v="NA"/>
    <s v="NA"/>
    <s v="N/A"/>
    <s v="Saloni"/>
    <d v="2025-04-07T00:00:00"/>
    <n v="854"/>
    <x v="2"/>
    <s v="December"/>
    <n v="2022"/>
    <e v="#VALUE!"/>
    <e v="#VALUE!"/>
  </r>
  <r>
    <x v="14"/>
    <x v="3"/>
    <n v="89011800"/>
    <x v="285"/>
    <s v="Issues with customer FTO orders"/>
    <s v="Automate the manual pod restarts at 20:00 until action 3 is in place"/>
    <s v="Solution &amp; Recovery"/>
    <s v="Pushparaj"/>
    <s v="5/12: The pods are currently being restarted manually, this will be automated to avoid manual intervention._x000a_12/12: Completed"/>
    <s v="SCRD"/>
    <m/>
    <s v="NA"/>
    <x v="492"/>
    <m/>
    <x v="1"/>
    <s v="NA"/>
    <s v="NA"/>
    <s v="N/A"/>
    <s v="Saloni"/>
    <d v="2025-04-07T00:00:00"/>
    <n v="854"/>
    <x v="2"/>
    <s v="December"/>
    <n v="2022"/>
    <e v="#VALUE!"/>
    <e v="#VALUE!"/>
  </r>
  <r>
    <x v="14"/>
    <x v="3"/>
    <n v="89011800"/>
    <x v="285"/>
    <s v="Issues with customer FTO orders"/>
    <s v="Analyse and propose a robust solution to ensure that the correct data is coming into ORCA from SCRD."/>
    <s v="Permanent Fix"/>
    <s v="Pushparaj"/>
    <s v="5/12: This is a long-term solution and needs further discussion._x000a_16/12: The activity Is still ongoing_x000a_20/12: Andrew wil liaise with Pushpa to get an update._x000a_21/12: Discussions are ongoing  internally for the recon approach but it is paused due to CFTO and NY-FTO activities . Next update by 2nd week of Jan.\_x000a_30/01: SCLT2-4053 - Recon between ORCA and SCRD for store moves_x000a_SCLT2-4054 - Recon between ORCA SAP and FITS for FCO POs"/>
    <s v="SCRD"/>
    <m/>
    <s v="NA"/>
    <x v="285"/>
    <m/>
    <x v="1"/>
    <s v="NA"/>
    <s v="NA"/>
    <s v="N/A"/>
    <s v="Saloni"/>
    <d v="2025-04-07T00:00:00"/>
    <n v="854"/>
    <x v="2"/>
    <s v="January"/>
    <n v="2023"/>
    <e v="#VALUE!"/>
    <e v="#VALUE!"/>
  </r>
  <r>
    <x v="14"/>
    <x v="3"/>
    <n v="89011800"/>
    <x v="285"/>
    <s v="Issues with customer FTO orders"/>
    <s v="Configure an alert to validate if the cache is refreshed or not across the environment in all scenarios."/>
    <s v="Problem identification &amp; Alerting"/>
    <s v="Vinoth purushothaman"/>
    <s v="5/12: This action will be performed for SCRD cache, followed by analysing the other application caches_x000a_20/12: Andrew wil liaise with Vinoth to get an update_x000a_21/12: Verified the Cache across other application PODs and no issues found."/>
    <s v="SCRD"/>
    <m/>
    <s v="NA"/>
    <x v="500"/>
    <m/>
    <x v="1"/>
    <s v="NA"/>
    <s v="NA"/>
    <s v="N/A"/>
    <s v="Saloni"/>
    <d v="2025-04-07T00:00:00"/>
    <n v="854"/>
    <x v="2"/>
    <s v="December"/>
    <n v="2022"/>
    <e v="#VALUE!"/>
    <e v="#VALUE!"/>
  </r>
  <r>
    <x v="14"/>
    <x v="3"/>
    <n v="89011800"/>
    <x v="285"/>
    <s v="Issues with customer FTO orders"/>
    <s v="Fix the code to ensure the cache clear logic is functioning as expected."/>
    <s v="Permanent Fix"/>
    <s v="Vinoth purushothaman"/>
    <s v="12/12: Code fix and testing completed. Deployment will be planned post peak_x000a_30/01: SCLT2-4053 - Recon between ORCA and SCRD for store moves_x000a_SCLT2-4054 - Recon between ORCA SAP and FITS for FCO Pos"/>
    <s v="SCRD"/>
    <m/>
    <s v="NA"/>
    <x v="285"/>
    <m/>
    <x v="1"/>
    <s v="NA"/>
    <s v="NA"/>
    <s v="N/A"/>
    <s v="Saloni"/>
    <d v="2025-04-07T00:00:00"/>
    <n v="854"/>
    <x v="2"/>
    <s v="January"/>
    <n v="2023"/>
    <e v="#VALUE!"/>
    <e v="#VALUE!"/>
  </r>
  <r>
    <x v="0"/>
    <x v="5"/>
    <n v="89007834"/>
    <x v="285"/>
    <s v="Contactless and Chip &amp; pin payments were declined at stores"/>
    <s v="Worldline to investigate and report on the root cause of the hardware issue"/>
    <s v="Root cause"/>
    <s v="Gary Allenby"/>
    <s v="19/12: Root Cause has been identified and the same has been updated in the other tab_x000a_12/12: Tried to reach Gary over the phone but no luck. Therefore sent an email to Gary on the RCA"/>
    <s v="Worldline"/>
    <m/>
    <s v="NA"/>
    <x v="501"/>
    <m/>
    <x v="1"/>
    <s v="NA"/>
    <s v="NA"/>
    <s v="N/A"/>
    <s v="Saloni"/>
    <d v="2025-04-07T00:00:00"/>
    <n v="854"/>
    <x v="2"/>
    <s v="December"/>
    <n v="2022"/>
    <e v="#VALUE!"/>
    <e v="#VALUE!"/>
  </r>
  <r>
    <x v="0"/>
    <x v="5"/>
    <n v="89007834"/>
    <x v="285"/>
    <s v="Contactless and Chip &amp; pin payments were declined at stores"/>
    <s v="There was a delay in incident communications from Worldline. How can be this be improved?"/>
    <s v="Business &amp; IT Communication"/>
    <s v="Gary Allenby"/>
    <s v="4/12: Gary informed that there was NO delayfrom their end since they sent the communication as per sev2 process from their end._x000a_23/12: Followed-up with Gary again to share an update on this action_x000a_12/12: Tried to reach Gary over the phone but no luck. Therefore sent an email to Gary to update the status"/>
    <s v="Worldline"/>
    <m/>
    <s v="NA"/>
    <x v="493"/>
    <m/>
    <x v="1"/>
    <s v="NA"/>
    <s v="NA"/>
    <s v="N/A"/>
    <s v="Saloni"/>
    <d v="2025-04-07T00:00:00"/>
    <n v="854"/>
    <x v="2"/>
    <s v="January"/>
    <n v="2023"/>
    <e v="#VALUE!"/>
    <e v="#VALUE!"/>
  </r>
  <r>
    <x v="1"/>
    <x v="16"/>
    <n v="89007834"/>
    <x v="285"/>
    <s v="Contactless and Chip &amp; pin payments were declined at stores"/>
    <s v="Analyse the feasibility to configure the alerts where the payments weren’t going through and did not fall to offline payment."/>
    <s v="Problem identification &amp; Alerting"/>
    <s v="Noc"/>
    <s v="23/12: Additional alerting has been configured from NOC_x000a_12/12: Followed up, awaiting response"/>
    <s v="NOC"/>
    <m/>
    <s v="NA"/>
    <x v="502"/>
    <m/>
    <x v="1"/>
    <s v="NA"/>
    <s v="NA"/>
    <s v="N/A"/>
    <s v="Saloni"/>
    <d v="2025-04-07T00:00:00"/>
    <n v="854"/>
    <x v="2"/>
    <s v="December"/>
    <n v="2022"/>
    <e v="#VALUE!"/>
    <e v="#VALUE!"/>
  </r>
  <r>
    <x v="0"/>
    <x v="5"/>
    <n v="89007834"/>
    <x v="285"/>
    <s v="Contactless and Chip &amp; pin payments were declined at stores"/>
    <s v="Analyse the feasibility to configure the alerts where the payments weren’t going through and did not fall to offline payment."/>
    <s v="Problem identification &amp; Alerting"/>
    <s v="POS"/>
    <s v="18/01: I have spoken to Bala who informed that team is still working on this _x000a_23/12: Bala informed that this will be picked in 2nd week of january since team is busy in peak trading period_x000a_12/12: Followed up, awaiting response"/>
    <s v="POS"/>
    <m/>
    <s v="NA"/>
    <x v="503"/>
    <m/>
    <x v="1"/>
    <s v="NA"/>
    <s v="NA"/>
    <s v="N/A"/>
    <s v="Saloni"/>
    <d v="2025-04-07T00:00:00"/>
    <n v="854"/>
    <x v="2"/>
    <s v="January"/>
    <n v="2022"/>
    <e v="#VALUE!"/>
    <e v="#VALUE!"/>
  </r>
  <r>
    <x v="12"/>
    <x v="8"/>
    <n v="89006243"/>
    <x v="286"/>
    <s v="Retail dashboard sales flow was delayed"/>
    <s v="Analytical comms: SOP to document the impacted service/reports/database to send proper communication to the stakeholders."/>
    <s v="Solution &amp; Recovery"/>
    <s v="Arup Neogy"/>
    <s v="09/12: This was not for retail sales flow directly. It was a food report that got imapcted in exadata due to it. We had a call yesterday and going forward from upcoming week, we will drop comms to the below dl in case of any issue in EDW SWAT flow that has been informed to our team by EDW and if it delays/may delay FAP table loads._x000a__x000a_food.analytics@marks-and-spencer.com_x000a_07/12: Arup will schedule a call with Joey, Sandipan and team to come to an agreement. A SOP to be created documenting the reports and comms"/>
    <s v="EDW Support"/>
    <m/>
    <s v="NA"/>
    <x v="497"/>
    <m/>
    <x v="1"/>
    <s v="NA"/>
    <s v="NA"/>
    <s v="N/A"/>
    <s v="Saloni"/>
    <d v="2025-04-07T00:00:00"/>
    <n v="859"/>
    <x v="2"/>
    <s v="December"/>
    <n v="2022"/>
    <e v="#VALUE!"/>
    <e v="#VALUE!"/>
  </r>
  <r>
    <x v="12"/>
    <x v="8"/>
    <n v="89006243"/>
    <x v="286"/>
    <s v="Retail dashboard sales flow was delayed"/>
    <s v="Can we do a proactive check on all the surrogate key value (current vs threshold) across EDW landscape."/>
    <s v="Problem avoidance"/>
    <s v="Gaurav Kothari"/>
    <s v="30/12: Deployment completed, PBI000000063718 created to do the fix for all EDW tables_x000a_29/12: Got approval to implement on 29th due to long Christmas weekend_x000a_22/12: Deployment is rescheduled to 28th Dec. Due to long weekend and peak we are preferring for any changes to be done post this long weekend only._x000a_15/12: Once the solution is deployed for the affected table(alert creation), we need to check the feasibility for all tables and accordingly we can provide ETA"/>
    <s v="EDW Support"/>
    <m/>
    <s v="NA"/>
    <x v="487"/>
    <m/>
    <x v="1"/>
    <s v="NA"/>
    <s v="NA"/>
    <s v="N/A"/>
    <s v="Saloni"/>
    <d v="2025-04-07T00:00:00"/>
    <n v="859"/>
    <x v="2"/>
    <s v="December"/>
    <n v="2022"/>
    <e v="#VALUE!"/>
    <e v="#VALUE!"/>
  </r>
  <r>
    <x v="12"/>
    <x v="8"/>
    <n v="89006243"/>
    <x v="286"/>
    <s v="Retail dashboard sales flow was delayed"/>
    <s v="How can we ensure that the primary key value will not breach its threshold limit in future?"/>
    <s v="Problem avoidance"/>
    <s v="Gaurav Kothari"/>
    <s v="This requires a design change – long term solution. Temporary fix is to create an alert to identify the issue proactively. Action#2"/>
    <s v="EDW Support"/>
    <m/>
    <s v="NA"/>
    <x v="504"/>
    <m/>
    <x v="1"/>
    <s v="NA"/>
    <s v="NA"/>
    <s v="N/A"/>
    <s v="Saloni"/>
    <d v="2025-04-07T00:00:00"/>
    <n v="859"/>
    <x v="2"/>
    <s v="December"/>
    <n v="2022"/>
    <e v="#VALUE!"/>
    <e v="#VALUE!"/>
  </r>
  <r>
    <x v="12"/>
    <x v="8"/>
    <n v="89006243"/>
    <x v="286"/>
    <s v="Retail dashboard sales flow was delayed"/>
    <s v="Was there an alert for the Surrogate key threshold? Was the surrogate key threshold gradual or sudden? Were we aware of reaching the limit before 30/11? Feasibility of creating an alert to identify the surrogate key is nearing its threshold?"/>
    <s v="Problem identification &amp; Alerting"/>
    <s v="Gaurav Kothari"/>
    <s v="30/12: Deployment completed yesterday, closing the action_x000a_29/12: Got approval to implement on 29th due to long Christmas weekend, waiting for confirmation to close the action_x000a_22/12: Deployment is rescheduled to 28th Dec. Due to long weekend and peak we are preferring for any changes to be done post this long weekend only._x000a_15/12: We have identified the solution for this alert check and expecting to deploy the same by 23rd Dec. It is for the impacted tables we had on that day._x000a_09/12: No alert was there for Surrogate key threshold. Surrogate key threshold was gradual as transactions are flowing into this table from last 10 years. We were not aware of reching the limit before 30/11. We are checking the feasibility of creating an alert to identify the surrogate key when it is nearing its threshold._x000a_07/12: There were no alerts configured previously for this threshold, as this is the first occurrence of the issue. The threshold reached its limit gradually. The feasibility of creating an alert are being explored."/>
    <s v="EDW Support"/>
    <m/>
    <s v="NA"/>
    <x v="487"/>
    <m/>
    <x v="1"/>
    <s v="NA"/>
    <s v="NA"/>
    <s v="N/A"/>
    <s v="Saloni"/>
    <d v="2025-04-07T00:00:00"/>
    <n v="859"/>
    <x v="2"/>
    <s v="December"/>
    <n v="2022"/>
    <e v="#VALUE!"/>
    <e v="#VALUE!"/>
  </r>
  <r>
    <x v="12"/>
    <x v="8"/>
    <n v="89006243"/>
    <x v="286"/>
    <s v="Retail dashboard sales flow was delayed"/>
    <s v="Considering the variance alert triggered at 20:18, why was it highlighted after a 75 mins delay at 21:05?  "/>
    <s v="Problem identification &amp; Alerting"/>
    <s v="Gaurav Kothari"/>
    <s v="Initial analysis was being performed to identify the issue, however, MIM process was invoked when it was identified to be a critical problem. It has been agreed to proactive inform MIM within the first 30 mins of an issue."/>
    <s v="EDW Support"/>
    <m/>
    <s v="NA"/>
    <x v="504"/>
    <m/>
    <x v="1"/>
    <s v="NA"/>
    <s v="NA"/>
    <s v="N/A"/>
    <s v="Saloni"/>
    <d v="2025-04-07T00:00:00"/>
    <n v="859"/>
    <x v="2"/>
    <s v="December"/>
    <n v="2022"/>
    <e v="#VALUE!"/>
    <e v="#VALUE!"/>
  </r>
  <r>
    <x v="12"/>
    <x v="8"/>
    <n v="89006243"/>
    <x v="286"/>
    <s v="Retail dashboard sales flow was delayed"/>
    <s v="Why did it take 4 hours to identify that the Datamart table had invalid records due to the overnight surrogate key issue? A SOP document to be created"/>
    <s v="Solution &amp; Recovery"/>
    <s v="Gaurav Kothari/ Samik Ray"/>
    <s v="08/12: Gaurav confimred that SOP has been created_x000a_Since this is the first occurrence of the issue, it took a while for the team to understand the issue with invalid records. SOP creation is in progress"/>
    <s v="EDW Support"/>
    <m/>
    <s v="NA"/>
    <x v="505"/>
    <m/>
    <x v="1"/>
    <s v="NA"/>
    <s v="NA"/>
    <s v="N/A"/>
    <s v="Saloni"/>
    <d v="2025-04-07T00:00:00"/>
    <n v="859"/>
    <x v="2"/>
    <s v="December"/>
    <n v="2022"/>
    <e v="#VALUE!"/>
    <e v="#VALUE!"/>
  </r>
  <r>
    <x v="12"/>
    <x v="8"/>
    <n v="89006243"/>
    <x v="286"/>
    <s v="Retail dashboard sales flow was delayed"/>
    <s v="A temp table was manually created to reset the primary key, what can be put in place to remove the manual intervention if the issue occurs again?"/>
    <s v="Solution &amp; Recovery"/>
    <s v="Gaurav Kothari/ Samik Ray"/>
    <s v="29/12: Got approval to implement on 29th due to long Christmas weekend, waiting for confirmation to close the action_x000a_22/12: Deployment is rescheduled to 28th Dec. Due to long weekend and peak we are preferring for any changes to be done post this long weekend only._x000a_15/12: With the alert being created for the affected table, this action will be addressed_x000a_09/12: Tech are discussing the feasibility of revisiting the surrogate key threshold value to increase to highest possible available, however, this needs thorough analysis and investigations"/>
    <s v="EDW Support"/>
    <m/>
    <s v="NA"/>
    <x v="487"/>
    <m/>
    <x v="1"/>
    <s v="NA"/>
    <s v="NA"/>
    <s v="N/A"/>
    <s v="Saloni"/>
    <d v="2025-04-07T00:00:00"/>
    <n v="859"/>
    <x v="2"/>
    <s v="December"/>
    <n v="2022"/>
    <e v="#VALUE!"/>
    <e v="#VALUE!"/>
  </r>
  <r>
    <x v="12"/>
    <x v="8"/>
    <n v="89006243"/>
    <x v="286"/>
    <s v="Retail dashboard sales flow was delayed"/>
    <s v="Retail Dashboard comms "/>
    <s v="Business &amp; IT Communication"/>
    <s v="George Louizou"/>
    <s v="30/12: George has  sent the contacts(Damien.x.Stephenson@marks-and-spencer.com; Tom.AguBenson@marks-and-spencer.com; Sarbjit.Thethi@marks-and-spencer.com; :Philippa.Knipe@marks-and-spencer.com; ) to all On Call BSP's_x000a_09/12: George has the contact details for OOO in the business team to amend the message. They do want TCS to do it though which makes sense. He will speak to Sandipan/Ankita so that, it can be arranged_x000a_06/12: George will now speak to the colleagues to understand how to take this forward during on call hours and share the contacts with the oncall BSPs."/>
    <s v="Service Owner"/>
    <m/>
    <s v="NA"/>
    <x v="487"/>
    <m/>
    <x v="1"/>
    <s v="NA"/>
    <s v="NA"/>
    <s v="N/A"/>
    <s v="Saloni"/>
    <d v="2025-04-07T00:00:00"/>
    <n v="859"/>
    <x v="2"/>
    <s v="December"/>
    <n v="2022"/>
    <e v="#VALUE!"/>
    <e v="#VALUE!"/>
  </r>
  <r>
    <x v="1"/>
    <x v="16"/>
    <n v="88971977"/>
    <x v="287"/>
    <s v="Orders being placed offline &amp; Sterling COM &amp; DOM Unavailable"/>
    <s v="Document manual failover process and include the need to bring down application first, complete manual failover, stop start old primary DB &amp; bring application back up "/>
    <s v="Solution &amp; Recovery"/>
    <s v="Jishin Jacob "/>
    <s v="19/12: Document has been review and published_x000a_15/12: Document has been prepared however SME review is expected to be completed by 16/12_x000a_05/12: Followed up with  Jishin for an ETA_x000a_29/11: Followed up with action owner for an ETA"/>
    <s v="Unix Support"/>
    <m/>
    <s v="NA"/>
    <x v="495"/>
    <m/>
    <x v="1"/>
    <s v="NA"/>
    <s v="NA"/>
    <s v="N/A"/>
    <s v="Saloni"/>
    <d v="2025-04-07T00:00:00"/>
    <n v="864"/>
    <x v="2"/>
    <s v="December"/>
    <n v="2022"/>
    <e v="#VALUE!"/>
    <e v="#VALUE!"/>
  </r>
  <r>
    <x v="1"/>
    <x v="16"/>
    <n v="88971977"/>
    <x v="287"/>
    <s v="Orders being placed offline &amp; Sterling COM &amp; DOM Unavailable"/>
    <s v="Root cause analysis to continue for the post web server restart issue (server is responsive but OMS is not working properly)"/>
    <s v="Root cause"/>
    <s v="Prathyush MakkaparambilRamachandran/ Vijay Sekar "/>
    <s v="11/01: The rootcaus is inconclusive_x000a_29/12: Spoke Anurag, awaiting more information on IBM, however there is backlog id  DNCTA-7099 with the development team to track the root cause._x000a_19/12: Followed up with Vijay for an update on the case with IBM_x000a_05/12:  Root cause analysis from the application side is still in progress and have created a case with IBM # TS011288854. Few observations from replication process are being reviewed._x000a_29/11: Followed with action owner for an ETA"/>
    <s v="Cloud Operation "/>
    <m/>
    <s v="NA"/>
    <x v="506"/>
    <m/>
    <x v="1"/>
    <s v="NA"/>
    <s v=" DNCTA-7099"/>
    <m/>
    <s v="Saloni"/>
    <d v="2025-04-07T00:00:00"/>
    <n v="864"/>
    <x v="2"/>
    <s v="January"/>
    <n v="2023"/>
    <e v="#VALUE!"/>
    <e v="#VALUE!"/>
  </r>
  <r>
    <x v="1"/>
    <x v="16"/>
    <n v="88971977"/>
    <x v="287"/>
    <s v="Orders being placed offline &amp; Sterling COM &amp; DOM Unavailable"/>
    <s v="Follow up with Microsoft via ticket on feedback from Sterling IBM PMR"/>
    <s v="Root cause"/>
    <s v="Prathyush MakkaparambilRamachandran/Anurag Sharma"/>
    <s v="29/12: Team is still working on capturing the log and sharing it with Microsoft and this is being tracked under a back log ID - DNCTA-7099_x000a_19/12: Followed up with Anurag for further updates_x000a_13/12: Team is able to replicate ClassNotFound exception error. But still continue to investigate on the issue with application went to stale state after server restart. Below are the two ongoing action as part of this investigation._x000a_1. We were able to bring down few of the application pods. However, despite readiness probe failure, the pods were able to serve the requests. A case will be raised with Microsoft._x000a_2. While above happened, we see an increase in number of active DB connections. However, it did not bring down the DB which can cause application hung state. Need to understand more from DBA to replicate this scenario._x000a_05/11:The issues was not reproduced in Production. Awaiting  for  the issue to be reproduced in VNP(non prod env) by app teams . We can bring the MS teams on call to check further.Awaiting an ETA. _x000a_29/11: Followed with action owner for an ETA"/>
    <s v="Cloud Operation "/>
    <m/>
    <s v="NA"/>
    <x v="506"/>
    <m/>
    <x v="1"/>
    <s v="NA"/>
    <s v="DNCTA-7099"/>
    <m/>
    <s v="Saloni"/>
    <d v="2025-04-07T00:00:00"/>
    <n v="864"/>
    <x v="2"/>
    <s v="January"/>
    <n v="2023"/>
    <e v="#VALUE!"/>
    <e v="#VALUE!"/>
  </r>
  <r>
    <x v="0"/>
    <x v="5"/>
    <n v="88971977"/>
    <x v="287"/>
    <s v="Orders being placed offline &amp; Sterling COM &amp; DOM Unavailable"/>
    <s v="Add to the Fulfilment backlog changes to the PayPal settlement &amp; refund processes to prevent a delay in sending OF following service disruption"/>
    <s v="Problem avoidance"/>
    <s v="Vijayakumar Sekar  "/>
    <s v="30/11: The actions has been added to fulfillment backlog under DNCTA-6941_x000a_29/11: Followed with action owner for an ETA"/>
    <s v="Sterling "/>
    <m/>
    <s v="NA"/>
    <x v="507"/>
    <m/>
    <x v="1"/>
    <s v="NA"/>
    <s v="DNCTA-6941"/>
    <m/>
    <s v="Saloni"/>
    <d v="2025-04-07T00:00:00"/>
    <n v="864"/>
    <x v="2"/>
    <s v="November"/>
    <n v="2022"/>
    <e v="#VALUE!"/>
    <e v="#VALUE!"/>
  </r>
  <r>
    <x v="0"/>
    <x v="5"/>
    <n v="88971977"/>
    <x v="287"/>
    <s v="Orders being placed offline &amp; Sterling COM &amp; DOM Unavailable"/>
    <s v="Add to Fulfilment backlog segregation within Sterling API infrastructure – 1. My Account/Mobile Apps services 2. Fulfilment services "/>
    <s v="Problem avoidance"/>
    <s v="Vijayakumar Sekar  &amp; Loganathan Kalyanasundaram"/>
    <s v="30/11: The actions has been added to fulfillment backlog under FULRE-851_x000a_29/11: Followed with action owner for an ETA"/>
    <s v="Sterling "/>
    <m/>
    <s v="NA"/>
    <x v="507"/>
    <m/>
    <x v="1"/>
    <s v="NA"/>
    <s v="FULRE-851"/>
    <m/>
    <s v="Saloni"/>
    <d v="2025-04-07T00:00:00"/>
    <n v="864"/>
    <x v="2"/>
    <s v="November"/>
    <n v="2022"/>
    <e v="#VALUE!"/>
    <e v="#VALUE!"/>
  </r>
  <r>
    <x v="0"/>
    <x v="5"/>
    <n v="88971977"/>
    <x v="287"/>
    <s v="Orders being placed offline &amp; Sterling COM &amp; DOM Unavailable"/>
    <s v="Add to the Fulfilment backlog the facility so if the secondary DB is not available Sterling API servers are automatically pointed to primary DB to prevent further impact to these services "/>
    <s v="Problem avoidance"/>
    <s v="Vijayakumar Sekar  &amp; Loganathan Kalyanasundaram"/>
    <s v="30/11: The actions has been added to fulfillment backlog under DNCTA-6943 _x000a_29/11: Followed with action owner for an ETA"/>
    <s v="Sterling "/>
    <m/>
    <s v="NA"/>
    <x v="507"/>
    <m/>
    <x v="1"/>
    <s v="NA"/>
    <s v="DNCTA-6943 "/>
    <m/>
    <s v="Saloni"/>
    <d v="2025-04-07T00:00:00"/>
    <n v="864"/>
    <x v="2"/>
    <s v="November"/>
    <n v="2022"/>
    <e v="#VALUE!"/>
    <e v="#VALUE!"/>
  </r>
  <r>
    <x v="0"/>
    <x v="5"/>
    <n v="88971977"/>
    <x v="287"/>
    <s v="Orders being placed offline &amp; Sterling COM &amp; DOM Unavailable"/>
    <s v="Once DBA recommendations are reviewed, plan changes accordingly (build, test, deploy)"/>
    <s v="Solution &amp; Recovery"/>
    <s v="Vivekananda Gaikwad "/>
    <s v="_x000a__x000a_17/01: MCIP-3379 has raised to track the implementation of DBA parameter_x000a_17/01: Testing is still inprogress and planned to deploy in production before end of Jan 2023._x000a_2022 _x000a_19/12: Outage date needs to be finalised, probaly after peak_x000a_05/12: Followed with Vivekananda Gaikwad  for an ETA_x000a_29/11: Followed with action owner for an ETA"/>
    <s v="Sterling "/>
    <m/>
    <s v="NA"/>
    <x v="473"/>
    <m/>
    <x v="1"/>
    <s v="NA"/>
    <s v="MCIP-3379"/>
    <m/>
    <s v="Saloni"/>
    <d v="2025-04-07T00:00:00"/>
    <n v="864"/>
    <x v="2"/>
    <s v="January"/>
    <n v="2023"/>
    <e v="#VALUE!"/>
    <e v="#VALUE!"/>
  </r>
  <r>
    <x v="0"/>
    <x v="5"/>
    <n v="88971977"/>
    <x v="287"/>
    <s v="Orders being placed offline &amp; Sterling COM &amp; DOM Unavailable"/>
    <s v="App DBA to review recommendations from Oracle "/>
    <s v="Solution &amp; Recovery"/>
    <s v="Vivekananda Gaikwad "/>
    <s v="13/12: DBA recommendations has reviewed and implementation is yet to be planned which is tracked as separate action. _x000a_05/12: Followed with Vivekananda Gaikwad  for an ETA_x000a_29/11: Followed with action owner for an ETA"/>
    <s v="Sterling "/>
    <m/>
    <s v="NA"/>
    <x v="508"/>
    <m/>
    <x v="1"/>
    <s v="NA"/>
    <s v="NA"/>
    <s v="N/A"/>
    <s v="Saloni"/>
    <d v="2025-04-07T00:00:00"/>
    <n v="864"/>
    <x v="2"/>
    <s v="December"/>
    <n v="2022"/>
    <e v="#VALUE!"/>
    <e v="#VALUE!"/>
  </r>
  <r>
    <x v="1"/>
    <x v="16"/>
    <n v="88980082"/>
    <x v="288"/>
    <s v="cSAP BW and BPC was unavailable"/>
    <s v="Investigate the root cause further to find why the ethernet adaptor was switching continually from primary VIOS to secondary VIOS (flapping)."/>
    <s v="Root cause"/>
    <s v="Jafar/Sathish"/>
    <s v="26/11: Root Cause was provided by IBM and the same has been updated in PR tab"/>
    <s v="Unix Support"/>
    <m/>
    <s v="NA"/>
    <x v="509"/>
    <m/>
    <x v="1"/>
    <s v="NA"/>
    <m/>
    <m/>
    <s v="Saloni"/>
    <d v="2025-04-07T00:00:00"/>
    <n v="865"/>
    <x v="2"/>
    <s v="November"/>
    <n v="2022"/>
    <e v="#VALUE!"/>
    <e v="#VALUE!"/>
  </r>
  <r>
    <x v="1"/>
    <x v="16"/>
    <n v="88980082"/>
    <x v="288"/>
    <s v="cSAP BW and BPC was unavailable"/>
    <s v="Disable the ITM monitoring as IBM suggested we disable it due to the memory leak – however we are waiting until the iFIX (24/11 emergency CR)"/>
    <s v="Problem identification &amp; Alerting"/>
    <s v="Jafar/Sathish"/>
    <s v="29/11: The fix has been appllied to fix the memory leak _x000a_26/11: IBM provided an iFIX and agent upgrade to fix the memory leak on ITM agent which is planned(CRQ00000017290)9  to deploy on 27/11/2022."/>
    <s v="Unix Support"/>
    <m/>
    <s v="NA"/>
    <x v="510"/>
    <m/>
    <x v="1"/>
    <s v="NA"/>
    <m/>
    <m/>
    <s v="Saloni"/>
    <d v="2025-04-07T00:00:00"/>
    <n v="865"/>
    <x v="2"/>
    <s v="November"/>
    <n v="2022"/>
    <e v="#VALUE!"/>
    <e v="#VALUE!"/>
  </r>
  <r>
    <x v="1"/>
    <x v="16"/>
    <n v="88980082"/>
    <x v="288"/>
    <s v="cSAP BW and BPC was unavailable"/>
    <s v="Alerting to be introduced for VIOS (Virtual I/O Server) flapping on the UNIX"/>
    <s v="Problem identification &amp; Alerting"/>
    <s v="Jafar/Sathish"/>
    <s v="29/11: The alerts are in place now._x000a_26/11: Team is inprocess of configuring the alerts"/>
    <s v="Unix Support"/>
    <m/>
    <s v="NA"/>
    <x v="510"/>
    <m/>
    <x v="1"/>
    <s v="NA"/>
    <m/>
    <m/>
    <s v="Saloni"/>
    <d v="2025-04-07T00:00:00"/>
    <n v="865"/>
    <x v="2"/>
    <s v="November"/>
    <n v="2022"/>
    <e v="#VALUE!"/>
    <e v="#VALUE!"/>
  </r>
  <r>
    <x v="1"/>
    <x v="16"/>
    <n v="88980082"/>
    <x v="288"/>
    <s v="cSAP BW and BPC was unavailable"/>
    <s v="Quantum and SAP services are running on the primary VIOS, so why were only a few SAP servers not reachable when we shut down the primary VIOS?"/>
    <s v="Problem identification &amp; Alerting"/>
    <s v="Jafar/Sathish"/>
    <s v="_x000a_29/11: IBM confirmed that they could not determine the cause of why only a few servers were impacted. This is believed to be a bug on the respective servers which triggered and a fix needs to be applied on these servers which will be planned as part of the patching activity._x000a_26/11: Team is inprocess of understanding the cause of this"/>
    <s v="Unix Support"/>
    <m/>
    <s v="NA"/>
    <x v="511"/>
    <m/>
    <x v="1"/>
    <s v="NA"/>
    <m/>
    <m/>
    <s v="Saloni"/>
    <d v="2025-04-07T00:00:00"/>
    <n v="865"/>
    <x v="2"/>
    <s v="December"/>
    <n v="2022"/>
    <e v="#VALUE!"/>
    <e v="#VALUE!"/>
  </r>
  <r>
    <x v="1"/>
    <x v="10"/>
    <n v="88980082"/>
    <x v="288"/>
    <s v="cSAP BW and BPC was unavailable"/>
    <s v="Alerting to be introduced for VIOS (Virtual I/O Server) flapping on the Network."/>
    <s v="Problem identification &amp; Alerting"/>
    <s v="Rajesh S"/>
    <s v="29/11: The alerts are in place now._x000a_26/11: Team is inprocess of configuring the alerts"/>
    <s v="Network "/>
    <m/>
    <s v="NA"/>
    <x v="510"/>
    <m/>
    <x v="1"/>
    <s v="NA"/>
    <m/>
    <m/>
    <s v="Saloni"/>
    <d v="2025-04-07T00:00:00"/>
    <n v="865"/>
    <x v="2"/>
    <s v="November"/>
    <n v="2022"/>
    <e v="#VALUE!"/>
    <e v="#VALUE!"/>
  </r>
  <r>
    <x v="0"/>
    <x v="5"/>
    <n v="88963304"/>
    <x v="289"/>
    <s v="Click and Collect orders are incorrectly showing as overdue after 7 days"/>
    <s v="Is it possible to set up an alert on the Collection App for early overdue date?"/>
    <s v="Problem identification &amp; Alerting"/>
    <s v="Lokesh Kumar Sukumar"/>
    <s v="29/11: Application is on AWS. It is not possible to setup alert on AWS. We had plan to move application on azure V2 then the alerts will be setup. The migration plan will tracked under EG-5419_x000a_23/11: PIR has been published actions to be tracked"/>
    <s v="BOSS Support"/>
    <m/>
    <s v="NA"/>
    <x v="510"/>
    <m/>
    <x v="1"/>
    <s v="NA"/>
    <s v="EG-5419"/>
    <m/>
    <s v="Saloni"/>
    <d v="2025-04-07T00:00:00"/>
    <n v="866"/>
    <x v="2"/>
    <s v="November"/>
    <n v="2022"/>
    <e v="#VALUE!"/>
    <e v="#VALUE!"/>
  </r>
  <r>
    <x v="0"/>
    <x v="5"/>
    <n v="88963304"/>
    <x v="289"/>
    <s v="Click and Collect orders are incorrectly showing as overdue after 7 days"/>
    <s v="How was this issue on ready to collect emails not picked up within SIT testing? We know now this issue started in production between 30th Aug to 10th Sep. Had a Sterling Release on 5th Sep."/>
    <s v="Problem identification &amp; Alerting"/>
    <s v="Rajammal Subramania Pillai"/>
    <s v="29/11:Regression pack contain validation point to check whether email is getting triggered or not  but mail content validation will be added only when there is change for email is included in  release  scope. As discussed with Emma, considering the criticality of project, Ready to collect email content validation point is added in to the regression suite_x000a_23/11: PIR has been published actions to be tracked"/>
    <s v="Sterling "/>
    <m/>
    <s v="NA"/>
    <x v="510"/>
    <m/>
    <x v="1"/>
    <s v="NA"/>
    <s v="NA"/>
    <s v="N/A"/>
    <s v="Saloni"/>
    <d v="2025-04-07T00:00:00"/>
    <n v="866"/>
    <x v="2"/>
    <s v="November"/>
    <n v="2022"/>
    <e v="#VALUE!"/>
    <e v="#VALUE!"/>
  </r>
  <r>
    <x v="0"/>
    <x v="5"/>
    <n v="88963304"/>
    <x v="289"/>
    <s v="Click and Collect orders are incorrectly showing as overdue after 7 days"/>
    <s v="Is it possible to set up an alert on Sterling for a change in last collection day dates in SYW 1, 2, 3 &amp; 4?"/>
    <s v="Problem identification &amp; Alerting"/>
    <s v="Rajeev Ekambaram"/>
    <s v="25/11: Alerts have been configured, to notify if there is an &quot;Incorrect collection expiry in OMS&quot;_x000a_23/11: PIR has been published actions to be tracked"/>
    <s v="Sterling "/>
    <m/>
    <s v="NA"/>
    <x v="512"/>
    <m/>
    <x v="1"/>
    <s v="NA"/>
    <s v="NA"/>
    <s v="N/A"/>
    <s v="Saloni"/>
    <d v="2025-04-07T00:00:00"/>
    <n v="866"/>
    <x v="2"/>
    <s v="November"/>
    <n v="2022"/>
    <e v="#VALUE!"/>
    <e v="#VALUE!"/>
  </r>
  <r>
    <x v="0"/>
    <x v="5"/>
    <n v="88965488"/>
    <x v="290"/>
    <s v="Orders picked not moving to pack screen in SPPD application"/>
    <s v="Capture the audit status updates in SPPD application "/>
    <s v="Problem identification &amp; Alerting"/>
    <s v="Arthi Suriyanarayanan"/>
    <s v="30/01: The production deployment is completed_x000a_17/01: The prod deployment is expected to complete on next week_x000a_22/12: The development of this is completed and the testing and prod deployment is in production_x000a_14/12: Followed up with the team and awaiting response_x000a_25/11: Spoke to Saswati Sinha (TPM) who informed that this will be actioned in Sprint 5 which will start on 26th Nvember and end on 12th December_x000a_22/11: PIR has been published actions to be tracked"/>
    <s v="Web Engg Team"/>
    <m/>
    <s v="NA"/>
    <x v="285"/>
    <m/>
    <x v="1"/>
    <s v="NA"/>
    <s v="NA"/>
    <s v="N/A"/>
    <s v="Saloni"/>
    <d v="2025-04-07T00:00:00"/>
    <n v="867"/>
    <x v="2"/>
    <s v="January"/>
    <n v="2023"/>
    <e v="#VALUE!"/>
    <e v="#VALUE!"/>
  </r>
  <r>
    <x v="0"/>
    <x v="5"/>
    <n v="88965488"/>
    <x v="290"/>
    <s v="Orders picked not moving to pack screen in SPPD application"/>
    <s v="Capture the audit status updates in DRL job "/>
    <s v="Problem identification &amp; Alerting"/>
    <s v="Arthi Suriyanarayanan"/>
    <s v="25/11: This action is completed now_x000a_22/11: PIR has been published actions to be tracked"/>
    <s v="Web Engg Team"/>
    <m/>
    <s v="NA"/>
    <x v="512"/>
    <m/>
    <x v="1"/>
    <s v="NA"/>
    <s v="NA"/>
    <s v="N/A"/>
    <s v="Saloni"/>
    <d v="2025-04-07T00:00:00"/>
    <n v="867"/>
    <x v="2"/>
    <s v="November"/>
    <n v="2022"/>
    <e v="#VALUE!"/>
    <e v="#VALUE!"/>
  </r>
  <r>
    <x v="0"/>
    <x v="5"/>
    <n v="88965488"/>
    <x v="290"/>
    <s v="Orders picked not moving to pack screen in SPPD application"/>
    <s v="Configure Ageing  alert (e.g.: status change like awaiting pick in more than 2 hours) "/>
    <s v="Problem identification &amp; Alerting"/>
    <s v="Lokesh Kumar Sukumar"/>
    <s v="30/01: Team confirmed alerts cannot be generated due to integration unavailability between MongoDB and New relic.  _x000a_17/01: Saswati Sinha informed that this will be completed_x000a_22/12: Lokesh confirmed that this action is dependant on the above action i.e. Capture the audit status updates in SPPD app_x000a_14/12: Followed up with the team and awaiting response_x000a_25/11: Spoke to Lokesh who informed that Webengg team needs to Capture the audit status updates in SPPD application after which an alerting can be introduced. Currently, webengg team is trying to action in Sprint5._x000a_22/11: PIR has been published actions to be tracked"/>
    <s v="BOSS Support"/>
    <m/>
    <s v="NA"/>
    <x v="285"/>
    <m/>
    <x v="1"/>
    <s v="NA"/>
    <s v="NA"/>
    <s v="N/A"/>
    <s v="Saloni"/>
    <d v="2025-04-07T00:00:00"/>
    <n v="867"/>
    <x v="2"/>
    <s v="January"/>
    <n v="2023"/>
    <e v="#VALUE!"/>
    <e v="#VALUE!"/>
  </r>
  <r>
    <x v="0"/>
    <x v="5"/>
    <n v="88965488"/>
    <x v="290"/>
    <s v="Orders picked not moving to pack screen in SPPD application"/>
    <s v="Code revamping requried to change job as event driven updates"/>
    <s v="Problem avoidance"/>
    <s v="Steve"/>
    <s v="29/11: Backlog has been raised to track this_x000a_25/11: Requested Arthi to get the backlog ID, awaiting response_x000a_22/11: Backlog to raised"/>
    <s v="Web Engg Team"/>
    <m/>
    <s v="NA"/>
    <x v="510"/>
    <m/>
    <x v="1"/>
    <s v="NA"/>
    <s v="NA"/>
    <s v="N/A"/>
    <s v="Saloni"/>
    <d v="2025-04-07T00:00:00"/>
    <n v="867"/>
    <x v="2"/>
    <s v="November"/>
    <n v="2022"/>
    <e v="#VALUE!"/>
    <e v="#VALUE!"/>
  </r>
  <r>
    <x v="0"/>
    <x v="5"/>
    <n v="88965488"/>
    <x v="290"/>
    <s v="Orders picked not moving to pack screen in SPPD application"/>
    <s v="A tool to be developed for the DevOps / Ops team to process the referenceIDs status change / DRL processing. "/>
    <s v="Solution &amp; Recovery"/>
    <s v="Steve"/>
    <s v="29/11: Backlog has been raised to track this_x000a_25/11: Requested Arthi to get the backlog ID, awaiting response_x000a_22/11: Backlog to raised"/>
    <s v="Web Engg Team"/>
    <m/>
    <s v="NA"/>
    <x v="510"/>
    <m/>
    <x v="1"/>
    <s v="NA"/>
    <s v="NA"/>
    <s v="N/A"/>
    <s v="Saloni"/>
    <d v="2025-04-07T00:00:00"/>
    <n v="867"/>
    <x v="2"/>
    <s v="November"/>
    <n v="2022"/>
    <e v="#VALUE!"/>
    <e v="#VALUE!"/>
  </r>
  <r>
    <x v="1"/>
    <x v="16"/>
    <n v="88964193"/>
    <x v="291"/>
    <s v="Non M&amp;S or unregistered devices unable to login to Microsoft applications"/>
    <s v="These type of policy changes are carried out by InfoSec on a very regular basis, similar to AD, so can be outside the change process – however what type of internal communication process can be implemented so that wider stakeholders are aware of the work - so that fault finding can be much easier in the event of an incident."/>
    <s v="Problem avoidance"/>
    <s v="Ian Banks/Jason Stiff "/>
    <s v="21/11: Initial PIR conducted and actions have been agreed_x000a_25/11: Followed up with Cyber Sec. Awaiting an update._x000a_02/12: Discussions are ongoing, awaiting an update._x000a_20/12: Ian Banks, Simon Harrish and Ian Kirk to handle it internally"/>
    <s v="Cyber Security"/>
    <m/>
    <s v="NA"/>
    <x v="500"/>
    <m/>
    <x v="1"/>
    <s v="NA"/>
    <s v="NA"/>
    <s v="N/A"/>
    <s v="Saloni"/>
    <d v="2025-04-07T00:00:00"/>
    <n v="868"/>
    <x v="2"/>
    <s v="December"/>
    <n v="2022"/>
    <e v="#VALUE!"/>
    <e v="#VALUE!"/>
  </r>
  <r>
    <x v="1"/>
    <x v="16"/>
    <n v="88964193"/>
    <x v="291"/>
    <s v="Non M&amp;S or unregistered devices unable to login to Microsoft applications"/>
    <s v="Is there a central place where the errors are logged for colleagues not being able to log in – if we do, then a threshold alert could be set and this would help quicker fault finding."/>
    <s v="Problem identification &amp; Alerting"/>
    <s v="Jason Stiff/Promode"/>
    <s v="21/11: Initial PIR conducted and actions have been agreed_x000a_23/11: Additional discussions are in place before configuring an alert. Next update on 30/11_x000a_02/12: Discussions are ongoing, awaiting an update_x000a_20/12: Owing to peak activities, Ian will meet with Jason Stiffe and conclude the same in Jan 5th_x000a_31/01: This is not feasible"/>
    <s v="Cyber Security"/>
    <m/>
    <s v="NA"/>
    <x v="513"/>
    <m/>
    <x v="1"/>
    <s v="NA"/>
    <s v="NA"/>
    <s v="N/A"/>
    <s v="Saloni"/>
    <d v="2025-04-07T00:00:00"/>
    <n v="868"/>
    <x v="2"/>
    <s v="January"/>
    <n v="2023"/>
    <e v="#VALUE!"/>
    <e v="#VALUE!"/>
  </r>
  <r>
    <x v="1"/>
    <x v="16"/>
    <n v="88964193"/>
    <x v="291"/>
    <s v="Non M&amp;S or unregistered devices unable to login to Microsoft applications"/>
    <s v="Obtain a formal root cause statement from Microsoft"/>
    <s v="Root cause"/>
    <s v="Vinish/Adrian"/>
    <s v="21/11: Initial PIR conducted and actions have been agreed_x000a_27/11: Awaiting updates from Vinish_x000a_01/12: Dropped an email to Vinish, will wait until 08/12 and then speak to David and Stephen_x000a_20/12: A bug in Microsoft end was identified after a change on 14/11 which was reverted to fix the issue permanently. Microsoft advise their change was “There was a problem introduced in the latest build on the Grant control configuration pane.” No further updates from Microsoft can be procured."/>
    <s v="3rd Party "/>
    <m/>
    <s v="NA"/>
    <x v="499"/>
    <m/>
    <x v="1"/>
    <s v="NA"/>
    <s v="NA"/>
    <s v="N/A"/>
    <s v="Saloni"/>
    <d v="2025-04-07T00:00:00"/>
    <n v="868"/>
    <x v="2"/>
    <s v="December"/>
    <n v="2022"/>
    <e v="#VALUE!"/>
    <e v="#VALUE!"/>
  </r>
  <r>
    <x v="8"/>
    <x v="15"/>
    <n v="88961520"/>
    <x v="292"/>
    <s v="Carrier label print failures across Bradford C&amp;H and Donington "/>
    <s v="Bradford raised multiple logs on this issue – Attari to reiterate the appropriate log raising approach to site"/>
    <s v="Supplier and support management"/>
    <s v="Attari Ghulam/Vinoth"/>
    <s v="18/11: The process has been re-iterated to the operations team_x000a_15/11: Initial PIR conducted and actions agreed"/>
    <s v="Service Owners"/>
    <m/>
    <s v="NA"/>
    <x v="514"/>
    <m/>
    <x v="1"/>
    <s v="NA"/>
    <s v="NA"/>
    <s v="N/A"/>
    <s v="Saloni"/>
    <d v="2025-04-07T00:00:00"/>
    <n v="874"/>
    <x v="2"/>
    <s v="November"/>
    <n v="2022"/>
    <e v="#VALUE!"/>
    <e v="#VALUE!"/>
  </r>
  <r>
    <x v="8"/>
    <x v="15"/>
    <n v="88961520"/>
    <x v="292"/>
    <s v="Carrier label print failures across Bradford C&amp;H and Donington "/>
    <s v="Murali to provide exact timelines to Tim Cox of when the Sorted desk was called and what the response was, so that Tim can see if the Sorted desk responded appropriately."/>
    <s v="Supplier and support management"/>
    <s v="Murali Srinivasan"/>
    <s v="18/11: Murali shared the timelines when CD reached Sorted Service Desk. Tim Cox advised M&amp;S to call out the sorted helpdesk once an incident was raised to get an engineer assigned. In this instance, CD IT called sorted after 30 minutes of emailing sorted which resulted in the delay._x000a_15/11: Initial PIR conducted and actions agreed"/>
    <s v="Service Owners"/>
    <m/>
    <s v="NA"/>
    <x v="514"/>
    <m/>
    <x v="1"/>
    <s v="NA"/>
    <s v="NA"/>
    <s v="N/A"/>
    <s v="Saloni"/>
    <d v="2025-04-07T00:00:00"/>
    <n v="874"/>
    <x v="2"/>
    <s v="November"/>
    <n v="2022"/>
    <e v="#VALUE!"/>
    <e v="#VALUE!"/>
  </r>
  <r>
    <x v="8"/>
    <x v="15"/>
    <n v="88961520"/>
    <x v="292"/>
    <s v="Carrier label print failures across Bradford C&amp;H and Donington "/>
    <s v="Complete planned Azure API Management logs output to monitoring/alerting platform. This enhances agility to diagnose failure scenario for customers. "/>
    <s v="Problem identification &amp; Alerting"/>
    <s v="Tim Cox"/>
    <s v="4/01: Tim confirmed that this action is completed now_x000a_19/12: Tim Cox is OOO and will be return on 3rd January 2023_x000a_7/12: Tim confirmed this is in-progress and ETA would be 16th Dec_x000a_5/12: Reminder email sent to Tim, however Tim is OOO and will be return on 6th Dec_x000a_25/11: Tim Cox is OOO until 29th Nov. This will be followedup with Tim upon his return_x000a_15/11: Initial PIR conducted and actions agreed"/>
    <s v="3rd Party "/>
    <m/>
    <s v="NA"/>
    <x v="493"/>
    <m/>
    <x v="1"/>
    <s v="NA"/>
    <s v="NA"/>
    <s v="N/A"/>
    <s v="Saloni"/>
    <d v="2025-04-07T00:00:00"/>
    <n v="874"/>
    <x v="2"/>
    <s v="January"/>
    <n v="2023"/>
    <e v="#VALUE!"/>
    <e v="#VALUE!"/>
  </r>
  <r>
    <x v="8"/>
    <x v="15"/>
    <n v="88961520"/>
    <x v="292"/>
    <s v="Carrier label print failures across Bradford C&amp;H and Donington "/>
    <s v="Investigate root cause further to find why the instances failed in the first place"/>
    <s v="Root cause"/>
    <s v="Tim Cox"/>
    <s v="22/11: Root cause has been obtained and updated in PR tab_x000a_18/11: Tim Cox advised that team is investigating on the RCA_x000a_15/11: Initial PIR conducted and actions agreed"/>
    <s v="3rd Party "/>
    <m/>
    <s v="NA"/>
    <x v="515"/>
    <m/>
    <x v="1"/>
    <s v="NA"/>
    <s v="NA"/>
    <s v="N/A"/>
    <s v="Saloni"/>
    <d v="2025-04-07T00:00:00"/>
    <n v="874"/>
    <x v="2"/>
    <s v="November"/>
    <n v="2022"/>
    <e v="#VALUE!"/>
    <e v="#VALUE!"/>
  </r>
  <r>
    <x v="8"/>
    <x v="15"/>
    <n v="88961520"/>
    <x v="292"/>
    <s v="Carrier label print failures across Bradford C&amp;H and Donington "/>
    <s v="Complete planned work to increase the Auth service to three instances, increasing redundancy. "/>
    <s v="Problem avoidance"/>
    <s v="Tim Cox"/>
    <s v="Complete"/>
    <s v="3rd Party "/>
    <m/>
    <s v="NA"/>
    <x v="516"/>
    <m/>
    <x v="1"/>
    <s v="NA"/>
    <s v="NA"/>
    <s v="N/A"/>
    <s v="Saloni"/>
    <d v="2025-04-07T00:00:00"/>
    <n v="874"/>
    <x v="2"/>
    <s v="November"/>
    <n v="2022"/>
    <e v="#VALUE!"/>
    <e v="#VALUE!"/>
  </r>
  <r>
    <x v="8"/>
    <x v="15"/>
    <n v="88961520"/>
    <x v="292"/>
    <s v="Carrier label print failures across Bradford C&amp;H and Donington "/>
    <s v="Implement monitors to detect Kubernetes pod restarts. This would have detected this failure scenario."/>
    <s v="Problem identification &amp; Alerting"/>
    <s v="Tim Cox"/>
    <s v="Complete"/>
    <s v="3rd Party "/>
    <m/>
    <s v="NA"/>
    <x v="516"/>
    <m/>
    <x v="1"/>
    <s v="NA"/>
    <s v="NA"/>
    <s v="N/A"/>
    <s v="Saloni"/>
    <d v="2025-04-07T00:00:00"/>
    <n v="874"/>
    <x v="2"/>
    <s v="November"/>
    <n v="2022"/>
    <e v="#VALUE!"/>
    <e v="#VALUE!"/>
  </r>
  <r>
    <x v="8"/>
    <x v="15"/>
    <n v="88961520"/>
    <x v="292"/>
    <s v="Carrier label print failures across Bradford C&amp;H and Donington "/>
    <s v="Implement monitors to ensure expected instance counts are running. This would have detected running with single instance for an extended period."/>
    <s v="Problem identification &amp; Alerting"/>
    <s v="Tim Cox"/>
    <s v="18/11: Alerting and monitoring is in place_x000a_17/11 MC agreed with Sorted that they come back with cause before the weekend"/>
    <s v="3rd Party "/>
    <m/>
    <s v="NA"/>
    <x v="514"/>
    <m/>
    <x v="1"/>
    <s v="NA"/>
    <s v="NA"/>
    <s v="N/A"/>
    <s v="Saloni"/>
    <d v="2025-04-07T00:00:00"/>
    <n v="874"/>
    <x v="2"/>
    <s v="November"/>
    <n v="2022"/>
    <e v="#VALUE!"/>
    <e v="#VALUE!"/>
  </r>
  <r>
    <x v="0"/>
    <x v="5"/>
    <n v="88949337"/>
    <x v="293"/>
    <s v="Store colleagues unable to print ISF labels via SPPD"/>
    <s v="Rootcause to be indentifed."/>
    <s v="Root cause"/>
    <s v="Arthi Suriyanarayanan"/>
    <s v="22/11: Root caused has been identified and actions are tracked under 88965488_x000a_18/11: The follow-up PIR meeting has been postponed to next week due to ongoing incidents in customer channels area"/>
    <s v="Service Owner"/>
    <m/>
    <s v="NA"/>
    <x v="515"/>
    <m/>
    <x v="1"/>
    <s v="NA"/>
    <s v="NA"/>
    <s v="N/A"/>
    <s v="Saloni"/>
    <d v="2025-04-07T00:00:00"/>
    <n v="875"/>
    <x v="2"/>
    <s v="November"/>
    <n v="2022"/>
    <e v="#VALUE!"/>
    <e v="#VALUE!"/>
  </r>
  <r>
    <x v="0"/>
    <x v="5"/>
    <n v="88949337"/>
    <x v="293"/>
    <s v="Store colleagues unable to print ISF labels via SPPD"/>
    <s v="Ensure regression testing to be performed and end to end impact analysis to be carried out before we roll-out any changes into production"/>
    <s v="Problem avoidance"/>
    <s v="Jeevan Pattanaik"/>
    <s v="14/11: Re-iterated  to product teams to perform end to end impact analysis and testing before implementing the changed to production"/>
    <s v="Web Engg Team"/>
    <m/>
    <s v="NA"/>
    <x v="517"/>
    <m/>
    <x v="1"/>
    <s v="NA"/>
    <s v="NA"/>
    <s v="N/A"/>
    <s v="Saloni"/>
    <d v="2025-04-07T00:00:00"/>
    <n v="875"/>
    <x v="2"/>
    <s v="November"/>
    <n v="2022"/>
    <e v="#VALUE!"/>
    <e v="#VALUE!"/>
  </r>
  <r>
    <x v="0"/>
    <x v="18"/>
    <n v="88950014"/>
    <x v="294"/>
    <s v="Some customers facing order tracking issues"/>
    <s v="Review deployment process for Parcel Lab POD. To prevent previous changes being overridden when changes are deployed (Moving POD to read only mode)"/>
    <s v="Problem avoidance"/>
    <s v="Abhishek z kumar"/>
    <s v="15/11: This will be picked up in Sprint 5. Please find JIRA Ref: 6836"/>
    <s v="Devops"/>
    <m/>
    <s v="NA"/>
    <x v="518"/>
    <m/>
    <x v="1"/>
    <s v="NA"/>
    <s v="NA"/>
    <s v="N/A"/>
    <s v="Saloni"/>
    <d v="2025-04-07T00:00:00"/>
    <n v="878"/>
    <x v="2"/>
    <s v="November"/>
    <n v="2022"/>
    <e v="#VALUE!"/>
    <e v="#VALUE!"/>
  </r>
  <r>
    <x v="0"/>
    <x v="18"/>
    <n v="88950014"/>
    <x v="294"/>
    <s v="Some customers facing order tracking issues"/>
    <s v="This solution is an interim solution, full solution should be Sorted Pro updates Sorted React of the shipments. When is this planned in the road map to be delivered"/>
    <s v="Permanent Fix"/>
    <s v="Clare Peririra"/>
    <s v="This is unlikely to change during this contract time, whilst we review future partnerships and solution. This method of communicating the order details isn’t going to change in the next 1 year_x000a_11/22: This is not possible at the moment._x000a_ "/>
    <s v="Product Owner"/>
    <m/>
    <s v="NA"/>
    <x v="519"/>
    <m/>
    <x v="1"/>
    <s v="NA"/>
    <s v="NA"/>
    <s v="N/A"/>
    <s v="Saloni"/>
    <d v="2025-04-07T00:00:00"/>
    <n v="878"/>
    <x v="2"/>
    <s v="November"/>
    <n v="2022"/>
    <e v="#VALUE!"/>
    <e v="#VALUE!"/>
  </r>
  <r>
    <x v="0"/>
    <x v="18"/>
    <n v="88950014"/>
    <x v="294"/>
    <s v="Some customers facing order tracking issues"/>
    <s v="Check the possibility of setting up an alert to cover this scenario "/>
    <s v="Problem identification &amp; Alerting"/>
    <s v="Rajeev Ekambaram/Vipin x Kumar"/>
    <s v="15/11: Creating an alert for this scenario is not technically feasible"/>
    <s v="Devops"/>
    <m/>
    <s v="NA"/>
    <x v="520"/>
    <m/>
    <x v="1"/>
    <s v="NA"/>
    <s v="NA"/>
    <s v="N/A"/>
    <s v="Saloni"/>
    <d v="2025-04-07T00:00:00"/>
    <n v="878"/>
    <x v="2"/>
    <s v="November"/>
    <n v="2022"/>
    <e v="#VALUE!"/>
    <e v="#VALUE!"/>
  </r>
  <r>
    <x v="0"/>
    <x v="5"/>
    <n v="88953113"/>
    <x v="295"/>
    <s v="Store colleagues unable to find parcels via the Collection App"/>
    <s v="Standard is Akamai is used for load balancing across M&amp;S not Apigee. Need a review to happen should Apigee be standard as well and if so look at the Whitelisting model (should we whitelist Apigee prod &amp; DR as standard?)  "/>
    <s v="Problem avoidance"/>
    <s v="Aravind Rajaveeraswamy"/>
    <s v="30/11: Jira ID is 5380_x000a_28/11: waiting for the Jira to be shared_x000a_23/11: ETA for the redployment in a store is by 29th, however for all stores it will deployed post peak_x000a_18/11: change was reverted as  part of the incident. Part of redeployment we will address this"/>
    <s v="Sterling Support"/>
    <m/>
    <s v="NA"/>
    <x v="507"/>
    <m/>
    <x v="1"/>
    <s v="NA"/>
    <s v="NA"/>
    <s v="N/A"/>
    <s v="Saloni"/>
    <d v="2025-04-07T00:00:00"/>
    <n v="879"/>
    <x v="2"/>
    <s v="November"/>
    <n v="2022"/>
    <e v="#VALUE!"/>
    <e v="#VALUE!"/>
  </r>
  <r>
    <x v="0"/>
    <x v="5"/>
    <n v="88953113"/>
    <x v="295"/>
    <s v="Store colleagues unable to find parcels via the Collection App"/>
    <s v="Service Desk to follow an existing process to call Service Owner for all severity 1 &amp; 2 incidents they raise "/>
    <s v="Business &amp; IT Communication"/>
    <s v="Emma Rotheram "/>
    <s v="29/11: Now it is agreed that SO will be called during on call_x000a_22/11: Emma will connect with Rehan and update us_x000a_18/11: Followed up on the status"/>
    <s v="Service Owner"/>
    <m/>
    <s v="NA"/>
    <x v="510"/>
    <m/>
    <x v="1"/>
    <s v="NA"/>
    <s v="NA"/>
    <s v="N/A"/>
    <s v="Saloni"/>
    <d v="2025-04-07T00:00:00"/>
    <n v="879"/>
    <x v="2"/>
    <s v="November"/>
    <n v="2022"/>
    <e v="#VALUE!"/>
    <e v="#VALUE!"/>
  </r>
  <r>
    <x v="0"/>
    <x v="1"/>
    <n v="88953113"/>
    <x v="295"/>
    <s v="Store colleagues unable to find parcels via the Collection App"/>
    <s v="Retail Ops to follow the existing process when they are facing issues in store, contact M&amp;S Ops Hub/Service Owners "/>
    <s v="Business &amp; IT Communication"/>
    <s v="Hisham Khalid"/>
    <s v="Retail Ops have been advised to follow the exisiting process during an instore issue to contact service leads, "/>
    <s v="Service Owner"/>
    <m/>
    <s v="NA"/>
    <x v="518"/>
    <m/>
    <x v="1"/>
    <s v="NA"/>
    <s v="NA"/>
    <s v="N/A"/>
    <s v="Saloni"/>
    <d v="2025-04-07T00:00:00"/>
    <n v="879"/>
    <x v="2"/>
    <s v="November"/>
    <n v="2022"/>
    <e v="#VALUE!"/>
    <e v="#VALUE!"/>
  </r>
  <r>
    <x v="0"/>
    <x v="1"/>
    <n v="88953113"/>
    <x v="295"/>
    <s v="Store colleagues unable to find parcels via the Collection App"/>
    <s v="Whitelist Collection App DR IP’s "/>
    <s v="Permanent Fix"/>
    <s v="Jeevan Pattnaik/Arun Kumar"/>
    <s v="Tech team has whitelistd the application DR Ips."/>
    <s v="TPM"/>
    <m/>
    <s v="NA"/>
    <x v="517"/>
    <m/>
    <x v="1"/>
    <s v="NA"/>
    <s v="NA"/>
    <s v="N/A"/>
    <s v="Saloni"/>
    <d v="2025-04-07T00:00:00"/>
    <n v="879"/>
    <x v="2"/>
    <s v="November"/>
    <n v="2022"/>
    <e v="#VALUE!"/>
    <e v="#VALUE!"/>
  </r>
  <r>
    <x v="0"/>
    <x v="5"/>
    <n v="88953113"/>
    <x v="295"/>
    <s v="Store colleagues unable to find parcels via the Collection App"/>
    <s v="Add New Relic alert to cover when an origin is not serving traffic – Prod &amp; DR"/>
    <s v="Problem identification &amp; Alerting"/>
    <s v="Jeevan Pattnaik/Arun Kumar"/>
    <s v="22/11: Alert added confirmed by Arun_x000a_18/11: Followed up on the status_x000a_15/11: In progress in non prod"/>
    <s v="Web Engg Team"/>
    <m/>
    <s v="NA"/>
    <x v="515"/>
    <m/>
    <x v="1"/>
    <s v="NA"/>
    <s v="NA"/>
    <s v="N/A"/>
    <s v="Saloni"/>
    <d v="2025-04-07T00:00:00"/>
    <n v="879"/>
    <x v="2"/>
    <s v="November"/>
    <n v="2022"/>
    <e v="#VALUE!"/>
    <e v="#VALUE!"/>
  </r>
  <r>
    <x v="0"/>
    <x v="5"/>
    <n v="88953113"/>
    <x v="295"/>
    <s v="Store colleagues unable to find parcels via the Collection App"/>
    <s v="Create a dashboard to cover monitoring of message processing between Sterling &amp; Collection App  "/>
    <s v="Problem identification &amp; Alerting"/>
    <s v="Jeevan Pattnaik/Arun Kumar"/>
    <s v="25/11: Dashboard created, confirmed by Arun_x000a_22/11: In Progress confirmed by Arun_x000a_18/11: Followed up on the status"/>
    <s v="Web Engg Team"/>
    <m/>
    <s v="NA"/>
    <x v="512"/>
    <m/>
    <x v="1"/>
    <s v="NA"/>
    <s v="NA"/>
    <s v="N/A"/>
    <s v="Saloni"/>
    <d v="2025-04-07T00:00:00"/>
    <n v="879"/>
    <x v="2"/>
    <s v="November"/>
    <n v="2022"/>
    <e v="#VALUE!"/>
    <e v="#VALUE!"/>
  </r>
  <r>
    <x v="0"/>
    <x v="5"/>
    <n v="88953113"/>
    <x v="295"/>
    <s v="Store colleagues unable to find parcels via the Collection App"/>
    <s v="Whitelisting process, need to validate our whitelisting before traffic is pushed for a migration/new service go live "/>
    <s v="Permanent Fix"/>
    <s v="Jeevan Pattnaik/Arun Kumar"/>
    <s v="29/11: Got the Jira ID from Arun_x000a_28/11: Followed up with Saswati Sinha, the replacement of Jeevan_x000a_22/11: In Progress confirmed by Arun_x000a_18/11: Followed up on the status_x000a_15/11: For current change validation is in progress"/>
    <s v="Web Engg Team"/>
    <m/>
    <s v="NA"/>
    <x v="510"/>
    <m/>
    <x v="1"/>
    <s v="NA"/>
    <s v="NA"/>
    <s v="N/A"/>
    <s v="Saloni"/>
    <d v="2025-04-07T00:00:00"/>
    <n v="879"/>
    <x v="2"/>
    <s v="November"/>
    <n v="2022"/>
    <e v="#VALUE!"/>
    <e v="#VALUE!"/>
  </r>
  <r>
    <x v="0"/>
    <x v="5"/>
    <n v="88953113"/>
    <x v="295"/>
    <s v="Store colleagues unable to find parcels via the Collection App"/>
    <s v="Set up alerting to cover degraded performance on the Collection App API’s "/>
    <s v="Problem identification &amp; Alerting"/>
    <s v="Jeevan Pattnaik/Arun Kumar"/>
    <s v="29/11: Got the Jira ID from Arun_x000a_28/11: Followed up with Saswati Sinha, the replacement of Jeevan_x000a_22/11: In Progress confirmed by Arun_x000a_18/11: Followed up on the status_x000a_15/11: This action is in progress."/>
    <s v="Web Engg Team"/>
    <m/>
    <s v="NA"/>
    <x v="510"/>
    <m/>
    <x v="1"/>
    <s v="NA"/>
    <s v="NA"/>
    <s v="N/A"/>
    <s v="Saloni"/>
    <d v="2025-04-07T00:00:00"/>
    <n v="879"/>
    <x v="2"/>
    <s v="November"/>
    <n v="2022"/>
    <e v="#VALUE!"/>
    <e v="#VALUE!"/>
  </r>
  <r>
    <x v="0"/>
    <x v="5"/>
    <n v="88953113"/>
    <x v="295"/>
    <s v="Store colleagues unable to find parcels via the Collection App"/>
    <s v="Post implementation validation checks need to be carried out at the right time e.g. post change deployment, time period when service will be used "/>
    <s v="Problem avoidance"/>
    <s v="Jeevan Pattnaik/Arun Kumar"/>
    <s v="29/11: Got the Jira ID from Arun_x000a_28/11: Followed up with Saswati Sinha, the replacement of Jeevan_x000a_22/11: In Progress confirmed by Arun_x000a_18/11: Followed up on the status"/>
    <s v="Web Engg Team"/>
    <m/>
    <s v="NA"/>
    <x v="510"/>
    <m/>
    <x v="1"/>
    <s v="NA"/>
    <s v="NA"/>
    <s v="N/A"/>
    <s v="Saloni"/>
    <d v="2025-04-07T00:00:00"/>
    <n v="879"/>
    <x v="2"/>
    <s v="November"/>
    <n v="2022"/>
    <e v="#VALUE!"/>
    <e v="#VALUE!"/>
  </r>
  <r>
    <x v="0"/>
    <x v="5"/>
    <n v="88953113"/>
    <x v="295"/>
    <s v="Store colleagues unable to find parcels via the Collection App"/>
    <s v="Post implementation validation checks need to include where applicable API performance monitoring within Apigee &amp; New Relic "/>
    <s v="Problem avoidance"/>
    <s v="Jeevan Pattnaik/Arun Kumar"/>
    <s v="29/11: Got the Jira ID from Arun_x000a_28/11: Followed up with Saswati Sinha, the replacement of Jeevan_x000a_22/11: In Progress confirmed by Arun_x000a_18/11: Followed up on the status"/>
    <s v="Web Engg Team"/>
    <m/>
    <s v="NA"/>
    <x v="510"/>
    <m/>
    <x v="1"/>
    <s v="NA"/>
    <s v="NA"/>
    <s v="N/A"/>
    <s v="Saloni"/>
    <d v="2025-04-07T00:00:00"/>
    <n v="879"/>
    <x v="2"/>
    <s v="November"/>
    <n v="2022"/>
    <e v="#VALUE!"/>
    <e v="#VALUE!"/>
  </r>
  <r>
    <x v="0"/>
    <x v="5"/>
    <n v="88953113"/>
    <x v="295"/>
    <s v="Store colleagues unable to find parcels via the Collection App"/>
    <s v="Add configuration to Apigee to route traffic to Prod when DR is not reachable "/>
    <s v="Permanent Fix"/>
    <s v="Jeevan Pattnaik/Arun Kumar"/>
    <s v="25/11: Done, confirmed by Arun_x000a_22/11: In Progress confirmed by Arun_x000a_18/11: Followed up on the status_x000a_15/11: Dev, Stage , PT configuration in Progress"/>
    <s v="TPM"/>
    <m/>
    <s v="NA"/>
    <x v="512"/>
    <m/>
    <x v="1"/>
    <s v="NA"/>
    <s v="NA"/>
    <s v="N/A"/>
    <s v="Saloni"/>
    <d v="2025-04-07T00:00:00"/>
    <n v="879"/>
    <x v="2"/>
    <s v="November"/>
    <n v="2022"/>
    <e v="#VALUE!"/>
    <e v="#VALUE!"/>
  </r>
  <r>
    <x v="0"/>
    <x v="5"/>
    <n v="88953113"/>
    <x v="295"/>
    <s v="Store colleagues unable to find parcels via the Collection App"/>
    <s v="Reemphasise process to engage Service Owner’s for business/customer impacting alerts – Process is Integration Team will engage Application Teams and its Application Teams responsibility to engage SO. "/>
    <s v="Business &amp; IT Communication"/>
    <s v="Rajasekar Subramanian/ Lokesh Kumar"/>
    <s v="18/11: This action has been completed by Rajasekar S"/>
    <s v="Integration Services"/>
    <m/>
    <s v="NA"/>
    <x v="514"/>
    <m/>
    <x v="1"/>
    <s v="NA"/>
    <s v="NA"/>
    <s v="N/A"/>
    <s v="Saloni"/>
    <d v="2025-04-07T00:00:00"/>
    <n v="879"/>
    <x v="2"/>
    <s v="November"/>
    <n v="2022"/>
    <e v="#VALUE!"/>
    <e v="#VALUE!"/>
  </r>
  <r>
    <x v="8"/>
    <x v="15"/>
    <n v="88947892"/>
    <x v="295"/>
    <s v="Carrier label print failures observed in Bradford (C&amp;H and Foods) and Castle Donington"/>
    <s v="Sorted are trying to find out the cause from their sub domain hosts, BRANDIT vendor actions are below _x000a_Ensure APIM logs are surfaced in Datadog to improve speed of diagnosis,_x000a_Further improve alarms around unusual request patterns and_x000a_Review DNS setup and redundancy to reduce single points of failure"/>
    <s v="Root cause"/>
    <s v="Gemma/Tim Cox"/>
    <s v="BRANDIT has done_x000a_•_x0009_A post project audit of configuration files has been completed_x000a_•_x0009_The continuous monitoring of DNS service operation, security and availability has been reinforced_x000a_•_x0009_The configuration file issue has been rectified and further audit will be implemented"/>
    <s v="3rd Party "/>
    <m/>
    <s v="NA"/>
    <x v="515"/>
    <m/>
    <x v="1"/>
    <s v="NA"/>
    <s v="NA"/>
    <s v="N/A"/>
    <s v="Saloni"/>
    <d v="2025-04-07T00:00:00"/>
    <n v="879"/>
    <x v="2"/>
    <s v="November"/>
    <n v="2022"/>
    <e v="#VALUE!"/>
    <e v="#VALUE!"/>
  </r>
  <r>
    <x v="8"/>
    <x v="15"/>
    <n v="88947892"/>
    <x v="295"/>
    <s v="Carrier label print failures observed in Bradford (C&amp;H and Foods) and Castle Donington"/>
    <s v="Did Sorted have the adequate alerting to notify them of this issue?"/>
    <s v="Problem identification &amp; Alerting"/>
    <s v="Peter Ennis"/>
    <s v="Peter has confirmed that all possible alerting to capture this type of issue is live and does not need changing."/>
    <s v="3rd Party "/>
    <m/>
    <s v="NA"/>
    <x v="521"/>
    <m/>
    <x v="1"/>
    <s v="NA"/>
    <s v="NA"/>
    <s v="N/A"/>
    <s v="Saloni"/>
    <d v="2025-04-07T00:00:00"/>
    <n v="879"/>
    <x v="2"/>
    <s v="November"/>
    <n v="2022"/>
    <e v="#VALUE!"/>
    <e v="#VALUE!"/>
  </r>
  <r>
    <x v="0"/>
    <x v="19"/>
    <n v="88938344"/>
    <x v="296"/>
    <s v="Issue in printing tickets for 116 Foods UPCs in ECS "/>
    <s v="Raise an issue with ECS that when ringing their service desk number it went through to someone’s voicemail and it took time to get a resource until someone manually pulled in Chris Bell. "/>
    <s v="Supplier and support management"/>
    <s v="Chris Thomas"/>
    <s v="15/11: Being followed up wih Chris_x000a_20/11: Chris Bell  has now spoken to the team at ECS  to follow a proper escalation process in times of a critical incident. In addition, we have all possible contacts to escalate to ECS during an incident."/>
    <s v="3rd Party "/>
    <m/>
    <s v="NA"/>
    <x v="519"/>
    <m/>
    <x v="1"/>
    <s v="NA"/>
    <s v="NA"/>
    <s v="N/A"/>
    <s v="Saloni"/>
    <d v="2025-04-07T00:00:00"/>
    <n v="885"/>
    <x v="2"/>
    <s v="November"/>
    <n v="2022"/>
    <e v="#VALUE!"/>
    <e v="#VALUE!"/>
  </r>
  <r>
    <x v="0"/>
    <x v="19"/>
    <n v="88938344"/>
    <x v="296"/>
    <s v="Issue in printing tickets for 116 Foods UPCs in ECS "/>
    <s v="Create an incident run book for the most commonly reported incidents.  Vel to verify that the run book is technically correct."/>
    <s v="Solution &amp; Recovery"/>
    <s v="Hima Varghese"/>
    <s v="This action has been completed."/>
    <s v="ECS Team(TCS)"/>
    <m/>
    <s v="NA"/>
    <x v="522"/>
    <m/>
    <x v="1"/>
    <s v="NA"/>
    <s v="NA"/>
    <s v="N/A"/>
    <s v="Saloni"/>
    <d v="2025-04-07T00:00:00"/>
    <n v="885"/>
    <x v="2"/>
    <s v="November"/>
    <n v="2022"/>
    <e v="#VALUE!"/>
    <e v="#VALUE!"/>
  </r>
  <r>
    <x v="0"/>
    <x v="19"/>
    <n v="88938344"/>
    <x v="296"/>
    <s v="Issue in printing tickets for 116 Foods UPCs in ECS "/>
    <s v="Hima to ensure that the contact repository will be updated for the ECS SME within TCS"/>
    <s v="Supplier and support management"/>
    <s v="Hima Varghese"/>
    <s v="This action has been completed."/>
    <s v="ECS Team(TCS)"/>
    <m/>
    <s v="NA"/>
    <x v="523"/>
    <m/>
    <x v="1"/>
    <s v="NA"/>
    <s v="NA"/>
    <s v="N/A"/>
    <s v="Saloni"/>
    <d v="2025-04-07T00:00:00"/>
    <n v="885"/>
    <x v="2"/>
    <s v="November"/>
    <n v="2022"/>
    <e v="#VALUE!"/>
    <e v="#VALUE!"/>
  </r>
  <r>
    <x v="0"/>
    <x v="19"/>
    <n v="88938344"/>
    <x v="296"/>
    <s v="Issue in printing tickets for 116 Foods UPCs in ECS "/>
    <s v="Mark to send a mail to MIM team with the keys roles within Tech and the Business for ECS"/>
    <s v="Business &amp; IT Communication"/>
    <s v="Mark Charlwood"/>
    <s v="15/11: Being followed up with Mark_x000a_17/11: Mark has sent the details. Hence this action is closed"/>
    <s v="Product Owner"/>
    <m/>
    <s v="NA"/>
    <x v="519"/>
    <m/>
    <x v="1"/>
    <s v="NA"/>
    <s v="NA"/>
    <s v="N/A"/>
    <s v="Saloni"/>
    <d v="2025-04-07T00:00:00"/>
    <n v="885"/>
    <x v="2"/>
    <s v="November"/>
    <n v="2022"/>
    <e v="#VALUE!"/>
    <e v="#VALUE!"/>
  </r>
  <r>
    <x v="1"/>
    <x v="16"/>
    <n v="88938344"/>
    <x v="296"/>
    <s v="Issue in printing tickets for 116 Foods UPCs in ECS "/>
    <s v="Add Mark to MI Notification DL"/>
    <s v="Business &amp; IT Communication"/>
    <s v="Sravan Kumar Garjala"/>
    <s v="7/11: Mark C has been added to PO DL_x000a_4/11: WO 1260621 has been created to add Mark C into Product owner DL so that Mark will get MIM notifications"/>
    <s v="Service Management"/>
    <m/>
    <s v="NA"/>
    <x v="524"/>
    <m/>
    <x v="1"/>
    <s v="NA"/>
    <s v="NA"/>
    <s v="N/A"/>
    <s v="Saloni"/>
    <d v="2025-04-07T00:00:00"/>
    <n v="885"/>
    <x v="2"/>
    <s v="November"/>
    <n v="2022"/>
    <e v="#VALUE!"/>
    <e v="#VALUE!"/>
  </r>
  <r>
    <x v="14"/>
    <x v="3"/>
    <n v="88940631"/>
    <x v="297"/>
    <s v="Delay in sending UPT &quot;units per tray&quot; Extract File to 27 foods suppliers"/>
    <s v="The file-watcher alert was not triggered yesterday due to a bug in the alerting logic, hence there was further delay to understand the issue and generate the extract.  This alert will be fixed by today (03/11). "/>
    <s v="Problem identification &amp; Alerting"/>
    <s v="Gopinath Shanmugam"/>
    <s v="03/11: Alerts have been configured "/>
    <s v="Foods SCL"/>
    <m/>
    <s v="NA"/>
    <x v="525"/>
    <m/>
    <x v="1"/>
    <s v="NA"/>
    <s v="NA"/>
    <s v="N/A"/>
    <s v="Saloni"/>
    <d v="2025-04-07T00:00:00"/>
    <n v="886"/>
    <x v="2"/>
    <s v="November"/>
    <n v="2022"/>
    <e v="#VALUE!"/>
    <e v="#VALUE!"/>
  </r>
  <r>
    <x v="14"/>
    <x v="3"/>
    <n v="88940631"/>
    <x v="297"/>
    <s v="Delay in sending UPT &quot;units per tray&quot; Extract File to 27 foods suppliers"/>
    <s v="Joey to review the business communication process"/>
    <s v="Business &amp; IT Communication"/>
    <s v="Joey Ocansey"/>
    <s v="04/11: Discussion took place with Antonia due to a communication gap into Q Business from Tech - And it has been agreed that Q Business will be looped in all Q related issues, for visibility (and input where necessary), going forward._x000a_Joey has also stipulated that the Q Tech team will also highlight issues in the Q Hypercare chat so Q Business are up to date on progress/updates on any given issue._x000a_Boopathy and Team will be making sure they highlight issues in the central support teams channel for quicker/better visibility of issues as soon as we are aware of them. This will allow us to engage MIM and wider teams more efficiently_x000a_"/>
    <s v="Service Owner"/>
    <m/>
    <s v="NA"/>
    <x v="526"/>
    <m/>
    <x v="1"/>
    <s v="NA"/>
    <s v="NA"/>
    <s v="N/A"/>
    <s v="Saloni"/>
    <d v="2025-04-07T00:00:00"/>
    <n v="886"/>
    <x v="2"/>
    <s v="November"/>
    <n v="2022"/>
    <e v="#VALUE!"/>
    <e v="#VALUE!"/>
  </r>
  <r>
    <x v="14"/>
    <x v="3"/>
    <n v="88940631"/>
    <x v="297"/>
    <s v="Delay in sending UPT &quot;units per tray&quot; Extract File to 27 foods suppliers"/>
    <s v="Ensure that if support teams are working on an incident, they need to post it in the Teams support channel and anywhere else to make other key stakeholders aware."/>
    <s v="Problem identification &amp; Alerting"/>
    <s v="NOTE TO ALL"/>
    <s v="03/11: It has been agreed in the PIR call that, team will notify the key stakeholders in case of any ongoing issues."/>
    <s v="Foods SCL"/>
    <m/>
    <s v="NA"/>
    <x v="525"/>
    <m/>
    <x v="1"/>
    <s v="NA"/>
    <s v="NA"/>
    <s v="N/A"/>
    <s v="Saloni"/>
    <d v="2025-04-07T00:00:00"/>
    <n v="886"/>
    <x v="2"/>
    <s v="November"/>
    <n v="2022"/>
    <e v="#VALUE!"/>
    <e v="#VALUE!"/>
  </r>
  <r>
    <x v="14"/>
    <x v="3"/>
    <n v="88940631"/>
    <x v="297"/>
    <s v="Delay in sending UPT &quot;units per tray&quot; Extract File to 27 foods suppliers"/>
    <s v="Foods team to suggest improvements on how to get the impacted UPC’s, suppliers and quantities affected in a timelier manner"/>
    <s v="Impact analysis"/>
    <s v="Preethi Rajaram"/>
    <s v="07/11:  SOP has been created with table names and SQLs to extract required information based on the ask from business to understand the impact soon. "/>
    <s v="Foods SCL"/>
    <m/>
    <s v="NA"/>
    <x v="524"/>
    <m/>
    <x v="1"/>
    <s v="NA"/>
    <s v="NA"/>
    <s v="N/A"/>
    <s v="Saloni"/>
    <d v="2025-04-07T00:00:00"/>
    <n v="886"/>
    <x v="2"/>
    <s v="November"/>
    <n v="2022"/>
    <e v="#VALUE!"/>
    <e v="#VALUE!"/>
  </r>
  <r>
    <x v="14"/>
    <x v="3"/>
    <n v="88940631"/>
    <x v="297"/>
    <s v="Delay in sending UPT &quot;units per tray&quot; Extract File to 27 foods suppliers"/>
    <s v="Ensure appropriate hypercare is maintained during peak periods,"/>
    <s v="Problem avoidance"/>
    <s v="Santhosh Veeraraghavan"/>
    <s v="07/11: Hypercare is in place. In addition, a plan is in place to have a MoD for all critical flows in Foods portfolio.  "/>
    <s v="Foods SCL"/>
    <m/>
    <s v="NA"/>
    <x v="524"/>
    <m/>
    <x v="1"/>
    <s v="NA"/>
    <s v="NA"/>
    <s v="N/A"/>
    <s v="Saloni"/>
    <d v="2025-04-07T00:00:00"/>
    <n v="886"/>
    <x v="2"/>
    <s v="November"/>
    <n v="2022"/>
    <e v="#VALUE!"/>
    <e v="#VALUE!"/>
  </r>
  <r>
    <x v="14"/>
    <x v="3"/>
    <n v="88940631"/>
    <x v="297"/>
    <s v="Delay in sending UPT &quot;units per tray&quot; Extract File to 27 foods suppliers"/>
    <s v="Create a SOP for how to recover from such issues with the constraint UPT job in future"/>
    <s v="Solution &amp; Recovery"/>
    <s v="Santhosh Veeraraghavan"/>
    <s v="08/11:SOP has been created in SCRD_x000a_04/11: Followed up with actions owner for the latest"/>
    <s v="Foods SCL"/>
    <m/>
    <s v="NA"/>
    <x v="523"/>
    <m/>
    <x v="1"/>
    <s v="NA"/>
    <s v="NA"/>
    <s v="N/A"/>
    <s v="Saloni"/>
    <d v="2025-04-07T00:00:00"/>
    <n v="886"/>
    <x v="2"/>
    <s v="November"/>
    <n v="2022"/>
    <e v="#VALUE!"/>
    <e v="#VALUE!"/>
  </r>
  <r>
    <x v="14"/>
    <x v="3"/>
    <n v="88940631"/>
    <x v="297"/>
    <s v="Delay in sending UPT &quot;units per tray&quot; Extract File to 27 foods suppliers"/>
    <s v="How will Quantum handle these kind of issues in future such as file incorrect/corrupt data – check for thresholds."/>
    <s v="Permanent Fix"/>
    <s v="Shravan MK"/>
    <s v="07/11: Quantum already has threshold and corruption checks for all the interfaces. We have one for UOD data as well, but the threshold check was not triggered because the job itself was not triggered as the file was delayed and job was skipped as it wasn't a mandatory job._x000a_This is now permanently fixed. The job is made a mandatory job. https://jira.marksandspencer.app/browse/FSORP-19643"/>
    <s v="Quantum"/>
    <m/>
    <s v="NA"/>
    <x v="524"/>
    <m/>
    <x v="1"/>
    <s v="NA"/>
    <s v="NA"/>
    <s v="N/A"/>
    <s v="Saloni"/>
    <d v="2025-04-07T00:00:00"/>
    <n v="886"/>
    <x v="2"/>
    <s v="November"/>
    <n v="2022"/>
    <e v="#VALUE!"/>
    <e v="#VALUE!"/>
  </r>
  <r>
    <x v="14"/>
    <x v="3"/>
    <n v="88940631"/>
    <x v="297"/>
    <s v="Delay in sending UPT &quot;units per tray&quot; Extract File to 27 foods suppliers"/>
    <s v="The Quantum batch skipped the UPT extract file as it was not set to be a “mandatory” file – Action to make the job mandatory."/>
    <s v="Problem avoidance"/>
    <s v="Shravan MK"/>
    <s v="03/11: This has now been rectified to prevent the issue."/>
    <s v="Quantum"/>
    <m/>
    <s v="NA"/>
    <x v="525"/>
    <m/>
    <x v="1"/>
    <s v="NA"/>
    <s v="NA"/>
    <s v="N/A"/>
    <s v="Saloni"/>
    <d v="2025-04-07T00:00:00"/>
    <n v="886"/>
    <x v="2"/>
    <s v="November"/>
    <n v="2022"/>
    <e v="#VALUE!"/>
    <e v="#VALUE!"/>
  </r>
  <r>
    <x v="0"/>
    <x v="19"/>
    <n v="88938344"/>
    <x v="298"/>
    <s v="Issue in printing tickets for 116 Foods UPCs in ECS "/>
    <s v="Foods pricing &amp; promotions have confirmed that colleagues were making changes for the past few weeks in ECS as there was an issue with the changes being done in SAP – which should be the normal way. This issue has now been fixed by ECS as of three weeks ago and Foods pricing and promotions will tell all relevant colleagues that they can now go back to the normal process of making any changes in SAP."/>
    <s v="Solution &amp; Recovery"/>
    <s v="Jonathan Philbey"/>
    <s v="This has been closed"/>
    <s v="Food pricing Operations"/>
    <m/>
    <s v="NA"/>
    <x v="527"/>
    <m/>
    <x v="1"/>
    <s v="NA"/>
    <s v="NA"/>
    <s v="N/A"/>
    <s v="Saloni"/>
    <d v="2025-04-07T00:00:00"/>
    <n v="887"/>
    <x v="2"/>
    <s v="November"/>
    <n v="2022"/>
    <e v="#VALUE!"/>
    <e v="#VALUE!"/>
  </r>
  <r>
    <x v="0"/>
    <x v="19"/>
    <n v="88938344"/>
    <x v="298"/>
    <s v="Issue in printing tickets for 116 Foods UPCs in ECS "/>
    <s v="Foods pricing and promotions will enquire with ECS if they can remove the functionality to make changes. All implications of this are to be analysed before any actions are taken."/>
    <s v="Permanent Fix"/>
    <s v="Jonathan Philbey/Chris Bell (ECS)"/>
    <s v="This action has been completed."/>
    <s v="Food pricing Operations"/>
    <m/>
    <s v="NA"/>
    <x v="527"/>
    <m/>
    <x v="1"/>
    <s v="NA"/>
    <s v="NA"/>
    <s v="N/A"/>
    <s v="Saloni"/>
    <d v="2025-04-07T00:00:00"/>
    <n v="887"/>
    <x v="2"/>
    <s v="November"/>
    <n v="2022"/>
    <e v="#VALUE!"/>
    <e v="#VALUE!"/>
  </r>
  <r>
    <x v="0"/>
    <x v="19"/>
    <n v="88938344"/>
    <x v="298"/>
    <s v="Issue in printing tickets for 116 Foods UPCs in ECS "/>
    <s v="If the above functionality cannot be taken away from ECS due to genuine requirements, then what prompts can be put into the ECS GUI to warn the colleague of the action about to take place?"/>
    <s v="Permanent Fix"/>
    <s v="Jonathan Philbey/Chris Bell (ECS)"/>
    <s v="The functionality has been removed as of 02/11"/>
    <s v="Food pricing Operations"/>
    <m/>
    <s v="NA"/>
    <x v="527"/>
    <m/>
    <x v="1"/>
    <s v="NA"/>
    <s v="NA"/>
    <s v="N/A"/>
    <s v="Saloni"/>
    <d v="2025-04-07T00:00:00"/>
    <n v="887"/>
    <x v="2"/>
    <s v="November"/>
    <n v="2022"/>
    <e v="#VALUE!"/>
    <e v="#VALUE!"/>
  </r>
  <r>
    <x v="0"/>
    <x v="19"/>
    <n v="88938344"/>
    <x v="298"/>
    <s v="Issue in printing tickets for 116 Foods UPCs in ECS "/>
    <s v="Verify and confirm all the relevant contact numbers for ECS including Service Desk 24/7 and out of hours"/>
    <s v="Supplier and support management"/>
    <s v="Velrajan C"/>
    <s v="This has been closed"/>
    <s v="ECS Team(TCS)"/>
    <m/>
    <s v="NA"/>
    <x v="527"/>
    <m/>
    <x v="1"/>
    <s v="NA"/>
    <s v="NA"/>
    <s v="N/A"/>
    <s v="Saloni"/>
    <d v="2025-04-07T00:00:00"/>
    <n v="887"/>
    <x v="2"/>
    <s v="November"/>
    <n v="2022"/>
    <e v="#VALUE!"/>
    <e v="#VALUE!"/>
  </r>
  <r>
    <x v="8"/>
    <x v="15"/>
    <n v="88928761"/>
    <x v="299"/>
    <s v="Issue in processing ecom orders at CD"/>
    <s v="How can the script be modified to handle such issues during clock change activity?"/>
    <s v="Permanent Fix"/>
    <s v="Anand Ashokan"/>
    <s v="08/11: Tech debt is raised for the same and will be picked up in later sprints of Q3 or early in Q4. This has been closed now."/>
    <s v="WMS Product team"/>
    <m/>
    <s v="NA"/>
    <x v="522"/>
    <m/>
    <x v="1"/>
    <s v="NA"/>
    <s v="NA"/>
    <s v="N/A"/>
    <s v="Saloni"/>
    <d v="2025-04-07T00:00:00"/>
    <n v="888"/>
    <x v="2"/>
    <s v="November"/>
    <n v="2022"/>
    <e v="#VALUE!"/>
    <e v="#VALUE!"/>
  </r>
  <r>
    <x v="8"/>
    <x v="15"/>
    <n v="88928761"/>
    <x v="299"/>
    <s v="Issue in processing ecom orders at CD"/>
    <s v="How can we systemically identify the issue in future?"/>
    <s v="Problem identification &amp; Alerting"/>
    <s v="Anand Ashokan"/>
    <s v="08/11:  It is not possible unless alert monitoring is placed for the same. Since this issue is specific to clock change , we will improve the hypercare process during the clock changes."/>
    <s v="WMS Product team"/>
    <m/>
    <s v="NA"/>
    <x v="522"/>
    <m/>
    <x v="1"/>
    <s v="NA"/>
    <s v="NA"/>
    <s v="N/A"/>
    <s v="Saloni"/>
    <d v="2025-04-07T00:00:00"/>
    <n v="888"/>
    <x v="2"/>
    <s v="November"/>
    <n v="2022"/>
    <e v="#VALUE!"/>
    <e v="#VALUE!"/>
  </r>
  <r>
    <x v="8"/>
    <x v="15"/>
    <n v="88928761"/>
    <x v="299"/>
    <s v="Issue in processing ecom orders at CD"/>
    <s v="Considering the issue started at 00:00, why was the issue reported with a delay of 9 hours?"/>
    <s v="Problem identification &amp; Alerting"/>
    <s v="CD flow room/Murali Srinivasan"/>
    <s v="08/11: CD has an internal meeting with the team who confirmed lack of resourcing which delayed the proactiveness in reporting the issue. This has now been addressed"/>
    <s v="CD flow room"/>
    <m/>
    <s v="NA"/>
    <x v="522"/>
    <m/>
    <x v="1"/>
    <s v="NA"/>
    <s v="NA"/>
    <s v="N/A"/>
    <s v="Saloni"/>
    <d v="2025-04-07T00:00:00"/>
    <n v="888"/>
    <x v="2"/>
    <s v="November"/>
    <n v="2022"/>
    <e v="#VALUE!"/>
    <e v="#VALUE!"/>
  </r>
  <r>
    <x v="8"/>
    <x v="15"/>
    <n v="88928761"/>
    <x v="299"/>
    <s v="Issue in processing ecom orders at CD"/>
    <s v="What can be the ideal solution to this issue considering the script cannot be tweaked?"/>
    <s v="Permanent Fix"/>
    <s v="Murali Nasapu"/>
    <s v="08/11: This has been confirmed to be long term. A backlog has to be raised. 14/11: Anand advised this has been added as a Tech debt in the CD backlog, hence closing it off."/>
    <s v="WMS Product team"/>
    <m/>
    <s v="NA"/>
    <x v="520"/>
    <m/>
    <x v="1"/>
    <s v="NA"/>
    <s v="NA"/>
    <s v="N/A"/>
    <s v="Saloni"/>
    <d v="2025-04-07T00:00:00"/>
    <n v="888"/>
    <x v="2"/>
    <s v="November"/>
    <n v="2022"/>
    <e v="#VALUE!"/>
    <e v="#VALUE!"/>
  </r>
  <r>
    <x v="8"/>
    <x v="15"/>
    <n v="88928761"/>
    <x v="299"/>
    <s v="Issue in processing ecom orders at CD"/>
    <s v="Improve the hypercare in place during clock change activities."/>
    <s v="Problem avoidance"/>
    <s v="Murali Srinivasan"/>
    <s v="08/11: This has been reitetrated to the team"/>
    <s v="WMS support"/>
    <m/>
    <s v="NA"/>
    <x v="528"/>
    <m/>
    <x v="1"/>
    <s v="NA"/>
    <s v="NA"/>
    <s v="N/A"/>
    <s v="Saloni"/>
    <d v="2025-04-07T00:00:00"/>
    <n v="888"/>
    <x v="2"/>
    <s v="September"/>
    <n v="2022"/>
    <e v="#VALUE!"/>
    <e v="#VALUE!"/>
  </r>
  <r>
    <x v="0"/>
    <x v="19"/>
    <n v="88933293"/>
    <x v="299"/>
    <s v="ECS application was inaccessible"/>
    <s v="ECS are requesting full details of the enlargement change in writing "/>
    <s v="Problem avoidance"/>
    <s v="Anees Ahamed"/>
    <s v="1/11: Anees to lead and own this and take ECS through the change verbally via a call and afterwards in writing by EOD 02/11_x000a_2/11: The App walk through given via Teams call. App workflow is shared to ECS[Chris Bell] via email."/>
    <s v="ECS Team"/>
    <m/>
    <s v="NA"/>
    <x v="527"/>
    <m/>
    <x v="1"/>
    <s v="NA"/>
    <s v="NA"/>
    <s v="N/A"/>
    <s v="Saloni"/>
    <d v="2025-04-07T00:00:00"/>
    <n v="888"/>
    <x v="2"/>
    <s v="November"/>
    <n v="2022"/>
    <e v="#VALUE!"/>
    <e v="#VALUE!"/>
  </r>
  <r>
    <x v="0"/>
    <x v="19"/>
    <n v="88933293"/>
    <x v="299"/>
    <s v="ECS application was inaccessible"/>
    <s v="Did ECS get an alert on their infrastructure and if so, when did the alert come in at the ECS end for memory breach?"/>
    <s v="Problem identification &amp; Alerting"/>
    <s v="Chris (ECS)"/>
    <s v="07/11 : Chrish to come back with updates_x000a_11/11: Email follow up sent_x000a_15/11: Spoken to Chris to send us an update on all the pending actions_x000a_16/11: ECS received an alert at 7:13 and started investigating the issue."/>
    <s v="3rd Party "/>
    <m/>
    <s v="NA"/>
    <x v="519"/>
    <m/>
    <x v="1"/>
    <s v="NA"/>
    <s v="NA"/>
    <s v="N/A"/>
    <s v="Saloni"/>
    <d v="2025-04-07T00:00:00"/>
    <n v="888"/>
    <x v="2"/>
    <s v="November"/>
    <n v="2022"/>
    <e v="#VALUE!"/>
    <e v="#VALUE!"/>
  </r>
  <r>
    <x v="0"/>
    <x v="19"/>
    <n v="88933293"/>
    <x v="299"/>
    <s v="ECS application was inaccessible"/>
    <s v="ECS have added two additional TOMCAT instances on top of the existing two – this will give us more CPU and more capacity."/>
    <s v="Solution &amp; Recovery"/>
    <s v="Chris (ECS)"/>
    <s v="07/11 : Chrish to come back with updates_x000a_11/11: Email follow up sent_x000a_15/11: Spoken to Chris to send us an update on all the pending actions_x000a_16/11: This action was completed. _x000a_"/>
    <s v="3rd Party "/>
    <m/>
    <s v="NA"/>
    <x v="516"/>
    <m/>
    <x v="1"/>
    <s v="NA"/>
    <s v="NA"/>
    <s v="N/A"/>
    <s v="Saloni"/>
    <d v="2025-04-07T00:00:00"/>
    <n v="888"/>
    <x v="2"/>
    <s v="November"/>
    <n v="2022"/>
    <e v="#VALUE!"/>
    <e v="#VALUE!"/>
  </r>
  <r>
    <x v="0"/>
    <x v="19"/>
    <n v="88933293"/>
    <x v="299"/>
    <s v="ECS application was inaccessible"/>
    <s v="Based on action 4 do ECS feel that the enlargement change has been deployed correctly or would they suggest further changes."/>
    <s v="Problem avoidance"/>
    <s v="Chris (ECS)"/>
    <s v="07/11 : Chrish to come back with updates_x000a_11/11: Email follow up sent_x000a_15/11: Spoken to Chris to send us an update on all the pending actions_x000a_17/11: the initial enlargement change was implemented using duplicated web service calls to fetch the same data as opposed to caching the data and reusing which would be more efficient. The M&amp;S application team has already made changes to the app to implement caching and this has been implemented in a small number of stores with a view to rolling this out store wide on November 23rd._x000a_23/11: This action has been completed as the change has been rolled out across estate."/>
    <s v="3rd Party "/>
    <m/>
    <s v="NA"/>
    <x v="529"/>
    <m/>
    <x v="1"/>
    <s v="NA"/>
    <s v="NA"/>
    <s v="N/A"/>
    <s v="Saloni"/>
    <d v="2025-04-07T00:00:00"/>
    <n v="888"/>
    <x v="2"/>
    <s v="November"/>
    <n v="2022"/>
    <e v="#VALUE!"/>
    <e v="#VALUE!"/>
  </r>
  <r>
    <x v="0"/>
    <x v="19"/>
    <n v="88933293"/>
    <x v="299"/>
    <s v="ECS application was inaccessible"/>
    <s v="The priority is to get the testing environment up and running as quickly as possible and work with ECS to raise the necessary changes.  Provide ECS with our volumes so that load can be replicated in testing."/>
    <s v="Problem avoidance"/>
    <s v="Hima/Mark Charlwood"/>
    <s v="1/11: Mark, Hima, technical teams and ECS to meet on 02/11. Provide a plan going forward day by day of how this test environment will be created with the test plan._x000a_9/11: Perf test environment set up by ECS team -  M&amp;S has to raise this as CR. Since CR process takes time- a plan has been agreed to implement Honeywell optimised code solution in phases and ECS to provide a volume stats. CR to be raised on 14/11_x000a_15/11: ECS is expecting a change request for setting up Perf infra set up whic involved budget. This is currently being discussed_x000a_19/11: A backlog- EP-1145 has been raised as PT execution for ECS. this will be taken into sprint- once Andy and Chris Bell has agreement on infra set up"/>
    <s v="ECS Team"/>
    <m/>
    <s v="NA"/>
    <x v="530"/>
    <m/>
    <x v="1"/>
    <s v="NA"/>
    <s v="NA"/>
    <s v="N/A"/>
    <s v="Saloni"/>
    <d v="2025-04-07T00:00:00"/>
    <n v="888"/>
    <x v="2"/>
    <s v="November"/>
    <n v="2022"/>
    <e v="#VALUE!"/>
    <e v="#VALUE!"/>
  </r>
  <r>
    <x v="0"/>
    <x v="19"/>
    <n v="88933293"/>
    <x v="299"/>
    <s v="ECS application was inaccessible"/>
    <s v="The volume of search and print prior to 09:00 on 01/11 was a lot higher than usual."/>
    <s v="Solution &amp; Recovery"/>
    <s v="Velrajan C"/>
    <s v="Closed"/>
    <s v="ECS Team(TCS)"/>
    <m/>
    <s v="NA"/>
    <x v="531"/>
    <m/>
    <x v="1"/>
    <s v="NA"/>
    <s v="NA"/>
    <s v="N/A"/>
    <s v="Saloni"/>
    <d v="2025-04-07T00:00:00"/>
    <n v="888"/>
    <x v="2"/>
    <s v="November"/>
    <n v="2022"/>
    <e v="#VALUE!"/>
    <e v="#VALUE!"/>
  </r>
  <r>
    <x v="8"/>
    <x v="15"/>
    <n v="88928760"/>
    <x v="300"/>
    <s v="Issue in processing ecom orders at CD"/>
    <s v="Can the delivery date timestamp be changed in OMS from 23:00?"/>
    <s v="Problem avoidance"/>
    <s v="Anand Ashokan"/>
    <s v="08/11: This is not feasible."/>
    <s v="WMS Product team"/>
    <m/>
    <s v="NA"/>
    <x v="528"/>
    <m/>
    <x v="1"/>
    <s v="NA"/>
    <s v="NA"/>
    <s v="N/A"/>
    <s v="Saloni"/>
    <d v="2025-04-07T00:00:00"/>
    <n v="889"/>
    <x v="2"/>
    <s v="September"/>
    <n v="2022"/>
    <e v="#VALUE!"/>
    <e v="#VALUE!"/>
  </r>
  <r>
    <x v="0"/>
    <x v="5"/>
    <n v="88907857"/>
    <x v="301"/>
    <s v="Drop in Brands availability picture"/>
    <s v="Is it possible to alert from the availability dashboard used by the business "/>
    <s v="Problem identification &amp; Alerting"/>
    <s v="Emma Rotheram "/>
    <s v="16/11: The requirement is no longer need as the team have configured an alerting in WCS to notify when their is a 20% drop to number of products showing out of stock on the website compared to previous day  ( out of stock alert). _x000a_31/10 : The dashboards are supported by  M&amp;S Adobe team. Emma is awaiting for their response. "/>
    <s v="Service Owners"/>
    <m/>
    <s v="NA"/>
    <x v="516"/>
    <m/>
    <x v="1"/>
    <s v="NA"/>
    <s v="NA"/>
    <s v="N/A"/>
    <s v="Saloni"/>
    <d v="2025-04-07T00:00:00"/>
    <n v="894"/>
    <x v="2"/>
    <s v="November"/>
    <n v="2022"/>
    <e v="#VALUE!"/>
    <e v="#VALUE!"/>
  </r>
  <r>
    <x v="8"/>
    <x v="15"/>
    <n v="88907857"/>
    <x v="301"/>
    <s v="Drop in Brands availability picture"/>
    <s v="Potentially a way to correct items to 0 qty in the future is to add this to the existing SOD process "/>
    <s v="Problem avoidance"/>
    <s v="Kunal Chichkar"/>
    <s v="31/10:This is action is no longer needed as the OMS sterling updates '0 Qty' to SKU's which are not part of SOD full refresh automatically. "/>
    <s v="WMS Devops"/>
    <m/>
    <s v="NA"/>
    <x v="532"/>
    <m/>
    <x v="1"/>
    <s v="NA"/>
    <s v="NA"/>
    <s v="N/A"/>
    <s v="Saloni"/>
    <d v="2025-04-07T00:00:00"/>
    <n v="894"/>
    <x v="2"/>
    <s v="October"/>
    <n v="2022"/>
    <e v="#VALUE!"/>
    <e v="#VALUE!"/>
  </r>
  <r>
    <x v="0"/>
    <x v="5"/>
    <n v="88907857"/>
    <x v="301"/>
    <s v="Drop in Brands availability picture"/>
    <s v="Set up alert in OMS which compares SOD to previous run, more than X% difference on either item or qty level    "/>
    <s v="Problem identification &amp; Alerting"/>
    <s v="Rajeev Ekambaram"/>
    <s v="27/10: The alerts have been setup._x000a_26/10: Team will configure alert before EOD, 27/10"/>
    <s v="Sterling "/>
    <m/>
    <s v="NA"/>
    <x v="533"/>
    <m/>
    <x v="1"/>
    <s v="NA"/>
    <s v="NA"/>
    <s v="N/A"/>
    <s v="Saloni"/>
    <d v="2025-04-07T00:00:00"/>
    <n v="894"/>
    <x v="2"/>
    <s v="October"/>
    <n v="2022"/>
    <e v="#VALUE!"/>
    <e v="#VALUE!"/>
  </r>
  <r>
    <x v="0"/>
    <x v="5"/>
    <n v="88907857"/>
    <x v="301"/>
    <s v="Drop in Brands availability picture"/>
    <s v="Set up alert in OMS when SOD runs outside of standard window 6am to midnight "/>
    <s v="Problem identification &amp; Alerting"/>
    <s v="Rajeev Ekambaram"/>
    <s v="27/10: The alerts have been setup._x000a_26/10: Team will configure alert before EOD, 27/10"/>
    <s v="Sterling "/>
    <m/>
    <s v="NA"/>
    <x v="533"/>
    <m/>
    <x v="1"/>
    <s v="NA"/>
    <s v="NA"/>
    <s v="N/A"/>
    <s v="Saloni"/>
    <d v="2025-04-07T00:00:00"/>
    <n v="894"/>
    <x v="2"/>
    <s v="October"/>
    <n v="2022"/>
    <e v="#VALUE!"/>
    <e v="#VALUE!"/>
  </r>
  <r>
    <x v="0"/>
    <x v="5"/>
    <n v="88907857"/>
    <x v="301"/>
    <s v="Drop in Brands availability picture"/>
    <s v="Sterling product team to take SO approval when re-triggering SOD in day"/>
    <s v="Problem avoidance"/>
    <s v="Rajeev Ekambaram "/>
    <s v="24/10: Sterling team has agreed to secure  SO approval when re-triggering SOD in day"/>
    <s v="Sterling "/>
    <m/>
    <s v="NA"/>
    <x v="534"/>
    <m/>
    <x v="1"/>
    <s v="NA"/>
    <s v="NA"/>
    <s v="N/A"/>
    <s v="Saloni"/>
    <d v="2025-04-07T00:00:00"/>
    <n v="894"/>
    <x v="2"/>
    <s v="October"/>
    <n v="2022"/>
    <e v="#VALUE!"/>
    <e v="#VALUE!"/>
  </r>
  <r>
    <x v="0"/>
    <x v="5"/>
    <n v="88907857"/>
    <x v="301"/>
    <s v="Drop in Brands availability picture"/>
    <s v="Correct understanding of how SOD process works for Brands/8604 "/>
    <s v="Problem avoidance"/>
    <s v="Rajeev Ekambaram _x000a_Raja Vasupalli _x000a_Ab_x000a_Sharimili Priyas"/>
    <s v="21/10: Sterling team now has a correct understanding of how the SOD process works for Brand DC - 8604"/>
    <s v="Sterling "/>
    <m/>
    <s v="NA"/>
    <x v="535"/>
    <m/>
    <x v="1"/>
    <s v="NA"/>
    <s v="NA"/>
    <s v="N/A"/>
    <s v="Saloni"/>
    <d v="2025-04-07T00:00:00"/>
    <n v="894"/>
    <x v="2"/>
    <s v="October"/>
    <n v="2022"/>
    <e v="#VALUE!"/>
    <e v="#VALUE!"/>
  </r>
  <r>
    <x v="0"/>
    <x v="5"/>
    <n v="88907857"/>
    <x v="301"/>
    <s v="Drop in Brands availability picture"/>
    <s v="Update repository to reflect the correct SOD process for Brands/8604 "/>
    <s v="Problem avoidance"/>
    <s v="Rajeev Ekambaram Abhishek z Kumar"/>
    <s v="27/10: The repository hads been updated with correct process for SOD for Brands DC in Sterling "/>
    <s v="Sterling "/>
    <m/>
    <s v="NA"/>
    <x v="533"/>
    <m/>
    <x v="1"/>
    <s v="NA"/>
    <s v="NA"/>
    <s v="N/A"/>
    <s v="Saloni"/>
    <d v="2025-04-07T00:00:00"/>
    <n v="894"/>
    <x v="2"/>
    <s v="October"/>
    <n v="2022"/>
    <e v="#VALUE!"/>
    <e v="#VALUE!"/>
  </r>
  <r>
    <x v="8"/>
    <x v="15"/>
    <n v="88907857"/>
    <x v="301"/>
    <s v="Drop in Brands availability picture"/>
    <s v="Set up alert in WMS for incomplete SOD trigger  "/>
    <s v="Problem identification &amp; Alerting"/>
    <s v="Sharimili Priyas"/>
    <s v="31/10: Alerting is not techically feasible as they cant set a specific file size to trigger the alert. Also this scenario will occur when there is no stock in the DC which will happen only during DC decommission. Hence there no further actions need. "/>
    <s v="WMS Devops"/>
    <m/>
    <s v="NA"/>
    <x v="532"/>
    <m/>
    <x v="1"/>
    <s v="NA"/>
    <s v="NA"/>
    <s v="N/A"/>
    <s v="Saloni"/>
    <d v="2025-04-07T00:00:00"/>
    <n v="894"/>
    <x v="2"/>
    <s v="October"/>
    <n v="2022"/>
    <e v="#VALUE!"/>
    <e v="#VALUE!"/>
  </r>
  <r>
    <x v="8"/>
    <x v="15"/>
    <n v="88907857"/>
    <x v="301"/>
    <s v="Drop in Brands availability picture"/>
    <s v="WMS product team to take SO approval when re-triggering SOD in day"/>
    <s v="Problem avoidance"/>
    <s v="Sharimili Priyas"/>
    <s v="24/10: WMS team has agreed to secure  SO approval when re-triggering SOD in day"/>
    <s v="WMS Devops"/>
    <m/>
    <s v="NA"/>
    <x v="534"/>
    <m/>
    <x v="1"/>
    <s v="NA"/>
    <s v="NA"/>
    <s v="N/A"/>
    <s v="Saloni"/>
    <d v="2025-04-07T00:00:00"/>
    <n v="894"/>
    <x v="2"/>
    <s v="October"/>
    <n v="2022"/>
    <e v="#VALUE!"/>
    <e v="#VALUE!"/>
  </r>
  <r>
    <x v="8"/>
    <x v="15"/>
    <n v="88907857"/>
    <x v="301"/>
    <s v="Drop in Brands availability picture"/>
    <s v="Correct understanding of how SOD process works for Brands/8604 "/>
    <s v="Problem avoidance"/>
    <s v="Sharimili Priyas"/>
    <s v="21/10: WMS team now has a correct understanding of how the SOD process works for Brand DC - 8604"/>
    <s v="WMS Devops"/>
    <m/>
    <s v="NA"/>
    <x v="535"/>
    <m/>
    <x v="1"/>
    <s v="NA"/>
    <s v="NA"/>
    <s v="N/A"/>
    <s v="Saloni"/>
    <d v="2025-04-07T00:00:00"/>
    <n v="894"/>
    <x v="2"/>
    <s v="October"/>
    <n v="2022"/>
    <e v="#VALUE!"/>
    <e v="#VALUE!"/>
  </r>
  <r>
    <x v="0"/>
    <x v="5"/>
    <n v="88907857"/>
    <x v="301"/>
    <s v=" Drop in Brands availability picture"/>
    <s v="Review this incident with Stock Service Team to confirm if any further development should be added/planned to help prevent this"/>
    <s v="Problem avoidance"/>
    <s v="Emma Rotheram "/>
    <s v="31/10: No further development needed in Stock Service as they work on a delta refresh model not full refresh model like OMS. If this issue occurred when we are fully live on Stock Service that service would have updated the sku's the team were trying to align not the full Brands catalogue of items. This has been validated and confirmed by Stock Service Team as well"/>
    <s v="Service Owners"/>
    <m/>
    <s v="NA"/>
    <x v="532"/>
    <m/>
    <x v="1"/>
    <s v="NA"/>
    <s v="NA"/>
    <s v="N/A"/>
    <s v="Saloni"/>
    <d v="2025-04-07T00:00:00"/>
    <n v="894"/>
    <x v="2"/>
    <s v="October"/>
    <n v="2022"/>
    <e v="#VALUE!"/>
    <e v="#VALUE!"/>
  </r>
  <r>
    <x v="8"/>
    <x v="15"/>
    <n v="88914810"/>
    <x v="302"/>
    <s v=" Issues with Bradford C&amp;H DC operations"/>
    <s v="Knapp have set three CR’s which will need to be implemented to protect Users &amp; System:_x000a_1) We have an automated kill switch for any large queries on KISOFT, this is set to 60seconds. This kill switch is not implemented for any Exports into Excel as CSV. A CR will be written up for KNAPP to implement this change functionality to the export function._x000a_2) Data &amp; reporting will be looked at with GXO site operations &amp; M&amp;S Tech to ensure we have the right level of reporting available on KISOFT, to safeguard from any large extracts._x000a_3) KNAPP to see if Alerting can be implemented to capture this and save time on RC analysis"/>
    <s v="Problem avoidance"/>
    <s v="Attari Ghulam"/>
    <s v="22/3: Closing with CR backlogs R64 and R65 - tentative date of completion is by 30th June_x000a_3/3: Vinoth confirmed that 2nd and 3rd actions are completed in Jan'23, while for the 1st &quot;KNAPP have found that they need to perform the command server upgrade to enable this feature, considering the current CR backlog, aiming to upgrade command server in Q2.&quot; Have asked for a reference with which this can be closed_x000a_27/2: Vinoth would be providing the ETA for this change_x000a_18/01: Spoke to Vinoth, who informed that the CR will be planned by end of Q4'23._x000a_25/11: Knapp had raised a CR and awaiting deployment date from Knapp. Hopefully, the change will be deployed by mid of january_x000a_9/11: Knapp is still working on this and requested to update by 22nd Nov_x000a_8/11: Followed up with Vinoth and Attari, awaiting response"/>
    <s v="Service Owners"/>
    <m/>
    <s v="NA"/>
    <x v="444"/>
    <m/>
    <x v="1"/>
    <s v="NA"/>
    <s v="NA"/>
    <s v="N/A"/>
    <s v="Saloni"/>
    <d v="2025-04-07T00:00:00"/>
    <n v="895"/>
    <x v="2"/>
    <s v="March"/>
    <n v="2023"/>
    <e v="#VALUE!"/>
    <e v="#VALUE!"/>
  </r>
  <r>
    <x v="8"/>
    <x v="15"/>
    <n v="88914810"/>
    <x v="302"/>
    <s v=" Issues with Bradford C&amp;H DC operations"/>
    <s v="GXO to brief Team Leader – about using filters when doing data extracts."/>
    <s v="Problem avoidance"/>
    <s v="GXO Ops Manger"/>
    <s v="26/10: GXO team has briefed their team Leads on how to use the filters when doing data extracts."/>
    <s v="3rd Party "/>
    <m/>
    <s v="NA"/>
    <x v="536"/>
    <m/>
    <x v="1"/>
    <s v="NA"/>
    <s v="NA"/>
    <s v="N/A"/>
    <s v="Saloni"/>
    <d v="2025-04-07T00:00:00"/>
    <n v="895"/>
    <x v="2"/>
    <s v="October"/>
    <n v="2022"/>
    <e v="#VALUE!"/>
    <e v="#VALUE!"/>
  </r>
  <r>
    <x v="8"/>
    <x v="15"/>
    <n v="88914810"/>
    <x v="302"/>
    <s v=" Issues with Bradford C&amp;H DC operations"/>
    <s v="M&amp;S Tech to work with GXO operations to analyse where any other reports have been missed and implement the required reports for operations."/>
    <s v="Problem avoidance"/>
    <s v="Mick Williams"/>
    <s v="9/11: GXO team analysed the reports and taken the appropirate actions_x000a_8/11: Followed up with Vinoth and Attari, awaiting response"/>
    <s v="3rd Party "/>
    <m/>
    <s v="NA"/>
    <x v="522"/>
    <m/>
    <x v="1"/>
    <s v="NA"/>
    <s v="NA"/>
    <s v="N/A"/>
    <s v="Saloni"/>
    <d v="2025-04-07T00:00:00"/>
    <n v="895"/>
    <x v="2"/>
    <s v="November"/>
    <n v="2022"/>
    <e v="#VALUE!"/>
    <e v="#VALUE!"/>
  </r>
  <r>
    <x v="0"/>
    <x v="1"/>
    <n v="88904516"/>
    <x v="302"/>
    <s v=" Checkout issues on International Flagship sites"/>
    <s v="Improve the database failover mechanism to reduce the overall recovery time"/>
    <s v="Solution &amp; Recovery"/>
    <s v="Hisham Khalid"/>
    <s v="29/11: Vendor has confirmed that the action has been closed. Yet to get more information on the same._x000a_29/11: Followed up with Hisham awaiting an update_x000a_31/10: This a  long term solution to be worked with non-technology contract based thirdparty Vendors.  It cannot be tracked with our internal backlog."/>
    <s v="Service Owner"/>
    <m/>
    <s v="NA"/>
    <x v="510"/>
    <m/>
    <x v="1"/>
    <s v="NA"/>
    <s v="NA"/>
    <s v="N/A"/>
    <s v="Saloni"/>
    <d v="2025-04-07T00:00:00"/>
    <n v="895"/>
    <x v="2"/>
    <s v="November"/>
    <n v="2022"/>
    <e v="#VALUE!"/>
    <e v="#VALUE!"/>
  </r>
  <r>
    <x v="0"/>
    <x v="1"/>
    <n v="88904516"/>
    <x v="302"/>
    <s v=" Checkout issues on International Flagship sites"/>
    <s v="Implement a new fix to eliminate the possibility of unexpected errors in the future"/>
    <s v="Problem avoidance"/>
    <s v="Hisham Khalid"/>
    <s v="29/11: Vendor has confirmed that the action has been closed. Yet to get more information on the same._x000a_29/11: Followed up with Hisham awaiting an update_x000a_31/10: This a  long term solution to be worked with non-technology contract based thirdparty Vendors.  It cannot be tracked with our internal backlog."/>
    <s v="Service Owner"/>
    <m/>
    <s v="NA"/>
    <x v="510"/>
    <m/>
    <x v="1"/>
    <s v="NA"/>
    <s v="NA"/>
    <s v="N/A"/>
    <s v="Saloni"/>
    <d v="2025-04-07T00:00:00"/>
    <n v="895"/>
    <x v="2"/>
    <s v="November"/>
    <n v="2022"/>
    <e v="#VALUE!"/>
    <e v="#VALUE!"/>
  </r>
  <r>
    <x v="1"/>
    <x v="16"/>
    <n v="88888766"/>
    <x v="303"/>
    <s v="Control M services were unavailable"/>
    <s v="Follow up with Microsoft to understand the root cause"/>
    <s v="Root cause"/>
    <s v="Elizabeth Golder"/>
    <s v="07/11: The severity of the case has been raised  and awaiting a response._x000a_9/11: Still awaiting updates from Microsoft_x000a_11/11: Spoke to Elizabeth to escalate to Microsoft_x000a_15/11: Microsoft confirmed no issue in the database. There is no feasibility to configure alerting for long running sessions. Hence, SOP has been created documenting the restoration steps and updated in Control M SOM"/>
    <s v="System tools management "/>
    <m/>
    <s v="NA"/>
    <x v="520"/>
    <m/>
    <x v="1"/>
    <s v="NA"/>
    <s v="NA"/>
    <s v="N/A"/>
    <s v="Saloni"/>
    <d v="2025-04-07T00:00:00"/>
    <n v="899"/>
    <x v="2"/>
    <s v="November"/>
    <n v="2022"/>
    <e v="#VALUE!"/>
    <e v="#VALUE!"/>
  </r>
  <r>
    <x v="1"/>
    <x v="16"/>
    <n v="88888766"/>
    <x v="303"/>
    <s v="Control M services were unavailable"/>
    <s v="In the past a DR exercise has been carried out but without failing over the Db server to Swindon, this needs to be planned"/>
    <s v="Problem avoidance"/>
    <s v="Elizabeth Golder"/>
    <s v="28/10: Database failover testing was performed on 19th March 2022 _x000a_In 2019 the entire stack DR testing was done.  _x000a_The Control-m server ran from secondary successfully during this issue. _x000a_Full stack DR test to be planned post peak. A backlog  SMT-1 has been raised to address this."/>
    <s v="System tools management "/>
    <m/>
    <s v="NA"/>
    <x v="537"/>
    <m/>
    <x v="1"/>
    <s v="NA"/>
    <s v="NA"/>
    <s v="N/A"/>
    <s v="Saloni"/>
    <d v="2025-04-07T00:00:00"/>
    <n v="899"/>
    <x v="2"/>
    <s v="October"/>
    <n v="2022"/>
    <e v="#VALUE!"/>
    <e v="#VALUE!"/>
  </r>
  <r>
    <x v="1"/>
    <x v="16"/>
    <n v="88888766"/>
    <x v="303"/>
    <s v="Control M services were unavailable"/>
    <s v="Update SOM with steps from BMC from this investigation "/>
    <s v="Solution &amp; Recovery"/>
    <s v="Santhosh G"/>
    <s v="The steps have been updated in sharepoint "/>
    <s v="System tools management "/>
    <m/>
    <s v="NA"/>
    <x v="535"/>
    <m/>
    <x v="1"/>
    <s v="NA"/>
    <s v="NA"/>
    <s v="N/A"/>
    <s v="Saloni"/>
    <d v="2025-04-07T00:00:00"/>
    <n v="899"/>
    <x v="2"/>
    <s v="October"/>
    <n v="2022"/>
    <e v="#VALUE!"/>
    <e v="#VALUE!"/>
  </r>
  <r>
    <x v="1"/>
    <x v="16"/>
    <n v="88888766"/>
    <x v="303"/>
    <s v="Control M services were unavailable"/>
    <s v="How can the architecture be improved to help with quicker recovery? Is there a secondary db we could have failed over to and would the long running transaction have been on there too?"/>
    <s v="Solution &amp; Recovery"/>
    <s v="Santhosh G"/>
    <s v="21/10: There is a secondary database however the transaction would have failed over to that database. So DR could not be invoked. The transaction was required to be terminated and cleaned up."/>
    <s v="System tools management "/>
    <m/>
    <s v="NA"/>
    <x v="535"/>
    <m/>
    <x v="1"/>
    <s v="NA"/>
    <s v="NA"/>
    <s v="N/A"/>
    <s v="Saloni"/>
    <d v="2025-04-07T00:00:00"/>
    <n v="899"/>
    <x v="2"/>
    <s v="October"/>
    <n v="2022"/>
    <e v="#VALUE!"/>
    <e v="#VALUE!"/>
  </r>
  <r>
    <x v="1"/>
    <x v="16"/>
    <n v="88888766"/>
    <x v="303"/>
    <s v="Control M services were unavailable"/>
    <s v="Alerting was 21 mins late - why and what can be done to improving the same"/>
    <s v="Problem identification &amp; Alerting"/>
    <s v="Santhosh G"/>
    <s v="21/10: The alert was received within 12 minutes of the new day process not being successful._x000a_Job failure alerting has been changed from 30 to 15 minutes. More servers to be added to this for resilience _x000a_Contrlol-m down will continue to be alerted after 15 minutes"/>
    <s v="System tools management "/>
    <m/>
    <s v="NA"/>
    <x v="538"/>
    <m/>
    <x v="1"/>
    <s v="NA"/>
    <s v="NA"/>
    <s v="N/A"/>
    <s v="Saloni"/>
    <d v="2025-04-07T00:00:00"/>
    <n v="899"/>
    <x v="2"/>
    <s v="October"/>
    <n v="2022"/>
    <e v="#VALUE!"/>
    <e v="#VALUE!"/>
  </r>
  <r>
    <x v="1"/>
    <x v="16"/>
    <n v="88888766"/>
    <x v="303"/>
    <s v="Control M services were unavailable"/>
    <s v="BMC to update the root cause behind the issue"/>
    <s v="Root cause"/>
    <s v="Santhosh G"/>
    <s v="21/10: BMC initially pointed towards an error indicating space crunch in the database, however this was ruled out after analysing with the database team. Further analysis are being performed. In addition, a case has been raised with Microsoft. See action 7._x000a_28/10: No actions are pending with BMC. We await an update from Microsoft"/>
    <s v="System tools management "/>
    <m/>
    <s v="NA"/>
    <x v="537"/>
    <m/>
    <x v="1"/>
    <s v="NA"/>
    <s v="NA"/>
    <s v="N/A"/>
    <s v="Saloni"/>
    <d v="2025-04-07T00:00:00"/>
    <n v="899"/>
    <x v="2"/>
    <s v="October"/>
    <n v="2022"/>
    <e v="#VALUE!"/>
    <e v="#VALUE!"/>
  </r>
  <r>
    <x v="1"/>
    <x v="16"/>
    <n v="88888766"/>
    <x v="303"/>
    <s v="Control M services were unavailable"/>
    <s v="We need to store the base line impact assessment for a control m outage in a central location so we can access it quickly - is AIM a possibility or some other tool?"/>
    <s v="Impact analysis"/>
    <s v="Service Owners"/>
    <s v="21/10: The impact will be different for each application dependant on the time of day. This is not something that can be done from the systems management team. This will be an action for the SO. "/>
    <s v="Service Owners"/>
    <m/>
    <s v="NA"/>
    <x v="539"/>
    <m/>
    <x v="1"/>
    <s v="NA"/>
    <s v="NA"/>
    <s v="N/A"/>
    <s v="Saloni"/>
    <d v="2025-04-07T00:00:00"/>
    <n v="899"/>
    <x v="2"/>
    <s v="October"/>
    <n v="2022"/>
    <e v="#VALUE!"/>
    <e v="#VALUE!"/>
  </r>
  <r>
    <x v="1"/>
    <x v="6"/>
    <n v="88897530"/>
    <x v="304"/>
    <s v="Delay to the GMOR critical batches"/>
    <s v="Update the SOP with the recovery steps"/>
    <s v="Solution &amp; Recovery"/>
    <s v="Murali Irrniki"/>
    <s v="18/10: SOP has been updated with recovery steps"/>
    <s v="Middleware Admin"/>
    <m/>
    <s v="NA"/>
    <x v="540"/>
    <m/>
    <x v="1"/>
    <s v="NA"/>
    <s v="NA"/>
    <s v="N/A"/>
    <s v="Saloni"/>
    <d v="2025-04-07T00:00:00"/>
    <n v="902"/>
    <x v="2"/>
    <s v="October"/>
    <n v="2022"/>
    <e v="#VALUE!"/>
    <e v="#VALUE!"/>
  </r>
  <r>
    <x v="17"/>
    <x v="4"/>
    <n v="88897530"/>
    <x v="304"/>
    <s v="Delay to the GMOR critical batches"/>
    <s v="What caused the selective deletion to not work causing the predecessor step to overrun on 16/10. Fix the resolve this problem. Can we configure an alert?"/>
    <s v="Root cause"/>
    <s v="Rhammya Somassoudirame"/>
    <s v="19/10: Team identified that on certain weeks, the selective deletion program has not deleted the expected data with successful completion of the program leading with no alerts. The program has not deleted data as expected since the Stock reporting table has been locked in a parallel load to a different table. Whenever such locks are in the table, deletion cannot happen. But the Program is currently designed in such a way that the program completes for such locks without deleting the data._x000a__x000a_Workaround:_x000a_As a workaround, we would re-design the job in Production to allow the Selective deletion program to run on an ideal window and make the parallel loading step to be in sequence to the deletion program. By doing so, the locking issue can be eradicated._x000a__x000a_Fix:_x000a_As a permanent fix, we will re-design the program in order to throw an error whenever lock occurs to the table and causing deletion not to occur. Backlog ID SAP-GMORBW-00051 has been created for the same."/>
    <s v="SAP BW team"/>
    <m/>
    <s v="NA"/>
    <x v="541"/>
    <m/>
    <x v="1"/>
    <s v="NA"/>
    <s v="NA"/>
    <s v="N/A"/>
    <s v="Saloni"/>
    <d v="2025-04-07T00:00:00"/>
    <n v="902"/>
    <x v="2"/>
    <s v="October"/>
    <n v="2022"/>
    <e v="#VALUE!"/>
    <e v="#VALUE!"/>
  </r>
  <r>
    <x v="17"/>
    <x v="4"/>
    <n v="88897530"/>
    <x v="304"/>
    <s v="Delay to the GMOR critical batches"/>
    <s v="Proper hypercare to be put in place during any such activities in future. "/>
    <s v="Problem avoidance"/>
    <s v="Rhammya Somassoudirame"/>
    <s v="18/10: hypercare will be be put in place during any such activities in future"/>
    <s v="SAP BW team"/>
    <m/>
    <s v="NA"/>
    <x v="540"/>
    <m/>
    <x v="1"/>
    <s v="NA"/>
    <s v="NA"/>
    <s v="N/A"/>
    <s v="Saloni"/>
    <d v="2025-04-07T00:00:00"/>
    <n v="902"/>
    <x v="2"/>
    <s v="October"/>
    <n v="2022"/>
    <e v="#VALUE!"/>
    <e v="#VALUE!"/>
  </r>
  <r>
    <x v="17"/>
    <x v="4"/>
    <n v="88897530"/>
    <x v="304"/>
    <s v="Delay to the GMOR critical batches"/>
    <s v="Re-iterate the urgency of the impact to the team. MIM needs to be aware of any such activities being performed during the critical batch window"/>
    <s v="Supplier and support management"/>
    <s v="Rhammya Somassoudirame"/>
    <s v="18/10: Teams had agreed to Re-iterate the urgency of the impact to the team. "/>
    <s v="SAP BW team"/>
    <m/>
    <s v="NA"/>
    <x v="540"/>
    <m/>
    <x v="1"/>
    <s v="NA"/>
    <s v="NA"/>
    <s v="N/A"/>
    <s v="Saloni"/>
    <d v="2025-04-07T00:00:00"/>
    <n v="902"/>
    <x v="2"/>
    <s v="October"/>
    <n v="2022"/>
    <e v="#VALUE!"/>
    <e v="#VALUE!"/>
  </r>
  <r>
    <x v="17"/>
    <x v="4"/>
    <n v="88897530"/>
    <x v="304"/>
    <s v="Delay to the GMOR critical batches"/>
    <s v="Devise a way to reduce the run time of the predecessor step by splitting the data load in parallel phases."/>
    <s v="Problem avoidance"/>
    <s v="Rhammya Somassoudirame"/>
    <s v=" 18/10: This has been planned in Jan 23 release. Backlog documented."/>
    <s v="SAP BW team"/>
    <m/>
    <s v="NA"/>
    <x v="540"/>
    <m/>
    <x v="1"/>
    <s v="NA"/>
    <s v="NA"/>
    <s v="N/A"/>
    <s v="Saloni"/>
    <d v="2025-04-07T00:00:00"/>
    <n v="902"/>
    <x v="2"/>
    <s v="October"/>
    <n v="2022"/>
    <e v="#VALUE!"/>
    <e v="#VALUE!"/>
  </r>
  <r>
    <x v="17"/>
    <x v="4"/>
    <n v="88897530"/>
    <x v="304"/>
    <s v="Delay to the GMOR critical batches"/>
    <s v="Review of all the accesses that are currently not present with the SAP functional teams which requires additional assistance from other teams in SAP. How can this be improved?"/>
    <s v="Problem avoidance"/>
    <s v="Rhammya Somassoudirame"/>
    <s v="18/10: We had a chat with Remko and have jointly agreed that all required accesses should be provided to the SMEs of the support teams to avoid any dependency on other teams. In progress"/>
    <s v="SAP BW team"/>
    <m/>
    <s v="NA"/>
    <x v="535"/>
    <m/>
    <x v="1"/>
    <s v="NA"/>
    <s v="NA"/>
    <s v="N/A"/>
    <s v="Saloni"/>
    <d v="2025-04-07T00:00:00"/>
    <n v="902"/>
    <x v="2"/>
    <s v="October"/>
    <n v="2022"/>
    <e v="#VALUE!"/>
    <e v="#VALUE!"/>
  </r>
  <r>
    <x v="0"/>
    <x v="19"/>
    <n v="88850486"/>
    <x v="305"/>
    <s v=" Printer access issues on the Windows 10 workstations"/>
    <s v="Phill Gooriah to go through the CR in detail and ascertain the cause"/>
    <s v="Root cause"/>
    <s v="Phill Gooriah"/>
    <s v="Phil is unable to ascertain any definitive RCA for this inability to remap printers at the few stores alerting this issue. He couldn't pinpoint a patch being applied, network anomaly, AD or DNS issue that could cause this and can see no other route to investigate."/>
    <s v="SSI"/>
    <m/>
    <s v="NA"/>
    <x v="542"/>
    <m/>
    <x v="1"/>
    <s v="NA"/>
    <s v="NA"/>
    <s v="N/A"/>
    <s v="Saloni"/>
    <d v="2025-04-07T00:00:00"/>
    <n v="904"/>
    <x v="2"/>
    <s v="October"/>
    <n v="2022"/>
    <e v="#VALUE!"/>
    <e v="#VALUE!"/>
  </r>
  <r>
    <x v="0"/>
    <x v="19"/>
    <n v="88850486"/>
    <x v="305"/>
    <s v=" Printer access issues on the Windows 10 workstations"/>
    <s v="SIT team to be readvised of the ways of working and what is expected of product teams during a major incidents e.g.: remain on the bridge, actively update the team, assist in creating the recovery plan."/>
    <s v="Supplier and support management"/>
    <s v="Rosemary Flynn"/>
    <s v="20/10: SIT team assured Rosie that they will adhere to MIM process"/>
    <s v="Service Owner"/>
    <m/>
    <s v="NA"/>
    <x v="543"/>
    <m/>
    <x v="1"/>
    <s v="NA"/>
    <s v="NA"/>
    <s v="N/A"/>
    <s v="Saloni"/>
    <d v="2025-04-07T00:00:00"/>
    <n v="904"/>
    <x v="2"/>
    <s v="October"/>
    <n v="2022"/>
    <e v="#VALUE!"/>
    <e v="#VALUE!"/>
  </r>
  <r>
    <x v="1"/>
    <x v="17"/>
    <n v="88861805"/>
    <x v="306"/>
    <s v="Issue with e-SAP operating from DR environment"/>
    <s v="Review which other on-prem applications will need configuring to ensure a future DR exercise will be successful especially considering Azure? E.g.: CSAP"/>
    <s v="Problem avoidance"/>
    <s v="Priyadharshini Somasundaram"/>
    <s v="Priya as governance for business continuity to ensure that technical teams are thorough in their step by step planning. Rehan and Sravan spoke with Priya."/>
    <s v="Service Management"/>
    <m/>
    <s v="NA"/>
    <x v="544"/>
    <m/>
    <x v="1"/>
    <s v="NA"/>
    <s v="NA"/>
    <s v="N/A"/>
    <s v="Saloni"/>
    <d v="2025-04-07T00:00:00"/>
    <n v="910"/>
    <x v="2"/>
    <s v="October"/>
    <n v="2022"/>
    <e v="#VALUE!"/>
    <e v="#VALUE!"/>
  </r>
  <r>
    <x v="1"/>
    <x v="17"/>
    <n v="88861805"/>
    <x v="306"/>
    <s v="Issue with e-SAP operating from DR environment"/>
    <s v="Going forward all relevant SME’s should be involved in all planning and implementation discussions for a future DR exercises.  Relevant SME’s and architects should sign off that the DR environment is ready to be tested otherwise the change will not be approved."/>
    <s v="Problem avoidance"/>
    <s v="Priyadharshini Somasundaram"/>
    <s v="Rehan and Sravan spoke with Priya."/>
    <s v="Service Management"/>
    <m/>
    <s v="NA"/>
    <x v="544"/>
    <m/>
    <x v="1"/>
    <s v="NA"/>
    <s v="NA"/>
    <s v="N/A"/>
    <s v="Saloni"/>
    <d v="2025-04-07T00:00:00"/>
    <n v="910"/>
    <x v="2"/>
    <s v="October"/>
    <n v="2022"/>
    <e v="#VALUE!"/>
    <e v="#VALUE!"/>
  </r>
  <r>
    <x v="1"/>
    <x v="17"/>
    <n v="88861805"/>
    <x v="306"/>
    <s v="Issue with e-SAP operating from DR environment"/>
    <s v="We have to replan this DR test in 2023 "/>
    <s v="Problem avoidance"/>
    <s v="Priyadharshini Somasundaram"/>
    <s v="Rehan and Sravan spoke with Priya."/>
    <s v="Service Management"/>
    <m/>
    <s v="NA"/>
    <x v="544"/>
    <m/>
    <x v="1"/>
    <s v="NA"/>
    <s v="NA"/>
    <s v="N/A"/>
    <s v="Saloni"/>
    <d v="2025-04-07T00:00:00"/>
    <n v="910"/>
    <x v="2"/>
    <s v="October"/>
    <n v="2022"/>
    <e v="#VALUE!"/>
    <e v="#VALUE!"/>
  </r>
  <r>
    <x v="0"/>
    <x v="1"/>
    <n v="88876687"/>
    <x v="307"/>
    <s v="Customers reported that they were unable to log in to the website via mobile web "/>
    <s v="Identify synthetic alerting around alerting for Mobile apps"/>
    <s v="Problem identification &amp; Alerting"/>
    <s v="John Davis"/>
    <s v="20/10: The action was agreed upon for mobile application instead of the mobile web during PIR. Considering, we already agreed on synthetic alerts for the mobile web. This action can be closed_x000a_18/10: Requested Elaine Hawthorn for an update and awaiting response"/>
    <s v="MCP"/>
    <m/>
    <s v="NA"/>
    <x v="543"/>
    <m/>
    <x v="1"/>
    <s v="NA"/>
    <s v="NA"/>
    <s v="N/A"/>
    <s v="Saloni"/>
    <d v="2025-04-07T00:00:00"/>
    <n v="911"/>
    <x v="2"/>
    <s v="October"/>
    <n v="2022"/>
    <e v="#VALUE!"/>
    <e v="#VALUE!"/>
  </r>
  <r>
    <x v="0"/>
    <x v="1"/>
    <n v="88876687"/>
    <x v="307"/>
    <s v="Customers reported that they were unable to log in to the website via mobile web "/>
    <s v="Set up alerts for order drop based on guest/logged in user"/>
    <s v="Problem identification &amp; Alerting"/>
    <s v="Manikandan Selvaraj"/>
    <s v="12/10: Alerts are in place now"/>
    <s v="WCS"/>
    <m/>
    <s v="NA"/>
    <x v="545"/>
    <m/>
    <x v="1"/>
    <s v="NA"/>
    <s v="NA"/>
    <s v="N/A"/>
    <s v="Saloni"/>
    <d v="2025-04-07T00:00:00"/>
    <n v="911"/>
    <x v="2"/>
    <s v="October"/>
    <n v="2022"/>
    <e v="#VALUE!"/>
    <e v="#VALUE!"/>
  </r>
  <r>
    <x v="0"/>
    <x v="1"/>
    <n v="88876687"/>
    <x v="307"/>
    <s v="Customers reported that they were unable to log in to the website via mobile web "/>
    <s v="Make backend order rate monitors more granular differentiating desktop, mobile web, android app, iOS app, instore assisted and contact centre assisted"/>
    <s v="Problem identification &amp; Alerting"/>
    <s v="Pulkit Goyal"/>
    <s v="14/10: Pulkit advised that this action has been completed"/>
    <s v="MCP"/>
    <m/>
    <s v="NA"/>
    <x v="546"/>
    <m/>
    <x v="1"/>
    <s v="NA"/>
    <s v="NA"/>
    <s v="N/A"/>
    <s v="Saloni"/>
    <d v="2025-04-07T00:00:00"/>
    <n v="911"/>
    <x v="2"/>
    <s v="October"/>
    <n v="2022"/>
    <e v="#VALUE!"/>
    <e v="#VALUE!"/>
  </r>
  <r>
    <x v="0"/>
    <x v="1"/>
    <n v="88876687"/>
    <x v="307"/>
    <s v="Customers reported that they were unable to log in to the website via mobile web "/>
    <s v="Document a comprehensive list of all business specific rate-monitoring alerts. Validate this with Business Operations."/>
    <s v="Problem identification &amp; Alerting"/>
    <s v="Pulkit Goyal"/>
    <s v="14/10: Barani Vijayan confirmed that additional alerting has been configured and  the list of alerts has been shared with Command Centre"/>
    <s v="MCP"/>
    <m/>
    <s v="NA"/>
    <x v="546"/>
    <m/>
    <x v="1"/>
    <s v="NA"/>
    <s v="NA"/>
    <s v="N/A"/>
    <s v="Saloni"/>
    <d v="2025-04-07T00:00:00"/>
    <n v="911"/>
    <x v="2"/>
    <s v="October"/>
    <n v="2022"/>
    <e v="#VALUE!"/>
    <e v="#VALUE!"/>
  </r>
  <r>
    <x v="0"/>
    <x v="1"/>
    <n v="88876687"/>
    <x v="307"/>
    <s v="Customers reported that they were unable to log in to the website via mobile web "/>
    <s v="Fix synthetic alerts in New Relic for mobile web"/>
    <s v="Problem identification &amp; Alerting"/>
    <s v="Pulkit Goyal"/>
    <s v="16/11: New-relic vendor confirmed that exact implementation or mimicking the mobile journey explicitly is not feasible. However, we can configure a mobile journey can be by resizing the browser which we have already been implemented in M&amp;S._x000a_14/11: As requested by new relic vendor,  team had shared the additional information and awaiting response_x000a_4/11: The synthetic alerts were already in place for mobile web journeys but they did not pick up the issue. Therefore, the team is working with the New relic vendor to fine-tune the alerts._x000a_24/10: A case has been raised with New relic to configure the alert for specific user agent_x000a_20/10: Team need some more time to brainstorm this scenario to introduce the synthetic alerting_x000a_14/10: Team is working on this and provided the revised ETA"/>
    <s v="MCP"/>
    <m/>
    <s v="NA"/>
    <x v="516"/>
    <m/>
    <x v="1"/>
    <s v="NA"/>
    <s v="NA"/>
    <s v="N/A"/>
    <s v="Saloni"/>
    <d v="2025-04-07T00:00:00"/>
    <n v="911"/>
    <x v="2"/>
    <s v="November"/>
    <n v="2022"/>
    <e v="#VALUE!"/>
    <e v="#VALUE!"/>
  </r>
  <r>
    <x v="0"/>
    <x v="1"/>
    <n v="88876687"/>
    <x v="307"/>
    <s v="Customers reported that they were unable to log in to the website via mobile web "/>
    <s v="Plan decommissioning of MCP as the FEAR are responsive.  (Provide backlog number)"/>
    <s v="Problem avoidance"/>
    <s v="Ramsankar Ramaswamy"/>
    <s v="13/01: A backlog has been raised to track this_x000a_4/01: Spoke to Ramsankar who informed that he did not got a chance to talk to Steve and he will try to speak to Steve tomorrow on who will own this action. _x000a_30/12: Ramsankar will talk to Steve Warren on 3rd january and will update the progress of it._x000a_28/12: Vadi requested Ramsankar to talk to Hisham and get the updates from Steve_x000a_5/12: Followed up with Vadi and Ram, awaiting response_x000a_25/11: Spoke to Vadi and Ramasamy who will be setting-up a meeting with David and Steve next week to get the latest on this._x000a_21/11: An follow-up email sent to Vadi &amp; team, awaiting response_x000a_16/11: Followed up for a latest updated, awaiting response_x000a_7/11: Vadi informed that the action is pending with Steve W. This will be followed-up with Steve again_x000a_31/10: A decision is being pending with Steve Warren(M&amp;S Enginering Head). Vadi and Ram will follow-up and share an update by end of this week_x000a_20/10: Impact analysis is being carried out by David Raine before proceeding with the decommissioning. Awaiting revised ETA for this activity_x000a_13/10: Discussed with Ram and Vadi who advised that this needs to be further discussed with Steve W and update us back."/>
    <s v="MCP"/>
    <m/>
    <s v="NA"/>
    <x v="488"/>
    <m/>
    <x v="1"/>
    <s v="NA"/>
    <s v="NA"/>
    <s v="N/A"/>
    <s v="Saloni"/>
    <d v="2025-04-07T00:00:00"/>
    <n v="911"/>
    <x v="2"/>
    <s v="January"/>
    <n v="2023"/>
    <e v="#VALUE!"/>
    <e v="#VALUE!"/>
  </r>
  <r>
    <x v="0"/>
    <x v="1"/>
    <n v="88876687"/>
    <x v="307"/>
    <s v="Customers reported that they were unable to log in to the website via mobile web "/>
    <s v="Agree an approach for MCP in lower environment (to test or not in one or both regions, SIT2 and SIT3) "/>
    <s v="Problem avoidance"/>
    <s v="Ramsankar Ramaswamy"/>
    <s v="20/10: Its been agreed that we are not going to get in SIT2, SIT3_x000a_13/10: Discussed with Ram and Vadi who advised that this needs to be further discussed with Steve W and update us back."/>
    <s v="MCP"/>
    <m/>
    <s v="NA"/>
    <x v="543"/>
    <m/>
    <x v="1"/>
    <s v="NA"/>
    <s v="NA"/>
    <s v="N/A"/>
    <s v="Saloni"/>
    <d v="2025-04-07T00:00:00"/>
    <n v="911"/>
    <x v="2"/>
    <s v="October"/>
    <n v="2022"/>
    <e v="#VALUE!"/>
    <e v="#VALUE!"/>
  </r>
  <r>
    <x v="0"/>
    <x v="1"/>
    <n v="88876687"/>
    <x v="307"/>
    <s v="Customers reported that they were unable to log in to the website via mobile web "/>
    <s v="Fix the defect in MCP and deploy in production. Even though login pages are not impacted because of the work around, there might be pages impacted by this change"/>
    <s v="Solution &amp; Recovery"/>
    <s v="Skand Mishra"/>
    <s v="20/10: The fix was deployed to production on 19/10_x000a_11/10: The code fix has been deployed into lower environment(Sit1, Sit2 and Stage). Once it is proven successful, the fix will be deployed into production"/>
    <s v="MCP"/>
    <m/>
    <s v="NA"/>
    <x v="543"/>
    <m/>
    <x v="1"/>
    <s v="NA"/>
    <s v="NA"/>
    <s v="N/A"/>
    <s v="Saloni"/>
    <d v="2025-04-07T00:00:00"/>
    <n v="911"/>
    <x v="2"/>
    <s v="October"/>
    <n v="2022"/>
    <e v="#VALUE!"/>
    <e v="#VALUE!"/>
  </r>
  <r>
    <x v="0"/>
    <x v="1"/>
    <n v="88851924"/>
    <x v="308"/>
    <s v="Intermittent Errors on Homepage, DLP, SRP &amp; PLP Pages"/>
    <s v="Implementers of dotcom related Certificate renewals should validate that a certificate renewal has successfully been installed following implementation using openssl."/>
    <s v="Problem avoidance"/>
    <s v="Aadil Kasmani"/>
    <s v="06/10: Going forward, product teams should ensure to validate the renewed certificate end to end."/>
    <s v="Service Owner"/>
    <m/>
    <s v="NA"/>
    <x v="542"/>
    <m/>
    <x v="1"/>
    <s v="NA"/>
    <s v="NA"/>
    <s v="N/A"/>
    <s v="Saloni"/>
    <d v="2025-04-07T00:00:00"/>
    <n v="917"/>
    <x v="2"/>
    <s v="October"/>
    <n v="2022"/>
    <e v="#VALUE!"/>
    <e v="#VALUE!"/>
  </r>
  <r>
    <x v="0"/>
    <x v="1"/>
    <n v="88851924"/>
    <x v="308"/>
    <s v="Intermittent Errors on Homepage, DLP, SRP &amp; PLP Pages"/>
    <s v="Product teams for Homepage/DLP to setup alerting to monitor Traffic Drops on New Relic for their Applications"/>
    <s v="Problem identification &amp; Alerting"/>
    <s v="Aadil Kasmani"/>
    <s v="11/10: Aadil confirmed that teams implemented the required alerting"/>
    <s v="Service Owner"/>
    <m/>
    <s v="NA"/>
    <x v="547"/>
    <m/>
    <x v="1"/>
    <s v="NA"/>
    <s v="NA"/>
    <s v="N/A"/>
    <s v="Saloni"/>
    <d v="2025-04-07T00:00:00"/>
    <n v="917"/>
    <x v="2"/>
    <s v="October"/>
    <n v="2022"/>
    <e v="#VALUE!"/>
    <e v="#VALUE!"/>
  </r>
  <r>
    <x v="0"/>
    <x v="1"/>
    <n v="88851924"/>
    <x v="308"/>
    <s v="Intermittent Errors on Homepage, DLP, SRP &amp; PLP Pages"/>
    <s v="SRP/PLP/DLP clusters to be migrated to V2 (Currently on a hosted AKS environment which is not supported well)"/>
    <s v="Permanent Fix"/>
    <s v="Aadil Kasmani"/>
    <s v="Jira Backlog FINDPDP – 116 is created to track this action"/>
    <s v="Service Owner"/>
    <m/>
    <s v="NA"/>
    <x v="548"/>
    <m/>
    <x v="1"/>
    <s v="NA"/>
    <s v="NA"/>
    <s v="N/A"/>
    <s v="Saloni"/>
    <d v="2025-04-07T00:00:00"/>
    <n v="917"/>
    <x v="2"/>
    <s v="October"/>
    <n v="2022"/>
    <e v="#VALUE!"/>
    <e v="#VALUE!"/>
  </r>
  <r>
    <x v="0"/>
    <x v="1"/>
    <n v="88851924"/>
    <x v="308"/>
    <s v="Intermittent Errors on Homepage, DLP, SRP &amp; PLP Pages"/>
    <s v="Test of Automated Cert Renewal process using (Cert Manager) in a controlled manner on NEU cluster for SRP/PLP/DLP"/>
    <s v="Problem avoidance"/>
    <s v="Aadil Kasmani"/>
    <s v="Completed"/>
    <s v="Service Owner"/>
    <m/>
    <s v="NA"/>
    <x v="549"/>
    <m/>
    <x v="1"/>
    <s v="NA"/>
    <s v="NA"/>
    <s v="N/A"/>
    <s v="Saloni"/>
    <d v="2025-04-07T00:00:00"/>
    <n v="917"/>
    <x v="2"/>
    <s v="October"/>
    <n v="2022"/>
    <e v="#VALUE!"/>
    <e v="#VALUE!"/>
  </r>
  <r>
    <x v="0"/>
    <x v="18"/>
    <n v="88857202"/>
    <x v="308"/>
    <s v="Customers are unable to redeem Loyalty Reward Vouchers online"/>
    <s v="LRS application is hosted in Azure and there was an issue in reaching the application in N. Europe (not an application issue).  It was not failing over to W. Europe through Stockley Park due to missing setup – this missing setup needs to be investigated."/>
    <s v="Root cause"/>
    <s v="Divakar Hariraju"/>
    <s v="27/02: Testing has been completed. Awaiting the reference details_x000a_14/02: DR has been planned in Q2, awaiting a back log ID from product team to track the same _x000a_13/02: Followed up again no further updates. _x000a_10/02: Follow up made no further updates_x000a_19/01: Divakar has advised that team will have discussion and provide an update on 30/01_x000a_17/01: Team had a discussion on finalising the DR date, Expecting a date to be confirmed by today or  tomorrow._x000a_07/12: Spoke to Vadi for an update on the plan for DR, still awaiting the action plan _x000a_05/12: Followed up with Divakar for an updated, yet to receive an update_x000a_29/11: Vadi will be discussing with product to devise a plan. Awaiting an ETA_x000a_24/11: Followed up with Divakar, awaiting an update. _x000a_22/11: Followed up with Divakar, awaiting an update. _x000a_17/11:Discussion on rising a risk is going between the prouct team and the service owner awaiting further response from Divakar. _x000a_16/11: Followed on the plan for DR activity, awaiting further response from Divakar_x000a_09/11: Aged-out and reset were observed in the server logs during that issue, however  there was no connection breaks on Network layer. The only issue from network end was the health monitor mapping and it has been configured in both North and West Europe regions. _x000a_Advised team to perform a DR test. _x000a_07/11: Awaiting further updates from Network team _x000a_31/10:  LRS and Network team continues the missing setup issue. No major updates yet. Awaiting an ETA for the same. _x000a_11/10: Divakar is  awaiting for an ETA for the open action"/>
    <s v="Service Owner"/>
    <m/>
    <s v="NA"/>
    <x v="468"/>
    <m/>
    <x v="1"/>
    <s v="NA"/>
    <s v="NA"/>
    <s v="N/A"/>
    <s v="Saloni"/>
    <d v="2025-04-07T00:00:00"/>
    <n v="917"/>
    <x v="2"/>
    <s v="February"/>
    <n v="2023"/>
    <e v="#VALUE!"/>
    <e v="#VALUE!"/>
  </r>
  <r>
    <x v="0"/>
    <x v="18"/>
    <n v="88857202"/>
    <x v="308"/>
    <s v="Customers are unable to redeem Loyalty Reward Vouchers online"/>
    <s v="Monitoring identified that the number of orders where Loyalty Reward Vouchers is used for payment is very low.  The issue started at 00:20 but was escalated to a sev 2 at 16:20 which is 16 hours later.  We need to address why it took this period of time to identify that this was a significant issue.  Could the potential impact have been better assessed?"/>
    <s v="Problem identification &amp; Alerting"/>
    <s v="Divakar Hariraju"/>
    <s v="04/11: The alerting has been configured and reviewed with Business. _x000a_31/10:  The alerting was not available for all the flows. Now alerting has been configured on 18/10, however the alerting thresholds are being reveiwed with the business_x000a_11/10: Divakar is  awaiting for an ETA for the open action"/>
    <s v="Service Owner"/>
    <m/>
    <s v="NA"/>
    <x v="526"/>
    <m/>
    <x v="1"/>
    <s v="NA"/>
    <s v="NA"/>
    <s v="N/A"/>
    <s v="Saloni"/>
    <d v="2025-04-07T00:00:00"/>
    <n v="917"/>
    <x v="2"/>
    <s v="November"/>
    <n v="2022"/>
    <e v="#VALUE!"/>
    <e v="#VALUE!"/>
  </r>
  <r>
    <x v="0"/>
    <x v="18"/>
    <n v="88857202"/>
    <x v="308"/>
    <s v="Customers are unable to redeem Loyalty Reward Vouchers online"/>
    <s v="What was the exact issue because of which we could not reach the application in North Europe – this is a Microsoft issue and we need to follow up on the cause."/>
    <s v="Root cause"/>
    <s v="Divakar Hariraju"/>
    <s v="09/11: There is no evidence that there is an issue from Network end. Aged-out and reset were observed in the server logs during that issue, however  there was no connection breaks on Network layer. The only issue from network end was the health monitor mapping and it has been configured in both North and West Europe regions. NU further invesitigations are pending to determine the root cause, hence RCA is unknown _x000a_07/11: Awaiting further updates from Network team _x000a_31/10: We believe that its not a Microsoft issue, however network team is checking further._x000a_11/10: Divakar is  awaiting for an ETA for the open actionn"/>
    <s v="Service Owner"/>
    <m/>
    <s v="NA"/>
    <x v="522"/>
    <m/>
    <x v="1"/>
    <s v="NA"/>
    <s v="NA"/>
    <s v="N/A"/>
    <s v="Saloni"/>
    <d v="2025-04-07T00:00:00"/>
    <n v="917"/>
    <x v="2"/>
    <s v="November"/>
    <n v="2022"/>
    <e v="#VALUE!"/>
    <e v="#VALUE!"/>
  </r>
  <r>
    <x v="0"/>
    <x v="1"/>
    <n v="88846160"/>
    <x v="308"/>
    <s v="Collection slots not showing intermittently on CFTO App"/>
    <s v="Why did this issue not happen last year when TCS/M&amp;S did not make any changes._x0009_"/>
    <s v="Root cause"/>
    <s v="Aadil Kasmani"/>
    <s v="8/11: Apigee confirmed that both the headers (Request &amp; Response) are valid and that its not an issue from Apigee end._x000a_03/10 - Last year browsers began to request multiple compression types.  We believe that that an update has changed the types and quantity of compression in the cache.  We use a mechanism (vary header) that we use to deliver the correct type of content.  This header works fine for Akamai but not Apigee.  Log raised with Apigee on 03/10 12pm "/>
    <s v=".com Service Owner"/>
    <m/>
    <s v="NA"/>
    <x v="523"/>
    <m/>
    <x v="1"/>
    <s v="NA"/>
    <s v="NA"/>
    <s v="N/A"/>
    <s v="Saloni"/>
    <d v="2025-04-07T00:00:00"/>
    <n v="917"/>
    <x v="2"/>
    <s v="November"/>
    <n v="2022"/>
    <e v="#VALUE!"/>
    <e v="#VALUE!"/>
  </r>
  <r>
    <x v="0"/>
    <x v="1"/>
    <n v="88846160"/>
    <x v="308"/>
    <s v="Collection slots not showing intermittently on CFTO App"/>
    <s v="Add fortify on demand into the CFTO build pipeline"/>
    <s v="Problem avoidance"/>
    <s v="Bernie Bird"/>
    <s v="10/11: Backlogs have been created to track this_x000a_8/11: Follow-up email sent, awaiting response_x000a_Raise a log for this and add to backlog for next year"/>
    <s v="CFTO team"/>
    <m/>
    <s v="NA"/>
    <x v="521"/>
    <m/>
    <x v="1"/>
    <s v="NA"/>
    <s v="NA"/>
    <s v="N/A"/>
    <s v="Saloni"/>
    <d v="2025-04-07T00:00:00"/>
    <n v="917"/>
    <x v="2"/>
    <s v="November"/>
    <n v="2022"/>
    <e v="#VALUE!"/>
    <e v="#VALUE!"/>
  </r>
  <r>
    <x v="0"/>
    <x v="1"/>
    <n v="88846160"/>
    <x v="308"/>
    <s v="Collection slots not showing intermittently on CFTO App"/>
    <s v="Make sure that that the libraries used by CFTO specifically are still in support and have no warning conditions"/>
    <s v="Problem avoidance"/>
    <s v="Jamie Leven           "/>
    <s v="14/11: The responsibility for ensuring that libraries used as part of any initiative or product sit within those respective teams. M&amp;S as a collective should have a minimum technical spec that ensures libraries used are supported.This action will be added as part of the ‘Lessons Learned / Suggested Actions’ for 2023._x000a_8/11: Follow-up email sent, awaiting response"/>
    <s v="CFTO team"/>
    <m/>
    <s v="NA"/>
    <x v="517"/>
    <m/>
    <x v="1"/>
    <s v="NA"/>
    <s v="NA"/>
    <s v="N/A"/>
    <s v="Saloni"/>
    <d v="2025-04-07T00:00:00"/>
    <n v="917"/>
    <x v="2"/>
    <s v="November"/>
    <n v="2022"/>
    <e v="#VALUE!"/>
    <e v="#VALUE!"/>
  </r>
  <r>
    <x v="0"/>
    <x v="1"/>
    <n v="88846160"/>
    <x v="308"/>
    <s v="Collection slots not showing intermittently on CFTO App"/>
    <s v="A new test plan needs to be created for Xmas 2023 to cater for the new library and the combination of scenarios – the replication of production traffic is a challenge however a proposal needs to be provided.  Highlight this as a risk as no end to end owner."/>
    <s v="Problem avoidance"/>
    <s v="Jamie Leven           "/>
    <s v="17/11: Burke, Tony’s team should  document this in their Confluence pages for the CFTO App to pickup next year._x000a_8/11: Follow-up email sent, awaiting response"/>
    <s v="CFTO team"/>
    <m/>
    <s v="NA"/>
    <x v="514"/>
    <m/>
    <x v="1"/>
    <s v="NA"/>
    <s v="NA"/>
    <s v="N/A"/>
    <s v="Saloni"/>
    <d v="2025-04-07T00:00:00"/>
    <n v="917"/>
    <x v="2"/>
    <s v="November"/>
    <n v="2022"/>
    <e v="#VALUE!"/>
    <e v="#VALUE!"/>
  </r>
  <r>
    <x v="0"/>
    <x v="1"/>
    <n v="88846160"/>
    <x v="308"/>
    <s v="Collection slots not showing intermittently on CFTO App"/>
    <s v="If there is another future change then how do we know about it and how do we get our systems to handle the change?"/>
    <s v="Problem avoidance"/>
    <s v="NOTE TO ALL"/>
    <s v="All applications have a header logic which advertise what types of data the application can support, the updates will then cater for that type of data.  In this case there is looks to be an issue with Apigee and its acceptance of compressed data."/>
    <s v="CFTO team"/>
    <m/>
    <s v="NA"/>
    <x v="550"/>
    <m/>
    <x v="1"/>
    <s v="NA"/>
    <s v="NA"/>
    <s v="N/A"/>
    <s v="Saloni"/>
    <d v="2025-04-07T00:00:00"/>
    <n v="917"/>
    <x v="2"/>
    <s v="October"/>
    <n v="2022"/>
    <e v="#VALUE!"/>
    <e v="#VALUE!"/>
  </r>
  <r>
    <x v="1"/>
    <x v="17"/>
    <n v="88846160"/>
    <x v="308"/>
    <s v="Collection slots not showing intermittently on CFTO App"/>
    <s v="Which other applications are potentially vulnerable to this type of issue?  Review what other request libraries are in use for applications that have public web access (outbound requests) – this is for all Product teams."/>
    <s v="Problem avoidance"/>
    <s v="Rehan Siddiqui"/>
    <s v="17/11: Aadil had advised that this actions cannot be completed as the scope of the requirement is so big. Hence we have agreed to close the action. _x000a_Aadil and David to ascertain the scope of the review – which other applications use this request library.  Rehan to ascertain who can own a large scale action like this and then speak to proposed owner."/>
    <s v="Service Management"/>
    <m/>
    <s v="NA"/>
    <x v="551"/>
    <m/>
    <x v="1"/>
    <s v="NA"/>
    <s v="NA"/>
    <s v="N/A"/>
    <s v="Saloni"/>
    <d v="2025-04-07T00:00:00"/>
    <n v="917"/>
    <x v="2"/>
    <s v="November"/>
    <n v="2022"/>
    <e v="#VALUE!"/>
    <e v="#VALUE!"/>
  </r>
  <r>
    <x v="8"/>
    <x v="15"/>
    <n v="88848166"/>
    <x v="309"/>
    <s v="Issues with Bradford C&amp;H DC operations"/>
    <s v="Closed down the ticket so that the root cause can be provided 24 hours after the closure Time"/>
    <s v="Root cause"/>
    <s v="Attari Ghulam"/>
    <s v="Complete"/>
    <s v="Service Owner"/>
    <m/>
    <s v="NA"/>
    <x v="550"/>
    <m/>
    <x v="1"/>
    <s v="NA"/>
    <s v="NA"/>
    <s v="N/A"/>
    <s v="Saloni"/>
    <d v="2025-04-07T00:00:00"/>
    <n v="919"/>
    <x v="2"/>
    <s v="October"/>
    <n v="2022"/>
    <e v="#VALUE!"/>
    <e v="#VALUE!"/>
  </r>
  <r>
    <x v="8"/>
    <x v="15"/>
    <n v="88848166"/>
    <x v="309"/>
    <s v="Issues with Bradford C&amp;H DC operations"/>
    <s v="When we have any WMS down time, Sterling have to take Bradford out of fulfilment as there is no buffering/exception queue – there is a change due for release 61 (end of Oct) – update required."/>
    <s v="Solution &amp; Recovery"/>
    <s v="Attari/ Michael Williams"/>
    <s v="18/11: A dedicated queue has been set-up for bradford to take the orders offline_x000a_8/11: The release is postponned to 18th November_x000a_31/10: The release is planned on 15th November _x000a_07/10: There is a release (61) going in at the end of November that will deploy queues so that the messages can be better managed and Bradford will not have to be taken out of fulfilment.  Attari to provide the exact release data by 31/10."/>
    <s v="Service Owner"/>
    <m/>
    <s v="NA"/>
    <x v="514"/>
    <m/>
    <x v="1"/>
    <s v="NA"/>
    <s v="NA"/>
    <s v="N/A"/>
    <s v="Saloni"/>
    <d v="2025-04-07T00:00:00"/>
    <n v="919"/>
    <x v="2"/>
    <s v="November"/>
    <n v="2022"/>
    <e v="#VALUE!"/>
    <e v="#VALUE!"/>
  </r>
  <r>
    <x v="8"/>
    <x v="15"/>
    <n v="88848166"/>
    <x v="309"/>
    <s v="Issues with Bradford C&amp;H DC operations"/>
    <s v="M&amp;S Tech and Knapp working in collaboration during major incidents – we need to review the process and improve it and align it between the two stakeholders"/>
    <s v="Supplier and support management"/>
    <s v="Attari/Martin"/>
    <s v="25/11: Process has been agreed with logistics, knapp, GXO for major incidents_x000a_18/11: Attari advised that meeting was postponed to 25th Nov_x000a_8/11: The sign-off date for the new severity matrix for IM process is 16th Nov_x000a_20/10: The first meeting  happened between GXO and Knapp to align on the incident management process and the same will be discussed and reviewed with M&amp;S logistics to agree on the same._x000a_07/10: Spoken with Attari and agreed revised date"/>
    <s v="Service Owner"/>
    <m/>
    <s v="NA"/>
    <x v="512"/>
    <m/>
    <x v="1"/>
    <s v="NA"/>
    <s v="NA"/>
    <s v="N/A"/>
    <s v="Saloni"/>
    <d v="2025-04-07T00:00:00"/>
    <n v="919"/>
    <x v="2"/>
    <s v="November"/>
    <n v="2022"/>
    <e v="#VALUE!"/>
    <e v="#VALUE!"/>
  </r>
  <r>
    <x v="8"/>
    <x v="15"/>
    <n v="88848166"/>
    <x v="309"/>
    <s v="Issues with Bradford C&amp;H DC operations"/>
    <s v="Site cannot be kept down to investigate the root cause and this is what happened in this instance.  We need to document and formalise the agreed recovery process between M&amp;S Engineering/M&amp;S Tech and Knapp – who will take the lead and take the decisions?"/>
    <s v="Solution &amp; Recovery"/>
    <s v="Attari/Martin/Luke"/>
    <s v="8/11: Knapp agreed not to investigate the root cause of the issue by keeping the site down instead they need to provide a fix ASAP._x000a_31/10: The service call has been rescheduled to next week. We will await updates from attari on 8/11_x000a_07/10: This will be picked up in the service call with Knapp on 28/10"/>
    <s v="Service Owner"/>
    <m/>
    <s v="NA"/>
    <x v="523"/>
    <m/>
    <x v="1"/>
    <s v="NA"/>
    <s v="NA"/>
    <s v="N/A"/>
    <s v="Saloni"/>
    <d v="2025-04-07T00:00:00"/>
    <n v="919"/>
    <x v="2"/>
    <s v="November"/>
    <n v="2022"/>
    <e v="#VALUE!"/>
    <e v="#VALUE!"/>
  </r>
  <r>
    <x v="8"/>
    <x v="15"/>
    <n v="88848166"/>
    <x v="309"/>
    <s v="Issues with Bradford C&amp;H DC operations"/>
    <s v="We await the actual root cause from JBOSS"/>
    <s v="Root cause"/>
    <s v="Luke Goddard (Knapp)"/>
    <s v="07/10: Root cause obtained and updated in the main tracker"/>
    <s v="Knapp"/>
    <m/>
    <s v="NA"/>
    <x v="552"/>
    <m/>
    <x v="1"/>
    <s v="NA"/>
    <s v="NA"/>
    <s v="N/A"/>
    <s v="Saloni"/>
    <d v="2025-04-07T00:00:00"/>
    <n v="919"/>
    <x v="2"/>
    <s v="October"/>
    <n v="2022"/>
    <e v="#VALUE!"/>
    <e v="#VALUE!"/>
  </r>
  <r>
    <x v="8"/>
    <x v="15"/>
    <n v="88848166"/>
    <x v="309"/>
    <s v="Issues with Bradford C&amp;H DC operations"/>
    <s v="There should have been alerting for the fact that messages were not flowing – Knapp to advise if alerting is in place and if not what can be configured "/>
    <s v="Problem identification &amp; Alerting"/>
    <s v="Luke Goddard (Knapp)"/>
    <s v="8/11: Alerts have been configured now._x000a_31/10: This is still being looked upon by Knapp Austria team. Attari is following up on the same_x000a_07/10: Spoken with Attari and agreed revised date"/>
    <s v="Knapp"/>
    <m/>
    <s v="NA"/>
    <x v="523"/>
    <m/>
    <x v="1"/>
    <s v="NA"/>
    <s v="NA"/>
    <s v="N/A"/>
    <s v="Saloni"/>
    <d v="2025-04-07T00:00:00"/>
    <n v="919"/>
    <x v="2"/>
    <s v="November"/>
    <n v="2022"/>
    <e v="#VALUE!"/>
    <e v="#VALUE!"/>
  </r>
  <r>
    <x v="8"/>
    <x v="15"/>
    <n v="88848166"/>
    <x v="309"/>
    <s v="Issues with Bradford C&amp;H DC operations"/>
    <s v="In this instance command centre came to us to ask about impact and recovery when in fact they need to go GXO directly. "/>
    <s v="Solution &amp; Recovery"/>
    <s v="Martin/Jonathan (Logistics)"/>
    <s v="20/10: Bradford Control room will add Dot com and MIM team to their incident communication from where the impact can be taken_x000a_11/10: The business impact for .com should be obtained by the site and the service owner. GXO have taken some actions away and will report back next wednesday(19th Oct) with some action plan to raise incidents and communication_x000a_07/10: Jonathan Hutchinson has sent up a call on Monday 10/10 at 10am"/>
    <s v="Service Owner"/>
    <m/>
    <s v="NA"/>
    <x v="543"/>
    <m/>
    <x v="1"/>
    <s v="NA"/>
    <s v="NA"/>
    <s v="N/A"/>
    <s v="Saloni"/>
    <d v="2025-04-07T00:00:00"/>
    <n v="919"/>
    <x v="2"/>
    <s v="October"/>
    <n v="2022"/>
    <e v="#VALUE!"/>
    <e v="#VALUE!"/>
  </r>
  <r>
    <x v="0"/>
    <x v="5"/>
    <n v="88841443"/>
    <x v="310"/>
    <s v="Issues in packing ISF orders via SPPD"/>
    <s v="Configuration of an alert to proactively identify whenever the job stops responding in future."/>
    <s v="Problem identification &amp; Alerting"/>
    <s v="Lokesh Kumar"/>
    <s v="12/10:Initially, there was a miss from tech to configure an alert for this job. However, a sev1 alert has now been configured based on the count of messages picked up by the job to be sent to Sterling. For eg: If the message count is 0 between 7am to 7pm for 5 mins, the alert will get triggered. This will be monitored to confirm the effectiveness of the alert."/>
    <s v="BOSS Support"/>
    <m/>
    <s v="NA"/>
    <x v="545"/>
    <m/>
    <x v="1"/>
    <s v="NA"/>
    <s v="NA"/>
    <s v="N/A"/>
    <s v="Saloni"/>
    <d v="2025-04-07T00:00:00"/>
    <n v="922"/>
    <x v="2"/>
    <s v="October"/>
    <n v="2022"/>
    <e v="#VALUE!"/>
    <e v="#VALUE!"/>
  </r>
  <r>
    <x v="0"/>
    <x v="5"/>
    <n v="88841443"/>
    <x v="310"/>
    <s v="Issues in packing ISF orders via SPPD"/>
    <s v="Why did the job stop responding?"/>
    <s v="Root cause"/>
    <s v="Lokesh Kumar"/>
    <s v="31/10: Team performed a detailed investigation along with the development team and could not find the reason why the job had stopped picking messages. Support also monitored the job performance and the issue did not re-occur._x000a_28/09: A catchup call is scheduled today with the tech teams (only) to perform detailed analysis."/>
    <s v="BOSS Support"/>
    <m/>
    <s v="NA"/>
    <x v="532"/>
    <m/>
    <x v="1"/>
    <s v="NA"/>
    <s v="NA"/>
    <s v="N/A"/>
    <s v="Saloni"/>
    <d v="2025-04-07T00:00:00"/>
    <n v="922"/>
    <x v="2"/>
    <s v="October"/>
    <n v="2022"/>
    <e v="#VALUE!"/>
    <e v="#VALUE!"/>
  </r>
  <r>
    <x v="0"/>
    <x v="5"/>
    <n v="88841443"/>
    <x v="310"/>
    <s v="Issues in packing ISF orders via SPPD"/>
    <s v="Considering the SPPD application has been recently migrated to Azure V2, teams to create SOP document for new scenarios."/>
    <s v="Solution &amp; Recovery"/>
    <s v="Lokesh Kumar"/>
    <s v="31/10: A SOP has been created to cover all incident scenarios_x000a_Further follow-up needs to be done"/>
    <s v="BOSS Support"/>
    <m/>
    <s v="NA"/>
    <x v="532"/>
    <m/>
    <x v="1"/>
    <s v="NA"/>
    <s v="NA"/>
    <s v="N/A"/>
    <s v="Saloni"/>
    <d v="2025-04-07T00:00:00"/>
    <n v="922"/>
    <x v="2"/>
    <s v="October"/>
    <n v="2022"/>
    <e v="#VALUE!"/>
    <e v="#VALUE!"/>
  </r>
  <r>
    <x v="14"/>
    <x v="3"/>
    <n v="88838928"/>
    <x v="310"/>
    <s v="Issue with frozen delivery messages interfacing into CSSM"/>
    <s v="If there are any changes to the schedule for frozen deliveries, Foods teams need to advise the CSSM team so that they can amend their alerts accordingly"/>
    <s v="Problem identification &amp; Alerting"/>
    <s v="Joey Ocansey"/>
    <s v="As agreed in PIR call, Joey will advise Foods teams and downstream teams incase of changes to the  changes to the schedule for frozen deliveries"/>
    <s v="Service Owner"/>
    <m/>
    <s v="NA"/>
    <x v="550"/>
    <m/>
    <x v="1"/>
    <s v="NA"/>
    <s v="NA"/>
    <s v="N/A"/>
    <s v="Saloni"/>
    <d v="2025-04-07T00:00:00"/>
    <n v="922"/>
    <x v="2"/>
    <s v="October"/>
    <n v="2022"/>
    <e v="#VALUE!"/>
    <e v="#VALUE!"/>
  </r>
  <r>
    <x v="0"/>
    <x v="19"/>
    <n v="88838928"/>
    <x v="310"/>
    <s v="Issue with frozen delivery messages interfacing into CSSM"/>
    <s v="Was there a delay in stores comms because the entire impact was not realised in a timely manner?"/>
    <s v="Business &amp; IT Communication"/>
    <s v="Joey/Laura/Rosie"/>
    <s v="09/11: This action is no longer needed. As there was no issues in the communications sent "/>
    <s v="Service Owners"/>
    <m/>
    <s v="NA"/>
    <x v="522"/>
    <m/>
    <x v="1"/>
    <s v="NA"/>
    <s v="NA"/>
    <s v="N/A"/>
    <s v="Saloni"/>
    <d v="2025-04-07T00:00:00"/>
    <n v="922"/>
    <x v="2"/>
    <s v="November"/>
    <n v="2022"/>
    <e v="#VALUE!"/>
    <e v="#VALUE!"/>
  </r>
  <r>
    <x v="14"/>
    <x v="3"/>
    <n v="88838928"/>
    <x v="310"/>
    <s v="Issue with frozen delivery messages interfacing into CSSM"/>
    <s v="What went wrong with the change and were there any E2E checks after implementation of the change"/>
    <s v="Root cause"/>
    <s v="Richard Readshaw(GIST)"/>
    <s v="09/11: GIST has shared the plan with Joey and Andrew Goslin_x000a_28/09: The change was impacted by a human error when naming the new directory._x000a_GXO have advised that they should have monitored the outbound messages as hypercare after the change.Another level of verification is to be implemented during and after the change – Richard to speak to his team and provide us with a plan of improvements.  This plan will go to GIST and to Joey/Andrew Goslin"/>
    <s v="GXO IT/GIST"/>
    <m/>
    <s v="NA"/>
    <x v="522"/>
    <m/>
    <x v="1"/>
    <s v="NA"/>
    <s v="NA"/>
    <s v="N/A"/>
    <s v="Saloni"/>
    <d v="2025-04-07T00:00:00"/>
    <n v="922"/>
    <x v="2"/>
    <s v="November"/>
    <n v="2022"/>
    <e v="#VALUE!"/>
    <e v="#VALUE!"/>
  </r>
  <r>
    <x v="14"/>
    <x v="3"/>
    <n v="88838928"/>
    <x v="310"/>
    <s v="Issue with frozen delivery messages interfacing into CSSM"/>
    <s v="Was M&amp;S made aware of the change? "/>
    <s v="Root cause"/>
    <s v="Richard Readshaw(GIST)"/>
    <s v="M&amp;S/GIST were not made aware of the change and Richard has advised that going forward they will be notified and proof of notification will be provided.  This improvement initiative will be included as part of the improvement plan mentioned in action 1"/>
    <s v="GXO IT/GIST"/>
    <m/>
    <s v="NA"/>
    <x v="522"/>
    <m/>
    <x v="1"/>
    <s v="NA"/>
    <s v="NA"/>
    <s v="N/A"/>
    <s v="Saloni"/>
    <d v="2025-04-07T00:00:00"/>
    <n v="922"/>
    <x v="2"/>
    <s v="November"/>
    <n v="2022"/>
    <e v="#VALUE!"/>
    <e v="#VALUE!"/>
  </r>
  <r>
    <x v="14"/>
    <x v="3"/>
    <n v="88838928"/>
    <x v="310"/>
    <s v="Issue with frozen delivery messages interfacing into CSSM"/>
    <s v="Why was the connection issue between OpenText and Ultima was not highlighted before as it was ongoing from the morning? "/>
    <s v="Supplier and support management"/>
    <s v="Richard Readshaw(GIST)"/>
    <s v="09/11: This has been closed as part of improvement plan_x000a_GXO believe that as connection was no longer required as the route had been changed it was no longer being checked.  End to end checks initiative will be included as part of the improvement plan mentioned in action 1.  Note: alerting for the new route is already in place."/>
    <s v="GXO IT"/>
    <m/>
    <s v="NA"/>
    <x v="522"/>
    <m/>
    <x v="1"/>
    <s v="NA"/>
    <s v="NA"/>
    <s v="N/A"/>
    <s v="Saloni"/>
    <d v="2025-04-07T00:00:00"/>
    <n v="922"/>
    <x v="2"/>
    <s v="November"/>
    <n v="2022"/>
    <e v="#VALUE!"/>
    <e v="#VALUE!"/>
  </r>
  <r>
    <x v="14"/>
    <x v="3"/>
    <n v="88838928"/>
    <x v="310"/>
    <s v="Issue with frozen delivery messages interfacing into CSSM"/>
    <s v="Was there any alerting in Ultima to notify message pile up from 20/09 before the issue was highlighted by M&amp;S on 22/09?"/>
    <s v="Problem identification &amp; Alerting"/>
    <s v="Richard Readshaw(GIST)"/>
    <s v="17/11: The alerting has been configured in Ultima if the files are not processed for more than an hour. _x000a_09/11: GIST is still working on testing the outbound transfer to configure the alerts. _x000a_There is no alerting and this will be configured to notify for pileups and gaps in messages flowing.  The metrics of these alerts will need to be agreed."/>
    <s v="GXO IT"/>
    <m/>
    <s v="NA"/>
    <x v="551"/>
    <m/>
    <x v="1"/>
    <s v="NA"/>
    <s v="NA"/>
    <s v="N/A"/>
    <s v="Saloni"/>
    <d v="2025-04-07T00:00:00"/>
    <n v="922"/>
    <x v="2"/>
    <s v="November"/>
    <n v="2022"/>
    <e v="#VALUE!"/>
    <e v="#VALUE!"/>
  </r>
  <r>
    <x v="14"/>
    <x v="3"/>
    <n v="88838928"/>
    <x v="310"/>
    <s v="Issue with frozen delivery messages interfacing into CSSM"/>
    <s v="We had overallocation in ASO as the stock was understated in CSSM. Is there a way to highlight this in ASO/Quantum?"/>
    <s v="Problem identification &amp; Alerting"/>
    <s v="Vinoth/Santhosh/Lakshman"/>
    <s v="09/11: Its not feasible to find the stock (over / under) in ASO and Quantum. Hence no actions is pending from the ASO/ Quantum team_x000a_08/11: Followed up with action owner awaiting a response_x000a_Is there anyway to highlight/alert for over allocations"/>
    <s v="ASO, Quantum"/>
    <m/>
    <s v="NA"/>
    <x v="522"/>
    <m/>
    <x v="1"/>
    <s v="NA"/>
    <s v="NA"/>
    <s v="N/A"/>
    <s v="Saloni"/>
    <d v="2025-04-07T00:00:00"/>
    <n v="922"/>
    <x v="2"/>
    <s v="November"/>
    <n v="2022"/>
    <e v="#VALUE!"/>
    <e v="#VALUE!"/>
  </r>
  <r>
    <x v="0"/>
    <x v="1"/>
    <n v="88837724"/>
    <x v="310"/>
    <s v="Issue with DTC services on Infoblox"/>
    <s v="Why were the response failures in carrier gateway not addressed or highlighted earlier to relevant teams? "/>
    <s v="Problem identification &amp; Alerting"/>
    <s v="Jeevan"/>
    <s v="23/09: An alert is  already available in pager duty,_x000a_but failure didn't reach the threshold level. "/>
    <s v="Carrier gateway"/>
    <m/>
    <s v="NA"/>
    <x v="553"/>
    <m/>
    <x v="1"/>
    <s v="NA"/>
    <s v="NA"/>
    <s v="N/A"/>
    <s v="Saloni"/>
    <d v="2025-04-07T00:00:00"/>
    <n v="922"/>
    <x v="2"/>
    <s v="September"/>
    <n v="2022"/>
    <e v="#VALUE!"/>
    <e v="#VALUE!"/>
  </r>
  <r>
    <x v="0"/>
    <x v="1"/>
    <n v="88837724"/>
    <x v="310"/>
    <s v="Issue with DTC services on Infoblox"/>
    <s v="Can any alerting be put in place if there is a failure in carrier gateway to notify Castle Donington DC? "/>
    <s v="Problem identification &amp; Alerting"/>
    <s v="Jeevan"/>
    <s v="PagerDuty alerting is already configured, however on the day of the incident the failure didn't reach the threshold level for a critical alert to be triggered."/>
    <s v="Carrier gateway"/>
    <m/>
    <s v="NA"/>
    <x v="553"/>
    <m/>
    <x v="1"/>
    <s v="NA"/>
    <s v="NA"/>
    <s v="N/A"/>
    <s v="Saloni"/>
    <d v="2025-04-07T00:00:00"/>
    <n v="922"/>
    <x v="2"/>
    <s v="September"/>
    <n v="2022"/>
    <e v="#VALUE!"/>
    <e v="#VALUE!"/>
  </r>
  <r>
    <x v="1"/>
    <x v="10"/>
    <n v="88837724"/>
    <x v="310"/>
    <s v="Issue with DTC services on Infoblox"/>
    <s v="Are there any alerts configured for DTC service restart? "/>
    <s v="Problem identification &amp; Alerting"/>
    <s v="Rajesh"/>
    <s v="04/11:  The pagerduty alert cannot be configured for service, it can configured its a cloud component. Hence closing this actions  _x000a_18/10: The feasibility of configuring the pager duty alert since the alert is triggering from infoblox devices as a service based. _x000a_The priority of the email alerting has been increased to Sev1. The feasibility of configuring a pager duty alert is being explored. "/>
    <s v="Network "/>
    <m/>
    <s v="NA"/>
    <x v="526"/>
    <m/>
    <x v="1"/>
    <s v="NA"/>
    <s v="NA"/>
    <s v="N/A"/>
    <s v="Saloni"/>
    <d v="2025-04-07T00:00:00"/>
    <n v="922"/>
    <x v="2"/>
    <s v="November"/>
    <n v="2022"/>
    <e v="#VALUE!"/>
    <e v="#VALUE!"/>
  </r>
  <r>
    <x v="1"/>
    <x v="10"/>
    <n v="88837724"/>
    <x v="310"/>
    <s v="Issue with DTC services on Infoblox"/>
    <s v="The list of applications which uses DTC services needs to be documented and they will be engaged to assess the impact incase of any issues with the services "/>
    <s v="Impact analysis"/>
    <s v="Rajesh"/>
    <s v="18/10: The details of all DTC services  which are  running in infoblox has been collected  and network team will liaise with platform team to document the list of applications which uses DTC services. The application detail has been partially collected and remaining will be completed by  28/10_x000a_Network team will liaise with platform team to document the list of applications which uses DTC services. Team have agreed in the PIR call to engage the relevant teams in case of any issues with DTC service. "/>
    <s v="Network "/>
    <m/>
    <s v="NA"/>
    <x v="540"/>
    <m/>
    <x v="1"/>
    <s v="NA"/>
    <s v="NA"/>
    <s v="N/A"/>
    <s v="Saloni"/>
    <d v="2025-04-07T00:00:00"/>
    <n v="922"/>
    <x v="2"/>
    <s v="October"/>
    <n v="2022"/>
    <e v="#VALUE!"/>
    <e v="#VALUE!"/>
  </r>
  <r>
    <x v="1"/>
    <x v="10"/>
    <n v="88837724"/>
    <x v="310"/>
    <s v="Issue with DTC services on Infoblox"/>
    <s v="Why did the change in non-prod impact production service?"/>
    <s v="Root cause"/>
    <s v="Rajesh"/>
    <s v="20/10:Due to the bug in current NIOS version 8.5.4, its impacted the production also while run the script in Non Prod. This is addressed and fixed in NIOS 9.0. and the Infoblox upgrade will be planned after peak and this will tracked under the risk 1780 _x000a_Below is technical RCA shared by Infoblox_x000a_The reason for this behavior is as in the words of engineering team, When named_control sends SIGTERM to the named process while doing forceful restart then the idns threads will not exit immediately, when they are actively receiving the health updates. The threads which are not exiting wont return immediately until the timeout is expired or there is no more data to be received from the other end. Hence we need to forcefully exit the receiving sockets before another thread join / instantiation. _x000a_28/09: A case has been raised with Infoblox to understand why it impacted production services. Network is following up with Infoblox to understand the RC. Infoblox has advised that the similar issue has been observed for the customers and they are continuing to investigate _x000a__x000a_Network team to chase up with Infoblox for the RCA. "/>
    <s v="Network "/>
    <m/>
    <s v="NA"/>
    <x v="543"/>
    <m/>
    <x v="1"/>
    <n v="1780"/>
    <s v="NA"/>
    <s v="N/A"/>
    <s v="Saloni"/>
    <d v="2025-04-07T00:00:00"/>
    <n v="922"/>
    <x v="2"/>
    <s v="October"/>
    <n v="2022"/>
    <e v="#VALUE!"/>
    <e v="#VALUE!"/>
  </r>
  <r>
    <x v="1"/>
    <x v="10"/>
    <n v="88837724"/>
    <x v="310"/>
    <s v="Issue with DTC services on Infoblox"/>
    <s v="Production change process to be followed for components which share both Production and Non-Prod services "/>
    <s v="Problem avoidance"/>
    <s v="Rajesh"/>
    <s v="20/10: Network and framework  teams have agreed that the any automation go live in non prod will follow  change process followed for production_x000a_28/09: Review the existing non-prod change process and agree the way forward. "/>
    <s v="Network "/>
    <m/>
    <s v="NA"/>
    <x v="543"/>
    <m/>
    <x v="1"/>
    <s v="NA"/>
    <s v="NA"/>
    <s v="N/A"/>
    <s v="Saloni"/>
    <d v="2025-04-07T00:00:00"/>
    <n v="922"/>
    <x v="2"/>
    <s v="October"/>
    <n v="2022"/>
    <e v="#VALUE!"/>
    <e v="#VALUE!"/>
  </r>
  <r>
    <x v="1"/>
    <x v="10"/>
    <n v="88837724"/>
    <x v="310"/>
    <s v="Issue with DTC services on Infoblox"/>
    <s v="Review all the existing shared (prod and non-prod) network components and services in both Cloud and On-prem"/>
    <s v="Problem avoidance"/>
    <s v="Rajesh"/>
    <s v="20/10: A risk has been raised and in Open state, will be moved to accepted once agreed with Product owners."/>
    <s v="Network "/>
    <m/>
    <s v="NA"/>
    <x v="543"/>
    <m/>
    <x v="1"/>
    <n v="1780"/>
    <s v="NA"/>
    <s v="N/A"/>
    <s v="Saloni"/>
    <d v="2025-04-07T00:00:00"/>
    <n v="922"/>
    <x v="2"/>
    <s v="October"/>
    <n v="2022"/>
    <e v="#VALUE!"/>
    <e v="#VALUE!"/>
  </r>
  <r>
    <x v="1"/>
    <x v="17"/>
    <n v="88886973"/>
    <x v="310"/>
    <s v="Goods Receipt messages from Bedworth’s WMS system, Ultima, had not reached M&amp;S/SAP"/>
    <s v="The actions are populated and tracked on 88838928"/>
    <s v="Issue handling/Management "/>
    <s v="Saloni"/>
    <s v="The actions are  tracked on 88838928"/>
    <s v="Service Management"/>
    <m/>
    <s v="NA"/>
    <x v="550"/>
    <m/>
    <x v="1"/>
    <s v="NA"/>
    <s v="NA"/>
    <s v="N/A"/>
    <s v="Saloni"/>
    <d v="2025-04-07T00:00:00"/>
    <n v="922"/>
    <x v="2"/>
    <s v="October"/>
    <n v="2022"/>
    <e v="#VALUE!"/>
    <e v="#VALUE!"/>
  </r>
  <r>
    <x v="0"/>
    <x v="5"/>
    <n v="88835977"/>
    <x v="311"/>
    <s v="Entire orders getting cancelled instead of the out of stock lines"/>
    <s v="To resolve slowness in SIT testing environment, increase Infrastructure (number of pods) this will reduce offline orders "/>
    <s v="Problem avoidance"/>
    <s v="Ambalavanan Chockalingam"/>
    <s v="31/10: Team monitored and confirmed that they did not encounter the slownessin SIT after increasing the PODs_x000a_06/10: The number of PODs has been increassed and will be monitored until next release which is planned on end of October"/>
    <s v="Fulfilment Product"/>
    <m/>
    <s v="NA"/>
    <x v="532"/>
    <m/>
    <x v="1"/>
    <s v="NA"/>
    <s v="NA"/>
    <s v="N/A"/>
    <s v="Saloni"/>
    <d v="2025-04-07T00:00:00"/>
    <n v="923"/>
    <x v="2"/>
    <s v="October"/>
    <n v="2022"/>
    <e v="#VALUE!"/>
    <e v="#VALUE!"/>
  </r>
  <r>
    <x v="0"/>
    <x v="19"/>
    <n v="88835977"/>
    <x v="311"/>
    <s v="Entire orders getting cancelled instead of the out of stock lines"/>
    <s v="Review WCS offline order alerts and update "/>
    <s v="Problem identification &amp; Alerting"/>
    <s v="Pulkit Goyal"/>
    <s v="Alerts are in place"/>
    <s v="WCS"/>
    <m/>
    <s v="NA"/>
    <x v="554"/>
    <m/>
    <x v="1"/>
    <s v="NA"/>
    <s v="NA"/>
    <s v="N/A"/>
    <s v="Saloni"/>
    <d v="2025-04-07T00:00:00"/>
    <n v="923"/>
    <x v="2"/>
    <s v="September"/>
    <n v="2022"/>
    <e v="#VALUE!"/>
    <e v="#VALUE!"/>
  </r>
  <r>
    <x v="0"/>
    <x v="5"/>
    <n v="88835977"/>
    <x v="311"/>
    <s v="Entire orders getting cancelled instead of the out of stock lines"/>
    <s v="Agree threshold and set up alerts in EM for OMS Unreachable orders "/>
    <s v="Problem identification &amp; Alerting"/>
    <s v="Rajeev Ekambaram"/>
    <s v="Alerts are in place"/>
    <s v="Sterling"/>
    <m/>
    <s v="NA"/>
    <x v="554"/>
    <m/>
    <x v="1"/>
    <s v="NA"/>
    <s v="NA"/>
    <s v="N/A"/>
    <s v="Saloni"/>
    <d v="2025-04-07T00:00:00"/>
    <n v="923"/>
    <x v="2"/>
    <s v="September"/>
    <n v="2022"/>
    <e v="#VALUE!"/>
    <e v="#VALUE!"/>
  </r>
  <r>
    <x v="0"/>
    <x v="19"/>
    <n v="88861216"/>
    <x v="311"/>
    <s v="Drop in Orders on UK &amp; IE M&amp;S.com Website"/>
    <s v="What alerts were configured for the webserver that was down in the second hall?"/>
    <s v="Problem identification &amp; Alerting"/>
    <s v="Elaine H"/>
    <s v="Completed. New alerts have been set up_x000a_"/>
    <s v="Service Owner"/>
    <m/>
    <s v="NA"/>
    <x v="521"/>
    <m/>
    <x v="1"/>
    <s v="NA"/>
    <s v="NA"/>
    <s v="N/A"/>
    <s v="Saloni"/>
    <d v="2025-04-07T00:00:00"/>
    <n v="923"/>
    <x v="2"/>
    <s v="November"/>
    <n v="2022"/>
    <e v="#VALUE!"/>
    <e v="#VALUE!"/>
  </r>
  <r>
    <x v="0"/>
    <x v="19"/>
    <n v="88861216"/>
    <x v="311"/>
    <s v="Drop in Orders on UK &amp; IE M&amp;S.com Website"/>
    <s v="Checks to be performed if it is feasible to divert a small  percentage of traffic to the hall and see if the infrastructure is working as expected."/>
    <s v="Problem avoidance"/>
    <s v="Elaine H &amp; Business"/>
    <s v="It has been decided that during webserver reboot, only 50% of the traffic will be routed to it to prevent such scenarios."/>
    <s v="Service Owner"/>
    <m/>
    <s v="NA"/>
    <x v="546"/>
    <m/>
    <x v="1"/>
    <s v="NA"/>
    <s v="NA"/>
    <s v="N/A"/>
    <s v="Saloni"/>
    <d v="2025-04-07T00:00:00"/>
    <n v="923"/>
    <x v="2"/>
    <s v="October"/>
    <n v="2022"/>
    <e v="#VALUE!"/>
    <e v="#VALUE!"/>
  </r>
  <r>
    <x v="0"/>
    <x v="19"/>
    <n v="88861216"/>
    <x v="311"/>
    <s v="Drop in Orders on UK &amp; IE M&amp;S.com Website"/>
    <s v="Were these alerts triggered BEFORE traffic was failed over to the other hall in readiness for the change?  If they were then why did we proceed with the fail over?"/>
    <s v="Problem identification &amp; Alerting"/>
    <s v="Sumitro"/>
    <s v="Issue would not have been obvious during sanity testing because the no customer-facing/front end errors appeared._x000a_The alerts will only trigger when there is some traffic on the servers. Ideally, some percentage of traffic should have been diverted to check the server status, but in this case, 100% was diverted at one go. This needs to be picked up. Refer to point 3"/>
    <s v="WCS"/>
    <m/>
    <s v="NA"/>
    <x v="521"/>
    <m/>
    <x v="1"/>
    <s v="NA"/>
    <s v="NA"/>
    <s v="N/A"/>
    <s v="Saloni"/>
    <d v="2025-04-07T00:00:00"/>
    <n v="923"/>
    <x v="2"/>
    <s v="November"/>
    <n v="2022"/>
    <e v="#VALUE!"/>
    <e v="#VALUE!"/>
  </r>
  <r>
    <x v="0"/>
    <x v="19"/>
    <n v="88861216"/>
    <x v="311"/>
    <s v="Drop in Orders on UK &amp; IE M&amp;S.com Website"/>
    <s v="What was the root cause for the webserver being down?"/>
    <s v="Root cause"/>
    <s v="Sumitro"/>
    <s v="Completed. The webserver was up but unable to connect to the application server because a plug-in file was not loaded correctly."/>
    <s v="WCS"/>
    <m/>
    <s v="NA"/>
    <x v="546"/>
    <m/>
    <x v="1"/>
    <s v="NA"/>
    <s v="NA"/>
    <s v="N/A"/>
    <s v="Saloni"/>
    <d v="2025-04-07T00:00:00"/>
    <n v="923"/>
    <x v="2"/>
    <s v="October"/>
    <n v="2022"/>
    <e v="#VALUE!"/>
    <e v="#VALUE!"/>
  </r>
  <r>
    <x v="0"/>
    <x v="19"/>
    <n v="88861216"/>
    <x v="311"/>
    <s v="Drop in Orders on UK &amp; IE M&amp;S.com Website"/>
    <s v="Were there alerts for the plug-in file not being loaded correctly. If yes, did it get triggered, If not, can we configure an alert?"/>
    <s v="Problem identification &amp; Alerting"/>
    <s v="Sumitro"/>
    <s v="An additional step has been introduced to the deployment plan to perform health checks on the webservers and the plug in files."/>
    <s v="WCS"/>
    <m/>
    <s v="NA"/>
    <x v="546"/>
    <m/>
    <x v="1"/>
    <s v="NA"/>
    <s v="NA"/>
    <s v="N/A"/>
    <s v="Saloni"/>
    <d v="2025-04-07T00:00:00"/>
    <n v="923"/>
    <x v="2"/>
    <s v="October"/>
    <n v="2022"/>
    <e v="#VALUE!"/>
    <e v="#VALUE!"/>
  </r>
  <r>
    <x v="0"/>
    <x v="19"/>
    <n v="88833884"/>
    <x v="312"/>
    <s v=" Spike in offline and failed card transactions for stores"/>
    <s v="Include a sanity check directly in the automation layer prior to any DNS record _x000a_creation ensuring that no record of the same name but of a different type is _x000a_already present in the public zone "/>
    <s v="Problem avoidance"/>
    <s v="Gary Allenby"/>
    <s v="7/11: This action is closed now_x000a_4/11: Follow-up email sent to Gary, awaiting response"/>
    <s v="3rd Party "/>
    <m/>
    <s v="NA"/>
    <x v="524"/>
    <m/>
    <x v="1"/>
    <s v="NA"/>
    <s v="NA"/>
    <s v="N/A"/>
    <s v="Saloni"/>
    <d v="2025-04-07T00:00:00"/>
    <n v="928"/>
    <x v="2"/>
    <s v="November"/>
    <n v="2022"/>
    <e v="#VALUE!"/>
    <e v="#VALUE!"/>
  </r>
  <r>
    <x v="0"/>
    <x v="19"/>
    <n v="88833884"/>
    <x v="312"/>
    <s v=" Spike in offline and failed card transactions for stores"/>
    <s v="Amend the coding review guidelines in order to mandate a four eyes principle on ANY other new provider on the sanity checks"/>
    <s v="Problem avoidance"/>
    <s v="Gary Allenby"/>
    <s v="7/11: This action is closed now_x000a_4/11: Follow-up email sent to Gary, awaiting response"/>
    <s v="3rd Party "/>
    <m/>
    <s v="NA"/>
    <x v="524"/>
    <m/>
    <x v="1"/>
    <s v="NA"/>
    <s v="NA"/>
    <s v="N/A"/>
    <s v="Saloni"/>
    <d v="2025-04-07T00:00:00"/>
    <n v="928"/>
    <x v="2"/>
    <s v="November"/>
    <n v="2022"/>
    <e v="#VALUE!"/>
    <e v="#VALUE!"/>
  </r>
  <r>
    <x v="0"/>
    <x v="19"/>
    <n v="88833884"/>
    <x v="312"/>
    <s v=" Spike in offline and failed card transactions for stores"/>
    <s v="Management actions are being discussed in order to ensure that the situational awareness of the SRE team in charge of the DNS is increased at all time."/>
    <s v="Problem avoidance"/>
    <s v="Gary Allenby"/>
    <s v="7/11: This action is closed now_x000a_4/11: Follow-up email sent to Gary, awaiting response"/>
    <s v="3rd Party "/>
    <m/>
    <s v="NA"/>
    <x v="524"/>
    <m/>
    <x v="1"/>
    <s v="NA"/>
    <s v="NA"/>
    <s v="N/A"/>
    <s v="Saloni"/>
    <d v="2025-04-07T00:00:00"/>
    <n v="928"/>
    <x v="2"/>
    <s v="November"/>
    <n v="2022"/>
    <e v="#VALUE!"/>
    <e v="#VALUE!"/>
  </r>
  <r>
    <x v="0"/>
    <x v="18"/>
    <n v="88826158"/>
    <x v="313"/>
    <s v="Issues in accessing Sparks hub"/>
    <s v="What preventive measure can be put in place from Sparks application perspective to avoid the impact if there is a spike in apple wallet database request?  "/>
    <s v="Problem avoidance"/>
    <s v="Divakar Hariraju"/>
    <s v="14/10: loyalty team have removed the webservice URL to avoid the increase in traffic, in addition to blocking traffic at akamai. This service is not used by the CDP and the issue will not reoccur again "/>
    <s v="Loyalty team"/>
    <m/>
    <s v="NA"/>
    <x v="546"/>
    <m/>
    <x v="1"/>
    <s v="NA"/>
    <s v="NA"/>
    <s v="N/A"/>
    <s v="Saloni"/>
    <d v="2025-04-07T00:00:00"/>
    <n v="929"/>
    <x v="2"/>
    <s v="October"/>
    <n v="2022"/>
    <e v="#VALUE!"/>
    <e v="#VALUE!"/>
  </r>
  <r>
    <x v="0"/>
    <x v="18"/>
    <n v="88826158"/>
    <x v="313"/>
    <s v="Issues in accessing Sparks hub"/>
    <s v="What caused the spike in database request related to Apple wallet"/>
    <s v="Root cause"/>
    <s v="Divakar Hariraju"/>
    <s v="14/10: The issue believed to caused by either of the below scenario due to an fault at application end. _x000a_1. More people might have be added causing a spike. _x000a_2. Apple have change some logic increasing the traffic, but the funcationality is disabled. Hence to avoid the traffice we should remove the web service url "/>
    <s v="Loyalty team"/>
    <m/>
    <s v="NA"/>
    <x v="546"/>
    <m/>
    <x v="1"/>
    <s v="NA"/>
    <s v="NA"/>
    <s v="N/A"/>
    <s v="Saloni"/>
    <d v="2025-04-07T00:00:00"/>
    <n v="929"/>
    <x v="2"/>
    <s v="October"/>
    <n v="2022"/>
    <e v="#VALUE!"/>
    <e v="#VALUE!"/>
  </r>
  <r>
    <x v="14"/>
    <x v="3"/>
    <n v="88830426"/>
    <x v="313"/>
    <s v="Delay in supplier order generation for Relex products"/>
    <s v="Detailed root cause analysis by Relex"/>
    <s v="Root cause"/>
    <s v="Promoth/Tamil"/>
    <s v="Certificate renewal activity encountered an error"/>
    <s v="Relex Support"/>
    <m/>
    <s v="NA"/>
    <x v="544"/>
    <m/>
    <x v="1"/>
    <s v="NA"/>
    <s v="NA"/>
    <s v="N/A"/>
    <s v="Saloni"/>
    <d v="2025-04-07T00:00:00"/>
    <n v="929"/>
    <x v="2"/>
    <s v="October"/>
    <n v="2022"/>
    <e v="#VALUE!"/>
    <e v="#VALUE!"/>
  </r>
  <r>
    <x v="14"/>
    <x v="3"/>
    <n v="88830426"/>
    <x v="313"/>
    <s v="Delay in supplier order generation for Relex products"/>
    <s v="If there is an existing issue with the Relex tool, what measures are being taken to resolve it?"/>
    <s v="Root cause"/>
    <s v="Promoth/Tamil"/>
    <s v="The peak file was generated on the wrong date as the support activity to correct this has not been made for this year. This is due to a gap between the RELEX support function and project function over the ownership of supporting M&amp;S specific configuration._x000a__x000a_An item was in the backlog to make this change but incorrect analysis from the RELEX scrum team was performed suggesting this file should not generated until the week after and therefore the change could be made later._x000a__x000a_Mitigation and fix plan:_x000a__x000a_A fix was made via hotfix to mitigate for this year. However no long term solution was created."/>
    <s v="Relex Support"/>
    <m/>
    <s v="NA"/>
    <x v="544"/>
    <m/>
    <x v="1"/>
    <s v="NA"/>
    <s v="NA"/>
    <s v="N/A"/>
    <s v="Saloni"/>
    <d v="2025-04-07T00:00:00"/>
    <n v="929"/>
    <x v="2"/>
    <s v="October"/>
    <n v="2022"/>
    <e v="#VALUE!"/>
    <e v="#VALUE!"/>
  </r>
  <r>
    <x v="14"/>
    <x v="3"/>
    <n v="88830426"/>
    <x v="313"/>
    <s v="Delay in supplier order generation for Relex products"/>
    <s v="Improvement in communication at Relex"/>
    <s v="Problem identification &amp; Alerting"/>
    <s v="Promoth/Tamil"/>
    <s v="This action has been completed."/>
    <s v="Relex Support"/>
    <m/>
    <s v="NA"/>
    <x v="544"/>
    <m/>
    <x v="1"/>
    <s v="NA"/>
    <s v="NA"/>
    <s v="N/A"/>
    <s v="Saloni"/>
    <d v="2025-04-07T00:00:00"/>
    <n v="929"/>
    <x v="2"/>
    <s v="October"/>
    <n v="2022"/>
    <e v="#VALUE!"/>
    <e v="#VALUE!"/>
  </r>
  <r>
    <x v="14"/>
    <x v="3"/>
    <n v="88830426"/>
    <x v="313"/>
    <s v="Delay in supplier order generation for Relex products"/>
    <s v="Decision to implement the workaround was delayed. Can that be addressed as well with the supply chain to save the SLA"/>
    <s v="Solution &amp; Recovery"/>
    <s v="Promoth/Tamil"/>
    <s v="This action has been completed."/>
    <s v="Relex Support"/>
    <m/>
    <s v="NA"/>
    <x v="544"/>
    <m/>
    <x v="1"/>
    <s v="NA"/>
    <s v="NA"/>
    <s v="N/A"/>
    <s v="Saloni"/>
    <d v="2025-04-07T00:00:00"/>
    <n v="929"/>
    <x v="2"/>
    <s v="October"/>
    <n v="2022"/>
    <e v="#VALUE!"/>
    <e v="#VALUE!"/>
  </r>
  <r>
    <x v="0"/>
    <x v="5"/>
    <n v="88833884"/>
    <x v="314"/>
    <s v=" Spike in offline and failed card transactions for stores"/>
    <s v="Awaiting RCA from worldline"/>
    <s v="Root cause"/>
    <s v="Worldline"/>
    <s v="On 15th September 2022 Worldline's Advanced Infrastructure Services (AIS) deployed an automated change applied to the ahub.global.ingenico.com DNS record. AHUB is a shared service so this resulted in failures of payment platforms depending on it (including the AXIS platform for customers that rely on AHUB(authorization flow). The change was erroneously executed not in &quot;test&quot; mode but in “execute”, effectively creating a new DNS subzone for each tenant that held the name of the tenant(ahub.global.ingenico.com). As the tenant already had an Address record pointing to the same name (ahub.global.ingenico.com). The new subzone effectively masked the visibility of the original Address record."/>
    <s v="3rd Party "/>
    <m/>
    <s v="NA"/>
    <x v="526"/>
    <m/>
    <x v="1"/>
    <s v="NA"/>
    <s v="NA"/>
    <s v="N/A"/>
    <s v="Saloni"/>
    <d v="2025-04-07T00:00:00"/>
    <n v="931"/>
    <x v="2"/>
    <s v="November"/>
    <n v="2022"/>
    <e v="#VALUE!"/>
    <e v="#VALUE!"/>
  </r>
  <r>
    <x v="1"/>
    <x v="13"/>
    <n v="88887235"/>
    <x v="315"/>
    <s v="Issues with Tasks"/>
    <s v="Can any dedicated queue be created for handling publishing list to avoid the issue with internal queues? "/>
    <s v="Problem avoidance"/>
    <s v="Saran Rajkumar"/>
    <s v="18/10: The issue was escalated with M&amp;S and no further response from Microsoft. Business are looking for an alternatives. Hence Rosie has advised close it off from the tracker _x000a_11/10: Followed with Saran for the update, waiting for an update_x000a_This will make sure publishing will never be blocked for customers and will always succeed because this will be a priority queue. Microsoft is in the process of looking into design "/>
    <s v="Messaging Team"/>
    <m/>
    <s v="NA"/>
    <x v="540"/>
    <m/>
    <x v="1"/>
    <s v="NA"/>
    <s v="NA"/>
    <s v="N/A"/>
    <s v="Saloni"/>
    <d v="2025-04-07T00:00:00"/>
    <n v="934"/>
    <x v="2"/>
    <s v="October"/>
    <n v="2022"/>
    <e v="#VALUE!"/>
    <e v="#VALUE!"/>
  </r>
  <r>
    <x v="1"/>
    <x v="16"/>
    <n v="88887235"/>
    <x v="315"/>
    <s v="Issues with Tasks"/>
    <s v="Multiple issue occurred from 31/08. Was the previous occurrence of the issue and the issue on 05/09 related? If not, what was the cause for previous instances?"/>
    <s v="Root cause"/>
    <s v="Saran Rajkumar"/>
    <s v="18/10: The issue was escalated with M&amp;S and no further response from Microsoft. Business are looking for an alternatives. Hence Rosie has advised close it off from the tracker _x000a_11/10: Followed with Saran for the update, waiting for an update"/>
    <s v="Messaging Team"/>
    <m/>
    <s v="NA"/>
    <x v="540"/>
    <m/>
    <x v="1"/>
    <s v="NA"/>
    <s v="NA"/>
    <s v="N/A"/>
    <s v="Saloni"/>
    <d v="2025-04-07T00:00:00"/>
    <n v="934"/>
    <x v="2"/>
    <s v="October"/>
    <n v="2022"/>
    <e v="#VALUE!"/>
    <e v="#VALUE!"/>
  </r>
  <r>
    <x v="1"/>
    <x v="16"/>
    <n v="88887235"/>
    <x v="315"/>
    <s v="Issues with Tasks"/>
    <s v="Hypercare monitoring to be in place on 12th and 19th Sep 2022 as these are the heavy load days before peak."/>
    <s v="Problem identification &amp; Alerting"/>
    <s v="Saran Rajkumar"/>
    <s v="11/10: Followed with Saran for the update, waiting for an update_x000a_Issues were experienced on 12/09, however it got resolved without any intervention. No issue in 19/09 run "/>
    <s v="Messaging Team"/>
    <m/>
    <s v="NA"/>
    <x v="547"/>
    <m/>
    <x v="1"/>
    <s v="NA"/>
    <s v="NA"/>
    <s v="N/A"/>
    <s v="Saloni"/>
    <d v="2025-04-07T00:00:00"/>
    <n v="934"/>
    <x v="2"/>
    <s v="October"/>
    <n v="2022"/>
    <e v="#VALUE!"/>
    <e v="#VALUE!"/>
  </r>
  <r>
    <x v="1"/>
    <x v="6"/>
    <n v="88828574"/>
    <x v="316"/>
    <s v="No BP Sales received into CSSM"/>
    <s v="Why did the agent not come up automatically"/>
    <s v="Root cause"/>
    <s v="Aarthy Rajaram"/>
    <s v="We have checked the logs and found the agent went to hung state since there are many number of transfers queued. So we have to clean up the transfers and start the agents again. This is a usual behaviour in MQFTE, the agents will go to hung state due to more number of transfers. This will be addressed as part of step 2 – healthcheck script. Need to understand what caused higher number of transfers?"/>
    <s v="Integration Services"/>
    <m/>
    <s v="NA"/>
    <x v="555"/>
    <m/>
    <x v="1"/>
    <s v="NA"/>
    <s v="NA"/>
    <s v="N/A"/>
    <s v="Saloni"/>
    <d v="2025-04-07T00:00:00"/>
    <n v="935"/>
    <x v="2"/>
    <s v="September"/>
    <n v="2022"/>
    <e v="#VALUE!"/>
    <e v="#VALUE!"/>
  </r>
  <r>
    <x v="1"/>
    <x v="6"/>
    <n v="88828574"/>
    <x v="316"/>
    <s v="No BP Sales received into CSSM"/>
    <s v="Health checks to be prioritised on the agents across the portfolios after a cluster refresh activity. "/>
    <s v="Problem avoidance"/>
    <s v="Aarthy Rajaram/Swathika V"/>
    <s v="This action has been completed."/>
    <s v="Integration Services"/>
    <m/>
    <s v="NA"/>
    <x v="555"/>
    <m/>
    <x v="1"/>
    <s v="NA"/>
    <s v="NA"/>
    <s v="N/A"/>
    <s v="Saloni"/>
    <d v="2025-04-07T00:00:00"/>
    <n v="935"/>
    <x v="2"/>
    <s v="September"/>
    <n v="2022"/>
    <e v="#VALUE!"/>
    <e v="#VALUE!"/>
  </r>
  <r>
    <x v="1"/>
    <x v="6"/>
    <n v="88828574"/>
    <x v="316"/>
    <s v="No BP Sales received into CSSM"/>
    <s v="Analyse the impact that might incur before the next migration activity is planned."/>
    <s v="Impact analysis"/>
    <s v="Aarthy Rajaram/Swathika V"/>
    <s v="This action has been completed."/>
    <s v="Integration Services"/>
    <m/>
    <s v="NA"/>
    <x v="555"/>
    <m/>
    <x v="1"/>
    <s v="NA"/>
    <s v="NA"/>
    <s v="N/A"/>
    <s v="Saloni"/>
    <d v="2025-04-07T00:00:00"/>
    <n v="935"/>
    <x v="2"/>
    <s v="September"/>
    <n v="2022"/>
    <e v="#VALUE!"/>
    <e v="#VALUE!"/>
  </r>
  <r>
    <x v="0"/>
    <x v="1"/>
    <n v="88821404"/>
    <x v="316"/>
    <s v="Issues in the Bespoke School uniform microsite"/>
    <s v="Need to check with Microsoft whether any new properties are added as part of every upgrade. "/>
    <s v="Problem avoidance"/>
    <s v="Tapas"/>
    <s v="2/11: Microsoft recommended to run the commerce scheduler in HQ so that the new properties (if any) will be auto populated in HQ side(Head Quarter - Backend of schoolwear site)"/>
    <s v="Schoolwear Support"/>
    <m/>
    <s v="NA"/>
    <x v="527"/>
    <m/>
    <x v="1"/>
    <s v="NA"/>
    <s v="NA"/>
    <s v="N/A"/>
    <s v="Saloni"/>
    <d v="2025-04-07T00:00:00"/>
    <n v="935"/>
    <x v="2"/>
    <s v="November"/>
    <n v="2022"/>
    <e v="#VALUE!"/>
    <e v="#VALUE!"/>
  </r>
  <r>
    <x v="0"/>
    <x v="1"/>
    <n v="88821404"/>
    <x v="316"/>
    <s v="Issues in the Bespoke School uniform microsite"/>
    <s v="Need to set the commerce initialization auto feature to run automatically after dynamics upgrade. "/>
    <s v="Problem avoidance"/>
    <s v="Tapas"/>
    <s v="2/11: The commerce scheduler has now been auto enabled to run after every upgrade"/>
    <s v="Schoolwear Support"/>
    <m/>
    <s v="NA"/>
    <x v="527"/>
    <m/>
    <x v="1"/>
    <s v="NA"/>
    <s v="NA"/>
    <s v="N/A"/>
    <s v="Saloni"/>
    <d v="2025-04-07T00:00:00"/>
    <n v="935"/>
    <x v="2"/>
    <s v="November"/>
    <n v="2022"/>
    <e v="#VALUE!"/>
    <e v="#VALUE!"/>
  </r>
  <r>
    <x v="0"/>
    <x v="19"/>
    <n v="88810002"/>
    <x v="317"/>
    <s v="Store colleagues are unable to print ISF labels"/>
    <s v="SOP to document the testing and package building process to be deployed across the stores."/>
    <s v="Problem avoidance"/>
    <s v="Colin/Phil"/>
    <s v="This action has been completed."/>
    <s v="SSI"/>
    <m/>
    <s v="NA"/>
    <x v="555"/>
    <m/>
    <x v="1"/>
    <s v="NA"/>
    <s v="NA"/>
    <s v="N/A"/>
    <s v="Saloni"/>
    <d v="2025-04-07T00:00:00"/>
    <n v="936"/>
    <x v="2"/>
    <s v="September"/>
    <n v="2022"/>
    <e v="#VALUE!"/>
    <e v="#VALUE!"/>
  </r>
  <r>
    <x v="0"/>
    <x v="19"/>
    <n v="88810002"/>
    <x v="317"/>
    <s v="Store colleagues are unable to print ISF labels"/>
    <s v="Workshop for knowledge transfer for modifying the script, package building and deployment "/>
    <s v="Problem avoidance"/>
    <s v="Colin/Phil"/>
    <s v="09/11: We are awaiting for the TPMs to talk to Steve explaining him the technical details which concluded SPPD print service has to be owned by him Next update on 15/11_x000a_22/11: Once the ownership is confirmed, this actions will be taken care, hence will track it as part of the ownership action"/>
    <s v="SSI"/>
    <m/>
    <s v="NA"/>
    <x v="515"/>
    <m/>
    <x v="1"/>
    <s v="NA"/>
    <s v="NA"/>
    <s v="N/A"/>
    <s v="Saloni"/>
    <d v="2025-04-07T00:00:00"/>
    <n v="936"/>
    <x v="2"/>
    <s v="November"/>
    <n v="2022"/>
    <e v="#VALUE!"/>
    <e v="#VALUE!"/>
  </r>
  <r>
    <x v="1"/>
    <x v="13"/>
    <n v="88810002"/>
    <x v="317"/>
    <s v="Store colleagues are unable to print ISF labels"/>
    <s v="SOP for certificate renewal "/>
    <s v="Problem avoidance"/>
    <s v="Ramkrishnan Adhiyaman"/>
    <s v="This action has been completed."/>
    <s v="Active Directory Team"/>
    <m/>
    <s v="NA"/>
    <x v="544"/>
    <m/>
    <x v="1"/>
    <s v="NA"/>
    <s v="NA"/>
    <s v="N/A"/>
    <s v="Saloni"/>
    <d v="2025-04-07T00:00:00"/>
    <n v="936"/>
    <x v="2"/>
    <s v="October"/>
    <n v="2022"/>
    <e v="#VALUE!"/>
    <e v="#VALUE!"/>
  </r>
  <r>
    <x v="0"/>
    <x v="19"/>
    <n v="88810002"/>
    <x v="317"/>
    <s v="Store colleagues are unable to print ISF labels"/>
    <s v="Engaging SSI team during non business hours"/>
    <s v="Supplier and support management"/>
    <s v="Renjith Nair"/>
    <s v="This has been closed"/>
    <s v="TPM"/>
    <m/>
    <s v="NA"/>
    <x v="532"/>
    <m/>
    <x v="1"/>
    <s v="NA"/>
    <s v="NA"/>
    <s v="N/A"/>
    <s v="Saloni"/>
    <d v="2025-04-07T00:00:00"/>
    <n v="936"/>
    <x v="2"/>
    <s v="October"/>
    <n v="2022"/>
    <e v="#VALUE!"/>
    <e v="#VALUE!"/>
  </r>
  <r>
    <x v="0"/>
    <x v="5"/>
    <n v="88810002"/>
    <x v="317"/>
    <s v="Store colleagues are unable to print ISF labels"/>
    <s v="Deployment stats to be shared to track "/>
    <s v="Problem avoidance"/>
    <s v="Shyam Vadgama"/>
    <s v="09/11: We are awaiting for the TPMs to talk to Steve explaining him the technical details which concluded SPPD print service has to be owned by him Next update on 15/11_x000a_22/11: Once the ownership is confirmed, this actions will be taken care, hence will track it as part of the ownership action"/>
    <s v="SSI"/>
    <m/>
    <s v="NA"/>
    <x v="515"/>
    <m/>
    <x v="1"/>
    <s v="NA"/>
    <s v="NA"/>
    <s v="N/A"/>
    <s v="Saloni"/>
    <d v="2025-04-07T00:00:00"/>
    <n v="936"/>
    <x v="2"/>
    <s v="November"/>
    <n v="2022"/>
    <e v="#VALUE!"/>
    <e v="#VALUE!"/>
  </r>
  <r>
    <x v="0"/>
    <x v="19"/>
    <n v="88810002"/>
    <x v="317"/>
    <s v="Store colleagues are unable to print ISF labels"/>
    <s v="Retail and Dot com to discuss on the app ownership and support wrap combined with adding more SMEs to reduce the reliance on Colin"/>
    <s v="Supplier and support management"/>
    <s v="Vijay/Steve"/>
    <s v="14/9: The problem identification and certificate renewal to be owned by the product team._x000a_The testing and deployment bit will be owned by the SSI team. _x000a_Agree to circulate the contacts of the SMEs, shift rota of the team. Emergency contact details during major incidents._x000a_28/09 - 31/10: Multiple conversations to take a decision who should own SPPD. or ISF labels_x000a_09/11: 09/11: We are awaiting for the TPMs to talk to Steve to talk through him the technical details which concluded SPPD print service has to be owned by him Next update on 15/11._x000a_22/11: Spoken to Shankar, who will now speak to the team on the ownership_x000a_28/11: An email has been sent to the required POC along with the Delivery head to come to a conclusion on the ownership._x000a_05/12: All the senior leaders in TCS met on a call on 02/12 to decide on the ownership. I am awaiting updates. Saswati Sinha (TEM) to follow up._x000a_21/12: Tech had a technical session with Colin and his team. For the time being, it has been agreed to retain this support with the existing team as this skill can’t be transitioned over immediately. Web engg product would own to raise the requests against the print service team to extend the certificates._x000a__x000a_Tech would also raise this as a risk in the risk register for the Product to mitigate. In parallel, there is a spike being carried out by the product to replace the print service with an in-house solution to remove this dependency. Backlog id: EG 5457"/>
    <s v="TPM"/>
    <m/>
    <s v="NA"/>
    <x v="500"/>
    <m/>
    <x v="1"/>
    <s v="NA"/>
    <s v="NA"/>
    <s v="N/A"/>
    <s v="Saloni"/>
    <d v="2025-04-07T00:00:00"/>
    <n v="936"/>
    <x v="2"/>
    <s v="December"/>
    <n v="2022"/>
    <e v="#VALUE!"/>
    <e v="#VALUE!"/>
  </r>
  <r>
    <x v="0"/>
    <x v="19"/>
    <n v="88810002"/>
    <x v="317"/>
    <s v="Store colleagues are unable to print ISF labels"/>
    <s v="Ownership of the certificate extension along with knowledge transfer"/>
    <s v="Problem avoidance"/>
    <s v="Vijay/Steve"/>
    <s v="09/11: We are awaiting for the TPMs to talk to Steve to talk through him the technical details which concluded SPPD print service has to be owned by him Next update on 15/11_x000a_22/11: Once the ownership is confirmed, this actions will be taken care, hence will track it as part of the ownership action"/>
    <s v="TPM"/>
    <m/>
    <s v="NA"/>
    <x v="515"/>
    <m/>
    <x v="1"/>
    <s v="NA"/>
    <s v="NA"/>
    <s v="N/A"/>
    <s v="Saloni"/>
    <d v="2025-04-07T00:00:00"/>
    <n v="936"/>
    <x v="2"/>
    <s v="November"/>
    <n v="2022"/>
    <e v="#VALUE!"/>
    <e v="#VALUE!"/>
  </r>
  <r>
    <x v="0"/>
    <x v="19"/>
    <n v="88810002"/>
    <x v="317"/>
    <s v="Store colleagues are unable to print ISF labels"/>
    <s v="Can the certificate renewal process be automated?_x000a_Work around the alerting mechanism to notify the self signed certificate expiry well before to avoid such issue?"/>
    <s v="Problem avoidance"/>
    <s v="Vijay/Steve"/>
    <s v="AD team can help in confirming if there is a solution for auto- renewal. But the packaging and deployment process should still happen to make the end to end solution to work. Alert implementation is the other option with a window of 1 month in advance._x000a_09/11: Jeevan is yet to speak to Steve on the ownership. Next update on 15/11_x000a_22/11: Once the ownership is confirmed, this actions will be taken care, hence will track it as part of the ownership action"/>
    <s v="TPM"/>
    <m/>
    <s v="NA"/>
    <x v="515"/>
    <m/>
    <x v="1"/>
    <s v="NA"/>
    <s v="NA"/>
    <s v="N/A"/>
    <s v="Saloni"/>
    <d v="2025-04-07T00:00:00"/>
    <n v="936"/>
    <x v="2"/>
    <s v="November"/>
    <n v="2022"/>
    <e v="#VALUE!"/>
    <e v="#VALUE!"/>
  </r>
  <r>
    <x v="17"/>
    <x v="4"/>
    <n v="88822742"/>
    <x v="317"/>
    <s v="Issues in processing retail sales data in SAP"/>
    <s v="Detailed understanding on the inconsistent QRFC T id"/>
    <s v="Root cause"/>
    <s v="Murali/Rhammya"/>
    <s v="SAP mentioned they cannot identify the rootcause unless a parameter as suggested by them is maintanged. Hence team are awaiting ehp8 upgrade, where the suggested prevention notes are available post which if the issue reoccurs, the RC can be ascertained."/>
    <s v="SAP BW team"/>
    <m/>
    <s v="NA"/>
    <x v="544"/>
    <m/>
    <x v="1"/>
    <s v="NA"/>
    <s v="NA"/>
    <s v="N/A"/>
    <s v="Saloni"/>
    <d v="2025-04-07T00:00:00"/>
    <n v="936"/>
    <x v="2"/>
    <s v="October"/>
    <n v="2022"/>
    <e v="#VALUE!"/>
    <e v="#VALUE!"/>
  </r>
  <r>
    <x v="17"/>
    <x v="4"/>
    <n v="88822742"/>
    <x v="317"/>
    <s v="Issues in processing retail sales data in SAP"/>
    <s v="SOP to identify the problematic id and perform the deletion"/>
    <s v="Solution &amp; Recovery"/>
    <s v="Murali/Rhammya"/>
    <s v="Documenting is completed. Validation is in progress."/>
    <s v="SAP BW team"/>
    <m/>
    <s v="NA"/>
    <x v="556"/>
    <m/>
    <x v="1"/>
    <s v="NA"/>
    <s v="NA"/>
    <s v="N/A"/>
    <s v="Saloni"/>
    <d v="2025-04-07T00:00:00"/>
    <n v="936"/>
    <x v="2"/>
    <s v="February"/>
    <n v="2022"/>
    <e v="#VALUE!"/>
    <e v="#VALUE!"/>
  </r>
  <r>
    <x v="17"/>
    <x v="4"/>
    <n v="88822742"/>
    <x v="317"/>
    <s v="Issues in processing retail sales data in SAP"/>
    <s v="Vendor SAP engagement to be improved"/>
    <s v="Supplier and support management"/>
    <s v="Remko/Krishna R"/>
    <s v="23/09: Next steps being reviewed by Remko &amp; team after a meeting with SAP vendor"/>
    <s v="SAP BW team"/>
    <m/>
    <s v="NA"/>
    <x v="556"/>
    <m/>
    <x v="1"/>
    <s v="NA"/>
    <s v="NA"/>
    <s v="N/A"/>
    <s v="Saloni"/>
    <d v="2025-04-07T00:00:00"/>
    <n v="936"/>
    <x v="2"/>
    <s v="February"/>
    <n v="2022"/>
    <e v="#VALUE!"/>
    <e v="#VALUE!"/>
  </r>
  <r>
    <x v="0"/>
    <x v="19"/>
    <n v="88813770"/>
    <x v="318"/>
    <s v="Issue with ECS application"/>
    <s v="The scrum master is accountable for the overall change – what due diligence and checks were put in place for this change on 30/09 and how will any gaps be urgently addressed."/>
    <s v="Problem avoidance"/>
    <s v="Hima Varghese"/>
    <s v="07/10: Following up with action owner to share the latest progress_x000a_11/10: Prior to any release/deployment, scrum master will ensure to review the implementation plan end to end before sign-off"/>
    <s v="ECS Team"/>
    <m/>
    <s v="NA"/>
    <x v="550"/>
    <m/>
    <x v="1"/>
    <s v="NA"/>
    <s v="NA"/>
    <s v="N/A"/>
    <s v="Saloni"/>
    <d v="2025-04-07T00:00:00"/>
    <n v="938"/>
    <x v="2"/>
    <s v="October"/>
    <n v="2022"/>
    <e v="#VALUE!"/>
    <e v="#VALUE!"/>
  </r>
  <r>
    <x v="0"/>
    <x v="19"/>
    <n v="88813770"/>
    <x v="318"/>
    <s v="Issue with ECS application"/>
    <s v="In future any ECS application change has to have mandatory performance testing and should involve vendor ECS so that they can assist with testing and also be aware of the change."/>
    <s v="Problem avoidance"/>
    <s v="NOTE TO ALL"/>
    <s v="07/10: Following up with action owner to share the latest progress_x000a_11/10: Closing this action since its an information to everyone"/>
    <s v="ECS Team"/>
    <m/>
    <s v="NA"/>
    <x v="550"/>
    <m/>
    <x v="1"/>
    <s v="NA"/>
    <s v="NA"/>
    <s v="N/A"/>
    <s v="Saloni"/>
    <d v="2025-04-07T00:00:00"/>
    <n v="938"/>
    <x v="2"/>
    <s v="October"/>
    <n v="2022"/>
    <e v="#VALUE!"/>
    <e v="#VALUE!"/>
  </r>
  <r>
    <x v="0"/>
    <x v="19"/>
    <n v="88813770"/>
    <x v="318"/>
    <s v="Issue with ECS application"/>
    <s v="How could we have identified the issue before stores reported it?"/>
    <s v="Problem identification &amp; Alerting"/>
    <s v="Vijay/Hima"/>
    <s v="10/10: The team have been advised to monitor and act on the incidents assigned to their queue._x000a_Vel says a critical new relic alert was received 08:40 stating the slowness of the API however it wasn’t picked up until later.  All relevant team members need to be included into the ECS Remedy queue and need to reiterate the incident process to the ECS internal team._x000a_"/>
    <s v="ECS Team"/>
    <m/>
    <s v="NA"/>
    <x v="544"/>
    <m/>
    <x v="1"/>
    <s v="NA"/>
    <s v="NA"/>
    <s v="N/A"/>
    <s v="Saloni"/>
    <d v="2025-04-07T00:00:00"/>
    <n v="938"/>
    <x v="2"/>
    <s v="October"/>
    <n v="2022"/>
    <e v="#VALUE!"/>
    <e v="#VALUE!"/>
  </r>
  <r>
    <x v="0"/>
    <x v="19"/>
    <n v="88813770"/>
    <x v="318"/>
    <s v="Issue with ECS application"/>
    <s v="A ECS major incident run book is being prioritised to document the triage that needs to be done in a timely manner to ascertain the problem statement, the impact and what checks need to be initially done."/>
    <s v="Solution &amp; Recovery"/>
    <s v="Vijay/Hima"/>
    <s v="10/10: ECS team shared the ECS runbook_x000a_07/10: Following up with action owner to share the latest progress_x000a_"/>
    <s v="ECS Team"/>
    <m/>
    <s v="NA"/>
    <x v="544"/>
    <m/>
    <x v="1"/>
    <s v="NA"/>
    <s v="NA"/>
    <s v="N/A"/>
    <s v="Saloni"/>
    <d v="2025-04-07T00:00:00"/>
    <n v="938"/>
    <x v="2"/>
    <s v="October"/>
    <n v="2022"/>
    <e v="#VALUE!"/>
    <e v="#VALUE!"/>
  </r>
  <r>
    <x v="1"/>
    <x v="16"/>
    <n v="88801699"/>
    <x v="319"/>
    <s v="Microsoft central issue impacting the deployment and recreation of new pods in AKS"/>
    <s v="If Microsoft place something their health portal, who in our support teams are responsible for monitoring the portal and advising the relevant stakeholders? There is potential for improvement with the alerting here"/>
    <s v="Problem identification &amp; Alerting"/>
    <s v="Asok Sreedharan"/>
    <s v="15/10: Cloud operations and respective application service teams will get automated alerts if Microsoft place any outage notification on their &quot;Service Health&quot; page. In addition, there is also a global communication page by region which can be referred to._x000a_14/10: Spoke to Aso who informed that this needs to be monitored manually. However, he will check and confirm back_x000a_12/10: Asok is OOO, checking with Prasanth Rowlo"/>
    <s v="Cloud Operation "/>
    <m/>
    <s v="NA"/>
    <x v="557"/>
    <m/>
    <x v="1"/>
    <s v="NA"/>
    <s v="NA"/>
    <s v="N/A"/>
    <s v="Saloni"/>
    <d v="2025-04-07T00:00:00"/>
    <n v="950"/>
    <x v="2"/>
    <s v="October"/>
    <n v="2022"/>
    <e v="#VALUE!"/>
    <e v="#VALUE!"/>
  </r>
  <r>
    <x v="1"/>
    <x v="16"/>
    <n v="88801699"/>
    <x v="319"/>
    <s v="Microsoft central issue impacting the deployment and recreation of new pods in AKS"/>
    <s v="If this type of issue was to reoccur, we should place all application team on hypercare to ensure that any further impact can be proactively captured"/>
    <s v="Problem identification &amp; Alerting"/>
    <s v="NOTE TO ALL"/>
    <s v="No pending actions"/>
    <s v="All "/>
    <m/>
    <s v="NA"/>
    <x v="558"/>
    <m/>
    <x v="1"/>
    <s v="NA"/>
    <s v="NA"/>
    <s v="N/A"/>
    <s v="Saloni"/>
    <d v="2025-04-07T00:00:00"/>
    <n v="950"/>
    <x v="2"/>
    <s v="August"/>
    <n v="2022"/>
    <e v="#VALUE!"/>
    <e v="#VALUE!"/>
  </r>
  <r>
    <x v="1"/>
    <x v="16"/>
    <n v="88801699"/>
    <x v="319"/>
    <s v="Microsoft central issue impacting the deployment and recreation of new pods in AKS"/>
    <s v="How can we get a list of applications hosted in the various cloud types – Azure, PaaS, AKS etc. "/>
    <s v="Impact analysis"/>
    <s v="Raguram"/>
    <s v="28/10: A backlog ID has been created to track this action_x000a_26/10: Followed up with Raghu to share the backlog reference number, awaiting response_x000a_18/10: Requested Ragu to raise a backlog and awaiting for the same_x000a_12/10: Considering, number of services we use within cloud. Ragu advised that this need to be taken as POC(Proof Of Concept) which is in-progress now and this needs time till end of Q3_x000a_31/08: There is a backlog with the cloud team who are working on an app service inventory report. Also, Ragu to extract a current AKS app list so we can review."/>
    <s v="Cloud Operation "/>
    <m/>
    <s v="NA"/>
    <x v="537"/>
    <m/>
    <x v="1"/>
    <s v="NA"/>
    <s v="NA"/>
    <s v="N/A"/>
    <s v="Saloni"/>
    <d v="2025-04-07T00:00:00"/>
    <n v="950"/>
    <x v="2"/>
    <s v="October"/>
    <n v="2022"/>
    <e v="#VALUE!"/>
    <e v="#VALUE!"/>
  </r>
  <r>
    <x v="0"/>
    <x v="1"/>
    <n v="88801699"/>
    <x v="319"/>
    <s v="Microsoft central issue impacting the deployment and recreation of new pods in AKS"/>
    <s v="When OMS pods went down on day 2 – did they get any alerts"/>
    <s v="Problem identification &amp; Alerting"/>
    <s v="Rajeev Ekambaram"/>
    <s v="11/10:  Rajeev confirmed that the newrelic alerts were configured now"/>
    <s v="Sterling "/>
    <m/>
    <s v="NA"/>
    <x v="547"/>
    <m/>
    <x v="1"/>
    <s v="NA"/>
    <s v="NA"/>
    <s v="N/A"/>
    <s v="Saloni"/>
    <d v="2025-04-07T00:00:00"/>
    <n v="950"/>
    <x v="2"/>
    <s v="October"/>
    <n v="2022"/>
    <e v="#VALUE!"/>
    <e v="#VALUE!"/>
  </r>
  <r>
    <x v="1"/>
    <x v="16"/>
    <n v="88801699"/>
    <x v="319"/>
    <s v="Microsoft central issue impacting the deployment and recreation of new pods in AKS"/>
    <s v="Could Microsoft have alerted us nearer to 7am when their issue actually started"/>
    <s v="Problem identification &amp; Alerting"/>
    <s v="Rehan Siddiqui"/>
    <s v="3/3: In MS review meeting it was agreed for early comms_x000a_17/01: We are still awaiting for an update from Microsoft on this_x000a_30/12: Spoke to Sathish who informed that he will follow-up with Microsoft on the pending actions and update us back._x000a_18/11: Sathish informed that we are expecting an update from Vineesh in the next monthly meeting_x000a_9/11: Vineesh from Microsoft is looking into this and will update back at the earliest_x000a_26/10: A reminder has been sent to Adrian from Microsoft _x000a_18/10: Rehan to send out an remainder email to Microsoft _x000a_12/10: Rehan sent an email and awaiting response back from Microsoft_x000a_31/08: Rehan to email Adrian and Vineesh"/>
    <s v="Service Management"/>
    <m/>
    <s v="NA"/>
    <x v="412"/>
    <m/>
    <x v="1"/>
    <s v="NA"/>
    <s v="NA"/>
    <s v="N/A"/>
    <s v="Saloni"/>
    <d v="2025-04-07T00:00:00"/>
    <n v="950"/>
    <x v="2"/>
    <s v="March"/>
    <n v="2023"/>
    <e v="#VALUE!"/>
    <e v="#VALUE!"/>
  </r>
  <r>
    <x v="1"/>
    <x v="17"/>
    <n v="88801699"/>
    <x v="319"/>
    <s v="Microsoft central issue impacting the deployment and recreation of new pods in AKS"/>
    <s v="The Microsoft MIM did not seem aware of the global issue that Microsoft were running"/>
    <s v="Supplier and support management"/>
    <s v="Rehan Siddiqui"/>
    <s v="12/10: Rehan emailed the feedback to Adrian Neagu_x000a_31/08: Rehan to feedback to Microsoft "/>
    <s v="Service Management"/>
    <m/>
    <s v="NA"/>
    <x v="545"/>
    <m/>
    <x v="1"/>
    <s v="NA"/>
    <s v="NA"/>
    <s v="N/A"/>
    <s v="Saloni"/>
    <d v="2025-04-07T00:00:00"/>
    <n v="950"/>
    <x v="2"/>
    <s v="October"/>
    <n v="2022"/>
    <e v="#VALUE!"/>
    <e v="#VALUE!"/>
  </r>
  <r>
    <x v="0"/>
    <x v="5"/>
    <n v="88801699"/>
    <x v="319"/>
    <s v="Microsoft central issue impacting the deployment and recreation of new pods in AKS"/>
    <s v="Why at 14:00 did multiple pods restart for digital café? Why did the alerting not inform us of the issue rather than the stores? "/>
    <s v="Problem identification &amp; Alerting"/>
    <s v="Sreejith Purushothaman"/>
    <s v="12/10:As per the design, the PODs will be auto scaled based on the incoming traffic. Since the new PODs were not able to auto scale due to Microsoft central issue, the existing PODs could not handle the traffic and went to unresponsive status._x000a_The alert did not trigger due to a variable mismatch and this has been corrected now."/>
    <s v="VOD"/>
    <m/>
    <s v="NA"/>
    <x v="545"/>
    <m/>
    <x v="1"/>
    <s v="NA"/>
    <s v="NA"/>
    <s v="N/A"/>
    <s v="Saloni"/>
    <d v="2025-04-07T00:00:00"/>
    <n v="950"/>
    <x v="2"/>
    <s v="October"/>
    <n v="2022"/>
    <e v="#VALUE!"/>
    <e v="#VALUE!"/>
  </r>
  <r>
    <x v="1"/>
    <x v="16"/>
    <n v="88801699"/>
    <x v="319"/>
    <s v="Microsoft central issue impacting the deployment and recreation of new pods in AKS"/>
    <s v="Microsoft reviewing their release process to ensure that future changes are not deployed on their primary and DR environments simultaneously"/>
    <s v="Problem avoidance"/>
    <s v="Vineesh"/>
    <s v="3/3: In MS review meeting, it was agreed that MS will be reviewing the central process _x000a_17/01: We are still awaiting for an update from Microsoft on this_x000a_30/12: Spoke to Sathish who informed that he will follow-up with Microsoft on the pending actions and update us back._x000a_18/11: Sathish informed that we are expecting an update from Vineesh in the next monthly meeting_x000a_9/11: Vineesh from Microsoft is looking into this and will update back at the earliest_x000a_Following up with Microsoft"/>
    <s v="Service Management"/>
    <m/>
    <s v="NA"/>
    <x v="412"/>
    <m/>
    <x v="1"/>
    <s v="NA"/>
    <s v="NA"/>
    <s v="N/A"/>
    <s v="Saloni"/>
    <d v="2025-04-07T00:00:00"/>
    <n v="950"/>
    <x v="2"/>
    <s v="March"/>
    <n v="2023"/>
    <e v="#VALUE!"/>
    <e v="#VALUE!"/>
  </r>
  <r>
    <x v="1"/>
    <x v="16"/>
    <n v="88785880"/>
    <x v="320"/>
    <s v="Issue with WCS primary database"/>
    <s v="Revisit alerting/monitoring setup in cloud Azure DB servers"/>
    <s v="Problem identification &amp; Alerting"/>
    <s v="Jishin"/>
    <s v="Alerting has been configured"/>
    <s v="Oracle Team"/>
    <m/>
    <s v="NA"/>
    <x v="559"/>
    <m/>
    <x v="1"/>
    <s v="NA"/>
    <s v="NA"/>
    <s v="N/A"/>
    <s v="Saloni"/>
    <d v="2025-04-07T00:00:00"/>
    <n v="958"/>
    <x v="2"/>
    <s v="August"/>
    <n v="2022"/>
    <e v="#VALUE!"/>
    <e v="#VALUE!"/>
  </r>
  <r>
    <x v="0"/>
    <x v="19"/>
    <n v="88785880"/>
    <x v="320"/>
    <s v="Issue with WCS primary database"/>
    <s v="Deadlock scenario troubleshooting"/>
    <s v="Solution &amp; Recovery"/>
    <s v="Sumitro"/>
    <s v="It is a default scenario and have not caused issues in the past, the issue was caused due to the housekeeping job not functioning as expected at Infra"/>
    <s v="WCS"/>
    <m/>
    <s v="NA"/>
    <x v="559"/>
    <m/>
    <x v="1"/>
    <s v="NA"/>
    <s v="NA"/>
    <s v="N/A"/>
    <s v="Saloni"/>
    <d v="2025-04-07T00:00:00"/>
    <n v="958"/>
    <x v="2"/>
    <s v="August"/>
    <n v="2022"/>
    <e v="#VALUE!"/>
    <e v="#VALUE!"/>
  </r>
  <r>
    <x v="17"/>
    <x v="4"/>
    <n v="88786139"/>
    <x v="321"/>
    <s v="Delay to the overnight critical batches"/>
    <s v="Feasibility to configure a data level alert at SAP to identify such issues proactively"/>
    <s v="Problem identification &amp; Alerting"/>
    <s v="Kevin E"/>
    <s v="Not feasible"/>
    <s v="SAP B&amp;M"/>
    <m/>
    <s v="NA"/>
    <x v="523"/>
    <m/>
    <x v="1"/>
    <s v="NA"/>
    <s v="NA"/>
    <s v="N/A"/>
    <s v="Saloni"/>
    <d v="2025-04-07T00:00:00"/>
    <n v="962"/>
    <x v="2"/>
    <s v="November"/>
    <n v="2022"/>
    <e v="#VALUE!"/>
    <e v="#VALUE!"/>
  </r>
  <r>
    <x v="1"/>
    <x v="16"/>
    <n v="88786139"/>
    <x v="321"/>
    <s v="Delay to the overnight critical batches"/>
    <s v="A case has been raised with BMC to understand the reason behind the blockage"/>
    <s v="Root cause"/>
    <s v="Santhosh G"/>
    <s v="19/08: As per the Control M logs, the jobs were stuck in execution state, as the Control M ports were blocked which hindered the communication between application and Control M._x000a_"/>
    <s v="Control M team"/>
    <m/>
    <s v="NA"/>
    <x v="523"/>
    <m/>
    <x v="1"/>
    <s v="NA"/>
    <s v="NA"/>
    <s v="N/A"/>
    <s v="Saloni"/>
    <d v="2025-04-07T00:00:00"/>
    <n v="962"/>
    <x v="2"/>
    <s v="November"/>
    <n v="2022"/>
    <e v="#VALUE!"/>
    <e v="#VALUE!"/>
  </r>
  <r>
    <x v="1"/>
    <x v="16"/>
    <n v="88786139"/>
    <x v="321"/>
    <s v="Delay to the overnight critical batches"/>
    <s v="Alerting to be configured/ Checks to be put in place if the agent becomes unresponsive, not processing the jobs"/>
    <s v="Problem identification &amp; Alerting"/>
    <s v="Santhosh G"/>
    <s v="This action has been completed."/>
    <s v="Control M team"/>
    <m/>
    <s v="NA"/>
    <x v="523"/>
    <m/>
    <x v="1"/>
    <s v="NA"/>
    <s v="NA"/>
    <s v="N/A"/>
    <s v="Saloni"/>
    <d v="2025-04-07T00:00:00"/>
    <n v="962"/>
    <x v="2"/>
    <s v="November"/>
    <n v="2022"/>
    <e v="#VALUE!"/>
    <e v="#VALUE!"/>
  </r>
  <r>
    <x v="1"/>
    <x v="10"/>
    <n v="88784091"/>
    <x v="322"/>
    <s v="Spike in card payment transaction failures between 10:44 and 10:56"/>
    <s v="Aged out alerts are configured which highlights if there are any timeouts in transactions between network and worldline. However further analysis needs to be done to understand where the timeout is happening?"/>
    <s v="Root cause"/>
    <s v="Rajesh"/>
    <s v="31/10: Network team investigated and could not find any timeout in the components with M&amp;S Networks purview. However, they suspect that there is possibility that these timeouts might have happen outside M&amp;S network and Worldline.  Hence they no further actions pending. _x000a_11/10: Followed up on actions for an update/ETA, awaiting response "/>
    <s v="Network "/>
    <m/>
    <s v="NA"/>
    <x v="532"/>
    <m/>
    <x v="1"/>
    <s v="NA"/>
    <s v="NA"/>
    <s v="N/A"/>
    <s v="Saloni"/>
    <d v="2025-04-07T00:00:00"/>
    <n v="963"/>
    <x v="2"/>
    <s v="October"/>
    <n v="2022"/>
    <e v="#VALUE!"/>
    <e v="#VALUE!"/>
  </r>
  <r>
    <x v="0"/>
    <x v="5"/>
    <n v="88784091"/>
    <x v="322"/>
    <s v="Spike in card payment transaction failures between 10:44 and 10:56"/>
    <s v="25/10:No action was taken to resolve the issue during period of spikes. The root cause was implementation of a technical change in combination with an undiscovered dormant bug in Ahub. Fixes have been applied for the bug, meaning a similar change implementation would not result in the same problem._x000a_The root cause and recovery actions for the issue to be confirmed "/>
    <s v="Root cause"/>
    <s v="Worldline"/>
    <s v="11/10:  An consolidated email has been sent to Gary to track all the open actions and pending RCA from Worldline"/>
    <s v="3rd Party "/>
    <m/>
    <s v="NA"/>
    <x v="547"/>
    <m/>
    <x v="1"/>
    <s v="NA"/>
    <s v="NA"/>
    <s v="N/A"/>
    <s v="Saloni"/>
    <d v="2025-04-07T00:00:00"/>
    <n v="963"/>
    <x v="2"/>
    <s v="October"/>
    <n v="2022"/>
    <e v="#VALUE!"/>
    <e v="#VALUE!"/>
  </r>
  <r>
    <x v="0"/>
    <x v="19"/>
    <n v="88763682"/>
    <x v="323"/>
    <s v="Issues in Foods pricing and promotion flow"/>
    <s v="Automate the recon of promotion feeds   between the following sytems - SAP, ES, RET and ECS&quot;"/>
    <s v="Problem avoidance"/>
    <s v="Velraj "/>
    <s v="20/10: Recon between SAP and ECS is not feasible as ECS is taken care by third party. A recon between RET and SAP is tracked under EP-1076_x000a_05/10: Followed up with Joey for an update"/>
    <s v="ECS Team"/>
    <m/>
    <s v="NA"/>
    <x v="543"/>
    <m/>
    <x v="1"/>
    <s v="NA"/>
    <s v="EP-1076"/>
    <m/>
    <s v="Saloni"/>
    <d v="2025-04-07T00:00:00"/>
    <n v="964"/>
    <x v="2"/>
    <s v="October"/>
    <n v="2022"/>
    <e v="#VALUE!"/>
    <e v="#VALUE!"/>
  </r>
  <r>
    <x v="8"/>
    <x v="15"/>
    <n v="88782583"/>
    <x v="323"/>
    <s v="Bradford C&amp;H replenishment not being communicated to WCS"/>
    <s v="What was the root cause of the issue in detail?"/>
    <s v="Root cause"/>
    <s v="Mick Williams"/>
    <s v="20/10: The issue was caused due to an incorrect sequence of job schedule within KiSoft after migrated to new hardware. This has now been corrected to fix the issue permanently_x000a_18/10: Rehan is following up with Mick Williams _x000a_24/08, Mick to speak with Knapp and get a written root cause report outlining the cause, resolution steps and any learnings/actions from their side."/>
    <s v="Bradford DC"/>
    <m/>
    <s v="NA"/>
    <x v="543"/>
    <m/>
    <x v="1"/>
    <s v="NA"/>
    <m/>
    <m/>
    <s v="Saloni"/>
    <d v="2025-04-07T00:00:00"/>
    <n v="964"/>
    <x v="2"/>
    <s v="October"/>
    <n v="2022"/>
    <e v="#VALUE!"/>
    <e v="#VALUE!"/>
  </r>
  <r>
    <x v="8"/>
    <x v="15"/>
    <n v="88782583"/>
    <x v="323"/>
    <s v="Bradford C&amp;H replenishment not being communicated to WCS"/>
    <s v="What post deployment testing was carried out and why was the fact that new replenishment orders were not flowing to WCS missed?"/>
    <s v="Problem identification &amp; Alerting"/>
    <s v="Mick Williams/Shankar Govindan"/>
    <s v="20/10: _x000a_18/10: Rehan is following up with Mick Williams _x000a_24/08, The test environment did not replicate production in terms of hardware and volume.  Mick/Shankar to meet with Knapp to ensure that the test environment matches production closely.  Study the test plan and identify where the gaps were in this case and how testing plans can be improved."/>
    <s v="Bradford DC"/>
    <m/>
    <s v="NA"/>
    <x v="543"/>
    <m/>
    <x v="1"/>
    <s v="NA"/>
    <m/>
    <m/>
    <s v="Saloni"/>
    <d v="2025-04-07T00:00:00"/>
    <n v="964"/>
    <x v="2"/>
    <s v="October"/>
    <n v="2022"/>
    <e v="#VALUE!"/>
    <e v="#VALUE!"/>
  </r>
  <r>
    <x v="0"/>
    <x v="19"/>
    <n v="88805217"/>
    <x v="324"/>
    <s v="Sparks mobile application inaccessible in both android and iOS devices"/>
    <s v="Review the email distribution list used for communicating akamai changes and ensure relevant teams are included on the DL. This should be reviewed at portfolio level"/>
    <s v="Problem avoidance"/>
    <s v="David Raine"/>
    <s v="This action has been completed."/>
    <s v="Akamai"/>
    <m/>
    <s v="NA"/>
    <x v="560"/>
    <m/>
    <x v="1"/>
    <m/>
    <m/>
    <m/>
    <s v="Saloni"/>
    <d v="2025-04-07T00:00:00"/>
    <n v="965"/>
    <x v="2"/>
    <s v="November"/>
    <n v="2022"/>
    <e v="#VALUE!"/>
    <e v="#VALUE!"/>
  </r>
  <r>
    <x v="0"/>
    <x v="18"/>
    <n v="88805217"/>
    <x v="324"/>
    <s v="Sparks mobile application inaccessible in both android and iOS devices"/>
    <s v="Automating the process of updating IP ranges at Akamai end.  David to own 50% of automating the process rest 50% to be owned by teams from relevant portfolio"/>
    <s v="Permanent Fix"/>
    <s v="David Raine"/>
    <s v="18/10 : David started work on the automation development and have also been helping the brightcloud team use the api calls to retreive current IP addresses. I will check the status of that work._x000a_07/11: Divakar to update on 11/11/2022 after having a detailed discussion with the business. Else a backlog to be raised._x000a_14/11: Akamai will publish a documented API endpoint for the consumers to allow visibility of these addresses, so that they can point all teams at a reliable source of truth. This will be done post peak as it is reviewed and confirmed not a peak risk._x000a_"/>
    <s v="Service Owner"/>
    <m/>
    <s v="NA"/>
    <x v="560"/>
    <m/>
    <x v="1"/>
    <m/>
    <m/>
    <m/>
    <s v="Saloni"/>
    <d v="2025-04-07T00:00:00"/>
    <n v="965"/>
    <x v="2"/>
    <s v="November"/>
    <n v="2022"/>
    <e v="#VALUE!"/>
    <e v="#VALUE!"/>
  </r>
  <r>
    <x v="0"/>
    <x v="18"/>
    <n v="88805217"/>
    <x v="324"/>
    <s v="Sparks mobile application inaccessible in both android and iOS devices"/>
    <s v="Setup alerting for high error rates in all loyalty API's consumed in mobile apps. "/>
    <s v="Problem identification &amp; Alerting"/>
    <s v="Ryan Mason-Davies"/>
    <s v="01/09: Alerting is configured for unexpected significant drops in offer activation on iOS or Android apps. This is a proxy effect as the real error was in retrieving offers data but Android does not have reliable tracking for this at present. Will review a better longer term solution but this will give us visibility for now."/>
    <s v="Mobile Apps"/>
    <m/>
    <s v="NA"/>
    <x v="561"/>
    <m/>
    <x v="1"/>
    <m/>
    <m/>
    <m/>
    <s v="Saloni"/>
    <d v="2025-04-07T00:00:00"/>
    <n v="965"/>
    <x v="2"/>
    <s v="September"/>
    <n v="2022"/>
    <e v="#VALUE!"/>
    <e v="#VALUE!"/>
  </r>
  <r>
    <x v="0"/>
    <x v="18"/>
    <n v="88805217"/>
    <x v="324"/>
    <s v="Sparks mobile application inaccessible in both android and iOS devices"/>
    <s v="Process of bringing up holding page on Apps should be quicker"/>
    <s v="Solution &amp; Recovery"/>
    <s v="Ryan Mason-Davies"/>
    <s v="26/08 : Cache purging is now included in the deployment scripts for iOS and Android configuration files, so once a holding page has been enabled by an app engineer customers will see it within a minute or two (rather than 25)"/>
    <s v="Mobile Apps"/>
    <m/>
    <s v="NA"/>
    <x v="562"/>
    <m/>
    <x v="1"/>
    <m/>
    <m/>
    <m/>
    <s v="Saloni"/>
    <d v="2025-04-07T00:00:00"/>
    <n v="965"/>
    <x v="2"/>
    <s v="August"/>
    <n v="2022"/>
    <e v="#VALUE!"/>
    <e v="#VALUE!"/>
  </r>
  <r>
    <x v="0"/>
    <x v="19"/>
    <n v="88775876"/>
    <x v="324"/>
    <s v="Sparks hub mobile app inaccessible on both Android and iOS"/>
    <s v="Review the email distribution list used for communicating akamai changes and ensure relevant teams are included on the DL. This should be reviewed at portfolio level."/>
    <s v="Problem avoidance"/>
    <s v="David Raine"/>
    <s v="This action has been completed."/>
    <s v="Akamai"/>
    <m/>
    <s v="NA"/>
    <x v="563"/>
    <m/>
    <x v="1"/>
    <m/>
    <m/>
    <m/>
    <s v="Saloni"/>
    <d v="2025-04-07T00:00:00"/>
    <n v="965"/>
    <x v="2"/>
    <s v="August"/>
    <n v="2022"/>
    <e v="#VALUE!"/>
    <e v="#VALUE!"/>
  </r>
  <r>
    <x v="0"/>
    <x v="18"/>
    <n v="88775876"/>
    <x v="324"/>
    <s v="Sparks hub mobile app inaccessible on both Android and iOS"/>
    <s v="Have a separate workshop with the teams to agree on the short-term solution and potentially get approximate timelines and come up with permanent solution"/>
    <s v="Problem avoidance"/>
    <s v="Divakar Hariraju"/>
    <s v="03/10: This has been completed"/>
    <s v="Service Owner"/>
    <m/>
    <s v="NA"/>
    <x v="548"/>
    <m/>
    <x v="1"/>
    <m/>
    <m/>
    <m/>
    <s v="Saloni"/>
    <d v="2025-04-07T00:00:00"/>
    <n v="965"/>
    <x v="2"/>
    <s v="October"/>
    <n v="2022"/>
    <e v="#VALUE!"/>
    <e v="#VALUE!"/>
  </r>
  <r>
    <x v="0"/>
    <x v="5"/>
    <n v="88774345"/>
    <x v="325"/>
    <s v="Contactless transactions getting declined at stores"/>
    <s v="Feasibility to check whether we can communicate the notification thorough Honeywell device (Similar to RED alerts) - This action is dependent on M&amp;S to provide us a tool to publish the notifications"/>
    <s v="Problem identification &amp; Alerting"/>
    <s v=" Laura W"/>
    <s v="16/12: A backlog has been created to track this_x000a_16/11: Laura informed that this needs to be moved to post peak and will continue with the way we currently message central issues until Peak is over and then we can review this. _x000a_14/11: This action has been discussed with Richard WrightWells (Solution Architect) who informed that introducing notification on Tills/Honeywells might result in fraudulent/security-related issues._x000a_19/10: Laura is having a meeting with the business on Friday to ask them if they want to use this or set up something else to alert store users on an issue. In meantime, Laura is chasing Will Hanson for backlog ID._x000a_14/10: Tried reaching Laura to get the backlog reference but no luck_x000a_06/10: Laura to share the backlog ID to cover this action._x000a_M&amp;S to share us a tool/pltaform to publish the  notifications"/>
    <s v="Service Owner"/>
    <m/>
    <s v="NA"/>
    <x v="564"/>
    <m/>
    <x v="1"/>
    <m/>
    <s v="RPOS-6712"/>
    <m/>
    <s v="Saloni"/>
    <d v="2025-04-07T00:00:00"/>
    <n v="966"/>
    <x v="2"/>
    <s v="December"/>
    <n v="2022"/>
    <e v="#VALUE!"/>
    <e v="#VALUE!"/>
  </r>
  <r>
    <x v="1"/>
    <x v="10"/>
    <n v="88774345"/>
    <x v="325"/>
    <s v="Contactless transactions getting declined at stores"/>
    <s v="The Run Book to be updated with the detailed operation procedures for all the card payment issue scenarios faced so far for Netwrok"/>
    <s v="Solution &amp; Recovery"/>
    <s v=" Rajesh S"/>
    <s v="Network run book - Complete. "/>
    <s v="Network "/>
    <m/>
    <s v="NA"/>
    <x v="565"/>
    <m/>
    <x v="1"/>
    <m/>
    <m/>
    <m/>
    <s v="Saloni"/>
    <d v="2025-04-07T00:00:00"/>
    <n v="966"/>
    <x v="2"/>
    <s v="August"/>
    <n v="2022"/>
    <e v="#VALUE!"/>
    <e v="#VALUE!"/>
  </r>
  <r>
    <x v="0"/>
    <x v="5"/>
    <n v="88774345"/>
    <x v="325"/>
    <s v="Contactless transactions getting declined at stores"/>
    <s v="The M&amp;S contact details in operations manual needs to be updated and share with Worldline to contact M&amp;S in case of any card payment issues."/>
    <s v="Supplier and support management"/>
    <s v="Balaguru"/>
    <s v="20/10: The DL details has been reviewed_x000a_03/10: The DL details needs to be reviewed with Laura W_x000a_06/10: Laura W confirmed that the DLs have been reviewed and shared  with Worldline."/>
    <s v="POS "/>
    <m/>
    <s v="NA"/>
    <x v="543"/>
    <m/>
    <x v="1"/>
    <m/>
    <m/>
    <m/>
    <s v="Saloni"/>
    <d v="2025-04-07T00:00:00"/>
    <n v="966"/>
    <x v="2"/>
    <s v="October"/>
    <n v="2022"/>
    <e v="#VALUE!"/>
    <e v="#VALUE!"/>
  </r>
  <r>
    <x v="0"/>
    <x v="5"/>
    <n v="88774345"/>
    <x v="325"/>
    <s v="Contactless transactions getting declined at stores"/>
    <s v="The Run Book to be updated with the detailed operation procedures for all the card payment issue scenarios faced so far for POS"/>
    <s v="Solution &amp; Recovery"/>
    <s v="Balaguru "/>
    <s v="9/11: The initial runthrough with MIM, POS and NOC given. MIM advised few more updates to the runbook and this will be completed by 16th November. Closing the action here and will track under action#178_x000a_8/11: Team shared the runbook and the same will be discussed in tomorrow's call with all stakeholders_x000a_2/11: Team will have an internal review of runbook tomorrow and this will be circulated to wider audience by COP, 5th Nov_x000a_26/10: Spoke to Bala who informed that Laura did an initial review and gave feedback. Bala is incorporating the same into a run book_x000a_18/10: Runbook creation is complete and this will  be reviewed with Laura. "/>
    <s v="POS "/>
    <m/>
    <s v="NA"/>
    <x v="521"/>
    <m/>
    <x v="1"/>
    <m/>
    <m/>
    <m/>
    <s v="Saloni"/>
    <d v="2025-04-07T00:00:00"/>
    <n v="966"/>
    <x v="2"/>
    <s v="November"/>
    <n v="2022"/>
    <e v="#VALUE!"/>
    <e v="#VALUE!"/>
  </r>
  <r>
    <x v="0"/>
    <x v="5"/>
    <n v="88774345"/>
    <x v="325"/>
    <s v="Contactless transactions getting declined at stores"/>
    <s v="Run through the run book with all relevant stakeholders – MIM, SD, POS, NOC, Laura, Rosie"/>
    <s v="Solution &amp; Recovery"/>
    <s v="Balaguru &amp; Rajesh S"/>
    <s v="25/11: We had a final runbook walkthrough today with POS, SD, NOC and MIM team_x000a_16/11: The feedback to add few more points into the run-book is being worked upon. This will be completed by 25th Nov and a follow-up call will be arranged for the same._x000a_9/11: The initial runthrough with MIM, POS and NOC given. MIM advised few more updates to the runbook and this will be completed by 16th November_x000a_8/11: A call has been scheduled for tomorrow(9/11) to go through the POS and NOC runbook_x000a_18/10: Network and POS team will run through the runbook"/>
    <s v="POS &amp; Network"/>
    <m/>
    <s v="NA"/>
    <x v="512"/>
    <m/>
    <x v="1"/>
    <m/>
    <m/>
    <m/>
    <s v="Saloni"/>
    <d v="2025-04-07T00:00:00"/>
    <n v="966"/>
    <x v="2"/>
    <s v="November"/>
    <n v="2022"/>
    <e v="#VALUE!"/>
    <e v="#VALUE!"/>
  </r>
  <r>
    <x v="0"/>
    <x v="5"/>
    <n v="88774345"/>
    <x v="325"/>
    <s v="Contactless transactions getting declined at stores"/>
    <s v="Use store self-portal to publish any central store issues - This action is dependant on M&amp;S to provide us a tool to publish the notifications"/>
    <s v="Problem identification &amp; Alerting"/>
    <s v="Will Hanson/ Laura W"/>
    <s v="16/12: A backlog has been created to track this_x000a_16/11: Laura informed that this needs to be moved to post peak and will continue with the way we currently message central issues until Peak is over and then we can review this. _x000a_14/11: Being followed-up with Laura and awaiting her response_x000a_31/10: Laura informed that there is a Self help portal which can be used to broadcast the central store issues. Laura will liaise with SD on how to use this and then feedback to business to see if we can use it or not._x000a_19/10: Laura is having a meeting with the business on Friday to ask them if they want to use this or set up something else to alert store users on an issue. In meantime, Laura is chasing Will Hanson for backlog ID._x000a_14/10: Tried reaching Laura to get the backlog reference but no luck_x000a_06/10: Laura to share the backlog ID to cover this action._x000a_M&amp;S to share us a tool/pltaform to publish the  notifications"/>
    <s v="Service Owner"/>
    <m/>
    <s v="NA"/>
    <x v="564"/>
    <m/>
    <x v="1"/>
    <m/>
    <s v="RPOS-6712"/>
    <m/>
    <s v="Saloni"/>
    <d v="2025-04-07T00:00:00"/>
    <n v="966"/>
    <x v="2"/>
    <s v="December"/>
    <n v="2022"/>
    <e v="#VALUE!"/>
    <e v="#VALUE!"/>
  </r>
  <r>
    <x v="8"/>
    <x v="15"/>
    <n v="88774563"/>
    <x v="326"/>
    <s v="Issue in processing new ECom orders in Castle Donington WMS"/>
    <s v="How to restrict the connection between one source application and MQ manager in production stack or can any alerting be configured if the queue is picked by two daemons?"/>
    <s v="Problem identification &amp; Alerting"/>
    <s v="Asokan, Anand"/>
    <s v="17/11: A risk- 1796 has been created to mitigate this as part of the Castle Donington upgrade plan _x000a_16/11: Followed up with Asokan, Anand for further updates on upgrade activity, awaiting further updates. _x000a_31/10: The plan for upgrading the components in CD stack is being discussed, the details of the project is yet to confirmed_x000a_18/10:SSL is used for application to Queue manager connection, but current CD stack is not compatible with SSL. Application team have confirmed that the future dispatcher upgrade will handle this connectivity when migrating to MULE_x000a_11/10: Followed up on actions for an update/ETA, awaiting response "/>
    <s v="WMS Devops"/>
    <m/>
    <s v="NA"/>
    <x v="551"/>
    <m/>
    <x v="1"/>
    <n v="1796"/>
    <s v="NA"/>
    <s v="N/A"/>
    <s v="Saloni"/>
    <d v="2025-04-07T00:00:00"/>
    <n v="969"/>
    <x v="2"/>
    <s v="November"/>
    <n v="2022"/>
    <e v="#VALUE!"/>
    <e v="#VALUE!"/>
  </r>
  <r>
    <x v="8"/>
    <x v="15"/>
    <n v="88774563"/>
    <x v="326"/>
    <s v="Issue in processing new ECom orders in Castle Donington WMS"/>
    <s v="Configure an alerting for to notify the ‘Unable to get message – error code (2033)"/>
    <s v="Problem identification &amp; Alerting"/>
    <s v="Dean W"/>
    <s v="The action will be tracked under the backlog id JDATE-9108 and is aimed to close in Sprint 4"/>
    <s v="CD WMS Devops"/>
    <m/>
    <s v="NA"/>
    <x v="566"/>
    <m/>
    <x v="1"/>
    <s v="NA"/>
    <s v="JDATE-9108"/>
    <m/>
    <s v="Saloni"/>
    <d v="2025-04-07T00:00:00"/>
    <n v="969"/>
    <x v="2"/>
    <s v="August"/>
    <n v="2022"/>
    <e v="#VALUE!"/>
    <e v="#VALUE!"/>
  </r>
  <r>
    <x v="8"/>
    <x v="15"/>
    <n v="88774563"/>
    <x v="326"/>
    <s v="Issue in processing new ECom orders in Castle Donington WMS"/>
    <s v="‘Zero KB’ file was created in previous instance on 29th of Jun and 9th Jan. Further analysis to be made to understand the scenarios in which the file is getting created and is there any actual impact due to this?"/>
    <s v="Root cause"/>
    <s v="Varun Challa"/>
    <s v="The action will be tracked under the backlog id JDATE-9084 and is aimed to close in Sprint 4"/>
    <s v="WMS Devops"/>
    <m/>
    <s v="NA"/>
    <x v="566"/>
    <m/>
    <x v="1"/>
    <s v="NA"/>
    <s v="JDATE-9084"/>
    <m/>
    <s v="Saloni"/>
    <d v="2025-04-07T00:00:00"/>
    <n v="969"/>
    <x v="2"/>
    <s v="August"/>
    <n v="2022"/>
    <e v="#VALUE!"/>
    <e v="#VALUE!"/>
  </r>
  <r>
    <x v="8"/>
    <x v="15"/>
    <n v="88774563"/>
    <x v="326"/>
    <s v="Issue in processing new ECom orders in Castle Donington WMS"/>
    <s v="Create a SOP with detailed steps to recover the issue related to this specific error message – ‘2033’"/>
    <s v="Solution &amp; Recovery"/>
    <s v="Varun Challa"/>
    <s v="The action will be tracked under the backlog id JDATE-9132 and is aimed to close in Sprint 4"/>
    <s v="WMS Devops"/>
    <m/>
    <s v="NA"/>
    <x v="566"/>
    <m/>
    <x v="1"/>
    <s v="NA"/>
    <s v="JDATE-9132"/>
    <m/>
    <s v="Saloni"/>
    <d v="2025-04-07T00:00:00"/>
    <n v="969"/>
    <x v="2"/>
    <s v="August"/>
    <n v="2022"/>
    <e v="#VALUE!"/>
    <e v="#VALUE!"/>
  </r>
  <r>
    <x v="0"/>
    <x v="5"/>
    <n v="88759635"/>
    <x v="327"/>
    <s v="Store colleagues unable to complete labelling compliance checks"/>
    <s v="Configure alerting or monitoring tool to proactively identify when and for which app, the secret key is about to expire"/>
    <s v="Problem identification &amp; Alerting"/>
    <s v="Colin Wilson/James"/>
    <s v="This action has been completed."/>
    <s v="In-Store Payments"/>
    <m/>
    <s v="NA"/>
    <x v="555"/>
    <m/>
    <x v="1"/>
    <s v="NA"/>
    <m/>
    <m/>
    <s v="Saloni"/>
    <d v="2025-04-07T00:00:00"/>
    <n v="980"/>
    <x v="2"/>
    <s v="September"/>
    <n v="2022"/>
    <e v="#VALUE!"/>
    <e v="#VALUE!"/>
  </r>
  <r>
    <x v="0"/>
    <x v="5"/>
    <n v="88759635"/>
    <x v="327"/>
    <s v="Store colleagues unable to complete labelling compliance checks"/>
    <s v="List the apps (3) using a secret key and ensure app owners know when the keys will expire and ensure they are responsible"/>
    <s v="Problem avoidance"/>
    <s v="Colin Wilson/James"/>
    <s v="08/11: This has been taken care. Also , this will not be categorised a MI. So the respective Pos will take care going forward."/>
    <s v="In-Store Payments"/>
    <m/>
    <s v="NA"/>
    <x v="524"/>
    <m/>
    <x v="1"/>
    <s v="NA"/>
    <m/>
    <m/>
    <s v="Saloni"/>
    <d v="2025-04-07T00:00:00"/>
    <n v="980"/>
    <x v="2"/>
    <s v="November"/>
    <n v="2022"/>
    <e v="#VALUE!"/>
    <e v="#VALUE!"/>
  </r>
  <r>
    <x v="0"/>
    <x v="5"/>
    <n v="88759635"/>
    <x v="327"/>
    <s v="Store colleagues unable to complete labelling compliance checks"/>
    <s v="Confirm the ownership at an app level of the sharepoint client secret key for Label compliance"/>
    <s v="Solution &amp; Recovery"/>
    <s v="James Harris"/>
    <s v="08/11: This has been taken care. Also , this will not be categorised a MI. So the respective Pos will take care going forward."/>
    <s v="In-Store Payments"/>
    <m/>
    <s v="NA"/>
    <x v="524"/>
    <m/>
    <x v="1"/>
    <s v="NA"/>
    <m/>
    <m/>
    <s v="Saloni"/>
    <d v="2025-04-07T00:00:00"/>
    <n v="980"/>
    <x v="2"/>
    <s v="November"/>
    <n v="2022"/>
    <e v="#VALUE!"/>
    <e v="#VALUE!"/>
  </r>
  <r>
    <x v="1"/>
    <x v="16"/>
    <n v="88714999"/>
    <x v="328"/>
    <s v="WMS application inaccessible"/>
    <s v="Investigate scripts to analyse hardcoding of DNS in every Unix and Linux server config in SP and SW. "/>
    <s v="Problem avoidance"/>
    <s v="Elzibeth Golder "/>
    <s v="07/10: Going forward, team will run a script to analyse the traffic going through the DNS servers for few days, if any services are going through then it will be reconfigured before poweing off the DNS server. "/>
    <s v="Linux/Unix"/>
    <m/>
    <s v="NA"/>
    <x v="550"/>
    <m/>
    <x v="1"/>
    <s v="NA"/>
    <m/>
    <m/>
    <s v="Saloni"/>
    <d v="2025-04-07T00:00:00"/>
    <n v="1010"/>
    <x v="2"/>
    <s v="October"/>
    <n v="2022"/>
    <e v="#VALUE!"/>
    <e v="#VALUE!"/>
  </r>
  <r>
    <x v="0"/>
    <x v="5"/>
    <n v="88707710"/>
    <x v="329"/>
    <s v="Intermittent spikes were observed due to failed and rejected card payments at stores between 9:38 and 10:50 on 23/06"/>
    <s v="Awaiting RCA from worldline"/>
    <s v="Root cause"/>
    <s v="Laura/Worldline "/>
    <s v="26/10: Worldline shared the root cause and the same has been updated in RCA tab in PR tracker_x000a_19/10: Laura has escalated this with Worldline in the service review meeting_x000a_06/10: Spoke to Laura and requested her to help in getting the document from Worldline."/>
    <s v="Worldline"/>
    <m/>
    <s v="NA"/>
    <x v="536"/>
    <m/>
    <x v="1"/>
    <s v="NA"/>
    <m/>
    <m/>
    <s v="Saloni"/>
    <d v="2025-04-07T00:00:00"/>
    <n v="1019"/>
    <x v="2"/>
    <s v="October"/>
    <n v="2022"/>
    <e v="#VALUE!"/>
    <e v="#VALUE!"/>
  </r>
  <r>
    <x v="0"/>
    <x v="5"/>
    <n v="88695094"/>
    <x v="329"/>
    <s v="A spike observed in failed/offline card transactions"/>
    <s v="Regroup to understand our Dashboards and what each element depicts - How can we better resolve “it’s your network issue” debates – Laura Whittle - Analyse the requirements for any new dashboard so it looks at the overall picture"/>
    <s v="Problem identification &amp; Alerting"/>
    <s v="Balaguru"/>
    <s v="27/10: A backlog ID has been created to track this action. _x000a_11/10: Bala is follwing-up with Worldline to understand on how the grafana board data can be obtained in e-portal_x000a_29/07: Few queries about Grafana dashboard is still pending with Ingenico and being tracked in weekly payments call."/>
    <s v="POS"/>
    <m/>
    <s v="NA"/>
    <x v="533"/>
    <m/>
    <x v="1"/>
    <s v="NA"/>
    <s v="RPOS - 6958"/>
    <m/>
    <s v="Saloni"/>
    <d v="2025-04-07T00:00:00"/>
    <n v="1019"/>
    <x v="2"/>
    <s v="October"/>
    <n v="2022"/>
    <e v="#VALUE!"/>
    <e v="#VALUE!"/>
  </r>
  <r>
    <x v="1"/>
    <x v="16"/>
    <n v="88517212"/>
    <x v="330"/>
    <s v="Multiple applications experiencing performance issues"/>
    <s v="The impact assessment was not comprehensive and attained in a timely manner – can we create a list of all the services that rely on replication through the two DWDM links and the new DEA – this can be used for the impact assessment if there is an issue with the DWDM links in future before we move to the new solution- DEA is direct Ethernet access - we have apps running with replication between SP and SW and this replication traffic goes via DEA - VMWare Team will have the list of applications - Dharma._x0009_"/>
    <s v="Impact analysis"/>
    <s v="Dharma"/>
    <s v="11/10: Server list have been consolidated and discussion are ongoing to maintain the server list AIM/SharePoint for accessing it easily. _x000a_Rehan has spoken with Dharma on 05/10 and Dharma will provide a list of servers and their corresponding application which run through the new DEA links.  MIM will then decide where to store this list and VM Ware team will also keep a copy"/>
    <s v="VM Ware Team"/>
    <m/>
    <s v="NA"/>
    <x v="546"/>
    <m/>
    <x v="1"/>
    <s v="NA"/>
    <s v="NA"/>
    <s v="N/A"/>
    <s v="Saloni"/>
    <d v="2025-04-07T00:00:00"/>
    <n v="1147"/>
    <x v="2"/>
    <s v="October"/>
    <n v="2022"/>
    <e v="#VALUE!"/>
    <e v="#VALUE!"/>
  </r>
  <r>
    <x v="8"/>
    <x v="15"/>
    <n v="88422146"/>
    <x v="331"/>
    <s v="Ollerton Network Issue"/>
    <s v="Review business comms for Ollerton – why was there a lack of business comms for this issue. Who is supposed to on the comms"/>
    <s v="Business &amp; IT Communication"/>
    <s v="Colin H"/>
    <s v="11/10: Spoken to Murali Srinivasan and got a confirmation that the process is put in place now and this action can be closed"/>
    <s v="Service Owner"/>
    <m/>
    <s v="NA"/>
    <x v="547"/>
    <m/>
    <x v="1"/>
    <m/>
    <m/>
    <m/>
    <s v="Saloni"/>
    <d v="2025-04-07T00:00:00"/>
    <n v="1216"/>
    <x v="2"/>
    <s v="October"/>
    <n v="2022"/>
    <e v="#VALUE!"/>
    <e v="#VALUE!"/>
  </r>
  <r>
    <x v="8"/>
    <x v="15"/>
    <n v="88422146"/>
    <x v="331"/>
    <s v="Ollerton Network Issue"/>
    <s v="The PC that was utilizing a lot of network bandwidth still needs investigating"/>
    <s v="Root cause"/>
    <s v="Matt/Michael"/>
    <s v="11/10: There were no issues identified with the PC and the issue re-occurred after the PC was disconnected. The issue was caused by users acidentally looping a LAN cable with both ends connected to a switch, causing a switch traffic storm."/>
    <s v="CD WMS Devops"/>
    <m/>
    <s v="NA"/>
    <x v="547"/>
    <m/>
    <x v="1"/>
    <m/>
    <m/>
    <m/>
    <s v="Saloni"/>
    <d v="2025-04-07T00:00:00"/>
    <n v="1216"/>
    <x v="2"/>
    <s v="October"/>
    <n v="2022"/>
    <e v="#VALUE!"/>
    <e v="#VALUE!"/>
  </r>
  <r>
    <x v="1"/>
    <x v="10"/>
    <n v="88422146"/>
    <x v="331"/>
    <s v="Ollerton Network Issue"/>
    <s v="How can loops be prevented? If a cable was bridging two switches in a DC, the switches would detect this and automatically disable the port and trigger an alert – this feature is called Spanning Tree."/>
    <s v="Problem avoidance"/>
    <s v="Paul B"/>
    <s v="18/10: The issue will be tracked unders a black log - NPD-1725_x000a_14/10: 14/10: Rajesh advised this should go as project work. A backlog will be created for this and will share it with us on week commencing 17th Oct_x000a_11/10: This requirees a design change. Kamal has a meeting on Thursday where this will be added in the to do list_x000a_08/12/21:Paul to analyse if this can be turned on in Ollerton – Paul to liaise with Kamal – look at the design/costs and what is required."/>
    <s v="Network "/>
    <m/>
    <s v="NA"/>
    <x v="540"/>
    <m/>
    <x v="1"/>
    <m/>
    <s v="NPD-1725"/>
    <m/>
    <s v="Saloni"/>
    <d v="2025-04-07T00:00:00"/>
    <n v="1216"/>
    <x v="2"/>
    <s v="October"/>
    <n v="2022"/>
    <e v="#VALUE!"/>
    <e v="#VALUE!"/>
  </r>
  <r>
    <x v="1"/>
    <x v="10"/>
    <n v="88422146"/>
    <x v="331"/>
    <s v="Ollerton Network Issue"/>
    <s v="Update NOC SOP’s to guide support to look for loops and network storms in case of any similar issue in the future "/>
    <s v="Problem identification &amp; Alerting"/>
    <s v="Rajesh"/>
    <s v="11/10: Kamal updated that the SOP is updated and can mark the action has closed"/>
    <s v="Network "/>
    <s v="Tactical"/>
    <s v="NA"/>
    <x v="547"/>
    <m/>
    <x v="1"/>
    <m/>
    <m/>
    <m/>
    <s v="Saloni"/>
    <d v="2025-04-07T00:00:00"/>
    <n v="1216"/>
    <x v="2"/>
    <s v="October"/>
    <n v="2022"/>
    <e v="#VALUE!"/>
    <e v="#VALUE!"/>
  </r>
  <r>
    <x v="19"/>
    <x v="0"/>
    <m/>
    <x v="332"/>
    <m/>
    <m/>
    <m/>
    <m/>
    <m/>
    <m/>
    <m/>
    <m/>
    <x v="0"/>
    <m/>
    <x v="2"/>
    <m/>
    <m/>
    <m/>
    <m/>
    <m/>
    <m/>
    <x v="3"/>
    <m/>
    <m/>
    <n v="0"/>
    <s v="Not Over Due"/>
  </r>
  <r>
    <x v="19"/>
    <x v="0"/>
    <m/>
    <x v="332"/>
    <m/>
    <m/>
    <m/>
    <m/>
    <m/>
    <m/>
    <m/>
    <m/>
    <x v="0"/>
    <m/>
    <x v="3"/>
    <m/>
    <m/>
    <m/>
    <m/>
    <m/>
    <m/>
    <x v="3"/>
    <m/>
    <m/>
    <n v="0"/>
    <s v="Not Over Due"/>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2">
  <r>
    <x v="0"/>
    <d v="2025-04-03T00:00:00"/>
    <n v="90704278"/>
    <d v="1899-12-30T06:05:00"/>
    <d v="1899-12-30T07:30:00"/>
    <d v="1899-12-30T01:25:00"/>
    <s v="Customer Channels"/>
    <s v="Customer engagement  &amp;_x000a_Selling Experience"/>
    <s v="Business Process Services"/>
    <x v="0"/>
    <x v="0"/>
    <x v="0"/>
    <s v="Search Services performance impacting search results &amp; PLPs"/>
    <s v="BPS Team (Merch hub)"/>
    <s v="BPS Team (Merch hub)"/>
    <n v="115000"/>
    <s v=".com Orders"/>
    <s v="RC identified"/>
    <n v="72356"/>
    <s v="Business colleagues highlighted that customers were unable to search products or view PLPs on the UK &amp; ROI website across all channels between 05:21 and 09:28. Approx. 300 customers/min were impacted resulting in a poor customer experience &amp; loss of sales. The root cause was attributed to a business error whilst amending a global rule configuration within Merch Hub application which was reverted to restore the services."/>
    <m/>
    <d v="2025-04-03T00:00:00"/>
    <m/>
    <m/>
    <m/>
    <m/>
    <m/>
    <m/>
    <m/>
    <m/>
    <x v="0"/>
    <m/>
    <s v="A global “Include Only” rule was inadvertently implemented in Merch Hub by the business, which restricted the visibility of products to only those associated with the brand GOLA. This rule functioned as intended, applying a filter across all search results and product listing pages (PLPs) to exclusively display GOLA products"/>
    <s v="NA"/>
    <s v="NA"/>
    <s v="NA"/>
    <x v="0"/>
    <x v="0"/>
    <x v="0"/>
    <s v="Gokul"/>
    <x v="0"/>
    <s v=".Com SM"/>
    <s v="Y"/>
    <x v="0"/>
    <x v="0"/>
    <x v="0"/>
    <d v="2025-04-10T00:00:00"/>
    <n v="7"/>
    <x v="0"/>
  </r>
  <r>
    <x v="1"/>
    <d v="2025-04-07T00:00:00"/>
    <n v="90702974"/>
    <d v="1899-12-30T12:00:00"/>
    <d v="1899-12-30T13:00:00"/>
    <d v="1900-01-04T01:00:00"/>
    <s v="C&amp;H &amp; Intl"/>
    <s v="C&amp;H Commercial Trading"/>
    <s v="C&amp;H and Intl "/>
    <x v="1"/>
    <x v="1"/>
    <x v="0"/>
    <s v="C&amp;H PLM (Product Lifecycle Management) application has been made unavailable due to a data issue"/>
    <s v="PTC"/>
    <s v="PTC"/>
    <s v="TBC"/>
    <s v="PLM (Product Lifecycle management)"/>
    <s v="RC identified"/>
    <s v="TBC"/>
    <s v="C&amp;H PLM application was unavailable to colleagues and suppliers, impacting product management activities between 12:00 and 22:44. This has also caused a cascading effect on cost prices, article updates, and seasonal changes sent to Domain Services, SSI, and Range Planner. The root cause was attributed to the data refresh activity across PLM non prod environments by vendor PTC resulting in flow of PLM non prod data into downstream systems. The impacted articles were retriggered by PTC and majority of the data recovery is completed based on the comparison with non-prod and further recovery actions will be performed on Monday. "/>
    <m/>
    <d v="2025-04-02T00:00:00"/>
    <m/>
    <m/>
    <m/>
    <m/>
    <m/>
    <m/>
    <m/>
    <m/>
    <x v="1"/>
    <m/>
    <s v="The root cause was attributed to the data refresh activity across PLM non prod environments by vendor PTC resulting in flow of PLM non prod data into downstream systems"/>
    <s v="NA"/>
    <s v="NA"/>
    <s v="NA"/>
    <x v="0"/>
    <x v="0"/>
    <x v="0"/>
    <s v="Saloni"/>
    <x v="0"/>
    <s v="MIM"/>
    <m/>
    <x v="0"/>
    <x v="0"/>
    <x v="0"/>
    <d v="2025-04-10T00:00:00"/>
    <n v="8"/>
    <x v="0"/>
  </r>
  <r>
    <x v="1"/>
    <d v="2025-04-02T00:00:00"/>
    <n v="90702108"/>
    <d v="1899-12-30T08:40:00"/>
    <d v="1899-12-30T14:00:00"/>
    <d v="1899-12-30T05:20:00"/>
    <s v="Customer Channels, Food, C&amp;H &amp; Intl, Group platforms"/>
    <s v="Data, C&amp;H Supply Chain, Foods, Platform and Store Ops, Finance, Service Experience"/>
    <s v="GTS"/>
    <x v="2"/>
    <x v="1"/>
    <x v="1"/>
    <s v="Power BI Reports inaccessible due to Central Microsoft issue"/>
    <s v="Microsoft"/>
    <s v="Microsoft"/>
    <s v="TBC"/>
    <s v="Compliance Reports, Foods Analytics Reporting, Stock Integrity &amp; Finance accounting, DC planning activities"/>
    <s v="RC in progress"/>
    <n v="72358"/>
    <s v="Power BI reports were inaccessible across multiple business areas impacting Store Compliance Reports, Foods Analytics Reporting, Stock Integrity &amp; Finance accounting, DC planning activities etc. The root cause was attributed to a central issue within Microsoft which was restored by Microsoft at 14:00. We await root cause &amp; recovery updates from Microsoft."/>
    <m/>
    <d v="2025-03-02T00:00:00"/>
    <m/>
    <m/>
    <m/>
    <m/>
    <m/>
    <m/>
    <m/>
    <m/>
    <x v="1"/>
    <m/>
    <s v=" The root cause was attributed to a central issue within Microsoft which was restored by Microsoft at 14:00. "/>
    <s v="NA"/>
    <s v="NA"/>
    <s v="NA"/>
    <x v="0"/>
    <x v="0"/>
    <x v="0"/>
    <s v="Balaji"/>
    <x v="0"/>
    <s v="MIM"/>
    <s v="PIR scheduled on 8th"/>
    <x v="0"/>
    <x v="0"/>
    <x v="0"/>
    <d v="2025-04-10T00:00:00"/>
    <n v="8"/>
    <x v="0"/>
  </r>
  <r>
    <x v="2"/>
    <d v="2025-04-02T00:00:00"/>
    <n v="90700168"/>
    <d v="1899-12-30T16:44:00"/>
    <d v="1899-12-30T15:57:00"/>
    <d v="1899-12-30T23:13:00"/>
    <s v="Customer Channel  "/>
    <s v="Platform and Store Ops, Service Experience"/>
    <s v="Customer Channel  "/>
    <x v="3"/>
    <x v="1"/>
    <x v="2"/>
    <s v="Missing customer information from parcels impacting C&amp;C store operations"/>
    <s v="M&amp;S"/>
    <s v="Click and Collect"/>
    <s v="TBC"/>
    <s v="Click and collect"/>
    <s v="RC identified"/>
    <s v="TBC"/>
    <s v="Ecom DC operations reported an increase in number of orders that is missing billing information and the stand operation procedure was followed to fulfil these orders. Around 1507 orders were impacted. Stores colleagues and customer were unable to search the orders by name, however order IDs were used to find the orders by Store colleagues. The root cause has been attributed to a change made on 01/04 for click and collect customers, which resulted in the billing address being sent as blank to the order and warehouse management systems. The change was reverted to restore the services and to mitigate the impact, customer names for all impacted orders were provided to stores to aid in the collection process."/>
    <m/>
    <d v="2025-04-01T00:00:00"/>
    <m/>
    <m/>
    <m/>
    <m/>
    <m/>
    <m/>
    <m/>
    <m/>
    <x v="2"/>
    <m/>
    <s v="The root cause has been attributed to a change made on 01/04 for click and collect customers, which resulted in the billing address being sent as blank to the order and warehouse management systems"/>
    <s v="TBC"/>
    <s v="TBC"/>
    <m/>
    <x v="0"/>
    <x v="0"/>
    <x v="0"/>
    <s v="Kavitha"/>
    <x v="0"/>
    <s v=".Com SM"/>
    <s v="PIR to be held "/>
    <x v="0"/>
    <x v="0"/>
    <x v="0"/>
    <d v="2025-04-10T00:00:00"/>
    <n v="9"/>
    <x v="0"/>
  </r>
  <r>
    <x v="2"/>
    <d v="2025-04-01T00:00:00"/>
    <n v="90698496"/>
    <d v="1899-12-30T09:43:00"/>
    <d v="1899-12-30T11:15:00"/>
    <d v="1899-12-30T01:32:00"/>
    <s v="Customer Channels, Group Platforms"/>
    <s v="Selling Experience, Service Experience, Data, Finance"/>
    <s v="GTS"/>
    <x v="4"/>
    <x v="1"/>
    <x v="0"/>
    <s v="Microsoft central outage impacting multiple services hosted within Northern Europe"/>
    <s v="Microsoft"/>
    <s v="Microsoft"/>
    <s v="TBC"/>
    <s v="Drop in .com orders, Scan &amp; Shop Mobile, Retail In-day Sales Dashboard, Stock Movement Tool, Power BI Reports, and SAP POSDTA application"/>
    <s v="RC in progress"/>
    <n v="72363"/>
    <s v="Multiple applications/services hosted on Microsoft Azure North Europe region were impacted between 09:40 and 11:30. Customers were unable to place orders on the UK and Ireland website resulting in an order drop and loss of sales. Also, Scan &amp; Shop Mobile, Retail In-day Sales Dashboard, Stock Movement Tool, Power BI Reports, and SAP POSDTA application were impacted. The root cause was attributed to an unplanned power outage at Microsoft’s North Europe Data Centre. Services were recovered after the power was restored. "/>
    <m/>
    <d v="2025-04-01T00:00:00"/>
    <m/>
    <m/>
    <m/>
    <m/>
    <m/>
    <m/>
    <m/>
    <m/>
    <x v="1"/>
    <m/>
    <s v="The root cause was attributed to an unplanned power outage at Microsoft’s North Europe Data Centre."/>
    <s v="NA"/>
    <s v="NA"/>
    <s v="NA"/>
    <x v="0"/>
    <x v="0"/>
    <x v="0"/>
    <s v="Rehan"/>
    <x v="0"/>
    <s v="MIM"/>
    <s v="Y"/>
    <x v="0"/>
    <x v="0"/>
    <x v="0"/>
    <d v="2025-04-10T00:00:00"/>
    <n v="9"/>
    <x v="0"/>
  </r>
  <r>
    <x v="3"/>
    <s v="TBC"/>
    <n v="90708017"/>
    <d v="1899-12-30T06:00:00"/>
    <s v="TBC"/>
    <s v="TBC"/>
    <s v="Customer Channel  "/>
    <s v="Selling Experience , Service Experience "/>
    <s v="Customer Channel  "/>
    <x v="5"/>
    <x v="0"/>
    <x v="1"/>
    <s v="Delay in payment processing  via Apple pay for large order value purchases"/>
    <s v="M&amp;S"/>
    <s v="TBC"/>
    <s v="TBC"/>
    <s v="OMS"/>
    <s v="RC in progress"/>
    <s v="TBC"/>
    <s v="Some of the customers are facing issues with order placement and confirmation due to the following two scenarios -When making large purchases through the mobile app using Apple Pay there is a significant delay and some orders get stuck due to logging issues, funds being reserved and order is not taken. Approx. 140 orders/day were impacted due to the issue, full impact is being quantified. To mitigate the impact of stuck orders, payments are being released within 48 hours, earlier than the bank's release. Hypercare monitoring is place over than weekend and teams will regroup on Monday (07/04) to strategize a resolution. "/>
    <m/>
    <s v="TBC"/>
    <m/>
    <m/>
    <m/>
    <m/>
    <m/>
    <m/>
    <m/>
    <m/>
    <x v="3"/>
    <m/>
    <s v="The initial root cause is suspected to be due to the recent WCS release, which is being reverted in the test environment"/>
    <m/>
    <m/>
    <m/>
    <x v="0"/>
    <x v="0"/>
    <x v="0"/>
    <s v="Naveen"/>
    <x v="0"/>
    <s v=".Com SM"/>
    <s v="Incident in progress"/>
    <x v="0"/>
    <x v="1"/>
    <x v="1"/>
    <d v="2025-04-10T00:00:00"/>
    <n v="10"/>
    <x v="0"/>
  </r>
  <r>
    <x v="4"/>
    <d v="2025-04-01T00:00:00"/>
    <n v="90694336"/>
    <d v="1899-12-30T09:15:00"/>
    <d v="1899-12-30T10:30:00"/>
    <d v="1900-01-01T01:15:00"/>
    <s v="Customer Channel  "/>
    <s v="Platform and store ops"/>
    <s v="Customer Channel  "/>
    <x v="3"/>
    <x v="1"/>
    <x v="2"/>
    <s v="Some UK Mainchain and Outlet stores facing issues with incoming calls on their Ascom phones"/>
    <s v="Mitel"/>
    <s v="NA"/>
    <s v="No Financial Impact"/>
    <s v=" ASCOM Phones"/>
    <s v="RC identified"/>
    <n v="72365"/>
    <s v="Around 32 stores (UK Mainchain + outlet) reported issues whilst receiving incoming calls on ASCOM phones at stores. This impacted colleagues ability to address customer queries and also SOC , City FM and various helpdesks were unable to reach out to the stores causing inconvenience to colleagues. To mitigate the impact, all calls were routed to the secondary Mitel IP in Manchester at 18:18 on 31/03. The root cause was attributed to the addition of new SIP (Session Initiation Protocol) link to the Mitel Mi Voice Border Gateway (MBG) whilst testing the ROI calls from Sabio to Twilio resulting in an IP conflict. The permanent fix was applied by disabling the new SIP link on 10:30, 01/04 , followed by which the resilience has been restored."/>
    <m/>
    <d v="2025-03-31T00:00:00"/>
    <m/>
    <m/>
    <m/>
    <m/>
    <m/>
    <m/>
    <m/>
    <m/>
    <x v="1"/>
    <m/>
    <s v=". The root cause was attributed to the addition of new SIP (Session Initiation Protocol) link to the Mitel Mi Voice Border Gateway (MBG) whilst testing the ROI calls from Sabio to Twilio resulting in an IP conflic"/>
    <s v="NA"/>
    <s v="NA"/>
    <m/>
    <x v="0"/>
    <x v="0"/>
    <x v="0"/>
    <s v="Pavithra"/>
    <x v="0"/>
    <s v="MIM"/>
    <s v="PIR to be held "/>
    <x v="0"/>
    <x v="1"/>
    <x v="1"/>
    <d v="2025-04-10T00:00:00"/>
    <n v="11"/>
    <x v="0"/>
  </r>
  <r>
    <x v="5"/>
    <d v="2025-03-29T00:00:00"/>
    <n v="90693741"/>
    <d v="1899-12-30T12:15:00"/>
    <d v="1899-12-30T16:54:00"/>
    <d v="1899-12-30T04:39:00"/>
    <s v="C&amp;H and Intl, Customer Channels"/>
    <s v="C&amp;H and Intl Supply Chain, Service Experience"/>
    <s v="Business Process Services"/>
    <x v="0"/>
    <x v="2"/>
    <x v="0"/>
    <s v=" Ecomm DC's (Donington, Ollerton and Brands) unable to view orders with delivery date on 30/03 in WMS"/>
    <s v="M&amp;S"/>
    <s v="TBC - C&amp;H Fulfilment Operations (Business)"/>
    <n v="472000"/>
    <s v="OMS, WMS"/>
    <s v="RC in progress"/>
    <n v="72329"/>
    <s v="Ecomm DCs (Donington, Ollerton, and Brands) were unable to view orders scheduled for delivery on 30/03 between 06:00 and 16:54. Impact to customer miss promise is being ascertained. Order proposition was moved to +24 hours, hence customers were unable to place orders for delivery date 30/03 between 10:00 and 16:54. Approximately 10k orders had an incorrect delivery date of 31/03, a workaround was applied by the DC operations to process these orders.  The root cause was attributed to the system design in OMS and WMS unable to handle the 24 hours delivery lead time ahead of clock change. Services were restored by adjusting the ordering and carrier cut-off times in the Order Management System (OMS)."/>
    <m/>
    <d v="2025-03-31T00:00:00"/>
    <m/>
    <m/>
    <m/>
    <m/>
    <m/>
    <m/>
    <m/>
    <m/>
    <x v="3"/>
    <m/>
    <s v="The root cause was attributed to the system design in OMS and WMS unable to handle the 24 hours delivery lead time ahead of clock change."/>
    <s v="NA"/>
    <s v="NA"/>
    <m/>
    <x v="0"/>
    <x v="0"/>
    <x v="0"/>
    <s v="Pavithra"/>
    <x v="0"/>
    <s v="MIM"/>
    <m/>
    <x v="0"/>
    <x v="1"/>
    <x v="1"/>
    <d v="2025-04-10T00:00:00"/>
    <n v="12"/>
    <x v="0"/>
  </r>
  <r>
    <x v="6"/>
    <d v="2025-03-26T00:00:00"/>
    <s v="TBC"/>
    <s v="07:30;11:30"/>
    <s v="08:15; 13:00"/>
    <d v="1899-12-30T02:15:00"/>
    <s v="C&amp;H &amp; Intl"/>
    <s v="C&amp;H and Intl Supply Chain"/>
    <s v="C&amp;H and Intl "/>
    <x v="6"/>
    <x v="3"/>
    <x v="2"/>
    <s v="Issues with pack benches &amp; auto bagger impacting packing operations at Donington"/>
    <s v="M&amp;S"/>
    <s v="Warehouse Platform"/>
    <n v="1440"/>
    <s v="Packing operations"/>
    <s v="RC in progress"/>
    <m/>
    <s v="Castle Donington colleagues reported that pack benches were randomly logging out of WMS between 07:30 and 08:15. Additionally, the auto-bagger functionality, which depends on the pack benches to process orders, was disrupted between 11:30 and 13:00. Approx. 175 pack benches were impacted leading to a capability loss of 2.4k singles and a finance loss of £1,440. Root cause was attributed to a pack screen URL change which was reverted to restore the services."/>
    <m/>
    <d v="2025-03-26T00:00:00"/>
    <m/>
    <m/>
    <m/>
    <m/>
    <m/>
    <m/>
    <m/>
    <m/>
    <x v="4"/>
    <m/>
    <s v=" Root cause was attributed to a pack screen URL change which was reverted to restore the services."/>
    <s v="Unauthorised change"/>
    <s v="TBC"/>
    <s v="NA"/>
    <x v="0"/>
    <x v="0"/>
    <x v="0"/>
    <s v="Rehan"/>
    <x v="0"/>
    <s v="MIM"/>
    <m/>
    <x v="0"/>
    <x v="1"/>
    <x v="1"/>
    <d v="2025-04-10T00:00:00"/>
    <n v="15"/>
    <x v="0"/>
  </r>
  <r>
    <x v="7"/>
    <d v="2025-03-25T00:00:00"/>
    <n v="90685299"/>
    <d v="1899-12-30T05:00:00"/>
    <d v="1899-12-30T05:29:00"/>
    <d v="1899-12-30T00:29:00"/>
    <s v="Customer Channels"/>
    <s v="Selling Experience"/>
    <s v="Customer Channels"/>
    <x v="5"/>
    <x v="4"/>
    <x v="0"/>
    <s v="Customers unable to place orders across UK &amp; IE website."/>
    <s v="M&amp;S"/>
    <s v="WCS team"/>
    <n v="12000"/>
    <s v="Website"/>
    <s v="RC identified"/>
    <n v="72326"/>
    <s v="Customers were unable to place orders on UK and Ireland website across all channels between 05:00 and 05:29. There was order drop of 200 orders resulting in poor customer experience and finance loss of £12,000. The root cause is attributed to a human error resulting in configuring the website traffic to the incorrect WCS environment as part of the monthly WCS release. Services were restored by rerouting the traffic to the correct WCS origin.  "/>
    <m/>
    <d v="2025-03-26T00:00:00"/>
    <m/>
    <m/>
    <m/>
    <m/>
    <m/>
    <m/>
    <m/>
    <m/>
    <x v="2"/>
    <m/>
    <s v="The root cause was human error whilst making configuration changes for the GTM and while reviewing the changes that had been made._x000a_There are seven property changes in the Akamai Configuration for Global Traffic Management (GTM) that need to be made in order to move the customer traffic between halls. _x000a_This configuration has to be changed manually via Akamai GUI. However, instead of all 7 properties being modified correctly, only the first property was correctly changed. This resulted in only the first property routing traffic to Hall 1 (i.e. the hall which should receive all customer traffic whilst the deployment took place on hall 2)._x000a_2.Although a peer view of the configuration changes took place, instead of validating all 7 properties, only the first property was checked.  The reviewer saw that the 1st property was pointing to the correct hall and did not notice that the remaining 6 were pointing to the wrong hall. "/>
    <s v="CR220912"/>
    <s v="Human Error"/>
    <s v="NA"/>
    <x v="0"/>
    <x v="0"/>
    <x v="0"/>
    <s v="Balaji"/>
    <x v="0"/>
    <s v=".Com SM"/>
    <m/>
    <x v="0"/>
    <x v="1"/>
    <x v="1"/>
    <m/>
    <m/>
    <x v="1"/>
  </r>
  <r>
    <x v="8"/>
    <d v="2025-03-22T00:00:00"/>
    <n v="90679421"/>
    <d v="1899-12-30T13:30:00"/>
    <d v="1899-12-30T06:38:00"/>
    <d v="1899-12-30T17:08:00"/>
    <s v="Various"/>
    <s v="Service Experience , Platform &amp; Store Ops , Data , Foods"/>
    <s v="Customer Channels"/>
    <x v="3"/>
    <x v="5"/>
    <x v="0"/>
    <s v="Store tills offline to POS Beanstore impacting refunds, gift card transactions"/>
    <s v="M&amp;S"/>
    <s v="POS Team"/>
    <s v="No Financial Impact"/>
    <s v="POS tills, Refunds, Gift card transactions, Retail Dashboard data"/>
    <s v="RC in progress"/>
    <n v="72312"/>
    <s v="Store tills were offline to POS Beanstore between 13:30 and 18:38 impacting refunds, gift card transactions, store stock position, critical Food reports &amp; Retail Dashboard inday sales. However, card payments remained unaffected. Store counting was blocked to avoid stock corruption. The initial root cause is attributed to the Azure express route failover after a fiber break within Vodafone infrastructure causing a spike in CPU utilization on the POS BeanStore application servers, leading to slowness in message processing.  A clean restart of the POS Beanstore application cluster was performed followed by disabling Dynatrace agent and the piled-up messages were processed from POS by 00:30. Investigations are ongoing to determine the underlying root cause, while hypercare is in place to closely monitor application performance."/>
    <m/>
    <d v="2025-03-21T00:00:00"/>
    <m/>
    <m/>
    <m/>
    <m/>
    <m/>
    <m/>
    <m/>
    <m/>
    <x v="3"/>
    <m/>
    <s v="The initial root cause is attributed to the Azure express route failover after a fiber break within Vodafone infrastructure causing a spike in CPU utilization on the POS BeanStore application servers, leading to slowness in message processing."/>
    <s v="NA"/>
    <m/>
    <m/>
    <x v="0"/>
    <x v="0"/>
    <x v="0"/>
    <s v="Saloni"/>
    <x v="0"/>
    <s v="MIM"/>
    <s v="PIR held"/>
    <x v="0"/>
    <x v="1"/>
    <x v="1"/>
    <d v="2025-04-10T00:00:00"/>
    <n v="20"/>
    <x v="0"/>
  </r>
  <r>
    <x v="8"/>
    <d v="2025-03-21T00:00:00"/>
    <n v="90678495"/>
    <d v="1899-12-30T07:00:00"/>
    <d v="1899-12-30T13:35:00"/>
    <d v="1899-12-30T06:35:00"/>
    <s v="Customer Channels"/>
    <s v="Selling Experience &amp; Customer Engagement"/>
    <s v="Business Process Services"/>
    <x v="0"/>
    <x v="4"/>
    <x v="1"/>
    <s v="Incorrect promo code badge appearing across high volume of PLP's, SRP's &amp; PDP's for UK (Web &amp; App)"/>
    <s v="M&amp;S"/>
    <s v="Online BPS"/>
    <s v="No Financial Impact"/>
    <s v="Website"/>
    <s v="RC identified"/>
    <n v="72313"/>
    <s v="Customers were encountering a &quot;test promo code badge&quot; across a high volume of PLPs, PDPs, SRPs on the M&amp;S UK website. Around 125k items were impacted resulting in a sub optimal customer experience across web and apps, however, there was no order drop across web and apps. The root cause is attributed to an incorrect promotion code set up by the business teams. The promotion has been deactivated and multiple workarounds have been applied to remove the promotion from the PLPs, PDPs on the website by 13:35."/>
    <m/>
    <d v="2025-03-21T00:00:00"/>
    <m/>
    <m/>
    <m/>
    <m/>
    <m/>
    <m/>
    <m/>
    <m/>
    <x v="5"/>
    <m/>
    <s v=" The root cause is attributed to an incorrect promotion code set up by the business teams."/>
    <s v="NA"/>
    <m/>
    <m/>
    <x v="0"/>
    <x v="0"/>
    <x v="0"/>
    <s v="Balaji"/>
    <x v="0"/>
    <s v=".Com SM"/>
    <s v="PIR doc sent, Actions yet to be added."/>
    <x v="0"/>
    <x v="1"/>
    <x v="1"/>
    <d v="2025-04-10T00:00:00"/>
    <n v="20"/>
    <x v="0"/>
  </r>
  <r>
    <x v="9"/>
    <d v="2025-03-17T00:00:00"/>
    <n v="90669693"/>
    <d v="1899-12-30T05:30:00"/>
    <d v="1899-12-30T06:20:00"/>
    <d v="1899-12-30T00:50:00"/>
    <s v="Customer Channels"/>
    <s v="Selling Experience &amp; Service Experience"/>
    <s v="Business Process Services"/>
    <x v="0"/>
    <x v="4"/>
    <x v="0"/>
    <s v="Goodwill voucher of $100 auto applied for international orders from US site"/>
    <s v="M&amp;S"/>
    <s v="Online BPS"/>
    <n v="36854"/>
    <s v="Website"/>
    <s v="RC identified"/>
    <n v="72375"/>
    <s v="Vendor Global E reported an increase in international order volume due to a $100 Goodwill Voucher applied to international orders from the US side between 5:30 and 6:20. Around 25k orders were impacted resulting in poor customer experience and colleague inconvenience at Donington &amp; Ollerton DCs. 223 orders were delivered to customers and a £10 voucher was issued to customers with cancelled orders incurring a financial loss of £36,084. The root cause was attributed to a promotion automation deployment on 14/03, where a $100 Goodwill Voucher was inadvertently applied during functionality testing by the Online Business Process Services team. Services were restored by deactivating the promotion, and impacted orders were either short shipped at the CD &amp; Ollerton DCs and cancelled or not delivered to customers by Global E."/>
    <m/>
    <d v="2025-03-17T00:00:00"/>
    <m/>
    <m/>
    <m/>
    <m/>
    <m/>
    <m/>
    <m/>
    <m/>
    <x v="6"/>
    <m/>
    <s v="The root cause was attributed to a promotion automation deployment on 14/03, where a $100 Goodwill Voucher was inadvertently applied during functionality testing by the Online Business Process Services team"/>
    <s v="CR218286"/>
    <s v="Inadequate testing"/>
    <m/>
    <x v="0"/>
    <x v="0"/>
    <x v="0"/>
    <s v="Pavithra"/>
    <x v="0"/>
    <s v=".Com SM"/>
    <m/>
    <x v="0"/>
    <x v="1"/>
    <x v="1"/>
    <d v="2025-04-10T00:00:00"/>
    <n v="24"/>
    <x v="0"/>
  </r>
  <r>
    <x v="10"/>
    <d v="2025-03-14T00:00:00"/>
    <n v="90661983"/>
    <d v="1899-12-30T10:15:00"/>
    <d v="1899-12-30T12:45:00"/>
    <d v="1899-12-30T02:30:00"/>
    <s v="Customer Channels"/>
    <s v="Service Experience"/>
    <s v="Business Process Services"/>
    <x v="0"/>
    <x v="6"/>
    <x v="1"/>
    <s v="Multiple wine products scanning at incorrect prices across Scotland, Wales and Ireland stores"/>
    <s v="M&amp;S"/>
    <s v="Foods BPS"/>
    <n v="55000"/>
    <s v="Website "/>
    <s v="RC identified"/>
    <n v="72002"/>
    <s v="61 wine products across 116 stores in Scotland, Ireland and Wales were scanning at incorrect prices on store tills between 10:15 and 12:45. Approx. 500 customers were impacted resulting in poor customer experience and a finance loss of £5.5k. The root cause was attributed to a human error whilst updating the unit quantity for multiple wine products as requested by the Business. Services were restored after the prices were manually corrected in POS and sent to the store tills."/>
    <m/>
    <d v="2025-03-14T00:00:00"/>
    <m/>
    <m/>
    <m/>
    <m/>
    <m/>
    <m/>
    <m/>
    <m/>
    <x v="5"/>
    <m/>
    <s v="The root cause was attributed to a human error whilst updating the unit quantity for multiple wine products as requested by the Business"/>
    <s v="NA"/>
    <m/>
    <m/>
    <x v="0"/>
    <x v="0"/>
    <x v="0"/>
    <s v="Saloni"/>
    <x v="0"/>
    <s v="MIM"/>
    <s v="Y"/>
    <x v="0"/>
    <x v="1"/>
    <x v="1"/>
    <d v="2025-04-10T00:00:00"/>
    <n v="27"/>
    <x v="0"/>
  </r>
  <r>
    <x v="10"/>
    <d v="2025-03-14T00:00:00"/>
    <n v="90664432"/>
    <d v="1899-12-30T09:49:00"/>
    <d v="1899-12-30T11:42:00"/>
    <d v="1899-12-30T01:53:00"/>
    <s v="Customer Channels"/>
    <s v="Selling Experience"/>
    <s v="Customer Channels"/>
    <x v="5"/>
    <x v="4"/>
    <x v="0"/>
    <s v="Customers on Ireland site redirecting to UK site"/>
    <s v="M&amp;S"/>
    <s v="Onyx"/>
    <n v="20000"/>
    <s v="Website"/>
    <s v="RC identified"/>
    <n v="72110"/>
    <s v="Customers trying to access the M&amp;S Ireland website were being redirected to the UK site between 09:49 and 11:42. There was a drop in 278 orders resulting in poor customer experience and a financial loss of £20k. The root cause was attributed to a change deployed on the Website Home Page, which was reverted to restore services."/>
    <m/>
    <d v="2025-03-14T00:00:00"/>
    <m/>
    <m/>
    <m/>
    <m/>
    <m/>
    <m/>
    <m/>
    <m/>
    <x v="4"/>
    <m/>
    <s v="The root cause was attributed to a change deployed on the Website Home Page, which was reverted to restore services."/>
    <s v="Unauthorised Change "/>
    <s v="Insufficient regression testing"/>
    <s v="NA"/>
    <x v="0"/>
    <x v="0"/>
    <x v="0"/>
    <s v="Naveen"/>
    <x v="0"/>
    <s v=".Com SM"/>
    <s v="Y"/>
    <x v="0"/>
    <x v="1"/>
    <x v="1"/>
    <d v="2025-04-10T00:00:00"/>
    <n v="27"/>
    <x v="0"/>
  </r>
  <r>
    <x v="10"/>
    <d v="2025-03-14T00:00:00"/>
    <n v="90664966"/>
    <d v="1899-12-30T08:00:00"/>
    <d v="1899-12-30T13:00:00"/>
    <d v="1899-12-30T05:00:00"/>
    <s v="Foods"/>
    <s v="Food Supply Chain"/>
    <s v="Foods"/>
    <x v="7"/>
    <x v="7"/>
    <x v="1"/>
    <s v="17 Foods suppliers served by True Commerce were getting duplicated advance shipping notice"/>
    <s v="True commerce"/>
    <s v="NA"/>
    <n v="3900"/>
    <s v="Foods RDC's, FITS"/>
    <s v="RC identified"/>
    <n v="72211"/>
    <s v="Approximately 17 Foods suppliers served by True Commerce were getting duplicated advance shipping notices (ASN's) resulting in a stock receiving issue in the RDC's. This impacted 25k trays and required 216 man hours to manually receive the stock at the sites.  True Commerce reverted a system mapping change in their environment to resolve the issue.  Further details being sought from True Commerce. "/>
    <m/>
    <d v="2025-03-14T00:00:00"/>
    <m/>
    <m/>
    <m/>
    <m/>
    <m/>
    <m/>
    <m/>
    <m/>
    <x v="7"/>
    <m/>
    <s v="a new setting was added by True Commerce to send messages to supplier GXS. A test message format was created, but sender/receiver details were missing. As a result, duplicate ASNs were generated and sent in two different formats. This resulted in Food RDC's getting an original ASN and a subsequent duplicate ASN which was non-compliant."/>
    <s v="#220178"/>
    <m/>
    <m/>
    <x v="0"/>
    <x v="0"/>
    <x v="0"/>
    <s v="Rehan"/>
    <x v="0"/>
    <s v="MIM"/>
    <s v="Y"/>
    <x v="0"/>
    <x v="1"/>
    <x v="1"/>
    <d v="2025-04-10T00:00:00"/>
    <n v="27"/>
    <x v="0"/>
  </r>
  <r>
    <x v="11"/>
    <d v="2025-03-12T00:00:00"/>
    <n v="90659216"/>
    <d v="1899-12-30T14:40:00"/>
    <d v="1899-12-30T15:20:00"/>
    <d v="1899-12-30T00:40:00"/>
    <s v="Customer Channels"/>
    <s v="Selling Experience"/>
    <s v="Customer Channels"/>
    <x v="5"/>
    <x v="4"/>
    <x v="0"/>
    <s v="Customers unable to access the basket page via desktop and mobile browsers"/>
    <s v="M&amp;S"/>
    <s v="Price Domain"/>
    <s v="No Financial Impact"/>
    <s v="Website"/>
    <s v="RC identified"/>
    <s v="TBC"/>
    <s v="Alerting indicated that customers were experiencing errors while accessing the basket page via desktop and mobile web browsers between 14:40 and 15:20. Approx. 1000 customers were unable to view their baskets or proceed to checkout, resulting in a poor customer experience and loss of sales. The root cause was attributed to a Price Domain URL change which was reverted to restore the services."/>
    <m/>
    <d v="2025-03-12T00:00:00"/>
    <m/>
    <m/>
    <m/>
    <m/>
    <m/>
    <m/>
    <m/>
    <m/>
    <x v="4"/>
    <m/>
    <s v="The root cause was attributed to a Price Domain URL change which was reverted to restore the services."/>
    <s v="Unauthorised change"/>
    <m/>
    <m/>
    <x v="0"/>
    <x v="0"/>
    <x v="0"/>
    <s v="Balaji"/>
    <x v="0"/>
    <s v=".Com SM"/>
    <m/>
    <x v="0"/>
    <x v="1"/>
    <x v="1"/>
    <d v="2025-04-10T00:00:00"/>
    <n v="29"/>
    <x v="0"/>
  </r>
  <r>
    <x v="11"/>
    <d v="2025-03-12T00:00:00"/>
    <n v="9065926"/>
    <d v="1899-12-30T09:10:00"/>
    <d v="1899-12-30T09:30:00"/>
    <d v="1899-12-30T00:20:00"/>
    <s v="Customer Channels"/>
    <s v="Selling Experience"/>
    <s v="Customer Channels"/>
    <x v="8"/>
    <x v="4"/>
    <x v="0"/>
    <s v="Customers unable to update profiles and navigate basket pages in mobile apps (iOS &amp; Android)"/>
    <s v="Secure Auth"/>
    <s v="NA"/>
    <n v="13500"/>
    <s v="Mobile apps"/>
    <s v="RC identified"/>
    <s v="TBC"/>
    <s v="Alerting indicated that customers were experiencing errors while updating their profiles and navigating basket pages on mobile apps (iOS &amp; Android) between 09:10 and 09:30.  This led to a drop in 660 orders, resulting in a poor customer experience and a financial loss of £39k. The root cause was attributed to a change deployed by vendor Secure Auth, which was reverted to restore services. A detailed service review is scheduled with Secure Auth to improve their change stability and customer communication."/>
    <m/>
    <d v="2025-03-12T00:00:00"/>
    <m/>
    <m/>
    <m/>
    <m/>
    <m/>
    <m/>
    <m/>
    <m/>
    <x v="7"/>
    <m/>
    <s v=" The root cause was attributed to a change deployed by vendor Secure Auth, which was reverted to restore services."/>
    <s v="TBC"/>
    <m/>
    <m/>
    <x v="0"/>
    <x v="0"/>
    <x v="0"/>
    <s v="Kavitha"/>
    <x v="0"/>
    <s v=".Com SM"/>
    <m/>
    <x v="0"/>
    <x v="1"/>
    <x v="1"/>
    <d v="2025-04-10T00:00:00"/>
    <n v="29"/>
    <x v="0"/>
  </r>
  <r>
    <x v="12"/>
    <d v="2025-03-10T00:00:00"/>
    <n v="90653767"/>
    <d v="1899-12-30T11:00:00"/>
    <d v="1899-12-30T11:45:00"/>
    <d v="1899-12-30T00:45:00"/>
    <s v="Various"/>
    <s v="Food, Finance, C&amp;H Commercial Trading, International Commercial Trading"/>
    <s v="Data"/>
    <x v="9"/>
    <x v="1"/>
    <x v="2"/>
    <s v="Colleagues unable to access scheduled/canned reports on SAP Business Objects Universe"/>
    <s v="TCS"/>
    <s v="Network"/>
    <s v="No Financial Impact"/>
    <s v="SAP BO"/>
    <s v="RC identified"/>
    <n v="72030"/>
    <s v="C&amp;H, Food, Finance &amp; International colleagues were unable to access scheduled/canned reports on SAP Business objects  (BO) universe between 11:00 and 11:45. Around 70 colleagues would have been impacted based on last Monday's stats. The root cause was attributed to the deletion of BO storage account as part of housekeeping activity. Services were restored by reinstating the DNS entry within Infoblox."/>
    <m/>
    <d v="2025-03-10T00:00:00"/>
    <m/>
    <m/>
    <m/>
    <m/>
    <m/>
    <m/>
    <m/>
    <m/>
    <x v="8"/>
    <m/>
    <s v="Root cause is attributed to the deletion of the storage account responsible for the network connectivity between SAP BO Universe and Cloud Platform due to a process gap during the housekeeping activity."/>
    <s v="WO"/>
    <s v="Please provide the WO number"/>
    <s v="NA"/>
    <x v="0"/>
    <x v="0"/>
    <x v="0"/>
    <s v="Gokul"/>
    <x v="0"/>
    <s v="MIM"/>
    <s v="Y"/>
    <x v="0"/>
    <x v="1"/>
    <x v="1"/>
    <d v="2025-04-10T00:00:00"/>
    <n v="31"/>
    <x v="2"/>
  </r>
  <r>
    <x v="13"/>
    <d v="2025-03-09T00:00:00"/>
    <n v="90652016"/>
    <d v="1899-12-30T04:29:00"/>
    <d v="1899-12-30T17:35:00"/>
    <d v="1899-12-30T13:06:00"/>
    <s v="Data"/>
    <s v="Data"/>
    <s v="GTS"/>
    <x v="4"/>
    <x v="1"/>
    <x v="2"/>
    <s v="Data Replication delay between EDW Prod and DR databases"/>
    <s v="TCS"/>
    <s v="Database"/>
    <s v="No Financial Impact"/>
    <s v="EDW DR Data"/>
    <s v="RC in progress"/>
    <n v="72005"/>
    <s v="Alerting indicated a delay in replication between EDW DR and the production database servers, impacting Power BI self-service reports that rely on EDW DR resulting in a delay in data availability. The root cause was attributed to slowness in the EDW DR database replication after the GPFS firmware upgrade activity on one of the EDW DR Stockley Park servers on 08/03. Services were restored after isolating the affected server from the cluster and the DR and prod databases are in synch from 17:35. RCA underway with vendors IBM and HP."/>
    <m/>
    <d v="2025-03-09T00:00:00"/>
    <m/>
    <m/>
    <m/>
    <m/>
    <m/>
    <m/>
    <m/>
    <m/>
    <x v="2"/>
    <m/>
    <s v="The root cause was attributed to slowness in the EDW DR database replication after the GPFS firmware upgrade activity on one of the EDW DR Stockley Park servers on 08/03"/>
    <s v="#216703"/>
    <s v="Lack of the lower environment"/>
    <m/>
    <x v="0"/>
    <x v="0"/>
    <x v="0"/>
    <s v="Saloni"/>
    <x v="0"/>
    <s v="MIM"/>
    <s v="Y"/>
    <x v="0"/>
    <x v="1"/>
    <x v="1"/>
    <d v="2025-04-10T00:00:00"/>
    <n v="32"/>
    <x v="2"/>
  </r>
  <r>
    <x v="14"/>
    <d v="2025-03-07T00:00:00"/>
    <n v="90641788"/>
    <d v="1899-12-30T10:00:00"/>
    <d v="1899-12-30T11:30:00"/>
    <d v="1899-12-30T01:30:00"/>
    <s v="Customer Channels"/>
    <s v="Service Experience"/>
    <s v="Customer Channels"/>
    <x v="8"/>
    <x v="6"/>
    <x v="2"/>
    <s v="Intermittent card payment failures across multiple Travel Money Bureau stores"/>
    <s v="M&amp;S"/>
    <s v="Project team"/>
    <s v="No Financial Impact"/>
    <s v="Travel money exchange -Card Transactions"/>
    <s v="RC identified"/>
    <n v="71944"/>
    <s v="After the Travel Bureau go-live to 15 stores, customers were unable to exchange currency using their credit / debit cards across 6 Travel Bureau stores.  However, as a workaround, customers were able to use cash or click &amp; collect option on the website. The root cause was attributed to Zscaler intervention impacting the traffic flow to Verifone and a conflict within Verifone cloud due to similar pin pad names (Ignite &amp; Eurochange). A network policy was created to include Verifone IP address to bypass the Zscaler and a API key was recreated by Verifone to restore services by 11:15.  Further actions will be picked up as part of the programme team."/>
    <m/>
    <d v="2025-03-07T00:00:00"/>
    <m/>
    <m/>
    <m/>
    <m/>
    <m/>
    <m/>
    <m/>
    <m/>
    <x v="9"/>
    <m/>
    <s v=" The root cause was attributed to Zscaler intervention impacting the traffic flow to Verifone and a conflict within Verifone cloud due to similar pin pad names (Ignite &amp; Eurochange). "/>
    <s v="NA"/>
    <s v="NA"/>
    <s v="NA"/>
    <x v="1"/>
    <x v="1"/>
    <x v="1"/>
    <s v="Naveen"/>
    <x v="1"/>
    <s v="MIM"/>
    <s v="NA - Issue as part of a program. Hence no PIR "/>
    <x v="0"/>
    <x v="1"/>
    <x v="1"/>
    <d v="2025-04-10T00:00:00"/>
    <n v="34"/>
    <x v="2"/>
  </r>
  <r>
    <x v="15"/>
    <d v="2025-03-07T00:00:00"/>
    <n v="90647077"/>
    <d v="1899-12-30T22:45:00"/>
    <d v="1899-12-30T01:50:00"/>
    <d v="1899-12-30T03:05:00"/>
    <s v=" C&amp;H and Intl"/>
    <s v="C&amp;H and Intl Supply Chain"/>
    <s v="GTS"/>
    <x v="10"/>
    <x v="8"/>
    <x v="1"/>
    <s v="Carrier label printing failures at Ollerton DC impacting packing &amp; despatch operations"/>
    <s v="M&amp;S"/>
    <s v="Integration Services"/>
    <n v="6233"/>
    <s v="Ollerton Label printing"/>
    <s v="RC in progress"/>
    <n v="71904"/>
    <s v="Ollerton DC colleagues were unable to print carrier labels from 22:45 impacting packing and despatch operations resulting in a customer miss promise of 317 orders and capability loss of 7.7k singles incurring a financial loss of £6,233. The initial root cause was attributed to Mule engine going into &quot;hung&quot; state resulting in Sorted label printing failures. Services were restored by restarting the Mule services by 01:50."/>
    <m/>
    <d v="2025-03-07T00:00:00"/>
    <m/>
    <m/>
    <m/>
    <m/>
    <m/>
    <m/>
    <m/>
    <m/>
    <x v="3"/>
    <m/>
    <s v="The initial root cause was attributed to Mule engine going into &quot;hung&quot; state resulting in Sorted label printing failures."/>
    <s v="NA"/>
    <s v="NA"/>
    <m/>
    <x v="0"/>
    <x v="0"/>
    <x v="0"/>
    <s v="Balaji"/>
    <x v="0"/>
    <s v="MIM"/>
    <m/>
    <x v="0"/>
    <x v="1"/>
    <x v="1"/>
    <d v="2025-04-10T00:00:00"/>
    <n v="35"/>
    <x v="2"/>
  </r>
  <r>
    <x v="16"/>
    <d v="2025-03-03T00:00:00"/>
    <n v="90636458"/>
    <d v="1899-12-30T16:00:00"/>
    <d v="1899-12-30T05:00:00"/>
    <d v="1899-12-31T13:00:00"/>
    <s v="Various"/>
    <s v="Platform &amp; Store Ops , Food Supply Chain , Service Experience, Data"/>
    <s v="Customer Channels"/>
    <x v="3"/>
    <x v="7"/>
    <x v="0"/>
    <s v="Delay in sending order payment messages from POS Beanstore to Sterling and CSSM"/>
    <s v="M&amp;S"/>
    <s v="POS Team"/>
    <n v="4872"/>
    <s v="OMS,CSSM, Food allocations, Data"/>
    <s v="RC in progress"/>
    <n v="71711"/>
    <s v="Alerting indicated a delay in sending order payment messages from POS Beanstore to Sterling, CSSM resulting in a cancellation of 121 customer orders incurring a financial loss of £4,872 and inaccurate stock position for ~4997 store UPC combinations across 622 stores leading to stock corruption. Contingency was invoked to generate Foods ordering &amp; allocations with 28 day order plan on hold for 02/03 resulting in Foods analytics reports not being updated with latest order plan information impacting planning activities. The root cause was attributed to the one of the POS channels going into a &quot;retry state&quot; resulting in message backlogs. Services were restored by manually resetting the channel to process the message backlog. Mandated counts were sent to the impacted stores and Foods allocations and ordering were generated using the latest CSSM stock file on 03/03."/>
    <m/>
    <d v="2025-03-01T00:00:00"/>
    <m/>
    <m/>
    <m/>
    <m/>
    <m/>
    <m/>
    <m/>
    <m/>
    <x v="3"/>
    <m/>
    <s v="The initial root cause was attributed to the one of the POS channels going into a &quot;retry state&quot; resulting in message backlogs"/>
    <s v="NA"/>
    <s v="NA"/>
    <s v="NA"/>
    <x v="0"/>
    <x v="0"/>
    <x v="0"/>
    <s v="Saloni"/>
    <x v="0"/>
    <s v="MIM"/>
    <s v="Y"/>
    <x v="0"/>
    <x v="1"/>
    <x v="1"/>
    <d v="2025-04-10T00:00:00"/>
    <n v="40"/>
    <x v="2"/>
  </r>
  <r>
    <x v="16"/>
    <d v="2025-03-03T00:00:00"/>
    <n v="90643248"/>
    <d v="1899-12-30T13:30:00"/>
    <d v="1899-12-30T13:58:00"/>
    <d v="1900-01-01T00:28:00"/>
    <s v="Customer Channels"/>
    <s v="Platform &amp; Store Ops "/>
    <s v="Foods"/>
    <x v="11"/>
    <x v="1"/>
    <x v="2"/>
    <s v="Issues with Track My vehicle application across stores"/>
    <s v="M&amp;S"/>
    <s v="TMV Application team"/>
    <s v="No Financial Impact"/>
    <s v="Track My Vehicle"/>
    <s v="RC unknown"/>
    <n v="71717"/>
    <s v="Multiple stores were experiencing issues with the TrackMyVehicle application over the weekend, impacting vehicle tracking and planning activities resulting in inconvenience across stores. As a workaround, stores were calling GIST IT desk for tracking information &amp; delivery ETAs. However, no issues were reported after 02/03. Root cause investigations underway."/>
    <m/>
    <s v="TBC"/>
    <m/>
    <m/>
    <m/>
    <m/>
    <m/>
    <m/>
    <m/>
    <m/>
    <x v="10"/>
    <m/>
    <s v="There were no sufficient logs to investigate further on the root cause by the product teams. Hence, root cause is inconclusive"/>
    <s v="NA"/>
    <s v="NA"/>
    <s v="NA"/>
    <x v="2"/>
    <x v="1"/>
    <x v="1"/>
    <s v="Gokul"/>
    <x v="1"/>
    <s v="MIM"/>
    <s v="NA"/>
    <x v="0"/>
    <x v="1"/>
    <x v="1"/>
    <d v="2025-04-10T00:00:00"/>
    <n v="40"/>
    <x v="2"/>
  </r>
  <r>
    <x v="17"/>
    <d v="2025-02-28T00:00:00"/>
    <n v="90641785"/>
    <d v="1899-12-30T06:00:00"/>
    <d v="1899-12-30T09:30:00"/>
    <d v="1899-12-30T03:30:00"/>
    <s v="Data"/>
    <s v="Data"/>
    <s v="GTS"/>
    <x v="10"/>
    <x v="1"/>
    <x v="2"/>
    <s v="Delay in sales data availability on the Retail Dashboard"/>
    <s v="M&amp;S"/>
    <s v="Cloud Integration Frameworks"/>
    <s v="No Financial Impact"/>
    <s v="Retail inday sales Dashboard"/>
    <s v="RC identified"/>
    <n v="71725"/>
    <s v=" Retail Dashboard Inday sales reports were not updated with latest sales information between 06:30 and 09:00. The root cause has been attributed to an incorrect code deployment during the MQ upgrade activity which was reverted to restore services."/>
    <m/>
    <d v="2025-02-28T00:00:00"/>
    <m/>
    <m/>
    <m/>
    <m/>
    <m/>
    <m/>
    <m/>
    <m/>
    <x v="2"/>
    <m/>
    <s v="The root cause has been attributed to an incorrect code deployment during the MQ upgrade activity which was reverted to restore services."/>
    <s v="#217223"/>
    <s v="NA"/>
    <s v="NA"/>
    <x v="0"/>
    <x v="0"/>
    <x v="0"/>
    <s v="Kavitha"/>
    <x v="0"/>
    <s v="MIM"/>
    <m/>
    <x v="0"/>
    <x v="2"/>
    <x v="2"/>
    <d v="2025-04-10T00:00:00"/>
    <n v="41"/>
    <x v="2"/>
  </r>
  <r>
    <x v="17"/>
    <d v="2025-02-28T00:00:00"/>
    <n v="90634845"/>
    <d v="1899-12-30T10:30:00"/>
    <d v="1899-12-30T13:30:00"/>
    <d v="1899-12-30T03:00:00"/>
    <s v="Group Platforms"/>
    <s v="Finance"/>
    <s v="GTS"/>
    <x v="4"/>
    <x v="9"/>
    <x v="2"/>
    <s v="SAP POSDTA application was inaccessible"/>
    <s v="M&amp;S"/>
    <s v="Cloud Dev Sec Ops"/>
    <s v="No Financial Impact"/>
    <s v=" POS sales feeds, GMOR feeds to the downstream systems"/>
    <s v="RC identified"/>
    <n v="71723"/>
    <s v="SAP POSDTA was inaccessible between 10:30 and 13:00 impacting POS sales feeds, GMOR feeds to the downstream systems, however, with no business impact. The root cause was attributed to an inadvertent deletion of Vnet peer within Azure network as part of a security housekeeping activity. The Vnet peer was re-instated to restore the services by 13:00."/>
    <m/>
    <d v="2025-02-28T00:00:00"/>
    <m/>
    <m/>
    <m/>
    <m/>
    <m/>
    <m/>
    <m/>
    <m/>
    <x v="4"/>
    <m/>
    <s v=" The root cause was attributed to an inadvertent deletion of Vnet peer within Azure network as part of a security housekeeping activity."/>
    <s v="Unauthorised Change "/>
    <s v="Human Error"/>
    <s v="NA"/>
    <x v="0"/>
    <x v="0"/>
    <x v="0"/>
    <s v="Saloni"/>
    <x v="0"/>
    <s v="MIM"/>
    <s v="Y"/>
    <x v="0"/>
    <x v="2"/>
    <x v="2"/>
    <d v="2025-04-10T00:00:00"/>
    <n v="41"/>
    <x v="2"/>
  </r>
  <r>
    <x v="18"/>
    <d v="2025-02-27T00:00:00"/>
    <n v="90633124"/>
    <d v="1899-12-30T07:00:00"/>
    <d v="1899-12-30T15:09:00"/>
    <d v="1899-12-30T08:09:00"/>
    <s v="Customer Channels"/>
    <s v="Selling Experience, Service Experience"/>
    <s v="GTS"/>
    <x v="10"/>
    <x v="4"/>
    <x v="0"/>
    <s v="Intermittent timeout errors in API calls between OMS Cluster &amp; APIGEE endpoints "/>
    <s v="M&amp;S"/>
    <s v="Apigee"/>
    <n v="50000"/>
    <s v="Return label printing, collection date transactions, and eGift card fulfilment "/>
    <s v="RC identified"/>
    <n v="71726"/>
    <s v="Through alerting, intermittent timeout errors were identified between Apigee and the OMS cluster, impacting API calls across multiple services between 07:00 and 15:09. Customers were unable to place orders for flowers and hampers as they were appearing out of stock during checkout incurring a financial loss of £50K. Return label printing, collection date transactions, and eGift card fulfilment were also impacted. The root cause was attributed to additional IPs introduced by Apigee from 24/02 that were blocked by the M&amp;S network firewall. Services were restored after updating the firewall rule to allow network traffic based on URL."/>
    <m/>
    <d v="2025-03-27T00:00:00"/>
    <m/>
    <m/>
    <m/>
    <m/>
    <m/>
    <m/>
    <m/>
    <m/>
    <x v="1"/>
    <m/>
    <s v="The root cause was attributed to additional IPs introduced by Apigee from 24/02 that were blocked by the M&amp;S network firewall."/>
    <s v="NA"/>
    <s v="NA"/>
    <s v="NA"/>
    <x v="0"/>
    <x v="0"/>
    <x v="0"/>
    <s v="Balaji"/>
    <x v="0"/>
    <s v=".Com SM"/>
    <s v="Y"/>
    <x v="0"/>
    <x v="2"/>
    <x v="2"/>
    <d v="2025-04-10T00:00:00"/>
    <n v="42"/>
    <x v="2"/>
  </r>
  <r>
    <x v="18"/>
    <d v="2025-02-27T00:00:00"/>
    <n v="90632370"/>
    <d v="1899-12-30T11:13:00"/>
    <d v="1899-12-30T11:16:00"/>
    <d v="1899-12-30T00:03:00"/>
    <s v="Customer Channels"/>
    <s v="Selling Experience"/>
    <s v="Customer Channels"/>
    <x v="8"/>
    <x v="4"/>
    <x v="0"/>
    <s v="Drop in orders on the M&amp;S website"/>
    <s v="Secure Auth"/>
    <s v="Secure Auth"/>
    <n v="6360"/>
    <s v="Ecom orders"/>
    <s v="RC identified"/>
    <n v="71617"/>
    <s v="Alerting indicated a drop in orders on the website between 11:13 and 11:16. Customers were unable to place orders resulting in a drop of 240 orders with a financial loss of £6,360 and poor customer experience. The initial root cause is attributed to an issue within vendor Secure Auth environment, and we await root cause and recovery details from the vendor."/>
    <m/>
    <d v="2025-03-27T00:00:00"/>
    <m/>
    <m/>
    <m/>
    <m/>
    <m/>
    <m/>
    <m/>
    <m/>
    <x v="7"/>
    <m/>
    <s v="The initial root cause is attributed to an issue within vendor Secure Auth environment, and we await root cause and recovery details from the vendor."/>
    <s v="NA"/>
    <s v="NA"/>
    <s v="NA"/>
    <x v="0"/>
    <x v="0"/>
    <x v="0"/>
    <s v="Balaji"/>
    <x v="0"/>
    <s v=".Com SM"/>
    <s v="Y"/>
    <x v="0"/>
    <x v="2"/>
    <x v="2"/>
    <d v="2025-04-10T00:00:00"/>
    <n v="42"/>
    <x v="2"/>
  </r>
  <r>
    <x v="19"/>
    <d v="2025-02-26T00:00:00"/>
    <n v="90643228"/>
    <d v="1899-12-30T15:43:00"/>
    <d v="1899-12-30T21:00:00"/>
    <d v="1899-12-30T05:17:00"/>
    <s v="Customer Channels"/>
    <s v="Selling Experience"/>
    <s v="Customer Channels"/>
    <x v="5"/>
    <x v="1"/>
    <x v="1"/>
    <s v="Drop in products on the M&amp;S Ireland website"/>
    <s v="M&amp;S"/>
    <s v="Navigation API Team"/>
    <n v="5000"/>
    <s v="Ireland website"/>
    <s v="RC identified"/>
    <n v="71719"/>
    <s v="Business ops team highlighted a drop in products (~800) across 4 categories on the Ireland website between 15:43 and 21:00. Customers were unable to place orders resulting in poor customer experience and loss of sales. The root cause was attributed to a script executed on the Navigation API database resulting in filtering out the live products being set up against Off sale categories. Services were restored after the change was reverted followed by executing the product search job. "/>
    <m/>
    <d v="2025-02-26T00:00:00"/>
    <m/>
    <m/>
    <m/>
    <m/>
    <m/>
    <m/>
    <m/>
    <m/>
    <x v="4"/>
    <m/>
    <s v="The root cause was attributed to a script executed on the Navigation API database resulting in filtering out the live products being set up against Off sale categories"/>
    <s v="Unauthorised Change "/>
    <s v="Process gap"/>
    <s v="NA"/>
    <x v="0"/>
    <x v="0"/>
    <x v="0"/>
    <s v="Balaji"/>
    <x v="0"/>
    <s v=".Com SM"/>
    <s v="Y"/>
    <x v="0"/>
    <x v="2"/>
    <x v="2"/>
    <d v="2025-04-10T00:00:00"/>
    <n v="43"/>
    <x v="2"/>
  </r>
  <r>
    <x v="18"/>
    <d v="2025-02-28T00:00:00"/>
    <n v="90633159"/>
    <d v="1899-12-30T23:45:00"/>
    <d v="1899-12-30T03:00:00"/>
    <d v="1899-12-30T03:15:00"/>
    <s v=" C&amp;H and Intl"/>
    <s v="C&amp;H and Intl Supply Chain"/>
    <s v=" C&amp;H and Intl"/>
    <x v="6"/>
    <x v="3"/>
    <x v="1"/>
    <s v="Carrier label printing failure at Castle Donington impacting packing operations "/>
    <s v="Sorted"/>
    <s v="NA"/>
    <n v="12000"/>
    <s v="Donnington Label printing"/>
    <s v="RC identified"/>
    <n v="71616"/>
    <s v="Donington colleagues were unable to print carrier labels from 23:45 impacting packing operations resulting in capability loss of 43k singles and CFR of 331 orders. The initial root cause was attributed to an issue with_x000a_Royal Mail sequence service going out of range. Services were restored after the range was amended followed by restarting the service by 03:00 (28/02). Root cause investigations underway with Sorted."/>
    <m/>
    <d v="2025-02-27T00:00:00"/>
    <m/>
    <m/>
    <m/>
    <m/>
    <m/>
    <m/>
    <m/>
    <m/>
    <x v="1"/>
    <m/>
    <s v="Allocation failures were caused by the range for the Royal Mail service used by M&amp;S Castle Donnington location running out. _x000a_The alert which should have triggered when the range reached 0% did not trigger due to a human error - an indavertant typo by Sorted when setting up the Royal Mail range._x000a_Sorted have a monitor in place to alert them when a carrier range is close to exhaustion so that they can request and implement a new one, but this range was not picked up by this monitor. This was because the range didn't follow the convention for naming."/>
    <s v="NA"/>
    <s v="NA"/>
    <s v="NA"/>
    <x v="0"/>
    <x v="0"/>
    <x v="0"/>
    <s v="Rehan"/>
    <x v="0"/>
    <s v="MIM"/>
    <s v="Y"/>
    <x v="0"/>
    <x v="2"/>
    <x v="2"/>
    <d v="2025-04-10T00:00:00"/>
    <n v="42"/>
    <x v="2"/>
  </r>
  <r>
    <x v="18"/>
    <d v="2025-02-27T00:00:00"/>
    <n v="90633315"/>
    <d v="1899-12-30T11:00:00"/>
    <d v="1899-12-30T21:00:00"/>
    <d v="1899-12-30T10:00:00"/>
    <s v="Foods"/>
    <s v="Foods Supply Chain"/>
    <s v="GTS"/>
    <x v="2"/>
    <x v="1"/>
    <x v="2"/>
    <s v="M&amp;S Buyers unable to access Foods RDA application"/>
    <s v="M&amp;S"/>
    <s v="Active Directory / Network"/>
    <s v="No Financial Impact"/>
    <s v="RDA (Reference Data Approval"/>
    <s v="RC identified"/>
    <n v="71713"/>
    <s v="Foods Buyers were unable to access RDA (Reference Data Approval) application between 11:00 and 21:00 impacting their ability to approve the supplier’s updates on cost price, equipment type, unit per tray etc on products. However, no impact to the suppliers. The root cause is attributed to a change to disable a Y account used for Kerberos authentication in the Active Directory, which was reinstated to restore the service."/>
    <m/>
    <d v="2025-02-27T00:00:00"/>
    <m/>
    <m/>
    <m/>
    <m/>
    <m/>
    <m/>
    <m/>
    <m/>
    <x v="2"/>
    <m/>
    <s v="The root cause is attributed to a change to disable a Y account used for Kerberos authentication in the Active Directory,"/>
    <s v="CR#217552"/>
    <s v="Insufficient impact assessment"/>
    <s v="NA"/>
    <x v="0"/>
    <x v="0"/>
    <x v="0"/>
    <s v="Pavithra"/>
    <x v="0"/>
    <s v="MIM"/>
    <s v="Y"/>
    <x v="0"/>
    <x v="2"/>
    <x v="2"/>
    <d v="2025-04-10T00:00:00"/>
    <n v="42"/>
    <x v="2"/>
  </r>
  <r>
    <x v="20"/>
    <d v="2025-02-24T00:00:00"/>
    <n v="90624297"/>
    <d v="1899-12-30T00:43:00"/>
    <d v="1899-12-30T11:30:00"/>
    <d v="1899-12-30T10:47:00"/>
    <s v="Foods"/>
    <s v="Foods Supply Chain"/>
    <s v="Foods"/>
    <x v="7"/>
    <x v="7"/>
    <x v="1"/>
    <s v="Delay in Relex nightly batch impacting overnight foods critical flows"/>
    <s v="Relex"/>
    <s v="NA"/>
    <s v="No Financial Impact"/>
    <s v="Food Supplier orders, NDC allocations"/>
    <s v="RC identified"/>
    <n v="71510"/>
    <s v="Alerting indicated a slowness in Relex nightly batch resulting in a delay to the overnight critical flows. Contingency was applied to generate the supplier orders by 06:43 and NDC allocations by 05:14.   "/>
    <m/>
    <d v="2025-02-24T00:00:00"/>
    <m/>
    <m/>
    <m/>
    <m/>
    <m/>
    <m/>
    <m/>
    <m/>
    <x v="7"/>
    <m/>
    <s v="Relex are currently in the process of decommissioning an outdated datacentre.  As a result of the decommissioning, the old hard disk drives (HDDs) were excluded from the Index Lifecycle Management (ILM) policy.This exclusion removes the HDDs from the ILM framework. This led to an excessive increase in the utilisation of solid-state drives (SSDs) as the system started removing all the disk copies that were created.  To avoid exhausting the SSDs, it became necessary to direct data ingestion towards the HDDs.  However, this approach resulted in the overloading of the HDD nodes, leading to backup transfer failure. The Relex connect is an integration layer/ tooling used for processing/ transferring the interface files to the Relex plan layer. The Relex connect job was in progress during the backup issue within the storage system hence the impact to the critical flow."/>
    <s v="NA"/>
    <s v="NA"/>
    <s v="NA"/>
    <x v="0"/>
    <x v="0"/>
    <x v="0"/>
    <s v="Naveen"/>
    <x v="0"/>
    <s v="MIM"/>
    <s v="Y"/>
    <x v="0"/>
    <x v="2"/>
    <x v="2"/>
    <d v="2025-04-10T00:00:00"/>
    <n v="45"/>
    <x v="2"/>
  </r>
  <r>
    <x v="21"/>
    <d v="2025-02-22T00:00:00"/>
    <n v="90622655"/>
    <d v="1899-12-30T08:30:00"/>
    <d v="1899-12-30T13:10:00"/>
    <d v="1899-12-30T04:40:00"/>
    <s v="Group Platforms"/>
    <s v="HR"/>
    <s v="Group Platforms"/>
    <x v="12"/>
    <x v="10"/>
    <x v="2"/>
    <s v="Issues with external recruitment page on the M&amp;S career site impacting external candidates"/>
    <s v="Oracle/ Thirty-Three"/>
    <s v="NA"/>
    <s v="No Financial Impact"/>
    <s v="External - My Career site"/>
    <s v="RC identified"/>
    <n v="71352"/>
    <s v="Following the Oracle 25A quarterly patching, issues were observed whilst accessing the M&amp;S external career page within the career site between 08:00 and 13:10, preventing external applicants from applying jobs. The initial root cause was attributed to a URL structural change resulting from the patching. Services were restored after a fix was deployed by Vendor Thirty-three. Root cause investigations underway with Oracle."/>
    <m/>
    <d v="2025-02-22T00:00:00"/>
    <m/>
    <m/>
    <m/>
    <m/>
    <m/>
    <m/>
    <m/>
    <m/>
    <x v="7"/>
    <m/>
    <s v="The root cause is attributed to a URL structural change resulting from the Oracle quarterly patching."/>
    <s v="NA"/>
    <s v="NA"/>
    <s v="NA"/>
    <x v="0"/>
    <x v="0"/>
    <x v="0"/>
    <s v="Gokul"/>
    <x v="0"/>
    <s v="MIM"/>
    <s v="Y"/>
    <x v="0"/>
    <x v="2"/>
    <x v="2"/>
    <d v="2025-04-10T00:00:00"/>
    <n v="47"/>
    <x v="2"/>
  </r>
  <r>
    <x v="22"/>
    <d v="2025-02-21T00:00:00"/>
    <n v="90617876"/>
    <d v="1899-12-30T04:51:00"/>
    <d v="1899-12-30T09:00:00"/>
    <d v="1899-12-31T05:51:00"/>
    <s v="Foods"/>
    <s v="Foods Supply Chain"/>
    <s v="Foods"/>
    <x v="7"/>
    <x v="7"/>
    <x v="1"/>
    <s v="_x0009_Delay in Foods NDC allocations impacting picking operations at the sites"/>
    <s v="M&amp;S"/>
    <s v="Foods Business"/>
    <n v="9400"/>
    <s v="Food Supplier orders, NDC allocations, Food reporting"/>
    <s v="RC identified"/>
    <n v="71505"/>
    <s v="Alerting indicated an overallocation of Relex products generated for Bradford and Milton Keynes DCs impacting their picking operations. Contingency allocations were generated and sent to Bradford and Milton Keynes DCs by 07:40. Supplier orders and Bedworth frozen allocations were also delayed. "/>
    <m/>
    <d v="2025-02-20T00:00:00"/>
    <m/>
    <m/>
    <m/>
    <m/>
    <m/>
    <m/>
    <m/>
    <m/>
    <x v="5"/>
    <m/>
    <s v="The root cause was attributed to incorrect updates made by a business colleague on the store forecast figures in Relex UI resulting in inflated allocations."/>
    <s v="NA"/>
    <s v="NA"/>
    <s v="NA"/>
    <x v="0"/>
    <x v="0"/>
    <x v="0"/>
    <s v="Kavitha"/>
    <x v="0"/>
    <s v="MIM"/>
    <s v="Y"/>
    <x v="0"/>
    <x v="2"/>
    <x v="2"/>
    <d v="2025-04-10T00:00:00"/>
    <n v="49"/>
    <x v="2"/>
  </r>
  <r>
    <x v="22"/>
    <d v="2025-02-20T00:00:00"/>
    <n v="90618941"/>
    <d v="1899-12-30T05:29:00"/>
    <d v="1899-12-30T06:24:00"/>
    <d v="1899-12-30T00:55:00"/>
    <s v="Customer Channels"/>
    <s v="Selling Experience"/>
    <s v="Customer Channels"/>
    <x v="5"/>
    <x v="1"/>
    <x v="1"/>
    <s v="Customers unable to check out on the International sites"/>
    <s v="Salesforce Commerce Cloud"/>
    <s v="NA"/>
    <n v="3500"/>
    <s v="International Website"/>
    <s v="RC identified"/>
    <n v="71428"/>
    <s v="Through alerting it was identified that customers were unable to check out on the international website between 05:29 and 06:24. There was a drop in 35 orders resulting poor customer experience and financial loss of £3,500. "/>
    <m/>
    <d v="2025-02-20T00:00:00"/>
    <m/>
    <m/>
    <m/>
    <m/>
    <m/>
    <m/>
    <m/>
    <m/>
    <x v="1"/>
    <m/>
    <s v="The Technology team and third-party vendor determined the initial root cause of the incident was a software bug that caused the load balancer to reboot. Typically, the pair of load balancers remain in sync to allow a graceful failover. In this case, there was a subset of VIP pools that were not configured the same way on the passive load balancer. The third-party vendor identified a further bug that was deemed to be the cause of the load balancers not remaining in sync._x000a_The Technology team further addressed this issue by executing a change to sync the passive load balancer after the disruption. The Technology team also implemented alternate telemetry to identify when load balancers are out of sync."/>
    <s v="NA"/>
    <s v="NA"/>
    <s v="NA"/>
    <x v="0"/>
    <x v="0"/>
    <x v="0"/>
    <s v="Balaji"/>
    <x v="0"/>
    <s v=".Com SM"/>
    <s v="Y"/>
    <x v="0"/>
    <x v="2"/>
    <x v="2"/>
    <d v="2025-04-10T00:00:00"/>
    <n v="49"/>
    <x v="2"/>
  </r>
  <r>
    <x v="23"/>
    <d v="2025-02-19T00:00:00"/>
    <n v="90610998"/>
    <d v="1899-12-30T08:30:00"/>
    <d v="1899-12-30T08:30:00"/>
    <d v="1899-12-31T00:00:00"/>
    <s v="Foods"/>
    <s v="Foods Supply Chain"/>
    <s v="Foods"/>
    <x v="7"/>
    <x v="7"/>
    <x v="2"/>
    <s v="Inflated Allocations for Thatcham (Foods) RDC impacting stock deliveries to stores"/>
    <s v="GIST"/>
    <s v="NA"/>
    <s v="No Financial Impact"/>
    <s v="Food supplier planning"/>
    <s v="RC identified"/>
    <n v="71358"/>
    <s v=" On 17/02, a new functionality was tested by GIST from Thatcham RDC for Hedge End Store, leading to stock corruption due to a mismatch in the &quot;into store delivery date&quot; between the product and DWS system. Multiple adjustments were made in CSSM to mitigate the impact. Subsequently, GIST reported inflated allocations at Thatcham Depot and contingency allocations were applied to mitigate impact to the stock deliveries across 150 stores serviced by Thatcham. "/>
    <m/>
    <d v="2025-02-18T00:00:00"/>
    <m/>
    <m/>
    <m/>
    <m/>
    <m/>
    <m/>
    <m/>
    <m/>
    <x v="7"/>
    <m/>
    <s v="The root cause was attributed to an issue within CSSM leading to the system not accounting for the adjustments on 17/02 thus sending negative stock in transit values to RELEX. "/>
    <s v="NA"/>
    <s v="NA"/>
    <s v="NA"/>
    <x v="0"/>
    <x v="0"/>
    <x v="0"/>
    <s v="Saloni"/>
    <x v="0"/>
    <s v="MIM"/>
    <s v="Y"/>
    <x v="0"/>
    <x v="2"/>
    <x v="2"/>
    <d v="2025-04-10T00:00:00"/>
    <n v="51"/>
    <x v="2"/>
  </r>
  <r>
    <x v="24"/>
    <d v="2025-02-11T00:00:00"/>
    <n v="90599097"/>
    <d v="1899-12-30T10:50:00"/>
    <d v="1899-12-30T11:30:00"/>
    <d v="1899-12-30T00:40:00"/>
    <s v=" C&amp;H and Intl"/>
    <s v="C&amp;H and Intl Supply Chain"/>
    <s v=" C&amp;H and Intl"/>
    <x v="6"/>
    <x v="3"/>
    <x v="2"/>
    <s v="Castle Donington DC colleagues were unable to scan SYW (Shop your way) orders"/>
    <s v="M&amp;S"/>
    <s v="WMS"/>
    <n v="10000"/>
    <s v="WMS "/>
    <s v="RC identified"/>
    <n v="71332"/>
    <s v="Castle Donington DC colleagues were unable to scan Click &amp; Collect orders between 10:50 and 11:30 impacting packing operations resulting in a capability loss of 28.5k singles incurring a financial loss of £10k. Order proposition was moved for C&amp;C and NDD by 24 hours to mitigate customer miss promises. The root cause was attributed to a human error whilst deploying a configuration change on the WMS database. The database table config was restored from the backup and product team worked with site operations to mitigate the residual impact."/>
    <m/>
    <d v="2025-02-11T00:00:00"/>
    <m/>
    <m/>
    <m/>
    <m/>
    <m/>
    <m/>
    <m/>
    <m/>
    <x v="2"/>
    <m/>
    <s v="The root cause is attributed to a human error whilst deploying a configuration change within WMS database, where instead of updating one record within the database, all records have been updated resulting in errors in pack screen "/>
    <s v="CR#216118"/>
    <s v="Human Error"/>
    <s v="NA"/>
    <x v="3"/>
    <x v="2"/>
    <x v="1"/>
    <s v="Pavithra"/>
    <x v="1"/>
    <s v="MIM"/>
    <s v="Y"/>
    <x v="0"/>
    <x v="2"/>
    <x v="2"/>
    <d v="2025-04-10T00:00:00"/>
    <n v="58"/>
    <x v="2"/>
  </r>
  <r>
    <x v="25"/>
    <d v="2025-02-09T00:00:00"/>
    <n v="90594365"/>
    <d v="1899-12-30T01:00:00"/>
    <d v="1899-12-30T10:30:00"/>
    <d v="1899-12-30T09:30:00"/>
    <s v="Customer Channels"/>
    <s v="Service Experience"/>
    <s v="Customer Channels"/>
    <x v="3"/>
    <x v="4"/>
    <x v="2"/>
    <s v="Some Flowers and hampers products were not available for next day delivery"/>
    <s v="M&amp;S"/>
    <s v="Availability Services"/>
    <n v="15000"/>
    <s v="flower &amp; hamper products for NDD"/>
    <s v="RC identified"/>
    <n v="71403"/>
    <s v="Some flower and hamper products were unavailable for next-day delivery on the website between 01:00 and 10:30, which adversely affected customers' ability to place orders and led to a poor customer experience. The cause has been identified as a time alignment issue with an automated process within the availability services. The start of day (SOD) stock file was received sooner than expected, preventing the job from processing the file correctly, which resulted in data override. Services were reinstated by manually updating the stock data. Further root cause is in progress."/>
    <m/>
    <d v="2025-02-09T00:00:00"/>
    <m/>
    <m/>
    <m/>
    <m/>
    <m/>
    <m/>
    <m/>
    <m/>
    <x v="11"/>
    <m/>
    <s v="The cause has been identified as a time alignment issue with an automated process within the availability services (AS). The start of day (SOD) stock file was received sooner than expected, preventing the job from processing the file correctly, which resulted in data override. The availability services have an automated job which executes at 01:00 AM prior to SOD processing, however on 09th Feb SOD files arrived at 00:48 AM (1hr 12 mins) earlier than expected time range (between 02:00 – 03:00_x000a_AM) impacting the processing sequence, later AS job executed as per schedule overwriting the on-hand quantity to zero which resulted 49 flowers and 55 hamper products not able to offer next day delivery to customers."/>
    <s v="NA"/>
    <s v="NA"/>
    <s v="NA"/>
    <x v="0"/>
    <x v="0"/>
    <x v="0"/>
    <s v="Kavitha"/>
    <x v="0"/>
    <s v=".Com SM"/>
    <s v="Y"/>
    <x v="0"/>
    <x v="2"/>
    <x v="2"/>
    <d v="2025-04-10T00:00:00"/>
    <n v="60"/>
    <x v="2"/>
  </r>
  <r>
    <x v="26"/>
    <d v="2025-02-12T00:00:00"/>
    <n v="90591874"/>
    <d v="1899-12-30T11:15:00"/>
    <d v="1899-12-30T22:00:00"/>
    <s v="128:45"/>
    <s v="Group Platforms, C&amp;H and Intl"/>
    <s v="Finance, HR, C&amp;H and Intl Supply Chain"/>
    <s v="GTS"/>
    <x v="4"/>
    <x v="11"/>
    <x v="1"/>
    <s v="Missing files after HNAS to Pure Storage migration"/>
    <s v="TCS"/>
    <s v="Storage "/>
    <s v="No Financial Impact"/>
    <s v="Shared files"/>
    <s v="RC identified"/>
    <n v="71401"/>
    <s v="Finance, HR, and Donington colleagues reported the absence of certain files and folders in the Shared Path, which affected their daily activities. The cause has been linked to the migration of file paths from HNAS to Pure Storage on 2nd Feb. The storage team is actively working to manually restore the missing files. Additionally, a solution is has been implemented to transfer the missing files from HNAS to Pure Storage and the majority of files have files have now been recovered over the weekend."/>
    <m/>
    <d v="2025-02-06T00:00:00"/>
    <m/>
    <m/>
    <m/>
    <m/>
    <m/>
    <m/>
    <m/>
    <m/>
    <x v="2"/>
    <m/>
    <s v="Once the data transfer commenced, any subsequent modifications made by users were not captured in the new Pure storage. This resulted in reports of absent file paths from the finance, HR, and Donington business teams"/>
    <n v="215139"/>
    <m/>
    <m/>
    <x v="0"/>
    <x v="0"/>
    <x v="0"/>
    <s v="Rehan"/>
    <x v="0"/>
    <s v="MIM"/>
    <s v="Y"/>
    <x v="0"/>
    <x v="2"/>
    <x v="2"/>
    <d v="2025-04-10T00:00:00"/>
    <n v="62"/>
    <x v="3"/>
  </r>
  <r>
    <x v="26"/>
    <d v="2025-02-07T00:00:00"/>
    <n v="90591809"/>
    <d v="1899-12-30T09:09:00"/>
    <d v="1899-12-30T10:25:00"/>
    <d v="1899-12-30T01:16:00"/>
    <s v="Foods"/>
    <s v="Food Supply Chain"/>
    <s v="Foods"/>
    <x v="7"/>
    <x v="7"/>
    <x v="2"/>
    <s v="Increase in supplier orders volume for Foods chilled &amp; ambient lines"/>
    <s v="M&amp;S"/>
    <s v="FOAL"/>
    <s v="No Financial Impact"/>
    <s v="Food supplier planning"/>
    <s v="RC identified"/>
    <n v="71404"/>
    <s v="Business colleagues reported an increase in supplier orders volume for Foods Chilled &amp; Ambient Lines impacting the Food supplier planning activities. The root cause has been attributed to combination of an ASO upgrade and an overrunning job resulting in partial SAND (stock allocated &amp; not despatched) file being sent to Relex. Contingency plan was invoked for RDC allocations and orders were sent at 10:25."/>
    <m/>
    <d v="2025-02-11T00:00:00"/>
    <m/>
    <m/>
    <m/>
    <m/>
    <m/>
    <m/>
    <m/>
    <m/>
    <x v="12"/>
    <m/>
    <s v="The SAND file was not available for collection by FOAL at the scheduled time of 23:05, as it was delayed by one minute due to high volume. Earlier in the day, during an ASO upgrade validation, a SAND file was generated at 15:00. This file was collected by FOAL in place of the file that was supposed to be generated at 23:00, which was intended for extraction at that same hour."/>
    <s v="NA"/>
    <s v="NA"/>
    <s v="NA"/>
    <x v="0"/>
    <x v="0"/>
    <x v="0"/>
    <s v="Rehan"/>
    <x v="0"/>
    <s v="MIM"/>
    <s v="Y"/>
    <x v="0"/>
    <x v="2"/>
    <x v="2"/>
    <d v="2025-04-10T00:00:00"/>
    <n v="62"/>
    <x v="3"/>
  </r>
  <r>
    <x v="27"/>
    <d v="2025-02-06T00:00:00"/>
    <n v="90590123"/>
    <d v="1899-12-30T13:38:00"/>
    <d v="1899-12-30T14:56:00"/>
    <d v="1899-12-30T01:18:00"/>
    <s v="Customer Channels"/>
    <s v="Selling Experience, Service Experience"/>
    <s v="Customer Channels"/>
    <x v="5"/>
    <x v="12"/>
    <x v="0"/>
    <s v="Significant drop in orders on website and various Store impacts"/>
    <s v="M&amp;S"/>
    <s v="Browse"/>
    <n v="276000"/>
    <s v=".Com Website &amp; Digital Café"/>
    <s v="RC identified"/>
    <n v="71299"/>
    <s v="Alerting indicated a significant drop in orders and increase in generic error pages on the website between 13:38 and 14:56 impacting 4.9k orders and incurring a financial loss of £276k. Digital Cafes were also unavailable to place orders, resulting in a poor customer experience.  Instore applications such as ISF, Parcel Scanning and Assist were also impacted. The cause was related to the implementation of a new feature in Onyx Auth, which led to a surge in traffic directed towards Apigee, ultimately resulting in its blockage by Akamai. Services were reinstated by reversing the changes made in Akamai, followed by an additional modification to permit Apigee traffic through the existing DDoS protection rules. Further investigations to continue into the root cause."/>
    <m/>
    <d v="2025-02-06T00:00:00"/>
    <m/>
    <m/>
    <m/>
    <m/>
    <m/>
    <m/>
    <m/>
    <m/>
    <x v="4"/>
    <m/>
    <s v="The root cause was a change made the previous day by the Browse team. This change enabled Onyx Auth across all of Browse. By applying it, the traffic for a specific URL that was accessed via Apigee increased significantly. Akamai usually excludes blocking Apigee IP Addresses for API access. However, since the URL being accessed was a WCS command (rather than a WCS API), it was not part of the exclusion. (i.e. Akamai Rules did not expect Apigee to hit the website directly). Because Apigee was making many requests, the rate limit blocked the Apigee IP Addresses which reduced the API traffic and prevented customers from placing orders."/>
    <s v="Unauthorised Change "/>
    <s v="NA"/>
    <s v="NA"/>
    <x v="0"/>
    <x v="0"/>
    <x v="0"/>
    <s v="Gokul"/>
    <x v="0"/>
    <s v=".Com SM"/>
    <s v="Y"/>
    <x v="0"/>
    <x v="2"/>
    <x v="2"/>
    <d v="2025-04-10T00:00:00"/>
    <n v="63"/>
    <x v="3"/>
  </r>
  <r>
    <x v="27"/>
    <d v="2025-02-06T00:00:00"/>
    <n v="90594352"/>
    <d v="1899-12-30T09:00:00"/>
    <d v="1899-12-30T11:30:00"/>
    <d v="1899-12-30T02:30:00"/>
    <s v="Customer Channels"/>
    <s v="Customer Engagement"/>
    <s v="Customer Channels"/>
    <x v="5"/>
    <x v="4"/>
    <x v="2"/>
    <s v="Gifting and Entertainment Hampers &amp; Wine range out of stock on product display pages"/>
    <s v="M&amp;S"/>
    <s v="OMS"/>
    <n v="10000"/>
    <s v="Gifting and Entertainment Hampers &amp; Wine products availability"/>
    <s v="RC identified"/>
    <n v="71322"/>
    <s v="Majority of Gifting and Entertainment Hampers &amp; Wine products were showing as &quot;out of stock&quot; between 09:00 and 11:30 impacting customer's ability to place orders resulting in a financial loss of £10k and poor customer experience .The root cause has been attributed to a manual error whilst resolving an incorrect set up for item capping on 05/01 impacting the WCS processing resulting the product quantity to be updated as zero. Services were restored by updating and processing the product quantity in WCS. Root cause investigations underway."/>
    <m/>
    <d v="2025-02-06T00:00:00"/>
    <m/>
    <m/>
    <m/>
    <m/>
    <m/>
    <m/>
    <m/>
    <m/>
    <x v="13"/>
    <m/>
    <s v="The root cause was attributed to manual error while applying workaround for a capping transition issue.  Whilst processing the pre item capping orders, the time sensitive flags were temporarily removed _x000a_from the items to process the failed ASN’s successful and the flag should have been re-enabled.  Whilst reapplying the time sensitive flag after processing, the wrong rule (monitoring node) was enabled causing the issue._x000a_"/>
    <s v="NA"/>
    <s v="NA"/>
    <s v="NA"/>
    <x v="4"/>
    <x v="3"/>
    <x v="1"/>
    <s v="Pavithra"/>
    <x v="1"/>
    <s v=".Com SM"/>
    <s v="Y"/>
    <x v="0"/>
    <x v="2"/>
    <x v="2"/>
    <d v="2025-04-10T00:00:00"/>
    <n v="63"/>
    <x v="3"/>
  </r>
  <r>
    <x v="28"/>
    <d v="2025-02-05T00:00:00"/>
    <n v="90575084"/>
    <d v="1899-12-30T12:22:00"/>
    <d v="1899-12-30T23:00:00"/>
    <s v="34:38"/>
    <s v="Customer Channels"/>
    <s v="Platform &amp; Store Ops"/>
    <s v="GTS"/>
    <x v="4"/>
    <x v="13"/>
    <x v="2"/>
    <s v="Convenience stores experiencing network performance issues"/>
    <s v="Vodafone"/>
    <s v="NA"/>
    <s v="No Financial Impact"/>
    <s v="Stores Network"/>
    <s v="RC identified"/>
    <n v="71302"/>
    <s v="Since 31/01, around 29 Convenient (Franchise) stores reported network performance issues whilst accessing internet using both Wi-Fi and LAN, impacting the store operations. The root cause was attributed to a network change implemented on 30/01, to enable Swindon as the primary for the internet services for Vodafone MPLS (Multiprotocol Label Switching) stores. Services were restored by reverting the change on 05/02. Further discussions will be held with Vodafone to perform proper testing before redeploying this change, meanwhile, a risk has been raised."/>
    <m/>
    <d v="2025-02-05T00:00:00"/>
    <m/>
    <m/>
    <m/>
    <m/>
    <m/>
    <m/>
    <m/>
    <m/>
    <x v="7"/>
    <m/>
    <s v="The root cause was attributed to a network change implemented on 30/01, to enable Swindon as the primary for the internet services for Vodafone MPLS (Multiprotocol Label Switching) stores.  Vodafone are continuing testing the VFR1 for issues and are planning an outage for four hours for this testing"/>
    <n v="214267"/>
    <s v="Improper Implementation Planning"/>
    <s v="NA"/>
    <x v="0"/>
    <x v="0"/>
    <x v="0"/>
    <s v="Balaji"/>
    <x v="0"/>
    <s v="MIM"/>
    <s v="Y"/>
    <x v="0"/>
    <x v="2"/>
    <x v="2"/>
    <d v="2025-04-10T00:00:00"/>
    <n v="65"/>
    <x v="3"/>
  </r>
  <r>
    <x v="29"/>
    <d v="2025-01-29T00:00:00"/>
    <s v="DN ref: 128197457"/>
    <d v="1899-12-30T13:34:00"/>
    <d v="1899-12-30T13:48:00"/>
    <d v="1899-12-30T00:14:00"/>
    <s v="Customer Channels"/>
    <s v="Selling Experience"/>
    <s v="Customer Channels"/>
    <x v="5"/>
    <x v="6"/>
    <x v="2"/>
    <s v="17 Digital Café stores unable to serve customers"/>
    <s v="Akamai"/>
    <s v="NA"/>
    <n v="1000"/>
    <s v="Digital Café"/>
    <s v="RC unknown"/>
    <s v="TBC"/>
    <s v="Customers were unable to pay for their orders on the Digital Café Kiosks between 13:34 and 13:48. Payments on the kiosks were declined impacting 70 transactions incurring a financial loss of £1k. API response timeout errors were also observed on multiple in-store applications like Collect, Returns, Intelligent Waste, Refund Validation Services, VoD resulting in intermittent connectivity issues. The initial root cause is attributed to a connectivity issue between Apigee and the Retail AKS cluster. Root cause investigations underway."/>
    <m/>
    <d v="2025-01-29T00:00:00"/>
    <m/>
    <m/>
    <m/>
    <m/>
    <m/>
    <m/>
    <m/>
    <m/>
    <x v="10"/>
    <m/>
    <s v="The root cause of the incident remains inconclusive; however, error logs were observed in the apigee layer indicating timeout errors to the destination IP (AKS retail cluster). But there was no explicit issue within the impacted application, hosted in Retail AKS Cluster.  Checks were performed at various levels like network firewall, nginx, Azure AKS platform but no errors/denial observed during the incident time frame. Therefore, we are unable to identify the exact root cause of the issue. "/>
    <s v="NA"/>
    <s v="NA"/>
    <s v="NA"/>
    <x v="0"/>
    <x v="0"/>
    <x v="0"/>
    <s v="Pavithra"/>
    <x v="1"/>
    <s v="MIM"/>
    <s v="Y"/>
    <x v="0"/>
    <x v="3"/>
    <x v="3"/>
    <d v="2025-04-10T00:00:00"/>
    <n v="71"/>
    <x v="3"/>
  </r>
  <r>
    <x v="30"/>
    <d v="2025-01-29T00:00:00"/>
    <n v="90565423"/>
    <d v="1899-12-30T11:10:00"/>
    <d v="1899-12-30T08:00:00"/>
    <s v="44:50"/>
    <s v="Customer Channels"/>
    <s v="Service Experience"/>
    <s v="Customer Channels"/>
    <x v="3"/>
    <x v="1"/>
    <x v="2"/>
    <s v="Issues with Contact Centre Goodwill and BI/Reporting Data flows"/>
    <s v="M&amp;S"/>
    <s v="Contact centre"/>
    <s v="No Financial Impact"/>
    <s v="Contact Centre Goodwill and BI/Reporting Data flows"/>
    <s v="RC identified"/>
    <n v="71264"/>
    <s v="Contact Centre goodwill e-gift cards &amp; reporting data flows were impacted after the historical Genesys records were imported into the Zendesk ticketing services as part of the Contact Centre platform migration on 23/01.   Approximately 1.2k goodwill transactions have breached the 72-hour customer SLA and Contact Centre case management reports were impacted. Root cause was attributed to the data migration activity resulting in significant volume of data processing impacting the Contact Centre reporting flows. The Zendesk ticketing service and Goodwill gift card data flows were restored on 27/01 and 29/01 respectively."/>
    <m/>
    <d v="2025-01-27T00:00:00"/>
    <m/>
    <m/>
    <m/>
    <m/>
    <m/>
    <m/>
    <m/>
    <m/>
    <x v="2"/>
    <m/>
    <s v="Root cause was attributed to the data migration activity (contact centre platform from Sabio (Genesys) to Google email channel) resulting in significant volume of data processing impacting the Contact Centre reporting flows"/>
    <n v="213974"/>
    <s v="TBC"/>
    <s v="NA"/>
    <x v="5"/>
    <x v="3"/>
    <x v="1"/>
    <s v="Balaji"/>
    <x v="1"/>
    <s v=".Com SM"/>
    <s v="No Problem actions - PIR has been clubbed with the CR#213974/MI "/>
    <x v="0"/>
    <x v="3"/>
    <x v="3"/>
    <d v="2025-04-10T00:00:00"/>
    <n v="73"/>
    <x v="3"/>
  </r>
  <r>
    <x v="30"/>
    <d v="2025-01-27T00:00:00"/>
    <n v="90565151"/>
    <d v="1899-12-30T09:00:00"/>
    <d v="1899-12-30T09:22:00"/>
    <d v="1899-12-30T00:22:00"/>
    <s v="Customer Channels"/>
    <s v="Selling Experience"/>
    <s v="Customer Channels"/>
    <x v="8"/>
    <x v="4"/>
    <x v="2"/>
    <s v="Increase in Generic Error Pages &amp; Decline in orders on M&amp;S.com Website"/>
    <s v="Secure Auth"/>
    <s v="NA"/>
    <n v="26000"/>
    <s v=".Com Website - Desktop"/>
    <s v="RC identified"/>
    <n v="71263"/>
    <s v="Alerts indicated that customers were encountering generic error pages whilst accessing the website via desktop between 09:02 and 09:22 resulting in a drop of 450 orders incurring a financial loss of £26k. However, customers with existing sessions on the website and mobile applications (IOS and Android) were not impacted. The root cause was attributed to a bug within Secure Auth causing an invalid cache value resulting in connectivity issues. A cache refresh was performed by vendor Secure Auth to restore the services."/>
    <m/>
    <d v="2025-01-26T00:00:00"/>
    <m/>
    <m/>
    <m/>
    <m/>
    <m/>
    <m/>
    <m/>
    <m/>
    <x v="1"/>
    <m/>
    <s v="The root cause was attributed to a bug within Secure Auth causing an invalid cache value resulting in connectivity issues."/>
    <s v="NA"/>
    <s v="NA"/>
    <s v="NA"/>
    <x v="0"/>
    <x v="0"/>
    <x v="0"/>
    <s v="Kavitha"/>
    <x v="0"/>
    <s v=".Com SM"/>
    <s v="Y"/>
    <x v="0"/>
    <x v="3"/>
    <x v="3"/>
    <d v="2025-04-10T00:00:00"/>
    <n v="73"/>
    <x v="3"/>
  </r>
  <r>
    <x v="30"/>
    <d v="2025-01-27T00:00:00"/>
    <n v="90563356"/>
    <d v="1899-12-30T06:30:00"/>
    <d v="1899-12-30T10:20:00"/>
    <d v="1899-12-30T03:50:00"/>
    <s v="C&amp;H and Intl"/>
    <s v="C&amp;H Commercial Trading"/>
    <s v="C&amp;H and Intl"/>
    <x v="1"/>
    <x v="1"/>
    <x v="2"/>
    <s v="Delay in Merchandise planning  application availability"/>
    <s v="M&amp;S"/>
    <s v="MP-MSP"/>
    <s v="No Financial Impact"/>
    <s v="MP-MSP"/>
    <s v="RC identified"/>
    <n v="71244"/>
    <s v="Merchandise Planning (MP) application is unavailable to C&amp;H merchandise planners impacting their planning activities and delays in availability of latest data in SSI (Sales, Stock &amp; Intake) reporting.  Root cause is attributed to high volume of data from the C&amp;H restructure activity along with the annual purge job execution resulting in the delay of weekly batch completion.  MP application is expected to be made available by 10:30."/>
    <m/>
    <d v="2025-01-27T00:00:00"/>
    <m/>
    <m/>
    <m/>
    <m/>
    <m/>
    <m/>
    <m/>
    <m/>
    <x v="14"/>
    <m/>
    <s v="Root cause is attributed to high volume of data from the C&amp;H restructure activity along with the annual purge job execution resulting in the delay of weekly batch completion - For the permanent fix, there is a version upgrade planned for May 2025 which should resolve high lssues in future"/>
    <s v="NA"/>
    <s v="NA"/>
    <s v="NA"/>
    <x v="6"/>
    <x v="3"/>
    <x v="1"/>
    <s v="Pavithra"/>
    <x v="1"/>
    <s v="MIM"/>
    <s v="NA - Not MIM managed incident"/>
    <x v="0"/>
    <x v="3"/>
    <x v="3"/>
    <d v="2025-04-10T00:00:00"/>
    <n v="73"/>
    <x v="3"/>
  </r>
  <r>
    <x v="31"/>
    <d v="2025-01-23T00:00:00"/>
    <s v="CR#213974"/>
    <d v="1899-12-30T11:00:00"/>
    <d v="1899-12-30T18:00:00"/>
    <s v="55:00"/>
    <s v="Customer Channels"/>
    <s v="Service Experience"/>
    <s v="Customer Channels"/>
    <x v="3"/>
    <x v="1"/>
    <x v="1"/>
    <s v="Contact Center colleagues encountered intermittent performance degradation while handling emails"/>
    <s v="Google"/>
    <s v="NA"/>
    <s v="No Financial Impact"/>
    <s v="Contact center emails"/>
    <s v="RC identified"/>
    <s v="TBC"/>
    <s v="From 11:00, contact centre colleagues were reporting intermittent performance issues whilst handling customer emails, resulting in poor customer experience. The root cause is attributed to a change deployed to migrate contact centre platform from Sabio (Genesys) to Google. A fix was deployed by Google on 23/01 to restore the services. Hypercare monitoring is in place to ensure stability."/>
    <m/>
    <d v="2025-01-21T00:00:00"/>
    <m/>
    <m/>
    <m/>
    <m/>
    <m/>
    <m/>
    <m/>
    <m/>
    <x v="2"/>
    <m/>
    <s v="The root cause is attributed to a change deployed to migrate contact centre platform from Sabio (Genesys) to Google."/>
    <n v="213974"/>
    <s v="TBC"/>
    <s v="NA"/>
    <x v="0"/>
    <x v="0"/>
    <x v="0"/>
    <s v="Rehan"/>
    <x v="0"/>
    <s v="MIM"/>
    <s v="Y"/>
    <x v="0"/>
    <x v="3"/>
    <x v="3"/>
    <d v="2025-04-10T00:00:00"/>
    <n v="79"/>
    <x v="3"/>
  </r>
  <r>
    <x v="32"/>
    <d v="2025-01-17T00:00:00"/>
    <n v="90548919"/>
    <d v="1899-12-30T10:00:00"/>
    <d v="1899-12-30T10:24:00"/>
    <d v="1899-12-30T00:24:00"/>
    <s v="Customer Channels"/>
    <s v="Customer Engagement, Selling Experience"/>
    <s v="Customer Channels"/>
    <x v="8"/>
    <x v="4"/>
    <x v="2"/>
    <s v="Customers unable to sign up in Mobile Apps"/>
    <s v="M&amp;S"/>
    <s v="Identity"/>
    <n v="5500"/>
    <s v="Mobile App"/>
    <s v="RC identified"/>
    <n v="71224"/>
    <s v="Customers were experiencing errors while trying to signup, reset password or change their username on the M&amp;S mobile app (both iOS &amp; Android) from 15:30 on 16/01 resulting in poor customer experience.  Desktop and Mobile Web were not impacted. 18.5k password resets, 13.7k signups, 671 password updates, and 917 username updates were impacted during the incident window. The root cause was attributed to a change implemented by the Identity team which was reverted at 10:24 on 17/01 to restore the services."/>
    <m/>
    <d v="2025-01-17T00:00:00"/>
    <m/>
    <m/>
    <m/>
    <m/>
    <m/>
    <m/>
    <m/>
    <m/>
    <x v="4"/>
    <m/>
    <s v="There was a Micronaut version upgrade by Renovate bot. This change upgrades micronaut-platform from 4.6.3 to 4.7.4.  The new version of Micronaut introduced a bug. It appends headers on request to jwks endpoint which finally resulting in header exceeding the max allowed size. This resulted  in 401 from all identity service endpoints except customer grants. "/>
    <s v="Unauthorised Change "/>
    <s v="Product bug"/>
    <s v="NA"/>
    <x v="0"/>
    <x v="0"/>
    <x v="0"/>
    <s v="Kavitha"/>
    <x v="0"/>
    <s v=".Com SM"/>
    <s v="Y"/>
    <x v="0"/>
    <x v="3"/>
    <x v="3"/>
    <d v="2025-04-10T00:00:00"/>
    <n v="84"/>
    <x v="3"/>
  </r>
  <r>
    <x v="33"/>
    <d v="2025-01-14T00:00:00"/>
    <n v="90538790"/>
    <d v="1899-12-30T06:00:00"/>
    <d v="1899-12-30T08:39:00"/>
    <d v="1899-12-30T02:39:00"/>
    <s v="C&amp;H and Intl"/>
    <s v="C&amp;H and Intl Supply Chain"/>
    <s v="C&amp;H and Intl"/>
    <x v="6"/>
    <x v="8"/>
    <x v="2"/>
    <s v="Outlet DC Network connectivity issue impacting network connectivity to JDA's , HHT's"/>
    <s v="GXO"/>
    <s v="NA"/>
    <s v="Capability loss of ~100k singles incurring a financial loss of £1,134"/>
    <s v="Outlet WMS, HHT"/>
    <s v="RC identified"/>
    <n v="71143"/>
    <s v="Outlet DC colleagues were experiencing HHT connectivity issues from 06:00 resulting in a capability loss of ~100k singles incurring a financial loss of £1,134 with no impact to operations. The root cause was attributed to a central network connectivity issue within GXO which was resolved by 08:39 to restore services."/>
    <m/>
    <d v="2025-01-14T00:00:00"/>
    <m/>
    <m/>
    <m/>
    <m/>
    <m/>
    <m/>
    <m/>
    <m/>
    <x v="1"/>
    <m/>
    <s v=" The root cause was attributed to a central network issue within GXO which was resolved by 08:39. Awaiting detailed Root cause analysis from GXO IT"/>
    <s v="NA"/>
    <s v="NA"/>
    <s v="NA"/>
    <x v="7"/>
    <x v="1"/>
    <x v="1"/>
    <s v="Balaji"/>
    <x v="1"/>
    <s v="MIM"/>
    <s v="Y"/>
    <x v="0"/>
    <x v="3"/>
    <x v="3"/>
    <d v="2025-04-10T00:00:00"/>
    <n v="86"/>
    <x v="3"/>
  </r>
  <r>
    <x v="34"/>
    <d v="2025-01-15T00:00:00"/>
    <n v="90528545"/>
    <d v="1899-12-30T12:27:00"/>
    <d v="1899-12-30T12:59:00"/>
    <s v="48:32"/>
    <s v="Customer Channels"/>
    <s v="Service Experience, Platform &amp; Store Ops"/>
    <s v="C&amp;H and Intl"/>
    <x v="6"/>
    <x v="1"/>
    <x v="2"/>
    <s v="Stores unable to book in parcels shipped from Ollerton DC due to incorrect status of &quot;Awaiting dispatch&quot; in OMS"/>
    <s v="M&amp;S"/>
    <s v="WMS"/>
    <s v=" ~1600 customers incurring a financial loss of £38,880."/>
    <s v="OMS,WMS, Parcel booking "/>
    <s v="RC identified"/>
    <n v="71217"/>
    <s v="Store colleagues were unable to book in parcels shipped from Ollerton DC before 11/01 impacting   ~1600 customers who were unable to collect their orders resulting in a financial loss of £38,880. The root cause was attributed to a combination of a product bug in WMS and operational issues at Ollerton DC resulting in the orders being stuck in &quot;Awaiting dispatch&quot; status in OMS. A decision was taken with Retail Ops and .com Ops to cancel those orders in OMS and comms were sent to customers. A temporary fix was implemented in WMS to send the ASN's to OMS for orders shipped from Ollerton DC and the permanent fix will be deployed on 28th Jan."/>
    <m/>
    <d v="2025-01-15T00:00:00"/>
    <m/>
    <m/>
    <m/>
    <m/>
    <m/>
    <m/>
    <m/>
    <m/>
    <x v="15"/>
    <m/>
    <s v="The root cause has been attributed to a combination of product bug in WMS and operations issue at Ollerton resulting in the orders being stuck in &quot;Awaiting dispatch&quot; status in OMS"/>
    <s v="NA"/>
    <s v="NA"/>
    <s v="NA"/>
    <x v="8"/>
    <x v="1"/>
    <x v="1"/>
    <s v="Gokul"/>
    <x v="1"/>
    <s v="MIM"/>
    <s v="Y"/>
    <x v="0"/>
    <x v="3"/>
    <x v="3"/>
    <d v="2025-04-10T00:00:00"/>
    <n v="87"/>
    <x v="3"/>
  </r>
  <r>
    <x v="34"/>
    <d v="2025-01-13T00:00:00"/>
    <n v="90537221"/>
    <d v="1899-12-30T04:13:00"/>
    <d v="1899-12-30T07:25:00"/>
    <d v="1899-12-30T03:12:00"/>
    <s v="Foods"/>
    <s v="Food Supply Chain"/>
    <s v="Foods"/>
    <x v="7"/>
    <x v="7"/>
    <x v="2"/>
    <s v="Delay in Foods NDC allocations impacting operations"/>
    <s v="M&amp;S"/>
    <s v="Relex (Accenture)"/>
    <n v="8800"/>
    <s v="Food Supplier orders, NDC allocations, Food reporting"/>
    <s v="RC identified"/>
    <n v="71206"/>
    <s v="Alerting indicated overallocation of Relex products generated for Bradford and Milton Keynes DCs impacting their picking operations. Supplier orders were sent with a delay by 07:25 and 28 day order plan and critical reports like  Foods Compliance, FLIC and OTS reports were also delayed. Contingency allocations were generated and sent to Bradford and Milton Keynes DCs by 07:20. The initial root cause has been attributed to a ~2M drop in Ambient stock volume after the stock take activity on 12/01. Further investigations are underway."/>
    <m/>
    <d v="2025-01-13T00:00:00"/>
    <m/>
    <m/>
    <m/>
    <m/>
    <m/>
    <m/>
    <m/>
    <m/>
    <x v="11"/>
    <m/>
    <s v="A drop of 2M Ambient stock volume was observed in Relex resulting in generation of additional volume for Bradford and Milton Keynes NDCs after the stock take activity performed on 12/01. The stock loss is part of the stock take activity, and it is expected to change the stock position in the CSSM and downstream systems. Hence, both systems confirmed to be behaving as expected. "/>
    <s v="NA"/>
    <s v="NA"/>
    <s v="NA"/>
    <x v="9"/>
    <x v="3"/>
    <x v="1"/>
    <s v="Kavitha"/>
    <x v="1"/>
    <s v="MIM"/>
    <s v="Y"/>
    <x v="0"/>
    <x v="3"/>
    <x v="3"/>
    <d v="2025-04-10T00:00:00"/>
    <n v="87"/>
    <x v="3"/>
  </r>
  <r>
    <x v="35"/>
    <d v="2025-01-09T00:00:00"/>
    <n v="90531649"/>
    <d v="1899-12-30T10:07:00"/>
    <d v="1899-12-30T15:26:00"/>
    <d v="1899-12-30T05:19:00"/>
    <s v="GTS"/>
    <s v="Enterprise Technology Platform"/>
    <s v="GTS"/>
    <x v="4"/>
    <x v="8"/>
    <x v="2"/>
    <s v="Gift Card and Scan tower operations impacted at Cross dock DCs"/>
    <s v="TCS"/>
    <s v="Network"/>
    <s v="Productivity loss of 31.5 hours incurring a financial loss of £550"/>
    <s v="Scan Tower, Gift Card"/>
    <s v="RC identified"/>
    <n v="71121"/>
    <s v="Cross dock DCs (Hydepark, Westfield &amp; Giftcard) reported issues with scan tower and gift card operations between 10:07 - 15:26 resulting in a productivity loss of 31.5 hours incurring a financial loss of £550. However, manual workarounds were in place to mitigate the operational impact. The root cause was attributed to a removal of the network route on the primary switch whilst restarting the Linux clusters on 08/01. The routing path was reinstated on the switch to restore the services._x000a_"/>
    <m/>
    <d v="2025-01-09T00:00:00"/>
    <m/>
    <m/>
    <m/>
    <m/>
    <m/>
    <m/>
    <m/>
    <m/>
    <x v="13"/>
    <m/>
    <s v="The root cause of the issue has been attributed to the removal of the cluster IP from the routing table within one of the network switches, whilst troubleshooting another issue. "/>
    <s v="NA"/>
    <s v="NA"/>
    <s v="NA"/>
    <x v="6"/>
    <x v="3"/>
    <x v="1"/>
    <s v="Pavithra"/>
    <x v="1"/>
    <s v="MIM"/>
    <s v="Y"/>
    <x v="0"/>
    <x v="3"/>
    <x v="3"/>
    <d v="2025-04-10T00:00:00"/>
    <n v="91"/>
    <x v="3"/>
  </r>
  <r>
    <x v="36"/>
    <d v="2025-01-07T00:00:00"/>
    <n v="90527210"/>
    <d v="1899-12-30T07:37:00"/>
    <d v="1899-12-30T13:25:00"/>
    <d v="1899-12-30T05:48:00"/>
    <s v="GTS"/>
    <s v="Enterprise Technology Platform"/>
    <s v="C&amp;H and Intl"/>
    <x v="6"/>
    <x v="8"/>
    <x v="2"/>
    <s v="Intermittent carrier label printing issues at Ollerton DC"/>
    <s v="RedHat"/>
    <s v="NA"/>
    <n v="11558"/>
    <s v="Carrier label printing"/>
    <s v="RC identified"/>
    <n v="71123"/>
    <s v="Ollerton DC colleagues were experiencing intermittent label printing issues between 07:37 and 13:25 resulting in a capability loss of 12k singles and productivity loss of 379 hours. The initial root cause was attributed to intermittent connectivity issues on the Linux cluster. Services were restored after the application, Mule and MQ clusters were restarted."/>
    <m/>
    <d v="2025-01-07T00:00:00"/>
    <m/>
    <m/>
    <m/>
    <m/>
    <m/>
    <m/>
    <m/>
    <m/>
    <x v="2"/>
    <m/>
    <s v="The root cause behind the intermittent drop in Linux cluster connectivity was due to a bug in the recent linux patch within the kernel version 7.9. It has been reverted to across all the affected 4 DC's (Ollerton, Welham, Xdoc, Outlet) to ensure stability. "/>
    <s v="CRQ214035"/>
    <s v="Product bug"/>
    <m/>
    <x v="0"/>
    <x v="0"/>
    <x v="0"/>
    <s v="Saloni"/>
    <x v="0"/>
    <s v="MIM"/>
    <s v="Y"/>
    <x v="0"/>
    <x v="3"/>
    <x v="3"/>
    <d v="2025-04-10T00:00:00"/>
    <n v="93"/>
    <x v="3"/>
  </r>
  <r>
    <x v="36"/>
    <d v="2025-01-07T00:00:00"/>
    <n v="90527201"/>
    <d v="1899-12-30T04:35:00"/>
    <d v="1899-12-30T09:09:00"/>
    <d v="1899-12-30T04:34:00"/>
    <s v="Foods"/>
    <s v="Food Supply Chain"/>
    <s v="Foods"/>
    <x v="7"/>
    <x v="7"/>
    <x v="2"/>
    <s v="Relex reported high volumes for NDC allocations"/>
    <s v="M&amp;S"/>
    <s v="Foods"/>
    <n v="13800"/>
    <s v="Food Supplier orders, NDC allocations, Food reporting"/>
    <s v="RC identified"/>
    <n v="71125"/>
    <s v="Alerting indicated that Foods NDCs have received overallocation of Relex products resulting in a delay in their picking activities with no major operational impact. Foods final orders were also delayed and sent to the suppliers by 05:46. Contingency allocations were generated and sent to Bradford and Milton Keynes DCs by 09:09. The root cause was attributed to incorrect safety stock updates in Relex by the supply chain colleagues resulting in significant increase of allocation volumes."/>
    <m/>
    <d v="2025-01-07T00:00:00"/>
    <m/>
    <m/>
    <m/>
    <m/>
    <m/>
    <m/>
    <m/>
    <m/>
    <x v="5"/>
    <m/>
    <s v="The root cause was attributed to incorrect safety stock updates in Relex by the supply chain colleagues resulting in significant increase of allocation volumes."/>
    <s v="NA"/>
    <s v="NA"/>
    <s v="NA"/>
    <x v="10"/>
    <x v="2"/>
    <x v="1"/>
    <s v="Naveen"/>
    <x v="1"/>
    <s v="MIM"/>
    <s v="Y"/>
    <x v="0"/>
    <x v="3"/>
    <x v="3"/>
    <d v="2025-04-10T00:00:00"/>
    <n v="93"/>
    <x v="3"/>
  </r>
  <r>
    <x v="37"/>
    <d v="2025-01-05T00:00:00"/>
    <n v="90523891"/>
    <d v="1899-12-30T14:00:00"/>
    <d v="1899-12-30T17:10:00"/>
    <d v="1899-12-30T03:10:00"/>
    <s v="C&amp;H and Intl"/>
    <s v="C&amp;H and Intl Supply Chain"/>
    <s v="C&amp;H and Intl"/>
    <x v="6"/>
    <x v="8"/>
    <x v="2"/>
    <s v="Ollerton DC reporting issues with clustering impacting picking operations"/>
    <s v="M&amp;S"/>
    <s v="WMS"/>
    <n v="310.8"/>
    <s v="Ollerton WMS"/>
    <s v="RC identified"/>
    <n v="70896"/>
    <s v="Ollerton DC colleagues reported issues with clustering ecomm orders from 14:00 impacting picking capability loss of 518 singles with no CFR impact. The root cause was attributed to a Control M job that was released inadvertently after the Linux OS patching activity impacting clustering operations.  Services were restored after the Control M job was put on hold followed by a restart of the WMS clustering daemon by 17:10"/>
    <m/>
    <d v="2025-01-05T00:00:00"/>
    <m/>
    <m/>
    <m/>
    <m/>
    <m/>
    <m/>
    <m/>
    <m/>
    <x v="2"/>
    <m/>
    <s v=" The root cause was attributed to a Control M job that was released inadvertently after the Linux OS patching activity impacting clustering operations"/>
    <s v="CRQ214035"/>
    <s v="Inadequte prerequisite activity"/>
    <s v="NA"/>
    <x v="0"/>
    <x v="0"/>
    <x v="0"/>
    <s v="Saloni"/>
    <x v="0"/>
    <s v="MIM"/>
    <s v="Y"/>
    <x v="0"/>
    <x v="3"/>
    <x v="3"/>
    <d v="2025-04-10T00:00:00"/>
    <n v="95"/>
    <x v="3"/>
  </r>
  <r>
    <x v="38"/>
    <d v="2025-01-03T00:00:00"/>
    <n v="90519981"/>
    <d v="1899-12-30T08:00:00"/>
    <d v="1899-12-30T09:00:00"/>
    <d v="1899-12-30T01:00:00"/>
    <s v="Customer Channels"/>
    <s v="Selling Experience"/>
    <s v="Customer Channels"/>
    <x v="5"/>
    <x v="6"/>
    <x v="1"/>
    <s v="Digital Café kiosks were unable to serve customers between 08:00 &amp; 09:00"/>
    <s v="Counter Solutions"/>
    <s v="NA"/>
    <n v="2416"/>
    <s v="Digital Café"/>
    <s v="RC identified"/>
    <n v="70998"/>
    <s v="18 Digital Café stores were unable to trade or serve customers via kiosks between 08:00 and 09:00 resulting in loss of sales and poor customer experience. The root cause has been attributed to a deployment by Counter-Solutions. Services were restored after a fix was implemented by Counter-Solutions, awaiting further updates on resolution and root cause."/>
    <m/>
    <d v="2025-01-03T00:00:00"/>
    <m/>
    <m/>
    <m/>
    <m/>
    <m/>
    <m/>
    <m/>
    <m/>
    <x v="7"/>
    <m/>
    <s v="The root cause has been attributed to a deployment by Counter-Solutions."/>
    <s v="NA"/>
    <s v="NA"/>
    <s v="NA"/>
    <x v="11"/>
    <x v="4"/>
    <x v="1"/>
    <s v="Pavithra"/>
    <x v="1"/>
    <s v="MIM"/>
    <s v="Y"/>
    <x v="0"/>
    <x v="3"/>
    <x v="3"/>
    <d v="2025-04-10T00:00:00"/>
    <n v="97"/>
    <x v="3"/>
  </r>
  <r>
    <x v="38"/>
    <d v="2025-01-03T00:00:00"/>
    <n v="90518708"/>
    <d v="1899-12-30T00:04:00"/>
    <d v="1899-12-30T05:00:00"/>
    <d v="1899-12-30T04:56:00"/>
    <s v="Foods, C&amp;H and Intl"/>
    <s v="Food Supply chain, C&amp;H and Intl Supply Chain"/>
    <s v="GTS"/>
    <x v="4"/>
    <x v="14"/>
    <x v="1"/>
    <s v="Faulty network hardware on the Swindon Nexus 7k impacting DC operations &amp; supplier orders"/>
    <s v="TCS"/>
    <s v="Network"/>
    <s v="Approx. £4,760.00"/>
    <s v="DC Operations and Food Supplier orders"/>
    <s v="RC identified"/>
    <n v="71000"/>
    <s v="C&amp;H and Foods DC colleagues (except CD) reported slowness whilst accessing the JDA dispatcher application between 00:04 and 05:00 resulting in a productivity loss of 280 hours across the C&amp;H sites. Retail orders to C&amp;H DCs, Foods supplier orders and critical foods reports were sent with a delay at 09:14. The root cause has been attributed to a faulty network hardware component on the Nexus 7k switch at Swindon Data Centre. Services were restored after isolating the problematic interfaces on the switch.  Hypercare in place over the weekend to ensure stability. "/>
    <m/>
    <d v="2025-01-03T00:00:00"/>
    <m/>
    <m/>
    <m/>
    <m/>
    <m/>
    <m/>
    <m/>
    <m/>
    <x v="16"/>
    <m/>
    <s v="The root cause has been attributed to a faulty network hardware component on the Nexus 7k switch at Swindon Data Centre."/>
    <s v="NA"/>
    <s v="NA"/>
    <s v="NA"/>
    <x v="12"/>
    <x v="4"/>
    <x v="1"/>
    <s v="Rehan"/>
    <x v="1"/>
    <s v="MIM"/>
    <s v="N - No PIR actions as per the published PIR"/>
    <x v="0"/>
    <x v="3"/>
    <x v="3"/>
    <d v="2025-04-10T00:00:00"/>
    <n v="97"/>
    <x v="3"/>
  </r>
  <r>
    <x v="39"/>
    <d v="2024-12-24T00:00:00"/>
    <n v="90503293"/>
    <d v="1899-12-30T01:45:00"/>
    <d v="1899-12-30T10:42:00"/>
    <d v="1899-12-30T08:57:00"/>
    <s v="Foods"/>
    <s v="Food Supply Chain"/>
    <s v="Foods"/>
    <x v="7"/>
    <x v="7"/>
    <x v="1"/>
    <s v="Delay in Foods Relex Overnight Batch impacting Foods Critical Flows"/>
    <s v="Relex"/>
    <s v="NA"/>
    <n v="11281"/>
    <s v="Food Supplier orders"/>
    <s v="RC identified"/>
    <n v="70876"/>
    <s v="Food supplier orders, NDC/RDC allocations were delayed due to an issue with the Relex overnight batch on 24/12 impacting picking operations.  The 28-day order plan, Foods Compliance, FLIC and OTS reports were also delayed. Suppliers were asked to use the previous day's 28 day order plan to mitigate the impact.  The root cause was attributed to a faulty network switch port within the Relex datacentre resulting in performance issues on one of their production environments. The faulty port was disabled by Relex to resume the overnight batch, NDC allocations were sent to the DCs by 07:52 and Foods supplier orders were sent by 10:42."/>
    <m/>
    <d v="2024-12-24T00:00:00"/>
    <m/>
    <m/>
    <m/>
    <m/>
    <s v="Yes, No"/>
    <s v="Yes"/>
    <s v="Yes, No"/>
    <s v="No"/>
    <x v="1"/>
    <s v="No"/>
    <s v=" The root cause was attributed to a faulty network switch port within the Relex datacentre resulting in performance issues on one of their production environments."/>
    <s v="N/A"/>
    <s v="N/A"/>
    <m/>
    <x v="0"/>
    <x v="0"/>
    <x v="0"/>
    <s v="Naveen"/>
    <x v="0"/>
    <s v="MIM"/>
    <m/>
    <x v="1"/>
    <x v="4"/>
    <x v="4"/>
    <d v="2025-04-10T00:00:00"/>
    <n v="107"/>
    <x v="3"/>
  </r>
  <r>
    <x v="40"/>
    <d v="2024-12-22T00:00:00"/>
    <n v="90501176"/>
    <d v="1899-12-30T08:00:00"/>
    <d v="1899-12-30T12:03:00"/>
    <d v="1899-12-30T04:03:00"/>
    <s v="Foods"/>
    <s v="Foods Supply Chain"/>
    <s v="Foods"/>
    <x v="7"/>
    <x v="7"/>
    <x v="2"/>
    <s v="Understated frozen allocations impacting Bedworth site operations"/>
    <s v="Relex"/>
    <s v="NA"/>
    <n v="530"/>
    <s v="Bedworth Frozen Allocation"/>
    <s v="RC identified"/>
    <n v="70982"/>
    <s v="Alerting indicated that the In-Store Bakery (ISB) allocations were lower than expected impacting planning activities at the Bedworth Depot. The root cause is attributed to an issue with the constraint functionality within Relex not being considered for zero day allocations. To mitigate the impact, contingency allocations for 22/12 were invoked, and planning operations resumed at site by 12:03. Contingency allocations have also been used for today (23/12) to support the volume for into store 27th and 28th Dec. Hypercare monitoring will be in place to ensure stability."/>
    <m/>
    <d v="2024-12-22T00:00:00"/>
    <m/>
    <m/>
    <m/>
    <m/>
    <m/>
    <m/>
    <m/>
    <m/>
    <x v="1"/>
    <m/>
    <s v="The root cause is attributed to an issue with the constraint functionality within Relex not being considered for zero day allocations."/>
    <s v="NA"/>
    <s v="NA"/>
    <s v="NA"/>
    <x v="13"/>
    <x v="3"/>
    <x v="1"/>
    <s v="Naveen"/>
    <x v="1"/>
    <s v="MIM"/>
    <s v="Y"/>
    <x v="1"/>
    <x v="4"/>
    <x v="4"/>
    <d v="2025-04-10T00:00:00"/>
    <n v="109"/>
    <x v="3"/>
  </r>
  <r>
    <x v="41"/>
    <s v="See note"/>
    <s v="TBC"/>
    <s v="See note"/>
    <s v="See note"/>
    <s v="See note"/>
    <s v="Customer Channels"/>
    <s v="Service Experience"/>
    <s v="Customer Channels"/>
    <x v="3"/>
    <x v="6"/>
    <x v="2"/>
    <s v="Payment issues through flexecash (Love2shop) gift cards on SCO tills"/>
    <s v="Flooid"/>
    <s v="NA"/>
    <s v="£1.05 M"/>
    <s v="Payments"/>
    <s v="RC identified"/>
    <s v="TBC"/>
    <s v="As part of monitoring, issues were observed with part-payment transactions made through flexecash (Love2shop) gift cards on the self-checkouts tills potentially causing a revenue loss. The root cause has been attributed to an issue impacting the secondary payments through other cards within Worldline after the SCOT release on 01/12. As a workaround, the affected transactions are being processed manually via Worldline. Vendor Flooid had identified a solution which was implemented for 10 pilot tills on 21/12. Monitoring is in place and further deployment will be carried out after Christmas with required validations."/>
    <m/>
    <d v="2024-12-21T00:00:00"/>
    <m/>
    <m/>
    <m/>
    <m/>
    <m/>
    <m/>
    <m/>
    <m/>
    <x v="7"/>
    <m/>
    <s v="The root cause has been attributed to an issue impacting the secondary payments through other cards within Worldline after the SCOT release on 01/12"/>
    <s v="See note"/>
    <s v="TBC"/>
    <s v="NA"/>
    <x v="0"/>
    <x v="0"/>
    <x v="0"/>
    <s v="Rehan"/>
    <x v="0"/>
    <s v="MIM"/>
    <m/>
    <x v="1"/>
    <x v="4"/>
    <x v="4"/>
    <d v="2025-04-10T00:00:00"/>
    <n v="110"/>
    <x v="3"/>
  </r>
  <r>
    <x v="42"/>
    <d v="2024-12-13T00:00:00"/>
    <n v="90483254"/>
    <d v="1899-12-30T08:00:00"/>
    <d v="1899-12-30T09:24:00"/>
    <d v="1899-12-30T01:24:00"/>
    <s v="Data"/>
    <s v="Data"/>
    <s v="Data"/>
    <x v="9"/>
    <x v="1"/>
    <x v="2"/>
    <s v="Delay in Retail Dashboard sales data availability for 12/12"/>
    <s v="M&amp;S"/>
    <s v="EDW"/>
    <s v="No Financial Impact"/>
    <s v="Retail Dashboard"/>
    <s v="RC identified"/>
    <n v="70837"/>
    <s v="Through monitoring, it was identified that sales data for 12/12 was not updated in the Retail Dashboard resulting in a 90 mins delay in the availability of the data impacting the retail planning activities. The root cause has been attributed to an error whilst recovering a failed job responsible for processing sales data into Retail Dashboard. Services were restored after the job was retriggered by 09:24."/>
    <m/>
    <d v="2024-12-13T00:00:00"/>
    <m/>
    <m/>
    <m/>
    <m/>
    <s v="Yes, No"/>
    <s v="No"/>
    <s v="No, No"/>
    <s v="No"/>
    <x v="13"/>
    <s v="N/A"/>
    <s v=" On 11/12, the DS job responsible for processing sales data into Retail Dashboard had failed due to a database deadlock error and the underlying steps - load, transfer, extract steps within the failed job were manually recovered. However, product teams had missed to reset the actual job which resulted in no sales data being processed into Retail dashboard causing the issue."/>
    <s v="N/A"/>
    <s v="N/A"/>
    <s v="N/A"/>
    <x v="14"/>
    <x v="5"/>
    <x v="2"/>
    <s v="Saloni"/>
    <x v="1"/>
    <s v="MIM"/>
    <m/>
    <x v="1"/>
    <x v="4"/>
    <x v="4"/>
    <d v="2025-04-10T00:00:00"/>
    <n v="118"/>
    <x v="3"/>
  </r>
  <r>
    <x v="43"/>
    <d v="2024-12-13T00:00:00"/>
    <n v="90484323"/>
    <d v="1899-12-30T09:00:00"/>
    <d v="1899-12-30T16:00:00"/>
    <s v="79:00"/>
    <s v="Customer Channels"/>
    <s v="Platform &amp; Store Ops "/>
    <s v="C&amp;H and Intl"/>
    <x v="6"/>
    <x v="4"/>
    <x v="1"/>
    <s v="Stores receiving C&amp;C parcels for future collection dates causing capacity constraint"/>
    <s v="M&amp;S"/>
    <s v="WMS"/>
    <s v="No Financial Impact"/>
    <s v="C&amp;C orders"/>
    <s v="RC identified"/>
    <n v="70943"/>
    <s v="Stores reported that they are receiving C&amp;C orders much earlier than the expected collection date. Stores were unable to book in parcels due to space constraints and the collections slots for 104 stores were disabled between 10/12 and 13/12 on the website resulting in poor customer experience. The initial root cause has been attributed to an &quot;order hold rule&quot; in WMS, which references the ship-by-date in OMS (Sterling). As an interim fix, the “order hold rule” for Donington and Ollerton DC’s was amended to mitigate the impact to stores."/>
    <m/>
    <d v="2024-12-10T00:00:00"/>
    <m/>
    <m/>
    <m/>
    <m/>
    <s v="No, Yes"/>
    <s v="No"/>
    <s v="Yes, Yes"/>
    <s v="Yes"/>
    <x v="17"/>
    <s v="N/A"/>
    <s v="The Click &amp; Collect (C&amp;C) hold rule is designed to keep small store orders on hold until the &quot;Ship By Date&quot; interfaced from the OMS system. However, OMS has confirmed that this date should not be considered for C&amp;C orders because it represents the earliest &quot;ship by date,&quot; causing orders to be released much earlier than their delivery date. "/>
    <s v="N/A"/>
    <s v="N/A"/>
    <s v="N/A"/>
    <x v="15"/>
    <x v="1"/>
    <x v="1"/>
    <s v="Balaji"/>
    <x v="1"/>
    <s v="MIM"/>
    <s v="Y"/>
    <x v="1"/>
    <x v="4"/>
    <x v="4"/>
    <d v="2025-04-10T00:00:00"/>
    <n v="121"/>
    <x v="3"/>
  </r>
  <r>
    <x v="44"/>
    <d v="2024-12-20T00:00:00"/>
    <n v="90474650"/>
    <d v="1899-12-30T13:17:00"/>
    <d v="1899-12-30T09:00:00"/>
    <s v="355:00"/>
    <s v="Customer Channels"/>
    <s v="Selling Experience"/>
    <s v="Customer Channels"/>
    <x v="8"/>
    <x v="4"/>
    <x v="0"/>
    <s v="Customers encountering &quot;Sorry, Something Went Wrong&quot; errors on M&amp;S.com website"/>
    <s v="Next Auth"/>
    <s v="NA"/>
    <n v="200000"/>
    <s v=".Com Website"/>
    <s v="RC identified"/>
    <n v="70863"/>
    <s v="Some customers are experiencing “Sorry, Something Went Wrong” errors whilst browsing on the M&amp;S.com website.  This is impacting ~20k unique customers daily from early October resulting in a poor customer experience and an estimated potential revenue loss of £80k over a period of a month.  The initial root cause has been attributed to an issue in a third-party library that manages customer authentication. The product teams have identified a solution to introduce a retry mechanism for failed requests to mitigate impact to customer browsing journey. The solution has been tested environment and deployment is being planned.                                                                               "/>
    <m/>
    <d v="2024-12-05T00:00:00"/>
    <m/>
    <m/>
    <m/>
    <m/>
    <s v="No, Yes"/>
    <s v="No"/>
    <m/>
    <s v="No"/>
    <x v="1"/>
    <s v="N/A"/>
    <s v="The root cause has been attributed to authentication failures due to NextAuth’s session retrieval logic, which aborts API Auth requests on page navigations resulting in empty sessions and sign-in loops, leading to error pages. The issue is more frequent in Safari and is linked to deprecated API Auth provider usage in older NextAuth versions. _x000a_ "/>
    <s v="N/A"/>
    <s v="N/A"/>
    <s v="N/A"/>
    <x v="0"/>
    <x v="0"/>
    <x v="0"/>
    <s v="Saloni"/>
    <x v="0"/>
    <s v=".Com SM"/>
    <s v="Y"/>
    <x v="1"/>
    <x v="4"/>
    <x v="4"/>
    <d v="2025-04-10T00:00:00"/>
    <n v="126"/>
    <x v="3"/>
  </r>
  <r>
    <x v="45"/>
    <d v="2024-12-04T00:00:00"/>
    <n v="90465705"/>
    <d v="1899-12-30T14:00:00"/>
    <d v="1899-12-30T19:11:00"/>
    <d v="1899-12-30T05:11:00"/>
    <s v="C&amp;H and Intl"/>
    <s v="C&amp;H and Intl Supply Chain"/>
    <s v="GTS"/>
    <x v="4"/>
    <x v="3"/>
    <x v="1"/>
    <s v="Castle Donington - Payment Initiation Messages not processing in MULE"/>
    <s v="TCS"/>
    <s v="Linux"/>
    <n v="10800"/>
    <s v="Packing operations"/>
    <s v="RC unknown"/>
    <n v="70801"/>
    <s v="Alerting indicated that Demand Notification, Order Fulfilment, ASNs &amp; Goods Receipts messages were not processed into WMS at Donington, affecting 4.6k next-day delivery (NDD) orders. This impacted the pack capability loss of 18k singles &amp; productivity loss of 308 hours incurring a financial loss of £10,800.  Order proposition was moved to +24 hours to mitigate customer miss promises (CFR - 0.52%). A workaround was implemented to mitigate the impact to NDD orders by 16:30. Initial root cause is attributed to a high number of uninterruptable processes were seen and the cause of these is being investigated along with Redhat. Services were restored after the Mule servers were restarted at 19:11."/>
    <m/>
    <d v="2024-12-04T00:00:00"/>
    <m/>
    <m/>
    <m/>
    <m/>
    <s v="Yes, No"/>
    <s v="Yes"/>
    <s v="Yes, Yes"/>
    <s v="No"/>
    <x v="10"/>
    <s v="No"/>
    <s v="The root cause was attributed to uninterruptable sleep processes within the mule application resulting in no messages processing from mule to WMS. However, the actual reason for the uninterruptable process remains inconclusive."/>
    <s v="NA"/>
    <s v="NA"/>
    <s v="NA"/>
    <x v="16"/>
    <x v="5"/>
    <x v="2"/>
    <s v="Pavithra"/>
    <x v="1"/>
    <s v="MIM"/>
    <m/>
    <x v="1"/>
    <x v="4"/>
    <x v="4"/>
    <d v="2025-04-10T00:00:00"/>
    <n v="127"/>
    <x v="3"/>
  </r>
  <r>
    <x v="45"/>
    <d v="2024-12-05T00:00:00"/>
    <n v="90453291"/>
    <d v="1899-12-30T12:02:00"/>
    <d v="1899-12-30T18:21:00"/>
    <s v="30:19"/>
    <s v="Foods"/>
    <s v="Foods Supply Chain"/>
    <s v="Foods"/>
    <x v="7"/>
    <x v="7"/>
    <x v="2"/>
    <s v="High number of Open POs in Relex impacting Foods Store Stock Availability"/>
    <s v="M&amp;S"/>
    <s v="N/A"/>
    <s v="No Financial Impact"/>
    <s v="Stock availability at stores"/>
    <s v="RC identified"/>
    <n v="70914"/>
    <s v="Approximately 700 product locations had reduced stock allocations in RELEX, impacting the stock availability across some stores. Investigations revealed around 177k open purchase orders in RELEX due to potential operational issues in WMS (Foods NDCs) and CSSM (Stores). In WMS, the foods NDCs were advised to systemically zero ship the already picked containers, and in CSSM, a decision was taken to allow the stock in transit to continue to auto-clear within 7 days (as BAU) for ambient and 14 days for frozen products. In addition, an amendment was carried out to reduce the visibility of stock in transit volume from 7 days to 3 days was carried out in RELEX to minimise the impact on reordering. Further actions will be agreed between Food Supply Chain Business and D&amp;T to monitor the stock in transit positions."/>
    <m/>
    <d v="2024-12-04T00:00:00"/>
    <m/>
    <m/>
    <m/>
    <m/>
    <s v="No,No"/>
    <m/>
    <s v="Yes,Yes"/>
    <s v="No"/>
    <x v="18"/>
    <m/>
    <s v="Various operational issues being handled by business teams"/>
    <s v="N/A"/>
    <s v="N/A"/>
    <s v="TBC"/>
    <x v="17"/>
    <x v="4"/>
    <x v="1"/>
    <s v="Gokul"/>
    <x v="1"/>
    <s v="MIM"/>
    <s v="Y"/>
    <x v="1"/>
    <x v="4"/>
    <x v="4"/>
    <d v="2025-04-10T00:00:00"/>
    <n v="127"/>
    <x v="3"/>
  </r>
  <r>
    <x v="46"/>
    <d v="2024-12-02T00:00:00"/>
    <n v="90458656"/>
    <d v="1899-12-30T03:40:00"/>
    <d v="1899-12-30T08:23:00"/>
    <d v="1899-12-30T04:43:00"/>
    <s v="Food, Data"/>
    <s v="Food Supply chain, Data"/>
    <s v="Foods"/>
    <x v="7"/>
    <x v="7"/>
    <x v="1"/>
    <s v="Delay in Foods Relex Overnight Batch impacting Foods Critical Flows"/>
    <s v="Relex"/>
    <s v="NA"/>
    <n v="9500"/>
    <s v="Food Supplier orders, NDC allocations, RDC allocations, Frozen allocations, Food reporting"/>
    <s v="RC identified"/>
    <n v="70694"/>
    <s v="Food supplier orders, NDC allocations were delayed due to an issue with the Relex overnight batch.  This impacted the supplier orders, 28 day order plan, picking operations at Bradford &amp; Milton Keynes DCs,  Foods Compliance reports, FLIC and OTS reports. A contingency plan has been invoked to generate the NDC allocations which is currently in progress. Foods supplier orders were sent by 06:55 and 28 day order plan was sent to suppliers by 07:08. The root cause has been attributed to inflated data volume due to a combination of Delivery Flow Smoothing capability and user updates in Relex, however, we await details from Relex."/>
    <m/>
    <d v="2024-12-02T00:00:00"/>
    <m/>
    <m/>
    <m/>
    <m/>
    <s v="Yes, No"/>
    <s v="Yes"/>
    <s v="Yes, Yes"/>
    <s v="No"/>
    <x v="1"/>
    <s v="No"/>
    <s v="The root cause has been attributed to inflated data volume due to a combination of Delivery Flow Smoothing capability and user updates in Relex, however, we await details from Relex."/>
    <s v="N/A"/>
    <s v="N/A"/>
    <s v="FOATR-26670, FOATR-6136, FOATR-21975"/>
    <x v="18"/>
    <x v="3"/>
    <x v="1"/>
    <s v="Kavitha"/>
    <x v="1"/>
    <s v="MIM"/>
    <s v="Y"/>
    <x v="1"/>
    <x v="4"/>
    <x v="4"/>
    <d v="2025-04-10T00:00:00"/>
    <n v="129"/>
    <x v="3"/>
  </r>
  <r>
    <x v="47"/>
    <d v="2024-12-01T00:00:00"/>
    <n v="90457701"/>
    <d v="1899-12-30T00:04:00"/>
    <d v="1899-12-30T06:02:00"/>
    <d v="1899-12-30T05:58:00"/>
    <s v="Foods"/>
    <s v="Food Supply chain"/>
    <s v="Foods"/>
    <x v="7"/>
    <x v="7"/>
    <x v="2"/>
    <s v="Delay in Foods Relex Overnight Batch impacting FFO"/>
    <s v="Relex"/>
    <s v="NA"/>
    <s v="No Financial impact"/>
    <s v="Food Supplier orders"/>
    <s v="RC identified"/>
    <n v="70711"/>
    <s v="Foods supplier orders were delayed due to an issue with the Relex overnight batch, however, no impact to RDC and NDC allocations. The batch was recovered by 23:26 and the Foods supplier orders were sent by 06:02 (beyond the target completion time of 05:15). The root cause was attributed to the processing of historical data (1.4M records) which was added to resolve a separate issue delaying the weekly Relex batch."/>
    <m/>
    <d v="2024-12-01T00:00:00"/>
    <m/>
    <m/>
    <m/>
    <m/>
    <s v="Yes, No"/>
    <s v="Yes"/>
    <s v="Yes, No"/>
    <s v="No"/>
    <x v="1"/>
    <s v="No"/>
    <s v="The root cause was attributed to the processing of historical data (1.4M records) which was added to resolve a separate issue delaying the weekly Relex batch."/>
    <s v="N/A"/>
    <s v="N/A"/>
    <s v="N/A"/>
    <x v="18"/>
    <x v="3"/>
    <x v="2"/>
    <s v="Naveen"/>
    <x v="1"/>
    <s v="MIM"/>
    <s v="Y"/>
    <x v="1"/>
    <x v="4"/>
    <x v="4"/>
    <d v="2025-04-10T00:00:00"/>
    <n v="130"/>
    <x v="3"/>
  </r>
  <r>
    <x v="48"/>
    <d v="2024-11-30T00:00:00"/>
    <n v="90463097"/>
    <d v="1899-12-30T03:30:00"/>
    <d v="1899-12-30T03:50:00"/>
    <d v="1899-12-30T00:20:00"/>
    <s v="Customer Channels"/>
    <s v="Service Experience"/>
    <s v="Customer Channels"/>
    <x v="3"/>
    <x v="1"/>
    <x v="1"/>
    <s v="Digital Receipts sent to customers for historical transactions"/>
    <s v="M&amp;S"/>
    <s v="DROS (Digital Receipts Orchestration System) "/>
    <s v="No Financial impact"/>
    <s v="Poor customer experience"/>
    <s v="RC identified"/>
    <n v="70680"/>
    <s v="Around 60K e-receipts were sent to customers for historical transactions resulting in poor customer experience and increase in calls to the customer service centre, however, payments were not taken from the customers. The root cause was attributed to an API issue within vendor Yocuda infrastructure on 29/11 who advised to reprocess the ~27k failed messages in DROS (Digital Receipts Orchestration system). Product team had inadvertently reprocessed all the messages from the DROS exception queue resulting in sending the historic e-receipts to the customers. "/>
    <m/>
    <d v="2024-11-30T00:00:00"/>
    <m/>
    <m/>
    <m/>
    <m/>
    <s v="No, Yes"/>
    <s v="No"/>
    <s v="No, No"/>
    <s v="No"/>
    <x v="13"/>
    <s v="No"/>
    <s v="The root cause was attributed to an inadvertent processing (human error) of all digital receipt messages from the DROS (Digital Receipts Orchestration System) exception (non-retry) queue during a recovery action following an API issue within Yocuda resulting in sending 60k messages to customers."/>
    <s v="N/A"/>
    <s v="N/A"/>
    <s v="RSS-3284"/>
    <x v="19"/>
    <x v="4"/>
    <x v="1"/>
    <s v="Saloni"/>
    <x v="1"/>
    <s v="MIM"/>
    <m/>
    <x v="1"/>
    <x v="5"/>
    <x v="5"/>
    <d v="2025-04-10T00:00:00"/>
    <n v="131"/>
    <x v="3"/>
  </r>
  <r>
    <x v="49"/>
    <d v="2024-11-28T00:00:00"/>
    <n v="90451656"/>
    <d v="1899-12-30T07:24:00"/>
    <d v="1899-12-30T08:18:00"/>
    <d v="1899-12-30T00:54:00"/>
    <s v="Customer Channels"/>
    <s v="Service Experience"/>
    <s v="GTS"/>
    <x v="4"/>
    <x v="6"/>
    <x v="1"/>
    <s v="Store tills offline across the estate"/>
    <s v="TCS"/>
    <s v="Network"/>
    <n v="440"/>
    <s v="Till payments"/>
    <s v="RC identified"/>
    <n v="70715"/>
    <s v="Through alerting and store shouts, it was identified that store tills were offline between 07:24 and 08:18. Customers were unable to redeem gift cards and credit vouchers in store impacting 73 gift card transactions incurring a financial loss of ~£440, however, payments were unaffected. The root cause was attributed to a known firmware bug (memory leak) on the F5 network load balancer in Stockley Park resulting in an unexpected reboot of the active load balancer. Although services were failed over, configuration sync issues were identified on the standby load balancer which were manually synced to restore the services. A proactive restart of the Stockley F5 load balancer was performed to safeguard instore trading during the Golden Quarter. "/>
    <m/>
    <d v="2024-11-28T00:00:00"/>
    <m/>
    <m/>
    <m/>
    <m/>
    <s v="Yes, No"/>
    <s v="Yes"/>
    <s v="Yes, Yes"/>
    <s v="No"/>
    <x v="19"/>
    <s v="No"/>
    <s v="The root cause was identified as a memory leak caused by a known firmware bug on the Stockley Park F5 load balancer, leading to an unexpected reboot of the active load balancer followed by a configuration sync issues after the failover on the standby load balancer._x000a_A case was raised with F5, and they recommended upgrading the firmware version. However, this upgrade will not be performed during the Golden Quarter as this incurs an outage across the estate."/>
    <s v="N/A"/>
    <s v="N/A"/>
    <s v="NA"/>
    <x v="20"/>
    <x v="1"/>
    <x v="1"/>
    <s v="Gokul"/>
    <x v="1"/>
    <s v="MIM"/>
    <s v="Y"/>
    <x v="1"/>
    <x v="5"/>
    <x v="5"/>
    <d v="2025-04-10T00:00:00"/>
    <n v="133"/>
    <x v="3"/>
  </r>
  <r>
    <x v="49"/>
    <d v="2024-11-28T00:00:00"/>
    <n v="90450816"/>
    <d v="1899-12-30T03:10:00"/>
    <d v="1899-12-30T11:08:00"/>
    <d v="1899-12-30T07:58:00"/>
    <s v="Food, Data"/>
    <s v="Food Supply chain, Data"/>
    <s v="Foods"/>
    <x v="7"/>
    <x v="7"/>
    <x v="1"/>
    <s v="Delay in Foods Relex Overnight Batch impacting Foods Critical Flows"/>
    <s v="Relex"/>
    <s v="NA"/>
    <s v="See note"/>
    <s v="Food Supplier orders, NDC allocations, RDC allocations, Frozen allocations, Food reporting"/>
    <s v="RC identified"/>
    <n v="70578"/>
    <s v="Food supplier orders,  NDC allocations were delayed due to an issue with the Relex overnight batch.  A workaround was applied to generate the NDC allocations by 06:00. A contingency plan was invoked to mitigate impact to supplier orders, 28-day order plan, Foods Compliance reports, FLIC and OTS reports. Foods supplier orders were sent at 08:01. The Relex batch was recovered by 09:05,and the pending NDC allocations for the impacted 21 products were sent to Bradford.  The root cause was attributed to a known bug within Relex production environment which was fixed on 28/11 through a planned release."/>
    <m/>
    <d v="2024-11-28T00:00:00"/>
    <m/>
    <m/>
    <m/>
    <m/>
    <s v="Yes, No"/>
    <s v="Yes"/>
    <s v="Yes, Yes"/>
    <s v="Yes"/>
    <x v="19"/>
    <s v="No"/>
    <s v=" The root cause was attributed to a known bug within Relex production environment which was fixed on 28/11 through a planned release."/>
    <s v="N/A"/>
    <s v="N/A"/>
    <s v="FOATR-26670, FOATR-6136, FOATR-21975"/>
    <x v="18"/>
    <x v="3"/>
    <x v="1"/>
    <s v="Kavitha"/>
    <x v="1"/>
    <s v="MIM"/>
    <s v="Y"/>
    <x v="1"/>
    <x v="5"/>
    <x v="5"/>
    <d v="2025-04-10T00:00:00"/>
    <n v="133"/>
    <x v="3"/>
  </r>
  <r>
    <x v="50"/>
    <d v="2024-11-26T00:00:00"/>
    <n v="90458691"/>
    <d v="1899-12-30T01:20:00"/>
    <d v="1899-12-30T11:00:00"/>
    <d v="1900-01-01T09:40:00"/>
    <s v="GTS"/>
    <s v="Digital Workplace Services"/>
    <s v="GTS"/>
    <x v="2"/>
    <x v="11"/>
    <x v="2"/>
    <s v="Some colleagues unable to access or use Microsoft 365 services and features"/>
    <s v="Microsoft"/>
    <s v="NA"/>
    <s v="No Financial impact"/>
    <s v="Microsoft (Outlook and Teams)"/>
    <s v="RC identified"/>
    <n v="70695"/>
    <s v="Some colleagues are unable to access Exchange Online using Outlook Web and the Outlook desktop client. Some colleagues may also be unable to access or modify their calendar in Microsoft Teams. This would include loading calendar, viewing, creating/updating and joining meetings. The root cause is attributed to a change deployed by Microsoft and this was reverted to restore services on 27/11."/>
    <m/>
    <d v="2024-11-25T00:00:00"/>
    <m/>
    <m/>
    <m/>
    <m/>
    <s v="No, No"/>
    <s v="No"/>
    <s v="No, No"/>
    <s v="Yes"/>
    <x v="7"/>
    <s v="Global change"/>
    <s v="The root cause is attributed to a change deployed by Microsoft and this was reverted to restore services on 27/11."/>
    <s v="N/A"/>
    <s v="N/A"/>
    <s v="NA"/>
    <x v="21"/>
    <x v="6"/>
    <x v="2"/>
    <s v="Rehan"/>
    <x v="1"/>
    <s v="MIM"/>
    <m/>
    <x v="1"/>
    <x v="5"/>
    <x v="5"/>
    <d v="2025-04-10T00:00:00"/>
    <n v="137"/>
    <x v="3"/>
  </r>
  <r>
    <x v="51"/>
    <d v="2024-11-22T00:00:00"/>
    <n v="90437625"/>
    <d v="1899-12-30T04:15:00"/>
    <d v="1899-12-30T12:40:00"/>
    <d v="1899-12-30T08:25:00"/>
    <s v="Food, Data"/>
    <s v="Food Supply chain, Data"/>
    <s v="Foods"/>
    <x v="7"/>
    <x v="7"/>
    <x v="0"/>
    <s v="Delay in Relex overnight batch impacting the availability of foods supplier orders, NDC allocations"/>
    <s v="Relex"/>
    <s v="NA"/>
    <n v="15600"/>
    <s v="Food Supplier orders, NDC allocations, RDC allocations, Frozen allocations, Food reporting"/>
    <s v="RC identified"/>
    <n v="70614"/>
    <s v="Alerting indicated a delay in the food supplier orders, RDC &amp; NDC allocations due to an issue with the Relex overnight batch.  As a workaround, suppliers were advised to use the previous day's 28-day order plan, and contingency plan was applied to generate RDC, NDC &amp; Frozen allocations, foods compliance &amp; FLIC reporting were also impacted. Further issues were identified in the NDC allocations generated for cross-dock orders which were resent to Milton Keynes by 11:37 and Bradford by 12:08 impacting DC operations. The root cause was attributed to a combination of a human error during a deployment by the Relex devops (Accenture) and an infrastructure issue within the Relex SaaS platform."/>
    <m/>
    <d v="2024-11-22T00:00:00"/>
    <m/>
    <m/>
    <m/>
    <m/>
    <s v="Yes, No"/>
    <s v="Yes"/>
    <s v="Yes, Yes"/>
    <s v="NA"/>
    <x v="7"/>
    <s v="CR"/>
    <s v="On 21/11, as part of the Relex fortnightly release to include multiple bug fixes and new features under CRQ212574. In it, the Relex DevOps (Accenture) had incorrectly executed the product assortment step (human error), resulting in Env1 products being active in Env2. The issue stemmed from the assortment restriction job — which determines which lines are calculated in each environment — being set to Env 1 instead of Env2 for Env2 products."/>
    <s v="CRQ212574"/>
    <s v="Human Error"/>
    <s v="NA"/>
    <x v="17"/>
    <x v="4"/>
    <x v="1"/>
    <s v="Gokul"/>
    <x v="1"/>
    <s v="MIM"/>
    <m/>
    <x v="1"/>
    <x v="5"/>
    <x v="5"/>
    <d v="2025-04-10T00:00:00"/>
    <n v="139"/>
    <x v="3"/>
  </r>
  <r>
    <x v="52"/>
    <s v="21/11/2024"/>
    <n v="90435629"/>
    <d v="1899-12-30T02:15:00"/>
    <d v="1899-12-30T07:15:00"/>
    <d v="1899-12-30T05:00:00"/>
    <s v="C&amp;H and Intl"/>
    <s v="C&amp;H and Intl Supply Chain"/>
    <s v="GTS"/>
    <x v="4"/>
    <x v="13"/>
    <x v="2"/>
    <s v="Castle Donington - Users unable to access internet/ applications through 'SALINA' network"/>
    <s v="Zscaler"/>
    <s v="NA"/>
    <s v="No Financial impact"/>
    <s v="Flow Room Operations"/>
    <s v="RC unknown"/>
    <n v="70806"/>
    <s v="Castle Donnington colleagues were unable to access web based applications such as Power BI, BMC Helix (Remedy), etc via the SALINA wireless network between 02:00 &amp; 07:15 on 21/11 and 21:40 (22/11) &amp; 02:00 (23/11). As a workaround, colleagues were connected to the &quot;CHIEF&quot; wireless network to access the applications, there was no impact to DC operations. The root cause was attributed to an issue with the Zscaler traffic routing through the London 3 datacentre . Services were restored without any tech intervention on 21/11, however, a workaround was applied to route the traffic to London 5 (Primary) and Manchester 1 (Secondary) Data Centre to restore services on 22/11."/>
    <m/>
    <s v="21/11/2024"/>
    <m/>
    <m/>
    <m/>
    <m/>
    <s v="No, Yes"/>
    <s v="No"/>
    <s v="Yes , Yes"/>
    <s v="No"/>
    <x v="10"/>
    <s v="NA"/>
    <s v=" The root cause was attributed to an issue with the Zscaler traffic routing through the London 3 datacentre "/>
    <s v="NA"/>
    <s v="TBC"/>
    <s v="TBC"/>
    <x v="20"/>
    <x v="1"/>
    <x v="1"/>
    <s v="Rehan"/>
    <x v="1"/>
    <s v="MIM"/>
    <m/>
    <x v="1"/>
    <x v="5"/>
    <x v="5"/>
    <d v="2025-04-10T00:00:00"/>
    <n v="140"/>
    <x v="3"/>
  </r>
  <r>
    <x v="52"/>
    <d v="2024-11-21T00:00:00"/>
    <n v="90436862"/>
    <d v="1899-12-30T11:36:00"/>
    <d v="1899-12-30T12:59:00"/>
    <d v="1899-12-30T01:23:00"/>
    <s v="Customer Channels"/>
    <s v="Selling Experience"/>
    <s v="Customer Channels"/>
    <x v="3"/>
    <x v="4"/>
    <x v="2"/>
    <s v="Customers unable to use PayPal to pay for orders"/>
    <s v="PayPal"/>
    <s v="NA"/>
    <n v="17000"/>
    <s v="Customer experience"/>
    <s v="RC identified"/>
    <n v="70597"/>
    <s v="Alerting identified that customers were unable to make payments using Paypal between 11:36 and 12:59 resulting in poor customer experience, however other payment methods were unaffected. Approx. 1,361 orders were anticipated to be impacted when compared with previous day's sale through Paypal. The root cause was attributed to a central issue at Paypal, which was resolved to restore the services.  We await root cause from Paypal."/>
    <m/>
    <s v="21/11/2024"/>
    <m/>
    <m/>
    <m/>
    <m/>
    <s v="Yes,No"/>
    <s v="Yes"/>
    <s v="Yes, Yes"/>
    <s v="Yes"/>
    <x v="1"/>
    <s v="NA"/>
    <s v=" The root cause was attributed to a central issue at Paypal, which was resolved to restore the services."/>
    <s v="NA"/>
    <s v="NA"/>
    <s v="NA"/>
    <x v="22"/>
    <x v="5"/>
    <x v="2"/>
    <s v="Saloni"/>
    <x v="1"/>
    <s v=".Com SM"/>
    <m/>
    <x v="1"/>
    <x v="5"/>
    <x v="5"/>
    <d v="2025-04-10T00:00:00"/>
    <n v="140"/>
    <x v="3"/>
  </r>
  <r>
    <x v="52"/>
    <d v="2024-11-22T00:00:00"/>
    <n v="90435749"/>
    <d v="1899-12-30T00:24:00"/>
    <d v="1899-12-30T20:00:00"/>
    <d v="1899-12-31T19:36:00"/>
    <s v="Customer Channels, Food"/>
    <s v="Platform &amp; Store Ops, Foods Supply Chain"/>
    <s v="Customer Channels"/>
    <x v="13"/>
    <x v="7"/>
    <x v="0"/>
    <s v="CSSM Food Stock data corruption impacting store operations &amp; reporting"/>
    <s v="M&amp;S"/>
    <s v="CSSM"/>
    <s v="Finance impact unavailable"/>
    <s v="Food Stock Data"/>
    <s v="RC identified"/>
    <n v="55360"/>
    <s v="Store operations were impacted due to a data corruption in the CSSM food stock. Foods reporting, ASO allocations, Store Stock Tool, and Shelf Edge Tickets for 2 UPCs were impacted. Stores were blocked centrally from counting to avoid further stock discrepancies. The root cause was attributed to human error resulting in a stock value amendment of all products in the CSSM database with null values. The stock values for majority of the products were corrected followed by the CSSM database sync and store counting was unblocked by 12:52. _x000a_On 22/11, the stock position for another 72k impacted UPCs were corrected in CSSM. A full reconciliation was performed within CSSM and no issues were reported by the stores over the weekend."/>
    <m/>
    <s v="21/11/2024"/>
    <m/>
    <m/>
    <m/>
    <m/>
    <s v="Yes, No"/>
    <s v="Yes"/>
    <s v="No,No"/>
    <s v="TBC"/>
    <x v="13"/>
    <s v="NA"/>
    <s v="The root cause was attributed to a combination of a known issue within CSSM (producing the null values for certain UPC’s) and a manual error while addressing the null value scenario."/>
    <s v="NA"/>
    <s v="NA"/>
    <s v="NA"/>
    <x v="0"/>
    <x v="0"/>
    <x v="0"/>
    <s v="Pavithra"/>
    <x v="0"/>
    <s v="MIM"/>
    <s v="Y"/>
    <x v="1"/>
    <x v="5"/>
    <x v="5"/>
    <d v="2025-04-10T00:00:00"/>
    <n v="140"/>
    <x v="3"/>
  </r>
  <r>
    <x v="53"/>
    <d v="2024-11-19T00:00:00"/>
    <n v="90430167"/>
    <d v="1899-12-30T06:35:00"/>
    <d v="1899-12-30T08:22:00"/>
    <d v="1899-12-30T01:47:00"/>
    <s v="C&amp;H and Intl"/>
    <s v="C&amp;H and Intl Supply Chain"/>
    <s v="GTS"/>
    <x v="4"/>
    <x v="8"/>
    <x v="2"/>
    <s v="WMS – JDA dispatcher application inaccessible at Outlet DC"/>
    <s v="TCS"/>
    <s v="Network"/>
    <n v="3185.07"/>
    <s v="DC operations "/>
    <s v="RC identified"/>
    <n v="70945"/>
    <s v="Peterborough (Outlet) DC colleagues reported issues whilst accessing JDA Dispatcher application on their HHTs (Hand held terminals) and workstations from 06:00 impacting the picking and packing operations at site. This resulted in productivity loss of circa 219.66 hrs incurring a financial loss of £3,185.07. The root cause was attributed to a known bug on the existing FortiGate firewall version impacting the network connectivity between the HHT's and the WMS application. Services were restored by resetting the network tunnel by GXO IT at 08:22. "/>
    <m/>
    <s v="22/11/2024"/>
    <m/>
    <m/>
    <m/>
    <m/>
    <s v="No, Yes"/>
    <s v="No"/>
    <s v="Yes , Yes"/>
    <s v="No"/>
    <x v="19"/>
    <s v="NA"/>
    <s v="The root cause was attributed to a known bug on the existing FortiGate firewall version impacting the network connectivity between the HHT's and the WMS application."/>
    <s v="NA"/>
    <s v="NA"/>
    <s v="NA"/>
    <x v="0"/>
    <x v="4"/>
    <x v="3"/>
    <s v="Kavitha"/>
    <x v="0"/>
    <s v="MIM"/>
    <s v="Y"/>
    <x v="1"/>
    <x v="5"/>
    <x v="5"/>
    <d v="2025-04-10T00:00:00"/>
    <n v="142"/>
    <x v="3"/>
  </r>
  <r>
    <x v="54"/>
    <d v="2024-11-18T00:00:00"/>
    <n v="90428181"/>
    <d v="1899-12-30T22:45:00"/>
    <d v="1899-12-30T00:33:00"/>
    <d v="1899-12-30T01:48:00"/>
    <s v="C&amp;H and Intl"/>
    <s v="C&amp;H and Intl Supply Chain"/>
    <s v="GTS"/>
    <x v="4"/>
    <x v="8"/>
    <x v="1"/>
    <s v="Ollerton DC - Label printing issues on 17/11"/>
    <s v="TCS"/>
    <s v="Linux/VMWare"/>
    <s v="No Financial impact"/>
    <s v="Carrier Label Printing"/>
    <s v="RC identified"/>
    <n v="70555"/>
    <s v="Ollerton DC colleagues were unable to print carrier labels between 22:45 and 00:33 impacting packing and despatch operations of 942 ecomm orders resulting in customer miss promises. The initial root cause has been attributed to an unexpected restart of Mule cluster servers. Services were restored by manually restarting the cluster services. Root cause investigations underway with Redhat."/>
    <m/>
    <d v="2024-11-18T00:00:00"/>
    <m/>
    <m/>
    <m/>
    <m/>
    <s v="Yes,No"/>
    <s v="Yes"/>
    <s v="Yes,No"/>
    <s v="No"/>
    <x v="16"/>
    <s v="NA"/>
    <s v="The root cause has been attributed to a hardware failure (storage controller fault) on one of the esxi hosts resulting in an unexpected reboot of the Ollerton Mule server hosted on a different esxi host within the common storage (VSAN) infrastructure. "/>
    <s v="NA"/>
    <s v="NA"/>
    <s v="NA"/>
    <x v="23"/>
    <x v="1"/>
    <x v="1"/>
    <s v="Pavithra"/>
    <x v="1"/>
    <s v="MIM"/>
    <s v="Y"/>
    <x v="1"/>
    <x v="5"/>
    <x v="5"/>
    <d v="2025-04-10T00:00:00"/>
    <n v="144"/>
    <x v="3"/>
  </r>
  <r>
    <x v="55"/>
    <d v="2024-11-15T00:00:00"/>
    <n v="90423246"/>
    <d v="1899-12-30T17:00:00"/>
    <d v="1899-12-30T20:40:00"/>
    <d v="1899-12-30T03:40:00"/>
    <s v="C&amp;H and Intl, Customer Channels"/>
    <s v="Selling Experience, C&amp;H Commercial Trading"/>
    <s v="C&amp;H and Intl"/>
    <x v="1"/>
    <x v="4"/>
    <x v="2"/>
    <s v="Messages from PIM failing in Product Domain API"/>
    <s v="M&amp;S"/>
    <s v="PDX"/>
    <s v="No Financial impact"/>
    <s v="Website"/>
    <s v="RC identified"/>
    <n v="70513"/>
    <s v="Business colleagues reported messages failures between Product Information Management (PIM) system and Product Domain API. Around 270 products were unavailable for customers &amp; 5.5k updates to existing products were not reflecting on ordering platforms. The initial root cause has been attributed to PDX in-memory change on 14/11 resulting in a null value on a mandatory field in the Product Domain API. Services were restored by reverting the change through a configuration rollback and application restarts by 20:40, 15/11. Root cause investigations underway."/>
    <m/>
    <d v="2024-11-15T00:00:00"/>
    <m/>
    <m/>
    <m/>
    <m/>
    <s v="No, Yes"/>
    <s v="No"/>
    <s v="No, No"/>
    <s v="Yes"/>
    <x v="2"/>
    <s v="CR"/>
    <s v="The issue is caused due to null values in the In-Memory database which is creating constraint errors while performing buyer approval. M&amp;S STEP is running on 11.0MP4 which does not have capability of clearing null value from In-Memory Database.  PIM Product team and Stibo to understand the root cause of the issue. Stibo team gathered further information to continue the RCA."/>
    <s v="CM-12496"/>
    <s v="TBC"/>
    <s v="NA"/>
    <x v="4"/>
    <x v="3"/>
    <x v="1"/>
    <s v="Gokul"/>
    <x v="1"/>
    <s v=".Com SM"/>
    <s v="Y"/>
    <x v="1"/>
    <x v="5"/>
    <x v="5"/>
    <d v="2025-04-10T00:00:00"/>
    <n v="146"/>
    <x v="3"/>
  </r>
  <r>
    <x v="56"/>
    <d v="2024-11-14T00:00:00"/>
    <n v="90422088"/>
    <d v="1899-12-30T01:30:00"/>
    <d v="1899-12-30T02:17:00"/>
    <d v="1899-12-30T00:47:00"/>
    <s v="C&amp;H and Intl"/>
    <s v="C&amp;H and Intl Supply Chain"/>
    <s v="C&amp;H and Intl"/>
    <x v="6"/>
    <x v="3"/>
    <x v="2"/>
    <s v="Sorted issue impacting Donington packing operations"/>
    <s v="Sorted"/>
    <s v="NA"/>
    <n v="5000"/>
    <s v="Carrier Label Printing in CD"/>
    <s v="RC identified"/>
    <n v="70705"/>
    <s v="Through proactive monitoring, intermittent issues were identified with Sorted carrier label printing from 23:49 at Donington. Packing operations were impacted between 01:30 and 02:17 resulting in a capability loss of 13k singles at the site.  The root cause was attributed to a load balancer failure within Sorted infrastructure which was fixed by 02:17, 15/11.  Awaiting root cause and recovery details from Sorted."/>
    <m/>
    <d v="2024-11-14T00:00:00"/>
    <m/>
    <m/>
    <m/>
    <m/>
    <m/>
    <m/>
    <m/>
    <m/>
    <x v="1"/>
    <m/>
    <s v=" The root cause was attributed to a load balancer failure within Sorted infrastructure which was fixed by 02:17"/>
    <s v="NA"/>
    <s v="NA"/>
    <s v="NA"/>
    <x v="24"/>
    <x v="6"/>
    <x v="2"/>
    <s v="Kavitha"/>
    <x v="1"/>
    <s v="MIM"/>
    <s v="NA - Not MIM managed incident"/>
    <x v="1"/>
    <x v="5"/>
    <x v="5"/>
    <d v="2025-04-10T00:00:00"/>
    <n v="147"/>
    <x v="3"/>
  </r>
  <r>
    <x v="56"/>
    <d v="2024-11-14T00:00:00"/>
    <n v="90422069"/>
    <d v="1899-12-30T19:51:00"/>
    <d v="1899-12-30T20:31:00"/>
    <d v="1899-12-30T00:40:00"/>
    <s v="C&amp;H and Intl"/>
    <s v="C&amp;H and Intl Supply Chain"/>
    <s v="GTS"/>
    <x v="4"/>
    <x v="8"/>
    <x v="2"/>
    <s v="Welham DC - WMS JDA Application unavailable"/>
    <s v="TCS"/>
    <s v="Linux/VMWare"/>
    <n v="7100"/>
    <s v="WMS"/>
    <s v="RC identified"/>
    <n v="70522"/>
    <s v="JDA Dispatcher application was unavailable at Welham Green DC impacting site operations between 19:51 and 20:31. This resulted in a capability loss of 10.1k singles and productivity loss of 426 hours incurring a financial impact of £7.1k.  The root cause was attributed to an unexpected restart of the WMS database server due to a hardware fault on the ESXi host. Services were restored by migrating the database server to a healthy host.  JDA Dispatcher application services were restarted at 23:20 to resolve the residual issues with boxed automation, YMS and HHT connectivity.  Further investigations underway with vendor HP with a plan to replace the faulty hardware on 18/11. "/>
    <m/>
    <d v="2024-11-14T00:00:00"/>
    <m/>
    <m/>
    <m/>
    <m/>
    <s v="Yes, No"/>
    <s v="Yes"/>
    <s v="Yes"/>
    <s v="Yes"/>
    <x v="16"/>
    <m/>
    <s v="The root cause was attributed to an unexpected restart of the WMS database server due to a hardware (CPU) fault on the ESXi host. "/>
    <s v="NA"/>
    <s v="NA"/>
    <s v="NA"/>
    <x v="25"/>
    <x v="4"/>
    <x v="1"/>
    <s v="Saloni"/>
    <x v="1"/>
    <s v="MIM"/>
    <m/>
    <x v="1"/>
    <x v="5"/>
    <x v="5"/>
    <d v="2025-04-10T00:00:00"/>
    <n v="147"/>
    <x v="3"/>
  </r>
  <r>
    <x v="56"/>
    <d v="2024-11-14T00:00:00"/>
    <n v="90422175"/>
    <d v="1899-12-30T20:45:00"/>
    <d v="1899-12-30T22:26:00"/>
    <d v="1899-12-30T01:41:00"/>
    <s v="C&amp;H and Intl"/>
    <s v="C&amp;H and Intl Supply Chain"/>
    <s v="GTS"/>
    <x v="4"/>
    <x v="8"/>
    <x v="2"/>
    <s v="Carrier label printing issues at Ollerton DC on 14/11"/>
    <s v="M&amp;S"/>
    <s v="WMS"/>
    <n v="1700"/>
    <s v="Carrier Label Printing"/>
    <s v="RC identified"/>
    <n v="70520"/>
    <s v="Ollerton DC colleagues were unable to print carrier labels between 20:45 and 22:26 impacting packing and despatch operations. This had resulted in a productivity loss of 104 hours incurring a financial impact of £1.7k, however, no impact to customer miss promises. The initial root cause has been attributed to a gradual increase in print jobs being piled up resulting in an overall breach of the print spooler capacity. Services were restored by clearing the piled up messages from the print queues. Root cause investigations underway."/>
    <m/>
    <d v="2024-11-14T00:00:00"/>
    <m/>
    <m/>
    <m/>
    <m/>
    <s v="Yes, No"/>
    <s v="Yes"/>
    <s v="Yes"/>
    <s v="Yes"/>
    <x v="5"/>
    <s v="No"/>
    <s v="The  root cause was attributed to an error made by the DC colleagues whilst replacing the lable film of the printer not closing the printer completely resulting in a gradual increase in print jobs being piled up eventually breaching the overall print spooler capacity."/>
    <s v="NA"/>
    <s v="NA"/>
    <s v="NA"/>
    <x v="26"/>
    <x v="4"/>
    <x v="1"/>
    <s v="Saloni"/>
    <x v="1"/>
    <s v="MIM"/>
    <m/>
    <x v="1"/>
    <x v="5"/>
    <x v="5"/>
    <d v="2025-04-10T00:00:00"/>
    <n v="147"/>
    <x v="3"/>
  </r>
  <r>
    <x v="56"/>
    <d v="2024-11-14T00:00:00"/>
    <n v="90420458"/>
    <d v="1899-12-30T07:19:00"/>
    <d v="1899-12-30T07:40:00"/>
    <d v="1899-12-30T00:21:00"/>
    <s v="C&amp;H and Intl"/>
    <s v="C&amp;H and Intl Supply Chain"/>
    <s v="GTS"/>
    <x v="10"/>
    <x v="3"/>
    <x v="2"/>
    <s v="Issue at Middleware (MULE) impacting CD Site pack operations"/>
    <s v="M&amp;S"/>
    <s v="Mule"/>
    <n v="1000"/>
    <s v="Packing operations"/>
    <s v="RC unknown"/>
    <n v="70577"/>
    <s v="Through proactive monitoring, issues were identified within Mule audit layer resulting in the demand notification response files to pile up in the &quot;out reject&quot; folder. Therefore, the Mule server was proactively restarted between 07:19 and 07:40 to restore services resulting in a packing capability loss of 3k singles. The initial root cause has been attributed to an increase in open files in the middleware queue breaching the threshold resulting in message pile ups. Testing is completed to increase the threshold in Mule with a plan to deploy on 19/11, this involves a site outage and requires planning. Root cause investigations underway. "/>
    <m/>
    <d v="2024-11-14T00:00:00"/>
    <m/>
    <m/>
    <m/>
    <m/>
    <s v="No, Yes"/>
    <s v="Yes"/>
    <s v="Yes"/>
    <s v="No"/>
    <x v="10"/>
    <s v="No"/>
    <s v="The root cause was attributed to messages pileup in middleware queue, due an increase in the number of open files in the outreject folder. The reason behind the increase in the number of open files remains inconclusive."/>
    <s v="NA"/>
    <s v="NA"/>
    <s v="NA"/>
    <x v="27"/>
    <x v="4"/>
    <x v="1"/>
    <s v="Naveen"/>
    <x v="1"/>
    <s v="MIM"/>
    <m/>
    <x v="1"/>
    <x v="5"/>
    <x v="5"/>
    <d v="2025-04-10T00:00:00"/>
    <n v="147"/>
    <x v="3"/>
  </r>
  <r>
    <x v="57"/>
    <d v="2024-11-11T00:00:00"/>
    <n v="90414184"/>
    <d v="1899-12-30T13:43:00"/>
    <d v="1899-12-30T14:07:00"/>
    <d v="1899-12-30T00:24:00"/>
    <s v="Customer Channels"/>
    <s v="Selling Experience"/>
    <s v="Customer Channels"/>
    <x v="5"/>
    <x v="6"/>
    <x v="1"/>
    <s v="Digital Cafe issue with blank screens on the kiosks"/>
    <s v="Counter Solutions"/>
    <s v="NA"/>
    <n v="2980"/>
    <s v="Digital Café"/>
    <s v="RC identified"/>
    <n v="70620"/>
    <s v="Store colleagues reported blank screens on the kiosks across the 17 Digital Cafes stores between 13:43 and 14:07. Customers were unable to place orders on the kiosks impacting ~252 transactions resulting in loss of sales (£2,980) and poor customer experience. As a workaround, &quot;hidden tills&quot; were used to place orders. The root cause was attributed to one of the API services (IIS service) within Counter Solutions going into an unresponsive state, the impacted API service was manually restarted to restore the services. A permanent fix was implemented on 11/11. "/>
    <m/>
    <d v="2024-11-11T00:00:00"/>
    <m/>
    <m/>
    <m/>
    <m/>
    <s v="Yes,No"/>
    <s v="No"/>
    <s v="Yes"/>
    <s v="NA"/>
    <x v="1"/>
    <s v="NA"/>
    <s v="Root cause has been attributed to an error on one of a the critical API services, hosted on Scale-Out File Server (SOFS) infrastructure within Counter Solutions."/>
    <s v="NA"/>
    <s v="NA"/>
    <s v="NA"/>
    <x v="24"/>
    <x v="6"/>
    <x v="2"/>
    <s v="Pavithra"/>
    <x v="1"/>
    <s v="MIM"/>
    <m/>
    <x v="1"/>
    <x v="5"/>
    <x v="5"/>
    <d v="2025-04-10T00:00:00"/>
    <n v="150"/>
    <x v="3"/>
  </r>
  <r>
    <x v="58"/>
    <d v="2024-11-08T00:00:00"/>
    <n v="90405381"/>
    <d v="1899-12-30T11:20:00"/>
    <d v="1899-12-30T13:26:00"/>
    <d v="1899-12-30T02:06:00"/>
    <s v="C&amp;H and Intl"/>
    <s v="C&amp;H and Intl Supply Chain"/>
    <s v="Customer Channels"/>
    <x v="3"/>
    <x v="8"/>
    <x v="2"/>
    <s v="Delay in sending order fulfilment messages to Donington"/>
    <s v="M&amp;S"/>
    <s v="Sterling"/>
    <s v="See note"/>
    <s v="CD OF Messages"/>
    <s v="RC unknown"/>
    <n v="70518"/>
    <s v="At 11:20, alerting indicated a delay in sending the order fulfilment messages for some Donington orders impacting the site operations. Around 6.3k orders were impacted and proposition was moved for Click &amp; Collect and Next Day Delivery orders to mitigate customer miss promises. The root cause was attributed to a connectivity issue between Control-M agent and the OF message processing jobs in Sterling resulting in the job status in &quot;Executing&quot; state. The impacted jobs were re-triggered to recover the services by 13:26. Further investigations underway."/>
    <s v="PIR to be scheduled"/>
    <d v="2024-11-08T00:00:00"/>
    <m/>
    <m/>
    <m/>
    <m/>
    <s v="Yes,No"/>
    <s v="Yes"/>
    <s v="No"/>
    <s v="NA"/>
    <x v="10"/>
    <s v="NA"/>
    <s v="The root cause was attributed to a connectivity issue between Control-M agent and the OF message processing jobs in Sterling resulting in the job status in &quot;Executing&quot; state. The reason behind the connectivity issue could not be ascertained."/>
    <s v="NA"/>
    <s v="NA"/>
    <s v="NA"/>
    <x v="28"/>
    <x v="6"/>
    <x v="2"/>
    <s v="Saloni"/>
    <x v="1"/>
    <s v="MIM"/>
    <m/>
    <x v="1"/>
    <x v="5"/>
    <x v="5"/>
    <d v="2025-04-10T00:00:00"/>
    <n v="153"/>
    <x v="3"/>
  </r>
  <r>
    <x v="58"/>
    <d v="2024-11-08T00:00:00"/>
    <n v="90405232"/>
    <d v="1899-12-30T09:17:00"/>
    <d v="1899-12-30T10:46:00"/>
    <d v="1899-12-30T01:29:00"/>
    <s v="Customer Channels"/>
    <s v="Selling Experience"/>
    <s v="Customer Channels"/>
    <x v="8"/>
    <x v="4"/>
    <x v="1"/>
    <s v="Sign in Pages not loading on Mobile Apps"/>
    <s v="Secure Auth"/>
    <s v="NA"/>
    <n v="4840"/>
    <s v="Mobile App"/>
    <s v="RC identified"/>
    <n v="70565"/>
    <s v="Customers were encountering errors whilst logging in on both iOS and Android mobile apps from 09:17, however, customers already logged in were unaffected. Approx. 4.4k errors were observed resulting in poor customer experience. The root cause was attributed to a change within the vendor Secure Auth environment. Services were restored after Secure Auth had reverted the change at 10:46."/>
    <s v="PIR to be scheduled"/>
    <d v="2024-11-08T00:00:00"/>
    <m/>
    <m/>
    <m/>
    <m/>
    <s v="No, "/>
    <s v="No"/>
    <s v="No"/>
    <m/>
    <x v="7"/>
    <s v="NA"/>
    <s v="The root cause was attributed to a change within the vendor Secure Auth environment."/>
    <s v="NA"/>
    <s v="NA"/>
    <s v="NA"/>
    <x v="27"/>
    <x v="4"/>
    <x v="1"/>
    <s v="Kavitha"/>
    <x v="1"/>
    <s v="MIM"/>
    <m/>
    <x v="1"/>
    <x v="5"/>
    <x v="5"/>
    <d v="2025-04-10T00:00:00"/>
    <n v="153"/>
    <x v="3"/>
  </r>
  <r>
    <x v="58"/>
    <d v="2024-11-08T00:00:00"/>
    <n v="90404927"/>
    <d v="1899-12-30T08:45:00"/>
    <d v="1899-12-30T10:00:00"/>
    <d v="1899-12-30T01:15:00"/>
    <s v="Customer Channels"/>
    <s v="Platform and store ops"/>
    <s v="GTS"/>
    <x v="4"/>
    <x v="7"/>
    <x v="1"/>
    <s v="Store colleagues unable to access Foods CSSM application functionalities"/>
    <s v="M&amp;S"/>
    <s v="CSSM"/>
    <s v="See note"/>
    <s v="Foods CSSM"/>
    <s v="RC unknown"/>
    <n v="70617"/>
    <s v="Store colleagues reported issues whilst accessing Foods CSSM applications impacting  their ability to view store stock information (Foods SST app) between 08:45 and 10:00. Also, Accuracy checker, Gap scan, Top up and Stock scan functionalities were unavailable impacting store operations. The initial root cause has been attributed to a CPU spike on the CSSM reporting database server. The SST application PODs were restarted to restore services. Root cause investigations underway."/>
    <s v="PIR scheduled on 12/11"/>
    <d v="2024-11-08T00:00:00"/>
    <m/>
    <m/>
    <m/>
    <m/>
    <s v="Yes, Yes"/>
    <s v="Yes"/>
    <s v="No, No"/>
    <s v="No"/>
    <x v="10"/>
    <s v="NA"/>
    <s v="Microsoft updated that they could not find any abnormalities reported and on analyzing the system health extended events, they could see a session ID which executes some select query has consumed 95% of CPU for 250 Milliseconds, however it has not been logged and any other detail about the query, so we cannot determine what was the query, who triggered it and from where it was coming from, other than this they could not find any other abnormalities reported. So, if the issue reoccurs then during the issue time, MS has suggested to execute a SQL_LogScout tool to generate further logs to investigate deeper on the issue"/>
    <s v="NA"/>
    <s v="NA"/>
    <s v="NA"/>
    <x v="29"/>
    <x v="5"/>
    <x v="2"/>
    <s v="Gokul"/>
    <x v="1"/>
    <s v="MIM"/>
    <m/>
    <x v="1"/>
    <x v="5"/>
    <x v="5"/>
    <d v="2025-04-10T00:00:00"/>
    <n v="153"/>
    <x v="3"/>
  </r>
  <r>
    <x v="58"/>
    <d v="2024-11-08T00:00:00"/>
    <s v="DN ref: 126154285"/>
    <d v="1899-12-30T08:31:00"/>
    <d v="1899-12-30T08:49:00"/>
    <d v="1899-12-30T00:18:00"/>
    <s v="Customer Channels"/>
    <s v="Selling Experience"/>
    <s v="Customer Channels"/>
    <x v="5"/>
    <x v="6"/>
    <x v="2"/>
    <s v="Orders not being placed on the kiosks across all Digital Cafes"/>
    <s v="Counter Solutions"/>
    <s v="NA"/>
    <n v="562"/>
    <s v="Digital Café"/>
    <s v="RC identified"/>
    <n v="70620"/>
    <s v="Store colleagues reported that orders were not being placed on the kiosks across the 16 Digital Cafes between 08:31 and 08:49 resulting in poor customer experience. As a workaround, stores were advised to man the &quot;hidden tills&quot; causing inconvenience to store colleagues. The root cause was attributed to an issue within QSR (partner of Vendor counter solutions) which was resolved to restore services. Awaiting root cause analysis from QSR."/>
    <s v="PIR to be scheduled"/>
    <d v="2024-11-08T00:00:00"/>
    <m/>
    <m/>
    <m/>
    <m/>
    <s v="No,No"/>
    <s v="No"/>
    <s v="Yes"/>
    <s v="NA"/>
    <x v="1"/>
    <s v="NA"/>
    <s v=" The root cause was attributed to an infrastructural issue within QSR (partner of  Vendor counter solutions) which was resolved to restore services."/>
    <s v="NA"/>
    <s v="NA"/>
    <s v="NA"/>
    <x v="29"/>
    <x v="5"/>
    <x v="2"/>
    <s v="Pavithra"/>
    <x v="1"/>
    <s v="MIM"/>
    <m/>
    <x v="1"/>
    <x v="5"/>
    <x v="5"/>
    <d v="2025-04-10T00:00:00"/>
    <n v="153"/>
    <x v="3"/>
  </r>
  <r>
    <x v="59"/>
    <d v="2024-11-07T00:00:00"/>
    <n v="90401735"/>
    <d v="1899-12-30T05:44:00"/>
    <d v="1899-12-30T06:48:00"/>
    <d v="1899-12-30T01:04:00"/>
    <s v="Customer Channels"/>
    <s v="Selling Experience"/>
    <s v="Customer Channels"/>
    <x v="5"/>
    <x v="4"/>
    <x v="2"/>
    <s v="Ireland home page unavailable from some customers"/>
    <s v="M&amp;S"/>
    <s v=".Com"/>
    <s v="No Financial impact"/>
    <s v="Ireland website"/>
    <s v="RC identified"/>
    <n v="70396"/>
    <s v="Business Ops team identified that some of the customers were encountering a blank homepage on the Ireland website across both desktop and mobile web between 05:44 and 06:58 resulting in poor customer experience, however, there was no drop in orders. The initial root cause has been attributed to some requests pointing to a problematic configuration (header) resulting in cache pollution. Services were restored by clearing the Akamai cache on the homepage allowing the new build to take effect. Root cause analysis underway.  "/>
    <s v="PIR to be scheduled"/>
    <d v="2024-11-07T00:00:00"/>
    <m/>
    <m/>
    <m/>
    <m/>
    <s v="Yes,No"/>
    <s v="Yes"/>
    <s v="No"/>
    <s v="No"/>
    <x v="19"/>
    <s v="NA"/>
    <s v="The root cause has been attributed to some requests pointing to a problematic configuration (header) resulting in cache pollution - this appears to be a known issue when using next-JS which returns a successful (200) empty 2-byte response when this header is received."/>
    <s v="NA"/>
    <s v="NA"/>
    <s v="https://github.com/vercel/next.js/issues/52515"/>
    <x v="30"/>
    <x v="5"/>
    <x v="2"/>
    <s v="Saloni"/>
    <x v="1"/>
    <s v=".Com SM"/>
    <m/>
    <x v="1"/>
    <x v="5"/>
    <x v="5"/>
    <d v="2025-04-10T00:00:00"/>
    <n v="154"/>
    <x v="3"/>
  </r>
  <r>
    <x v="60"/>
    <d v="2024-11-06T00:00:00"/>
    <n v="90396012"/>
    <d v="1899-12-30T22:30:00"/>
    <d v="1899-12-30T11:30:00"/>
    <d v="1899-12-31T13:00:00"/>
    <s v="C&amp;H and Intl"/>
    <s v="C&amp;H and Intl Supply Chain"/>
    <s v="C&amp;H and Intl "/>
    <x v="6"/>
    <x v="8"/>
    <x v="2"/>
    <s v="Issues with Knapp WCS automation in Welham DC impacting inbound boxed receipt"/>
    <s v="KNAPP"/>
    <s v="NA"/>
    <n v="760"/>
    <s v="WG inbound receiving"/>
    <s v="RC identified"/>
    <n v="70901"/>
    <s v="Welham Green DC colleagues reported issues receiving inbound stock via the KNAPP WCS automation system from 22:30 on 04/11.  This resulted in the capability loss of 85k singles, however, site had increased the number of colleagues to mitigate the operational impact. The initial root cause has been attributed to a change within KNAPP infrastructure on 04/11 which was reverted by 11:40 on 05/11. A full reconciliation was performed between KNAPP WCS and JDA Dispatcher WMS systems to identify the missing ASNs which were retriggered to restore services by 11:30, 06/11. Awaiting root cause details from KNAPP."/>
    <s v="PIR scheduled on 12/11"/>
    <d v="2024-11-05T00:00:00"/>
    <m/>
    <m/>
    <m/>
    <m/>
    <s v="No, Yes"/>
    <s v="No"/>
    <s v="Yes, Yes"/>
    <s v="No"/>
    <x v="1"/>
    <s v="NA"/>
    <s v="Knapp advised that they had carried out a change at 6am on 4th November.  The content of this change was a bug fix to resolve an issue with the dummy barcode when processing empty totes.  The side effect of the change was that it resulted in the closure of all containers in the warehouse and set error 8589934592 on all of them. "/>
    <s v="NA"/>
    <s v="NA"/>
    <s v="NA"/>
    <x v="31"/>
    <x v="5"/>
    <x v="2"/>
    <s v="Rehan"/>
    <x v="1"/>
    <s v="MIM"/>
    <m/>
    <x v="1"/>
    <x v="5"/>
    <x v="5"/>
    <d v="2025-04-10T00:00:00"/>
    <n v="157"/>
    <x v="3"/>
  </r>
  <r>
    <x v="61"/>
    <d v="2024-11-03T00:00:00"/>
    <n v="90392152"/>
    <d v="1899-12-30T19:34:00"/>
    <d v="1899-12-30T21:21:00"/>
    <d v="1899-12-30T01:47:00"/>
    <s v="C&amp;H and Intl"/>
    <s v="C&amp;H and Intl Supply Chain"/>
    <s v="C&amp;H and Intl "/>
    <x v="6"/>
    <x v="3"/>
    <x v="1"/>
    <s v="Unable to pick orders in CD due to a controller fault"/>
    <s v="SSI Schaefer"/>
    <s v="NA"/>
    <n v="5000"/>
    <s v="CD Picking"/>
    <s v="RC unknown"/>
    <n v="70556"/>
    <s v="Castle Donington DC colleagues were unable to pick orders between 19:34 - 21:21 due to a mechanical controller issue. This resulted in capability loss of 15K singles, CFR of 1026 orders and proposition was moved by +24 hours. The root cause was attributed to an error within the SCS system (responsible for the automation) resulting in a backlog of pending events impacting the WCS automation system. Services were restored by clearing the pending events and restart of WCS by Vendor SSI. "/>
    <s v="PIR held  and the agreed problem actions are added to the &quot;problem actions tab&quot; for further tracking. "/>
    <d v="2024-11-03T00:00:00"/>
    <m/>
    <m/>
    <m/>
    <m/>
    <s v="No,No"/>
    <s v="No"/>
    <s v="No,No"/>
    <s v="NA"/>
    <x v="10"/>
    <s v="NA"/>
    <s v="The underlying cause remains undetermined -however it stems from either a mechanical malfunction or a potential manual intervention._x000a__x000a_During the incident day, the light barrier on the conveyor of the SSI - SCHAEFER Carousel System failed to detect an item or tote while processing orders, resulting in a &quot;NO SCAN&quot; situation. This failure has created a backlog of pending events within the SSI automation system, leading to a complete halt in operations, which subsequently affected the picking processes on-site._x000a_"/>
    <s v="NA"/>
    <s v="NA"/>
    <s v="NA"/>
    <x v="31"/>
    <x v="5"/>
    <x v="2"/>
    <s v="Pavithra"/>
    <x v="1"/>
    <s v="MIM"/>
    <m/>
    <x v="1"/>
    <x v="5"/>
    <x v="5"/>
    <d v="2025-04-10T00:00:00"/>
    <n v="158"/>
    <x v="3"/>
  </r>
  <r>
    <x v="62"/>
    <d v="2024-11-22T00:00:00"/>
    <n v="90387948"/>
    <d v="1899-12-30T04:00:00"/>
    <d v="1899-12-30T16:00:00"/>
    <d v="1900-01-21T12:00:00"/>
    <s v="Customer Channels, C&amp;H and Intl, Foods"/>
    <s v="Platform and Store Ops, C&amp;H and Intl Supply Chain, Foods Supply Chain"/>
    <s v="C&amp;H and Intl "/>
    <x v="6"/>
    <x v="1"/>
    <x v="1"/>
    <s v="Track My Vehicle application is unavailable due to a central issue at Microlise"/>
    <s v="Microlise"/>
    <s v="NA"/>
    <s v="See note"/>
    <s v="Track My Vehicle"/>
    <s v="RC identified"/>
    <n v="70644"/>
    <s v="Due to a central issue at Microlise, the Track My Vehicle application is unavailable from 04:00 (31/10). This is affecting vehicle tracking and planning activates across multiple portfolios. However, there is no impact to DC operations or store deliveries. There is a manual workaround in place to remediate the inconvenience caused.  Vendor Microlise is prioritising service restoration to mitigate any business impact."/>
    <m/>
    <d v="2024-10-31T00:00:00"/>
    <m/>
    <m/>
    <m/>
    <m/>
    <s v="No"/>
    <s v="No"/>
    <s v="Yes"/>
    <s v="Yes"/>
    <x v="1"/>
    <s v="NA"/>
    <s v="A cyber attack at Microlise had caused the issue. "/>
    <s v="NA"/>
    <s v="NA"/>
    <s v="NA"/>
    <x v="30"/>
    <x v="5"/>
    <x v="2"/>
    <s v="Saloni"/>
    <x v="1"/>
    <s v="MIM"/>
    <m/>
    <x v="1"/>
    <x v="6"/>
    <x v="6"/>
    <d v="2025-04-10T00:00:00"/>
    <n v="161"/>
    <x v="3"/>
  </r>
  <r>
    <x v="63"/>
    <d v="2024-10-30T00:00:00"/>
    <n v="90381051"/>
    <d v="1899-12-30T08:33:00"/>
    <d v="1899-12-30T09:08:00"/>
    <d v="1899-12-30T00:35:00"/>
    <s v="C&amp;H and Intl"/>
    <s v="C&amp;H and Intl Supply Chain"/>
    <s v="C&amp;H and Intl"/>
    <x v="6"/>
    <x v="8"/>
    <x v="2"/>
    <s v="Intermittent carrier label printing issues at multiple C&amp;H sites"/>
    <s v="Sorted"/>
    <s v="NA"/>
    <n v="360"/>
    <s v="Packing operations"/>
    <s v="RC identified"/>
    <n v="70516"/>
    <s v="Donington colleagues reported intermittent carrier label printing issues between 8:33 and 9:30. Similar issues were identified across Ollerton, Brands, C&amp;H Bradford and Stoke DCs impacting packing operations, resulting in a capability loss of 600 orders at Donington, with no impact to other sites. The root cause was attributed to a change deployed by vendor Sorted, which was reverted to restore services. Awaiting root cause details from Sorted."/>
    <s v="PIR scheduled on 5th Nov"/>
    <d v="2024-10-30T00:00:00"/>
    <m/>
    <m/>
    <m/>
    <m/>
    <s v="Yes"/>
    <s v="No"/>
    <s v="No"/>
    <s v="NA"/>
    <x v="7"/>
    <s v="NA"/>
    <s v="The root cause was attributed to a change deployed by vendor Sorted, which was reverted to restore services. Awaiting root cause details from Sorted."/>
    <s v="NA"/>
    <s v="NA"/>
    <s v="JDATE-10749"/>
    <x v="30"/>
    <x v="5"/>
    <x v="2"/>
    <s v="Saloni"/>
    <x v="1"/>
    <s v="MIM"/>
    <m/>
    <x v="1"/>
    <x v="6"/>
    <x v="6"/>
    <d v="2025-04-10T00:00:00"/>
    <n v="162"/>
    <x v="3"/>
  </r>
  <r>
    <x v="64"/>
    <d v="2024-10-25T00:00:00"/>
    <n v="90369835"/>
    <d v="1899-12-30T10:40:00"/>
    <d v="1899-12-30T11:00:00"/>
    <d v="1899-12-30T00:20:00"/>
    <s v="Foods"/>
    <s v="Foods"/>
    <s v="GTS"/>
    <x v="4"/>
    <x v="15"/>
    <x v="2"/>
    <s v="WMS application was inaccessible impacting Milton Keynes DC operations"/>
    <s v="TCS"/>
    <s v="Linux"/>
    <n v="1980"/>
    <s v="WMS appliction at MK DC"/>
    <s v="RC unknown"/>
    <n v="70394"/>
    <s v="Alerting indicated that the WMS application was inaccessible at Milton Keynes DC between 10:40 and 11:00 resulting in a capability loss of 3.3k singles. The initial root cause has been attributed to a sudden reboot of the primary server followed by an unsuccessful failover to secondary server due to a partial Oracle client installation after the Oracle 19C upgrade last year. Services were restored on the primary server, however, root cause investigations underway with Redhat."/>
    <m/>
    <d v="2024-10-25T00:00:00"/>
    <m/>
    <m/>
    <m/>
    <m/>
    <s v="Yes,No"/>
    <s v="Yes"/>
    <s v="No"/>
    <s v="NA"/>
    <x v="10"/>
    <s v="NA"/>
    <s v="The root cause was attributed to a Network File system (NFS) timeout on the Linux cluster, which triggered a reboot of the primary application server followed by an unsuccessful failover to the secondary server as the relevant oracle client was not installed on the secondary server. Redhat could not determine the underlying cause of the file system timeout on the day of the incident, therefore, root cause remains inconclusive_x000a_"/>
    <s v="NA"/>
    <s v="NA"/>
    <s v="NA"/>
    <x v="32"/>
    <x v="3"/>
    <x v="1"/>
    <s v="Saloni"/>
    <x v="1"/>
    <s v="MIM"/>
    <s v="Y"/>
    <x v="1"/>
    <x v="6"/>
    <x v="6"/>
    <d v="2025-04-10T00:00:00"/>
    <n v="167"/>
    <x v="3"/>
  </r>
  <r>
    <x v="65"/>
    <d v="2024-10-24T00:00:00"/>
    <s v="DN ref: 125726009"/>
    <d v="1899-12-30T10:55:00"/>
    <d v="1899-12-30T13:19:00"/>
    <s v="  26:14:00"/>
    <s v="Customer Channels"/>
    <s v="Selling Experience"/>
    <s v="Customer Channels"/>
    <x v="5"/>
    <x v="6"/>
    <x v="2"/>
    <s v="Discounts and vouchers not being accepted at Digital Café stores"/>
    <s v="M&amp;S"/>
    <s v="Digital café"/>
    <n v="55"/>
    <s v="Staff discounts at Digital Cafes"/>
    <s v="RC unknown"/>
    <s v="NA (Issue with DN and Remedy integration - Actions agreed)"/>
    <s v="Around 54 store colleagues reported issues with their 20% staff discount not working in digital cafes. The root cause was attributed to a modification of the discount from multi-use to single-use on 22/10.  Services were fully restored by reverting the discount to a multi-use offer on 24/10. Investigations continue for a small number of colleagues who briefly accessed the discount under the single-use setting to re-enable the multi-use offer."/>
    <s v="NA"/>
    <d v="2024-10-23T00:00:00"/>
    <m/>
    <m/>
    <m/>
    <m/>
    <s v="NA"/>
    <s v="NA"/>
    <s v="NA"/>
    <s v="Yes"/>
    <x v="10"/>
    <s v="NA"/>
    <s v="The initial root cause was attributed to a modification of the discount from multi-use to single-use in October 2022. However, the cause of this modification is unknown, and there is no evidence to confirm the change. As a result, the root cause remains undetermined."/>
    <s v="NA"/>
    <s v="NA"/>
    <s v="NA"/>
    <x v="33"/>
    <x v="7"/>
    <x v="2"/>
    <s v="Saloni"/>
    <x v="1"/>
    <s v="MIM"/>
    <m/>
    <x v="1"/>
    <x v="6"/>
    <x v="6"/>
    <d v="2025-04-10T00:00:00"/>
    <n v="169"/>
    <x v="3"/>
  </r>
  <r>
    <x v="66"/>
    <d v="2024-10-20T00:00:00"/>
    <n v="90358279"/>
    <d v="1899-12-30T01:20:00"/>
    <d v="1899-12-30T03:30:00"/>
    <d v="1899-12-30T02:10:00"/>
    <s v="C&amp;H and Intl "/>
    <s v="C&amp;H and Intl Supply Chain"/>
    <s v="Group Platforms"/>
    <x v="14"/>
    <x v="16"/>
    <x v="2"/>
    <s v="cSAP linux patching impacting retail orders flow &amp; BEAM reports"/>
    <s v="M&amp;S"/>
    <s v="SAP"/>
    <s v="No Financial impact"/>
    <s v="Demand and Fulfilment overnight batch and C&amp;H critical reports"/>
    <s v="RC identified"/>
    <n v="70903"/>
    <s v="Following the Linux OS patching on the CSAP system on 19/10, alerting indicated a delay in the completion of D&amp;F (Demand &amp;Fulfilment) orders processing to Donington and other DCs. There was a delay in updating the latest data in C&amp;H daily sales report, however, there was no impact across all the DCs. The root cause was attributed to some SAP cyclic jobs responsible for processing orders into WMS not being released after the outage. These jobs were manually retriggered to process the orders into WMS by 04:20. Root cause analysis underway."/>
    <m/>
    <d v="2024-10-20T00:00:00"/>
    <m/>
    <m/>
    <m/>
    <m/>
    <s v="Yes,No"/>
    <s v="Yes"/>
    <s v="No"/>
    <s v="NA"/>
    <x v="2"/>
    <s v="CR"/>
    <s v="some of the cyclic jobs responsible for the processing Demand &amp; Fulfilment (D&amp;F) orders had gone to a wait condition after the release of the jobs (Force start) delaying the overnight batch._x000a_ _x000a_The D&amp;F jobs in SAP executes on a cyclic basis._x000a_On the day of the outage, the initial executions of these jobs proceeded as expected, but subsequent instances entered into a wait condition in CONTROL M. The team subsequently retriggered the job by clearing the wait condition, resulting in a delay of 12 minutes to the overall SLA."/>
    <s v="CRQ210534"/>
    <s v="Inadequate post validations"/>
    <s v="NA"/>
    <x v="7"/>
    <x v="1"/>
    <x v="1"/>
    <s v="Naveen"/>
    <x v="1"/>
    <s v="MIM"/>
    <s v="Y"/>
    <x v="1"/>
    <x v="6"/>
    <x v="6"/>
    <d v="2025-04-10T00:00:00"/>
    <n v="172"/>
    <x v="3"/>
  </r>
  <r>
    <x v="67"/>
    <d v="2024-10-17T00:00:00"/>
    <s v="DN ref: 125579373"/>
    <d v="1899-12-30T09:20:00"/>
    <d v="1899-12-30T13:00:00"/>
    <d v="1899-12-30T03:40:00"/>
    <s v="Customer Channels"/>
    <s v="Selling Experience"/>
    <s v="Customer Channels"/>
    <x v="5"/>
    <x v="6"/>
    <x v="1"/>
    <s v="Issues with Digital cafe orders not reaching kitchens from kiosks"/>
    <s v="Counter Solutions"/>
    <s v="NA"/>
    <n v="100"/>
    <s v="Store colleaagues inconvenience"/>
    <s v="RC identified"/>
    <s v="NA (Issue with DN and Remedy integration - Actions agreed)"/>
    <s v="Store colleagues reported that the orders placed on the Digital Café kiosks were intermittently not sent to the kitchen between 9:20 and 13:00.  Around 500 orders were placed during the impacted window, however the actual impacted orders were minimal (i.e 8%), as a workaround the store colleagues had to manually take the orders to the kitchen resulting in operational inconvenience.  The root cause was attributed to a central issue within the vendor QSR’s infrastructure, and a fix was deployed to restore services.  Awaiting root cause details from QSR."/>
    <s v="Actions are being tracked in the actions tab"/>
    <d v="2024-11-07T00:00:00"/>
    <m/>
    <m/>
    <m/>
    <m/>
    <s v="No, Yes"/>
    <s v="No"/>
    <s v="Yes, Yes"/>
    <s v="No"/>
    <x v="1"/>
    <s v="NA"/>
    <s v="Counter solutions updated that a failure in the underlying system to send an alert indicating an issue with _x000a_the pod servicing the application. This pod failed to automatically restart after encountering out-of_x0002_memory errors"/>
    <s v="NA"/>
    <s v="NA"/>
    <s v="NA"/>
    <x v="19"/>
    <x v="4"/>
    <x v="1"/>
    <s v="Gokul"/>
    <x v="1"/>
    <s v="MIM"/>
    <m/>
    <x v="1"/>
    <x v="6"/>
    <x v="6"/>
    <d v="2025-04-10T00:00:00"/>
    <n v="175"/>
    <x v="3"/>
  </r>
  <r>
    <x v="68"/>
    <d v="2024-10-15T00:00:00"/>
    <n v="90350936"/>
    <d v="1899-12-30T09:00:00"/>
    <d v="1899-12-30T06:00:00"/>
    <d v="1899-12-30T21:00:00"/>
    <s v="Customer Channels"/>
    <s v="Service Experience"/>
    <s v="Customer Channels"/>
    <x v="3"/>
    <x v="1"/>
    <x v="1"/>
    <s v="Ready to collect email comms issue"/>
    <s v="M&amp;S"/>
    <s v="OMS"/>
    <s v="No Financial impact"/>
    <s v="Customer order collection"/>
    <s v="RC identified "/>
    <n v="70433"/>
    <s v="At 09:00, whilst comparing the ready-to-collect email communications from the past week, it was identified that the ready-to-collect emails for 14/10 were not sent to customers.  Around 61k emails were delayed and were sent on 15/10 resulting in poor customer experience. The root cause was attributed to a connectivity issue between Control-M and the middleware queue manager which caused the Sterling job to execute without any data.  Services were restored after the scheduled job ran at 06:00 on 15/10 and the Control M pods were restarted at 14:05. Root cause investigations underway."/>
    <m/>
    <d v="2024-10-14T00:00:00"/>
    <m/>
    <m/>
    <m/>
    <m/>
    <s v="No, Yes"/>
    <s v="No"/>
    <s v="No"/>
    <s v="NA"/>
    <x v="16"/>
    <s v="NA"/>
    <s v="The root cause was attributed to a connectivity issue between Control-M and the middleware queue manager which caused the Sterling job to execute without any data"/>
    <s v="NA"/>
    <s v="NA"/>
    <s v="NA"/>
    <x v="34"/>
    <x v="6"/>
    <x v="2"/>
    <s v="Kavitha"/>
    <x v="1"/>
    <s v="MIM"/>
    <m/>
    <x v="1"/>
    <x v="6"/>
    <x v="6"/>
    <d v="2025-04-10T00:00:00"/>
    <n v="178"/>
    <x v="3"/>
  </r>
  <r>
    <x v="68"/>
    <d v="2024-10-14T00:00:00"/>
    <n v="90346086"/>
    <d v="1899-12-30T15:10:00"/>
    <d v="1899-12-30T20:30:00"/>
    <d v="1899-12-30T05:20:00"/>
    <s v="Customer Channels, C&amp;H and Intl, Foods"/>
    <s v="Selling Experience, Customer Engagement, C&amp;H and Intl Supply Chain, Foods"/>
    <s v="Customer Channels"/>
    <x v="3"/>
    <x v="4"/>
    <x v="0"/>
    <s v="Worldine payment issue causing some Mastercard payments to be declined and/or go offline"/>
    <s v="Worldline"/>
    <s v="NA"/>
    <n v="35000"/>
    <s v="Online order payments"/>
    <s v="RC identified"/>
    <n v="70431"/>
    <s v="Alerting identified a drop in orders due to an issue with card payments at 15:10.  This impacted around 805 transactions in the first 15 minutes, 23% reduction in the order success rate and 114 Sparks Pay transactions resulting in poor customer experience.  Order proposition was moved for Next day delivery orders across all ecomm DCs with a customer miss promise of 338 orders at Donington.  The root cause was attributed to a change within the Worldline infrastructure affecting MasterCard payments only.   As a workaround, payments were switched to the offline mode and services were restored by 20:30 after the change was reverted by Worldline. Awaiting root cause details from Worldline"/>
    <s v="Actions are being tracked in the actions tab"/>
    <d v="2024-10-14T00:00:00"/>
    <m/>
    <m/>
    <m/>
    <m/>
    <s v="Yes, No"/>
    <s v="Yes"/>
    <s v="Yes, Yes"/>
    <s v="Yes"/>
    <x v="7"/>
    <s v="CR"/>
    <s v="The root cause was an M&amp;S specific change associated with an incident fix carried out by the Worldline Level 1 (L1) Support team in Belgium. They checked the MID/TID configuration and noticed that the Merchant Category Code (MCC) for Retail was blank on Mastercard. They came to the (incorrect) conclusion that the blank MCC was a _x000a_problem and decided to proactively fix the issue. The person carrying out the fix did not realise that the MID was associated with multiple TIDs. Instead of checking the number of TIDs associated with the MID, they mistakenly updated one TID instead of the required 350 TIDs. (Refer to Actions 3, 4 and 6)."/>
    <s v="NA"/>
    <s v="NA"/>
    <s v="NA"/>
    <x v="35"/>
    <x v="7"/>
    <x v="2"/>
    <s v="Gokul"/>
    <x v="1"/>
    <s v=".Com SM"/>
    <m/>
    <x v="1"/>
    <x v="6"/>
    <x v="6"/>
    <d v="2025-04-10T00:00:00"/>
    <n v="178"/>
    <x v="3"/>
  </r>
  <r>
    <x v="69"/>
    <d v="2024-10-12T00:00:00"/>
    <n v="90339674"/>
    <d v="1899-12-30T07:48:00"/>
    <d v="1899-12-30T10:21:00"/>
    <d v="1899-12-30T02:33:00"/>
    <s v="C&amp;H and Intl "/>
    <s v="C&amp;H and Intl Supply Chain"/>
    <s v="C&amp;H and Intl "/>
    <x v="6"/>
    <x v="8"/>
    <x v="2"/>
    <s v="Intermittent carrier label printing issues at C&amp;H Ollerton DC"/>
    <s v="M&amp;S"/>
    <s v="WMS"/>
    <n v="5000"/>
    <s v="Carrier Label printing"/>
    <s v="RC identified"/>
    <n v="70545"/>
    <s v="Ollerton DC colleagues experienced intermittent carrier label printing issues from 01:31 impacting their picking, packing and dispatch of international orders, potentially impacting the CFR. Services were restored by restarting the WMS application services at 10:05. Detailed root cause investigations underway."/>
    <m/>
    <d v="2024-10-12T00:00:00"/>
    <m/>
    <m/>
    <m/>
    <m/>
    <s v="No,Yes"/>
    <s v="No"/>
    <s v="No"/>
    <s v="NA"/>
    <x v="3"/>
    <s v="NA"/>
    <s v="Root Cause has been attributed to the long running query (Lib_Extract - responsible for DNR data extraction from WMS to OMS) which caused the order daemon to stall. Based on the existing alerting setup, the long running query was manually cleared which impacted the print Deamon causing the issue."/>
    <s v="NA"/>
    <s v="NA"/>
    <s v="NA"/>
    <x v="24"/>
    <x v="6"/>
    <x v="2"/>
    <s v="Gokul"/>
    <x v="1"/>
    <s v="MIM"/>
    <m/>
    <x v="1"/>
    <x v="6"/>
    <x v="6"/>
    <d v="2025-04-10T00:00:00"/>
    <n v="180"/>
    <x v="3"/>
  </r>
  <r>
    <x v="70"/>
    <d v="2024-10-14T00:00:00"/>
    <n v="90337961"/>
    <d v="1899-12-30T05:38:00"/>
    <d v="1899-12-30T17:04:00"/>
    <d v="1899-12-30T07:12:00"/>
    <s v="Customer Channels"/>
    <s v="Platform and store ops"/>
    <s v="GTS"/>
    <x v="10"/>
    <x v="4"/>
    <x v="1"/>
    <s v="Intermittently customers are seeing &quot;Something went wrong&quot; errors"/>
    <s v="Apigee"/>
    <s v="N/A"/>
    <s v="Digital Cafes - £1,559"/>
    <s v=".Com Website"/>
    <s v="RC identified"/>
    <n v="70076"/>
    <s v="From 05:38, customers experienced intermittent errors across various journeys on the website, impacting Availability Service, Store Checkout services and Digital Receipts resulting in poor customer experience. Additionally, Digital Cafes and the In-Store Assist app, Collect app, Parcel Scanning, and Intelligent Waste were affected, though there was no drop in orders across any channels. The root cause was attributed to an incorrect configuration of an IP address within the Apigee infrastructure, which was corrected to restore services by 11:41._x000a_From 15:55, intermittent errors were again observed. Vendor Apigee was engaged and confirmed the above issue reoccurred.   A temporary fix was provided to mitigate the issue at 17.04 and a permanent fix has been identified, however the ETA for the implementation is yet to be finalised. Hypercare continues to be in place to ensure stability."/>
    <m/>
    <d v="2024-10-11T00:00:00"/>
    <m/>
    <m/>
    <m/>
    <m/>
    <s v="No"/>
    <s v="No"/>
    <s v="Yes"/>
    <s v="NA"/>
    <x v="1"/>
    <m/>
    <s v="The root cause was attributed to an incorrect configuration of an IP address within the Apigee infrastructure, which was corrected to restore services by 11:41.The IP configs were incorrect due to issue in clean up process of external IPs from DNS record set as the  Apigee router AWS instances went unresponsive. In addition, a dependent service, used by Google Apigee's stale IP cleanup job, was returning errors to somequeries and hence, this failure  was not caught by the existing alerting system. The second instance of the issue on 11/1O occured when Google attempted to recreate the instance with IP address, for which the root  cause is not known."/>
    <s v="NA"/>
    <s v="NA"/>
    <s v="NA"/>
    <x v="36"/>
    <x v="5"/>
    <x v="2"/>
    <s v="Kavitha"/>
    <x v="1"/>
    <s v=".Com SM"/>
    <m/>
    <x v="1"/>
    <x v="6"/>
    <x v="6"/>
    <d v="2025-04-10T00:00:00"/>
    <n v="181"/>
    <x v="3"/>
  </r>
  <r>
    <x v="71"/>
    <d v="2024-10-10T00:00:00"/>
    <n v="90335015"/>
    <d v="1899-12-30T08:10:00"/>
    <d v="1899-12-30T10:21:00"/>
    <d v="1899-12-30T02:11:00"/>
    <s v="Customer Channels"/>
    <s v="Selling Experience"/>
    <s v="Customer Channels"/>
    <x v="5"/>
    <x v="4"/>
    <x v="2"/>
    <s v="Majority of customers cannot see Homepage content"/>
    <s v="M&amp;S"/>
    <s v="Platform operation "/>
    <s v="No Financial impact"/>
    <s v=".Com Website"/>
    <s v="RC identified"/>
    <n v="70557"/>
    <s v="From 08:10, majority of customers were unable to view homepage content on the website affecting content cards on PLPs, fulfilment information editorial content on &quot;Inspire Me&quot; pages across desktop and mobile web. The root cause was attributed to a GitHub token expiry on 09/10, 19:00. Services were restored by reinstating the tokens and restarting the servers across Europe North &amp; West regions by 10:21. "/>
    <s v="PIR has been published - actions are being tracked under the actions tab"/>
    <d v="2024-10-10T00:00:00"/>
    <m/>
    <m/>
    <m/>
    <m/>
    <s v="Yes,No"/>
    <s v="Yes"/>
    <s v="No,No"/>
    <s v="NA"/>
    <x v="20"/>
    <s v="NA"/>
    <s v="Root cause was due to a Github token expiry at 19:00 on 09/10.  This token is used by Azure to retrieve the application container data._x000a_There has been a working instance of Azure app service plan where they had an automated scaling/maintenace activity (as per Azure app portal). This had resulted with the containers not being able to retrive the data from Github, whilst the token also had expired resulting with the isuse. _x000a__x000a_"/>
    <s v="NA"/>
    <s v="NA"/>
    <s v="NA"/>
    <x v="37"/>
    <x v="5"/>
    <x v="2"/>
    <s v="Pavithra"/>
    <x v="1"/>
    <s v=".Com SM"/>
    <m/>
    <x v="1"/>
    <x v="6"/>
    <x v="6"/>
    <d v="2025-04-10T00:00:00"/>
    <n v="182"/>
    <x v="3"/>
  </r>
  <r>
    <x v="72"/>
    <d v="2024-10-09T00:00:00"/>
    <n v="90331061"/>
    <d v="1899-12-30T05:55:00"/>
    <d v="1899-12-30T09:05:00"/>
    <d v="1899-12-30T03:10:00"/>
    <s v="C&amp;H and Intl, Foods"/>
    <s v="C&amp;H and Intl Supply Chain, Foods Supply Chain"/>
    <s v="GTS"/>
    <x v="2"/>
    <x v="11"/>
    <x v="2"/>
    <s v="Windows CE HHTs unable to connect to network across various DC's"/>
    <s v="M&amp;S"/>
    <s v="Patching"/>
    <s v="No Financial impact"/>
    <s v="Windows CE HHT"/>
    <s v="RC identified"/>
    <n v="70547"/>
    <s v="Since 05:55, various DC colleagues (both C&amp;H and Foods) reported that they were unable to connect to Windows HHTs impacting site operations, however the android HHT's were working as expected. The initial root cause was attributed to a change in the GPO (Group policy object) on the radius server on 27/08 to disable the TSL (Transport layer security) 1.0 and 1.1. On the day of the incident, as part of patching activity, the radius server was rebooted at 01:26 and subsequently the GPO change took effect resulting in the connectivity issue. The change was reverted, and services were restored by 09:05."/>
    <s v="PIR held - Actions are being tracked in the &quot;Actions Tab&quot;"/>
    <d v="2024-10-09T00:00:00"/>
    <m/>
    <m/>
    <m/>
    <m/>
    <s v="No, No"/>
    <s v="No"/>
    <s v="Yes, Yes"/>
    <s v="No"/>
    <x v="2"/>
    <s v="CR"/>
    <s v="As part of the ongoing security vulnerability remediation work (CRQ000000207053 - Vulnerability remediation reported in Qualys for Prod servers), the TLS version 1.0 and 1.1 (legacy protocols) were disabled on the radius servers on the following dates: MSHSRMNSUKPU202 - 27/08 &amp; MSHSRMNSUKP8202 - 10/09.  After applying any change to the group policy object, a reboot should be done so that the changes can take effect.  We can see that this reboot was done but we need to investigate why the change did not take effect. At this stage the feeling is that the reboot was done too early and the change did not have time to replicate across the domain controllers."/>
    <s v="CRQ#207053"/>
    <s v="Inadequate testing"/>
    <s v="NA"/>
    <x v="18"/>
    <x v="3"/>
    <x v="1"/>
    <s v="Gokul"/>
    <x v="1"/>
    <s v="MIM"/>
    <s v="Y"/>
    <x v="1"/>
    <x v="6"/>
    <x v="6"/>
    <d v="2025-04-10T00:00:00"/>
    <n v="183"/>
    <x v="3"/>
  </r>
  <r>
    <x v="73"/>
    <d v="2024-10-06T00:00:00"/>
    <n v="90327372"/>
    <d v="1899-12-30T08:29:00"/>
    <d v="1899-12-30T10:38:00"/>
    <d v="1899-12-30T02:09:00"/>
    <s v="Customer Channels"/>
    <s v="Platform and store ops"/>
    <s v="GTS"/>
    <x v="4"/>
    <x v="7"/>
    <x v="1"/>
    <s v="Delay in CSSM application availability followed by the SQL upgrade"/>
    <s v="TCS"/>
    <s v="SQL"/>
    <s v="Finance impact unavailable"/>
    <s v="CSSM"/>
    <s v="RC identified"/>
    <n v="70036"/>
    <s v="During the overnight SQL upgrade on the CSSM database, there was a cloud connectivity issue which resulted in a two hour delay in the availability of CSSM to stores causing an impact to the store operations such as receiving deliveries, counting, backstage replenishment etc.  The root cause was attributed to a missing step during the change implementation. To mitigate the issue, The missing step was identified and a host-based routing was performed at the network layer to restore the connectivity at 08:29. After which checks were performed and the application was made available to stores at 10:38. Hypercare monitoring continues to be in place to ensure stability. "/>
    <s v="PIR has been published - actions are being tracked under the actions tab"/>
    <d v="2024-10-06T00:00:00"/>
    <d v="2024-10-09T00:00:00"/>
    <m/>
    <m/>
    <m/>
    <s v="Yes,No"/>
    <s v="No"/>
    <s v="No,No"/>
    <s v="NA"/>
    <x v="2"/>
    <s v="CR"/>
    <s v="There was a CSSM SQL upgrade #CR209635 on 6th October, where the CSSM database servers were upgraded from the existing 2012 Windows &amp; 2014 SQL server to new Windows 2019 &amp; 2019 SQL server. By default, during an upgrade the IP (Internet protocol) address is subjected to change and therefore it requires an additional step (i.e) a host-routing based routing to establish the connectivity between the upgraded SQL port and cloud services._x000a_However, during the change deployment, this step was missed in the implementation plan impacting the connectivity from Swindon the external cloud._x000a_Note: The On-prem services did not have an issue after the upgrade."/>
    <s v="CR#209635"/>
    <s v="implementation error"/>
    <s v="NA"/>
    <x v="21"/>
    <x v="6"/>
    <x v="2"/>
    <s v="Pavithra"/>
    <x v="1"/>
    <s v="MIM"/>
    <m/>
    <x v="1"/>
    <x v="6"/>
    <x v="6"/>
    <d v="2025-04-10T00:00:00"/>
    <n v="186"/>
    <x v="3"/>
  </r>
  <r>
    <x v="74"/>
    <d v="2024-10-04T00:00:00"/>
    <n v="90321513"/>
    <d v="1899-12-30T20:52:00"/>
    <d v="1899-12-30T23:18:00"/>
    <d v="1899-12-30T02:26:00"/>
    <s v="Customer Channels"/>
    <s v="Customer Engagement, Selling Experience"/>
    <s v="Customer Channels"/>
    <x v="5"/>
    <x v="4"/>
    <x v="1"/>
    <s v="Order Drop on M&amp;S.com Website"/>
    <s v="M&amp;S"/>
    <s v="WCS"/>
    <n v="132000"/>
    <s v=".Com Website"/>
    <s v="RC unknown"/>
    <n v="70034"/>
    <s v="From 20:52 , alerting indicated errors during signing-in and latency when loading the basket on the M&amp;S website resulting in a drop of approx. 6k orders and poor customer experience. The initial root cause was attributed to high CPU utilisation on the WCS database, however around 23:18 services were restored without any intervention. Root cause analysis underway.  "/>
    <s v="Actions are being tracked in the actions tab"/>
    <d v="2024-10-04T00:00:00"/>
    <m/>
    <m/>
    <m/>
    <m/>
    <s v="Yes"/>
    <s v="Yes"/>
    <s v="No"/>
    <s v="NA"/>
    <x v="10"/>
    <s v="NA"/>
    <s v="There was an increase in traffic from the website for the wishlist service which slowed responses.  Due to the slow responses the GQL-Mesh further increased the queries causing further slowness and increase in PDP errors. WCS is the fallback mechanism for any issue in PDP, and was already facing latency at the time of this issue therefore couldn't cater to the new queries of availability services.  We found the network  pool ( servers are mapped in the POOL for load balancing) was down on during the issue window.  After the problem was reported  the network team enabled the pool from Infoblox to fix the issue.However, we don't any information in the logs to indentify the RCA._x000a__x000a_"/>
    <s v="NA"/>
    <s v="NA"/>
    <s v="NA"/>
    <x v="38"/>
    <x v="4"/>
    <x v="2"/>
    <s v="Kavitha"/>
    <x v="1"/>
    <s v=".Com SM"/>
    <m/>
    <x v="1"/>
    <x v="6"/>
    <x v="6"/>
    <d v="2025-04-10T00:00:00"/>
    <n v="188"/>
    <x v="3"/>
  </r>
  <r>
    <x v="74"/>
    <d v="2024-10-04T00:00:00"/>
    <n v="90320229"/>
    <d v="1899-12-30T12:30:00"/>
    <d v="1899-12-30T15:50:00"/>
    <d v="1899-12-30T03:20:00"/>
    <s v="C&amp;H and Intl "/>
    <s v="International Commercial Trading "/>
    <s v="C&amp;H and Intl "/>
    <x v="15"/>
    <x v="9"/>
    <x v="2"/>
    <s v="IFOS application inaccessible for a brief period"/>
    <s v="Minster"/>
    <s v="N/A"/>
    <s v="No Financial impact"/>
    <s v="IFOS"/>
    <s v="RC unknown"/>
    <n v="70137"/>
    <s v="The IFOS (International Food Ordering System) application was inaccessible between 12:30 and 15:50. Bedworth and Bradford depot colleagues were unable to access IFOS to process invoices and dispatch loads. Vendor Minster restarted the com+ service (one of the sub components of IIS service) to restore services. Awaiting root cause details from Minster Logistics."/>
    <s v="Actions are being tracked in the actions tab"/>
    <d v="2024-10-04T00:00:00"/>
    <m/>
    <m/>
    <m/>
    <m/>
    <s v="NA"/>
    <s v="NA"/>
    <s v="NA"/>
    <s v="NA"/>
    <x v="1"/>
    <s v="NA"/>
    <s v="The root cause was attributed to an issue with the COM+ service at Minster, which facilitates the connection between the IFOS web UI and the database. However, investigations on the IIS logs could not conclude the cause of the issue. Additional log captures have been added to the SOP to identify the issue in future instances"/>
    <s v="NA"/>
    <s v="NA"/>
    <s v="NA"/>
    <x v="28"/>
    <x v="6"/>
    <x v="2"/>
    <s v="Saloni"/>
    <x v="1"/>
    <s v="MIM"/>
    <m/>
    <x v="1"/>
    <x v="6"/>
    <x v="6"/>
    <d v="2025-04-10T00:00:00"/>
    <n v="188"/>
    <x v="3"/>
  </r>
  <r>
    <x v="75"/>
    <d v="2024-10-03T00:00:00"/>
    <n v="90310072"/>
    <d v="1899-12-30T11:57:00"/>
    <d v="1899-12-30T13:20:00"/>
    <d v="1899-12-30T01:23:00"/>
    <s v="Customer Channels"/>
    <s v="Platform and store ops"/>
    <s v="Customer Channels"/>
    <x v="16"/>
    <x v="1"/>
    <x v="2"/>
    <s v="ESEL (electronic shelf edge labels) not updating in a timely manner"/>
    <s v="Vusion"/>
    <s v="N/A"/>
    <s v="No Financial impact"/>
    <s v="ESEL"/>
    <s v="RC identified"/>
    <n v="70549"/>
    <s v="The ECS product team identified through alerting that all the 9 ESEL (Electronic Shelf Edge Labels) stores were receiving price label data with a delay impacting real time updates from 11:57.  The root cause was attributed to a signal transmitter instability within Vendor Vusion infrastructure causing connectivity issues. Vusion had deployed a fix to resolve the connection issues by 13:20. Root cause investigations continue."/>
    <s v="Actions are being tracked in the actions tab"/>
    <d v="2024-10-03T00:00:00"/>
    <m/>
    <m/>
    <m/>
    <m/>
    <s v="Yes, Yes"/>
    <s v="Yes"/>
    <s v="Yes, No"/>
    <s v="Yes"/>
    <x v="1"/>
    <s v="NA"/>
    <s v="During the execution of a scheduled technical job in Vendor Vusion infrastructure, some endpoints encountered an issue that led to abnormally high resource consumption. As a result, endpoint performance degraded, eventually causing access points to disconnect due to resource exhaustion"/>
    <s v="NA"/>
    <s v="NA"/>
    <s v="NA"/>
    <x v="39"/>
    <x v="7"/>
    <x v="2"/>
    <s v="Gokul"/>
    <x v="1"/>
    <s v="MIM"/>
    <m/>
    <x v="1"/>
    <x v="6"/>
    <x v="6"/>
    <d v="2025-04-10T00:00:00"/>
    <n v="189"/>
    <x v="3"/>
  </r>
  <r>
    <x v="75"/>
    <d v="2024-10-03T00:00:00"/>
    <n v="90242015"/>
    <d v="1899-12-30T10:00:00"/>
    <d v="1899-12-30T16:00:00"/>
    <d v="1899-12-30T06:00:00"/>
    <s v="Customer Channels"/>
    <s v="Service Experience"/>
    <s v="Customer Channels"/>
    <x v="3"/>
    <x v="1"/>
    <x v="1"/>
    <s v="Chester contact centre agents experiencing degraded voice quality"/>
    <s v="M&amp;S"/>
    <s v=".com"/>
    <n v="480"/>
    <s v="Contact center "/>
    <s v="RC identified "/>
    <n v="70033"/>
    <s v="From 09/09, Chester contact centre colleagues were experiencing intermittent inbound and outbound voice issues (one-way audio, no audio, dropped calls, audio distortion, and audio clipping).  Capita Contact Centers, Colleague Services and colleagues working from home were not impacted. Chester handles circa 10% of voice contacts (high-value contacts such as exec complaints).  On 03/10, circa 80% of the calls were impacted resulting in poor customer experience. The root cause was attributed to the maximum utilization of the network link between Chester &amp; Sabio Citrix exceeding its 10 Mbps bandwidth.  Investigations underway to ascertain the root cause and prevent re-occurrence."/>
    <s v="No further actions pending"/>
    <d v="2024-10-03T00:00:00"/>
    <m/>
    <m/>
    <m/>
    <m/>
    <s v="No"/>
    <s v="No "/>
    <s v="Yes"/>
    <s v="Yes"/>
    <x v="21"/>
    <s v="NA"/>
    <s v="The root cause was attributed to the maximum utilization of the network link between Chester &amp; Sabio Citrix exceeding its 10 Mbps bandwidth which was probably caused by a product video on M&amp;S website as that the first product video on the  site and issue was resolved once it was disabled. "/>
    <s v="NA"/>
    <s v="NA"/>
    <s v="NA"/>
    <x v="40"/>
    <x v="7"/>
    <x v="2"/>
    <s v="Rehan"/>
    <x v="1"/>
    <s v="MIM"/>
    <m/>
    <x v="1"/>
    <x v="6"/>
    <x v="6"/>
    <d v="2025-04-10T00:00:00"/>
    <n v="189"/>
    <x v="3"/>
  </r>
  <r>
    <x v="75"/>
    <d v="2024-10-07T00:00:00"/>
    <n v="90317889"/>
    <d v="1899-12-30T14:00:00"/>
    <d v="1899-12-30T22:00:00"/>
    <d v="1900-01-03T08:00:00"/>
    <s v="Customer Channels"/>
    <s v="Selling Experience"/>
    <s v="Customer Channels"/>
    <x v="5"/>
    <x v="1"/>
    <x v="2"/>
    <s v="Nominated day delivery issue"/>
    <s v="M&amp;S"/>
    <s v=".com"/>
    <s v="No Financial impact"/>
    <s v=".com ordering "/>
    <s v="RC unknown"/>
    <n v="69820"/>
    <s v="Customers were unable to select their intended Nominated Day Delivery (NDD) option at checkout and were forced to select 10/10 for Home Delivery and Click &amp; Collect (C&amp;C) orders, the same issue occurred on 06/09. Around 1100 NDD and 5000 C&amp;C orders were impacted resulting in poor customer experience. In addition, customers with NDD Home Delivery paid a charge of £5.99 for the delivery date as opposed to being charged £3.99 for Standard Delivery. Whilst the count of impacted customers should be decreasing from 03/10, the product team continue to replicate the issue to identify the root cause and resolution. "/>
    <s v="Actions are being tracked in the actions tab"/>
    <d v="2024-10-03T00:00:00"/>
    <m/>
    <m/>
    <m/>
    <m/>
    <m/>
    <m/>
    <m/>
    <m/>
    <x v="10"/>
    <s v="NA"/>
    <s v="Product team continue to replicate the issue to identify the root cause and resolution. _x000a_Whenever CD calendar date is switched off during an activity, then this issue pops up. However, the root cause is still unknown and the teams are regrouping in Jan to discuss and agree on the next steps"/>
    <s v="NA"/>
    <s v="NA"/>
    <s v="NA"/>
    <x v="41"/>
    <x v="5"/>
    <x v="2"/>
    <s v="Gokul"/>
    <x v="1"/>
    <s v=".Com SM"/>
    <m/>
    <x v="1"/>
    <x v="6"/>
    <x v="6"/>
    <d v="2025-04-10T00:00:00"/>
    <n v="189"/>
    <x v="3"/>
  </r>
  <r>
    <x v="75"/>
    <d v="2024-10-05T00:00:00"/>
    <n v="90317186"/>
    <d v="1899-12-30T10:57:00"/>
    <d v="1899-12-30T16:30:00"/>
    <d v="1899-12-30T17:33:00"/>
    <s v="Customer Channels"/>
    <s v="Platform and store ops"/>
    <s v="GTS"/>
    <x v="2"/>
    <x v="11"/>
    <x v="2"/>
    <s v="Store colleagues experiencing issue authenticating when accessing SSO applications"/>
    <s v="Kocho"/>
    <s v="N/A"/>
    <s v="No Financial impact"/>
    <s v="Store colleaagues inconvenience"/>
    <s v="RC identified"/>
    <n v="70031"/>
    <s v="From 10:57, 18 stores reported authentication issues whilst trying to access some applications relying on SSO on their workstations.  A Sev-A case was logged with Microsoft for further investigation.  On 04/10, 14 stores reported the issue again and as a workaround, browser cache was cleared on the impacted workstations for the past 7 days to resolve the issue. The initial root cause has been attributed to an issue with the authentication token expiry.  Product teams continue to work with Microsoft to ascertain the root cause."/>
    <s v="Actions are being tracked in the actions tab"/>
    <d v="2024-10-03T00:00:00"/>
    <m/>
    <m/>
    <m/>
    <m/>
    <m/>
    <m/>
    <m/>
    <m/>
    <x v="7"/>
    <s v="CR"/>
    <s v="On 3rd October a Conditional Access (CA) policy was renamed by third party vendor Kocho._x000a_Once the policy was renamed, SharePoint refresh token had expired as the system had noticed the change in the policy name. "/>
    <s v="NA"/>
    <s v="NA"/>
    <s v="NA"/>
    <x v="17"/>
    <x v="4"/>
    <x v="1"/>
    <s v="Rehan"/>
    <x v="1"/>
    <s v="MIM"/>
    <m/>
    <x v="1"/>
    <x v="6"/>
    <x v="6"/>
    <d v="2025-04-10T00:00:00"/>
    <n v="189"/>
    <x v="3"/>
  </r>
  <r>
    <x v="76"/>
    <d v="2024-10-01T00:00:00"/>
    <n v="90313416"/>
    <d v="1899-12-30T12:12:00"/>
    <d v="1899-12-30T14:06:00"/>
    <d v="1899-12-30T01:54:00"/>
    <s v="Customer Channels"/>
    <s v="Service Experience"/>
    <s v="GTS"/>
    <x v="4"/>
    <x v="6"/>
    <x v="2"/>
    <s v="Free wi-fi provided by BT unavailable in stores"/>
    <s v="BT"/>
    <s v="N/A"/>
    <s v="No Financial impact"/>
    <s v="Free Wi-Fi"/>
    <s v="RC identified"/>
    <n v="70029"/>
    <s v="Customers were unable to connect to free Wi-fi provided by BT across all stores between 12:12 and 14:06 and hence were unable to access Sparks card &amp; offers, Scan &amp; Shop mobile, resulting in poor customer experience. The root cause was attributed to a central issue within British Telecom (BT) infrastructure.  Awaiting resolution details and root cause from BT."/>
    <s v="Awaiting resolution details and root cause from BT."/>
    <d v="2024-10-01T00:00:00"/>
    <m/>
    <m/>
    <m/>
    <m/>
    <m/>
    <m/>
    <m/>
    <m/>
    <x v="1"/>
    <s v="NA"/>
    <s v="The root cause was attributed to a central issue within British Telecom (BT) infrastructure.  "/>
    <s v="NA"/>
    <s v="NA"/>
    <s v="NA"/>
    <x v="0"/>
    <x v="0"/>
    <x v="0"/>
    <s v="Rehan"/>
    <x v="1"/>
    <s v="MIM"/>
    <m/>
    <x v="1"/>
    <x v="6"/>
    <x v="6"/>
    <d v="2025-04-10T00:00:00"/>
    <n v="191"/>
    <x v="3"/>
  </r>
  <r>
    <x v="76"/>
    <d v="2024-10-01T00:00:00"/>
    <n v="90312719"/>
    <d v="1899-12-30T10:07:00"/>
    <d v="1899-12-30T11:42:00"/>
    <d v="1899-12-30T01:35:00"/>
    <s v="C&amp;H and Intl "/>
    <s v="C&amp;H and Intl Supply Chain"/>
    <s v="C&amp;H and Intl "/>
    <x v="6"/>
    <x v="8"/>
    <x v="2"/>
    <s v="Carrier label printing impacted across various C&amp;H DC's"/>
    <s v="M&amp;S"/>
    <s v="N/A"/>
    <n v="12000"/>
    <s v="Carrier Label printing"/>
    <s v="RC identified"/>
    <n v="70133"/>
    <s v="Colleagues reported issues with carrier label printing across Donington, Ollerton, Brands and Stoke DCs between 10:07 and 11:42 impacting packing and despatch operations.  No impact to customer orders, however, there was a capability loss of circa 20k singles at Donington. The root cause was attributed to a user account mapped to the Sorted API authentication key that was disabled impacting the connectivity between Mule and Sorted.  Services were restored by reinstating the user account. "/>
    <s v="Actions are being tracked in the actions tab"/>
    <d v="2024-10-01T00:00:00"/>
    <m/>
    <m/>
    <m/>
    <m/>
    <m/>
    <m/>
    <m/>
    <m/>
    <x v="8"/>
    <s v="NA"/>
    <s v="On 30th September, as part of a housekeeping activity, the Donington Carrier Team, also known as the Ecom Transport Product Team, disabled a user account named Gary Bennett from the Sorted Console as the user had left MNS. This user ID was responsible for logging into the Sorted UI and was mapped to the Sorted authentication key across multiple C&amp;H DCs, including Ollerton, Stoke, Donington, and Brands. When the account was disabled, the associated authentication key was also revoked, disrupting the connection between Mule and Sorted, which caused the issue."/>
    <s v="NA"/>
    <s v="NA"/>
    <s v="NA"/>
    <x v="14"/>
    <x v="5"/>
    <x v="2"/>
    <s v="Saloni"/>
    <x v="1"/>
    <s v="MIM"/>
    <m/>
    <x v="1"/>
    <x v="6"/>
    <x v="6"/>
    <d v="2025-04-10T00:00:00"/>
    <n v="191"/>
    <x v="3"/>
  </r>
  <r>
    <x v="77"/>
    <d v="2024-09-25T00:00:00"/>
    <n v="90295590"/>
    <d v="1899-12-30T11:11:00"/>
    <d v="1899-12-30T11:24:00"/>
    <d v="1899-12-30T00:50:00"/>
    <s v="Customer Channels"/>
    <s v="Customer Engagement, Selling Experience"/>
    <s v="Customer Channels"/>
    <x v="8"/>
    <x v="4"/>
    <x v="0"/>
    <s v="Customers encountering errors when attempting to sign in to the website"/>
    <s v="Secure Auth"/>
    <s v=".com"/>
    <n v="88000"/>
    <s v=".Com Website"/>
    <s v="RC identified"/>
    <n v="69793"/>
    <s v="Customers were encountering “Sorry, something went wrong” pages on the website impacting all ordering channels, CFTO for ~30 mins. There was a drop of circa 4k orders when compared to previous days resulting in loss of sales and poor customer experience. The root cause was attributed to an application bug within Cloud Entity infrastructure impacting their database performance. A permanent fix was implemented by Cloud Entity on 26/09."/>
    <m/>
    <d v="2024-09-26T00:00:00"/>
    <m/>
    <m/>
    <m/>
    <m/>
    <s v="No,Yes"/>
    <s v="No"/>
    <s v="No,No"/>
    <s v="NA"/>
    <x v="1"/>
    <s v="NA"/>
    <s v="The root cause was attributed to an application bug within Cloud Entity infrastructure impacting their database performance. A permanent fix was implemented by Cloud Entity on 26/09."/>
    <s v="NA"/>
    <s v="NA"/>
    <s v="NA"/>
    <x v="42"/>
    <x v="0"/>
    <x v="0"/>
    <s v="Pavithra"/>
    <x v="1"/>
    <s v=".Com SM"/>
    <m/>
    <x v="1"/>
    <x v="7"/>
    <x v="7"/>
    <d v="2025-04-10T00:00:00"/>
    <n v="198"/>
    <x v="3"/>
  </r>
  <r>
    <x v="78"/>
    <d v="2024-09-23T00:00:00"/>
    <n v="90290812"/>
    <d v="1899-12-30T16:00:00"/>
    <d v="1899-12-30T18:02:00"/>
    <d v="1899-12-30T02:02:00"/>
    <s v="Customer Channels"/>
    <s v=" Selling Experience"/>
    <s v="Customer Channels"/>
    <x v="17"/>
    <x v="4"/>
    <x v="2"/>
    <s v="Issues in double discount in basket on desktop and mweb"/>
    <s v="M&amp;S"/>
    <s v="Price Domain"/>
    <s v="See note"/>
    <s v=".Com Website on Desktop and mobile"/>
    <s v="RC identified"/>
    <n v="70132"/>
    <s v="Through Contact Centre and colleague shouts, customers reported that M&amp;S website on desktop and mobile was showing incorrect basket value with twice the expected discounts. This impacted around 500 products with percentage discount promotions resulting in poor customer experience. The initial root cause has been attributed to a change deployed on 19/09 to prevent a double dipping of promotions and it was reverted at 18:02 to fix the issue. Detailed root cause investigations underway. "/>
    <s v="PIR held - Actions are being tracked in the &quot;Actions Tab&quot;"/>
    <d v="2024-09-23T00:00:00"/>
    <m/>
    <m/>
    <m/>
    <m/>
    <s v="No, Yes"/>
    <s v="No"/>
    <s v="No"/>
    <s v="Yes"/>
    <x v="19"/>
    <s v="NA"/>
    <s v="Root cause was a code fix which had been deployed the previous week to fix a problem with 8 products on _x000a_promotion which were double dipping."/>
    <s v="NA"/>
    <s v="NA"/>
    <s v="NA"/>
    <x v="43"/>
    <x v="0"/>
    <x v="0"/>
    <s v="Gokul"/>
    <x v="1"/>
    <s v=".Com SM"/>
    <m/>
    <x v="1"/>
    <x v="7"/>
    <x v="7"/>
    <d v="2025-04-10T00:00:00"/>
    <n v="199"/>
    <x v="3"/>
  </r>
  <r>
    <x v="79"/>
    <d v="2024-10-29T00:00:00"/>
    <n v="90281344"/>
    <d v="1899-12-30T05:10:00"/>
    <d v="1899-12-30T06:00:00"/>
    <d v="1900-01-03T16:50:00"/>
    <s v="All BU's"/>
    <s v="All BU's"/>
    <s v="Customer Channels"/>
    <x v="3"/>
    <x v="6"/>
    <x v="0"/>
    <s v="Central network connectivity issue impacting various services"/>
    <s v="M&amp;S"/>
    <s v="POS"/>
    <s v="Digital Cafes - £93,403"/>
    <s v=" Pick, pack and Despatch operations at CD"/>
    <s v="RC identified"/>
    <n v="70406"/>
    <s v="Multiple applications &amp; services were impacted due to a central network connectivity issue between 21/09 and 24/09 resulting in poor customer &amp; colleague experience.  Digital Cafes, pack benches &amp; carrier label printing at Castle Donington and other ecomm DCs, In-store payments &amp; gift card transactions (online and instore), store honeywell applications - CSSM, ECS, Collect, Parcel Scanning etc along with Czech Republic DC operations &amp; Power BI reports were impacted. To mitigate the impact, the routed internet access (RIA) &amp; Cloud Connect traffic along with SD WAN stores were routed via Swindon Fortigate firewall and the IPS engine was disabled to recover most of the services.  _x000a_On 25/09, internet traffic &amp; Cloud Connect traffic was enabled through Stockley Park firewall after downgrading the firmware version.  The initial root cause was attributed to a CPU spike on the Stockley Park FortiGate firewall, further investigations underway with Fortinet vendor."/>
    <s v="The PIRs for the impacted areas have been completed. However, due to ongoing network incident,the network specific PIR is yet to be planned."/>
    <d v="2024-09-21T00:00:00"/>
    <m/>
    <m/>
    <m/>
    <m/>
    <s v="Yes"/>
    <s v="Yes"/>
    <s v="Yes"/>
    <s v="Yes"/>
    <x v="2"/>
    <s v="Change "/>
    <s v=" The initial root cause was attributed to a CPU spike on the Stockley Park FortiGate firewall. Further investigations revealed that the Dynatrce installation on the store tills had resulted in increase of session on SP firewall, which caused the issue."/>
    <s v="CRQ209368"/>
    <s v="Inadequate post implementation checks"/>
    <m/>
    <x v="0"/>
    <x v="0"/>
    <x v="0"/>
    <s v="Saloni"/>
    <x v="0"/>
    <s v="MIM"/>
    <s v="Y"/>
    <x v="1"/>
    <x v="7"/>
    <x v="7"/>
    <d v="2025-04-10T00:00:00"/>
    <n v="201"/>
    <x v="3"/>
  </r>
  <r>
    <x v="80"/>
    <d v="2024-09-13T00:00:00"/>
    <n v="90261991"/>
    <d v="1899-12-30T12:58:00"/>
    <d v="1899-12-30T16:00:00"/>
    <d v="1899-12-30T03:02:00"/>
    <s v="C&amp;H and Intl "/>
    <s v="C&amp;H and Intl Supply Chain"/>
    <s v="C&amp;H and Intl "/>
    <x v="6"/>
    <x v="3"/>
    <x v="0"/>
    <s v="Message processing issues from WMS to WCS impacting CD operations"/>
    <s v="M&amp;S"/>
    <s v="WMS"/>
    <n v="40000"/>
    <s v=" Pick, pack and Despatch operations at CD"/>
    <s v="RC identified"/>
    <n v="69892"/>
    <s v="Alerting indicated a message pile up in middleware layer impacting the picking, packing and despatch operations at Donington between 13:00 and 16:00. This had resulted in a capability loss of ~99k singles and the order proposition was moved to +24 hours for NDD and C&amp;C orders to prevent the CFR impact. The root cause was attributed to a script which had been automated on 10/09 however the stock received manually via HHT's caused the script to fail.  As a temporary fix, the piled up messages were cleared from the WCS middleware layer and retriggered to resolve the issue. The Control M job responsible for automation has been put on-hold to prevent reoccurrence."/>
    <s v="Actions are being tracked in the actions tab"/>
    <d v="2024-09-13T00:00:00"/>
    <m/>
    <m/>
    <m/>
    <m/>
    <s v="Yes,No"/>
    <s v="Yes"/>
    <s v="No"/>
    <s v="No"/>
    <x v="2"/>
    <s v="CR"/>
    <s v="The root cause was attributed to an automated script introduced on Tue, Sep 10 to handle the purchase order creation for inbound split boxed receipt through automation (WCS). The script failed to address the manual receipt scenario and had resulted in the issue. "/>
    <s v="CRQ000000208315"/>
    <s v="Inadequate testing"/>
    <s v="NA"/>
    <x v="44"/>
    <x v="7"/>
    <x v="2"/>
    <s v="Saloni"/>
    <x v="1"/>
    <s v="MIM"/>
    <m/>
    <x v="1"/>
    <x v="7"/>
    <x v="7"/>
    <d v="2025-04-10T00:00:00"/>
    <n v="209"/>
    <x v="3"/>
  </r>
  <r>
    <x v="81"/>
    <d v="2024-09-11T00:00:00"/>
    <n v="90254892"/>
    <d v="1899-12-30T05:35:00"/>
    <d v="1899-12-30T09:38:00"/>
    <d v="1899-12-30T04:03:00"/>
    <s v="Foods"/>
    <s v="Foods Supply Chain"/>
    <s v="Foods"/>
    <x v="7"/>
    <x v="7"/>
    <x v="2"/>
    <s v="Issues with Relex nightly batch impacting foods allocations and suppliers orders."/>
    <s v="Relex"/>
    <s v="Foods"/>
    <s v="See note"/>
    <s v="Relex User interface, RDC allocations and Supplier orders"/>
    <s v="RC identified"/>
    <n v="70130"/>
    <s v="An overnight job failure within the Relex batch had resulted in minor discrepancies in the RDC allocations and unavailability of Relex UI. However, a contingency plan was applied to mitigate the impact to allocations. The Relex batch was retriggered to make the Relex UI available at 09:38. The root cause was attributed to a node failure within Relex infrastructure and we await further details."/>
    <s v="No"/>
    <d v="2024-09-11T00:00:00"/>
    <m/>
    <m/>
    <m/>
    <m/>
    <s v="No,No"/>
    <s v="No"/>
    <s v="Yes"/>
    <s v="No"/>
    <x v="1"/>
    <s v="NA"/>
    <s v=" The root cause was attributed to a node failure within Relex infrastructure"/>
    <s v="NA"/>
    <s v="NA"/>
    <s v="NA"/>
    <x v="45"/>
    <x v="8"/>
    <x v="2"/>
    <s v="Rehan"/>
    <x v="1"/>
    <s v="MIM"/>
    <m/>
    <x v="1"/>
    <x v="7"/>
    <x v="7"/>
    <d v="2025-04-10T00:00:00"/>
    <n v="211"/>
    <x v="3"/>
  </r>
  <r>
    <x v="81"/>
    <d v="2024-09-11T00:00:00"/>
    <n v="90256307"/>
    <d v="1899-12-30T08:40:00"/>
    <d v="1899-12-30T08:59:00"/>
    <d v="1899-12-30T00:19:00"/>
    <s v="Customer Channels"/>
    <s v="Platform and store ops"/>
    <s v="Customer Channels"/>
    <x v="16"/>
    <x v="1"/>
    <x v="2"/>
    <s v="Issues with Walkie Talkie application at stores"/>
    <s v="Microsoft"/>
    <s v="Honeywell"/>
    <s v="No Financial impact"/>
    <s v="Walkie Talkie application"/>
    <s v="RC identified"/>
    <n v="70069"/>
    <s v="At 06:00, Microsoft sent email alerts notifying users of an issue with the Teams-based Walkie Talkie application. This impacted the ability of store colleagues to communicate with each other using the Walkie Talkie feature on their Honeywell devices and headsets. As a workaround, they had access to Ascom phones, Teams for communicating. The root cause was attributed to a coding issue in a standard change deployed by Microsoft intended to improve overall performance impacting multiple customers. The change was reverted by Microsoft to restore services at 08:59."/>
    <s v=" Due to traffic spike after a change the system got stuck infinte loop resulting in the issue.  We have also requested for any preventive measure that can put inplace to avoid such infinite loops which impacted the system "/>
    <d v="2024-09-11T00:00:00"/>
    <m/>
    <m/>
    <m/>
    <m/>
    <s v="Yes"/>
    <s v="Yes"/>
    <s v="No"/>
    <s v="NA"/>
    <x v="7"/>
    <s v="NA"/>
    <s v="The root cause was attributed to a coding issue in a standard change deployed by Microsoft intended to improve overall performance impacting multiple customers"/>
    <s v="NA"/>
    <s v="NA"/>
    <s v="NA"/>
    <x v="46"/>
    <x v="7"/>
    <x v="2"/>
    <s v="Kavitha"/>
    <x v="1"/>
    <s v="MIM"/>
    <m/>
    <x v="1"/>
    <x v="7"/>
    <x v="7"/>
    <d v="2025-04-10T00:00:00"/>
    <n v="211"/>
    <x v="3"/>
  </r>
  <r>
    <x v="82"/>
    <d v="2024-09-08T00:00:00"/>
    <n v="90249161"/>
    <d v="1899-12-30T07:41:00"/>
    <d v="1899-12-30T19:40:00"/>
    <d v="1899-12-30T11:59:00"/>
    <s v="C&amp;H and Intl "/>
    <s v="C&amp;H and Intl Supply Chain"/>
    <s v="GTS"/>
    <x v="4"/>
    <x v="8"/>
    <x v="2"/>
    <s v="Intermittent carrier label printing issues at Brands Thorncliffe DC"/>
    <s v="M&amp;S"/>
    <s v="Mule"/>
    <s v="See note"/>
    <s v="Brands WMS"/>
    <s v="RC unknown"/>
    <n v="70025"/>
    <s v="Following the capacity uplift activity at Brands DC, colleagues have been reporting intermittent issues with carrier label printing impacting the pack &amp; despatch operations resulting in potential customer miss promises. Order proposition was moved to 24+ hours for C&amp;C and NDD orders. The root cause has been attributed to intermittent connectivity issues between WMS application and primary Mule server. Services were restored by failing over the Mule services to the secondary server. Detailed root cause investigations underway."/>
    <s v="Actions are being tracked in the actions tab"/>
    <d v="2024-09-08T00:00:00"/>
    <m/>
    <m/>
    <m/>
    <m/>
    <s v="Yes, No"/>
    <s v="No"/>
    <s v="Yes"/>
    <s v="NA"/>
    <x v="10"/>
    <s v="NA"/>
    <s v="The initial root cause was attributed to an intermittent connectivity issue between the WMS application and the Mule application running on the active server. With the assistance of RedHat, we attempted to capture additional logs for root cause analysis. As the issue did not recur during the failover activity, no further logs could be captured, and hence the root cause remains inconclusive._x000a__x000a_ "/>
    <s v="NA"/>
    <s v="NA"/>
    <s v="NA"/>
    <x v="14"/>
    <x v="5"/>
    <x v="2"/>
    <s v="Saloni"/>
    <x v="1"/>
    <s v="MIM"/>
    <m/>
    <x v="1"/>
    <x v="7"/>
    <x v="7"/>
    <d v="2025-04-10T00:00:00"/>
    <n v="214"/>
    <x v="3"/>
  </r>
  <r>
    <x v="83"/>
    <d v="2024-09-09T00:00:00"/>
    <n v="90245506"/>
    <d v="1899-12-30T19:30:00"/>
    <d v="1899-12-30T22:00:00"/>
    <d v="1900-01-02T02:30:00"/>
    <s v="Customer Channels"/>
    <s v="Selling Experience"/>
    <s v="Customer Channels"/>
    <x v="5"/>
    <x v="6"/>
    <x v="1"/>
    <s v="M&amp;S.com - Intermittent Issue With Nominated Day Delivery"/>
    <s v="M&amp;S"/>
    <s v=".com"/>
    <s v="No Financial impact"/>
    <s v=".com ordering "/>
    <s v="RC unknown"/>
    <n v="69820"/>
    <s v="Since 05/09, customers reported issues that they were unable to select their intended Nominated Day Delivery (NDD) option at checkout and were forced to select 12/09 for Home Delivery and Click &amp; Collect (C&amp;C) orders, however investigations revealed that, issue was since 31/08 and the number of impacted customers has been decreasing since the 04/09. Circa 400 orders have been placed for NDD Home Delivery for 12/09 so far and circa 6.1k orders for NDD C&amp;C orders (Total 6.5k Orders). Upon investigation, it was  identified that all impacted customers were presented with two calendars with September dates, when selecting a delivery slot for NDD on the checkout page. Teams were unable to find any error logs and are trying to reproduce this problem, so that it can be investigated further."/>
    <s v="PIR held - Actions are being tracked in the &quot;Actions Tab&quot;"/>
    <d v="2024-09-10T00:00:00"/>
    <m/>
    <m/>
    <m/>
    <m/>
    <s v="No, No"/>
    <s v="No"/>
    <s v="No"/>
    <s v="No"/>
    <x v="10"/>
    <s v="NA"/>
    <s v="Exact root cause has not been established, since no error logs were generated for the issue and technical teams/ops hub were _x000a_unable to reproduce the issue after many attempts. It is strongly suspected that the cause of this issue is related to the _x000a_calendar date of September 11th being switched off in relation to the EDC (Ecomm Disstribution Center - CD) outage"/>
    <s v="NA"/>
    <s v="NA"/>
    <s v="NA"/>
    <x v="47"/>
    <x v="7"/>
    <x v="2"/>
    <s v="Gokul"/>
    <x v="1"/>
    <s v=".Com SM"/>
    <m/>
    <x v="1"/>
    <x v="7"/>
    <x v="7"/>
    <d v="2025-04-10T00:00:00"/>
    <n v="216"/>
    <x v="3"/>
  </r>
  <r>
    <x v="84"/>
    <d v="2024-09-04T00:00:00"/>
    <n v="90240387"/>
    <d v="1899-12-30T07:11:00"/>
    <d v="1899-12-30T11:34:00"/>
    <d v="1899-12-30T04:23:00"/>
    <s v="C&amp;H and Intl, Foods"/>
    <s v="C&amp;H and Intl Supply Chain, Foods Supply Chain"/>
    <s v="Foods"/>
    <x v="7"/>
    <x v="17"/>
    <x v="2"/>
    <s v="Central issue at Blue Yonder impacting SRD (Open Access) and WLM applications"/>
    <s v="Blue Yonder"/>
    <s v="NA"/>
    <s v="No Financial impact"/>
    <s v="Foods SRD (Open Access) and WLM"/>
    <s v="RC identified"/>
    <n v="70024"/>
    <s v="Foods and C&amp;H colleagues were encountering issues whilst accessing Foods SRD (Open Access) and WLM (Warehouse Labor Management) applications between 07:11 and 11:34. This impacted their ability to access planograms/ floor plans at stores and the resource planning capability through WLM at Stoke, Swindon, Bradford and MK.  To mitigate the impact, store colleagues were advised to use SST (Store Stock tool) for Open Access and DC colleagues were advised to use WLM application on the workstations. The root cause was attributed to a central issue within Blue Yonder infrastructure which was resolved by 11:34. Awaiting RCA from Blue Yonder."/>
    <s v="Lisy to follow-up with BY to get the RCA details and to agree on the preventive measures. "/>
    <d v="2024-09-04T00:00:00"/>
    <m/>
    <m/>
    <m/>
    <m/>
    <s v="No,No"/>
    <s v="No"/>
    <s v="Yes, Yes"/>
    <s v="NA"/>
    <x v="1"/>
    <s v="NA"/>
    <s v="The root cause was attributed to a human error within the BY infrastructure whilst deploying a network change at their end"/>
    <s v="NA"/>
    <s v="NA"/>
    <s v="NA"/>
    <x v="48"/>
    <x v="6"/>
    <x v="2"/>
    <s v="Pavithra"/>
    <x v="1"/>
    <s v="MIM"/>
    <m/>
    <x v="1"/>
    <x v="7"/>
    <x v="7"/>
    <d v="2025-04-10T00:00:00"/>
    <n v="218"/>
    <x v="3"/>
  </r>
  <r>
    <x v="85"/>
    <d v="2024-09-03T00:00:00"/>
    <n v="90239114"/>
    <d v="1899-12-30T06:30:00"/>
    <d v="1899-12-30T09:25:00"/>
    <d v="1899-12-30T02:55:00"/>
    <s v="C&amp;H and Intl"/>
    <s v="C&amp;H and Intl Supply Chain"/>
    <s v="GTS"/>
    <x v="4"/>
    <x v="8"/>
    <x v="2"/>
    <s v="Followed by a capacity uplift activity Ollerton WMS application was inaccessible"/>
    <s v="TCS"/>
    <s v="Linux"/>
    <m/>
    <s v="Ollerton WMS"/>
    <s v="RC identified"/>
    <n v="70022"/>
    <s v="Ollerton WMS application was inaccessible between 06:30 and 09:25 after the capacity uplift activity on 03/09. This impacted e-comm orders picking and returns process. The root cause is attributed to a system resource constraints on two of the file systems within the server impacting the cluster services. Vendor RedHat was engaged and the cluster was recovered to restore the services. Detailed root cause investigations underway. "/>
    <m/>
    <d v="2024-09-03T00:00:00"/>
    <m/>
    <m/>
    <m/>
    <m/>
    <m/>
    <m/>
    <m/>
    <m/>
    <x v="9"/>
    <s v="NA"/>
    <s v="After the capacity uplift, the nodes are supposed to be restarted and a cluster start needs to be done. When support teams restarted the cluster, a systemic health check of each node is carried out. When this was done the check found that the JDA application was running in both nodes - this actually was not the case and the application was not running on any node - Thus had caused an outage"/>
    <s v="NA"/>
    <s v="NA"/>
    <s v="NA"/>
    <x v="22"/>
    <x v="5"/>
    <x v="2"/>
    <s v="Rehan"/>
    <x v="1"/>
    <s v="MIM"/>
    <m/>
    <x v="1"/>
    <x v="7"/>
    <x v="7"/>
    <d v="2025-04-10T00:00:00"/>
    <n v="219"/>
    <x v="3"/>
  </r>
  <r>
    <x v="86"/>
    <d v="2024-08-27T00:00:00"/>
    <n v="90224338"/>
    <d v="1899-12-30T14:30:00"/>
    <d v="1899-12-30T19:05:00"/>
    <d v="1899-12-30T04:35:00"/>
    <s v="All BU's"/>
    <s v="All BU's"/>
    <s v="GTS"/>
    <x v="2"/>
    <x v="11"/>
    <x v="2"/>
    <s v="SALINA network connectivity issue across warehouses and support centers"/>
    <s v="M&amp;S"/>
    <s v="Active Directory"/>
    <m/>
    <s v="Salina Wi-Fi"/>
    <s v="RC identified"/>
    <n v="70021"/>
    <s v="From 14:30, some colleagues were unable connect to Salina wireless network at Waterside office, Castle Donington and Foods Bradford DC.  As a workaround, impacted colleagues were able to connect to the other wireless networks.  The root cause was attributed to an internal server authentication certificate expiry on the radius servers, this certificate was renewed to restore the services by 19:05"/>
    <s v="All actions are closed"/>
    <d v="2024-08-27T00:00:00"/>
    <d v="2024-08-27T00:00:00"/>
    <m/>
    <m/>
    <m/>
    <s v="No, Yes"/>
    <s v="No"/>
    <s v="Yes,Yes"/>
    <s v="Yes"/>
    <x v="22"/>
    <s v="NA"/>
    <s v=" The root cause was attributed to an internal server authentication certificate expiry on the radius servers"/>
    <s v="NA"/>
    <s v="NA"/>
    <s v="NA"/>
    <x v="49"/>
    <x v="9"/>
    <x v="2"/>
    <s v="Gokul"/>
    <x v="1"/>
    <s v="MIM"/>
    <m/>
    <x v="1"/>
    <x v="8"/>
    <x v="8"/>
    <d v="2025-04-10T00:00:00"/>
    <n v="226"/>
    <x v="3"/>
  </r>
  <r>
    <x v="87"/>
    <d v="2024-08-26T00:00:00"/>
    <n v="90220033"/>
    <d v="1899-12-30T12:30:00"/>
    <d v="1899-12-30T16:30:00"/>
    <d v="1899-12-31T04:00:00"/>
    <s v="Customer Channels"/>
    <s v="Service Experience"/>
    <s v="Customer Channels"/>
    <x v="3"/>
    <x v="1"/>
    <x v="1"/>
    <s v=" Delayed Parcels incorrectly being marked as Ready to Collect"/>
    <s v="M&amp;S"/>
    <s v=".com"/>
    <m/>
    <s v="BACS "/>
    <s v="RC identified"/>
    <n v="69574"/>
    <s v="Store colleagues reported issues with delayed parcels incorrectly being marked as &quot;Ready to Collect&quot; on the BACS application and store colleagues were being directed to old .com+ application from 23rd Aug. Around 610 orders were impacted, customers have received the ready to collect emails, however, the parcels were not available for collection resulting in poor customer experience.  The root cause was attributed to an issue with the BACS application certificate renewal in the DR region. To mitigate the impact, the DR region was disabled to handle the application traffic from prod region followed by increasing the number of pods from 4 to 6. The certificate was renewed on the DR region and traffic was moved back to 50/50 across both regions to restore services. "/>
    <s v="Actions are being tracked in the actions tab"/>
    <d v="2024-08-25T00:00:00"/>
    <d v="2024-08-26T00:00:00"/>
    <m/>
    <m/>
    <m/>
    <s v="Yes"/>
    <s v="No"/>
    <s v="Yes,Yes"/>
    <s v="Yes"/>
    <x v="22"/>
    <s v="Yes"/>
    <s v="The root cause has been attributed to a incorrect namespace details in the certificate update script resulting in the certificate renewal failure"/>
    <s v="CM-12060"/>
    <s v="NA"/>
    <s v="NA"/>
    <x v="40"/>
    <x v="7"/>
    <x v="2"/>
    <s v="Kavitha"/>
    <x v="1"/>
    <s v="MIM"/>
    <m/>
    <x v="1"/>
    <x v="8"/>
    <x v="8"/>
    <d v="2025-04-10T00:00:00"/>
    <n v="228"/>
    <x v="3"/>
  </r>
  <r>
    <x v="88"/>
    <d v="2024-08-21T00:00:00"/>
    <n v="90207738"/>
    <d v="1899-12-30T12:35:00"/>
    <d v="1899-12-30T16:00:00"/>
    <d v="1899-12-31T03:25:00"/>
    <s v="All BU's"/>
    <s v="All BU's"/>
    <s v="GTS"/>
    <x v="2"/>
    <x v="1"/>
    <x v="2"/>
    <s v="Sync issues between MY HR and One Identity impacting colleagues profiles in Active Directory"/>
    <s v="M&amp;S"/>
    <s v="One Identity"/>
    <m/>
    <s v=" Blue Yonder D&amp;F, Medalia "/>
    <s v="RC identified"/>
    <n v="70020"/>
    <s v=" C&amp;H colleagues reported issue in accessing Blue Yonder D&amp;F application. Also, Medallia colleagues have reported issue with their single sign ons. Investigations revealed that there is a sync issue between My HR and One Identity database followed by job execution which has resulted in incorrect colleague details being updated in AD. It looks like all the colleague’s details are updated as it was on the day they joined M&amp;S, any amendments with respect to their name, department etc are not updated in AD. The critical  AD attributes have been reinstated for all impacted user accounts to fix the issue. The non-critical attributes of the user accounts have been corrected."/>
    <s v="It has been agreed to not run any sync jobs/ deploy changes within One Identity as there are historical stale data within One Identity. Andy Neilsen and Duane Bergh are owing to derive a plan to address these issues in future."/>
    <d v="2024-08-20T00:00:00"/>
    <m/>
    <m/>
    <m/>
    <m/>
    <s v="NA"/>
    <s v="NA"/>
    <s v="Yes"/>
    <s v="NA"/>
    <x v="2"/>
    <s v="Change "/>
    <s v="The current data sync between MyHR &amp; OneIdentity only syncs data for new starters and not colleagues who have a change to their department, job title, or other attributes within MyHR resulting in backlog of stale data being held in a One Identity Table. As part of a planned change, a process to sync “Mover” data from One Identity to AD was triggered which resulted in the old data in One Identity overwriting certain attributes in AD."/>
    <s v="CRQ206633"/>
    <s v="Inadequate testing"/>
    <s v="NA"/>
    <x v="50"/>
    <x v="10"/>
    <x v="2"/>
    <s v="Saloni"/>
    <x v="1"/>
    <s v="MIM"/>
    <m/>
    <x v="1"/>
    <x v="8"/>
    <x v="8"/>
    <d v="2025-04-10T00:00:00"/>
    <n v="233"/>
    <x v="3"/>
  </r>
  <r>
    <x v="88"/>
    <d v="2024-08-20T00:00:00"/>
    <n v="90208820"/>
    <d v="1899-12-30T11:00:00"/>
    <d v="1899-12-30T13:50:00"/>
    <d v="1899-12-30T02:50:00"/>
    <s v="C&amp;H and Intl "/>
    <s v="C&amp;H and Intl Supply Chain"/>
    <s v="GTS"/>
    <x v="4"/>
    <x v="3"/>
    <x v="1"/>
    <s v="Delay in Donington planned release impacting operations"/>
    <s v="TCS"/>
    <s v="Linux"/>
    <m/>
    <s v="Castle Donington Operations"/>
    <s v="RC unknown"/>
    <n v="69572"/>
    <s v="Issues were identified whilst performing the Linux OS patching at Donington resulting in a delay to the agreed outage window and therefore impacting operations between 11:00 and 14:00. Order proposition was moved to 24+ hours for C&amp;C and NDD orders along with a capability loss of 53.1k singles. The initial root cause has been attributed to an issue with the primary MQ and Mule servers impacting the relevant cluster services. Services were restored using a manual workaround to bring up the services on the secondary servers at 13:50. An outage was secured between 06:00 &amp; 08:00 on 22/08, to implement the NFS timeout parameter as recommended by RedHat to restore the cluster services. Site operations have remained stable. Detailed root cause investigations underway."/>
    <s v="All action have been tracked and closed, Please refer to the actions tab for details"/>
    <d v="2024-08-20T00:00:00"/>
    <m/>
    <m/>
    <m/>
    <m/>
    <s v="No"/>
    <s v="No"/>
    <s v="Yes"/>
    <s v="Yes"/>
    <x v="2"/>
    <s v="Change "/>
    <s v="After the Linux OS patching activity, the primary MQ server encountered a NFS timeout issue on the cluster services. In addition, the primary Mule server had  disk issues impacting the cluster services. Root cause remains inconclusive"/>
    <n v="206208"/>
    <s v="Product bug"/>
    <s v="NA"/>
    <x v="51"/>
    <x v="7"/>
    <x v="2"/>
    <s v="Saloni"/>
    <x v="1"/>
    <s v="MIM"/>
    <m/>
    <x v="1"/>
    <x v="8"/>
    <x v="8"/>
    <d v="2025-04-10T00:00:00"/>
    <n v="233"/>
    <x v="3"/>
  </r>
  <r>
    <x v="89"/>
    <d v="2024-08-19T00:00:00"/>
    <n v="90206833"/>
    <d v="1899-12-30T23:00:00"/>
    <d v="1899-12-30T11:00:00"/>
    <d v="1899-12-30T12:00:00"/>
    <s v="C&amp;H and Intl "/>
    <s v="C&amp;H and Intl Supply Chain"/>
    <s v="C&amp;H and Intl "/>
    <x v="6"/>
    <x v="8"/>
    <x v="2"/>
    <s v="Intermittent issues with HHTs at Ollerton DC"/>
    <s v="M&amp;S"/>
    <s v="WMS"/>
    <m/>
    <s v="HHTs"/>
    <s v="RC identified"/>
    <n v="70018"/>
    <s v="Ollerton DC colleagues encountered intermittent HHT issues in the SYW (Shop Your Way) area impacting the outbound despatch operations resulting in a customer miss promise of 135 orders. The root cause was attributed to an incorrect process followed by Operations colleagues whilst processing Home delivery orders as SYW orders resulting in a capacity constraint on the WMS database. Services were restored by uplifting the database CPU capacity from 8 to 14"/>
    <s v="PIR held - Actions are tracked and closed in the &quot;problem actions tab&quot;"/>
    <d v="2024-08-23T00:00:00"/>
    <d v="2024-08-23T00:00:00"/>
    <m/>
    <m/>
    <m/>
    <s v="Yes"/>
    <s v="No"/>
    <s v="NA"/>
    <s v="Yes"/>
    <x v="5"/>
    <s v="NA"/>
    <s v="The root cause was attributed to an incorrect process followed by operations team whilst processing the standard home delivery orders  as Click and Collect orders (Shop Your Way) due to a knowledge gap.."/>
    <s v="NA"/>
    <s v="NA"/>
    <s v="NA"/>
    <x v="52"/>
    <x v="6"/>
    <x v="2"/>
    <s v="Pavithra"/>
    <x v="1"/>
    <s v="MIM"/>
    <m/>
    <x v="1"/>
    <x v="8"/>
    <x v="8"/>
    <d v="2025-04-10T00:00:00"/>
    <n v="235"/>
    <x v="3"/>
  </r>
  <r>
    <x v="90"/>
    <d v="2024-08-15T00:00:00"/>
    <n v="90199179"/>
    <d v="1899-12-30T03:40:00"/>
    <d v="1899-12-30T12:51:00"/>
    <d v="1899-12-30T09:11:00"/>
    <s v="Group Platforms"/>
    <s v="Finance and Data"/>
    <s v="Group Platforms"/>
    <x v="14"/>
    <x v="1"/>
    <x v="2"/>
    <s v=" EDW Day-1 delayed due to a cSAP BW job hung"/>
    <s v="M&amp;S"/>
    <s v="SAP"/>
    <m/>
    <s v="Day-1 reporting "/>
    <s v="RC identified"/>
    <n v="69606"/>
    <s v="At 03:40, alerting indicated that the General Ledger extractor job in cSAP BW was in hung state resulting in the delay in EDW Day-1 reporting flow completion. There was a delay in the availability of latest sales data in Business Objects and Power BI reports. Services were restored by retriggering the problematic job and the EDW Day-1 reporting flow had completed at 12:51. Root cause analysis underway."/>
    <s v="PIR to be scheduled"/>
    <d v="2024-08-15T00:00:00"/>
    <d v="2024-08-15T00:00:00"/>
    <m/>
    <m/>
    <m/>
    <s v="Yes,No"/>
    <s v="No"/>
    <s v="No"/>
    <s v="NA"/>
    <x v="9"/>
    <s v="NA"/>
    <s v="The root cause was attributed to a job failure of the SAP BW extractor impacting its subsequent instances resulting in a significant delay to the overnight batch"/>
    <s v="NA"/>
    <s v="NA"/>
    <s v="NA"/>
    <x v="53"/>
    <x v="11"/>
    <x v="2"/>
    <s v="Saloni"/>
    <x v="1"/>
    <s v="MIM"/>
    <m/>
    <x v="1"/>
    <x v="8"/>
    <x v="8"/>
    <d v="2025-04-10T00:00:00"/>
    <n v="238"/>
    <x v="3"/>
  </r>
  <r>
    <x v="91"/>
    <d v="2024-08-14T00:00:00"/>
    <n v="90197506"/>
    <d v="1899-12-30T09:01:00"/>
    <d v="1899-12-30T22:00:00"/>
    <d v="1899-12-30T12:59:00"/>
    <s v="Foods"/>
    <s v="Foods Supply Chain"/>
    <s v="Foods"/>
    <x v="7"/>
    <x v="7"/>
    <x v="1"/>
    <s v="Inflated supplier orders and allocations of Relex chilled products"/>
    <s v="M&amp;S"/>
    <s v="ASO"/>
    <m/>
    <s v="Foods Supplier orders and Allocatoins"/>
    <s v="RC identified"/>
    <n v="69648"/>
    <s v="Relex orders and allocations for chilled products were inflated resulting in higher volume of supplier orders and over allocations for future store deliveries.  To mitigate the impact, suppliers were advised to revert to the previous day 28-day order plan and contingency plan was applied for RDC allocations. The root cause was attributed to a connectivity issue within the ASO application (Allocation Scheduling and Orchestration) resulting in a partial data load to Relex.  Services were restored by restarting the impacted components followed by data correction within ASO."/>
    <s v="PIR held - Actions are being tracked in the &quot;Actions Tab&quot;"/>
    <d v="2024-08-14T00:00:00"/>
    <d v="2024-08-20T00:00:00"/>
    <m/>
    <m/>
    <m/>
    <s v="No,Yes"/>
    <s v="No"/>
    <s v="Yes"/>
    <s v="NA"/>
    <x v="16"/>
    <s v="NA"/>
    <s v="The root cause was attributed to a Azure connectivity issue within the ASO application. The secondary region (West Europe) of SAND lost connectivity to the Azure service bus due to a service disruption at Microsoft and therefore it was unable to push the SAND update to the appropriate database table. Due to inaccurate SAND positioning, Foods Purchase orders (chilled) were inflated during the overnight batch as per design within Relex."/>
    <s v="NA"/>
    <s v="NA"/>
    <s v="NA"/>
    <x v="54"/>
    <x v="7"/>
    <x v="2"/>
    <s v="Pavithra"/>
    <x v="1"/>
    <s v="MIM"/>
    <m/>
    <x v="1"/>
    <x v="8"/>
    <x v="8"/>
    <d v="2025-04-10T00:00:00"/>
    <n v="239"/>
    <x v="3"/>
  </r>
  <r>
    <x v="92"/>
    <d v="2024-08-15T00:00:00"/>
    <s v="DN Ref: 123887531"/>
    <s v="09:59;10:44"/>
    <s v="10:15; 11:02"/>
    <d v="1899-12-30T00:33:00"/>
    <s v="Customer Channels"/>
    <s v="Selling Experience"/>
    <s v="Customer Channels"/>
    <x v="5"/>
    <x v="6"/>
    <x v="2"/>
    <s v="Digital Cafe kiosks were unavailable on 13th Aug and 15th Aug"/>
    <s v="Counter Solutions"/>
    <s v="NA"/>
    <n v="4478"/>
    <s v="Digital café"/>
    <s v="RC identified"/>
    <s v="NA (Issue with DN and Remedy integration - Actions agreed)"/>
    <s v="Customers were unable to place orders across all the 14 Digital Cafes between 09:59 and 10:15 on 13th Aug and 10:44 and 11:02 on 15th Aug resulting in poor customer experience and potential loss of sales. The root cause was attributed to an issue with one of the virtual machine within Counter Solutions infrastructure  after a code release. Services were restored once the services were failed over to the other virtual machine. Root cause analysis underway. Hypercare monitoring in place."/>
    <s v="Actions being tracked"/>
    <d v="2024-08-13T00:00:00"/>
    <m/>
    <m/>
    <m/>
    <m/>
    <s v="No,Yes"/>
    <s v="No"/>
    <s v="Yes"/>
    <s v="No"/>
    <x v="7"/>
    <s v="NA"/>
    <s v="The root cause was attributed to a code release at Counter Solutions on 12/08, resulting in a memory constraint on one of the virtual machines. We have asked Counter Solutions to provide further insight into the technical details of what went wrong with the code that caused the memory leak on the virtual machines"/>
    <s v="NA"/>
    <s v="NA"/>
    <s v="NA"/>
    <x v="55"/>
    <x v="4"/>
    <x v="2"/>
    <s v="Saloni"/>
    <x v="1"/>
    <s v="MIM"/>
    <m/>
    <x v="1"/>
    <x v="8"/>
    <x v="8"/>
    <d v="2025-04-10T00:00:00"/>
    <n v="240"/>
    <x v="3"/>
  </r>
  <r>
    <x v="93"/>
    <d v="2024-08-12T00:00:00"/>
    <n v="90193515"/>
    <d v="1899-12-30T09:00:00"/>
    <d v="1899-12-30T23:30:00"/>
    <d v="1899-12-30T14:30:00"/>
    <s v="C&amp;H and Intl "/>
    <s v="C&amp;H Commercial Trading "/>
    <s v="Group Platforms"/>
    <x v="14"/>
    <x v="1"/>
    <x v="2"/>
    <s v="C&amp;H weekly sales data understated by 3.7 M in MP and SSI reports"/>
    <s v="M&amp;S"/>
    <s v="SAP"/>
    <m/>
    <s v="MP and SSI applications"/>
    <s v="RC identified"/>
    <n v="69650"/>
    <s v="C&amp;H colleagues reported that weekly sales are understated by 3.7M in MP, SSI reports. This impacted the future planning of sales, stock and intake and overall merchandising planning activities. The initial root cause has been attributed to an overrunning job in SAP ECC impacting the flow of sales data into GMOR. To mitigate the impact, the understated sales data were reprocessed from GMOR into the downstream systems by 23:30, 12/08, Detailed root cause analysis underway. "/>
    <s v="All actions are agreed"/>
    <d v="2024-08-12T00:00:00"/>
    <s v="TBC"/>
    <m/>
    <m/>
    <m/>
    <s v="Yes,No"/>
    <s v="No"/>
    <s v="No"/>
    <s v="NA"/>
    <x v="17"/>
    <s v="NA"/>
    <s v="The root cause was attributed to an overrunning sales data processing job in SAP ECC due to high volume of idoc failures impacting the flow of sales data into GMOR resulting in an understatement of 3.7M data in the downstream systems – MP, SSI &amp; BEAM."/>
    <s v="NA"/>
    <s v="NA"/>
    <s v="NA"/>
    <x v="56"/>
    <x v="9"/>
    <x v="2"/>
    <s v="Saloni"/>
    <x v="1"/>
    <s v="MIM"/>
    <m/>
    <x v="1"/>
    <x v="8"/>
    <x v="8"/>
    <d v="2025-04-10T00:00:00"/>
    <n v="241"/>
    <x v="3"/>
  </r>
  <r>
    <x v="93"/>
    <d v="2024-08-12T00:00:00"/>
    <n v="90191568"/>
    <d v="1899-12-30T08:54:00"/>
    <d v="1899-12-30T12:25:00"/>
    <d v="1899-12-30T03:31:00"/>
    <s v="Customer Channels"/>
    <s v="Service Experience"/>
    <s v="Customer Channels"/>
    <x v="3"/>
    <x v="6"/>
    <x v="2"/>
    <s v="_x000a_Waterside and Pantheon stores were unable to take card payments on 50% of tills"/>
    <s v="Worldline"/>
    <s v="Payments"/>
    <m/>
    <s v="Till payments"/>
    <s v="RC identified"/>
    <n v="70125"/>
    <s v="Waterside and Pantheon stores were unable to take card payments on 50% of the tills resulting in potential sales loss and inconvenience to the customers at stores. The initial root cause has been attributed to a change deployed by Worldline for these stores. To mitigate the impact, the TPV (Terminal identifier) configurations were amended for the impacted tills and the change was reverted by Worldline by 11:52 followed by which tills were rebooted by 12:25, 12/08. Detailed root cause investigations underway"/>
    <s v="PIR held - Actions are being tracked in the &quot;Actions Tab&quot;"/>
    <d v="2024-08-12T00:00:00"/>
    <s v="TBC"/>
    <m/>
    <m/>
    <m/>
    <s v="No,Yes"/>
    <s v="No"/>
    <s v="Yes"/>
    <s v="Yes"/>
    <x v="7"/>
    <s v="NA"/>
    <s v="The root cause has been attributed to a human error at Worldline (WL) whilst deploying a change to fix an underlying issue on their provisioning tool. "/>
    <s v="NA"/>
    <s v="Human Error"/>
    <s v="RPOS-14681"/>
    <x v="57"/>
    <x v="5"/>
    <x v="2"/>
    <s v="Pavithra"/>
    <x v="1"/>
    <s v="MIM"/>
    <m/>
    <x v="1"/>
    <x v="8"/>
    <x v="8"/>
    <d v="2025-04-10T00:00:00"/>
    <n v="241"/>
    <x v="3"/>
  </r>
  <r>
    <x v="94"/>
    <d v="2024-08-09T00:00:00"/>
    <n v="90481860"/>
    <d v="1899-12-30T09:30:00"/>
    <d v="1899-12-30T10:17:00"/>
    <d v="1899-12-30T00:47:00"/>
    <s v="Customer Channels"/>
    <s v="Platform &amp; Store Ops"/>
    <s v="Customer Channels"/>
    <x v="16"/>
    <x v="1"/>
    <x v="2"/>
    <s v="Issues with multiple Foods and C&amp;H functionalities in CSSM application"/>
    <s v="M&amp;S"/>
    <s v="CSSM"/>
    <m/>
    <s v=" Gap scan, Accuracy checker, Counts, C&amp;H KMR applications in CSSM"/>
    <s v="RC unknown"/>
    <n v="70927"/>
    <s v="Some stores reported issues with multiple functionalities in CSSM application like Gap Scan, Accuracy Checker, Counts and C&amp;H KMR between 09:30 and 10:17 impacting store operations. The initial root cause has been attributed to an issue with one of the CSSM web servers. Services were restored by performing an IIS reset on the problematic server. Root cause investigations underway. "/>
    <s v="A SOP is in place to resolve issues with CSSM IS services"/>
    <d v="2024-09-09T00:00:00"/>
    <m/>
    <m/>
    <m/>
    <m/>
    <s v="Yes"/>
    <s v="No"/>
    <s v="Yes"/>
    <s v="NA"/>
    <x v="10"/>
    <s v="NA"/>
    <s v="The initial root cause has been attributed to an issue with one of the CSSM web servers"/>
    <s v="NA"/>
    <s v="NA"/>
    <s v="NA"/>
    <x v="58"/>
    <x v="11"/>
    <x v="2"/>
    <s v="Saloni"/>
    <x v="1"/>
    <s v="MIM"/>
    <m/>
    <x v="1"/>
    <x v="8"/>
    <x v="8"/>
    <d v="2025-04-10T00:00:00"/>
    <n v="244"/>
    <x v="3"/>
  </r>
  <r>
    <x v="95"/>
    <d v="2024-08-06T00:00:00"/>
    <n v="90482041"/>
    <d v="1899-12-30T08:56:00"/>
    <d v="1899-12-30T18:49:00"/>
    <d v="1899-12-30T09:53:00"/>
    <s v="Customer Channels"/>
    <s v="Platform &amp; Store Ops"/>
    <s v="Customer Channels"/>
    <x v="16"/>
    <x v="1"/>
    <x v="2"/>
    <s v="Issue with ECS ticket batching sent to stores."/>
    <s v="M&amp;S"/>
    <s v="CSSM"/>
    <m/>
    <s v="ECS Ticket printing - illegal trading scenario"/>
    <s v="RC identified"/>
    <n v="70832"/>
    <s v="P&amp;P team had reported issues with emergency price tickets for 44 UPCs not being batched across all stores impacting around 44 UPCs across the estate. The root cause was attributed to the recent JDK upgrade in CSSM stock service resulting in a null stock value for each product sent to ECS. To mitigate the impact, adhoc batches were sent to the store. A permanent fix has been implemented to enable correct stock values to be populated against the UPC's in ECS. "/>
    <s v="No actions pending "/>
    <d v="2024-08-06T00:00:00"/>
    <m/>
    <m/>
    <m/>
    <m/>
    <s v="No"/>
    <s v="No"/>
    <s v="No"/>
    <s v="Yes"/>
    <x v="2"/>
    <s v="Change "/>
    <s v=" The root cause was attributed to the recent JDK upgrade in CSSM stock service resulting in a null stock value for each product sent to ECS"/>
    <n v="205558"/>
    <s v="Inefficient testing"/>
    <s v="NA"/>
    <x v="33"/>
    <x v="7"/>
    <x v="2"/>
    <s v="Saloni"/>
    <x v="1"/>
    <s v="MIM"/>
    <m/>
    <x v="1"/>
    <x v="8"/>
    <x v="8"/>
    <d v="2025-04-10T00:00:00"/>
    <n v="247"/>
    <x v="3"/>
  </r>
  <r>
    <x v="95"/>
    <d v="2024-08-06T00:00:00"/>
    <n v="90177992"/>
    <d v="1899-12-30T11:48:00"/>
    <d v="1899-12-30T17:20:00"/>
    <d v="1899-12-30T05:32:00"/>
    <s v="Customer Channels"/>
    <s v="Platform &amp; Store Ops"/>
    <s v="GTS"/>
    <x v="2"/>
    <x v="7"/>
    <x v="2"/>
    <s v="Store colleagues unable to access CSSM and its C&amp;H returns functionalities"/>
    <s v="M&amp;S"/>
    <s v="CSSM"/>
    <m/>
    <s v="Collect, ISF, C&amp;H returns, C&amp;H SST"/>
    <s v="RC identified"/>
    <n v="69482"/>
    <s v="Store colleagues reported issues whilst accessing multiple applications on the honeywells such as Collect, C&amp;H SST and ISF impacting store operations between 09:00 and 10:10. The root cause was attributed to a human error resulting in amendment of the application user group name in active directory which was reinstated to restore services. _x000a__x000a_Stores reported issues whilst accessing CSSM C&amp;H returns functionality between 11:48 and 17:20. The root cause was attributed to the incorrect application user group name being cached within the CSSM servers after the scheduled IIS reset at 05:00. Services were restored by performing a IIS reset on the application servers. "/>
    <s v="Actions are being tracked in the actions tab"/>
    <d v="2024-08-06T00:00:00"/>
    <d v="2024-08-08T00:00:00"/>
    <m/>
    <m/>
    <m/>
    <s v="No, No"/>
    <s v="No"/>
    <s v="No, No"/>
    <s v="Yes"/>
    <x v="13"/>
    <s v="NA"/>
    <s v="Issue 1 Cause: SD got a request from a store colleague to be added into the relevant user group: ST APP CSSM GM Users in AD and the associate had inadvertently amended the user group SAM (Security Account Manager) account name, which impacted the authentication between the application and Active Directory at 11:45 on 5th Aug. _x000a__x000a_Issue 2 Cause: During the scheduled IIS (Internet Information Service) reset of the 3 CSSM application servers at 01:00 and 05:00 on 6th Aug,  incorrect user group was cached on the app servers even after the correction of the group name at 09:18, which resulted in further authentication failures to the impacted functionalities. It is believed that as the C&amp;H Returns functionality uses the security check LDAP (Lightweight Directory Access Protocol) to establish authentication with Active Directory, therefore, only C&amp;H returns functionality was impacted."/>
    <s v="NA"/>
    <s v="NA"/>
    <s v="NA"/>
    <x v="59"/>
    <x v="0"/>
    <x v="0"/>
    <s v="Gokul"/>
    <x v="1"/>
    <s v="MIM"/>
    <m/>
    <x v="1"/>
    <x v="8"/>
    <x v="8"/>
    <d v="2025-04-10T00:00:00"/>
    <n v="247"/>
    <x v="3"/>
  </r>
  <r>
    <x v="96"/>
    <d v="2024-08-05T00:00:00"/>
    <n v="90181725"/>
    <d v="1899-12-30T07:45:00"/>
    <d v="1899-12-30T08:35:00"/>
    <d v="1899-12-30T00:50:00"/>
    <s v="Group Platforms"/>
    <s v="HR, Finance"/>
    <s v="GTS"/>
    <x v="4"/>
    <x v="1"/>
    <x v="2"/>
    <s v="Network connectivity issues at Salford Quays"/>
    <s v="Vodafone"/>
    <s v="NA"/>
    <m/>
    <s v="Daily activities"/>
    <s v="RC unknown"/>
    <n v="69469"/>
    <s v="Finance &amp; HR colleagues in Salford Quays were experiencing connectivity issues between 07:45 and 08:35 impacting their daily activities. Services were restored without any tech intervention. _x000a_Product teams have identified a connectivity issue from Salford Quays internet via the Vodafone link and a critical case was raised with Vodafone and relevant logs has been shared to ascertain the root cause. We await updates from Vodafone. "/>
    <s v=" Actions have been tracked and closed, refer to the &quot;actions tab&quot; for details "/>
    <d v="2024-08-05T00:00:00"/>
    <m/>
    <m/>
    <m/>
    <m/>
    <d v="2024-08-09T00:00:00"/>
    <s v="No"/>
    <s v="No"/>
    <s v="NA"/>
    <x v="1"/>
    <s v="NA"/>
    <s v="Root cause remains inconclusive as Vodafone was unable to replicate the issue in their lower environment. Also the provided logs are insufficient for VF to further analyze the actual RCA. _x000a__x000a_ Additoinal logging has been enabled to caputre the right logs for RCA investigatoins during the next re-occurence of the issue."/>
    <s v="NA"/>
    <s v="NA"/>
    <s v="NA"/>
    <x v="49"/>
    <x v="11"/>
    <x v="2"/>
    <s v="Pavithra"/>
    <x v="1"/>
    <s v="MIM"/>
    <m/>
    <x v="1"/>
    <x v="8"/>
    <x v="8"/>
    <d v="2025-04-10T00:00:00"/>
    <n v="248"/>
    <x v="3"/>
  </r>
  <r>
    <x v="97"/>
    <d v="2024-08-05T00:00:00"/>
    <n v="90174166"/>
    <d v="1899-12-30T20:30:00"/>
    <d v="1899-12-30T15:44:00"/>
    <d v="1899-12-31T20:14:00"/>
    <s v="C&amp;H and Intl "/>
    <s v="C&amp;H and Intl Supply Chain"/>
    <s v="GTS"/>
    <x v="4"/>
    <x v="3"/>
    <x v="2"/>
    <s v="Castle Donington PLC issue"/>
    <s v="TCS"/>
    <s v="Linux"/>
    <m/>
    <s v="PLC/ Automation"/>
    <s v="RC identified"/>
    <n v="69481"/>
    <s v="Castle Donington Engineering team reported connectivity issues whilst rebooting one of the PLCs (Programable logic controller) at 20:30. There is no major impact to DC operations due to the issue however the site operations is at RISK where PLC's cannot be rebooted if it encounters any other faults. The root cause was attributed to the recent RHEL migration activity performed on CD TSM server on 30/07. The change has been reverted, however, the connectivity issues with the PLCs continue to persist, further investigations underway along with Redhat."/>
    <s v="This requires a design change and is being worked with architect and being tracked with Jira [JDATE-10452] New design required for maintaining PLC servers."/>
    <d v="2024-08-03T00:00:00"/>
    <d v="2024-08-05T00:00:00"/>
    <m/>
    <m/>
    <m/>
    <s v="No, No"/>
    <s v="No"/>
    <s v="No, No"/>
    <s v="No"/>
    <x v="2"/>
    <s v="CR"/>
    <s v="The root cause was attributed to the RHEL migration activity performed on CD TSM server on 30/07."/>
    <s v="CRQ000000205206"/>
    <s v="Design issue"/>
    <s v="JDATE-10452"/>
    <x v="60"/>
    <x v="11"/>
    <x v="2"/>
    <s v="Gokul"/>
    <x v="1"/>
    <s v="MIM"/>
    <m/>
    <x v="1"/>
    <x v="8"/>
    <x v="8"/>
    <d v="2025-04-10T00:00:00"/>
    <n v="250"/>
    <x v="3"/>
  </r>
  <r>
    <x v="98"/>
    <d v="2024-08-01T00:00:00"/>
    <n v="90169969"/>
    <d v="1899-12-30T16:37:00"/>
    <d v="1899-12-30T17:47:00"/>
    <d v="1899-12-30T01:10:00"/>
    <s v="Customer Channels"/>
    <s v="Customer Engagement, Selling Experience"/>
    <s v="Customer Channels"/>
    <x v="18"/>
    <x v="4"/>
    <x v="1"/>
    <s v="Customers getting Something went wrong error message when attempting to sign-in"/>
    <s v="M&amp;S"/>
    <s v="Akamai"/>
    <n v="4950"/>
    <s v="Website journey"/>
    <s v="RC identified"/>
    <n v="69367"/>
    <s v="Customers experienced difficulties while attempting to log in to the M&amp;S.com website from 16:37 to 17:47. Approximately 4,500 customers were affected by this issue.  The root cause has been identified as an issue with Akamai, which was blocking a group of legitimate customer requests from specific IP addresses. Akamai resolved the issue by unblocking these IP addresses. Root cause investigations are currently underway."/>
    <s v="All the actions are tracked in problem actions tab"/>
    <d v="2024-08-01T00:00:00"/>
    <s v="TBC"/>
    <m/>
    <m/>
    <m/>
    <s v="Yes"/>
    <s v="No"/>
    <s v="Yes"/>
    <s v="TBC"/>
    <x v="23"/>
    <s v="NA"/>
    <s v=" The root cause has been identified as an issue with Akamai, which was blocking a group of legitimate customer requests from specific IP addresses."/>
    <s v="NA"/>
    <s v="NA"/>
    <s v="NA"/>
    <x v="38"/>
    <x v="4"/>
    <x v="2"/>
    <s v="Kavitha"/>
    <x v="1"/>
    <s v=".Com SM"/>
    <m/>
    <x v="1"/>
    <x v="8"/>
    <x v="8"/>
    <d v="2025-04-10T00:00:00"/>
    <n v="252"/>
    <x v="3"/>
  </r>
  <r>
    <x v="99"/>
    <d v="2024-07-31T00:00:00"/>
    <n v="90167863"/>
    <d v="1899-12-30T17:30:00"/>
    <d v="1899-12-30T20:50:00"/>
    <d v="1899-12-30T03:20:00"/>
    <s v="C&amp;H and Intl "/>
    <s v="C&amp;H and Intl Supply Chain"/>
    <s v="C&amp;H and Intl "/>
    <x v="6"/>
    <x v="3"/>
    <x v="2"/>
    <s v="Message processing issues between WMS and WCS at Donington"/>
    <s v="SSI Schaefer"/>
    <s v="NA"/>
    <m/>
    <s v="Picking and packing operations"/>
    <s v="RC identified"/>
    <n v="69478"/>
    <s v="From 17:30, issues were observed in processing messages between WMS and WCS at Donington impacting picking, packing and dispatch operations. Order proposition has been moved for Click &amp; Collect and Next Day Delivery orders to mitigate customer miss promises. No CFR impact to customers._x000a_There was capability loss of approx 6k and proposition was amended to mitigate CFR impact.  The root cause is attributed to an issue with the WCS services. SSI Schaefer had restarted the affected services to restore services by 20:50. Root cause investigations underway. "/>
    <m/>
    <d v="2024-07-31T00:00:00"/>
    <m/>
    <m/>
    <m/>
    <m/>
    <m/>
    <m/>
    <m/>
    <m/>
    <x v="1"/>
    <s v="NA"/>
    <s v=" The root cause is attributed to an issue with the WCS services. Detailed root cause could not be ascertained due to inadequate logs and support from SSI."/>
    <s v="NA"/>
    <s v="NA"/>
    <s v="NA"/>
    <x v="61"/>
    <x v="11"/>
    <x v="2"/>
    <s v="Saloni"/>
    <x v="1"/>
    <s v="MIM"/>
    <m/>
    <x v="1"/>
    <x v="9"/>
    <x v="9"/>
    <d v="2025-04-10T00:00:00"/>
    <n v="253"/>
    <x v="3"/>
  </r>
  <r>
    <x v="100"/>
    <d v="2024-07-30T00:00:00"/>
    <n v="90165269"/>
    <d v="1899-12-30T12:55:00"/>
    <d v="1899-12-30T15:25:00"/>
    <d v="1899-12-30T02:30:00"/>
    <s v="All BU's"/>
    <s v="All BU's"/>
    <s v="GTS"/>
    <x v="4"/>
    <x v="4"/>
    <x v="0"/>
    <s v="Customers getting an error message across various pages and channels"/>
    <s v="Microsoft"/>
    <s v="NA"/>
    <n v="435600"/>
    <s v="Website journey"/>
    <s v="RC identified"/>
    <n v="69476"/>
    <s v="From 12:55 customers were experiencing various issues including slow loading of pages and error messages when on the M&amp;S website. Around 19.8k orders (based on forecast) were impacted which equates to £268k loss (worst case scenario) and poor customer experience. Services provided by Blue Yonder, Sorted label printing were also reported to have been impacted but there were no reports from our colleagues.  Microsoft advised that their infrastruture had been impacted by a DDOS attack and measures that they had implemented to protect their environment had not worked due to errors in the deployment.   Service was restored from 15:25, when Microsoft implemented network configuration changes and performed failovers to resilient paths to mitigate the issue."/>
    <s v="All actions are closed"/>
    <d v="2024-07-30T00:00:00"/>
    <m/>
    <m/>
    <m/>
    <m/>
    <s v="Yes"/>
    <s v="Yes"/>
    <s v="No"/>
    <s v="Yes"/>
    <x v="1"/>
    <s v="NA"/>
    <s v="Microsoft advised that their infrastruture had been impacted by a DDOS attack and measures that they had implemented to protect their environment had not worked due to errors in the deployment."/>
    <s v="NA"/>
    <s v="NA"/>
    <s v="NA"/>
    <x v="62"/>
    <x v="6"/>
    <x v="2"/>
    <s v="Saloni"/>
    <x v="1"/>
    <s v=".Com SM"/>
    <m/>
    <x v="1"/>
    <x v="9"/>
    <x v="9"/>
    <d v="2025-04-10T00:00:00"/>
    <n v="254"/>
    <x v="3"/>
  </r>
  <r>
    <x v="100"/>
    <d v="2024-07-30T00:00:00"/>
    <n v="90165072"/>
    <d v="1899-12-30T13:10:00"/>
    <d v="1899-12-30T15:10:00"/>
    <d v="1899-12-30T02:00:00"/>
    <s v="All BU's"/>
    <s v="All BU's"/>
    <s v="GTS"/>
    <x v="4"/>
    <x v="1"/>
    <x v="2"/>
    <s v="BMC Helix (Remedy) and Tech support portal inaccessible"/>
    <s v="TCS"/>
    <s v="Remedy"/>
    <m/>
    <s v="BMC Helix"/>
    <s v="RC identified"/>
    <n v="69483"/>
    <s v="Colleagues were unable to access BMC Helix (Remedy) and Tech support portal between 13:00 and 15:10. This impacted their ability to create/update incidents and service requests. The root cause has been attributed issues during the SSO certificate renewal. A new certificate was shared with BMC vendor and it was updated in their platform to restore the services. Detailed root cause investigations are underway.  "/>
    <s v="All the agreed actions are closed "/>
    <d v="2024-07-30T00:00:00"/>
    <d v="2024-07-30T00:00:00"/>
    <m/>
    <m/>
    <m/>
    <s v="No,Yes"/>
    <s v="No"/>
    <s v="Yes"/>
    <s v="Yes"/>
    <x v="20"/>
    <s v="NA"/>
    <s v="The root cause has been attributed issues during the SSO certificate renewal due to a knowledge gap in knowing the dependcies of the  network F5 certificate within BMC infrastructure "/>
    <s v="NA"/>
    <s v="NA"/>
    <s v="NA"/>
    <x v="63"/>
    <x v="10"/>
    <x v="2"/>
    <s v="Kavitha"/>
    <x v="1"/>
    <s v="MIM"/>
    <m/>
    <x v="1"/>
    <x v="9"/>
    <x v="9"/>
    <d v="2025-04-10T00:00:00"/>
    <n v="254"/>
    <x v="3"/>
  </r>
  <r>
    <x v="101"/>
    <d v="2024-07-27T00:00:00"/>
    <n v="90158804"/>
    <d v="1899-12-30T06:00:00"/>
    <d v="1899-12-30T10:30:00"/>
    <d v="1899-12-30T04:30:00"/>
    <s v="Foods"/>
    <s v="Foods Supply Chain"/>
    <s v="Foods"/>
    <x v="7"/>
    <x v="9"/>
    <x v="2"/>
    <s v="Some suppliers had not received the foods 28-day order plan"/>
    <s v="M&amp;S"/>
    <s v="CXM"/>
    <m/>
    <s v="Delay in sending 28 Day Order Plan to suppliers"/>
    <s v="RC identified"/>
    <n v="69366"/>
    <s v="239 suppliers did not receive the foods 28-day order plan impacting future planning activities. The initial root cause was attributed to a reporting issue within CXM (Category Exception Management) application responsible to send the order plans to the suppliers. Services were restored by manually retriggering the order plan file from CXM to the suppliers by 10:30. "/>
    <s v="Agreed PIR actions are tracked and closed (refer to the actions tab for details)"/>
    <d v="2024-07-27T00:00:00"/>
    <d v="2024-08-08T00:00:00"/>
    <m/>
    <m/>
    <m/>
    <s v="No,Yes"/>
    <s v="No"/>
    <s v="Yes"/>
    <s v="Yes"/>
    <x v="16"/>
    <s v="NA"/>
    <s v="The   root cause was attributed to a connectivity issue within Microsoft which had impacted the connectivity between CXM (Category Exception Management) application and Power BI Pagenated reports (hosted by MS) . Due to insufficient logs, MS is unable to further investigate on what caused the connectivity issue at their end. During the next issue occurence, additional log capturing will be enabled based on MS recommendations provided."/>
    <s v="NA"/>
    <s v="NA"/>
    <s v="NA"/>
    <x v="64"/>
    <x v="10"/>
    <x v="2"/>
    <s v="Pavithra"/>
    <x v="1"/>
    <s v="MIM"/>
    <m/>
    <x v="1"/>
    <x v="9"/>
    <x v="9"/>
    <d v="2025-04-10T00:00:00"/>
    <n v="257"/>
    <x v="3"/>
  </r>
  <r>
    <x v="102"/>
    <d v="2024-07-26T00:00:00"/>
    <n v="90181725"/>
    <d v="1899-12-30T08:30:00"/>
    <d v="1899-12-30T10:34:00"/>
    <d v="1899-12-30T02:04:00"/>
    <s v="Group Platforms"/>
    <s v="HR, Finance"/>
    <s v="GTS"/>
    <x v="4"/>
    <x v="13"/>
    <x v="2"/>
    <s v="Colleagues in Salford Quays affected by Wi-Fi connectivity issues"/>
    <s v="TCS"/>
    <s v="Network"/>
    <s v="No Financial impact"/>
    <s v="Wifi connectivity"/>
    <s v="RC identified"/>
    <n v="69469"/>
    <s v="Colleagues in Salford Quays were experiencing Wi-Fi connectivity issues between 08:30 and 10:34 impacting their daily activities. The root cause was attributed to a connectivity issue between the access points and the wireless controllers after a power outage at the site. Services were restored by resetting the access points affected and the wireless controller. "/>
    <s v="PIR held - Actions are being tracked in the &quot;Actions Tab&quot;"/>
    <d v="2024-07-26T00:00:00"/>
    <m/>
    <m/>
    <m/>
    <m/>
    <s v="Yes,No"/>
    <s v=" No"/>
    <s v="No"/>
    <s v="NA"/>
    <x v="16"/>
    <s v="NA"/>
    <s v=" The root cause was attributed to a connectivity issue between the access points and the wireless controllers after a power outage at the site."/>
    <s v="NA"/>
    <s v="NA"/>
    <s v="NA"/>
    <x v="0"/>
    <x v="0"/>
    <x v="0"/>
    <s v="Pavithra"/>
    <x v="1"/>
    <s v="MIM"/>
    <m/>
    <x v="1"/>
    <x v="9"/>
    <x v="9"/>
    <d v="2025-04-10T00:00:00"/>
    <n v="258"/>
    <x v="3"/>
  </r>
  <r>
    <x v="103"/>
    <d v="2024-07-23T00:00:00"/>
    <n v="90149789"/>
    <d v="1899-12-30T11:40:00"/>
    <d v="1899-12-30T13:32:00"/>
    <d v="1899-12-30T01:52:00"/>
    <s v="All BU's"/>
    <s v="All BU's"/>
    <s v="GTS"/>
    <x v="4"/>
    <x v="11"/>
    <x v="1"/>
    <s v="Control-M was unavailable for a brief period."/>
    <s v="TCS"/>
    <s v="Systems Management Team"/>
    <m/>
    <s v="Control M"/>
    <s v="RC unknown"/>
    <n v="69364"/>
    <s v="Control M application was unavailable between 11:40 and 13:32. This impacted site operations at various DCs resulting in a capability loss of 50.2k singles at Donington and order prop move, delay in trailer shipment,  and multiple reports. The root cause was attributed to an issue during a planned failover activity of Control M service from primary to secondary server"/>
    <s v="All the agreed actions are closed "/>
    <d v="2024-07-23T00:00:00"/>
    <m/>
    <m/>
    <m/>
    <m/>
    <s v="No"/>
    <s v="No"/>
    <s v="Yes"/>
    <s v="NA"/>
    <x v="2"/>
    <s v="CR"/>
    <s v="The root cause was attributed to an issue during a planned failover activity of Control M service from primary to secondary server. Due to Inadequate logs within OS and network layer Vendor BMC is unable to further investigate on the actual root cause of the issue ."/>
    <n v="199996"/>
    <s v="Inadequate testing"/>
    <s v="NA"/>
    <x v="65"/>
    <x v="7"/>
    <x v="2"/>
    <s v="Pavithra"/>
    <x v="1"/>
    <s v="MIM"/>
    <m/>
    <x v="1"/>
    <x v="9"/>
    <x v="9"/>
    <d v="2025-04-10T00:00:00"/>
    <n v="261"/>
    <x v="3"/>
  </r>
  <r>
    <x v="104"/>
    <d v="2024-07-21T00:00:00"/>
    <n v="90144274"/>
    <d v="1899-12-30T11:07:00"/>
    <d v="1899-12-30T17:00:00"/>
    <d v="1899-12-30T05:53:00"/>
    <s v="C&amp;H and Intl "/>
    <s v="C&amp;H and Intl Supply Chain"/>
    <s v="C&amp;H and Intl "/>
    <x v="6"/>
    <x v="8"/>
    <x v="2"/>
    <s v="Wireless connectivity issues at Welham Green DC impacting site operations"/>
    <s v="Locus"/>
    <s v="NA"/>
    <m/>
    <s v="Wifi connectivity, Locus automation"/>
    <s v="RC unknown"/>
    <n v="69310"/>
    <s v="Welham Green DC colleagues reported wireless connectivity issues between 11:07 and 12:55 impacting picking, packing and despatch operations. This resulted in capability loss of 32k and 33k singles for boxed and hanging orders, respectively. The initial root cause has been attributed to a network loop between two Locus switch ports resulting in a broadcast traffic thus impacting Locus firewalls and the WLCs (Wireless LAN controller). The Locus Robots traffic was initially isolated to restore wireless network connectivity , however the locus automation remained impacted. To restore the service, one of switch port was disabled to break the loop by 16:56. Detailed root cause investigations underway."/>
    <s v="All the agreed actions are closed "/>
    <d v="2024-07-21T00:00:00"/>
    <m/>
    <m/>
    <m/>
    <m/>
    <s v="No"/>
    <s v="No "/>
    <s v="Yes"/>
    <s v="NA"/>
    <x v="10"/>
    <s v="NA"/>
    <s v="The initial root cause has been attributed to a network loop between two Locus switch ports resulting in broadcast traffic thus impacting Locus firewalls and the WLCs (Wireless LAN controller). The port on the back up switch was down, however on 21/07 at 10:28, the port came online and resulted in a network loop. However, the reason on how the port came online itself is inconclusive. "/>
    <s v="NA"/>
    <s v="NA"/>
    <s v="NA"/>
    <x v="66"/>
    <x v="7"/>
    <x v="2"/>
    <s v="Kavitha"/>
    <x v="1"/>
    <s v="MIM"/>
    <m/>
    <x v="1"/>
    <x v="9"/>
    <x v="9"/>
    <d v="2025-04-10T00:00:00"/>
    <n v="263"/>
    <x v="3"/>
  </r>
  <r>
    <x v="105"/>
    <d v="2024-07-20T00:00:00"/>
    <n v="90147084"/>
    <d v="1899-12-30T01:38:00"/>
    <d v="1899-12-30T09:48:00"/>
    <d v="1899-12-30T08:10:00"/>
    <s v="Customer Channels"/>
    <s v="Customer engagement"/>
    <s v="Customer Channels"/>
    <x v="18"/>
    <x v="4"/>
    <x v="2"/>
    <s v="Sparks Pay down for registration and account services across all channels"/>
    <s v="M&amp;S"/>
    <s v="Wallet Experience"/>
    <m/>
    <s v="Sparks Pay landing page"/>
    <s v="RC identified"/>
    <n v="69312"/>
    <s v="Alerting indicated that Sparks Pay landing page was inaccessible between 01:38 and 09:48 impacting the customers to register for Sparks Pay or manage their Sparks Pay account. However, customers were able to make payments using sparks pay. The initial root cause has been attributed to the expiry of access token used to authenticate the application and it was renewed to restore services. A detailed root cause analysis underway."/>
    <s v="Actions are being tracked in the actions tab"/>
    <d v="2024-07-20T00:00:00"/>
    <m/>
    <m/>
    <m/>
    <m/>
    <m/>
    <m/>
    <m/>
    <m/>
    <x v="20"/>
    <s v="NA"/>
    <s v="The Y account (Generic User account) is used to trigger the job and pull the images from the github container registry. The PAT (Personal Access Token) token for the Y account had expired and Kubernetes was trying to pull the image using expired PAT token. Due to this access issue, the Pods went to Image pull back off state and unable to serve the request making the application down. "/>
    <s v="NA"/>
    <s v="NA"/>
    <s v="NA"/>
    <x v="67"/>
    <x v="10"/>
    <x v="2"/>
    <s v="Saloni"/>
    <x v="1"/>
    <s v=".Com SM"/>
    <m/>
    <x v="1"/>
    <x v="9"/>
    <x v="9"/>
    <d v="2025-04-10T00:00:00"/>
    <n v="264"/>
    <x v="3"/>
  </r>
  <r>
    <x v="106"/>
    <d v="2024-07-19T00:00:00"/>
    <n v="90140291"/>
    <d v="1899-12-30T06:00:00"/>
    <d v="1899-12-30T14:00:00"/>
    <d v="1899-12-30T08:00:00"/>
    <s v="All BU's"/>
    <s v="All BU's"/>
    <s v="GTS"/>
    <x v="2"/>
    <x v="11"/>
    <x v="0"/>
    <s v="Global issue at CrowdStrike impacting multiple services hosted on Microsoft platforms"/>
    <s v="CrowdStrike"/>
    <s v="N/A"/>
    <s v="£49,070 (Retail)"/>
    <s v="Card payments, Picking operations at Foods RDC, international order processing at CD and various applications like Assit, Bookable,Editrack etc."/>
    <s v="RC identified"/>
    <n v="69310"/>
    <s v="From 06:00, multiple services were impacted including colleagues/ suppliers using non M&amp;S laptops, card payments at Digital Cafes, picking operations at Foods RDCs, international customers placing orders, packing international orders at Donington. Also Assist, Bookable, Editrack, Secure applications were impacted. The root cause was attributed to a global issue at CrowdStrike affecting Microsoft platforms. CrowdStrike had  deployed a fix by 09:00 and all our impacted services were gradually recovered by 14:00."/>
    <m/>
    <d v="2024-07-19T00:00:00"/>
    <m/>
    <m/>
    <m/>
    <m/>
    <m/>
    <m/>
    <m/>
    <m/>
    <x v="1"/>
    <s v="NA"/>
    <s v="The root cause was attributed to a global issue at CrowdStrike affecting Microsoft platforms."/>
    <s v="NA"/>
    <s v="NA"/>
    <s v="NA"/>
    <x v="0"/>
    <x v="0"/>
    <x v="0"/>
    <s v="Rehan"/>
    <x v="0"/>
    <s v="MIM"/>
    <m/>
    <x v="1"/>
    <x v="9"/>
    <x v="9"/>
    <d v="2025-04-10T00:00:00"/>
    <n v="265"/>
    <x v="3"/>
  </r>
  <r>
    <x v="107"/>
    <d v="2024-07-18T00:00:00"/>
    <n v="90137938"/>
    <d v="1899-12-30T23:10:00"/>
    <d v="1899-12-30T02:00:00"/>
    <d v="1899-12-30T02:50:00"/>
    <s v="All BU's"/>
    <s v="All BU's"/>
    <s v="GTS"/>
    <x v="4"/>
    <x v="13"/>
    <x v="0"/>
    <s v="Multiple servers which are running as primary in Swindon moved to Stockley."/>
    <s v="TCS"/>
    <s v="Network"/>
    <m/>
    <s v="Various applications"/>
    <s v="RC identified"/>
    <n v="69412"/>
    <s v="Following the Stockley Nexus switch reboot activity on 17/04, JDA Dispatcher application across multiple C&amp;H and Foods distribution centres was not accessible between 23:00 and 2:00 impacting DC operations. The root cause was attributed to an overnight change which resulted in all the servers/apps hosted in the Swindon Data Centre to fail over to Stockley Park. Services were restored by manually repointing the impacted servers/apps to the Swindon Data Center."/>
    <s v="All th agreed actions have been closed"/>
    <d v="2024-07-17T00:00:00"/>
    <m/>
    <m/>
    <m/>
    <m/>
    <s v="No,Yes"/>
    <s v="No"/>
    <s v="Yes"/>
    <m/>
    <x v="2"/>
    <s v="CR"/>
    <s v="The witness server sits in Waterside and determines when a failover is necessary.  When the Stockley Nexus 7k was rebooted as part of a planned change to fix a disk issue, this caused the connectivity between VSAN in Waterside and Swindon to break which caused the DR situation, hence the VM servers running as primary in Swindon moved to Stockley as they are supposed to do.  As many services have now been moved as part of the Stockley Park exit from Stockley to Swindon this explains the impact we observed during the incident"/>
    <m/>
    <m/>
    <m/>
    <x v="68"/>
    <x v="7"/>
    <x v="2"/>
    <s v="Rehan"/>
    <x v="1"/>
    <s v="MIM"/>
    <m/>
    <x v="1"/>
    <x v="9"/>
    <x v="9"/>
    <d v="2025-04-10T00:00:00"/>
    <n v="267"/>
    <x v="3"/>
  </r>
  <r>
    <x v="107"/>
    <d v="2024-07-17T00:00:00"/>
    <n v="90135982"/>
    <d v="1899-12-30T04:10:00"/>
    <d v="1899-12-30T07:44:00"/>
    <d v="1899-12-30T03:34:00"/>
    <s v="Foods"/>
    <s v="Foods Supply Chain"/>
    <s v="Foods"/>
    <x v="7"/>
    <x v="7"/>
    <x v="2"/>
    <s v="Foods Final Order (FFO) delayed due to delay in Relex nightly batch run"/>
    <s v="Relex"/>
    <s v="N/A"/>
    <m/>
    <s v="FFO"/>
    <s v="RC identified"/>
    <n v="69183"/>
    <s v="Foods final orders for Relex lines were delayed resulting with an impact to RDC allocations, finalised supplier orders, availability of 28 day order plan, Relex UI and OTS reports. The initial root cause was attributed to change which delayed the nightly run. Further root cause analysis underway."/>
    <s v="Actions are updated in problem actions tab"/>
    <d v="2024-07-17T00:00:00"/>
    <d v="2024-07-17T00:00:00"/>
    <m/>
    <m/>
    <m/>
    <s v="No, No"/>
    <s v="No"/>
    <s v="No, No"/>
    <s v="Yes"/>
    <x v="1"/>
    <s v="NA"/>
    <s v="The root cause was attributed to a delay in processing the Relex files after the multi-tray change within Relex infrastructure."/>
    <s v="NA"/>
    <s v="NA"/>
    <s v="NA"/>
    <x v="69"/>
    <x v="0"/>
    <x v="0"/>
    <s v="Gokul"/>
    <x v="1"/>
    <s v="MIM"/>
    <m/>
    <x v="1"/>
    <x v="9"/>
    <x v="9"/>
    <d v="2025-04-10T00:00:00"/>
    <n v="267"/>
    <x v="3"/>
  </r>
  <r>
    <x v="108"/>
    <d v="2024-07-15T00:00:00"/>
    <n v="90169094"/>
    <d v="1899-12-30T09:30:00"/>
    <d v="1899-12-30T12:40:00"/>
    <d v="1899-12-30T03:10:00"/>
    <s v="Foods"/>
    <s v="Foods Supply Chain"/>
    <s v="GTS"/>
    <x v="2"/>
    <x v="1"/>
    <x v="2"/>
    <s v="Find application inaccessible to users"/>
    <s v="M&amp;S"/>
    <s v="Active Directory"/>
    <m/>
    <s v="FIND"/>
    <s v="RC identified"/>
    <n v="69835"/>
    <s v="Colleagues were unable to access FIND application between 09:30 - 12:40 impacting their planning activities on product lifecycle however, no impact to suppliers. The initial root cause was attributed to a secret key expiry on active directory. Services were restored by generating a new secret key and shared with vendor TraceOne. "/>
    <s v="All the actions are closed - Please refer to the &quot;Problem actions&quot; tab."/>
    <d v="2024-07-15T00:00:00"/>
    <m/>
    <m/>
    <m/>
    <m/>
    <s v="No, No"/>
    <s v="No"/>
    <s v="No, No"/>
    <s v="Yes"/>
    <x v="20"/>
    <s v="NA"/>
    <s v="The root cause was attributed to an expired secret key, responsible for application authentication. "/>
    <s v="NA"/>
    <s v="NA"/>
    <s v="NA"/>
    <x v="70"/>
    <x v="10"/>
    <x v="2"/>
    <s v="Pavithra"/>
    <x v="1"/>
    <s v="MIM"/>
    <m/>
    <x v="1"/>
    <x v="9"/>
    <x v="9"/>
    <d v="2025-04-10T00:00:00"/>
    <n v="269"/>
    <x v="3"/>
  </r>
  <r>
    <x v="109"/>
    <d v="2024-07-12T00:00:00"/>
    <n v="90126150"/>
    <d v="1899-12-30T05:15:00"/>
    <d v="1899-12-30T09:41:00"/>
    <d v="1899-12-30T04:26:00"/>
    <s v="Foods"/>
    <s v="Foods Supply Chain"/>
    <s v="Foods"/>
    <x v="7"/>
    <x v="7"/>
    <x v="1"/>
    <s v="Some suppliers have received higher than expected volumes for certain Food product lines"/>
    <s v="M&amp;S"/>
    <s v="Supply chain management "/>
    <s v="N/A as prior to Nov 2024"/>
    <s v="FFO"/>
    <s v="RC identified"/>
    <n v="69406"/>
    <s v="Through alerting, it was identified that circa 200 suppliers had received inflated volumes for 238 Food product lines. This impacted the generation of 28 day order plan to the suppliers. To mitigate the impact, contingency allocations were applied and suppliers were asked to amend their PO's in line with 28 day order plan. The root cause was attributed to an incorrect amendment of the event dates for August Bank Holiday and Christmas orders to 16th and 17th July by Relex business colleagues (super user). The event dates were corrected to reflect the expected order volumes."/>
    <s v="PIR scheduled for 17/07"/>
    <d v="2024-07-12T00:00:00"/>
    <m/>
    <m/>
    <m/>
    <m/>
    <m/>
    <m/>
    <m/>
    <m/>
    <x v="5"/>
    <s v="NA"/>
    <s v="The root cause was attributed to an incorrect amendment of the event dates for August Bank Holiday and Christmas orders to 16th and 17th July by Relex business colleagues (super user)."/>
    <s v="NA"/>
    <s v="NA"/>
    <s v="NA"/>
    <x v="71"/>
    <x v="7"/>
    <x v="2"/>
    <s v="Rehan"/>
    <x v="1"/>
    <s v="MIM"/>
    <m/>
    <x v="1"/>
    <x v="9"/>
    <x v="9"/>
    <d v="2025-04-10T00:00:00"/>
    <n v="272"/>
    <x v="3"/>
  </r>
  <r>
    <x v="110"/>
    <d v="2024-07-11T00:00:00"/>
    <n v="122969603"/>
    <d v="1899-12-30T13:37:00"/>
    <d v="1899-12-30T16:10:00"/>
    <d v="1899-12-30T02:33:00"/>
    <s v="Customer Channels"/>
    <s v="Selling Experience, Service Experience"/>
    <s v="Customer Channels"/>
    <x v="5"/>
    <x v="6"/>
    <x v="0"/>
    <s v="Intermittent issues with Digital cafés"/>
    <s v="M&amp;S"/>
    <s v="Digital café"/>
    <n v="13083"/>
    <s v="Digital café"/>
    <s v="RC identified"/>
    <n v="69157"/>
    <s v="Intermittent issues were reported whilst placing orders on the Digital Cafés kiosks between 13:37 and 16:10.  This was impacting circa 500 customers placing orders on the kiosks without a drink resulting in poor customer experience. The root cause has been attributed to a change to remove the upselling of diet coke bottles from the product catalogue as they were out of stock. Counter Solution removed the diet coke bottles from the upselling database to restore services."/>
    <s v="Actions are being tracked in the actions tab"/>
    <d v="2024-07-11T00:00:00"/>
    <d v="2024-07-11T00:00:00"/>
    <m/>
    <m/>
    <m/>
    <s v="No, Yes"/>
    <s v="No"/>
    <s v="No "/>
    <s v="Yes"/>
    <x v="6"/>
    <s v="Yes"/>
    <s v="The root cause has been attributed to a change to remove the upselling of diet coke bottles from the product catalogue as they were out of stock."/>
    <s v="NA"/>
    <s v="NA"/>
    <s v=" RDC-370"/>
    <x v="28"/>
    <x v="6"/>
    <x v="2"/>
    <s v="Kavitha"/>
    <x v="1"/>
    <s v="MIM"/>
    <m/>
    <x v="1"/>
    <x v="9"/>
    <x v="9"/>
    <d v="2025-04-10T00:00:00"/>
    <n v="273"/>
    <x v="3"/>
  </r>
  <r>
    <x v="110"/>
    <d v="2024-07-11T00:00:00"/>
    <n v="90124327"/>
    <d v="1899-12-30T08:00:00"/>
    <d v="1899-12-30T09:51:00"/>
    <d v="1899-12-30T01:51:00"/>
    <s v="Customer Channels"/>
    <s v="Customer Engagement, Service Experience"/>
    <s v="Customer Channels"/>
    <x v="3"/>
    <x v="6"/>
    <x v="0"/>
    <s v="Issues with card payments at stores and online"/>
    <s v="Worldline"/>
    <s v="N/A"/>
    <s v="£8,500 (Online)"/>
    <s v="Card Transactions"/>
    <s v="RC identified"/>
    <n v="69212"/>
    <s v="Card payments were declined in both stores and online between 08:00 and 09:51 impacting 135 transactions as the payments were declined on the website.  The root cause was attributed to a global issue within Worldline infrastructure impacting multiple customers including M&amp;S. Awaiting detailed root cause and resolution details from Worldline."/>
    <m/>
    <d v="2024-07-11T00:00:00"/>
    <m/>
    <m/>
    <m/>
    <m/>
    <m/>
    <m/>
    <m/>
    <m/>
    <x v="1"/>
    <s v="NA"/>
    <s v="  The root cause was attributed to a global issue within Worldline infrastructure impacting multiple customers including M&amp;S - Worldline had given a verbal confirmation that they were doing some maintenance work in their three data centres (DC1, 2, 3).  There seems to have ben an issue at DC1. The three waves of impact we experienced correlates with the reversion of these changes by Worldline. "/>
    <s v="NA"/>
    <s v="NA"/>
    <s v="NA"/>
    <x v="22"/>
    <x v="5"/>
    <x v="2"/>
    <s v="Rehan"/>
    <x v="1"/>
    <s v="MIM"/>
    <m/>
    <x v="1"/>
    <x v="9"/>
    <x v="9"/>
    <d v="2025-04-10T00:00:00"/>
    <n v="273"/>
    <x v="3"/>
  </r>
  <r>
    <x v="111"/>
    <d v="2024-07-10T00:00:00"/>
    <n v="90123458"/>
    <d v="1899-12-30T20:57:00"/>
    <d v="1899-12-30T22:07:00"/>
    <d v="1899-12-30T01:10:00"/>
    <s v="C&amp;H and Intl "/>
    <s v="C&amp;H and Intl Supply Chain"/>
    <s v="C&amp;H and Intl "/>
    <x v="6"/>
    <x v="3"/>
    <x v="1"/>
    <s v="Castle Donington customer orders issue"/>
    <s v="M&amp;S"/>
    <s v="WMS"/>
    <m/>
    <s v="CD customer orders"/>
    <s v="RC identified"/>
    <n v="69411"/>
    <s v="Castle Donington DC colleagues encountered issues whilst processing customer orders between 20:57 and 22:07 impacting 1273 must-go orders resulting in a CFR impact of 1.7%. The root cause was attributed to a job failure responsible for order creation which was re-triggered to restore the services. As a permanent fix, a code is being developed and will be implemented during the next site outage.    "/>
    <s v="PIR published and actions are tracked and closed  -Refer the problem actions Tab&quot; for details"/>
    <d v="2024-07-10T00:00:00"/>
    <d v="2024-07-10T00:00:00"/>
    <m/>
    <m/>
    <m/>
    <s v="Yes, No"/>
    <s v="Yes"/>
    <s v="No"/>
    <s v="No "/>
    <x v="9"/>
    <s v="NA"/>
    <s v="The root cause was attributed to the failure of a control-M job responsible for Order release. The problematic order release job has a dependency on the other critical order release jobs and these jobs are interdependent and will be executed as a loop during order creations from WMS to WCS. Due to an exception error within the “Offline reallocated order release job” the subsequent “New order release job” had also failed resulting in the incident."/>
    <s v="NA"/>
    <s v="NA"/>
    <s v="NA"/>
    <x v="72"/>
    <x v="10"/>
    <x v="2"/>
    <s v="Pavithra"/>
    <x v="1"/>
    <s v="MIM"/>
    <m/>
    <x v="1"/>
    <x v="9"/>
    <x v="9"/>
    <d v="2025-04-10T00:00:00"/>
    <n v="274"/>
    <x v="3"/>
  </r>
  <r>
    <x v="111"/>
    <d v="2024-07-10T00:00:00"/>
    <n v="90121906"/>
    <d v="1899-12-30T05:15:00"/>
    <d v="1899-12-30T10:23:00"/>
    <d v="1899-12-30T05:08:00"/>
    <s v="Customer Channels"/>
    <s v="Platform &amp; Store Ops"/>
    <s v="GTS"/>
    <x v="2"/>
    <x v="1"/>
    <x v="1"/>
    <s v="Store colleagues unable to login to their honeywell devices"/>
    <s v="M&amp;S"/>
    <s v="Honeywell"/>
    <m/>
    <s v="Honeywell"/>
    <s v="RC identified"/>
    <n v="69410"/>
    <s v="Store colleagues were unable to login to their honeywell devices between 05:15 and 10:23 impacting stores operations. The root cause was attributed to connectivity issues between the honeywells and the Store Central Proxy server after a change to clone the server as part of SP Exit program.  Services were restored after the connectivity was re-established to the Store Central Proxy server in Stockley Park. Detailed root cause investigations underway."/>
    <s v="All Actions closed"/>
    <d v="2024-07-13T00:00:00"/>
    <m/>
    <m/>
    <m/>
    <m/>
    <s v="Yes"/>
    <s v="No"/>
    <s v="No"/>
    <s v="Yes"/>
    <x v="2"/>
    <s v="CR"/>
    <s v="The root cause was attributed to connectivity issues between the honeywells and the Store Central Proxy server after a change to clone the server as part of SP Exit program"/>
    <n v="204296"/>
    <s v="Inefficient implementation plan"/>
    <s v="NA"/>
    <x v="66"/>
    <x v="7"/>
    <x v="2"/>
    <s v="Saloni"/>
    <x v="1"/>
    <s v="MIM"/>
    <m/>
    <x v="1"/>
    <x v="9"/>
    <x v="9"/>
    <d v="2025-04-10T00:00:00"/>
    <n v="274"/>
    <x v="3"/>
  </r>
  <r>
    <x v="112"/>
    <d v="2024-07-05T00:00:00"/>
    <n v="90111944"/>
    <d v="1899-12-30T08:30:00"/>
    <d v="1899-12-30T15:00:00"/>
    <d v="1899-12-30T06:30:00"/>
    <s v="Customer Channels"/>
    <s v="C&amp;H and Intl supply chain, Service Experience "/>
    <s v="C&amp;H and Intl "/>
    <x v="6"/>
    <x v="1"/>
    <x v="2"/>
    <s v="High rate of customer orders cancellation for Ollerton"/>
    <s v="M&amp;S"/>
    <s v="WMS &amp; .com"/>
    <m/>
    <s v="DC orders"/>
    <s v="RC identified"/>
    <n v="69408"/>
    <s v="A small number of customer orders fulfilled from Ollerton have been getting cancelled since late last year however the impact has been now magnified due to the volume ramp up in Ollerton. 5-10% of customer orders are impacted. The initial root cause has been attributed to systemic issue in WMS causing a stock mismatch between WMS and Availability Service resulting in order cancellation. As a workaround,  we are carrying out a clean-up in the availability service to avoid the stock mismatch. There were multiple scenario's causing negative DNR's (Demand Notification Response) which was resulting with a stock mismatch between WMS and Availability Service since 2023.Since the mismatch variance was low it was handled within WMS through a manual workaround. On 6th Aug, there was a change deployed to exclude the non-ecom zones in IAA logic the issue permanently"/>
    <s v="This incident was not a MIM handled incident - WE have got the document on the  fix details - The same has uploaded in the sharepoint"/>
    <d v="2024-07-05T00:00:00"/>
    <d v="2024-07-05T00:00:00"/>
    <m/>
    <m/>
    <m/>
    <s v="No,Yes"/>
    <s v="No"/>
    <s v="Yes"/>
    <s v="Yes"/>
    <x v="11"/>
    <s v="NA"/>
    <s v="_x000a_The  root cause has been attributed to systemic issue in WMS where IAA transactions were getting included in the adjustment extract for non Ecom SKU's (stock keeping unit) causing a stock mismatch between WMS and Availability Service resulting in order cancellation. "/>
    <s v="NA"/>
    <s v="NA"/>
    <s v="NA"/>
    <x v="73"/>
    <x v="10"/>
    <x v="2"/>
    <s v="Pavithra"/>
    <x v="1"/>
    <s v=".Com SM"/>
    <m/>
    <x v="1"/>
    <x v="9"/>
    <x v="9"/>
    <d v="2025-04-10T00:00:00"/>
    <n v="279"/>
    <x v="3"/>
  </r>
  <r>
    <x v="113"/>
    <d v="2024-07-06T00:00:00"/>
    <n v="90109761"/>
    <d v="1899-12-30T10:00:00"/>
    <d v="1899-12-30T08:38:00"/>
    <d v="1899-12-31T22:22:00"/>
    <s v="All BU's"/>
    <s v="All BU's"/>
    <s v="GTS"/>
    <x v="4"/>
    <x v="13"/>
    <x v="1"/>
    <s v=" Intermittent CPU spikes in Stockley Park network firewall impacting multiple applications performance"/>
    <s v="Fortinet"/>
    <s v="N/A"/>
    <m/>
    <s v="LCS, Collect, ISF Picking, Backstage Counting, Returns, Digital Cafés and Donington pack screens"/>
    <s v="RC identified"/>
    <n v="69305"/>
    <s v="From 10:00, intermittent performance issues were reported across multiple in-store applications – LCS (Local Count Service), Collect, ISF Picking, Backstage Counting and Returns. Digital Cafés and Donington pack screens were also impacted. Initial root cause is attributed to the intermittent CPU spikes observed in the Stockley Park FortiGate firewall. We have disabled the SandBox feature on 06/07 at 08:48 and the services have remained stable."/>
    <s v="All the agreed actions are closed "/>
    <d v="2024-07-18T00:00:00"/>
    <m/>
    <m/>
    <m/>
    <m/>
    <s v="No"/>
    <s v="No"/>
    <s v="Yes"/>
    <s v="Yes"/>
    <x v="1"/>
    <s v="NA"/>
    <s v="Root cause summary: Whenever a new configuration change or any type of update package is received in the FortiGate, the OS will signal the IPS engine to always ‘reload’ the engine configuration._x000a__x000a_In some cases, this engine configuration reload is absolutely necessary (e.g. if rule is added/deleted). However, in the case of Malicious URL DB or a FortiSandbox Block list change, this reload is not required. In circumstances where number of sessions is large, and/or when the firewall is processing many policies; and/or when configuration changes or AV/FSA update is too frequent – this can cause the IPS engine to become unnecessarily loaded, resulting in an observable CPU ‘spike’. At times this CPU spike would result in traffic ‘dropping’, or IPS engine crashes._x000a__x000a_Fortinet are now working on a custom build for us that will reduce the number of reloads and hence minimise the risk of further IPS engine crashes. The build will be available by the end of July and will allow us to return back to the default number of updates which for now has been reduced to once a day at 1pm._x000a__x000a_A separate discussion is being held regarding how to bring back Sandbox updates and to what exten"/>
    <s v="NA"/>
    <s v="NA"/>
    <s v="NA"/>
    <x v="74"/>
    <x v="9"/>
    <x v="2"/>
    <s v="Rehan"/>
    <x v="1"/>
    <s v="MIM"/>
    <m/>
    <x v="1"/>
    <x v="9"/>
    <x v="9"/>
    <d v="2025-04-10T00:00:00"/>
    <n v="280"/>
    <x v="3"/>
  </r>
  <r>
    <x v="114"/>
    <d v="2024-07-04T00:00:00"/>
    <n v="90107367"/>
    <d v="1899-12-30T15:50:00"/>
    <d v="1899-12-30T02:02:00"/>
    <d v="1899-12-30T10:12:00"/>
    <s v="C&amp;H and Intl "/>
    <s v="C&amp;H and Intl Supply Chain"/>
    <s v="C&amp;H and Intl "/>
    <x v="6"/>
    <x v="3"/>
    <x v="1"/>
    <s v=" Issues with processing messages from Castle Donington WMS to WCS"/>
    <s v="M&amp;S"/>
    <s v="WMS"/>
    <n v="18000"/>
    <s v="DC operations "/>
    <s v="RC unknown"/>
    <n v="69091"/>
    <s v="Issues were observed with message processing between Castle Donington WMS and WCS impacting pick, pack and despatch operations for circa 70 minutes. This resulted in a capability loss of 42.9k singles and the order proposition was moved +24 hours for C&amp;C and NDD orders. Services were restored without any manual intervention, mitigation actions both from application and infrastructure are in place to avoid re-occurrence. Detailed root cause investigations underway with vendor Redhat and Oracle. "/>
    <s v="All the agreed actions are closed "/>
    <d v="2024-10-14T00:00:00"/>
    <m/>
    <m/>
    <m/>
    <m/>
    <s v="Yes"/>
    <s v="Yes"/>
    <s v="Yes"/>
    <s v="NA"/>
    <x v="10"/>
    <s v="NA"/>
    <s v="Despite extensive investigations with out teams and the assistance of Red Hat the root cause is inconclusive. The technical teams believe that due to the “back-to-school” campaign the number of orders doubled, and that required limit of the number of files that can be concurrently open on the DB server was increased from 10240 to 32800."/>
    <s v="NA"/>
    <s v="NA"/>
    <s v="NA"/>
    <x v="72"/>
    <x v="10"/>
    <x v="2"/>
    <s v="Rehan"/>
    <x v="1"/>
    <s v="MIM"/>
    <m/>
    <x v="1"/>
    <x v="9"/>
    <x v="9"/>
    <d v="2025-04-10T00:00:00"/>
    <n v="281"/>
    <x v="3"/>
  </r>
  <r>
    <x v="115"/>
    <d v="2024-07-02T00:00:00"/>
    <n v="90105509"/>
    <d v="1899-12-30T16:30:00"/>
    <d v="1899-12-30T19:25:00"/>
    <d v="1899-12-30T02:55:00"/>
    <s v="Customer Channels"/>
    <s v="Platform &amp; Store Ops, Service Experience"/>
    <s v="Customer Channels"/>
    <x v="3"/>
    <x v="1"/>
    <x v="2"/>
    <s v="Post purchase fraud check issues with Accertify."/>
    <s v="M&amp;S"/>
    <s v=".com"/>
    <m/>
    <s v="Ecom orders and DC orders"/>
    <s v="RC identified"/>
    <n v="69143"/>
    <s v="Alerting identified that post purchase fraud checks from OMS to Accertify were failing between 16:30 and 19:25. This impacted Ecom distribution centre - Donington, Bradford, Ollerton, Stoke, Brands etc and supplier order fulfilment resulting in potential customer miss promises. The root cause has been attributed to a miscommunication resulting in inadvertent reset of the authentication keys in POG (Payment Orchestration Gateway) causing a connectivity issue between POG and Accertify. The authentication key was corrected and services were restored."/>
    <s v="All agreed has been closed"/>
    <d v="2024-07-02T00:00:00"/>
    <m/>
    <m/>
    <m/>
    <m/>
    <s v="Yes"/>
    <s v="Yes"/>
    <s v="No"/>
    <s v="Yes"/>
    <x v="24"/>
    <s v="NA"/>
    <s v=" The root cause has been attributed to a miscommunication resulting in inadvertent reset of the authentication keys in POG (Payment Orchestration Gateway) causing a connectivity issue between POG and Accertify"/>
    <s v="NA"/>
    <s v="NA"/>
    <s v="NA"/>
    <x v="74"/>
    <x v="9"/>
    <x v="2"/>
    <s v="Kavitha"/>
    <x v="1"/>
    <s v=".Com SM"/>
    <m/>
    <x v="1"/>
    <x v="9"/>
    <x v="9"/>
    <d v="2025-04-10T00:00:00"/>
    <n v="282"/>
    <x v="3"/>
  </r>
  <r>
    <x v="116"/>
    <d v="2024-07-02T00:00:00"/>
    <n v="90102001"/>
    <d v="1899-12-30T10:57:00"/>
    <d v="1899-12-30T11:18:00"/>
    <d v="1899-12-31T00:21:00"/>
    <s v="Group Platforms"/>
    <s v="Finance"/>
    <s v="Group Platforms"/>
    <x v="14"/>
    <x v="9"/>
    <x v="2"/>
    <s v="Proof of deliveries not created for food suppliers since the middle of last week"/>
    <s v="M&amp;S"/>
    <s v="SAP"/>
    <m/>
    <s v="SAP, FITS,Foods Supplier Payments"/>
    <s v="RC identified"/>
    <n v="69141"/>
    <s v="Finance colleagues reported a discrepancy of approx. £51 million between SAP stock position and the DC stock position data between 24th June and 1st July. Foods suppliers were not receiving proof of delivery and they could not issue an invoice, hence supplier payments were potentially delayed. The root cause was attributed to a certificate issue in the middleware layer which was fixed to restore connectivity within the flow. "/>
    <s v="All actions are closed in the tracker"/>
    <d v="2024-07-01T00:00:00"/>
    <m/>
    <m/>
    <m/>
    <m/>
    <s v="No, Yes"/>
    <s v="No"/>
    <s v="No"/>
    <s v="Yes"/>
    <x v="20"/>
    <s v="NA"/>
    <s v="The root cause was attributed to a certificate issue in the middleware layer which was fixed to restore connectivity within the flow. "/>
    <s v="NA"/>
    <s v="NA"/>
    <s v="NA"/>
    <x v="43"/>
    <x v="6"/>
    <x v="2"/>
    <s v="Rehan"/>
    <x v="1"/>
    <s v="MIM"/>
    <m/>
    <x v="1"/>
    <x v="9"/>
    <x v="9"/>
    <d v="2025-04-10T00:00:00"/>
    <n v="283"/>
    <x v="3"/>
  </r>
  <r>
    <x v="117"/>
    <d v="2024-06-30T00:00:00"/>
    <n v="90099341"/>
    <d v="1899-12-30T03:07:00"/>
    <d v="1899-12-30T12:35:00"/>
    <d v="1899-12-30T09:28:00"/>
    <s v="Customer Channels"/>
    <s v="Platform &amp; Store Ops, Service Experience"/>
    <s v="Customer Channels"/>
    <x v="5"/>
    <x v="1"/>
    <x v="2"/>
    <s v="Customers &amp; Store Colleagues unable to book Bra &amp; Suit fit appointments both Online and In-Store"/>
    <s v="M&amp;S"/>
    <s v="Assist"/>
    <m/>
    <s v="Appointment"/>
    <s v="RC identified"/>
    <n v="69078"/>
    <s v="Store colleagues and customers were unable to book Bra &amp; Suit fit appointments via Assist app and website respectively  between 03:07 and 12:35 resulting in poor customer experience. The initial root cause was attributed to an expiry of Booking application service (Y) account password. Services were restored by reinstating the Y account. Detailed root cause investigations underway."/>
    <s v="All actions are closed"/>
    <d v="2024-06-30T00:00:00"/>
    <d v="2024-06-30T00:00:00"/>
    <m/>
    <m/>
    <m/>
    <s v="No, Yes"/>
    <s v="No"/>
    <s v="Yes"/>
    <s v="Yes"/>
    <x v="24"/>
    <s v="NA"/>
    <s v="The Y account for Booking service application was created in March 2024 and due to a human error the “password never expire” flag was not checked in Active Directory, which caused the password to expire on 26th June, however, the issue did not surface until 30th June, due to the usage of existing application cache._x000a_It has been concluded that as part of Microsoft AKS patch update, the application pods were restarted which triggered the issue. "/>
    <s v="NA"/>
    <s v="NA"/>
    <s v="NA"/>
    <x v="75"/>
    <x v="10"/>
    <x v="2"/>
    <s v="Gokul"/>
    <x v="1"/>
    <s v="MIM"/>
    <m/>
    <x v="1"/>
    <x v="10"/>
    <x v="10"/>
    <d v="2025-04-10T00:00:00"/>
    <n v="284"/>
    <x v="3"/>
  </r>
  <r>
    <x v="117"/>
    <d v="2024-06-30T00:00:00"/>
    <n v="90099610"/>
    <d v="1899-12-30T07:00:00"/>
    <d v="1899-12-30T09:54:00"/>
    <d v="1899-12-30T02:54:00"/>
    <s v="Customer Channels"/>
    <s v="Platform &amp; Store Ops"/>
    <s v="Customer Channels"/>
    <x v="16"/>
    <x v="7"/>
    <x v="1"/>
    <s v="Stores reporting issue with various functionalities in CSSM"/>
    <s v="M&amp;S"/>
    <s v="CSSM"/>
    <m/>
    <s v="CSSM"/>
    <s v="RC unknown"/>
    <n v="69139"/>
    <s v="Store colleagues reported intermittent issues with various CSSM application functions between 07:00 and 09:54. This impacted their ability to perform foods price reduction, deliveries, counting etc. Services were restored by restarting the application service on one of the 3 CSSM webservers. Detailed root cause investigations underway."/>
    <s v="Actions are updated in problem actions tab"/>
    <d v="2024-06-30T00:00:00"/>
    <d v="2024-06-30T00:00:00"/>
    <m/>
    <m/>
    <m/>
    <s v="Yes, No"/>
    <s v="No"/>
    <s v="Yes, Yes"/>
    <s v="No"/>
    <x v="10"/>
    <s v="NA"/>
    <s v="CSSM team confirmed based on their detailed investigation and analysis that they have had similar incidents in the past and root cause was inconclusive and they will follow the SOP in case of such incidents"/>
    <s v="NA"/>
    <s v="NA"/>
    <s v="NA"/>
    <x v="76"/>
    <x v="0"/>
    <x v="0"/>
    <s v="Gokul"/>
    <x v="1"/>
    <s v="MIM"/>
    <m/>
    <x v="1"/>
    <x v="10"/>
    <x v="10"/>
    <d v="2025-04-10T00:00:00"/>
    <n v="284"/>
    <x v="3"/>
  </r>
  <r>
    <x v="118"/>
    <d v="2024-06-29T00:00:00"/>
    <n v="90097755"/>
    <d v="1899-12-30T12:51:00"/>
    <d v="1899-12-30T13:21:00"/>
    <d v="1899-12-30T00:30:00"/>
    <s v="Customer Channels"/>
    <s v="Platform &amp; Store Ops, Service Experience"/>
    <s v="GTS"/>
    <x v="4"/>
    <x v="6"/>
    <x v="1"/>
    <s v="Network connectivity issue at stores"/>
    <s v="Vodafone"/>
    <s v="N/A"/>
    <m/>
    <s v="Stores Network"/>
    <s v="RC identified"/>
    <n v="69138"/>
    <s v="Alerting indicated that multiple stores went offline at 12:51. All stores would have experienced max 3mins network blips across tills, honeywells, wifi connectivity impacting payments and overall operations. The initial root cause is attributed to the failover of network traffic from SP DIA (Direct internet access) link to Swindon DIA link at 12:51. The traffic was failed back at 13:21 and have remained stable. Root cause investigations underway with Vodafone."/>
    <s v="Actions are being tracked in the actions tab"/>
    <d v="2024-06-29T00:00:00"/>
    <m/>
    <m/>
    <m/>
    <m/>
    <s v="Yes, No"/>
    <s v="Yes"/>
    <s v="Yes"/>
    <s v="Yes"/>
    <x v="1"/>
    <s v="NA"/>
    <s v="The root cause was attributed to the failover and failback of internet traffic from Stockley Park DIA (Direct Internet Access) link to Swindon DIA links which had resulted in 2 network blips at 12:51 and 13:21"/>
    <s v="NA"/>
    <s v="NA"/>
    <s v="NA"/>
    <x v="22"/>
    <x v="5"/>
    <x v="2"/>
    <s v="Saloni"/>
    <x v="1"/>
    <s v="MIM"/>
    <m/>
    <x v="1"/>
    <x v="10"/>
    <x v="10"/>
    <d v="2025-04-10T00:00:00"/>
    <n v="285"/>
    <x v="3"/>
  </r>
  <r>
    <x v="119"/>
    <d v="2024-06-28T00:00:00"/>
    <n v="90096085"/>
    <d v="1899-12-30T14:32:00"/>
    <d v="1899-12-30T16:00:00"/>
    <d v="1899-12-30T01:28:00"/>
    <s v="C&amp;H and Intl "/>
    <s v="C&amp;H and Intl Supply Chain"/>
    <s v="C&amp;H and Intl "/>
    <x v="6"/>
    <x v="8"/>
    <x v="2"/>
    <s v="Carrier label printing issues at Stoke DC"/>
    <s v="M&amp;S"/>
    <s v="Mule"/>
    <m/>
    <s v="carrier label printing"/>
    <s v="RC identified"/>
    <n v="69137"/>
    <s v="Stoke DC colleagues were unable to print carrier labels for ecomm orders between 14:32 and 16:00 impacting despatch operations, with no CFR impact. The root cause was attributed to a new certificate not being refreshed across pack benches at the site after the certificate installation on 27/06. Services were restored by restarting the pack benches to refresh the new certificate. Detailed root cause investigations underway. "/>
    <s v="All actions are closed"/>
    <d v="2024-06-28T00:00:00"/>
    <m/>
    <m/>
    <m/>
    <m/>
    <m/>
    <m/>
    <m/>
    <m/>
    <x v="25"/>
    <s v="NA"/>
    <s v="The root cause was attributed to a new certificate not being refreshed across pack benches at the site after the certificate installation on 27/06."/>
    <s v="NA"/>
    <s v="NA"/>
    <s v="NA"/>
    <x v="77"/>
    <x v="12"/>
    <x v="2"/>
    <s v="Saloni"/>
    <x v="1"/>
    <s v="MIM"/>
    <m/>
    <x v="1"/>
    <x v="10"/>
    <x v="10"/>
    <d v="2025-04-10T00:00:00"/>
    <n v="286"/>
    <x v="3"/>
  </r>
  <r>
    <x v="120"/>
    <d v="2024-06-24T00:00:00"/>
    <n v="90087203"/>
    <d v="1899-12-30T15:19:00"/>
    <d v="1899-12-30T15:46:00"/>
    <d v="1899-12-30T00:27:00"/>
    <s v="Customer Channels"/>
    <s v="Platform &amp; Store Ops, Selling Experience"/>
    <s v="Customer Channels"/>
    <x v="5"/>
    <x v="4"/>
    <x v="1"/>
    <s v="Blank Home Page served to customers on desktop and mobile web"/>
    <s v="Microsoft"/>
    <s v="NA"/>
    <n v="11000"/>
    <s v="M&amp;S .com website"/>
    <s v="RC identified"/>
    <n v="68983"/>
    <s v="Customers were observing a blank homepage on the website on desktop and mobile web between 15:19 and 15:46. This impacted around 10k customers resulting in poor customer experience.  The initial root cause was attributed to a problematic Akamai cache which was cleared to restore services. An Akamai change was implemented to prevent recurrence of the issue. Root cause investigations underway."/>
    <s v="Actions are being tracked in the actions tab"/>
    <d v="2024-06-24T00:00:00"/>
    <s v="TBC"/>
    <m/>
    <m/>
    <m/>
    <s v="No,Yes"/>
    <s v="No"/>
    <s v="Yes, Yes"/>
    <m/>
    <x v="1"/>
    <m/>
    <s v="  The initial root cause was attributed to a problematic Akamai cache which was cleared to restore services. The issue was caused due to an unaxpected behivour of the Microsoft patch due to  a condition when unpacking the app zip. Mictosoft case -2406250030009295"/>
    <s v="NA"/>
    <s v="NA"/>
    <m/>
    <x v="78"/>
    <x v="9"/>
    <x v="2"/>
    <s v="Kavitha "/>
    <x v="1"/>
    <s v=".Com SM"/>
    <m/>
    <x v="1"/>
    <x v="10"/>
    <x v="10"/>
    <d v="2025-04-10T00:00:00"/>
    <n v="290"/>
    <x v="3"/>
  </r>
  <r>
    <x v="121"/>
    <d v="2024-06-20T00:00:00"/>
    <n v="90079822"/>
    <d v="1899-12-30T12:30:00"/>
    <d v="1899-12-30T14:25:00"/>
    <d v="1899-12-30T01:55:00"/>
    <s v="Customer Channels"/>
    <s v="Platform &amp; Store Ops"/>
    <s v="Customer Channels"/>
    <x v="16"/>
    <x v="1"/>
    <x v="1"/>
    <s v="Intermittent issues with click and collect kiosks and tablets at stores"/>
    <s v="M&amp;S"/>
    <s v="C&amp;C "/>
    <s v="N/A as prior to Nov 2024"/>
    <s v="Click and collect"/>
    <s v="RC identified"/>
    <n v="68963"/>
    <s v="Store colleagues were reporting intermittent issues with click and collect kiosks and tablets between 12:30 and 14:25. This is impacting order collection at stores resulting in poor customer experience. A workaround was applied where colleague can search for the customer by using the Collect app on honeywells. The initial root cause has been attributed to a memory constraint resulting in frequent restart of the application pods. The number of pods available to the application were increased to mitigate the impact. Also in an attempt to fix the issue, a change has been deployed  for 17 innovation stores on 21/06 and 22/06 to optimize logging, hypercare monitoring is in place.  Further investigation continues on root cause. "/>
    <s v="PIR arranged for 27/06"/>
    <d v="2024-06-20T00:00:00"/>
    <m/>
    <m/>
    <m/>
    <m/>
    <m/>
    <m/>
    <m/>
    <m/>
    <x v="21"/>
    <s v="NA"/>
    <s v="The initial root cause has been attributed to a memory constraint resulting in frequent restart of the application pods"/>
    <s v="NA"/>
    <s v="NA"/>
    <s v="NA"/>
    <x v="79"/>
    <x v="10"/>
    <x v="2"/>
    <s v="Rehan"/>
    <x v="1"/>
    <s v="MIM"/>
    <m/>
    <x v="1"/>
    <x v="10"/>
    <x v="10"/>
    <d v="2025-04-10T00:00:00"/>
    <n v="294"/>
    <x v="3"/>
  </r>
  <r>
    <x v="122"/>
    <d v="2024-06-18T00:00:00"/>
    <n v="90073599"/>
    <d v="1899-12-30T05:30:00"/>
    <d v="1899-12-30T07:30:00"/>
    <d v="1899-12-30T02:00:00"/>
    <s v="C&amp;H and Intl "/>
    <s v="International Commercial Trading"/>
    <s v="Group Platforms"/>
    <x v="14"/>
    <x v="9"/>
    <x v="2"/>
    <s v="Czech Republic and Greece colleagues were unable to access e-SAP from the DC and Head office."/>
    <s v="M&amp;S"/>
    <s v="SAP Basis team"/>
    <m/>
    <s v="E-Sap Application"/>
    <s v="RC unknown"/>
    <n v="69085"/>
    <s v="Czech and Greece colleagues were unable to access ESAP application between 04:30 and 09:19. This impacted their ability to carry out pick and pack operations at the DC and activities such as financial reporting, purchase orders etc. The initial root cause was attributed an incorrect file format of the host file on the server and it was correct to restore the services"/>
    <s v="PIR has been published - actions were   tracked and closed in the actions tab"/>
    <d v="2024-06-24T00:00:00"/>
    <s v="NA"/>
    <m/>
    <m/>
    <m/>
    <s v="No,Yes"/>
    <s v="No"/>
    <s v="Yes, Yes"/>
    <s v="NA"/>
    <x v="16"/>
    <s v="NA"/>
    <s v="The  root cause was attributed an amendment of the local host file format  responsible for connecting eSAP application and router from .file to .txt. However the actual RCA on what caused the file format change in inconclusive. "/>
    <s v="NA"/>
    <s v="NA"/>
    <s v="NA"/>
    <x v="80"/>
    <x v="12"/>
    <x v="2"/>
    <s v="Pavithra"/>
    <x v="1"/>
    <s v="MIM"/>
    <m/>
    <x v="1"/>
    <x v="10"/>
    <x v="10"/>
    <d v="2025-04-10T00:00:00"/>
    <n v="296"/>
    <x v="3"/>
  </r>
  <r>
    <x v="123"/>
    <d v="2024-06-17T00:00:00"/>
    <n v="90073897"/>
    <d v="1899-12-30T16:50:00"/>
    <d v="1899-12-30T17:40:00"/>
    <d v="1899-12-30T00:50:00"/>
    <s v="C&amp;H and Intl "/>
    <s v="C&amp;H and Intl Supply Chain"/>
    <s v="GTS"/>
    <x v="10"/>
    <x v="3"/>
    <x v="2"/>
    <s v="Issues with carrier label printing at Castle Donington"/>
    <s v="M&amp;S"/>
    <s v="Mule"/>
    <m/>
    <s v="carrier label printing"/>
    <s v="RC identified"/>
    <n v="68777"/>
    <s v="Castle Donington DC colleagues were experiencing issues whilst printing carrier labels between 16:50 and 18:18 impacting packing and despatch operations. This resulted in capability loss of 9.3k singles with no CFR impact. The root cause was attributed to slowness in message processing between Mule and WMS database layers.  Services were restored by restarting the Mule services. A permanent fix to perform load distribution to other Mule servers and optimise Mule audit queues is being implemented in phases."/>
    <s v="All actions are closed"/>
    <d v="2024-06-17T00:00:00"/>
    <d v="2024-06-17T00:00:00"/>
    <m/>
    <m/>
    <m/>
    <m/>
    <m/>
    <m/>
    <m/>
    <x v="9"/>
    <s v="NA"/>
    <s v="The root cause was attributed to slowness in message processing between Mule and WMS database layers.  Services were restored by restarting the Mule services."/>
    <s v="NA"/>
    <s v="NA"/>
    <s v="NA"/>
    <x v="70"/>
    <x v="12"/>
    <x v="2"/>
    <s v="Gokul"/>
    <x v="1"/>
    <s v="MIM"/>
    <m/>
    <x v="1"/>
    <x v="10"/>
    <x v="10"/>
    <d v="2025-04-10T00:00:00"/>
    <n v="297"/>
    <x v="3"/>
  </r>
  <r>
    <x v="123"/>
    <d v="2024-06-17T00:00:00"/>
    <n v="90073503"/>
    <d v="1899-12-30T10:30:00"/>
    <d v="1899-12-30T13:20:00"/>
    <d v="1899-12-30T02:50:00"/>
    <s v="C&amp;H and Intl "/>
    <s v="C&amp;H and Intl Supply Chain"/>
    <s v="C&amp;H and Intl "/>
    <x v="6"/>
    <x v="3"/>
    <x v="2"/>
    <s v="Issues with hanging operations at Castle Donington"/>
    <s v="M&amp;S"/>
    <s v="WMS "/>
    <m/>
    <s v="Handing Operations at CD"/>
    <s v="RC identified"/>
    <n v="69104"/>
    <s v="Castle Donington DC colleagues were experiencing issues with hanging operations between 10:30 and 14:12. This impacted inbound receipts and pack operations resulting in capability loss of 33k singles with no CFR impact. The order proposition for NDD and Click &amp; Collect orders were moved due to this issue. The initial root cause has been attributed to an inefficient execution plan impacting the WMS database performance. Services were restored by manually executing the gather stats on the WMS database."/>
    <s v="All the actions agreed has been closed"/>
    <d v="2024-06-17T00:00:00"/>
    <d v="2024-06-17T00:00:00"/>
    <m/>
    <m/>
    <m/>
    <s v="Yes"/>
    <s v="Yes"/>
    <s v="Yes"/>
    <s v="Yes"/>
    <x v="26"/>
    <s v="NA"/>
    <s v="The initial root cause has been attributed to an inefficient execution plan impacting the WMS database performance"/>
    <s v="NA"/>
    <s v="NA"/>
    <s v="NA"/>
    <x v="81"/>
    <x v="12"/>
    <x v="2"/>
    <s v="Kavitha"/>
    <x v="1"/>
    <s v="MIM"/>
    <m/>
    <x v="1"/>
    <x v="10"/>
    <x v="10"/>
    <d v="2025-04-10T00:00:00"/>
    <n v="297"/>
    <x v="3"/>
  </r>
  <r>
    <x v="123"/>
    <d v="2024-06-20T00:00:00"/>
    <n v="90068324"/>
    <d v="1899-12-30T12:00:00"/>
    <d v="1899-12-30T19:50:00"/>
    <d v="1899-12-31T19:50:00"/>
    <s v="Foods"/>
    <s v="Foods Supply Chain"/>
    <s v="Group Platforms"/>
    <x v="14"/>
    <x v="9"/>
    <x v="2"/>
    <s v="Food RDC Good Receipting missing in SAP for depot date 8th Jun"/>
    <s v="M&amp;S"/>
    <s v="SAP"/>
    <m/>
    <s v="Supplier payments"/>
    <s v="RC identified"/>
    <n v="69049"/>
    <s v="Finance stakeholders had reported issues with missing good receipts in SAP for 8th June. This impacted £609k stock loss for supplier GRs, £689K outstanding stock in transit from NDCs to RDC/GIST and £420K missing PODs and delay in supplier invoice / payment. The root cause was attributed to a missing step after the cSAP migration activity whilst sending messages for RDC goods receipts into SAP. Services were restored after manually posting the data in SAP followed by reconciling the RDC good receipts across DCs."/>
    <s v="All action have been tracked and closed, Please refer to the actions tab for details"/>
    <d v="2024-06-17T00:00:00"/>
    <m/>
    <m/>
    <m/>
    <m/>
    <m/>
    <m/>
    <m/>
    <m/>
    <x v="24"/>
    <s v="NA"/>
    <s v=" The root cause was attributed to a missing step after the cSAP migration activity whilst sending messages for RDC goods receipts into SAP"/>
    <s v="NA"/>
    <s v="NA"/>
    <s v="NA"/>
    <x v="82"/>
    <x v="12"/>
    <x v="2"/>
    <s v="Gokul"/>
    <x v="1"/>
    <s v="MIM"/>
    <m/>
    <x v="1"/>
    <x v="10"/>
    <x v="10"/>
    <d v="2025-04-10T00:00:00"/>
    <n v="297"/>
    <x v="3"/>
  </r>
  <r>
    <x v="124"/>
    <d v="2024-06-15T00:00:00"/>
    <n v="90069233"/>
    <d v="1899-12-30T08:30:00"/>
    <d v="1899-12-30T12:55:00"/>
    <d v="1899-12-30T04:25:00"/>
    <s v="C&amp;H and Intl "/>
    <s v="C&amp;H and Intl Supply Chain"/>
    <s v="GTS"/>
    <x v="4"/>
    <x v="8"/>
    <x v="2"/>
    <s v="Intermittent carrier label printing issues at C&amp;H Bradford DC"/>
    <s v="TCS"/>
    <s v="Network"/>
    <m/>
    <s v="Label printing"/>
    <s v="RC unknown"/>
    <n v="69009"/>
    <s v="C&amp;H Bradford DC colleagues were experiencing intermittent carrier label printing issues for ecomm orders between 08:00 and 12:55 impacting their packing and despatch operations. The order proposition for NDD and Click &amp; Collect orders were moved to +24 hours for 75 mins, however there was no impact to CFR. The root cause was attributed to an issue with traffic flow between the Mule and Carrier gateway (Azure) layers through the primary (Stockley Park) load balancer. Services were restored by routing the entire traffic through the secondary load balancer (Swindon). Resilience has been restored and root cause investigations continue."/>
    <s v="All actions are closed in the tracker"/>
    <d v="2024-06-15T00:00:00"/>
    <m/>
    <m/>
    <m/>
    <m/>
    <s v="No, Yes"/>
    <s v="No"/>
    <s v="Yes"/>
    <s v="No"/>
    <x v="10"/>
    <s v="NA"/>
    <s v="The root cause was attributed to an issue with traffic flow between the Mule and Carrier gateway (Azure) layers through the primary (Stockley Park) load balancer"/>
    <s v="NA"/>
    <s v="NA"/>
    <s v="NA"/>
    <x v="51"/>
    <x v="7"/>
    <x v="2"/>
    <s v="Saloni"/>
    <x v="1"/>
    <s v="MIM"/>
    <m/>
    <x v="1"/>
    <x v="10"/>
    <x v="10"/>
    <d v="2025-04-10T00:00:00"/>
    <n v="299"/>
    <x v="3"/>
  </r>
  <r>
    <x v="125"/>
    <d v="2024-06-14T00:00:00"/>
    <n v="90067277"/>
    <d v="1899-12-30T08:30:00"/>
    <d v="1899-12-30T13:00:00"/>
    <d v="1899-12-30T04:30:00"/>
    <s v="C&amp;H and Intl, Foods"/>
    <s v="C&amp;H and Intl Supply Chain, Foods Supply Chain"/>
    <s v="C&amp;H and Intl"/>
    <x v="6"/>
    <x v="17"/>
    <x v="2"/>
    <s v="Central issue at Blue Yonder impacting Foods and C&amp;H planning activities"/>
    <s v="Blue Yonder"/>
    <s v="NA"/>
    <m/>
    <s v="D&amp;F, Foods SRD, WLM "/>
    <s v="RC identified"/>
    <n v="69086"/>
    <s v="Multiple applications hosted on Blue Yonder SAAS platform- D&amp;F (Demand &amp; Fulfilment), Foods SRD (Space, Range &amp; Display) and WLM (Warehouse Labour Management) were inaccessible between 08:30 and 13:00. This impacted the colleague's ability to perform planning activities for C&amp;H order allocation over the weekend, foods products and KPI management. DC colleagues were unable to produce colleague performance reports for finance and operations. The root cause was attributed to a central issue within Blue Yonder infrastructure which was resolved to restore services. Detailed root cause underway."/>
    <s v="All actions have been completed"/>
    <d v="2024-06-14T00:00:00"/>
    <m/>
    <m/>
    <m/>
    <m/>
    <m/>
    <m/>
    <m/>
    <m/>
    <x v="1"/>
    <s v="NA"/>
    <s v="The root cause was attributed to a central issue within Blue Yonder infrastructure which was resolved to restore services._x000a_On June 14th, an unscheduled routine network change was performed across multiple Azure region networks as part of ongoing efforts to enhance BY's security posture. It was to clean up a network rule identified as not adhering to restricted access requirements. The existing layered network rule framework relied on a secondary rule to ensure access to required networks, particularly purposed for egress firewall requirements. The removal of the identified rule, inadvertently caused a gradual and unforeseen restriction of access to the egress firewall. This impact was not immediately apparent. Initial indicators suggested that an external security service provider might be experiencing service degradation, which was affecting DNS lookups Network monitoring tools and egress connection point logs also indicated potential external service issues. The rule was subsequently rolled back without full awareness of the ongoing outage, which reinstated services to egress access points for DNS and data egress. During the incident, network monitoring and logs indicate a partial loss of connectivity to the firewall. The nature of the logging data and the unscheduled nature of the change, made it difficult to clearly link the firewall change as the root cause of the incident."/>
    <s v="NA"/>
    <s v="NA"/>
    <s v="NA"/>
    <x v="75"/>
    <x v="12"/>
    <x v="2"/>
    <s v="Gokul"/>
    <x v="1"/>
    <s v="MIM"/>
    <m/>
    <x v="1"/>
    <x v="10"/>
    <x v="10"/>
    <d v="2025-04-10T00:00:00"/>
    <n v="300"/>
    <x v="3"/>
  </r>
  <r>
    <x v="126"/>
    <d v="2024-06-11T00:00:00"/>
    <n v="90062069"/>
    <d v="1899-12-30T16:46:00"/>
    <d v="1899-12-30T17:03:00"/>
    <d v="1899-12-30T00:17:00"/>
    <s v="All BU's"/>
    <s v="All BU's"/>
    <s v="GTS"/>
    <x v="4"/>
    <x v="6"/>
    <x v="1"/>
    <s v="Secondary (active) network firewall in Stockley Park was unavailable"/>
    <s v="Fortinet"/>
    <s v="NA"/>
    <m/>
    <s v="Payments, POS, Digital Café"/>
    <s v="RC identified"/>
    <n v="69043"/>
    <s v="The active network firewall (secondary) in Stockley Park went into hung state between 16:46 and 17:03. This impacted instore payments through tills, digital cafes, pack screen connectivity and MI reporting at Donington and citrix application. Services were restored by manually failing over traffic to standby (primary) firewall in Stockley Park.  Root cause investigations underway with vendor Fortinet."/>
    <s v="Actions are being tracked in the actions tab"/>
    <d v="2024-06-11T00:00:00"/>
    <m/>
    <m/>
    <m/>
    <m/>
    <m/>
    <m/>
    <m/>
    <m/>
    <x v="1"/>
    <s v="NA"/>
    <s v="The root cause was attributed to a debug command being executed in the secondary firewall to triage a separate issue which resulted in the spike in CPU utilisation."/>
    <s v="NA"/>
    <s v="NA"/>
    <s v="NA"/>
    <x v="77"/>
    <x v="12"/>
    <x v="2"/>
    <s v="Saloni"/>
    <x v="1"/>
    <s v="MIM"/>
    <m/>
    <x v="1"/>
    <x v="10"/>
    <x v="10"/>
    <d v="2025-04-10T00:00:00"/>
    <n v="303"/>
    <x v="3"/>
  </r>
  <r>
    <x v="126"/>
    <d v="2024-06-11T00:00:00"/>
    <n v="90059839"/>
    <d v="1899-12-30T07:30:00"/>
    <d v="1899-12-30T09:00:00"/>
    <d v="1899-12-30T01:30:00"/>
    <s v="C&amp;H and Intl "/>
    <s v="International Commercial Trading"/>
    <s v="GTS"/>
    <x v="4"/>
    <x v="9"/>
    <x v="2"/>
    <s v="Czech Republic unable to access e-SAP"/>
    <s v="TCS"/>
    <s v="Network"/>
    <s v="N/A as prior to Nov 2024"/>
    <s v="eSAP"/>
    <s v="RC identified"/>
    <s v="68946/66426"/>
    <s v="Czech colleagues were unable to access ESAP application between 07:30 and 09:00. This impacted their ability to carry out pick and pack operations at the DC and activities such as financial reporting, purchase orders etc. The root cause was attributed to missing IP addresses in the secondary DIA circuit after the network failover activity on 10/06. These IP addresses were added to restore services. Root cause investigations underway."/>
    <s v="PIR sent 21/06"/>
    <d v="2024-06-11T00:00:00"/>
    <m/>
    <m/>
    <m/>
    <m/>
    <m/>
    <m/>
    <m/>
    <m/>
    <x v="27"/>
    <s v="NA"/>
    <s v=" The root cause was attributed to missing IP addresses in the secondary DIA circuit after the network failover activity on 10/06"/>
    <s v="NA"/>
    <s v="NA"/>
    <s v="NA"/>
    <x v="83"/>
    <x v="5"/>
    <x v="2"/>
    <s v="Rehan"/>
    <x v="1"/>
    <s v="MIM"/>
    <m/>
    <x v="1"/>
    <x v="10"/>
    <x v="10"/>
    <d v="2025-04-10T00:00:00"/>
    <n v="303"/>
    <x v="3"/>
  </r>
  <r>
    <x v="127"/>
    <d v="2024-06-13T00:00:00"/>
    <n v="90058950"/>
    <d v="1899-12-30T11:30:00"/>
    <d v="1899-12-30T07:20:00"/>
    <s v=" 68:40:00"/>
    <s v="C&amp;H and Intl, Digital &amp; Data"/>
    <s v="C&amp;H commercial Trading, Digital &amp; Data"/>
    <s v="Group Platforms"/>
    <x v="14"/>
    <x v="1"/>
    <x v="0"/>
    <s v="MP (Merchandise Planning) application was unavailable due to stock data discrepancy."/>
    <s v="M&amp;S"/>
    <s v="SAP"/>
    <m/>
    <s v="MP (Merchandise Planning)"/>
    <s v="RC unknown"/>
    <s v="68946_x000a_"/>
    <s v="The Merchandise planning (MP) application was made unavailable from 11:30 due to missing stock feeds for store and DC from GMOR. Around 100 colleagues were unable to complete their planning activities for sales and stock intake within the deadline, BEAM and SSI reports were also impacted. The initial root cause is attributed to an issue with data processing in GMOR database tables resulting in partial data transfer to the downstream systems. The data was retrieved and was processed to MP (12/06), MP application was made available at 07:20 (13/08)."/>
    <s v="PIR published and actoins are  tracked under the &quot;Problem Actions tab&quot;"/>
    <d v="2024-06-10T00:00:00"/>
    <d v="2024-06-14T00:00:00"/>
    <m/>
    <m/>
    <m/>
    <s v="No, Yes"/>
    <s v="No"/>
    <s v="No"/>
    <s v="NA"/>
    <x v="24"/>
    <s v="NA"/>
    <s v="As part of cSAP migration to Swindon, whilst performing batch catch-up activity in control-M all the relevant jobs were released in a controlled manner however, due to unknown reasons two GMOR jobs were executing in parallel resulting in partial data."/>
    <s v="NA"/>
    <s v="NA"/>
    <s v="NA"/>
    <x v="84"/>
    <x v="12"/>
    <x v="2"/>
    <s v="Pavithra"/>
    <x v="1"/>
    <s v="MIM"/>
    <m/>
    <x v="1"/>
    <x v="10"/>
    <x v="10"/>
    <d v="2025-04-10T00:00:00"/>
    <n v="304"/>
    <x v="3"/>
  </r>
  <r>
    <x v="128"/>
    <d v="2024-06-08T00:00:00"/>
    <n v="90051798"/>
    <d v="1899-12-30T08:00:00"/>
    <d v="1899-12-30T17:40:00"/>
    <d v="1899-12-30T09:40:00"/>
    <s v="Customer Channels"/>
    <s v="Service Experience"/>
    <s v="GTS"/>
    <x v="4"/>
    <x v="6"/>
    <x v="0"/>
    <s v="Issues with gift card transaction at the store tills"/>
    <s v="TCS"/>
    <s v="Network"/>
    <s v="NA"/>
    <s v="Gift Card"/>
    <s v="RC unknown"/>
    <n v="68933"/>
    <s v="Store colleagues are experiencing issues with gift card transactions between 08:30 and 17:40, dot com transactions were not impacted. This impact to gift card transactions are being quantified. The initial root cause is attributed to an issue with traffic flow between POS beanstore (tills) and SVS (gift card) applications. Services were restored by modifying a network configuration to allow successful traffic flow. Services are currently running without resilience. Detailed investigations underway."/>
    <s v="Actions are being tracked in the actions tab"/>
    <d v="2024-06-08T00:00:00"/>
    <m/>
    <m/>
    <m/>
    <m/>
    <s v="Yes,No"/>
    <s v="Yes"/>
    <s v="No"/>
    <s v="TBC"/>
    <x v="10"/>
    <s v="NA"/>
    <s v="The initial root cause is attributed to an issue with traffic flow between POS beanstore (tills) and SVS (gift card) applications. Due to lack of sufficient logs and recurrence of the issue, further root cause could not be determined."/>
    <s v="NA"/>
    <s v="NA"/>
    <s v="NA"/>
    <x v="55"/>
    <x v="4"/>
    <x v="2"/>
    <s v="Saloni"/>
    <x v="1"/>
    <s v="MIM"/>
    <m/>
    <x v="1"/>
    <x v="10"/>
    <x v="10"/>
    <d v="2025-04-10T00:00:00"/>
    <n v="306"/>
    <x v="3"/>
  </r>
  <r>
    <x v="129"/>
    <d v="2024-06-07T00:00:00"/>
    <n v="90049399"/>
    <d v="1899-12-30T04:50:00"/>
    <d v="1899-12-30T12:49:00"/>
    <d v="1899-12-30T07:59:00"/>
    <s v="Foods"/>
    <s v="Foods Supply Chain"/>
    <s v="Foods"/>
    <x v="7"/>
    <x v="7"/>
    <x v="0"/>
    <s v="Under allocation in WMS for Quantum orders"/>
    <s v="M&amp;S"/>
    <s v="Quantum "/>
    <m/>
    <s v="Quantum, WMS,ASO"/>
    <s v="RC unknown"/>
    <n v="68929"/>
    <s v="At 04:50, Bradford and Milton Keynes DC colleagues reported discrepancy with orders allocated to the sites in WMS. This delayed the picking, packing and despatch operations at the sites, 28 day order plan generation and sending purchase orders (only Quantum lines) to the suppliers. As a workaround, allocations were regenerated using previous day's backup file from Quantum and sent to Bradford and Milton Keynes by 09:15, 28 day order plan and Quantum purchase orders were resent to the suppliers by 12:49. The initial root cause has been attributed to a supply chain order file formatting process issue in Quantum resulting in sending partial data to the downstream systems. "/>
    <s v="PIR published and actoins were tracked and closed under the &quot;Problem Actions tab&quot;"/>
    <d v="2024-06-07T00:00:00"/>
    <d v="2024-06-07T00:00:00"/>
    <m/>
    <m/>
    <m/>
    <s v="No, Yes"/>
    <s v="No"/>
    <s v="Yes, Yes"/>
    <s v="No"/>
    <x v="28"/>
    <s v="NA"/>
    <s v="The root cause was attributed to issues whilst unzipping the file in SCRD to make it compatible in Quantum for further processing into downstream systems. The root cause behind the unzipping issue remains inconlcuisve due to the nature of the issue."/>
    <s v="NA"/>
    <s v="NA"/>
    <s v="NA"/>
    <x v="85"/>
    <x v="12"/>
    <x v="2"/>
    <s v="Pavithra"/>
    <x v="1"/>
    <s v="MIM"/>
    <m/>
    <x v="1"/>
    <x v="10"/>
    <x v="10"/>
    <d v="2025-04-10T00:00:00"/>
    <n v="307"/>
    <x v="3"/>
  </r>
  <r>
    <x v="130"/>
    <d v="2024-06-06T00:00:00"/>
    <n v="90046807"/>
    <d v="1899-12-30T06:00:00"/>
    <d v="1899-12-30T11:27:00"/>
    <d v="1899-12-30T05:27:00"/>
    <s v="Foods"/>
    <s v="Foods Supply Chain"/>
    <s v="Foods"/>
    <x v="7"/>
    <x v="7"/>
    <x v="0"/>
    <s v="Bradford ambient DC was unable to pick due to over allocation in WMS"/>
    <s v="M&amp;S"/>
    <s v="ASO"/>
    <m/>
    <s v="WMS, ASO"/>
    <s v="RC identified"/>
    <n v="69041"/>
    <s v="Bradford DC reported issues with picking operations due to an over allocation in WMS between 06:00 and 11:27. This resulted in a delay in picking and despatch of 42K singles at the site.  The initial root cause was attributed to a change in ASO resulting in duplicate allocation. The duplicate orders were deallocated in WMS and allocations were retriggered to Bradford DC to restore services. For the permanent fix, the change was reverted on 06/06. Detailed RCA underway."/>
    <s v="All actions are closed"/>
    <d v="2024-06-06T00:00:00"/>
    <d v="2024-06-06T00:00:00"/>
    <m/>
    <m/>
    <m/>
    <s v="No, Yes"/>
    <s v="No"/>
    <s v="Yes,No"/>
    <s v="NA"/>
    <x v="2"/>
    <s v="CR"/>
    <s v=" The root cause was attributed to a change in ASO resulting in duplicate allocation. "/>
    <s v="#202435"/>
    <s v="Inadequate testing"/>
    <s v="NA"/>
    <x v="44"/>
    <x v="7"/>
    <x v="2"/>
    <s v="Saloni"/>
    <x v="1"/>
    <s v="MIM"/>
    <m/>
    <x v="1"/>
    <x v="10"/>
    <x v="10"/>
    <d v="2025-04-10T00:00:00"/>
    <n v="308"/>
    <x v="3"/>
  </r>
  <r>
    <x v="131"/>
    <d v="2024-06-04T00:00:00"/>
    <n v="90043777"/>
    <d v="1899-12-30T18:30:00"/>
    <d v="1899-12-30T21:33:00"/>
    <d v="1899-12-30T03:03:00"/>
    <s v="C&amp;H and Intl "/>
    <s v="C&amp;H and Intl Supply Chain"/>
    <s v="C&amp;H and Intl "/>
    <x v="6"/>
    <x v="3"/>
    <x v="2"/>
    <s v="_x0009_Issues with hanging operations at  castle Donnington DC"/>
    <s v="Schaeffer"/>
    <s v="NA"/>
    <m/>
    <s v="WCS(SSI)"/>
    <s v="RC identified"/>
    <n v="69065"/>
    <s v="Castle Donington DC were experiencing issues with hanging operations between 18:30 and 21:33. This resulted in a capability loss of 20.6k singles with 1.4% CFR. The root cause was attributed to a hotfix applied  as part of Hanging Optimization project on 23/05 causing a memory constraint impacting one of the WCS services. Services were restored by removing the hotfix followed by restarting the impacted WCS service by vendor SSI Schaefer"/>
    <s v="PIR published and all actoins are tracked and closed- under the &quot;Problem Actions tab&quot;"/>
    <d v="2024-06-04T00:00:00"/>
    <d v="2024-06-04T00:00:00"/>
    <m/>
    <m/>
    <m/>
    <s v="No, Yes"/>
    <s v="No"/>
    <s v="No"/>
    <s v="NA"/>
    <x v="1"/>
    <s v="NA"/>
    <s v="The root cause was attributed to a hotfix applied  as part of Hanging Optimization project on 23/05 causing a memory constraint impacting one of the WCS services."/>
    <s v="NA"/>
    <s v="NA"/>
    <s v="NA"/>
    <x v="75"/>
    <x v="12"/>
    <x v="2"/>
    <s v="Pavithra"/>
    <x v="1"/>
    <s v="MIM"/>
    <m/>
    <x v="1"/>
    <x v="10"/>
    <x v="10"/>
    <d v="2025-04-10T00:00:00"/>
    <n v="310"/>
    <x v="3"/>
  </r>
  <r>
    <x v="131"/>
    <d v="2024-06-04T00:00:00"/>
    <n v="90042330"/>
    <d v="1899-12-30T03:19:00"/>
    <d v="1899-12-30T11:50:00"/>
    <d v="1899-12-30T08:31:00"/>
    <s v="Customer Channels"/>
    <s v="Platform &amp; Store Ops"/>
    <s v="Customer Channels"/>
    <x v="16"/>
    <x v="1"/>
    <x v="2"/>
    <s v="35 BP stores unable to access M&amp;S applications on honeywells"/>
    <s v="M&amp;S"/>
    <s v="Honeywell"/>
    <m/>
    <s v="Honeywell"/>
    <s v="RC identified"/>
    <n v="68795"/>
    <s v="35 BP stores were unable to access M&amp;S applications on their honeywell devices between 03:19 and 11:50 impacting store operations, however, there was no impact to trading. The initial root cause has been attributed to a change deployed on honeywells impacting the wifi connectivity (2.4ghz)  on the honeywell devices. Services were restored by enabling a 5ghz frequency configuration on the honeywell devices. "/>
    <s v="Actions are being tracked in the actions tab"/>
    <d v="2024-06-04T00:00:00"/>
    <d v="2024-06-04T00:00:00"/>
    <m/>
    <m/>
    <m/>
    <s v="Yes,No"/>
    <s v="No"/>
    <s v="No"/>
    <s v="Yes"/>
    <x v="2"/>
    <s v="CR"/>
    <s v="The  root cause has been attributed to a change deployed on honeywells impacting the wifi connectivity (2.4ghz)  on the honeywell devices"/>
    <n v="202100"/>
    <s v="design bug "/>
    <s v="NA"/>
    <x v="86"/>
    <x v="12"/>
    <x v="2"/>
    <s v="Kavitha"/>
    <x v="1"/>
    <s v="MIM"/>
    <m/>
    <x v="1"/>
    <x v="10"/>
    <x v="10"/>
    <d v="2025-04-10T00:00:00"/>
    <n v="310"/>
    <x v="3"/>
  </r>
  <r>
    <x v="132"/>
    <d v="2024-06-01T00:00:00"/>
    <n v="90035888"/>
    <d v="1899-12-30T10:38:00"/>
    <d v="1899-12-30T23:50:00"/>
    <d v="1899-12-30T13:12:00"/>
    <s v="Customer Channels"/>
    <s v="Platform &amp; Store Ops"/>
    <s v="GTS"/>
    <x v="4"/>
    <x v="1"/>
    <x v="3"/>
    <s v="Store user manager application issue"/>
    <s v="M&amp;S"/>
    <s v="Cloud Ops"/>
    <s v="N/A as prior to Nov 2024"/>
    <s v="Store User Manager"/>
    <s v="RC identified"/>
    <n v="68927"/>
    <s v="On 1/6, few stores were experiencing issues whilst accessing store user manager application impacting their ability to reset password, generating new store user id and granting assess to store applications, however there was no impact to trading. As a workaround service desk were able to assist the store colleagues to reset passwords. The initial root cause has been attributed to a human error during the deployment of a vulnerability fix on production VM's which was meant only for non-prod VMs. The fix was reverted on all 6 user manager application servers to restore services by 23:50. "/>
    <s v="Actions are being tracked in the actions tab"/>
    <d v="2024-06-01T00:00:00"/>
    <d v="2024-06-01T00:00:00"/>
    <m/>
    <m/>
    <m/>
    <m/>
    <m/>
    <m/>
    <m/>
    <x v="27"/>
    <s v="NA"/>
    <s v="The root cause has been attributed to a human error during the deployment of a vulnerability fix on production VM's which was meant only for non-prod VMs."/>
    <s v="NA"/>
    <s v="NA"/>
    <s v="NA"/>
    <x v="87"/>
    <x v="4"/>
    <x v="1"/>
    <s v="Rehan"/>
    <x v="1"/>
    <s v="MIM"/>
    <s v="Y"/>
    <x v="1"/>
    <x v="10"/>
    <x v="10"/>
    <d v="2025-04-10T00:00:00"/>
    <n v="313"/>
    <x v="3"/>
  </r>
  <r>
    <x v="133"/>
    <d v="2024-05-31T00:00:00"/>
    <n v="90033215"/>
    <d v="1899-12-30T13:42:00"/>
    <d v="1899-12-30T03:45:00"/>
    <d v="1899-12-30T14:03:00"/>
    <s v="C&amp;H and Intl "/>
    <s v="C&amp;H and Intl Supply Chain"/>
    <s v="C&amp;H and Intl "/>
    <x v="6"/>
    <x v="3"/>
    <x v="0"/>
    <s v="Unplanned power outage at Castle Donington DC"/>
    <s v="National Grid , SSI Scheafer"/>
    <s v="NA"/>
    <n v="230000"/>
    <s v="WCS(SSI), WMS"/>
    <s v="RC identified"/>
    <n v="68911"/>
    <s v="Castle Donington site operations were impacted due to an unplanned power outage between 13:42 and 14:40 resulting in a capability loss of ~552.6K singles and an increased CFR (Customer Failure Rate) of 13%.  After the power was restored, message pileups were observed on the Warehouse Control System (WCS) application impacting site automation.  Vendor SSI had cleared the messages followed by an application restart to restore services at 03:45, 31/05."/>
    <m/>
    <d v="2024-05-30T00:00:00"/>
    <m/>
    <m/>
    <m/>
    <m/>
    <m/>
    <m/>
    <m/>
    <m/>
    <x v="1"/>
    <s v="NA"/>
    <s v="The core root cause of the issue was the local National Grid power outage.  Mains power was restored within the hour however not all areas of the DC have back up power. Areas LDC 1 and LDC2 have battery backup power.  The battery backup is available to cover the time period whilst the generators start up.  These start up within 6 seconds and take a short time to get to the correct frequency.  _x000a__x000a_Investigations found that the automation stopped because the actuator in substation 7 didn’t pull any power.  The purpose of the actuator is to activate and pull power from the generators – no root cause is available as this model of actuator is not in support any longer and has now also been replaced after the fault was found._x000a_"/>
    <s v="NA"/>
    <s v="NA"/>
    <s v="NA"/>
    <x v="88"/>
    <x v="10"/>
    <x v="2"/>
    <s v="Rehan"/>
    <x v="1"/>
    <s v="MIM"/>
    <m/>
    <x v="1"/>
    <x v="11"/>
    <x v="11"/>
    <d v="2025-04-10T00:00:00"/>
    <n v="315"/>
    <x v="3"/>
  </r>
  <r>
    <x v="134"/>
    <d v="2024-05-24T00:00:00"/>
    <n v="90021007"/>
    <d v="1899-12-30T09:07:00"/>
    <d v="1899-12-30T10:12:00"/>
    <d v="1899-12-30T01:05:00"/>
    <s v="All BU's"/>
    <s v="All BU's"/>
    <s v="Group Platforms"/>
    <x v="12"/>
    <x v="10"/>
    <x v="1"/>
    <s v="My HR application was inaccessible on 24/05"/>
    <s v="Oracle"/>
    <s v="NA"/>
    <m/>
    <s v="MyHR"/>
    <s v="RC identified"/>
    <n v="68909"/>
    <s v="Colleagues were unable to access My HR application between 09:07 and 10:12. This impacted  colleague’s ability to all HR interactions such as view/change bank details, movers and leavers etc. The root cause was attributed to an issue with Oracle which was resolved to restore services. Awaiting root cause and resolution details from Oracle."/>
    <s v="All actions are closed"/>
    <d v="2024-05-24T00:00:00"/>
    <d v="2024-06-14T00:00:00"/>
    <m/>
    <m/>
    <m/>
    <s v="Yes"/>
    <s v="No"/>
    <s v="No"/>
    <s v="Yes"/>
    <x v="1"/>
    <s v="NA"/>
    <s v="root cause was attributed to an issue with Oracle which was resolved to restore services. Awaiting root cause and resolution details from Oracle."/>
    <s v="NA"/>
    <s v="NA"/>
    <s v="NA"/>
    <x v="89"/>
    <x v="13"/>
    <x v="2"/>
    <s v="Saloni"/>
    <x v="1"/>
    <s v="MIM"/>
    <m/>
    <x v="1"/>
    <x v="11"/>
    <x v="11"/>
    <d v="2025-04-10T00:00:00"/>
    <n v="321"/>
    <x v="3"/>
  </r>
  <r>
    <x v="135"/>
    <d v="2024-05-24T00:00:00"/>
    <n v="90018353"/>
    <d v="1899-12-30T07:04:00"/>
    <d v="1899-12-30T03:30:00"/>
    <d v="1899-12-30T20:34:00"/>
    <s v="Foods, Customer Channels"/>
    <s v="Foods Supply Chain, Platform &amp; Store Ops"/>
    <s v="GTS"/>
    <x v="10"/>
    <x v="7"/>
    <x v="2"/>
    <s v="20 foods UPCs missing in CSSM"/>
    <s v="M&amp;S"/>
    <s v="Enterprise Services"/>
    <m/>
    <s v="CSSM"/>
    <s v="RC identified"/>
    <n v="68939"/>
    <s v="Store colleagues were encountering invalid UPC error for 20 foods UPC’s whilst performing stock counting impacting store operations, stock reports, and interface of sales information's into CSSM. This also impacted Foods DC (GIST) operations as they were unable to receive stocks, Foods supplier ordering and allocations. The root cause was attributed to an hierarchy change made to the affected UPCs and its downstream flows due to a system design limitation. An action plan was made to correct the stock position in CSSM and these got interfaced into the downstream systems. Mandated counts were sent to stores perform stock counting as expected."/>
    <s v="Actions are tracked and closed. Kindly refer to the Action tab for more details"/>
    <d v="2024-05-23T00:00:00"/>
    <d v="2024-05-24T00:00:00"/>
    <m/>
    <m/>
    <m/>
    <s v="Yes,No"/>
    <s v="Yes"/>
    <s v="No"/>
    <s v="No"/>
    <x v="9"/>
    <s v="NA"/>
    <s v="The root cause was attributed to 5 new hierarchy changes made to 20 UPCs after the cut off of 15:00 in SAP. This had resulted in Enterprise services not picking up the hierarchical changes to be sent to downstream systems due to the system design limitation in ES - legacy configuration made for the days when we had mainframe systems."/>
    <s v="NA"/>
    <s v="NA"/>
    <s v="NA"/>
    <x v="80"/>
    <x v="12"/>
    <x v="2"/>
    <s v="Pavithra"/>
    <x v="1"/>
    <s v="MIM"/>
    <m/>
    <x v="1"/>
    <x v="11"/>
    <x v="11"/>
    <d v="2025-04-10T00:00:00"/>
    <n v="322"/>
    <x v="3"/>
  </r>
  <r>
    <x v="135"/>
    <d v="2024-05-23T00:00:00"/>
    <n v="90019318"/>
    <d v="1899-12-30T06:39:00"/>
    <d v="1899-12-30T14:52:00"/>
    <d v="1899-12-30T08:13:00"/>
    <s v="Customer Channels"/>
    <s v="Selling Experience, Customer Engagement, Service Experience"/>
    <s v="GTS"/>
    <x v="4"/>
    <x v="4"/>
    <x v="2"/>
    <s v="M&amp;S.com Store finder not working because Bing Maps is down"/>
    <s v="Microsoft"/>
    <s v="NA"/>
    <m/>
    <s v="Store finder app "/>
    <s v="RC identified"/>
    <n v="68801"/>
    <s v="Customers were experiencing issues with Store Finder across all web channels from 06:39.  This impacted customer's ability to search for stores in Store Finder, find stock for a product in store on “find in store”, return item to store on website return option and select store for collection on checkout. The root cause was attributed to a global outage with Microsoft's Bing Maps which was resolved by 14:52. Awaiting details from Microsoft on cause and resolution actions."/>
    <s v="PIR actions are tracked and closed in the &quot;problem actions tab&quot;"/>
    <d v="2024-05-23T00:00:00"/>
    <d v="2024-05-23T00:00:00"/>
    <m/>
    <m/>
    <m/>
    <s v="No,Yes"/>
    <s v="No"/>
    <s v="Yes"/>
    <s v="NA"/>
    <x v="1"/>
    <s v="NA"/>
    <s v="The root cause was attributed to a global outage with Microsoft's Bing Maps which was resolved by 14:52."/>
    <s v="MS: Ticket -2405230030004187"/>
    <s v="NA"/>
    <s v="NA"/>
    <x v="90"/>
    <x v="12"/>
    <x v="2"/>
    <s v="Pavithra"/>
    <x v="1"/>
    <s v=".Com SM"/>
    <m/>
    <x v="1"/>
    <x v="11"/>
    <x v="11"/>
    <d v="2025-04-10T00:00:00"/>
    <n v="322"/>
    <x v="3"/>
  </r>
  <r>
    <x v="136"/>
    <d v="2024-05-18T00:00:00"/>
    <n v="90008993"/>
    <d v="1899-12-30T10:25:00"/>
    <d v="1899-12-30T17:57:00"/>
    <d v="1899-12-30T07:32:00"/>
    <s v="Customer Channels"/>
    <s v="Selling Experience, Customer Engagement, Service Experience, Platform &amp; Store Ops"/>
    <s v="Customer Channels"/>
    <x v="18"/>
    <x v="4"/>
    <x v="0"/>
    <s v="Sign in Pages not Loading on UK Website and Mobile Apps"/>
    <s v="Secure Auth"/>
    <s v="NA"/>
    <n v="1034000"/>
    <s v=".Com Website"/>
    <s v="RC identified"/>
    <n v="68907"/>
    <s v="Alerting indicated that customers were receiving a blank page whilst signing into the M&amp;S .com website and mobile application (both android &amp; iOS) from 10:25. Customers were unable to sign in and place orders resulting in an order drop (47k orders vs last week) and poor customer experience. . Also, instore applications like assist app, scan and shop, .com+, online returns, sparks, Digital Receipts were impacted. The root cause was attributed to a contractual bill payment issue at Cloud Entity (3rd party provider for sign-in) with their DNS provider. The payment issue was resolved by Cloud Entity followed by configuration change to restore services by 18:00."/>
    <s v="Actions are being tracked in the actions tab"/>
    <d v="2024-05-18T00:00:00"/>
    <d v="2024-05-21T00:00:00"/>
    <m/>
    <m/>
    <m/>
    <s v="Yes"/>
    <s v="Yes"/>
    <s v="No"/>
    <s v="Yes"/>
    <x v="1"/>
    <s v="NA"/>
    <s v="The Cloudentity SaaS environment experienced a full outage due to the expiration of the cloudentity.io domain. The registration of the cloudentity.io domain, provided by their vendor Network Solutions, expired resulting in a complete service outage. The expiration was not detected in time due to outdated payment and contact information"/>
    <s v="NA"/>
    <s v="NA"/>
    <m/>
    <x v="40"/>
    <x v="7"/>
    <x v="2"/>
    <s v="Kavitha"/>
    <x v="1"/>
    <s v=".Com SM"/>
    <m/>
    <x v="1"/>
    <x v="11"/>
    <x v="11"/>
    <d v="2025-04-10T00:00:00"/>
    <n v="327"/>
    <x v="3"/>
  </r>
  <r>
    <x v="137"/>
    <d v="2024-05-18T00:00:00"/>
    <n v="90004445"/>
    <d v="1899-12-30T09:45:00"/>
    <d v="1899-12-30T08:00:00"/>
    <d v="1899-12-30T22:15:00"/>
    <s v="Customer Channels"/>
    <s v="Platform &amp; Store Ops"/>
    <s v="Customer Channels"/>
    <x v="16"/>
    <x v="1"/>
    <x v="1"/>
    <s v="stores reporting latency in honeywell notifications from Click and Collect application"/>
    <s v="Google"/>
    <s v="NA"/>
    <m/>
    <s v="Click and collect"/>
    <s v="RC identified"/>
    <n v="68757"/>
    <s v="Some store colleagues were observing latency in receiving honeywell notifications from Click &amp; Collect application from 16/05, 09:00. This delayed the customer order collection at stores resulting in poor customer experience, therefore, store colleagues were advised to man the C&amp;C kiosks. The root cause was attributed to an issue with Google firebase cloud messaging services. Services were restored by Google at 06:00, 18/05 by providing a temporary exemption on push notification approach until 30th June. Detailed root cause investigations underway."/>
    <s v="All actions updated"/>
    <d v="2024-05-18T00:00:00"/>
    <m/>
    <m/>
    <m/>
    <m/>
    <m/>
    <m/>
    <m/>
    <m/>
    <x v="1"/>
    <s v="NA"/>
    <s v=" The root cause was attributed to an issue with Google firebase cloud messaging services facilitating the push notifications from C&amp;C application to honeywell devices."/>
    <s v="NA"/>
    <s v="NA"/>
    <s v="NA"/>
    <x v="91"/>
    <x v="10"/>
    <x v="2"/>
    <s v="Saloni"/>
    <x v="1"/>
    <s v="MIM"/>
    <m/>
    <x v="1"/>
    <x v="11"/>
    <x v="11"/>
    <d v="2025-04-10T00:00:00"/>
    <n v="328"/>
    <x v="3"/>
  </r>
  <r>
    <x v="138"/>
    <d v="2024-05-10T00:00:00"/>
    <n v="89992934"/>
    <d v="1899-12-30T06:00:00"/>
    <d v="1899-12-30T09:20:00"/>
    <d v="1899-12-30T03:20:00"/>
    <s v="C&amp;H and Intl "/>
    <s v="C&amp;H and Intl Supply Chain"/>
    <s v="C&amp;H and Intl "/>
    <x v="6"/>
    <x v="8"/>
    <x v="2"/>
    <s v="Peterborough (Outlet) DC colleagues were unable to access JDA WMS application"/>
    <s v="M&amp;S"/>
    <s v="WMS"/>
    <m/>
    <s v="WMS JDA dispatcher"/>
    <s v="RC unknown"/>
    <n v="68721"/>
    <s v="Peterborough (Outlet) DC colleagues reported issues whilst accessing JDA application on honeywells and workstations between 06:00 and 09:20. This impacted the picking and packing operations at site, with no residual impact. Services were restored by performing a full restart of application and database. Root cause investigations underway. "/>
    <s v="All agreed has been closed"/>
    <d v="2024-05-10T00:00:00"/>
    <s v="No,Yes"/>
    <m/>
    <m/>
    <m/>
    <s v="Yes"/>
    <s v="No "/>
    <s v="No"/>
    <s v="Yes"/>
    <x v="10"/>
    <s v="NA"/>
    <s v="The root cause remains inconclusive"/>
    <s v="NA"/>
    <s v="RC unknown"/>
    <s v="NA"/>
    <x v="92"/>
    <x v="13"/>
    <x v="2"/>
    <s v="Kavitha"/>
    <x v="1"/>
    <s v="MIM"/>
    <m/>
    <x v="1"/>
    <x v="11"/>
    <x v="11"/>
    <d v="2025-04-10T00:00:00"/>
    <n v="335"/>
    <x v="3"/>
  </r>
  <r>
    <x v="139"/>
    <d v="2024-05-03T00:00:00"/>
    <n v="89980920"/>
    <d v="1899-12-30T07:30:00"/>
    <d v="1899-12-30T08:35:00"/>
    <d v="1899-12-30T01:05:00"/>
    <s v="Customer Channels"/>
    <s v="Platform &amp; Store Ops"/>
    <s v="Customer Channels"/>
    <x v="16"/>
    <x v="1"/>
    <x v="2"/>
    <s v="Issues with store backstage replenishment"/>
    <s v="M&amp;S"/>
    <s v="Colleague Devices"/>
    <m/>
    <s v="Backstage replenishment"/>
    <s v="RC identified"/>
    <n v="68631"/>
    <s v="Store colleagues reported errors in &quot;Backstage C&amp;H replenishment&quot; application on the honeywell devices between 07:30 and 08:35 whilst submitting the backstage scans. This affected 60 stores in the impacted hour and the counts were manually submitted in the backend to remediate the impact. The root cause was attributed to a change implemented on 02/05 to enhance the replenishment app which was reverted to restore services. Detailed root cause investigations continue."/>
    <s v="Actions are being tracked in the actions tab"/>
    <d v="2024-05-03T00:00:00"/>
    <d v="2024-05-03T00:00:00"/>
    <m/>
    <m/>
    <m/>
    <s v="No, Yes"/>
    <s v="No"/>
    <s v="No"/>
    <s v="Yes"/>
    <x v="2"/>
    <s v="CR"/>
    <s v="The root cause was attributed to a change implemented on 02/05 to enhance the replenishment app"/>
    <s v="#200715"/>
    <s v="Inadequate testing"/>
    <s v="NA"/>
    <x v="93"/>
    <x v="13"/>
    <x v="2"/>
    <s v="Gokul"/>
    <x v="1"/>
    <s v=".Com SM"/>
    <m/>
    <x v="1"/>
    <x v="11"/>
    <x v="11"/>
    <d v="2025-04-10T00:00:00"/>
    <n v="342"/>
    <x v="3"/>
  </r>
  <r>
    <x v="140"/>
    <d v="2024-04-27T00:00:00"/>
    <n v="89970025"/>
    <d v="1899-12-30T00:54:00"/>
    <d v="1899-12-30T08:21:00"/>
    <d v="1899-12-30T07:27:00"/>
    <s v="Foods"/>
    <s v="Foods Supply Chain"/>
    <s v="Foods"/>
    <x v="7"/>
    <x v="7"/>
    <x v="2"/>
    <s v="Delay in the Foods final order flow"/>
    <s v="OpenText"/>
    <s v="NA"/>
    <m/>
    <s v="FFO"/>
    <s v="RC identified"/>
    <n v="68491"/>
    <s v="Through dashboard monitoring, it was identified that the Foods final orders had not interfaced into OpenText. There was a delay in sending the supplier orders and ASNs (Advance Shipment Note) to GIST impacting trailer shipment. The root cause was attributed to a message pile up issue at OpenText which were cleared to restore services by 08:49. Detailed root cause underway."/>
    <s v="All actions are closed"/>
    <d v="2024-04-27T00:00:00"/>
    <d v="2024-04-30T00:00:00"/>
    <m/>
    <m/>
    <m/>
    <m/>
    <m/>
    <m/>
    <m/>
    <x v="1"/>
    <s v="NA"/>
    <s v="The root cause has been attributed to a message pile up at OpenText due to an unexpectedly large file originating from M&amp;S shipping partner Maersk which blocked the flow of the processing."/>
    <s v="NA"/>
    <s v="NA"/>
    <s v="NA"/>
    <x v="77"/>
    <x v="12"/>
    <x v="2"/>
    <s v="Gokul"/>
    <x v="1"/>
    <s v="MIM"/>
    <m/>
    <x v="1"/>
    <x v="0"/>
    <x v="0"/>
    <d v="2025-04-10T00:00:00"/>
    <n v="348"/>
    <x v="3"/>
  </r>
  <r>
    <x v="141"/>
    <d v="2024-04-26T00:00:00"/>
    <n v="89966778"/>
    <d v="1899-12-30T11:00:00"/>
    <d v="1899-12-30T16:30:00"/>
    <d v="1899-12-30T05:30:00"/>
    <s v="Customer Channels"/>
    <s v="Platform &amp; Store Ops"/>
    <s v="Customer Channels"/>
    <x v="16"/>
    <x v="7"/>
    <x v="2"/>
    <s v="No BP sales received into CSSM"/>
    <s v="BP"/>
    <s v="CSSM Foods"/>
    <m/>
    <s v="CSSM"/>
    <s v="RC identified"/>
    <n v="68782"/>
    <s v="Alerting indicated that CSSM had not received any sales from BP. This impacted circa 190+ stores operations due to inaccurate stock and therefore, store counting was blocked to avoid stock corruption. The root cause was attributed to one of the BP services facilitating the message flow between BP and M&amp;S in stopped state, which was restarted to restore services. _x000a_On 26/04, latency was observed in processing the sales message flow from BP to M&amp;S due to a Mulesoft issue within BP infrastructure. Monitoring is underway to monitor the flow of messages before unblocking the store counting. "/>
    <s v="PIR document has been provided by BP and it has been uploaded in the Sharepoint"/>
    <d v="2024-04-25T00:00:00"/>
    <d v="2024-04-25T00:00:00"/>
    <m/>
    <m/>
    <m/>
    <s v="Yes,No"/>
    <s v="Yes"/>
    <s v="Yes"/>
    <s v="NA"/>
    <x v="1"/>
    <s v="NA"/>
    <s v="25/04 -  The root cause was attributed to one of the BP services facilitating the message flow between BP and M&amp;S in stopped state, which was restarted to restore services._x000a_26/04 -  latency was observed in processing the sales message flow from BP to M&amp;S due to a Mulesoft issue within BP infrastructure."/>
    <s v="NA"/>
    <s v="NA"/>
    <s v="NA"/>
    <x v="89"/>
    <x v="13"/>
    <x v="2"/>
    <s v="Pavithra"/>
    <x v="1"/>
    <s v="MIM"/>
    <m/>
    <x v="1"/>
    <x v="0"/>
    <x v="0"/>
    <d v="2025-04-10T00:00:00"/>
    <n v="350"/>
    <x v="3"/>
  </r>
  <r>
    <x v="142"/>
    <d v="2024-04-23T00:00:00"/>
    <s v="90048310/89963305"/>
    <d v="1899-12-30T11:40:00"/>
    <d v="1899-12-30T15:15:00"/>
    <d v="1899-12-30T03:35:00"/>
    <s v=" Customer Channels, Digital and data"/>
    <s v="Platform and Store Ops, Digital and data"/>
    <s v="GTS"/>
    <x v="4"/>
    <x v="1"/>
    <x v="2"/>
    <s v="DataStage services were unavailable after the RHEL upgrade activity"/>
    <s v="TCS"/>
    <s v="Unix"/>
    <m/>
    <s v="DataStage, EDW"/>
    <s v="RC identified"/>
    <n v="68801"/>
    <s v="Following the DataStage RHEL upgrade, the DataStage services were unavailable between 11:40 to 15:15 and 22:49 to 23:30. This delayed the customer order fulfilment for Flamingo and MM flowers, availability of Retail Dashboard In Day UK franchise and stock integrity reports. The root cause was attributed to an incorrect configuration on the primary DS node which was corrected  to restore services. The impacted batch jobs were recovered and all the overnight batches got completed successfully. Detailed root cause analysis underway."/>
    <s v="All agreed has been closed"/>
    <d v="2024-04-23T00:00:00"/>
    <d v="2024-04-23T00:00:00"/>
    <m/>
    <m/>
    <m/>
    <s v="No"/>
    <s v="Yes"/>
    <s v="Yes"/>
    <s v="Yes"/>
    <x v="2"/>
    <s v="Change "/>
    <s v="The root cause was attributed to an incorrect configuration on the primary DS node which was corrected  to restore services."/>
    <s v="#198446"/>
    <s v="Design issue"/>
    <s v="NA"/>
    <x v="94"/>
    <x v="13"/>
    <x v="2"/>
    <s v="Kavitha"/>
    <x v="1"/>
    <s v="MIM"/>
    <m/>
    <x v="1"/>
    <x v="0"/>
    <x v="0"/>
    <d v="2025-04-10T00:00:00"/>
    <n v="352"/>
    <x v="3"/>
  </r>
  <r>
    <x v="143"/>
    <d v="2024-04-22T00:00:00"/>
    <n v="89961127"/>
    <d v="1899-12-30T10:50:00"/>
    <d v="1899-12-30T11:59:00"/>
    <d v="1899-12-30T01:09:00"/>
    <s v="Customer Channels"/>
    <s v="Customer Engagement, Selling Experience"/>
    <s v="Customer Channels"/>
    <x v="5"/>
    <x v="4"/>
    <x v="2"/>
    <s v="Order Drop on M&amp;S.com Website"/>
    <s v="M&amp;S"/>
    <s v="WCS"/>
    <m/>
    <s v="Website- basket"/>
    <s v="RC identified"/>
    <n v="68607"/>
    <s v="Alerting indicated a spike in 'sorry page errors' in baskets between 10:50 and 11:59. There was a drop in order volume of around 200 orders. The root cause was attributed to a combination of an incorrect network configuration and a certificate issue on North Europe region which was corrected and renewed. As a workaround, the traffic was routed to West Europe region until service restoration. "/>
    <s v="All actions are tracked and closed."/>
    <d v="2024-04-22T00:00:00"/>
    <d v="2024-04-22T00:00:00"/>
    <m/>
    <m/>
    <m/>
    <s v="Yes,No"/>
    <s v="Yes"/>
    <s v="No"/>
    <s v="NA"/>
    <x v="9"/>
    <s v="NA"/>
    <s v="The root cause was attributed to a combination of an incorrect network configuration and a certificate issue on North Europe region which was corrected and renewed"/>
    <s v="NA"/>
    <s v="NA"/>
    <s v="NA"/>
    <x v="95"/>
    <x v="13"/>
    <x v="2"/>
    <s v="Pavithra"/>
    <x v="1"/>
    <s v=".Com SM"/>
    <m/>
    <x v="1"/>
    <x v="0"/>
    <x v="0"/>
    <d v="2025-04-10T00:00:00"/>
    <n v="353"/>
    <x v="3"/>
  </r>
  <r>
    <x v="143"/>
    <d v="2024-07-16T00:00:00"/>
    <n v="89962225"/>
    <d v="1899-12-30T17:00:00"/>
    <d v="1899-12-30T18:00:00"/>
    <s v="85 days"/>
    <s v=" Customer Channels, C&amp;H and Intl"/>
    <s v="Service Experience, Platform and store ops, C&amp;H and Intl Supply chain"/>
    <s v="C&amp;H and Intl "/>
    <x v="6"/>
    <x v="3"/>
    <x v="0"/>
    <s v="Multiple issues impacting Castle Donington DC operations after the dispatcher upgrade"/>
    <s v="M&amp;S"/>
    <s v="WMS"/>
    <m/>
    <s v="WMS, WCS(SSI),MULE,OMS"/>
    <s v="RC identified"/>
    <n v="69892"/>
    <s v="Following the Castle Donington WMS dispatcher upgrade activity (22/04), connectivity  issues were observed on the MULE (middleware) layer between WCS and WMS impacting site operations. The WMS database was restarted, a problematic database package was recompiled followed by a Mule service restart to improve the message flow between WCS and WMS. Tech team continues to work on further defects  and to stabilize the site operations."/>
    <s v="Actions have tracked has part of project team backlogs "/>
    <d v="2024-04-22T00:00:00"/>
    <m/>
    <m/>
    <m/>
    <m/>
    <s v="Yes,No"/>
    <s v="Yes"/>
    <s v="No"/>
    <s v="Yes"/>
    <x v="2"/>
    <s v="Change "/>
    <s v="Castle Donington WMS Dispatcher upgrade (22/04) had resulted with  multiple issues  impacting the operations"/>
    <s v="#199770"/>
    <s v="Inadequate testing"/>
    <s v="NA"/>
    <x v="44"/>
    <x v="7"/>
    <x v="2"/>
    <s v="Saloni"/>
    <x v="1"/>
    <s v="MIM"/>
    <m/>
    <x v="1"/>
    <x v="0"/>
    <x v="0"/>
    <d v="2025-04-10T00:00:00"/>
    <n v="353"/>
    <x v="3"/>
  </r>
  <r>
    <x v="144"/>
    <d v="2024-04-18T00:00:00"/>
    <n v="89956269"/>
    <d v="1899-12-30T20:00:00"/>
    <d v="1899-12-30T20:05:00"/>
    <d v="1899-12-30T00:05:00"/>
    <s v="Customer Channels"/>
    <s v="Selling Experience, Customer Engagement"/>
    <s v="Customer Channels"/>
    <x v="5"/>
    <x v="4"/>
    <x v="2"/>
    <s v="Order Drop on M&amp;S.com Website"/>
    <s v="M&amp;S"/>
    <s v="WCS"/>
    <m/>
    <s v="WCS "/>
    <s v="RC unknown"/>
    <n v="68585"/>
    <s v="Alerting indicated issues whilst customers trying to place orders on the M&amp;S.com website between 20:02 and 20:04. This resulted in an order drop of 450 orders and inconvenience to customer order journey across website and mobile app. The root cause was attributed to a database contention, however, services were restored without any manual intervention. Detailed root cause investigations underway with vendor Oracle."/>
    <s v="All actions are closed."/>
    <d v="2024-04-18T00:00:00"/>
    <s v="NA"/>
    <m/>
    <m/>
    <m/>
    <s v="Yes"/>
    <s v="Yes"/>
    <s v="No"/>
    <s v="NA"/>
    <x v="10"/>
    <s v="No"/>
    <s v="High active session counts were observed on the context management table, however we cannot determine the cause for increase in the active sessions. Hence RC is inconclusive. "/>
    <s v="N/A"/>
    <s v="N/A"/>
    <s v="N/A"/>
    <x v="96"/>
    <x v="14"/>
    <x v="2"/>
    <s v="Gokul"/>
    <x v="1"/>
    <s v=".Com SM"/>
    <m/>
    <x v="1"/>
    <x v="0"/>
    <x v="0"/>
    <d v="2025-04-10T00:00:00"/>
    <n v="357"/>
    <x v="3"/>
  </r>
  <r>
    <x v="144"/>
    <d v="2024-04-18T00:00:00"/>
    <n v="89955164"/>
    <d v="1899-12-30T11:05:00"/>
    <d v="1899-12-30T12:03:00"/>
    <d v="1899-12-30T00:58:00"/>
    <s v="Customer Channels"/>
    <s v="Platform &amp; Store Ops, Service Experience"/>
    <s v="Customer Channels"/>
    <x v="3"/>
    <x v="1"/>
    <x v="2"/>
    <s v="Store colleagues unable to book in parcels on the collection app"/>
    <s v="M&amp;S"/>
    <s v="OMS"/>
    <m/>
    <s v="Collection app"/>
    <s v="RC identified"/>
    <n v="68452"/>
    <s v="Multiple stores reported issues, whilst booking in parcels in the M&amp;S.com store collection app between 11:05 and 12:03. This delayed the parcel book in, however there was no impact to customer collections scheduled after 12:00.  The root cause was attributed to a delay in processing the messages from OMS (order management system) to collection app. The order statuses were updated to restore the services. Detailed root cause investigations underway. "/>
    <s v="All agreed has been closed"/>
    <d v="2024-04-18T00:00:00"/>
    <d v="2024-04-18T00:00:00"/>
    <m/>
    <m/>
    <m/>
    <s v="No "/>
    <s v="No"/>
    <s v="No"/>
    <s v="NA"/>
    <x v="2"/>
    <s v="Change "/>
    <s v="_x000a__x000a_An issue was identified where a transaction responsible for queuing shipment messages before triggering to Collection database was not invoked due to the ControlM job being on hold during a RHEL patching outage. This resulted in orders being moved to &quot;ready to collect&quot; status but not triggering to Collection DB from Sterling._x000a_"/>
    <s v="#198446"/>
    <s v="Knowledge gap"/>
    <s v="NA"/>
    <x v="92"/>
    <x v="13"/>
    <x v="2"/>
    <s v="Kavitha"/>
    <x v="1"/>
    <s v=".Com SM"/>
    <m/>
    <x v="1"/>
    <x v="0"/>
    <x v="0"/>
    <d v="2025-04-10T00:00:00"/>
    <n v="357"/>
    <x v="3"/>
  </r>
  <r>
    <x v="145"/>
    <d v="2024-04-16T00:00:00"/>
    <n v="89949184"/>
    <d v="1899-12-30T09:00:00"/>
    <d v="1899-12-30T10:05:00"/>
    <d v="1899-12-30T01:05:00"/>
    <s v="All BU's"/>
    <s v="All BU's"/>
    <s v="GTS"/>
    <x v="4"/>
    <x v="7"/>
    <x v="0"/>
    <s v="Central network connectivity issue impacting various applications"/>
    <s v="Palo Alto"/>
    <s v="NA"/>
    <m/>
    <s v="Various applications"/>
    <s v="RC identified"/>
    <n v="68457"/>
    <s v="Alerting indicated multiple applications hosted on the Azure Cloud were not accessible between 09:00 and 10:05 impacting store operations, C&amp;H &amp; International order planning, Foods Supply Chain planning, Sparks Hub along with Beam reporting. The root cause was attributed to a bug in the current Palo Alto firewall version impacting the outbound Azure traffic to the internet, after a change in the Microsoft network.  Services were restored by rebooting the firewall._x000a_On 17/04 and 18/04, issues impacting various applications were reported again between 09:16 - 09:55 and 00:51 - 01:52 respectively. This impacted 31 stores whilst booking in stocks in CSSM resulting in potential stock corruption. As a permanent fix, the firewall firmware version upgrade has been planned."/>
    <s v="All actions are closed."/>
    <d v="2024-04-16T00:00:00"/>
    <d v="2024-05-22T00:00:00"/>
    <m/>
    <m/>
    <m/>
    <s v="Yes, No"/>
    <s v="Yes"/>
    <s v="Yes"/>
    <s v="No"/>
    <x v="1"/>
    <s v="No"/>
    <s v="The root cause was attributed to a bug in the current Palo Alto firewall version impacting the outbound Azure traffic to the internet, after a change in the Microsoft network."/>
    <s v="NA"/>
    <s v="NA"/>
    <s v="NA"/>
    <x v="97"/>
    <x v="14"/>
    <x v="2"/>
    <s v="Gokul"/>
    <x v="1"/>
    <s v="MIM"/>
    <m/>
    <x v="1"/>
    <x v="0"/>
    <x v="0"/>
    <d v="2025-04-10T00:00:00"/>
    <n v="359"/>
    <x v="3"/>
  </r>
  <r>
    <x v="146"/>
    <d v="2024-04-12T00:00:00"/>
    <n v="89944603"/>
    <d v="1899-12-30T10:00:00"/>
    <d v="1899-12-30T13:20:00"/>
    <d v="1899-12-30T03:20:00"/>
    <s v="Customer Channels"/>
    <s v="Platform &amp; Store Ops, Service Experience"/>
    <s v="Customer Channels"/>
    <x v="3"/>
    <x v="1"/>
    <x v="1"/>
    <s v="Twilio telephony issue, Inbound calls experiencing one-way audio"/>
    <s v="M&amp;S"/>
    <s v="NLP "/>
    <m/>
    <s v="Stores, Contact centers"/>
    <s v="RC identified"/>
    <n v="68562"/>
    <s v="Contact Centre reported issues with external calls to and from stores (both ROI and UK) from 10:00. This impacted all external calls (customer, colleagues, suppliers, etc) to ROI and UK stores(intermittently). Store operations (such as City Maintenance team, IT SOC, etc) were also impacted as they could not call the stores. The root cause was attributed to a configuration change to enable new Twilio whitelisted IP addresses for routing calls which was reverted to restore services by 13:20. Detailed root cause investigations underway. "/>
    <s v="All agreed has been closed"/>
    <d v="2024-04-12T00:00:00"/>
    <d v="2024-04-12T00:00:00"/>
    <m/>
    <m/>
    <m/>
    <s v="No "/>
    <s v="No"/>
    <s v="No "/>
    <s v="Yes"/>
    <x v="4"/>
    <s v="NA"/>
    <s v="The root cause was attributed to a configuration change to enable new Twilio whitelisted IP addresses for routing calls."/>
    <s v="Unauthorised change"/>
    <s v="Communication gap"/>
    <s v="Riceh -577 &amp; 578"/>
    <x v="94"/>
    <x v="13"/>
    <x v="2"/>
    <s v="Kavitha"/>
    <x v="1"/>
    <s v="MIM"/>
    <m/>
    <x v="1"/>
    <x v="0"/>
    <x v="0"/>
    <d v="2025-04-10T00:00:00"/>
    <n v="363"/>
    <x v="3"/>
  </r>
  <r>
    <x v="147"/>
    <d v="2024-04-11T00:00:00"/>
    <n v="89942250"/>
    <d v="1899-12-30T22:30:00"/>
    <d v="1899-12-30T07:59:00"/>
    <d v="1899-12-30T09:29:00"/>
    <s v="C&amp;H and Intl "/>
    <s v="C&amp;H and Intl Supply Chain"/>
    <s v="C&amp;H and Intl "/>
    <x v="6"/>
    <x v="16"/>
    <x v="1"/>
    <s v=" Delay in D&amp;F batch impacting ordering and allocations for C&amp;H DC's"/>
    <s v="Blue Yonder"/>
    <s v="NA"/>
    <n v="5000"/>
    <s v="D&amp;F"/>
    <s v="RC unknown"/>
    <n v="68573"/>
    <s v="At 22:30 on 10/04, alerting indicated a delay in the overnight D&amp;F batch due to a job overrun at Blue Yonder impacting the order generation across the C&amp;H DCs. This resulted in a capability loss of 12.5K retail singles at Donington, 17.K singles at Welham Green DCs and cancellation of multiple trailers. The availability of DCO (DC orchestration) files to Donington and D&amp;F data to BEAM and EIH reports were also delayed.  The root cause was attributed to a spike in memory utilization on the Blue Yonder database server. To mitigate the impact, the application and DB servers were restarted to process the orders into the DCs by 07:59. As a permanent fix, the database memory was uplifted on 11/04."/>
    <s v="Actions are being tracked in the actions tab"/>
    <d v="2024-04-11T00:00:00"/>
    <s v="NA"/>
    <s v="Yes"/>
    <s v="Yes"/>
    <s v="NA"/>
    <s v="Yes, No"/>
    <s v="Yes"/>
    <s v="Yes"/>
    <s v="Yes"/>
    <x v="1"/>
    <s v="No"/>
    <s v=" The root cause was attributed to a spike in memory utilization on the Blue Yonder database server."/>
    <s v="NA"/>
    <s v="NA"/>
    <s v="NA"/>
    <x v="98"/>
    <x v="2"/>
    <x v="2"/>
    <s v="Pavithra"/>
    <x v="1"/>
    <s v="MIM"/>
    <m/>
    <x v="1"/>
    <x v="0"/>
    <x v="0"/>
    <d v="2025-04-10T00:00:00"/>
    <n v="365"/>
    <x v="3"/>
  </r>
  <r>
    <x v="148"/>
    <d v="2024-04-07T00:00:00"/>
    <n v="89934681"/>
    <d v="1899-12-30T08:30:00"/>
    <d v="1899-12-30T14:40:00"/>
    <d v="1899-12-30T06:10:00"/>
    <s v="Customer Channels"/>
    <s v="Customer Engagement, Service Experience, Selling Experience"/>
    <s v="GTS"/>
    <x v="4"/>
    <x v="1"/>
    <x v="0"/>
    <s v="Issues in accessing MyAccount features"/>
    <s v="Microsoft"/>
    <s v="NA"/>
    <m/>
    <s v="My Account"/>
    <s v="RC identified"/>
    <n v="68545"/>
    <s v="Customers and Contact Center colleagues were experiencing errors while trying to access My Account features between 08:30 and 14:40. Approx. 8k customers were intermittently unable to view, amend or return their orders resulting in poor customer experience. The initial root cause has been attributed to the removal of ciphers (used for encryption &amp; decryption) to mitigate another issue on the Microsoft infrastructure on 06/04. The load balancer settings were changed by Microsoft to ignore the ciphers and re-establish connectivity to the My Account application.  Detailed root cause investigations underway with Microsoft."/>
    <s v="All actions are closed"/>
    <d v="2024-04-07T00:00:00"/>
    <d v="2024-05-13T00:00:00"/>
    <d v="2024-06-15T00:00:00"/>
    <d v="2024-06-15T00:00:00"/>
    <d v="2024-06-17T00:00:00"/>
    <s v="No, Yes"/>
    <s v="No"/>
    <s v="No"/>
    <s v="Yes"/>
    <x v="1"/>
    <s v="NA"/>
    <s v="Microsoft is implementing backend network changes to accept traffic only using the approved list of ciphers. This change is part of Microsoft's security and compliance measures to ensure a secure and standardized network environment. The FESK AKS cluster has custom configurations for allowed ciphers, which doesn’t include all the approved ciphers as per Microsoft's standards which caused the isue. "/>
    <s v="NA"/>
    <s v="NA"/>
    <m/>
    <x v="89"/>
    <x v="13"/>
    <x v="2"/>
    <s v="Saloni"/>
    <x v="1"/>
    <s v=".Com SM"/>
    <m/>
    <x v="1"/>
    <x v="0"/>
    <x v="0"/>
    <d v="2025-04-10T00:00:00"/>
    <n v="368"/>
    <x v="3"/>
  </r>
  <r>
    <x v="148"/>
    <d v="2024-04-07T00:00:00"/>
    <n v="89934699"/>
    <d v="1899-12-30T06:00:00"/>
    <d v="1899-12-30T12:20:00"/>
    <d v="1899-12-30T06:20:00"/>
    <s v="C&amp;H and Intl "/>
    <s v="C&amp;H and Intl Supply Chain"/>
    <s v="C&amp;H and Intl "/>
    <x v="6"/>
    <x v="8"/>
    <x v="2"/>
    <s v="Issues with C&amp;H Bradford site operations."/>
    <s v="KNAPP"/>
    <s v="NA"/>
    <m/>
    <s v="Picking and packing operations"/>
    <s v="RC identified"/>
    <n v="68531"/>
    <s v="Bradford C&amp;H DC colleagues were unable to perform picking operations between 6:00 and 12:30.  To mitigate the immediate impact, order proposition was moved to 24 hours for both Next Day Delivery (NDD) and Click &amp; Collect (C&amp;C) orders.  The root cause has been attributed to a security patching activity performed by Knapp on the WMS and WCS servers.  After the patching activity, the SRC (Storage Retrieval Controller) component was inadvertently powered on with an incorrect configuration resulting in an outage. The configuration was corrected to restore the services"/>
    <s v="All of the actions are tracked and closed"/>
    <d v="2024-04-07T00:00:00"/>
    <m/>
    <m/>
    <m/>
    <m/>
    <s v="No,Yes"/>
    <s v="No"/>
    <s v="No"/>
    <s v="Yes"/>
    <x v="1"/>
    <s v="No"/>
    <s v="The root cause has been attributed to a security patching activity performed by Knapp on the WMS and WCS servers."/>
    <s v="NA"/>
    <s v="NA"/>
    <s v="NA"/>
    <x v="99"/>
    <x v="14"/>
    <x v="2"/>
    <s v="Pavithra"/>
    <x v="1"/>
    <s v="MIM"/>
    <m/>
    <x v="1"/>
    <x v="0"/>
    <x v="0"/>
    <d v="2025-04-10T00:00:00"/>
    <n v="368"/>
    <x v="3"/>
  </r>
  <r>
    <x v="149"/>
    <d v="2024-04-06T00:00:00"/>
    <n v="89934337"/>
    <d v="1899-12-30T04:30:00"/>
    <d v="1899-12-30T11:30:00"/>
    <d v="1899-12-30T07:00:00"/>
    <s v="C&amp;H and Intl, Foods"/>
    <s v="C&amp;H and Intl Supply Chain, Foods Supply Chain"/>
    <s v="GTS"/>
    <x v="2"/>
    <x v="1"/>
    <x v="1"/>
    <s v="SALINA WiFi network connectivity issues across various DC's"/>
    <s v="M&amp;S"/>
    <s v="Active Directory"/>
    <m/>
    <s v="Salina Wi-Fi"/>
    <s v="RC identified"/>
    <n v="68533"/>
    <s v="Colleagues across multiple distribution centres were unable to access internet using Salina wireless network between 04:30 and 11:30.  No impact to site operations, however, as a workaround, colleagues were able to connect using M&amp;S Guest or their local wireless network.  DC operations at Milton Keynes were impacted as the HHTs lost network connectivity.  The root cause was attributed to the expiry of the root CRL (Certificate Revocation List) which was renewed to restore the services."/>
    <s v="Actions are being tracked in the actions tab"/>
    <d v="2024-04-06T00:00:00"/>
    <d v="2024-04-06T00:00:00"/>
    <m/>
    <m/>
    <m/>
    <s v="Yes"/>
    <s v="Yes"/>
    <s v="No"/>
    <s v="Yes"/>
    <x v="20"/>
    <s v="NA"/>
    <s v=" The root cause was attributed to the expiry of the root CRL (Certificate Revocation List) which was renewed to restore the services."/>
    <s v="NA"/>
    <s v="NA"/>
    <s v="NA"/>
    <x v="100"/>
    <x v="13"/>
    <x v="2"/>
    <s v="Kavitha"/>
    <x v="1"/>
    <s v="MIM"/>
    <m/>
    <x v="1"/>
    <x v="0"/>
    <x v="0"/>
    <d v="2025-04-10T00:00:00"/>
    <n v="369"/>
    <x v="3"/>
  </r>
  <r>
    <x v="150"/>
    <d v="2024-04-03T00:00:00"/>
    <n v="89929555"/>
    <d v="1899-12-30T02:30:00"/>
    <d v="1899-12-30T11:46:00"/>
    <d v="1899-12-30T09:16:00"/>
    <s v="C&amp;H and Intl "/>
    <s v="C&amp;H and Intl Supply Chain"/>
    <s v="GTS"/>
    <x v="4"/>
    <x v="3"/>
    <x v="2"/>
    <s v="CD experiencing Metapack call failures at SYW for AnPost orders"/>
    <s v="TCS"/>
    <s v="Network"/>
    <m/>
    <s v="Metapack"/>
    <s v="RC unknown"/>
    <n v="68414"/>
    <s v="Castle Donnington DC colleagues reported issues whilst processing  AnPost orders via Metapack between 02:30 and 11:46 impacting ~12 AnPost orders. As work around, these orders were processed via Sorted. The root cause was attributed to an issue with Metapack VIP which was disabled and re-enabled to restore services. Detailed root cause investigations underway"/>
    <s v="All actions agred has been closed "/>
    <d v="2024-04-03T00:00:00"/>
    <s v="NA"/>
    <m/>
    <m/>
    <m/>
    <s v="No,Yes"/>
    <s v="No"/>
    <s v="Yes"/>
    <s v="NA"/>
    <x v="10"/>
    <s v="NA"/>
    <s v="The cause is suspected to be an issue with Metapack VIP which was disabled and re-enabled to restore services,however RC is inclonculsive and risk is being raised against this. "/>
    <s v="NA"/>
    <s v="NA"/>
    <n v="2132"/>
    <x v="80"/>
    <x v="10"/>
    <x v="2"/>
    <s v="Rehan"/>
    <x v="1"/>
    <s v="MIM"/>
    <m/>
    <x v="1"/>
    <x v="0"/>
    <x v="0"/>
    <d v="2025-04-10T00:00:00"/>
    <n v="372"/>
    <x v="3"/>
  </r>
  <r>
    <x v="150"/>
    <d v="2024-04-03T00:00:00"/>
    <n v="89928907"/>
    <d v="1899-12-30T01:30:00"/>
    <d v="1899-12-30T06:57:00"/>
    <d v="1899-12-30T05:27:00"/>
    <s v="Foods"/>
    <s v="Foods Supply Chain"/>
    <s v="Foods"/>
    <x v="7"/>
    <x v="7"/>
    <x v="1"/>
    <s v="Issue with the Relex batch processing"/>
    <s v="Relex"/>
    <s v="NA"/>
    <m/>
    <s v="Supplier orders"/>
    <s v="RC identified"/>
    <n v="68413"/>
    <s v="Foods final orders for Relex lines were generated incorrectly impacting the RDC allocations and finalised supplier orders. There was a delay in the availability of 28 day order plan, Relex UI, OTS reports and commitment sheets. The root cause has been attributed to a connect job failure after an change at Relex end. The problematic job was fixed and the batch was resumed successfully. Awaiting root cause details from Relex.  - Supply chain Data delayed from FOA."/>
    <s v="All actions are closed"/>
    <d v="2024-04-03T00:00:00"/>
    <d v="2024-04-08T00:00:00"/>
    <m/>
    <m/>
    <m/>
    <s v="No, N/A"/>
    <s v="No"/>
    <s v="Yes"/>
    <s v="Yes"/>
    <x v="7"/>
    <s v="N/A"/>
    <s v="Root cause is attributed to a hardware replacement done on 2nd within Relex SaaS, during the switchover to the new server, critical transactions connect job was missed inadvertently, impacting the Relex batch and causing the issue. "/>
    <s v="NA"/>
    <s v="Inefficient testing"/>
    <s v="N/A"/>
    <x v="101"/>
    <x v="13"/>
    <x v="2"/>
    <s v="Gokul"/>
    <x v="1"/>
    <s v="MIM"/>
    <m/>
    <x v="1"/>
    <x v="0"/>
    <x v="0"/>
    <d v="2025-04-10T00:00:00"/>
    <n v="372"/>
    <x v="3"/>
  </r>
  <r>
    <x v="151"/>
    <d v="2024-04-01T00:00:00"/>
    <n v="89925701"/>
    <d v="1899-12-30T04:00:00"/>
    <d v="1899-12-30T16:30:00"/>
    <d v="1899-12-30T12:30:00"/>
    <s v="C&amp;H and Intl "/>
    <s v="C&amp;H and Intl Supply Chain"/>
    <s v="GTS"/>
    <x v="4"/>
    <x v="3"/>
    <x v="1"/>
    <s v="Internet connectivity issues across multiple DCs after PA license expiry"/>
    <s v="TCS"/>
    <s v="Network"/>
    <m/>
    <s v="DC Network, YMS"/>
    <s v="RC identified"/>
    <n v="68406"/>
    <s v="Multiple issues were reported across Castle Donington, Welham Green and Foods Bradford DCs from 04:00. This impacted the till transactions at Donington cafeteria and colleague's ability to access Simple Compliance and T&amp;A application. Welham Green and Foods Bradford DC colleagues were unable to access YMS (Yard management system) and Sharepoint sites, Power BI reports respectively. However, there was no impact to the site operations. Services were restored by applying a workaround. The root cause was attributed to the license expiry on the PA firewalls on 31/03 which has been extended until 15/04 by 16:30."/>
    <s v="All of the actions are tracked and closed"/>
    <d v="2024-04-01T00:00:00"/>
    <d v="2024-04-01T00:00:00"/>
    <m/>
    <m/>
    <m/>
    <s v="Yes,No"/>
    <s v="No"/>
    <s v="No"/>
    <s v="Yes"/>
    <x v="29"/>
    <s v="No"/>
    <s v="The root cause was attributed to the license expiry on the PA firewalls on 31/03."/>
    <s v="NA"/>
    <s v="License renewal "/>
    <s v="NA"/>
    <x v="99"/>
    <x v="14"/>
    <x v="2"/>
    <s v="Pavithra"/>
    <x v="1"/>
    <s v="MIM"/>
    <m/>
    <x v="1"/>
    <x v="0"/>
    <x v="0"/>
    <d v="2025-04-10T00:00:00"/>
    <n v="374"/>
    <x v="3"/>
  </r>
  <r>
    <x v="152"/>
    <d v="2024-03-29T00:00:00"/>
    <n v="89920510"/>
    <d v="1899-12-30T10:00:00"/>
    <d v="1899-12-30T06:00:00"/>
    <d v="1899-12-30T20:00:00"/>
    <s v="Customer Channels"/>
    <s v="Service Experience, HR"/>
    <s v="Customer Channels"/>
    <x v="3"/>
    <x v="6"/>
    <x v="1"/>
    <s v="Staff discount cards not scanning on the tills"/>
    <s v="M&amp;S"/>
    <s v="My Discount/ CDCS"/>
    <m/>
    <s v="Staff discount cards"/>
    <s v="RC identified"/>
    <n v="68407"/>
    <s v="Stores colleagues reported that old blue staff discount card and Pension leavers discount card were not scanning at the tills. This impacted the old pensioners and staff's ability to claim their discounts. The root cause was attributed to an issue with one of the parameter introduced within SDS ( Staff Discount Services) on Jan'24 followed by a URL change in CDCS (Colleague discount cache service) on 27/03. The parameter was corrected to restore services. "/>
    <s v="All actions are closed"/>
    <d v="2024-03-28T00:00:00"/>
    <d v="2024-04-03T00:00:00"/>
    <m/>
    <m/>
    <m/>
    <d v="2024-03-28T00:00:00"/>
    <s v="NA"/>
    <s v="NA"/>
    <s v="NA"/>
    <x v="2"/>
    <s v="Unauthorised change"/>
    <s v="The root cause was attributed to a parameter (column name) introduced within My Discount application on Jan'24 followed by a URL change in CDCS (Colleague discount cache service) on 27/03 resulting in an issue with the file format sent to the tills."/>
    <m/>
    <s v="Inefficient testing"/>
    <m/>
    <x v="102"/>
    <x v="9"/>
    <x v="2"/>
    <s v="Saloni"/>
    <x v="1"/>
    <s v="MIM"/>
    <m/>
    <x v="1"/>
    <x v="1"/>
    <x v="1"/>
    <d v="2025-04-10T00:00:00"/>
    <n v="378"/>
    <x v="3"/>
  </r>
  <r>
    <x v="153"/>
    <d v="2024-03-27T00:00:00"/>
    <n v="89918599"/>
    <d v="1899-12-30T12:30:00"/>
    <d v="1899-12-30T15:51:00"/>
    <d v="1899-12-30T03:21:00"/>
    <s v="C&amp;H and Intl "/>
    <s v="C&amp;H commercial Trading"/>
    <s v="C&amp;H and Intl "/>
    <x v="1"/>
    <x v="1"/>
    <x v="2"/>
    <s v="C&amp;H SSI application inaccessible"/>
    <s v="TCS"/>
    <s v="Network"/>
    <m/>
    <s v="C&amp;H SSI"/>
    <s v="RC identified"/>
    <n v="68302"/>
    <s v="Colleagues reported that the C&amp;H SSI and master data application was inaccessible between 12:30 and 15:51. This impacted colleague’s ability to perform merchandise planning, sales and stock intake planning and PO amendments. The root cause has been attributed to an inadvertent deletion of a public IP and a new public IP was configured to restore services."/>
    <s v="All actions are closed"/>
    <d v="2024-03-27T00:00:00"/>
    <d v="2024-03-27T00:00:00"/>
    <m/>
    <m/>
    <m/>
    <s v="No, Yes"/>
    <s v="No"/>
    <s v="No "/>
    <s v="Yes"/>
    <x v="4"/>
    <s v="NA"/>
    <s v="The root cause has been attributed to an inadvertent deletion of a public IP due to incorrect IP details in the prerequisite request raised for setting the new SSI application functionality."/>
    <s v="NA"/>
    <s v="NA"/>
    <s v="CNWK-2132"/>
    <x v="103"/>
    <x v="14"/>
    <x v="2"/>
    <s v="Kavitha"/>
    <x v="1"/>
    <s v="MIM"/>
    <m/>
    <x v="1"/>
    <x v="1"/>
    <x v="1"/>
    <d v="2025-04-10T00:00:00"/>
    <n v="379"/>
    <x v="3"/>
  </r>
  <r>
    <x v="154"/>
    <d v="2024-03-26T00:00:00"/>
    <n v="89931618"/>
    <d v="1899-12-30T08:00:00"/>
    <d v="1899-12-30T11:04:00"/>
    <d v="1899-12-30T03:04:00"/>
    <s v="C&amp;H and Intl "/>
    <s v="International Commercial Trading"/>
    <s v="GTS"/>
    <x v="4"/>
    <x v="9"/>
    <x v="1"/>
    <s v="Czech and Greece colleagues unable to access eSAP"/>
    <s v="TCS"/>
    <s v="Network"/>
    <m/>
    <s v="eSAP"/>
    <s v="RC identified"/>
    <s v="68416 "/>
    <s v="Czech and Greece colleagues reported issues whilst accessing eSAP from 07:50 and 11:05 impacting finance, reporting and warehouse operations. The root cause is attributed to a DNS resolution issue through the Fortigate firewall after the network firewall migration of the DMZ router from Palo Alto to FortiGate. Services were restored by configuring a static IP address to allow the eSAP DNS resolution. Further issues have been identified with the external vendors - Cogent &amp; SAP DNS resolution through the FortiGate firewall impacting the finance year end activities and fault find in our SAP systems respectively. Further investigations are underway."/>
    <s v="All actions agred has been closed "/>
    <d v="2024-03-26T00:00:00"/>
    <d v="2024-03-26T00:00:00"/>
    <m/>
    <m/>
    <m/>
    <s v="No,Yes"/>
    <s v="No"/>
    <s v="Yes"/>
    <s v="Yes"/>
    <x v="2"/>
    <m/>
    <s v=" The root cause is attributed to a DNS resolution issue through the Fortigate firewall after the network firewall migration of the DMZ router from Palo Alto to FortiGate"/>
    <m/>
    <s v="Inefficient testing"/>
    <m/>
    <x v="99"/>
    <x v="10"/>
    <x v="2"/>
    <s v="Rehan"/>
    <x v="1"/>
    <s v="MIM"/>
    <m/>
    <x v="1"/>
    <x v="1"/>
    <x v="1"/>
    <d v="2025-04-10T00:00:00"/>
    <n v="380"/>
    <x v="3"/>
  </r>
  <r>
    <x v="155"/>
    <d v="2024-03-24T00:00:00"/>
    <n v="89913334"/>
    <d v="1899-12-30T09:46:00"/>
    <d v="1899-12-30T19:00:00"/>
    <d v="1899-12-30T09:14:00"/>
    <s v="C&amp;H and Intl, Customer Channels"/>
    <s v="C&amp;H and Intl Supply Chain, Customer Engagement"/>
    <s v="Digital &amp; Data"/>
    <x v="9"/>
    <x v="1"/>
    <x v="2"/>
    <s v="Bigdata platform issues impacting the EIH data availability"/>
    <s v="M&amp;S"/>
    <s v="EIH"/>
    <m/>
    <s v="EIH Platform"/>
    <s v="RC unknown"/>
    <n v="68089"/>
    <s v="Latency was observed whilst running any queries on the EIH platform from 09:30. This impacted the data availability of C&amp;H end of week reporting, and POS and ECOM sales transactional data for 23/03 was not available in EIH impacting any customer domain self-service reports fetching data from EIH. The initial root cause is attributed to an issue with the EIH Impala service responsible for query execution on three application servers. This service was disabled on the problematic servers to restore services. As a workaround, the weekly BEAM process was skipped and the EIH data is currently replicated to BEAM to mitigate any impact to the self-service report"/>
    <s v="EIH is getting decommissioned on 14th August. No further efforts being spent to identify root cause and configure alerts"/>
    <d v="2024-03-24T00:00:00"/>
    <m/>
    <m/>
    <m/>
    <m/>
    <m/>
    <m/>
    <m/>
    <m/>
    <x v="10"/>
    <s v="NA"/>
    <s v="The root cause was attributed to the latency on the Impala service running on three application servers. However, investigations are underway to identify the reason behind the latency on those three servers._x000a__x000a_Vendor Cloud era suspects the latency of the impala service could be due to high CPU utilisation on the three servers, however, from the OS logs it is evident that the CPU utilisation across the three servers is slightly higher but within the threshold. Further investigations are underway. A case has been raised with HP vendor to investigate the hardware component of the servers. As these servers are out of support, work is in progress to extend the vendor support with HP."/>
    <s v="NA"/>
    <s v="NA"/>
    <s v="NA"/>
    <x v="77"/>
    <x v="12"/>
    <x v="2"/>
    <s v="Saloni"/>
    <x v="1"/>
    <s v="MIM"/>
    <m/>
    <x v="1"/>
    <x v="1"/>
    <x v="1"/>
    <d v="2025-04-10T00:00:00"/>
    <n v="382"/>
    <x v="3"/>
  </r>
  <r>
    <x v="156"/>
    <d v="2024-03-21T00:00:00"/>
    <n v="89908543"/>
    <d v="1899-12-30T01:49:00"/>
    <d v="1899-12-30T09:50:00"/>
    <d v="1899-12-30T08:01:00"/>
    <s v="Customer Channels"/>
    <s v="Platform &amp; Store Ops, Service Experience"/>
    <s v="GTS"/>
    <x v="4"/>
    <x v="6"/>
    <x v="0"/>
    <s v="70 stores hosted on BT (British Telecom) network were hard down"/>
    <s v="BT"/>
    <s v="NA"/>
    <m/>
    <s v="Store Network"/>
    <s v="RC identified"/>
    <n v="68083"/>
    <s v="Since 01:49 AM, some stores hosted on BT (British Telecom) infrastructure were hard down (both Primary and resilient links are down) impacting the contactless payments and store operations. The initial root cause has been attributed by a change implemented on BT core network. A fix was deployed to restore the services by 09:50. Awaiting detailed root cause from BT. "/>
    <s v="All th agreed actions have been closed"/>
    <d v="2024-03-21T00:00:00"/>
    <d v="2024-04-16T00:00:00"/>
    <m/>
    <m/>
    <m/>
    <s v="Yes"/>
    <s v="Yes"/>
    <s v="No "/>
    <s v="Yes"/>
    <x v="30"/>
    <m/>
    <s v="A human error while implementing a change  on BT core network had caused the issue. A fix was deployed to restore the services by 09:50."/>
    <m/>
    <s v="Human Error"/>
    <m/>
    <x v="74"/>
    <x v="9"/>
    <x v="2"/>
    <s v="Rehan"/>
    <x v="1"/>
    <s v="MIM"/>
    <m/>
    <x v="1"/>
    <x v="1"/>
    <x v="1"/>
    <d v="2025-04-10T00:00:00"/>
    <n v="385"/>
    <x v="3"/>
  </r>
  <r>
    <x v="157"/>
    <d v="2024-03-20T00:00:00"/>
    <n v="89933591"/>
    <d v="1899-12-30T17:48:00"/>
    <d v="1899-12-30T19:55:00"/>
    <d v="1899-12-30T02:07:00"/>
    <s v="Customer Channels"/>
    <s v="Customer Engagement, Service Experience"/>
    <s v="GTS"/>
    <x v="4"/>
    <x v="6"/>
    <x v="2"/>
    <s v="Colleagues reported that tills were having connectivity issues with Eagle Eye services for mobile coupons"/>
    <s v="TCS"/>
    <s v="Network"/>
    <m/>
    <s v="Eagle Eye service"/>
    <s v="RC identified"/>
    <n v="68558"/>
    <s v="Colleagues reported that tills were having connectivity issue with Eagle Eye services for mobile coupons from 12/03, this impacted the vouchers scanning to redeem items, such as free hot drinks resulting in 32K failed scan attempts including the retries. The issue was caused after the network firewall migration from Palo Alto to FortiGate. A fix was deployed to restore the services."/>
    <s v="All actions are closed"/>
    <d v="2024-03-20T00:00:00"/>
    <d v="2024-03-20T00:00:00"/>
    <m/>
    <m/>
    <m/>
    <s v="No"/>
    <s v="No"/>
    <s v="No"/>
    <s v="Yes"/>
    <x v="2"/>
    <s v="CR"/>
    <s v="The issue was caused after the network firewall migration from Palo Alto to FortiGate. "/>
    <s v="#197407"/>
    <s v="Inadequate testing"/>
    <s v="NA"/>
    <x v="104"/>
    <x v="2"/>
    <x v="2"/>
    <s v="Gokul "/>
    <x v="1"/>
    <s v="MIM"/>
    <m/>
    <x v="1"/>
    <x v="1"/>
    <x v="1"/>
    <d v="2025-04-10T00:00:00"/>
    <n v="386"/>
    <x v="3"/>
  </r>
  <r>
    <x v="158"/>
    <d v="2024-03-18T00:00:00"/>
    <n v="89902881"/>
    <d v="1899-12-30T10:55:00"/>
    <d v="1899-12-30T12:17:00"/>
    <d v="1899-12-30T01:22:00"/>
    <s v="C&amp;H and Intl, Foods, Group Platforms"/>
    <s v="C&amp;H Commercial Trading, Foods, Finance"/>
    <s v="Digital &amp; Data"/>
    <x v="9"/>
    <x v="1"/>
    <x v="2"/>
    <s v="Colleagues were unable to run any reports through Business Objects"/>
    <s v="M&amp;S"/>
    <s v="Data Platform"/>
    <m/>
    <s v="BO Reports"/>
    <s v="RC identified"/>
    <n v="68084"/>
    <s v="Colleagues were unable to run any reports through Business Objects between 10:55 and 12:17. This impacted the availability of the critical Finance weekly process and foods supply chain &amp; C&amp;H reporting. The root cause was attributed to an incorrect configuration of the application network security group resulting in connectivity issue between application server and azure storage account. The configuration was corrected to restore services."/>
    <s v="All actions are closed in the tracker"/>
    <d v="2024-03-18T00:00:00"/>
    <d v="2024-03-22T00:00:00"/>
    <d v="2024-04-14T00:00:00"/>
    <d v="2024-05-14T00:00:00"/>
    <d v="2024-05-14T00:00:00"/>
    <s v="No"/>
    <s v="No"/>
    <s v="Yes"/>
    <s v="Yes"/>
    <x v="9"/>
    <s v="NA"/>
    <s v="The root cause was attributed to connectivity issues between the application servers (VMs – virtual machines) and its storage account as it was using a dynamic/public IP instead of a private endpoint"/>
    <s v="NA"/>
    <s v="NA"/>
    <s v="NA"/>
    <x v="99"/>
    <x v="14"/>
    <x v="2"/>
    <s v="Saloni"/>
    <x v="1"/>
    <s v="MIM"/>
    <m/>
    <x v="1"/>
    <x v="1"/>
    <x v="1"/>
    <d v="2025-04-10T00:00:00"/>
    <n v="388"/>
    <x v="3"/>
  </r>
  <r>
    <x v="159"/>
    <d v="2024-03-16T00:00:00"/>
    <n v="89900521"/>
    <d v="1899-12-30T05:45:00"/>
    <d v="1899-12-30T09:30:00"/>
    <d v="1899-12-31T03:15:00"/>
    <s v="C&amp;H and Intl "/>
    <s v="C&amp;H and Intl Supply Chain"/>
    <s v="C&amp;H and Intl "/>
    <x v="6"/>
    <x v="18"/>
    <x v="1"/>
    <s v="Fire incident at Bradford C&amp;H DC impacting site operations"/>
    <s v="KNAPP"/>
    <s v="NA"/>
    <m/>
    <s v=" DC operation"/>
    <s v="RC identified"/>
    <n v="67962"/>
    <s v="A fire incident was reported at Bradford C&amp;H DC around 05:45 which was contained by the sprinkler activation at the site, preventing extensive damage. There is no impact to ecomm orders, also the order proposition for click and collect orders have been moved to 24 hours. Around 20k retails orders could be impacted resulting in a delay to store deliveries. The initial root cause is attributed to the power supply from City FM to an unused Knapp Zebra printer at the site. The site has been cleared and teams are working on the prechecks before we resume the operations at the impacted zone. Detailed rootcause analysis underway."/>
    <s v="further investigations will be carried out by GXO on determining the actual root cause. "/>
    <d v="2024-03-16T00:00:00"/>
    <d v="2024-04-20T00:00:00"/>
    <m/>
    <m/>
    <m/>
    <s v="Yes"/>
    <s v="Yes"/>
    <s v="NA"/>
    <s v="NA"/>
    <x v="1"/>
    <s v="NA"/>
    <s v="The initial root cause is attributed to the power supply from City FM to an unused Knapp Zebra printer at the site. It has been confirmed by the business team and Zebra team that the unit identified was under product recall and this now explains the actual root cause. "/>
    <s v="NA"/>
    <s v="NA"/>
    <s v="NA"/>
    <x v="105"/>
    <x v="10"/>
    <x v="2"/>
    <s v="Rehan"/>
    <x v="1"/>
    <s v="MIM"/>
    <m/>
    <x v="1"/>
    <x v="1"/>
    <x v="1"/>
    <d v="2025-04-10T00:00:00"/>
    <n v="390"/>
    <x v="3"/>
  </r>
  <r>
    <x v="160"/>
    <d v="2024-03-13T00:00:00"/>
    <n v="89895108"/>
    <d v="1899-12-30T05:00:00"/>
    <d v="1899-12-30T09:00:00"/>
    <d v="1899-12-30T04:00:00"/>
    <s v="Customer Channels"/>
    <s v="Selling Experience, Platform and store ops"/>
    <s v="Customer Channels"/>
    <x v="3"/>
    <x v="1"/>
    <x v="2"/>
    <s v=" Store colleagues unable to access Travel Money application (M&amp;S Bank)"/>
    <s v="M&amp;S Bank "/>
    <s v="NA"/>
    <m/>
    <s v="Travel money app"/>
    <s v="RC identified"/>
    <n v="67955"/>
    <s v="Store colleagues reported issues whilst accessing travel money application (M&amp;S bank) on their Honeywell devices between 07:00 and 09:00, impacting colleagues ability to assist customers on the exchange of their currency (GBP) via the Travel Money app. The root cause has been attributed to a change at Essiell (third party supplier to M&amp;S bank) and it was reverted to restore the services. We await detailed root cause"/>
    <s v="All actions have been completed"/>
    <d v="2024-03-13T00:00:00"/>
    <d v="2024-03-13T00:00:00"/>
    <m/>
    <m/>
    <m/>
    <s v="N/A"/>
    <s v="NA"/>
    <s v="Yes"/>
    <s v="Yes"/>
    <x v="7"/>
    <s v="NA"/>
    <s v="The root cause has been attributed to a change at Essiell (third party supplier to M&amp;S bank) and it was reverted to restore the services"/>
    <s v="NA"/>
    <s v="NA"/>
    <s v="NA"/>
    <x v="93"/>
    <x v="13"/>
    <x v="2"/>
    <s v="Gokul"/>
    <x v="1"/>
    <s v="MIM"/>
    <m/>
    <x v="1"/>
    <x v="1"/>
    <x v="1"/>
    <d v="2025-04-10T00:00:00"/>
    <n v="393"/>
    <x v="3"/>
  </r>
  <r>
    <x v="161"/>
    <d v="2024-03-12T00:00:00"/>
    <n v="89893425"/>
    <d v="1899-12-30T05:00:00"/>
    <d v="1899-12-30T10:30:00"/>
    <d v="1899-12-30T05:30:00"/>
    <s v="Customer Channels"/>
    <s v="Service Experience, Platform and store ops"/>
    <s v="GTS"/>
    <x v="4"/>
    <x v="4"/>
    <x v="1"/>
    <s v="Colleagues were unable to view product images on the website"/>
    <s v="TCS"/>
    <s v="Network"/>
    <s v="N/A as prior to Nov 2024"/>
    <s v="website, ISF, Assist"/>
    <s v="RC identified"/>
    <n v="68064"/>
    <s v="From around 08:00, support centre and store colleagues reported that they were unable to view product images on the M&amp;S website.  Customers using normal internet were unaffected and there was no drop in orders.  Stores reported that they were unable to book orders on the Assist app and they could not log in to .com+ preventing them from booking orders on the workstations. It was found that the FortiGate firewall was blocking some key domains by default after the firewall migration change from Palo Alto to Fortigate. The domains were configured to be &quot;allowed&quot; and service was restored from 10:30."/>
    <s v="Actions are being tracked in the actions tab"/>
    <d v="2024-03-12T00:00:00"/>
    <d v="2024-03-12T00:00:00"/>
    <m/>
    <m/>
    <m/>
    <s v="Yes,No"/>
    <s v="Yes"/>
    <s v="No"/>
    <s v="Yes"/>
    <x v="2"/>
    <s v="Yes "/>
    <s v=" Following the Firewall migration from Palo Alto to Fortigate at SP on 11/03, It was found that the FortiGate firewall were blocking some key domains by default after the firewall migration change from Palo Alto to Fortigate. The domains were configured to be &quot;allowed&quot; and service was restored from 10:30."/>
    <n v="197366"/>
    <s v="implementation error"/>
    <m/>
    <x v="22"/>
    <x v="5"/>
    <x v="2"/>
    <s v="Rehan"/>
    <x v="1"/>
    <s v="MIM"/>
    <m/>
    <x v="1"/>
    <x v="1"/>
    <x v="1"/>
    <d v="2025-04-10T00:00:00"/>
    <n v="394"/>
    <x v="3"/>
  </r>
  <r>
    <x v="162"/>
    <d v="2024-03-07T00:00:00"/>
    <s v="89884794/89885099"/>
    <d v="1899-12-30T01:37:00"/>
    <d v="1899-12-30T09:00:00"/>
    <d v="1899-12-30T07:23:00"/>
    <s v="Foods"/>
    <s v="Foods Supply Chain"/>
    <s v="GTS"/>
    <x v="4"/>
    <x v="7"/>
    <x v="2"/>
    <s v="Delay in Foods Bradford NDC allocation"/>
    <s v="Microsoft"/>
    <s v="NA"/>
    <m/>
    <s v="ASO"/>
    <s v="RC identified"/>
    <n v="68037"/>
    <s v="There was a delay in sending around 21% orders to foods Bradford DC within the target completion time of 6 AM. It impacted the picking and dispatch of the impacted orders. The root cause was attributed to an issue with the AKS cluster in west Europe causing the orders to get stuck in ASO. The impacted orders were manually triggered and the orders interfaced by 9 AM. RCA underway with MS."/>
    <s v="Actions are being tracked in the actions tab"/>
    <d v="2024-03-07T00:00:00"/>
    <d v="2024-03-07T00:00:00"/>
    <m/>
    <m/>
    <m/>
    <s v="Yes"/>
    <s v="No"/>
    <s v="Yes"/>
    <s v="Yes"/>
    <x v="1"/>
    <s v="No"/>
    <s v="The root cause was attributed to an issue with the AKS cluster in west Europe causing the orders to get stuck in ASO"/>
    <s v="No"/>
    <s v="No"/>
    <s v="No"/>
    <x v="94"/>
    <x v="13"/>
    <x v="2"/>
    <s v="Gokul"/>
    <x v="1"/>
    <s v="MIM"/>
    <m/>
    <x v="1"/>
    <x v="1"/>
    <x v="1"/>
    <d v="2025-04-10T00:00:00"/>
    <n v="399"/>
    <x v="3"/>
  </r>
  <r>
    <x v="163"/>
    <d v="2024-03-06T00:00:00"/>
    <n v="89883764"/>
    <d v="1899-12-30T11:00:00"/>
    <d v="1899-12-30T13:43:00"/>
    <d v="1899-12-30T02:43:00"/>
    <s v="Customer Channels"/>
    <s v="Customer Engagement"/>
    <s v="Customer Channels"/>
    <x v="3"/>
    <x v="4"/>
    <x v="2"/>
    <s v="Sparks pay payment failures"/>
    <s v="Worldline"/>
    <s v="NA"/>
    <m/>
    <s v="SparksPay"/>
    <s v="RC identified"/>
    <n v="68035"/>
    <s v="Online and In stores sparks pay transactions were declined between 11:00 and 13:43 impacting ~57 orders. The root cause was attributed to a change at Worldline which was reverted to restore the services. Awaiting detailed RCA from the vendor Worldline."/>
    <s v="Awaiting RCA from Worldline"/>
    <d v="2024-03-06T00:00:00"/>
    <d v="2023-03-06T00:00:00"/>
    <m/>
    <m/>
    <m/>
    <s v="Yes"/>
    <s v="Yes"/>
    <s v="No "/>
    <s v="NA"/>
    <x v="30"/>
    <s v="NA"/>
    <s v="The root cause was attributed to a change at Worldline which was reverted to restore the services"/>
    <s v="NA"/>
    <s v="NA"/>
    <s v=" PFOUND-599"/>
    <x v="106"/>
    <x v="2"/>
    <x v="2"/>
    <s v="Kavitha"/>
    <x v="1"/>
    <s v=".Com SM"/>
    <m/>
    <x v="1"/>
    <x v="1"/>
    <x v="1"/>
    <d v="2025-04-10T00:00:00"/>
    <n v="400"/>
    <x v="3"/>
  </r>
  <r>
    <x v="164"/>
    <d v="2024-03-05T00:00:00"/>
    <n v="89880759"/>
    <d v="1899-12-30T01:55:00"/>
    <d v="1899-12-30T05:26:00"/>
    <d v="1899-12-30T03:31:00"/>
    <s v="All BU's"/>
    <s v="All BU's"/>
    <s v="GTS"/>
    <x v="4"/>
    <x v="8"/>
    <x v="0"/>
    <s v="Internet connectivity issues across stores, DCs and support centres after a network change"/>
    <s v="TCS"/>
    <s v="Network"/>
    <m/>
    <s v="DC network, stores network, Ignio, JIRA, ROD,MIRO, MYIT portal, reporting"/>
    <s v="RC identified"/>
    <n v="68038"/>
    <s v="Around 01:55, Castle Donington DC colleagues reported issues with their internet connectivity via LAN and WIFI upon further investigations, the cause of the issue was identified to be due to an overnight change on the Stockley firewall which had impacted all the DC (Welham,Thorncliffe, Ollerton,Brands,stoke etc) on their operations. Parallely Stores were also reporting issues with their HHT’s and workstations not connecting to internet. _x000a__x000a_Also, Multiple applications like Ignio, JIRA, ROD,MIRO, MYIT portal were impacted and multiple Beam reports, Power BI reports, 28- Day order plan were impacted._x000a__x000a_ To fix the issue, the change was reverted and the services were restored by 05:26. Detailed root cause analysis underway"/>
    <s v="All actions are closed"/>
    <d v="2024-03-05T00:00:00"/>
    <d v="2024-03-06T00:00:00"/>
    <m/>
    <m/>
    <m/>
    <s v="Yes,No"/>
    <s v="No"/>
    <s v="No"/>
    <s v="No"/>
    <x v="2"/>
    <s v="CR"/>
    <s v="On 05/03, a change implemented to migrate Stockley Vsys (virtual systems) from Palo Alto to FortiGate firewall had resulted in issues with external DNS resolution, causing the incident_x000a__x000a_Note: After the Swindon Migrations aswell, as the external traffic has been using SP DNS VIP for external forwarding the issue was not identified in the post validations and it was failed to be identified until the incident occurred on 05/03."/>
    <s v="#196693"/>
    <s v="inappropriate testing and validations"/>
    <m/>
    <x v="64"/>
    <x v="10"/>
    <x v="2"/>
    <s v="Gokul"/>
    <x v="1"/>
    <s v="MIM"/>
    <m/>
    <x v="1"/>
    <x v="1"/>
    <x v="1"/>
    <d v="2025-04-10T00:00:00"/>
    <n v="401"/>
    <x v="3"/>
  </r>
  <r>
    <x v="165"/>
    <d v="2024-03-04T00:00:00"/>
    <n v="89933408"/>
    <d v="1899-12-30T08:50:00"/>
    <d v="1899-12-30T04:30:00"/>
    <s v="43:30"/>
    <s v="Customer Channels"/>
    <s v="Platform &amp; Store Ops"/>
    <s v="Customer Channels"/>
    <x v="16"/>
    <x v="1"/>
    <x v="1"/>
    <s v="Significant number of  duplicate ECS tickets to be printed at stores "/>
    <s v="M&amp;S"/>
    <s v="NA"/>
    <m/>
    <s v="ECS ticket printing"/>
    <s v="RC identified"/>
    <n v="68420"/>
    <s v="Foods operations colleagues reported that various stores had received a significant number of duplicate tickets to be printed for certain products, even though there were no actual price changes. This had caused an inconvenience to the store colleagues, however there was no impact to trading. The root cause was attributed to a change made on the ticket design and to fix the issue, a batch was created to revert the change and another batch was created to reflect the actual price changes for today (04/03). "/>
    <s v="Actions were  tracked and closed in the actions tab"/>
    <d v="2024-03-04T00:00:00"/>
    <d v="2024-03-04T00:00:00"/>
    <m/>
    <m/>
    <m/>
    <s v="No,Yes"/>
    <s v="No"/>
    <s v="No"/>
    <s v="NA"/>
    <x v="6"/>
    <s v="No"/>
    <s v="The root cause was attributed to a combination of product attribute change in SAP and design change in ECS which resulted in duplicate tickets batched to stores._x000a_"/>
    <s v="NA"/>
    <s v="Inadequate testing"/>
    <s v="NA"/>
    <x v="89"/>
    <x v="13"/>
    <x v="2"/>
    <s v="Pavithra"/>
    <x v="1"/>
    <s v="MIM"/>
    <m/>
    <x v="1"/>
    <x v="1"/>
    <x v="1"/>
    <d v="2025-04-10T00:00:00"/>
    <n v="404"/>
    <x v="3"/>
  </r>
  <r>
    <x v="166"/>
    <d v="2024-03-01T00:00:00"/>
    <n v="89874461"/>
    <d v="1899-12-30T02:13:00"/>
    <d v="1899-12-30T05:21:00"/>
    <d v="1899-12-30T03:08:00"/>
    <s v="All BU's"/>
    <s v="All BU's"/>
    <s v="Infosec &amp; Tech Risk"/>
    <x v="19"/>
    <x v="4"/>
    <x v="0"/>
    <s v="M&amp;S Website not available and no orders placed UK, IE &amp; International"/>
    <s v="IP Twins"/>
    <s v="NA"/>
    <m/>
    <s v="M&amp;S .com website"/>
    <s v="RC identified"/>
    <n v="68011"/>
    <s v="M&amp;S UK website, International websites and M&amp;S Bank sites were inaccessible between 02:13 - 05:21 resulting in poor customer experience. The root cause was attributed to a bug on the IP Twins portal which removed multiple DNS entries inadvertently during a planned change.  Services were restored after reinstating the missing DNS entries on the IP Twins portal. Detailed root cause investigations underway with vendor IP Twins"/>
    <s v="All the agreed actions are closed "/>
    <d v="2024-03-01T00:00:00"/>
    <d v="2024-03-05T00:00:00"/>
    <m/>
    <m/>
    <m/>
    <s v="No"/>
    <s v="Yes"/>
    <s v="No"/>
    <s v="NA"/>
    <x v="1"/>
    <s v="NA"/>
    <s v="The root cause was attributed to a bug on the IP Twins portal which removed multiple DNS entries inadvertently during a planned change"/>
    <s v="NA"/>
    <s v="NA"/>
    <s v="NA"/>
    <x v="107"/>
    <x v="10"/>
    <x v="2"/>
    <s v="Rehan"/>
    <x v="1"/>
    <s v=".Com SM"/>
    <m/>
    <x v="1"/>
    <x v="1"/>
    <x v="1"/>
    <d v="2025-04-10T00:00:00"/>
    <n v="405"/>
    <x v="3"/>
  </r>
  <r>
    <x v="167"/>
    <d v="2024-02-28T00:00:00"/>
    <n v="89870729"/>
    <d v="1899-12-30T11:30:00"/>
    <d v="1899-12-30T12:00:00"/>
    <d v="1899-12-30T00:30:00"/>
    <s v="Customer Channels"/>
    <s v="Selling Experience"/>
    <s v="Customer Channels"/>
    <x v="5"/>
    <x v="6"/>
    <x v="2"/>
    <s v="Digital cafe stores customers unable to place orders using the kiosks"/>
    <s v="Counter Solutions"/>
    <s v="NA"/>
    <m/>
    <s v="Digital café"/>
    <s v="RC identified"/>
    <n v="68009"/>
    <s v="Digital Café stores reported an issue with the lunch menu cutover and customers unable to place orders on the kiosks between 11:30 and 12:00. The issue was intermittent across all the 14 stores significantly impacting the customer order journey. The root cause was attributed to a manual error whilst deploying a change by Counter Solutions. A permanent fix was implemented."/>
    <s v="All actions are closed"/>
    <d v="2024-02-28T00:00:00"/>
    <d v="2024-02-28T00:00:00"/>
    <m/>
    <m/>
    <m/>
    <s v="No"/>
    <s v="No"/>
    <s v="No"/>
    <s v="Yes"/>
    <x v="1"/>
    <s v="NA"/>
    <s v="The root cause was attributed to a manual error whilst deploying a change by Counter Solutions. A new feature was deployed on the breakfast to lunch cutover menu to reflect on the kiosks at 11:30, one field was updated correctly at 11:30, however the other field was updated incorrectly at 12:00 which caused the issue."/>
    <s v="NA"/>
    <s v="NA"/>
    <s v="NA"/>
    <x v="108"/>
    <x v="14"/>
    <x v="2"/>
    <s v="Saloni"/>
    <x v="1"/>
    <s v="MIM"/>
    <m/>
    <x v="1"/>
    <x v="2"/>
    <x v="2"/>
    <d v="2025-04-10T00:00:00"/>
    <n v="407"/>
    <x v="3"/>
  </r>
  <r>
    <x v="168"/>
    <d v="2024-02-26T00:00:00"/>
    <n v="89867645"/>
    <d v="1899-12-30T16:40:00"/>
    <d v="1899-12-30T21:48:00"/>
    <d v="1899-12-30T05:08:00"/>
    <s v="C&amp;H and Intl "/>
    <s v="C&amp;H and Intl Supply Chain"/>
    <s v="Infosec &amp; Tech Risk"/>
    <x v="19"/>
    <x v="1"/>
    <x v="2"/>
    <s v="Issues with C&amp;H SFTP file transfers"/>
    <s v="M&amp;S"/>
    <s v="Infosec"/>
    <m/>
    <s v="SFTP"/>
    <s v="RC identified"/>
    <n v="68013"/>
    <s v="Alerting indicated that the virtual machine responsible for C&amp;H supply chain SFTP file transfers were unavailable from 16:40. This potentially impacted D&amp;F ordering and transport planning activities, however no impact was incurred. The root cause was attributed to the isolation of the SFTP file transfer VM's after detecting a hacking tool in the primary SFTP servers to prevent any security threat. Services were restored by reinstating these VMs after ascertaining that there is no security threat."/>
    <s v="Actions are being tracked in the actions tab"/>
    <d v="2024-02-26T00:00:00"/>
    <s v="29/02/2023"/>
    <m/>
    <m/>
    <m/>
    <s v="Yes"/>
    <s v="Yes"/>
    <s v="No"/>
    <s v="Yes"/>
    <x v="8"/>
    <s v="NA"/>
    <s v="The root cause was attributed to the isolation of the SFTP file transfer VM's after detecting a hacking tool in the primary SFTP servers to prevent any security threat"/>
    <s v="NA"/>
    <s v="NA"/>
    <s v="INTSVCS-53919"/>
    <x v="103"/>
    <x v="14"/>
    <x v="2"/>
    <s v="Kavitha"/>
    <x v="1"/>
    <s v="MIM"/>
    <m/>
    <x v="1"/>
    <x v="2"/>
    <x v="2"/>
    <d v="2025-04-10T00:00:00"/>
    <n v="409"/>
    <x v="3"/>
  </r>
  <r>
    <x v="169"/>
    <d v="2024-02-24T00:00:00"/>
    <n v="89858563"/>
    <d v="1899-12-30T10:00:00"/>
    <d v="1899-12-30T04:00:00"/>
    <d v="1899-12-30T20:00:00"/>
    <s v="Customer Channels"/>
    <s v="Platform &amp; Store Ops"/>
    <s v="Business Process Services"/>
    <x v="0"/>
    <x v="1"/>
    <x v="0"/>
    <s v="Multiple foods UPC lines deactivated in SAP causing stock loss in store"/>
    <s v="M&amp;S"/>
    <s v="NA"/>
    <m/>
    <s v="CSSM"/>
    <s v="RC identified"/>
    <n v="67763"/>
    <s v="Retail stakeholders reported multiple foods UPCs were deactivated in SAP resulting in stock corruption at stores.  Store colleagues are unable to perform systemic count due to the stock mismatch. There is no impact to sales, however CSSM will no records of these UPCs. The root cause is attributed to incorrect deactivation and reactivation of these UPCs in SAP by multiple business teams. The impacted 109 UPCs have been reactivated and these will be processed into CSSM overnight.  A decision was taken with the Retail stakeholders to manually correct the stock position for few UPCs tomorrow morning. Further investigations are underway. "/>
    <s v="All actions are closed in the tracker."/>
    <d v="2024-02-23T00:00:00"/>
    <d v="2024-02-23T00:00:00"/>
    <m/>
    <m/>
    <m/>
    <s v="No"/>
    <s v="No"/>
    <s v="Yes"/>
    <s v="Yes"/>
    <x v="5"/>
    <s v="NA"/>
    <s v="The root cause was attributed to an inadvertent deactivation &amp; reactivation of the foods UPCs by multiple business teams"/>
    <s v="NA"/>
    <s v="NA"/>
    <s v="BPSFOOD1"/>
    <x v="109"/>
    <x v="10"/>
    <x v="2"/>
    <s v="Saloni"/>
    <x v="1"/>
    <s v="MIM"/>
    <m/>
    <x v="1"/>
    <x v="2"/>
    <x v="2"/>
    <d v="2025-04-10T00:00:00"/>
    <n v="412"/>
    <x v="3"/>
  </r>
  <r>
    <x v="170"/>
    <d v="2024-03-18T00:00:00"/>
    <n v="89849978"/>
    <d v="1899-12-30T14:00:00"/>
    <d v="1899-12-30T16:50:00"/>
    <d v="1900-01-24T02:00:00"/>
    <s v="Digital &amp; Data"/>
    <s v="Digital &amp; Data"/>
    <s v="GTS"/>
    <x v="4"/>
    <x v="1"/>
    <x v="1"/>
    <s v="Issues with EDW data refresh, reporting and queries on new HP EDW system "/>
    <s v="TCS"/>
    <s v="Database"/>
    <m/>
    <s v="EDW  "/>
    <s v="RC unknown"/>
    <n v="67858"/>
    <s v="Colleagues have been reporting issues with EDW report refresh, reporting and queries after the migration of the EDW PDOA database to new HP solution. This is impacting the critical Golden reports on weekend and delaying the data availability for the S4 SAP replacement programme followed by a potential impact to Month end financial reporting activities. A comprehensive action plan has been devised to drive the issue to resolution through twice daily MIM calls. Further investigations underway."/>
    <s v="All actions are closed"/>
    <d v="2024-02-22T00:00:00"/>
    <s v="NA"/>
    <m/>
    <m/>
    <m/>
    <s v="NA"/>
    <s v="NA"/>
    <s v="Yes"/>
    <s v="NA"/>
    <x v="10"/>
    <s v="NA"/>
    <s v="From the initial analysis, it looks like the EDW database on the HP solution is not utilizing the available system resources on the new platform – disk storage, GPFS (general parallel file system) capacity etc. Therefore, investigations are underway to fine tune the database on the HP platform to restore the performance issues with vendor IBM. The root cause remains inconclusive, however, various optimisations are being performed on the database or Business objects to fine tune the query performance - being handled by as part of the EDW PDOA to HP project."/>
    <s v="NA"/>
    <s v="NA"/>
    <s v="NA"/>
    <x v="110"/>
    <x v="15"/>
    <x v="2"/>
    <s v="Saloni "/>
    <x v="1"/>
    <s v="MIM"/>
    <m/>
    <x v="1"/>
    <x v="2"/>
    <x v="2"/>
    <d v="2025-04-10T00:00:00"/>
    <n v="413"/>
    <x v="3"/>
  </r>
  <r>
    <x v="171"/>
    <d v="2024-02-18T00:00:00"/>
    <n v="89854118"/>
    <d v="1899-12-30T02:45:00"/>
    <d v="1899-12-30T11:03:00"/>
    <d v="1899-12-30T08:18:00"/>
    <s v="Customer Channels"/>
    <s v="Customer Engagement"/>
    <s v="Customer Channels"/>
    <x v="3"/>
    <x v="4"/>
    <x v="2"/>
    <s v="Customers were receiving an error while accessing order history, returns and account settings pages across platforms."/>
    <s v="M&amp;S"/>
    <s v=".com"/>
    <m/>
    <s v="My account"/>
    <s v="RC identified"/>
    <n v="67841"/>
    <s v="Customers and contact centre colleagues reported a 503 error whilst accessing their order history, returns and account settings pages across web, mWeb and application from 02:45. Around 11k customers were unable to track their orders &amp; returns and edit their account details. The root cause was attributed to a token expiry of the FESK-My Account application server. Services were restored by regenerating the application server token by 11:03. "/>
    <s v="All the actions are tracked and closed in the actoins tab"/>
    <d v="2024-02-18T00:00:00"/>
    <d v="2024-02-18T00:00:00"/>
    <m/>
    <m/>
    <m/>
    <s v="Yes,No"/>
    <s v="Yes"/>
    <s v="No"/>
    <s v="NA"/>
    <x v="20"/>
    <s v="No"/>
    <s v="The root cause was attributed to a token expiry of the FESK-My Account application server."/>
    <s v="NA"/>
    <s v="NA"/>
    <s v="NA"/>
    <x v="111"/>
    <x v="14"/>
    <x v="2"/>
    <s v="Pavithra"/>
    <x v="1"/>
    <s v=".Com SM"/>
    <m/>
    <x v="1"/>
    <x v="2"/>
    <x v="2"/>
    <d v="2025-04-10T00:00:00"/>
    <n v="417"/>
    <x v="3"/>
  </r>
  <r>
    <x v="172"/>
    <d v="2024-02-14T00:00:00"/>
    <n v="89848633"/>
    <d v="1899-12-30T16:40:00"/>
    <d v="1899-12-30T18:50:00"/>
    <d v="1899-12-30T02:10:00"/>
    <s v="Customer Channels"/>
    <s v="Customer Engagement"/>
    <s v="Customer Channels"/>
    <x v="18"/>
    <x v="4"/>
    <x v="1"/>
    <s v="Gift card page was unavailable to customers"/>
    <s v="M&amp;S"/>
    <s v="Wallet "/>
    <m/>
    <s v="E-gift card"/>
    <s v="RC identified"/>
    <n v="67745"/>
    <s v="Customers were unable to view their gift card balance or redeem a digital gift card balance was applied to their account between 16:40 - 18:50 resulting in poor customer experience. The cause of the issue was inadvertent removal of a DNS entry whilst provisioning a new application. The deleted DNS entry was manually re-instated to fix the issue. Root cause analysis underway.  "/>
    <s v="All actions are closed"/>
    <d v="2024-02-14T00:00:00"/>
    <d v="2024-02-14T00:00:00"/>
    <m/>
    <m/>
    <m/>
    <s v="No,Yes"/>
    <s v="Yes"/>
    <s v="No"/>
    <s v="NA"/>
    <x v="24"/>
    <s v="NA"/>
    <s v="The cause of the issue was inadvertent removal of a DNS entry whilst provisioning a new application. Root cause analysis underway.  "/>
    <s v="NA"/>
    <s v="NA"/>
    <s v="NA"/>
    <x v="112"/>
    <x v="10"/>
    <x v="2"/>
    <s v="Rehan"/>
    <x v="1"/>
    <s v=".Com SM"/>
    <m/>
    <x v="1"/>
    <x v="2"/>
    <x v="2"/>
    <d v="2025-04-10T00:00:00"/>
    <n v="421"/>
    <x v="3"/>
  </r>
  <r>
    <x v="173"/>
    <d v="2024-02-14T00:00:00"/>
    <n v="89846290"/>
    <d v="1899-12-30T17:52:00"/>
    <d v="1899-12-30T07:04:00"/>
    <d v="1899-12-30T13:12:00"/>
    <s v="Digital &amp; Data"/>
    <s v="Digital &amp; Data"/>
    <s v="GTS"/>
    <x v="4"/>
    <x v="1"/>
    <x v="2"/>
    <s v="Issue in EDW prod vs DR database replication impacting critical reports"/>
    <s v="TCS"/>
    <s v="Database"/>
    <m/>
    <s v="Power BI,  EDW "/>
    <s v="RC identified"/>
    <n v="67843"/>
    <s v="The EDW Prod and DR DB were not in sync after the restart of the EDW database for separate issue, delaying the data availability for EAH and analytics users accessing the DR environment. To remediate the impact the critical Power BI and Beam reports were pointed to Production. With the assistance of IBM the replication was restarted at 07:04 to restore service. We await root cause details from IBM."/>
    <s v="Actions are being tracked in the actions tab"/>
    <d v="2024-03-16T00:00:00"/>
    <d v="2024-04-22T00:00:00"/>
    <m/>
    <m/>
    <m/>
    <s v="Yes"/>
    <s v="Yes"/>
    <s v="Yes"/>
    <s v="Yes"/>
    <x v="31"/>
    <s v="NA"/>
    <s v="The issue was caused due to a replication issue on one of the database table which was disabled as a permanent fix."/>
    <s v="NA"/>
    <s v="NA"/>
    <s v="NA"/>
    <x v="110"/>
    <x v="2"/>
    <x v="2"/>
    <s v="Saloni"/>
    <x v="1"/>
    <s v="MIM"/>
    <m/>
    <x v="1"/>
    <x v="2"/>
    <x v="2"/>
    <d v="2025-04-10T00:00:00"/>
    <n v="422"/>
    <x v="3"/>
  </r>
  <r>
    <x v="174"/>
    <d v="2024-02-12T00:00:00"/>
    <n v="89843461"/>
    <d v="1899-12-30T17:15:00"/>
    <d v="1899-12-30T01:28:00"/>
    <d v="1899-12-30T08:13:00"/>
    <s v="C&amp;H and Intl, Group Platforms"/>
    <s v="C&amp;H and Intl Supply Chain, C&amp;H Commercial Trading, Finance"/>
    <s v="Group Platforms"/>
    <x v="14"/>
    <x v="16"/>
    <x v="1"/>
    <s v="SAP POSDTA application unavailable"/>
    <s v="SAP"/>
    <s v="NA"/>
    <m/>
    <s v="SAP POSDTA"/>
    <s v="RC identified"/>
    <n v="67818"/>
    <s v="SAP POSDTA application was unavailable between 17:15 (11/02) – 01:28 (12/02) impacting availability of sales data for 11/02 impacting some finance reports and D&amp;F allocations resulting in under allocation for some stores. The initial root cause is attributed to connectivity issue between SAP POSDTA database and application.  We await a detailed root cause from SAP vendor."/>
    <s v="Actions are being tracked in the actions tab"/>
    <d v="2024-02-12T00:00:00"/>
    <d v="2024-04-04T00:00:00"/>
    <m/>
    <m/>
    <m/>
    <s v="Yes,No"/>
    <s v="Yes"/>
    <s v="No"/>
    <s v="No"/>
    <x v="1"/>
    <s v="No"/>
    <s v="A network glitch in the hosted environment which led to instability to the POSDTA application - necessitating a restart of the hosts on that day (all within the hosted stack, so in SAP control). &quot;"/>
    <s v="NA"/>
    <s v="NA"/>
    <s v="NA"/>
    <x v="113"/>
    <x v="2"/>
    <x v="2"/>
    <s v="Gokul"/>
    <x v="1"/>
    <s v="MIM"/>
    <m/>
    <x v="1"/>
    <x v="2"/>
    <x v="2"/>
    <d v="2025-04-10T00:00:00"/>
    <n v="424"/>
    <x v="3"/>
  </r>
  <r>
    <x v="175"/>
    <d v="2024-02-11T00:00:00"/>
    <n v="89843143"/>
    <d v="1899-12-30T20:17:00"/>
    <d v="1899-12-30T15:13:00"/>
    <d v="1899-12-30T18:56:00"/>
    <s v="Customer Channels"/>
    <s v="Selling Experience"/>
    <s v="Customer Channels"/>
    <x v="5"/>
    <x v="4"/>
    <x v="1"/>
    <s v="Sofa and Armchair PDPs showing a 503 error to customers "/>
    <s v="M&amp;S"/>
    <s v="WCS"/>
    <m/>
    <s v="PDPs on website"/>
    <s v="RC identified"/>
    <n v="67820"/>
    <s v="Customers reported that there were unable to access Sofa and Armchair PDP’s (Product Display Page) on website from 20:17, 10/02. This impacted around 60 orders leading to potential loss of maximum £40K. The initial root cause was attributed to an Azure V2 permission issue which prevented the access to furniture PDP’s and it was corrected to restore the services by 15:13."/>
    <s v="Actions are being tracked in the actions tab"/>
    <d v="2024-02-11T00:00:00"/>
    <d v="2024-02-11T00:00:00"/>
    <m/>
    <m/>
    <m/>
    <s v="No,Yes"/>
    <s v="No"/>
    <s v="No"/>
    <s v="Yes"/>
    <x v="24"/>
    <s v="NA"/>
    <s v="There was a permission issue on Azure V2 which prevented the relevant code from being accessed on the furniture PDP."/>
    <s v="NA"/>
    <s v="NA"/>
    <s v="NA"/>
    <x v="114"/>
    <x v="2"/>
    <x v="2"/>
    <s v="Saloni"/>
    <x v="1"/>
    <s v=".Com SM"/>
    <m/>
    <x v="1"/>
    <x v="2"/>
    <x v="2"/>
    <d v="2025-04-10T00:00:00"/>
    <n v="425"/>
    <x v="3"/>
  </r>
  <r>
    <x v="176"/>
    <d v="2024-02-09T00:00:00"/>
    <n v="89839262"/>
    <d v="1899-12-30T06:30:00"/>
    <d v="1899-12-30T08:40:00"/>
    <d v="1899-12-30T02:10:00"/>
    <s v="All BU's"/>
    <s v="All BU's"/>
    <s v="GTS"/>
    <x v="4"/>
    <x v="1"/>
    <x v="0"/>
    <s v="Intermittent network connectivity issues were observed between Stockley and Swindon data centres "/>
    <s v="TCS"/>
    <s v="Network"/>
    <m/>
    <s v="Netcool, SAL, Safeguard, Scan tower"/>
    <s v="RC identified"/>
    <n v="67732"/>
    <s v="From 04:18, intermittent network connectivity issues were observed between Stockley and Swindon data centres. This impacted the store colleagues whilst accessing applications on the honeywells and workstations, Welham Green scan tower functionality, Netcool alerting dashboard and the synchronisation between EDW PROD and DR databases. The problematic DEA (direct ethernet access) link was isolated, which restored services at 10:07. Services are currently running without resilience. Vodafone are continuing urgent root cause investigations and will propose a plan for restoring the link. Hypercare is in place over the weekend."/>
    <s v="All actions are closed"/>
    <d v="2024-02-09T00:00:00"/>
    <d v="2024-02-21T00:00:00"/>
    <m/>
    <m/>
    <m/>
    <s v="No,Yes"/>
    <s v="No"/>
    <s v="Yes"/>
    <s v="Yes"/>
    <x v="32"/>
    <s v="NA"/>
    <s v="The root cause was attributed to faulty network devices in Swindon which was replaced to restore the on 21/02."/>
    <s v="NA"/>
    <s v="NA"/>
    <s v="NA"/>
    <x v="108"/>
    <x v="14"/>
    <x v="2"/>
    <s v="Saloni"/>
    <x v="1"/>
    <s v="MIM"/>
    <m/>
    <x v="1"/>
    <x v="2"/>
    <x v="2"/>
    <d v="2025-04-10T00:00:00"/>
    <n v="426"/>
    <x v="3"/>
  </r>
  <r>
    <x v="177"/>
    <d v="2024-02-07T00:00:00"/>
    <n v="89833987"/>
    <d v="1899-12-30T09:30:00"/>
    <d v="1899-12-30T03:43:00"/>
    <d v="1899-12-30T18:05:00"/>
    <s v="Customer Channels"/>
    <s v="Platform &amp; Store Ops "/>
    <s v="C&amp;H and Intl "/>
    <x v="1"/>
    <x v="1"/>
    <x v="1"/>
    <s v="Store colleagues reported issues whilst carrying out RFID counting"/>
    <s v="M&amp;S"/>
    <s v="STIBO"/>
    <m/>
    <s v="RFID Counting"/>
    <s v="RC identified"/>
    <n v="67699"/>
    <s v="Store colleagues reported issues whilst carrying out RFID counting for C&amp;H departments T70 &amp; T14. This impacted the stock counting on 06/02 causing inconvenience to the colleagues as they had to recount the next day.  The root cause was attributed to setup issues causing duplicates in CSSM. Services were restored after the duplicates were removed at 03:00 on 07/02."/>
    <s v="All actions are closed"/>
    <d v="2024-02-06T00:00:00"/>
    <d v="2024-02-06T00:00:00"/>
    <m/>
    <m/>
    <m/>
    <s v="Yes,No"/>
    <s v="No"/>
    <s v="Yes"/>
    <s v="Yes"/>
    <x v="19"/>
    <s v="NA"/>
    <s v="Frequently due to user product set up issues, in the CSSM reference data, the system is receiving two different UPC’s numbers, but with exactly the same attribute – when a new product is created existing attributes can be chosen, but there is no validation to prompt that, there is already an identical product in the system. The cause is therefore errors caused by complexed GUI and design."/>
    <s v="NA"/>
    <s v="NA"/>
    <s v="NA"/>
    <x v="104"/>
    <x v="2"/>
    <x v="2"/>
    <s v="Gokul"/>
    <x v="1"/>
    <s v="MIM"/>
    <m/>
    <x v="1"/>
    <x v="2"/>
    <x v="2"/>
    <d v="2025-04-10T00:00:00"/>
    <n v="429"/>
    <x v="3"/>
  </r>
  <r>
    <x v="178"/>
    <d v="2024-02-05T00:00:00"/>
    <n v="89809846"/>
    <d v="1899-12-30T05:10:00"/>
    <d v="1899-12-30T00:00:00"/>
    <d v="1900-01-02T08:50:00"/>
    <s v="C&amp;H and Intl "/>
    <s v="C&amp;H commercial Trading"/>
    <s v="C&amp;H and Intl "/>
    <x v="1"/>
    <x v="1"/>
    <x v="2"/>
    <s v="Brands articles go live on the website impacted due to missing RRP"/>
    <s v="M&amp;S"/>
    <s v="RP"/>
    <m/>
    <s v="Brands"/>
    <s v="RC identified"/>
    <n v="67709"/>
    <s v="Around 400 Brands articles set up in either Range Planner and STIBO could not go live on the website due to missing RRP (selling price) in SAP.  Brands merchandisers updated the missing prices directly in SAP to mitigate the impact ready for go-live on the website 06/02.  The Brands team will continue to use an existing report filtered to £0.00 RRP to identify any further impacted articles until root cause is established. SAP team continue to investigate the root cause."/>
    <s v="All actions are closed"/>
    <d v="2024-02-06T00:00:00"/>
    <d v="2024-02-09T00:00:00"/>
    <m/>
    <m/>
    <m/>
    <s v="No,No"/>
    <s v="No"/>
    <s v="Yes"/>
    <s v="Yes"/>
    <x v="5"/>
    <s v="NA"/>
    <s v=" Range Planner products – It happens due to copy and paste the price from excel. Users have been advised to type in the field manually to avoid issue. No systemic fix as RP is legacy and no development is possible. _x000a_ STIBO products – An issue has been found where ”child/variant” products (eg different sizes) are not updated in SAP, if the price differs by size."/>
    <s v="NA"/>
    <s v="NA"/>
    <s v="NA"/>
    <x v="104"/>
    <x v="2"/>
    <x v="2"/>
    <s v="Gokul"/>
    <x v="1"/>
    <s v="MIM"/>
    <m/>
    <x v="1"/>
    <x v="2"/>
    <x v="2"/>
    <d v="2025-04-10T00:00:00"/>
    <n v="434"/>
    <x v="3"/>
  </r>
  <r>
    <x v="179"/>
    <d v="2024-01-31T00:00:00"/>
    <n v="89824383"/>
    <d v="1899-12-30T12:25:00"/>
    <d v="1899-12-30T13:35:00"/>
    <d v="1899-12-30T01:10:00"/>
    <s v="Customer Channels"/>
    <s v="Platform &amp; Store Ops "/>
    <s v="Customer Channels"/>
    <x v="16"/>
    <x v="1"/>
    <x v="0"/>
    <s v="Store colleagues reporting blank ECS pricing tickets"/>
    <s v="ECS"/>
    <s v="NA"/>
    <m/>
    <s v="ECS"/>
    <s v="RC unknown"/>
    <n v="67702"/>
    <s v="From 12:25 store colleagues reported that ECS pricing tickets were printing as blank with the UPC number.  Vendors ECS were engaged and carried out a restore of ECS data from yesterday’s ECS backup and service was restored at 13:35. Root cause analysis underway."/>
    <s v="All actions are closed "/>
    <d v="2024-01-31T00:00:00"/>
    <s v="NA"/>
    <m/>
    <m/>
    <m/>
    <s v="No"/>
    <s v="No"/>
    <s v="Yes"/>
    <s v="NA"/>
    <x v="1"/>
    <m/>
    <s v="The stye override function is cumbersome to use and prone to the user making errors.  Work done to make changes to the style override for the deposit return scheme at the time of the issue could have led to the corruption of ECS data.   It has been agreed that the issue cannot be replicated and it is highly unlikely that the root cause for this issue will be found.  The ticketing solution product owner has confirmed this."/>
    <m/>
    <m/>
    <m/>
    <x v="115"/>
    <x v="2"/>
    <x v="2"/>
    <s v="Rehan"/>
    <x v="1"/>
    <s v="MIM"/>
    <m/>
    <x v="1"/>
    <x v="3"/>
    <x v="3"/>
    <d v="2025-04-10T00:00:00"/>
    <n v="435"/>
    <x v="3"/>
  </r>
  <r>
    <x v="180"/>
    <d v="2024-01-31T00:00:00"/>
    <n v="89822495"/>
    <d v="1899-12-30T12:13:00"/>
    <d v="1899-12-30T13:15:00"/>
    <s v="25:02"/>
    <s v="Customer Channels"/>
    <s v="Platform &amp; Store Ops "/>
    <s v="Customer Channels"/>
    <x v="16"/>
    <x v="1"/>
    <x v="2"/>
    <s v="_x0009_Stores colleagues unable to log in to single sign on applications"/>
    <s v="M&amp;S"/>
    <s v="Active Directory"/>
    <m/>
    <s v="ECS"/>
    <s v="RC unknown"/>
    <n v="67703"/>
    <s v="Since 12:13 (30/01) BP stores colleagues were observing single sign on log in issues whilst accessing the ECS price ticketing application. There was a work around available as they could enter their credentials and proceed into the applications. From 13:15 on 31/01 the issue stopped occurring and root cause investigations are in progress"/>
    <s v="All action have been tracked and closed, Please refer to the actions tab for details"/>
    <d v="2024-01-30T00:00:00"/>
    <d v="2024-02-08T00:00:00"/>
    <m/>
    <m/>
    <m/>
    <s v="No,No"/>
    <s v="No"/>
    <s v="Yes"/>
    <s v="NA"/>
    <x v="10"/>
    <s v="No"/>
    <s v="The root cause remains inconclusive. However, it was anticipated that the issue could have been caused due to central issues with MS impacting their Teams,Outlook and various MS service."/>
    <s v="NA"/>
    <s v="NA"/>
    <s v="NA"/>
    <x v="116"/>
    <x v="14"/>
    <x v="2"/>
    <s v="Pavithra"/>
    <x v="1"/>
    <s v="MIM"/>
    <m/>
    <x v="1"/>
    <x v="3"/>
    <x v="3"/>
    <d v="2025-04-10T00:00:00"/>
    <n v="436"/>
    <x v="3"/>
  </r>
  <r>
    <x v="180"/>
    <d v="2024-01-30T00:00:00"/>
    <n v="89823312"/>
    <d v="1899-12-30T14:48:00"/>
    <d v="1899-12-30T15:41:00"/>
    <d v="1899-12-30T00:53:00"/>
    <s v="Customer Channels"/>
    <s v="Selling Experience, Customer Engagement"/>
    <s v="Customer Channels"/>
    <x v="5"/>
    <x v="4"/>
    <x v="2"/>
    <s v="Customers unable to load or view Onyx hosted online baskets."/>
    <s v="M&amp;S"/>
    <s v="Onyx"/>
    <m/>
    <s v="M&amp;S .com website"/>
    <s v="RC identified"/>
    <n v="67684"/>
    <s v="From 14:48 – 15:41 customers throttled to an Onyx hosted online basket saw a ‘sorry’ error message and were unable to load/view their basket or checkout.  50% of customers on desktop and mobile web were impacted (because Onyx basket throttle is set to 50%).  However, if the affected customer had tried to load the basket again or checkout, they may have been directed to non-Onyx basket (i.e. WCS) and this would have allowed them to ‘see’ the basket and checkout.  There was a drop of approximately 600 orders during the impacted time.  A deployment by the Price Domain team caused a problem with all customers who are throttled to Onyx basket. The change was reverted in order to restore service."/>
    <s v="Actions are being tracked in the actions tab"/>
    <d v="2024-01-30T00:00:00"/>
    <d v="2023-02-05T00:00:00"/>
    <m/>
    <m/>
    <m/>
    <s v="Yes"/>
    <s v="Yes"/>
    <s v="No"/>
    <s v="Yes"/>
    <x v="2"/>
    <s v="Change "/>
    <s v="The root cause was attributed to a Price Domain change deployed in order to clean-up redundant price fields using the information generated by a reporting tool based on an incorrect usage statistics report resulting in deletion of mandatory production fields. "/>
    <s v="CR"/>
    <s v="Data issue"/>
    <m/>
    <x v="117"/>
    <x v="2"/>
    <x v="2"/>
    <s v="Kavitha"/>
    <x v="1"/>
    <s v=".Com SM"/>
    <m/>
    <x v="1"/>
    <x v="3"/>
    <x v="3"/>
    <d v="2025-04-10T00:00:00"/>
    <n v="436"/>
    <x v="3"/>
  </r>
  <r>
    <x v="181"/>
    <d v="2024-01-27T00:00:00"/>
    <n v="89817942"/>
    <d v="1899-12-30T07:35:00"/>
    <d v="1899-12-30T11:22:00"/>
    <d v="1899-12-30T03:47:00"/>
    <s v="C&amp;H and Intl, Foods"/>
    <s v="C&amp;H and Intl Supply Chain, C&amp;H Commercial Trading, Foods Commercial Trading "/>
    <s v="GTS"/>
    <x v="4"/>
    <x v="1"/>
    <x v="2"/>
    <s v="cSAP ECC database running out of memory"/>
    <s v="TCS"/>
    <s v="Database"/>
    <m/>
    <s v="SAP"/>
    <s v="RC identified"/>
    <n v="67673"/>
    <s v="Alerting indicated high memory utilisation on the SAP ECC database server causing a potential threat to the overnight critical batches. A restart of the cSAP ECC database was carried out between 10:15 and 11:22, the server remains stable since then. A case has been raised with IBM to analyse the logs for the root cause. All the overnight critical batches have been completed without any issues."/>
    <s v="Actions are being tracked in the actions tab"/>
    <d v="2024-01-27T00:00:00"/>
    <d v="2024-01-31T00:00:00"/>
    <m/>
    <m/>
    <m/>
    <s v="Yes"/>
    <s v="Yes"/>
    <s v="Yes"/>
    <s v="No"/>
    <x v="33"/>
    <s v="No"/>
    <s v="High memory utilisation on the ECC DB server (huxp0036) caused the system to pageout and the system was not allowing any new process to be triggered and it went into hung state as the memory and swap was fully utilised."/>
    <s v="NA"/>
    <s v="NA"/>
    <s v="NA"/>
    <x v="118"/>
    <x v="3"/>
    <x v="2"/>
    <s v="Gokul"/>
    <x v="1"/>
    <s v="MIM"/>
    <m/>
    <x v="1"/>
    <x v="3"/>
    <x v="3"/>
    <d v="2025-04-10T00:00:00"/>
    <n v="439"/>
    <x v="3"/>
  </r>
  <r>
    <x v="181"/>
    <d v="2024-01-27T00:00:00"/>
    <n v="89792763"/>
    <d v="1899-12-30T00:00:00"/>
    <d v="1899-12-30T02:52:00"/>
    <d v="1899-12-30T02:52:00"/>
    <s v="C&amp;H and Intl"/>
    <s v="C&amp;H and Intl Supply Chain"/>
    <s v="Customer Channels"/>
    <x v="3"/>
    <x v="3"/>
    <x v="2"/>
    <s v="CD DC received Ecom nominated orders beyond the cut off time"/>
    <s v="M&amp;S"/>
    <s v="Sterling "/>
    <m/>
    <s v="WMS"/>
    <s v="RC identified"/>
    <n v="67671"/>
    <s v="Castle Donington DC colleagues reported that they were receiving the Ecom orders beyond their cut off time for 27/01, causing an inconvenience to operations at site. In readiness for a planned outage orders for 28/01 CPD (Customer Promise Date) orders were to be sent as 27/01 CPD. To remediate the impact, propositions were moved (+24 hours) for the C&amp;C and NDD orders at 02:52. The impacted 1992 orders were dispatched as promised without impacting the CFR. Detailed root cause underway."/>
    <s v="Actions are being tracked in the actions tab"/>
    <d v="2024-01-27T00:00:00"/>
    <d v="2024-01-31T00:00:00"/>
    <m/>
    <m/>
    <m/>
    <s v="No, Yes"/>
    <s v="No"/>
    <s v="Yes"/>
    <s v="No"/>
    <x v="5"/>
    <s v="NA"/>
    <s v="The issue was caused as C&amp;H Online Fulfilement Ops team had turned off the shipping calendar in Sterling as part of a prerequisitive activity, however, it was missed to turn back on. _x000a_"/>
    <s v="NA"/>
    <s v="NA"/>
    <s v="JDATE-10322"/>
    <x v="119"/>
    <x v="3"/>
    <x v="2"/>
    <s v="Kavitha"/>
    <x v="1"/>
    <s v="MIM"/>
    <m/>
    <x v="1"/>
    <x v="3"/>
    <x v="3"/>
    <d v="2025-04-10T00:00:00"/>
    <n v="439"/>
    <x v="3"/>
  </r>
  <r>
    <x v="181"/>
    <d v="2024-01-27T00:00:00"/>
    <n v="89817622"/>
    <d v="1899-12-30T00:32:00"/>
    <d v="1899-12-30T05:03:00"/>
    <d v="1899-12-30T04:31:00"/>
    <s v="Customer Channels"/>
    <s v="Selling Experience, Customer Engagement"/>
    <s v="Customer Channels"/>
    <x v="16"/>
    <x v="4"/>
    <x v="1"/>
    <s v="Issues with sign-in and log-out pages on the website "/>
    <s v="M&amp;S"/>
    <s v="NA"/>
    <m/>
    <s v="M&amp;S .com website"/>
    <s v="RC identified"/>
    <n v="67593"/>
    <s v="Alerting indicated issues with sign-in and log-out pages on the website from 00:32 causing inconvenience to customers on their website journey. Initial root cause was attributed to an onyx deployment 26/01, where an empty file has been updated on the website causing the issue. To mitigate the impact, traffic was failed over from Onyx to WCS and services have remained stable since 05:03. A fix has been identified and it is planned to be implemented on Monday (29/01). Detailed root cause analysis underway. "/>
    <s v="Actions are being tracked in the actions tab"/>
    <d v="2024-01-27T00:00:00"/>
    <d v="2024-02-05T00:00:00"/>
    <m/>
    <m/>
    <m/>
    <s v="Yes"/>
    <s v="Yes"/>
    <s v="Yes"/>
    <s v="Yes"/>
    <x v="2"/>
    <s v="Change "/>
    <s v="The root cause was attributed to a deployment in Onyx on 26/01, where an empty file was updated on the website causing the issue."/>
    <m/>
    <s v="Human error "/>
    <m/>
    <x v="117"/>
    <x v="2"/>
    <x v="2"/>
    <s v="Kavitha"/>
    <x v="1"/>
    <s v=".Com SM"/>
    <m/>
    <x v="1"/>
    <x v="3"/>
    <x v="3"/>
    <d v="2025-04-10T00:00:00"/>
    <n v="439"/>
    <x v="3"/>
  </r>
  <r>
    <x v="182"/>
    <d v="2024-01-27T00:00:00"/>
    <n v="89814960"/>
    <d v="1899-12-30T14:45:00"/>
    <d v="1899-12-30T12:20:00"/>
    <s v="21:35"/>
    <s v="Customer Channels"/>
    <s v="Platform &amp; Store Ops "/>
    <s v="Customer Channels"/>
    <x v="16"/>
    <x v="1"/>
    <x v="2"/>
    <s v="Some store colleague accounts were deleted"/>
    <s v="M&amp;S"/>
    <s v="Stores"/>
    <m/>
    <s v="Store colllegue accounts "/>
    <s v="RC identified"/>
    <n v="67668"/>
    <s v="Some store colleagues reported that their store accounts are inaccessible since 24/01. The root cause is attributed to the deletion of store accounts as part of store closures process under a change impacting 58 active store users accounts. As a mitigation step, all these accounts were re-instated in AD. However, few impacted colleagues are unable to access their old emails which is currently being investigated.  "/>
    <s v="Actions are being tracked in the actions tab"/>
    <d v="2024-01-26T00:00:00"/>
    <d v="2024-01-26T00:00:00"/>
    <m/>
    <m/>
    <m/>
    <s v="No"/>
    <s v="No"/>
    <s v="Yes"/>
    <s v="NA"/>
    <x v="8"/>
    <s v="No"/>
    <s v="As part of the regular store closure process, all the associated store colleagues accounts were deleted from the OU (Organisational Unit) in AD (Active Directory). However, out of the 74 deleted colleagues, 58 of them had been retained to work for the other open stores and they were not able to login. Also, before the store closure process starts, it is expected to move these active/retained colleagues account to their respective new stores which was also missed resulting in the issue"/>
    <s v="NA"/>
    <s v="NA"/>
    <s v="NA"/>
    <x v="120"/>
    <x v="1"/>
    <x v="2"/>
    <s v="Gokul"/>
    <x v="1"/>
    <s v="MIM"/>
    <m/>
    <x v="1"/>
    <x v="3"/>
    <x v="3"/>
    <d v="2025-04-10T00:00:00"/>
    <n v="440"/>
    <x v="3"/>
  </r>
  <r>
    <x v="182"/>
    <d v="2024-01-26T00:00:00"/>
    <n v="89814764"/>
    <d v="1899-12-30T10:30:00"/>
    <d v="1899-12-30T12:15:00"/>
    <d v="1899-12-30T01:45:00"/>
    <s v="C&amp;H and Intl "/>
    <s v="C&amp;H commercial Trading"/>
    <s v="GTS"/>
    <x v="4"/>
    <x v="1"/>
    <x v="2"/>
    <s v="Merchandise Planning (MP) application was inaccessible"/>
    <s v="M&amp;S"/>
    <s v="C&amp;H"/>
    <m/>
    <s v="MP"/>
    <s v="RC identified"/>
    <n v="67666"/>
    <s v=" C&amp;H colleagues reported that Merchandise Planning (MP) application was inaccessible between 10:30 and 12:15 impacting their planning activities for sales and stock intake."/>
    <s v="All actions are closed"/>
    <d v="2024-01-25T00:00:00"/>
    <d v="2024-02-12T00:00:00"/>
    <m/>
    <m/>
    <m/>
    <s v="No"/>
    <s v="No"/>
    <s v="No"/>
    <s v="Yes"/>
    <x v="2"/>
    <s v="CR"/>
    <s v="As part of a change, the DNS entries for the Merchandise Planning application on prem servers were removed. However, when the on prem servers for MP were decommissioned and migrated to the cloud in July 2023, the host name in the cloud remained the same, and therefore depended on the DNS entry that was deleted."/>
    <s v="#193513"/>
    <s v="inefficient deployment plan"/>
    <s v="NA"/>
    <x v="121"/>
    <x v="3"/>
    <x v="2"/>
    <s v="Gokul"/>
    <x v="1"/>
    <s v="MIM"/>
    <m/>
    <x v="1"/>
    <x v="3"/>
    <x v="3"/>
    <d v="2025-04-10T00:00:00"/>
    <n v="440"/>
    <x v="3"/>
  </r>
  <r>
    <x v="183"/>
    <d v="2024-01-22T00:00:00"/>
    <n v="89809963"/>
    <d v="1899-12-30T20:14:00"/>
    <d v="1899-12-30T20:40:00"/>
    <d v="1899-12-30T00:26:00"/>
    <s v="Customer Channels"/>
    <s v="Service Experience"/>
    <s v="Customer Channels"/>
    <x v="3"/>
    <x v="12"/>
    <x v="1"/>
    <s v="Issues with card payments at stores and online"/>
    <s v="Worldline"/>
    <s v="NA"/>
    <m/>
    <s v="Card Transactions"/>
    <s v="RC identified"/>
    <n v="67653"/>
    <s v="Website and instore card payment transactions were failing between 20:04 and 20:40. To mitigate the impact, offline transactions were enabled for website payments. Around 3.5k in store and 970 online payment transactions were declined. The root cause has been attributed to an issue with one of Worldline's acquirers. Detailed root cause awaited from Worldline."/>
    <s v="All actions are closed"/>
    <d v="2024-01-22T00:00:00"/>
    <d v="2024-02-19T00:00:00"/>
    <m/>
    <m/>
    <m/>
    <s v="Yes"/>
    <s v="Yes"/>
    <s v="No "/>
    <s v="NA"/>
    <x v="7"/>
    <s v="NA"/>
    <s v="The root cause has been attributed to an global issue with one of Worldline's acquirers.During a Visa change period, Worldpay traffic was required to be moved to a_x000a_route that would be unaffected by the changes. Worldpay inadvertently moved some traffic to an incorrect route, resulting in the impact to transactions."/>
    <s v="NA"/>
    <s v="NA"/>
    <s v="NA"/>
    <x v="122"/>
    <x v="3"/>
    <x v="2"/>
    <s v="Rehan"/>
    <x v="1"/>
    <s v="MIM"/>
    <m/>
    <x v="1"/>
    <x v="3"/>
    <x v="3"/>
    <d v="2025-04-10T00:00:00"/>
    <n v="444"/>
    <x v="3"/>
  </r>
  <r>
    <x v="184"/>
    <d v="2024-01-21T00:00:00"/>
    <n v="89806638"/>
    <d v="1899-12-30T05:20:00"/>
    <d v="1899-12-30T09:00:00"/>
    <d v="1899-12-30T03:40:00"/>
    <s v="C&amp;H and Intl"/>
    <s v="C&amp;H and Intl Supply Chain, Digital &amp; Data"/>
    <s v="C&amp;H and Intl"/>
    <x v="6"/>
    <x v="3"/>
    <x v="2"/>
    <s v="A central Azure issue at Microsoft impacting Sorted label printing at CD and Beam Services. "/>
    <s v="Microsoft"/>
    <s v="NA"/>
    <m/>
    <s v="Label printing"/>
    <s v="RC identified"/>
    <n v="67647"/>
    <s v="Castle Donington DC colleagues were unable to print sorted carrier labels (Evri and Anpost) between 05:20 to 09:00 impacting the packing and dispatch operations resulting to a capability loss of 19.5K singles, the CFR is yet to be ascertained."/>
    <s v="All action have been tracked and closed, Please refer to the actions tab for details"/>
    <d v="2024-01-21T00:00:00"/>
    <d v="2024-01-30T00:00:00"/>
    <m/>
    <m/>
    <m/>
    <s v="No"/>
    <s v="No"/>
    <s v="Yes, No"/>
    <s v="NA"/>
    <x v="7"/>
    <s v="NA"/>
    <s v=" Root Cause –  _x000a_ _x000a_Sorted: The issue was caused by a global Azure cloud platform outage (Microsoft) due to which multiple Azure platform services were impacted including “Key Vault” which is used by Sorted.  _x000a_ _x000a_Note: Key Vault is an Azure service for safeguarding cryptographic keys and other secrets. _x000a_  _x000a_Root cause from Microsoft:  _x000a_Azure engineering determined that Azure resource manager experienced an outage as the backend had a configuration change causing the ARM web roles to crash.  _x000a_ "/>
    <s v="MS - #2401210050000068"/>
    <s v="NA"/>
    <s v="NA"/>
    <x v="123"/>
    <x v="3"/>
    <x v="2"/>
    <s v="Pavithra"/>
    <x v="1"/>
    <s v="MIM"/>
    <m/>
    <x v="1"/>
    <x v="3"/>
    <x v="3"/>
    <d v="2025-04-10T00:00:00"/>
    <n v="445"/>
    <x v="3"/>
  </r>
  <r>
    <x v="185"/>
    <d v="2024-01-19T00:00:00"/>
    <n v="89803522"/>
    <d v="1899-12-30T03:30:00"/>
    <d v="1899-12-30T08:00:00"/>
    <d v="1899-12-30T04:30:00"/>
    <s v="Customer Channels"/>
    <s v="Platform &amp; Store Ops "/>
    <s v="Customer Channels"/>
    <x v="16"/>
    <x v="1"/>
    <x v="1"/>
    <s v="ECS application not launching in store application launcher "/>
    <s v="M&amp;S"/>
    <s v="Stores Infra"/>
    <m/>
    <s v="ECS"/>
    <s v="RC identified"/>
    <n v="67645"/>
    <s v="Store colleagues were unable to print price labels as the ECS application was not accessible from 03:30 AM on 19/01.  A total of 915 workstations were impacted across 300 stores.  The root cause was attributed to a change on the Store Application Launcher (SAL) during which an incorrect package was deployed on the Windows 10 workstations causing the issue.  The change was reverted to restore the services around 8:00 AM."/>
    <s v="Actions are being tracked in the actions tab"/>
    <d v="2024-01-19T00:00:00"/>
    <d v="2024-01-19T00:00:00"/>
    <m/>
    <m/>
    <m/>
    <s v="No"/>
    <s v="No"/>
    <s v="No"/>
    <s v="Yes"/>
    <x v="2"/>
    <s v="Yes"/>
    <s v="The root cause was attributed to a change on the Store Application Launcher (SAL) during which an incorrect package was deployed on the Windows 10 workstations causing the issue. "/>
    <n v="19420"/>
    <s v="implementation error"/>
    <m/>
    <x v="124"/>
    <x v="3"/>
    <x v="2"/>
    <s v="Kavitha"/>
    <x v="1"/>
    <s v="MIM"/>
    <m/>
    <x v="1"/>
    <x v="3"/>
    <x v="3"/>
    <d v="2025-04-10T00:00:00"/>
    <n v="447"/>
    <x v="3"/>
  </r>
  <r>
    <x v="186"/>
    <d v="2024-01-19T00:00:00"/>
    <n v="89802641"/>
    <d v="1899-12-30T10:47:00"/>
    <d v="1899-12-30T06:00:00"/>
    <d v="1899-12-30T19:13:00"/>
    <s v="Foods, Customer Channels"/>
    <s v="Foods Commercial Trading, Service Experience, Platform &amp; Store Ops"/>
    <s v="Foods"/>
    <x v="20"/>
    <x v="1"/>
    <x v="2"/>
    <s v="Pricing ops colleagues reported that some homecare products were being traded at the incorrect prices on tills"/>
    <s v="M&amp;S"/>
    <s v="POS"/>
    <m/>
    <s v="POS"/>
    <s v="RC identified"/>
    <n v="67567"/>
    <s v="Pricing ops colleagues reported that some homecare products were being traded at the incorrect prices on tills. The tills were trading at a price higher than what would have been displayed on the pricing label. The potential impact would be 9 UPC's were traded at incorrect prices across 213 promotions in a maximum of 188 stores. As a workaround, the prices on tills have been corrected via POS."/>
    <s v="Actions are closed. "/>
    <d v="2024-01-18T00:00:00"/>
    <d v="2024-01-26T00:00:00"/>
    <m/>
    <m/>
    <m/>
    <s v="No"/>
    <s v="No"/>
    <s v="Yes"/>
    <s v="NA"/>
    <x v="8"/>
    <s v="NA"/>
    <s v="The rootcause was attributed to the combination of system design limitation in ECS and business process gap while setting promotional prices.  "/>
    <s v="NA"/>
    <s v="NA"/>
    <s v="PAP-7198,PAP-6593,PAP-6597,FSO-56"/>
    <x v="114"/>
    <x v="2"/>
    <x v="2"/>
    <s v="Kavitha"/>
    <x v="1"/>
    <s v="MIM"/>
    <m/>
    <x v="1"/>
    <x v="3"/>
    <x v="3"/>
    <d v="2025-04-10T00:00:00"/>
    <n v="448"/>
    <x v="3"/>
  </r>
  <r>
    <x v="187"/>
    <d v="2024-01-20T00:00:00"/>
    <n v="89799773"/>
    <d v="1899-12-30T11:11:00"/>
    <d v="1899-12-30T09:00:00"/>
    <d v="1900-01-01T22:00:00"/>
    <s v="Customer Channels"/>
    <s v="Service Experience"/>
    <s v="Customer Channels"/>
    <x v="3"/>
    <x v="4"/>
    <x v="0"/>
    <s v="Issues in refunding online returns at ROI stores"/>
    <s v="M&amp;S"/>
    <s v="POS"/>
    <m/>
    <s v="Online Order refunds"/>
    <s v="RC identified"/>
    <n v="67566"/>
    <s v="18 ROI stores were experiencing issues when refunding some online returns from 17/01 at store tills, resulting in a significant drop in refunds. The initial root cause is attributed to a incorrect config file which was updated during the recent ROI release (16/01). A fix was deployed across all the ROI Stores (18 stores) on 19/01 and the store colleagues confirmed that they are able to process the online refunds without any issues."/>
    <s v="All actions are closed"/>
    <d v="2024-01-19T00:00:00"/>
    <d v="2024-01-23T00:00:00"/>
    <m/>
    <m/>
    <m/>
    <s v="No"/>
    <s v="No"/>
    <s v="No"/>
    <s v="NA"/>
    <x v="2"/>
    <m/>
    <s v="The initial root cause is attributed to a incorrect config file which was updated during the recent ROI release (16/01)."/>
    <m/>
    <m/>
    <m/>
    <x v="125"/>
    <x v="3"/>
    <x v="2"/>
    <s v="Rehan"/>
    <x v="1"/>
    <s v="MIM"/>
    <m/>
    <x v="1"/>
    <x v="3"/>
    <x v="3"/>
    <d v="2025-04-10T00:00:00"/>
    <n v="449"/>
    <x v="3"/>
  </r>
  <r>
    <x v="188"/>
    <d v="2024-01-16T00:00:00"/>
    <n v="89798659"/>
    <d v="1899-12-30T10:28:00"/>
    <d v="1899-12-30T11:27:00"/>
    <d v="1899-12-30T00:59:00"/>
    <s v="Customer Channels"/>
    <s v="Selling Experience"/>
    <s v="GTS"/>
    <x v="4"/>
    <x v="1"/>
    <x v="2"/>
    <s v="Issues with Assist app and SPPD application."/>
    <s v="TCS"/>
    <s v="Network"/>
    <m/>
    <s v="Assist, SPPD"/>
    <s v="RC unknown"/>
    <n v="67556"/>
    <s v="Store colleagues reported intermittent issues whilst accessing Assist and SPPD applications between 10:28 – 11:27. Store colleagues were unable to help the customers to place orders, the picking and packing operations of ISF (In store fulfilment) orders were also impacted. The initial root cause was attributed to a network connectivity issue on the core internet path. Due to the core internet issue with some 3rd party like Vodafone, XXX  - the Akamai, Cloudflare, other platforms would have been impacted - causing the issue "/>
    <s v="Actions are being tracked in the actions tab"/>
    <d v="2024-01-16T00:00:00"/>
    <d v="2024-01-25T00:00:00"/>
    <m/>
    <m/>
    <m/>
    <s v="Yes"/>
    <s v="No"/>
    <s v="No"/>
    <s v="No"/>
    <x v="10"/>
    <s v="No"/>
    <s v="The initial root cause was attributed to a network connectivity issue on the core internet path, however what caused the network connectivity issue cannot be determined "/>
    <s v="NA"/>
    <s v="NA"/>
    <s v="NA"/>
    <x v="126"/>
    <x v="4"/>
    <x v="2"/>
    <s v="Biparnak"/>
    <x v="1"/>
    <s v="MIM"/>
    <m/>
    <x v="1"/>
    <x v="3"/>
    <x v="3"/>
    <d v="2025-04-10T00:00:00"/>
    <n v="450"/>
    <x v="3"/>
  </r>
  <r>
    <x v="189"/>
    <d v="2024-01-11T00:00:00"/>
    <n v="89790541"/>
    <d v="1899-12-30T12:37:00"/>
    <d v="1899-12-30T12:49:00"/>
    <d v="1899-12-30T00:12:00"/>
    <s v="Customer Channels"/>
    <s v="Selling Experience"/>
    <s v="Customer Channels"/>
    <x v="5"/>
    <x v="6"/>
    <x v="1"/>
    <s v="Digital cafe stores customers unable to place orders using the kiosks"/>
    <s v="Counter Solutions"/>
    <s v="NA"/>
    <m/>
    <s v="Digital café"/>
    <s v="RC identified"/>
    <n v="67634"/>
    <s v="Digital cafe stores customers were unable to place orders using the kiosks from 12:40 - 12:56. All cafes recovered without any known recovery action. Counter Solutions confirmed that they observed an outage on their alerting platform from 12:37 to 12:49. They are investigating the root cause and remediation options."/>
    <s v="all the actions are  tracked  and closed in the actions tab"/>
    <d v="2024-01-11T00:00:00"/>
    <d v="2024-01-11T00:00:00"/>
    <m/>
    <m/>
    <m/>
    <s v="Yes,No"/>
    <s v="Yes"/>
    <s v="Yes"/>
    <s v="NA"/>
    <x v="1"/>
    <s v="No"/>
    <s v="The root cause was attributed to aa fault within Counter Solution infrastructure resulting in a failover of the application server within a cluster. _x000a_Note:  Vendor Counter Solutions have migarted all their services to Azure Cloud from On-prem. This will now provide the resiliency_x000a_"/>
    <s v="NA"/>
    <s v="NA"/>
    <s v="NA"/>
    <x v="115"/>
    <x v="2"/>
    <x v="2"/>
    <s v="Pavithra"/>
    <x v="1"/>
    <s v="MIM"/>
    <m/>
    <x v="1"/>
    <x v="3"/>
    <x v="3"/>
    <d v="2025-04-10T00:00:00"/>
    <n v="455"/>
    <x v="3"/>
  </r>
  <r>
    <x v="190"/>
    <d v="2024-01-11T00:00:00"/>
    <n v="89789015"/>
    <d v="1899-12-30T17:15:00"/>
    <d v="1899-12-30T00:43:00"/>
    <s v="07:33:00"/>
    <s v="C&amp;H and Intl "/>
    <s v="C&amp;H and Intl Supply Chain"/>
    <s v="C&amp;H and Intl "/>
    <x v="6"/>
    <x v="8"/>
    <x v="2"/>
    <s v="Intermittent issues whilst processing C&amp;C  orders at Thorncliffe DC"/>
    <s v="Blue Yonder"/>
    <s v="NA"/>
    <m/>
    <s v="WMS"/>
    <s v="RC unknown"/>
    <n v="67550"/>
    <s v="Thorncliffe DC colleagues are intermittently unable to access WMS application on the RDTs impacting the SYW (Shop your way) orders from 17:15 on 10/01. The order proposition for 10/1 were moved by +24 hrs resulting in no CFR impact.  The initial root cause is attributed to a Blue Yonder code issue related to the systemic handling of the pallet locations.  Further root cause analysis underway with Blue Yonder."/>
    <s v="All actions are closed "/>
    <d v="2024-01-11T00:00:00"/>
    <s v="N/A"/>
    <m/>
    <m/>
    <m/>
    <s v="No"/>
    <s v="No"/>
    <s v="No"/>
    <s v="NA"/>
    <x v="1"/>
    <s v="No"/>
    <s v="Root cause not fully identified.  An issue with the location ID is suspected.  A logging patch developed by BY has been installed.  This will allow for better root cause analysis should the issue reoccur.  The click &amp; collect order processing at the site is ongoing as expected since 00:43 on 11/01."/>
    <s v="NA"/>
    <s v="NA"/>
    <s v="NA"/>
    <x v="110"/>
    <x v="2"/>
    <x v="2"/>
    <s v="Rehan"/>
    <x v="1"/>
    <s v="MIM"/>
    <m/>
    <x v="1"/>
    <x v="3"/>
    <x v="3"/>
    <d v="2025-04-10T00:00:00"/>
    <n v="456"/>
    <x v="3"/>
  </r>
  <r>
    <x v="191"/>
    <d v="2024-01-10T00:00:00"/>
    <n v="89787609"/>
    <d v="1899-12-30T23:00:00"/>
    <d v="1899-12-30T03:48:00"/>
    <s v="28:48"/>
    <s v="Customer Channels"/>
    <s v="Selling Experience"/>
    <s v="Customer Channels"/>
    <x v="18"/>
    <x v="4"/>
    <x v="1"/>
    <s v="Few products were not displayed on SRP and PLP pages"/>
    <s v="M&amp;S"/>
    <s v=".COM"/>
    <m/>
    <s v="Product Listing Pages (PLP) and Search Results Pages (SRP) "/>
    <s v="RC identified"/>
    <n v="67628"/>
    <s v="Colleagues reported that some products across Womenswear, Menswear &amp; Furniture's were accessible via PDP, but not searchable or displayed on SRP and PLP pages. Up to 1351 products were impacted resulting in potential loss of sales. The root cause was attributed to a change filtering out the impacted products to Bloomreach feeds due to a code logic issue. Services were restored by reverting the change. Detailed RCA underway."/>
    <s v="Actions are being tracked in the actions tab"/>
    <d v="2024-01-09T00:00:00"/>
    <d v="2024-01-17T00:00:00"/>
    <m/>
    <m/>
    <m/>
    <s v="Yes, Yes"/>
    <s v="No"/>
    <s v="No"/>
    <s v="NA"/>
    <x v="2"/>
    <s v="Yes"/>
    <s v=" A  code change was deployed which introduced a new attribute to enable the PLPs and SRPs to display a filter  for Sale products. In some instances, products with the new attribute failed a validation check during the selection of products for Bloomreach Full Feed processing. This resulted in the affected products not being  processed by the Bloomreach Full Feed and thus not appearing on the PLPs and SRPs"/>
    <s v="CM-11064"/>
    <s v="Inadequate testing"/>
    <s v="NA"/>
    <x v="127"/>
    <x v="3"/>
    <x v="2"/>
    <s v="Kavitha"/>
    <x v="1"/>
    <s v=".Com SM"/>
    <m/>
    <x v="1"/>
    <x v="3"/>
    <x v="3"/>
    <d v="2025-04-10T00:00:00"/>
    <n v="458"/>
    <x v="3"/>
  </r>
  <r>
    <x v="192"/>
    <d v="2024-01-04T00:00:00"/>
    <n v="89779090"/>
    <d v="1899-12-30T13:03:00"/>
    <d v="1899-12-30T14:35:00"/>
    <d v="1899-12-30T01:32:00"/>
    <s v="C&amp;H and Intl"/>
    <s v="C&amp;H and Intl Supply Chain"/>
    <s v="C&amp;H and Intl"/>
    <x v="6"/>
    <x v="8"/>
    <x v="2"/>
    <s v="Performance issues in WMS application at C&amp;H Bradford DC"/>
    <s v="KNAPP"/>
    <s v="NA"/>
    <m/>
    <s v="Kisoft WMS"/>
    <s v="RC identified"/>
    <n v="67528"/>
    <s v="C&amp;H Bradford DC colleagues reported performance issues in the WMS application between 13:03 and 14:13 resulting in a packing capability loss of 3.5k ecomm singles. The root cause was attributed to a colleague generating a report containing 300 million entries resulting in system resource constraint on the Kisoft WMS database. Services were restored by restarting the WMS database server by vendor KNAPP."/>
    <s v="Preventive measures  have been agreed with KNAPP and the actions are closed"/>
    <d v="2024-01-04T00:00:00"/>
    <d v="2024-01-04T00:00:00"/>
    <s v="Yes"/>
    <s v="NA"/>
    <s v="NA"/>
    <s v="NA"/>
    <s v="Yes"/>
    <s v="NA"/>
    <s v="NA"/>
    <x v="1"/>
    <s v="NA"/>
    <s v="The root cause was attributed to a colleague generating a report containing 300 million entries resulting in system resource constraint on the Kisoft WMS database."/>
    <s v="NA"/>
    <s v="NA"/>
    <s v="NA"/>
    <x v="38"/>
    <x v="4"/>
    <x v="2"/>
    <s v="Saloni"/>
    <x v="1"/>
    <s v="MIM"/>
    <m/>
    <x v="1"/>
    <x v="3"/>
    <x v="3"/>
    <d v="2025-04-10T00:00:00"/>
    <n v="462"/>
    <x v="3"/>
  </r>
  <r>
    <x v="193"/>
    <d v="2024-01-03T00:00:00"/>
    <n v="89775205"/>
    <d v="1899-12-30T08:30:00"/>
    <d v="1899-12-30T09:30:00"/>
    <d v="1899-12-31T01:00:00"/>
    <s v="Customer Channels"/>
    <s v="Selling Experience"/>
    <s v="Customer Channels"/>
    <x v="5"/>
    <x v="6"/>
    <x v="1"/>
    <s v="Multiple issues impacting the Digital Café stores"/>
    <s v="Counter Solutions"/>
    <s v="NA"/>
    <m/>
    <s v="Digital café"/>
    <s v="RC identified"/>
    <n v="67616"/>
    <s v="On 02/01, store colleagues reported an issue with the Digital Cafe kiosks as multiple products were showing out of stock.  Customers were unable to place orders resulting in loss of sales and wastage as the products could not be sold.  Counter Solutions advised that the new phase change products had not loaded onto the Digital Cafe kiosks due to an issue with the description on some of the products in the batch which was resolved around 15:00.  A further issue was reported on 03/01, where random products on the kiosks were intermittently showing out of stock due to a design issue on how the kiosk communicates with the stock management system.  A workaround has been implemented to record any item that is out of stock at the start of the day until a permanent fix is in place."/>
    <s v="Actions are being tracked in the actions tab"/>
    <d v="2024-01-02T00:00:00"/>
    <d v="2024-01-03T00:00:00"/>
    <m/>
    <m/>
    <m/>
    <s v="Yes,No"/>
    <s v="Yes"/>
    <s v="Yes"/>
    <s v="NA"/>
    <x v="1"/>
    <s v="No"/>
    <s v="02/01 - Counter Solutions advised that the new phase change products had not loaded onto the Digital Cafe kiosks due to an issue with the description on some of the products in the batch_x000a_03/01 - Root cause has been attributed to a design issue on how the kiosk communicates with the stock management system"/>
    <s v="NA"/>
    <s v="NA"/>
    <s v="NA"/>
    <x v="128"/>
    <x v="2"/>
    <x v="2"/>
    <s v="Pavithra"/>
    <x v="1"/>
    <s v="MIM"/>
    <m/>
    <x v="1"/>
    <x v="3"/>
    <x v="3"/>
    <d v="2025-04-10T00:00:00"/>
    <n v="464"/>
    <x v="3"/>
  </r>
  <r>
    <x v="194"/>
    <d v="2023-12-24T00:00:00"/>
    <n v="89763232"/>
    <d v="1899-12-30T22:49:00"/>
    <d v="1899-12-30T13:00:00"/>
    <s v="14:11"/>
    <s v="Foods"/>
    <s v="Foods Supply Chain"/>
    <s v="Foods"/>
    <x v="7"/>
    <x v="19"/>
    <x v="2"/>
    <s v="_x0009_Missing Bradford end of day stock file impacting allocations_x0009_"/>
    <s v="M&amp;S"/>
    <s v="WMS"/>
    <m/>
    <s v="ASO,Quantum, Relex"/>
    <s v="RC identified"/>
    <n v="67516"/>
    <s v="Alerting indicated a file archival failure as the Foods Bradford ISM (Inventory stock management) file was not sent from WMS into the downstream systems - Datastage, Quantum, Relex etc. This resulted in an allocation discrepancy for both Quantum &amp; Relex products. To mitigate the impact, manual orders were raised for Quantum and missing Relex lines were generated and sent to the DC. The root cause was attributed to the ISM file not being generated in WMS due to a system resource constraint."/>
    <s v="Actions are being tracked in the actions tab"/>
    <d v="2023-12-23T00:00:00"/>
    <d v="2023-12-28T00:00:00"/>
    <m/>
    <m/>
    <m/>
    <s v="Yes"/>
    <s v="Yes"/>
    <s v="Yes"/>
    <s v="NA"/>
    <x v="21"/>
    <s v="NA"/>
    <s v="On 23/12, a long running HHT session was identified, and this session was terminated in WMS. However, as per the SOP, it is advised to identify the corresponding WMS daemon generating the long running session followed by a restart of the daemon to terminate the sessions systemically. This was not followed, and the relevant session kept on writing logs in the WMS application server eventually filling up the disk space._x000a_At 22:58 on 23/12, an alert was triggered indicating the spike in the disk space utilization, the corresponding HHT was restarted followed by a manual clearance of the disk space. In parallel, the ISM (Inventory stock Management) file generation job was executing in WMS, although the Bradford file was not generated, the relevant job had completed successfully in Control M which led to the confusion that the files for both Bradford and Milton Keynes were successfully generated. "/>
    <s v="NA"/>
    <s v="NA"/>
    <s v="NA"/>
    <x v="129"/>
    <x v="14"/>
    <x v="2"/>
    <s v="Saloni"/>
    <x v="1"/>
    <m/>
    <m/>
    <x v="2"/>
    <x v="4"/>
    <x v="4"/>
    <d v="2025-04-10T00:00:00"/>
    <n v="474"/>
    <x v="3"/>
  </r>
  <r>
    <x v="195"/>
    <d v="2023-12-22T00:00:00"/>
    <n v="89728098"/>
    <d v="1899-12-30T07:00:00"/>
    <d v="1899-12-30T09:44:00"/>
    <d v="1899-12-30T02:44:00"/>
    <s v="Foods, Digital &amp; Data"/>
    <s v="Foods Supply Chain, Digital &amp; Data"/>
    <s v="GTS"/>
    <x v="2"/>
    <x v="19"/>
    <x v="2"/>
    <s v="Delay in sending the 28DOP to the suppliers"/>
    <s v="TCS"/>
    <s v="Messaging Services"/>
    <m/>
    <s v="CXM"/>
    <s v="RC identified"/>
    <n v="67822"/>
    <s v="A number of foods suppliers reported that they had not received the 28 day order plan by email potentially impacting their planning or delivery activities. The email issue also impacted the daily consignment reports to the Brands suppliers for planning activities. To mitigate the impact, the reports were sent manually to the suppliers. The root cause was attributed to an issue in the messaging mimesweeper server resulting in email delivery failures. Services were restored by migrating the messaging server to a different server. Hypercare has been agreed until the end of peak."/>
    <s v="All actions are closed"/>
    <d v="2023-12-22T00:00:00"/>
    <s v="NA"/>
    <m/>
    <m/>
    <m/>
    <s v="NA"/>
    <s v="NA"/>
    <s v="NA"/>
    <s v="NA"/>
    <x v="28"/>
    <s v="NA"/>
    <s v="The root cause was attributed to an issue in the messaging mimesweeper server resulting in email delivery failures."/>
    <s v="NA"/>
    <s v="NA"/>
    <s v="NA"/>
    <x v="130"/>
    <x v="3"/>
    <x v="2"/>
    <s v="Gokul"/>
    <x v="1"/>
    <m/>
    <m/>
    <x v="2"/>
    <x v="4"/>
    <x v="4"/>
    <d v="2025-04-10T00:00:00"/>
    <n v="475"/>
    <x v="3"/>
  </r>
  <r>
    <x v="196"/>
    <d v="2023-12-23T00:00:00"/>
    <n v="89759673"/>
    <d v="1899-12-30T08:00:00"/>
    <d v="1899-12-30T18:00:00"/>
    <s v="58:00"/>
    <s v="Foods"/>
    <s v="Foods Supply Chain, Service Experience"/>
    <s v="Foods"/>
    <x v="7"/>
    <x v="19"/>
    <x v="2"/>
    <s v=" Allocation variances observed for a handful of CFTO products."/>
    <s v="TCS"/>
    <s v="ASO"/>
    <m/>
    <s v="ASO"/>
    <s v="RC identified"/>
    <n v="67293"/>
    <s v="Through hypercare, it was highlighted that allocation volumes for a handful of CFTO products were not responding back to Depots with the expected store volumes. There was a shortage of 10 trays of 1 UPC on 21/12 impacting the customer order fulfilment at stores resulting in poor customer experience. To mitigate the impact, a contingency was applied to use the excess, stock, buffer stock store shelf availability and ordering from the suppliers. The root cause was attributed to the speed of goods receipting at depots. "/>
    <s v="All actions are closed"/>
    <d v="2023-12-21T00:00:00"/>
    <d v="2023-12-21T00:00:00"/>
    <m/>
    <m/>
    <m/>
    <s v="No"/>
    <s v="No"/>
    <s v="Yes"/>
    <s v="Planned for Q1 2024"/>
    <x v="11"/>
    <s v="NA"/>
    <s v="The root cause was attributed to the speed of goods receipting at depots, which was difficult for the system to handle. For the permanent fix, this needs a design change. "/>
    <s v="NA"/>
    <s v="NA"/>
    <s v="NA"/>
    <x v="119"/>
    <x v="3"/>
    <x v="2"/>
    <s v="Gokul"/>
    <x v="1"/>
    <m/>
    <m/>
    <x v="2"/>
    <x v="4"/>
    <x v="4"/>
    <d v="2025-04-10T00:00:00"/>
    <n v="476"/>
    <x v="3"/>
  </r>
  <r>
    <x v="197"/>
    <d v="2023-12-19T00:00:00"/>
    <n v="89753757"/>
    <d v="1899-12-30T08:07:00"/>
    <d v="1899-12-30T14:15:00"/>
    <d v="1899-12-30T06:08:00"/>
    <s v="C&amp;H and Intl "/>
    <s v="C&amp;H and Intl Supply Chain"/>
    <s v="C&amp;H and Intl "/>
    <x v="6"/>
    <x v="19"/>
    <x v="2"/>
    <s v="Label printing issues at Ollerton &amp; Stoke DCs"/>
    <s v="Sorted"/>
    <s v="NA"/>
    <m/>
    <s v="Label printing"/>
    <s v="RC identified"/>
    <n v="67513"/>
    <s v="Ollerton and Stoke DC colleagues were unable to print E-com dispatch labels between 08:07 and 14:15 potentially impacting 1.5k orders due to be dispatched on 19/12. There was no impact to Stoke DC. The root cause was attributed to a failure in processing the service availability file for EVRI with a delivery date of 2024. Services were restored after deploying a fix. Awaiting detailed RCA from vendor Sorted. "/>
    <s v="All actions are closed"/>
    <d v="2023-12-19T00:00:00"/>
    <d v="2023-12-21T00:00:00"/>
    <m/>
    <m/>
    <m/>
    <s v="No,No"/>
    <s v="No"/>
    <s v="Yes"/>
    <s v="Yes"/>
    <x v="1"/>
    <s v="NA"/>
    <s v="RCA from Sorted : There has been dormant bug since February 2023 within the service allocations that did not correctly allow for the year-rollover (2023 → 2024) when calculting delivery dates. _x000a_"/>
    <s v="NA"/>
    <s v="NA"/>
    <s v="NA"/>
    <x v="131"/>
    <x v="1"/>
    <x v="2"/>
    <s v="Gokul"/>
    <x v="1"/>
    <m/>
    <m/>
    <x v="2"/>
    <x v="4"/>
    <x v="4"/>
    <d v="2025-04-10T00:00:00"/>
    <n v="478"/>
    <x v="3"/>
  </r>
  <r>
    <x v="198"/>
    <d v="2023-12-14T00:00:00"/>
    <n v="89744704"/>
    <d v="1899-12-30T15:43:00"/>
    <d v="1899-12-30T15:58:00"/>
    <d v="1899-12-30T00:15:00"/>
    <s v="Customer Channels"/>
    <s v="Customer Engagement, Selling Experience"/>
    <s v="GTS"/>
    <x v="4"/>
    <x v="19"/>
    <x v="0"/>
    <s v="Restart of WCS database preventing customers from placing order"/>
    <s v="TCS"/>
    <s v="Cloud Ops"/>
    <m/>
    <s v="M&amp;S .com website"/>
    <s v="RC identified"/>
    <n v="67270"/>
    <s v="Alerting indicated a drop in orders on the website between 15:43 and 15:58. Around 2600 customers were unable to place orders resulting in a poor customer experience. The root cause was attributed to the WCS database being unavailable and a manual restart was performed to restore services. Detailed root cause investigations underway with vendor Oracle."/>
    <s v="Actions are being tracked in the actions tab"/>
    <d v="2023-12-14T00:00:00"/>
    <d v="2023-12-14T00:00:00"/>
    <m/>
    <m/>
    <m/>
    <s v="Yes"/>
    <s v="Yes"/>
    <s v="Yes"/>
    <s v="NA"/>
    <x v="13"/>
    <m/>
    <s v="The root cause was attributed to an inadvertent deletion of files on the backup mount folder holding the critical process - Microsoft Defender and ASMB (Automatic Storage Manager background Process) which is responsible for running the WCS database. "/>
    <m/>
    <m/>
    <m/>
    <x v="132"/>
    <x v="0"/>
    <x v="0"/>
    <s v="Rehan"/>
    <x v="1"/>
    <m/>
    <m/>
    <x v="2"/>
    <x v="4"/>
    <x v="4"/>
    <d v="2025-04-10T00:00:00"/>
    <n v="483"/>
    <x v="3"/>
  </r>
  <r>
    <x v="199"/>
    <d v="2023-12-18T00:00:00"/>
    <n v="89740877"/>
    <d v="1899-12-30T10:03:00"/>
    <d v="1899-12-30T08:53:00"/>
    <d v="1899-12-30T22:10:00"/>
    <s v="Customer Channels"/>
    <s v="Platform &amp; Store Ops"/>
    <s v="GTS"/>
    <x v="4"/>
    <x v="19"/>
    <x v="3"/>
    <s v="Barnstaple store  was hard down"/>
    <s v="BT"/>
    <s v="NA"/>
    <m/>
    <s v="Click and collect"/>
    <s v="RC identified"/>
    <n v="68542"/>
    <s v="Barnstaple store was hard down as both the network links hosted by BT(British Telecom) were unavailable impacting the store operations. As a workaround, a 4G cradlepoint router was provided to the store to resume operations, however, there was some slowness reported whilst accessing Click &amp; Collect apps due to lack of bandwidth. The root cause was attributed to an incorrect IP address configuration (set to “inactive”) by BT resulting in radius server authentication issues to fix a separate issue within their infrastructure. The IP address configuration was corrected to restore services.  "/>
    <s v="All actions are closed"/>
    <d v="2023-12-18T00:00:00"/>
    <d v="2023-12-18T00:00:00"/>
    <m/>
    <m/>
    <m/>
    <s v="Yes, No"/>
    <s v="Yes"/>
    <s v="Yes, Yes"/>
    <s v="Yes"/>
    <x v="1"/>
    <s v="NA"/>
    <s v="To fix a previous DDoS attack within the BT infrastructure, the IP Address was configured as inactive within the live network. As the EBB and BB1 IP addresses are of same ranges, the systems had incorrectly shown this IP address as part of a range that could be deployed as part of BB1 migration which triggered the radius server authentication issues to the Barnstaple store circuits."/>
    <s v="NA"/>
    <s v="NA"/>
    <s v="NA"/>
    <x v="133"/>
    <x v="10"/>
    <x v="4"/>
    <s v="Gokul"/>
    <x v="1"/>
    <m/>
    <m/>
    <x v="2"/>
    <x v="4"/>
    <x v="4"/>
    <d v="2025-04-10T00:00:00"/>
    <n v="484"/>
    <x v="3"/>
  </r>
  <r>
    <x v="200"/>
    <d v="2023-12-12T00:00:00"/>
    <n v="89739134"/>
    <d v="1899-12-30T09:45:00"/>
    <d v="1899-12-30T11:15:00"/>
    <d v="1899-12-30T01:30:00"/>
    <s v="Customer Channels"/>
    <s v="Customer Engagement, Service Experience"/>
    <s v="Customer Channels"/>
    <x v="18"/>
    <x v="19"/>
    <x v="1"/>
    <s v="Some Sparks promotions are not working on tills in stores"/>
    <s v="M&amp;S"/>
    <s v="NA"/>
    <m/>
    <s v="Store tills"/>
    <s v="RC identified"/>
    <n v="67272"/>
    <s v="As part of the 12 days of Sparks, store colleagues reported that the 20% off coats promotion was not working on tills. Around 1.5k customers were unable to redeem the offer resulting in poor customer experience. The initial root cause was attributed to changes performed on the 20% off Sparks coats promotion on 11/12 resulting in the promotions to go into cancelled state. Services were restored by recreating the promotion followed by an emergency release to the tills. A PIR has been scheduled for detailed root cause investigations. "/>
    <s v="Actions are being tracked in the actions tab"/>
    <d v="2023-12-12T00:00:00"/>
    <d v="2023-12-14T00:00:00"/>
    <m/>
    <m/>
    <m/>
    <s v="No, Yes"/>
    <s v="No"/>
    <s v="No"/>
    <s v="NA"/>
    <x v="5"/>
    <s v="No"/>
    <s v="The initial root cause was attributed to changes performed on the 20% off Sparks coats promotion on 11/12 resulting in the promotions to go into cancelled state. In the process of amending existing promotions, due to the number of steps required to be carried out and the tick boxes that needed selecting, the promotion was unintentionally cancelled."/>
    <s v="NA"/>
    <s v="NA"/>
    <s v="NA"/>
    <x v="134"/>
    <x v="1"/>
    <x v="2"/>
    <s v="Rehan"/>
    <x v="1"/>
    <m/>
    <m/>
    <x v="2"/>
    <x v="4"/>
    <x v="4"/>
    <d v="2025-04-10T00:00:00"/>
    <n v="485"/>
    <x v="3"/>
  </r>
  <r>
    <x v="201"/>
    <d v="2023-12-08T00:00:00"/>
    <n v="89731236"/>
    <d v="1899-12-30T08:16:00"/>
    <d v="1899-12-30T09:43:00"/>
    <d v="1899-12-30T01:27:00"/>
    <s v="All BU's"/>
    <s v="All BU's"/>
    <s v="GTS"/>
    <x v="4"/>
    <x v="19"/>
    <x v="1"/>
    <s v="Hardware failure impacting various DC operations and Retail Dashboard report"/>
    <s v="TCS"/>
    <s v="Wintel"/>
    <m/>
    <s v="DC operations "/>
    <s v="RC identified"/>
    <n v="67164"/>
    <s v="DC colleagues reported issues at Castle Donington and Swindon DCs resulting in a capability loss of 34.8k singles at Donington, the impact to Swindon is being ascertained. This also impacted the Milton Keynes operations for a brief period and the Retail In day sales report was not updated between 07:00 and 08:00. The root cause was attributed to a hardware failure on one of the linux replicated hosts impacting various cluster and middleware services across the estate.  Services were restored by restarting the cluster services followed by  application restarts. A critical case has been raised with HP for the hardware replacement. Hypercare is in place over the weekend."/>
    <s v="Actions are being tracked in the actions tab"/>
    <d v="2023-12-08T00:00:00"/>
    <d v="2023-12-08T00:00:00"/>
    <m/>
    <m/>
    <m/>
    <s v="Yes, No"/>
    <s v="Yes"/>
    <s v="Yes"/>
    <s v="Yes"/>
    <x v="16"/>
    <s v="No"/>
    <s v="The root cause was attributed to a hardware failure on one of the linux replicated hosts impacting various cluster and middleware services across the estate."/>
    <s v="NA"/>
    <s v="NA"/>
    <s v="NA"/>
    <x v="135"/>
    <x v="1"/>
    <x v="2"/>
    <s v="Gokul"/>
    <x v="1"/>
    <m/>
    <m/>
    <x v="2"/>
    <x v="4"/>
    <x v="4"/>
    <d v="2025-04-10T00:00:00"/>
    <n v="489"/>
    <x v="3"/>
  </r>
  <r>
    <x v="202"/>
    <d v="2023-12-06T00:00:00"/>
    <n v="89775926"/>
    <d v="1899-12-30T08:24:00"/>
    <d v="1899-12-30T08:42:00"/>
    <d v="1899-12-30T00:18:00"/>
    <s v="Customer Channels"/>
    <s v="Selling Experience, Customer Engagement"/>
    <s v="Customer Channels"/>
    <x v="3"/>
    <x v="19"/>
    <x v="1"/>
    <s v="Order drop on M&amp;S Website between 8:24-8:42PM"/>
    <s v="Worldline"/>
    <s v="NA"/>
    <m/>
    <s v=".com ordering "/>
    <s v="RC identified"/>
    <n v="67601"/>
    <s v="Alerting indicated that there was a dip in orders on M&amp;S Website between 20:24 to 20:42 impacting only card &amp; Apple Pay payments. Around 1200 customers were unable to place their orders. The root cause was attributed to an issue at Worldline impacting the order authorisation flow. Services were restored by Worldline, and we await further updates.  "/>
    <s v="The action needs to b address are already part of previous Problem hence no new actions agreed to track"/>
    <d v="2023-12-06T00:00:00"/>
    <d v="2023-12-14T00:00:00"/>
    <m/>
    <m/>
    <m/>
    <s v="Yes"/>
    <s v="Yes"/>
    <s v="Yes"/>
    <s v="NA"/>
    <x v="1"/>
    <m/>
    <s v="The root cause was attributed to an issue at Worldline impacting the order authorisation flow. Services were restored by Worldline, and we await further updates.  "/>
    <m/>
    <m/>
    <m/>
    <x v="136"/>
    <x v="5"/>
    <x v="5"/>
    <s v="Saloni"/>
    <x v="1"/>
    <s v=".Com SM"/>
    <m/>
    <x v="2"/>
    <x v="4"/>
    <x v="4"/>
    <d v="2025-04-10T00:00:00"/>
    <n v="491"/>
    <x v="3"/>
  </r>
  <r>
    <x v="203"/>
    <d v="2023-12-04T00:00:00"/>
    <n v="89723808"/>
    <d v="1899-12-30T17:33:00"/>
    <d v="1899-12-30T19:08:00"/>
    <d v="1899-12-30T01:35:00"/>
    <s v="Customer Channels"/>
    <s v="Selling Experience, Customer Engagement"/>
    <s v="Customer Channels"/>
    <x v="18"/>
    <x v="19"/>
    <x v="1"/>
    <s v="Order decline on the M&amp;S Website "/>
    <s v="M&amp;S"/>
    <s v="NA"/>
    <m/>
    <s v=".com ordering "/>
    <s v="RC identified"/>
    <n v="67171"/>
    <s v="Alerting indicated - Latency and timeout errors were observed for various WCS and website API calls  due to WCS database contention and blocking sessions between 17:33 and 19:20. This resulted in 1.5K order declines and 18 customers called contact center reporting the issue. To mitigate the impact, the customer session API threshold was reduced to 5k from 20K after which the blocking sessions and order declines were cleared. The API threshold was increased to 10K by 20:10 to remediate the cascading impact to customer logins whilst the threshold was reduced. Hypercare monitoring and root cause investigations underway"/>
    <s v="Actions are being tracked in the actions tab"/>
    <d v="2023-12-04T00:00:00"/>
    <d v="2023-12-08T00:00:00"/>
    <m/>
    <m/>
    <m/>
    <s v="Yes"/>
    <s v="Yes"/>
    <s v="Yes"/>
    <s v="No"/>
    <x v="19"/>
    <m/>
    <s v="The root cause was attributed to a combination of ~1M marketing push notifications sent to the Android app and an underlying Android app design issue which was unable to handle bulk customer requests resulting in breaching its threshold limit"/>
    <m/>
    <m/>
    <s v="WLCM-2707/2106"/>
    <x v="130"/>
    <x v="3"/>
    <x v="2"/>
    <s v="Kavitha "/>
    <x v="1"/>
    <m/>
    <m/>
    <x v="2"/>
    <x v="4"/>
    <x v="4"/>
    <d v="2025-04-10T00:00:00"/>
    <n v="493"/>
    <x v="3"/>
  </r>
  <r>
    <x v="204"/>
    <d v="2023-12-06T00:00:00"/>
    <n v="89723033"/>
    <d v="1899-12-30T13:00:00"/>
    <d v="1899-12-30T13:05:00"/>
    <s v="72:00"/>
    <s v="Customer Channels"/>
    <s v="Selling Experience"/>
    <s v="Customer Channels"/>
    <x v="5"/>
    <x v="19"/>
    <x v="0"/>
    <s v="Orders placed in the digital cafes not systemically processing to the kitchens to prepare"/>
    <s v="Counter Solutions"/>
    <s v="NA"/>
    <m/>
    <s v="Customer Inconveince"/>
    <s v="RC identified"/>
    <n v="67616"/>
    <s v="Between 3rd &amp; 5th December, store colleagues reported that the orders placed in the 18 Digital Cafes were intermittently not being sent to the kitchens, therefore the kiosks were manned to mitigate customer impact. The root cause was attributed to a global issue at vendor QSR - Counter solutions where an API connection limit was breached.  To restore service, QSR flushed out the API connections and increased the threshold limit.  On 7th December, two stores reported seeing the similar issue._x000a_On 6th December, customers were unable to intermittently place orders on the kiosks in the Digital Cafe stores between 12:30 and 13:00. Kiosks were rebooted to restore service. A database connection timeout value was increased to prevent a recurrence. "/>
    <s v="Actions are being tracked in the actions tab"/>
    <d v="2023-12-03T00:00:00"/>
    <d v="2023-12-05T00:00:00"/>
    <m/>
    <m/>
    <m/>
    <s v="No,Yes"/>
    <s v="No"/>
    <s v="Yes"/>
    <s v="NA"/>
    <x v="1"/>
    <s v="No"/>
    <s v="03rd  -5th Dec - The root cause was attributed to a global issue at vendor QSR - Counter solutions where an API connection limit was breached._x000a_06/12 - A database connection timeout value was increased to prevent a recurrence."/>
    <s v="NA"/>
    <s v="NA"/>
    <s v="NA"/>
    <x v="137"/>
    <x v="3"/>
    <x v="2"/>
    <s v="Pavithra"/>
    <x v="1"/>
    <m/>
    <m/>
    <x v="2"/>
    <x v="4"/>
    <x v="4"/>
    <d v="2025-04-10T00:00:00"/>
    <n v="494"/>
    <x v="3"/>
  </r>
  <r>
    <x v="204"/>
    <d v="2023-12-04T00:00:00"/>
    <n v="89721258"/>
    <d v="1899-12-30T11:00:00"/>
    <d v="1899-12-30T02:59:00"/>
    <d v="1899-12-30T15:59:00"/>
    <s v="Foods"/>
    <s v="Foods Supply Chain"/>
    <s v="Foods"/>
    <x v="7"/>
    <x v="19"/>
    <x v="1"/>
    <s v="Allocation failures across all Foods depots"/>
    <s v="TCS"/>
    <s v="SCRD"/>
    <m/>
    <s v="Next Gen FOA"/>
    <s v="RC identified"/>
    <n v="67249"/>
    <s v="RDC Network (GIST) reported allocation failures for ~100 UPCs across all the foods depots from 10:00. This resulted in operational delay and impact to stock replenishment to stores. A contingency plan was applied to manually allocate at depots in case of any failures. The root cause is attributed to an issue with the outbound file sent from SCRD to NextGen FOA (Relex)."/>
    <s v="All actions have been completed"/>
    <d v="2023-12-03T00:00:00"/>
    <d v="2023-12-03T00:00:00"/>
    <m/>
    <m/>
    <m/>
    <s v="No,Yes"/>
    <s v="No"/>
    <s v="Yes"/>
    <s v="NA"/>
    <x v="19"/>
    <s v="NA"/>
    <s v="There was a missing lead time scenario in the SCRD outbound file sent to Relex for 99 UPCs which caused the zero-allocation issue. _x000a_Background: During last PEAK, it was observed that the job responsible for processing the SCRD network extract file for the supply chain products was taking around 2.5 hours to complete which was causing a cascading impact to the overnight critical batch completion – supplier order finalization, NDC allocation, Quantum UI etc. This was also identified as a PEAK risk. Therefore, this job was optimized to bring down the run time of this job to in less than an hour (~45mins) during October 2023. This optimization introduced a bug in SCRD resulting in the system to not refer to historical lead times data (Lead time – time taken for a supplier to make goods ready for delivery) on one of the specific batches of allocation (Saturday into Sunday)._x000a_On 03/12, supply chain colleagues amended the supplier order pattern for 2 suppliers in SCRD which exposed the bug. As a result, Relex failed to generate the allocations for 2 suppliers as expected causing a zero-allocation scenario. Therefore, manual allocation was performed by the GIST colleagues with the help of data provided by the tech team to mitigate the impact. "/>
    <s v="NA"/>
    <s v="NA"/>
    <s v="NA"/>
    <x v="138"/>
    <x v="3"/>
    <x v="2"/>
    <s v="Pavithra"/>
    <x v="1"/>
    <m/>
    <m/>
    <x v="2"/>
    <x v="4"/>
    <x v="4"/>
    <d v="2025-04-10T00:00:00"/>
    <n v="494"/>
    <x v="3"/>
  </r>
  <r>
    <x v="205"/>
    <d v="2023-12-02T00:00:00"/>
    <n v="89718748"/>
    <d v="1899-12-30T11:06:00"/>
    <d v="1899-12-30T14:25:00"/>
    <d v="1899-12-30T03:19:00"/>
    <s v="Foods, Customer Channels"/>
    <s v="Foods Commercial Trading, Service Expereince"/>
    <s v="Business Process Services"/>
    <x v="0"/>
    <x v="19"/>
    <x v="0"/>
    <s v="Tills trading at reduced prices across the Irish stores"/>
    <s v="Business"/>
    <s v="NA"/>
    <m/>
    <s v="Store Tills"/>
    <s v="RC identified"/>
    <n v="67141"/>
    <s v="Store colleagues highlighted that foods products were trading incorrectly at reduced prices in the tills across all Irish stores between 08:00 and 14:25. This has resulted in illegal trading and loss of revenue and poor customer experience. The root cause was attributed to an incorrect store set up in SAP overriding the price files for all Irish stores in Datastage. Services were restored by manually updating the correct prices in POS. Hypercare in place. Detailed root cause investigations underway."/>
    <s v="Actions are being tracked in the actions tab"/>
    <d v="2023-12-02T00:00:00"/>
    <d v="2023-12-05T00:00:00"/>
    <m/>
    <m/>
    <m/>
    <s v="No,Yes"/>
    <s v="No"/>
    <s v="Yes"/>
    <m/>
    <x v="5"/>
    <s v="NA"/>
    <s v="The issue was caused as this dummy store was set up incorrectly in SAP with IE (Ireland) as the country code, however, all other key entities were set up as a UK store (company and sales organization) which caused a conflict in a downstream system. This occurred because there was an error in the store set up form which reflected UK for all the attributes instead of IE + there was an incorrect setup into SAP as IE was used as the country instead of UK as per the form and UK used for the remaining two attributes. As the prices for Ireland are sent on a country level in the Datastage application it has taken priority based on the existing logic set in the system, this incorrect store set up therefore overrode the prices across all the Irish stores."/>
    <s v="NA"/>
    <s v="NA"/>
    <s v="NA"/>
    <x v="106"/>
    <x v="2"/>
    <x v="2"/>
    <s v="Saloni"/>
    <x v="1"/>
    <m/>
    <m/>
    <x v="2"/>
    <x v="4"/>
    <x v="4"/>
    <d v="2025-04-10T00:00:00"/>
    <n v="495"/>
    <x v="3"/>
  </r>
  <r>
    <x v="206"/>
    <d v="2023-11-30T00:00:00"/>
    <n v="89716033"/>
    <d v="1899-12-30T07:08:00"/>
    <d v="1899-12-30T17:24:00"/>
    <d v="1899-12-30T10:16:00"/>
    <s v="Customer Channels"/>
    <s v="Selling Experience, Customer Engagement"/>
    <s v="Customer Channels"/>
    <x v="18"/>
    <x v="19"/>
    <x v="2"/>
    <s v="_x0009_Promotional badges showing after promotion has ended"/>
    <s v="TCS"/>
    <s v=".com"/>
    <m/>
    <s v="PLP"/>
    <s v="RC identified"/>
    <n v="67150"/>
    <s v="Promotions were displayed on the website for furniture and home products on the website even though the promotion had ended. Any orders however were placed with correct prices. This resulted in poor customer experience and 4 customers reported this to the contact centre.  The issue was caused due to a failure in processing of the full data feed due to memory constraints in our environment and the delta feed was also impacted due to a separate issue with Bloomreach.  The memory was increased to process the full feed data and Bloomreach processed the delta feed. The data processing completed by 17:08 after which the promotions were removed from the site successfully by 17:24."/>
    <s v="All the actions have been tracked and closed, please refer to the problem actions tab"/>
    <d v="2023-11-30T00:00:00"/>
    <d v="2023-12-08T00:00:00"/>
    <m/>
    <m/>
    <m/>
    <s v="Yes"/>
    <s v="Yes"/>
    <s v="Yes"/>
    <s v="Yes"/>
    <x v="20"/>
    <s v="NA"/>
    <s v="The issue was caused due to a failure in processing of the full data feed due to a Certificate error/connection problem encountered during Delta Feed processing"/>
    <s v="NA"/>
    <s v="NA"/>
    <s v="NA"/>
    <x v="123"/>
    <x v="3"/>
    <x v="2"/>
    <s v="Pavithra"/>
    <x v="1"/>
    <m/>
    <m/>
    <x v="2"/>
    <x v="5"/>
    <x v="5"/>
    <d v="2025-04-10T00:00:00"/>
    <n v="497"/>
    <x v="3"/>
  </r>
  <r>
    <x v="207"/>
    <d v="2023-11-29T00:00:00"/>
    <n v="89712765"/>
    <d v="1899-12-30T09:15:00"/>
    <d v="1899-12-30T16:00:00"/>
    <d v="1899-12-30T02:00:00"/>
    <s v="C&amp;H and Intl "/>
    <s v="C&amp;H Commercial Trading "/>
    <s v="C&amp;H and Intl "/>
    <x v="21"/>
    <x v="19"/>
    <x v="1"/>
    <s v="PLM unavailable"/>
    <s v="PTC"/>
    <s v="NA"/>
    <m/>
    <s v="PLM"/>
    <s v="RC identified"/>
    <n v="67231"/>
    <s v="Colleagues were unable to access PLM application from 09:15 to 09:45 and 14:30 to 16:00 impacting their ability to amend/set up any C&amp;H product details in PLM. The root cause was attributed to an issue at PTC. Services were restored by restarting the application nodes. _x000a__x000a_Issue at PLM : There has been multiple queue entries (over 6mil entires) on the server along with multiple instances of integration running in parallel causing a performance degradation on the production server. "/>
    <s v="RCA document has been shared by PTC and preventive measures have been agreed,"/>
    <d v="2023-11-29T00:00:00"/>
    <d v="2024-01-03T00:00:00"/>
    <m/>
    <m/>
    <m/>
    <s v="No,Yes"/>
    <s v="No"/>
    <s v="No"/>
    <s v="NA"/>
    <x v="1"/>
    <s v="NA"/>
    <s v="There has been multiple queue entries (over 6mil entires) on the server along with multiple instances of integration running in parallel causing a performance degradation on the production server. "/>
    <s v="NA"/>
    <s v="NA"/>
    <s v="NA"/>
    <x v="139"/>
    <x v="4"/>
    <x v="2"/>
    <s v="Pavithra"/>
    <x v="1"/>
    <m/>
    <m/>
    <x v="2"/>
    <x v="5"/>
    <x v="5"/>
    <d v="2025-04-10T00:00:00"/>
    <n v="498"/>
    <x v="3"/>
  </r>
  <r>
    <x v="208"/>
    <d v="2023-11-28T00:00:00"/>
    <n v="89710913"/>
    <d v="1899-12-30T01:10:00"/>
    <d v="1899-12-30T04:22:00"/>
    <d v="1899-12-30T03:12:00"/>
    <s v="C&amp;H and Intl "/>
    <s v="C&amp;H and Intl Supply Chain"/>
    <s v="C&amp;H and Intl "/>
    <x v="6"/>
    <x v="20"/>
    <x v="2"/>
    <s v="Delay in D&amp;F order processing"/>
    <s v="M&amp;S"/>
    <s v="NA"/>
    <m/>
    <s v="D&amp;F"/>
    <s v="RC identified"/>
    <n v="67133"/>
    <s v="At 01:12, alerting indicated that D&amp;F orders were not processed for the C&amp;H DCs which delayed the retails orders to Donington by 20 mins.  The root cause was attributed to a job failure at Blue Yonder due to incorrect order set up by the Inventory Planners. Services were restored by correcting the order set up to recover the job at 01:29. Detailed investigations underway."/>
    <s v="Actions are being tracked in the actions tab"/>
    <d v="2023-11-28T00:00:00"/>
    <d v="2023-11-29T00:00:00"/>
    <m/>
    <m/>
    <m/>
    <s v="Yes, No"/>
    <s v="Yes"/>
    <s v="No"/>
    <s v="Yes"/>
    <x v="5"/>
    <s v="NA"/>
    <s v=" The root cause was attributed to a job failure at Blue Yonder due to incorrect order set up by the Inventory Planners. "/>
    <s v="NA"/>
    <s v="NA"/>
    <s v="NA"/>
    <x v="140"/>
    <x v="5"/>
    <x v="5"/>
    <s v="Gokul"/>
    <x v="1"/>
    <m/>
    <m/>
    <x v="2"/>
    <x v="5"/>
    <x v="5"/>
    <d v="2025-04-10T00:00:00"/>
    <n v="499"/>
    <x v="3"/>
  </r>
  <r>
    <x v="209"/>
    <d v="2023-11-27T00:00:00"/>
    <n v="89709305"/>
    <d v="1899-12-30T05:30:00"/>
    <d v="1899-12-30T06:30:00"/>
    <d v="1899-12-30T01:00:00"/>
    <s v="C&amp;H and Intl "/>
    <s v="C&amp;H and Intl Supply Chain"/>
    <s v="C&amp;H and Intl "/>
    <x v="6"/>
    <x v="19"/>
    <x v="2"/>
    <s v="Multiple issue at Welham Green DC impacting operations"/>
    <s v="TCS"/>
    <s v="WMS"/>
    <m/>
    <s v="WMS"/>
    <s v="RC identified"/>
    <n v="68547"/>
    <s v="Welham Green DC colleagues were unable to access WMS application between 05:30 &amp; 06:30 impacting the DC operations. Also there was an issue with boxed and x-dock stock receipt impacting the picking operations and few trailer shipments. The root cause was attributed to an inadvertent configuration in WMS resulting in the daemons to be unavailable. Services were restored by reinstating the configuration followed by a daemon restart. "/>
    <s v="Engineers have been educated and refresher sessions on the process has been delievered to prevent the human errors "/>
    <d v="2023-11-27T00:00:00"/>
    <m/>
    <m/>
    <m/>
    <m/>
    <s v="No,Yes"/>
    <s v="No"/>
    <s v="Yes"/>
    <s v="NA"/>
    <x v="13"/>
    <s v="NA"/>
    <s v="The root cause was attributed to an inadvertent configuration in WMS resulting in the daemons to be unavailable"/>
    <s v="NA"/>
    <s v="NA"/>
    <s v="NA"/>
    <x v="141"/>
    <x v="4"/>
    <x v="2"/>
    <s v="Pavithra"/>
    <x v="1"/>
    <m/>
    <m/>
    <x v="2"/>
    <x v="5"/>
    <x v="5"/>
    <d v="2025-04-10T00:00:00"/>
    <n v="500"/>
    <x v="3"/>
  </r>
  <r>
    <x v="210"/>
    <d v="2023-11-24T00:00:00"/>
    <n v="89705822"/>
    <d v="1899-12-30T14:15:00"/>
    <d v="1899-12-30T15:00:00"/>
    <d v="1899-12-30T00:45:00"/>
    <s v="Customer Channels"/>
    <s v="Selling Experience, Customer Engagement"/>
    <s v="Customer Channels"/>
    <x v="3"/>
    <x v="19"/>
    <x v="1"/>
    <s v="CFTO ordering slots were not available for customers"/>
    <s v="M&amp;S"/>
    <s v="NA"/>
    <m/>
    <s v="CFTO Ordering"/>
    <s v="RC identified"/>
    <n v="67116"/>
    <s v="Store colleagues highlighted that there were no available slots for customer to place CFTO orders 14:15 and 15:00. Around 60 customers were unable to place orders during the issue. The root cause was attributed to an manual error during a change in the shipping calendars. Services were restored by reverting the change. Detailed root cause analysis underway."/>
    <s v="Actions are being tracked in the actions tab"/>
    <d v="2023-11-24T00:00:00"/>
    <d v="2023-11-24T00:00:00"/>
    <m/>
    <m/>
    <m/>
    <s v="No, Yes"/>
    <s v="No"/>
    <s v="Yes"/>
    <m/>
    <x v="5"/>
    <s v="NA"/>
    <s v=" The root cause was attributed to an error during a change in the shipping calendar"/>
    <s v="NA"/>
    <s v="NA"/>
    <m/>
    <x v="140"/>
    <x v="5"/>
    <x v="5"/>
    <s v="Gokul"/>
    <x v="1"/>
    <m/>
    <m/>
    <x v="2"/>
    <x v="5"/>
    <x v="5"/>
    <d v="2025-04-10T00:00:00"/>
    <n v="503"/>
    <x v="3"/>
  </r>
  <r>
    <x v="211"/>
    <d v="2023-11-22T00:00:00"/>
    <n v="89700848"/>
    <d v="1899-12-30T02:45:00"/>
    <d v="1899-12-30T04:55:00"/>
    <d v="1899-12-30T02:10:00"/>
    <s v="Foods"/>
    <s v="Foods Supply Chain"/>
    <s v="GTS"/>
    <x v="4"/>
    <x v="19"/>
    <x v="2"/>
    <s v="SAP PO (Process Orchestration) unavailable due to file system space issue"/>
    <s v="TCS"/>
    <s v="Backup"/>
    <m/>
    <s v="FFO"/>
    <s v="RC unknown"/>
    <n v="67205"/>
    <s v="During hypercare, team identified that SAP PO was inaccessible. Upon investigation, team identified a TSM issue due to which the database archive logs were not being moved to TSM resulting in the one of the file system being full. The Foods final orders were sent to suppliers  with a delay of approx. 8 min (5:23 AM) against the target completion time of 5:15 AM. The underlying TSM issue was resolved and the housekeeping was done on the database server to restore the services. Detailed root cause investigations in progress."/>
    <s v="Actions are being tracked in the actions tab"/>
    <d v="2023-11-22T00:00:00"/>
    <s v="NA"/>
    <m/>
    <m/>
    <m/>
    <s v="No,Yes"/>
    <s v="No"/>
    <s v="Yes"/>
    <s v="NA"/>
    <x v="10"/>
    <s v="NA"/>
    <s v="The issue was caused due to the database archival file system filling up the backup processes had failed due to connectivity (handshake) issue between the TSM client and the server. This caused the database to go into hung state as no further logs could be written, resulting in the issue. The root cause behind the handshake issue between the TSM (backup) server and the agent remains inconclusive as the backup agent is out of support and therefore there will be no support from vendor IBM."/>
    <s v="NA"/>
    <s v="NA"/>
    <m/>
    <x v="114"/>
    <x v="2"/>
    <x v="2"/>
    <s v="Kavitha"/>
    <x v="1"/>
    <m/>
    <m/>
    <x v="2"/>
    <x v="5"/>
    <x v="5"/>
    <d v="2025-04-10T00:00:00"/>
    <n v="505"/>
    <x v="3"/>
  </r>
  <r>
    <x v="212"/>
    <d v="2023-11-16T00:00:00"/>
    <n v="89689701"/>
    <d v="1899-12-30T04:05:00"/>
    <d v="1899-12-30T12:10:00"/>
    <d v="1899-12-30T08:05:00"/>
    <s v="All BU's"/>
    <s v="All BU's"/>
    <s v="GTS"/>
    <x v="2"/>
    <x v="19"/>
    <x v="1"/>
    <s v="Power apps hosted applications unavailable due to a central Microsoft issue"/>
    <s v="Microsoft"/>
    <s v="NA"/>
    <m/>
    <s v="Power Apps"/>
    <s v="RC identified"/>
    <n v="67039"/>
    <s v="Multiple applications hosted on Power apps -  HFSS, Closer to Customer, Store Help Portal, Labelling Compliance etc were inaccessible between 04:05 and 12:10. This resulted in inconvenience to the colleagues and a manual workaround was applied in stores for compliance application, therefore, no operational impact. The root cause was attributed to a change at Microsoft and was reverted to restore services. Awaiting detailed root cause analysis.c"/>
    <s v="Actions are being tracked in the actions tab"/>
    <d v="2023-11-16T00:00:00"/>
    <d v="2023-11-23T00:00:00"/>
    <m/>
    <m/>
    <m/>
    <s v="No"/>
    <s v="No "/>
    <s v="No"/>
    <s v="NA"/>
    <x v="1"/>
    <s v="No"/>
    <s v="Microsoft were deploying two updates to different parts of the service, which combined together and were related to Transport Layer Security (TLS) 1.3._x000a__x000a_1. A configuration change to an internal service which manages Power Platform connectors_x000a_2. A Windows operating system (OS) change on the underlying infrastructure to process the new (1) dependency configurations_x000a_These changes are deployed through different deployment pipelines and those processes are unconnected. The plan was to deploy the configuration change (1) in a disabled state, and once the Windows operating system change (2) had fully deployed, Microsoft would slowly enable the (1) configuration change. _x000a_A miss in the deployment process resulted in the configuration change to the internal service being deployed in an activated state. As this update completed deployment quicker than the required Windows operating system change, this caused an incompatibility and prevented Power Platform connections from being processed, resulting in impact."/>
    <s v="N/A"/>
    <s v="N/A"/>
    <s v="WPTS-9392"/>
    <x v="119"/>
    <x v="3"/>
    <x v="2"/>
    <s v="Kavitha"/>
    <x v="1"/>
    <m/>
    <m/>
    <x v="2"/>
    <x v="5"/>
    <x v="5"/>
    <d v="2025-04-10T00:00:00"/>
    <n v="511"/>
    <x v="3"/>
  </r>
  <r>
    <x v="213"/>
    <d v="2023-11-12T00:00:00"/>
    <n v="89681664"/>
    <d v="1899-12-30T08:50:00"/>
    <d v="1899-12-30T17:36:00"/>
    <d v="1899-12-30T08:46:00"/>
    <s v="Foods"/>
    <s v="Foods Supply Chain"/>
    <s v="GTS"/>
    <x v="4"/>
    <x v="19"/>
    <x v="2"/>
    <s v="Quantum User Interface (UI) intermittently unavailable due to a file system space issue"/>
    <s v="TCS"/>
    <s v="Quantum DevOps"/>
    <m/>
    <s v="Quantum"/>
    <s v="RC unknown"/>
    <n v="66911"/>
    <s v="Alerting indicated that the weekly long-range FOP (Forecasts and Order Planning) job was failing with a java exception error and filled up one of the filesystems on the Quantum app server resulting in the Quantum User Interface (Q UI) being unavailable intermittently. Foods colleagues were unable to carry out the forecast and planning activities. To mitigate the impact, the AIX upgrade on the Quantum servers was reverted after which the problematic job completed successfully and Quantum UI has been stable from 16:30, 12/11. Root Cause investigations underway."/>
    <s v="The next steps are in the problem actions tab"/>
    <d v="2023-11-14T00:00:00"/>
    <d v="2023-11-14T00:00:00"/>
    <m/>
    <m/>
    <m/>
    <s v="Yes"/>
    <s v="Yes"/>
    <s v="No "/>
    <s v="Yes"/>
    <x v="10"/>
    <s v="Yes"/>
    <s v="During the testing, the Standard testing procedure was followed with 6k UPC’s (Mixture of chilled and Ambient products). However, on Sunday during the weekly job all the UPC’s were ambient UPC’s causing compatibility issues. Also, it is observed that quantum is not compatible with higher java versions and as it is a legacy application, we are not able to drill down on its compatibility issue. _x000a__x000a_As a preventive measure, new test case with significant load volume will be added as part of the standard testing procedure. For the permanent fix, Relex will be replacing quantum in next 9months – 1 year. "/>
    <n v="189214"/>
    <s v="Inadequate testing"/>
    <m/>
    <x v="124"/>
    <x v="3"/>
    <x v="2"/>
    <s v="Kavitha"/>
    <x v="1"/>
    <m/>
    <m/>
    <x v="2"/>
    <x v="5"/>
    <x v="5"/>
    <d v="2025-04-10T00:00:00"/>
    <n v="515"/>
    <x v="3"/>
  </r>
  <r>
    <x v="214"/>
    <d v="2023-11-10T00:00:00"/>
    <n v="89678930"/>
    <d v="1899-12-30T08:50:00"/>
    <d v="1899-12-30T11:10:00"/>
    <d v="1899-12-30T02:20:00"/>
    <s v="Customer Channels"/>
    <s v="Selling Experience, Customer Engagement"/>
    <s v="Customer Channels"/>
    <x v="5"/>
    <x v="19"/>
    <x v="2"/>
    <s v="PLPs and PDPs impacted by Microsoft DNS issue"/>
    <s v="Microsoft"/>
    <s v="NA"/>
    <m/>
    <s v="Product Listing Pages (PLP) and Product Description Page (PDP) "/>
    <s v="RC identified"/>
    <n v="67011"/>
    <s v="Alerting indicated a spike in 404 errors on the PLPs and PDPs on the website from 08:50. _x000a_This impacted the customer experience, reviews and stock values on the PDPs, retrieval of recommendations and Find In Store functionality. The root cause has been attributed to a central issue at Microsoft. Services were restored by 11:10 and we await detailed root cause analysis. "/>
    <s v="Actions are being tracked in the actions tab"/>
    <d v="2023-11-10T00:00:00"/>
    <d v="2023-11-22T00:00:00"/>
    <m/>
    <m/>
    <m/>
    <s v="Yes, No"/>
    <s v="Yes"/>
    <s v="No"/>
    <s v="NA"/>
    <x v="1"/>
    <s v="NA"/>
    <s v=" Microsoft updated that there was a sudden spike in traffic resulting in Azure Traffic Manager service reaching its threshold"/>
    <s v="NA"/>
    <s v="NA"/>
    <s v="NA"/>
    <x v="142"/>
    <x v="5"/>
    <x v="5"/>
    <s v="Gokul"/>
    <x v="1"/>
    <m/>
    <m/>
    <x v="2"/>
    <x v="5"/>
    <x v="5"/>
    <d v="2025-04-10T00:00:00"/>
    <n v="517"/>
    <x v="3"/>
  </r>
  <r>
    <x v="215"/>
    <d v="2023-10-30T00:00:00"/>
    <n v="89656303"/>
    <d v="1899-12-30T15:26:00"/>
    <d v="1899-12-30T20:14:00"/>
    <d v="1899-12-30T04:48:00"/>
    <s v="C&amp;H and Intl "/>
    <s v="C&amp;H and Intl Supply Chain"/>
    <s v="GTS"/>
    <x v="4"/>
    <x v="19"/>
    <x v="1"/>
    <s v="WMS application unavilable at Ollerton DC"/>
    <s v="TCS"/>
    <s v="Wintel/ Linux"/>
    <m/>
    <s v="DC operations "/>
    <s v="RC identified"/>
    <n v="66645"/>
    <s v="Alerting indicated that WMS application was inaccessible at Ollerton DC between 15:26 and 20:14. This impacted the overall DC operations resulting in cancellation of 42 singles, incurring a 1.5% CFR. The root cause was attributed to a connectivity issue between the application server and the network gateway due to duplicate IP addresses mapped to newly built servers. These servers were shut down to resolve the IP conflict. Detailed RCA underway."/>
    <s v="All the actions are closed"/>
    <d v="2023-10-30T00:00:00"/>
    <d v="2023-10-30T00:00:00"/>
    <s v="TBC"/>
    <s v="TBC"/>
    <s v="TBC"/>
    <s v="Yes"/>
    <s v="Yes"/>
    <s v="No"/>
    <s v="Yes"/>
    <x v="13"/>
    <s v="NA"/>
    <s v="The issue was caused due to the IP conflict hindering the connectivity between the application server and network gateway which triggered the file system corruption resulting in application cluster restart failure."/>
    <s v="NA"/>
    <s v="Human error "/>
    <s v="MTSM 74"/>
    <x v="143"/>
    <x v="3"/>
    <x v="2"/>
    <s v="Saloni"/>
    <x v="1"/>
    <m/>
    <m/>
    <x v="2"/>
    <x v="6"/>
    <x v="6"/>
    <d v="2025-04-10T00:00:00"/>
    <n v="528"/>
    <x v="3"/>
  </r>
  <r>
    <x v="216"/>
    <d v="2023-10-29T00:00:00"/>
    <n v="89652851"/>
    <d v="1899-12-30T09:40:00"/>
    <d v="1899-12-30T20:14:00"/>
    <d v="1899-12-30T10:34:00"/>
    <s v="C&amp;H and Intl "/>
    <s v="C&amp;H and Intl Supply Chain"/>
    <s v="C&amp;H and Intl "/>
    <x v="6"/>
    <x v="19"/>
    <x v="1"/>
    <s v="Label printing issue at Welham Green DC"/>
    <s v="TCS"/>
    <s v="Linux"/>
    <m/>
    <s v="Label printing"/>
    <s v="RC identified"/>
    <n v="66529"/>
    <s v="Welham Green DC reported that they were not able to print picking and packing labels between 09:40 and 20:14 impacting 100k boxed and 32k hanging pick and dispatch. Cross dock and inbound operations were not impacted.  The initial root cause has been attributed to missing config files from the application server and these we restored to fix the issue. Detailed root cause underway. "/>
    <s v="Actions are being tracked in the actions tab"/>
    <d v="2023-10-29T00:00:00"/>
    <d v="2023-10-31T00:00:00"/>
    <m/>
    <m/>
    <m/>
    <s v="Yes"/>
    <s v="Yes"/>
    <s v="Yes"/>
    <s v="Yes"/>
    <x v="13"/>
    <s v="NA"/>
    <s v="On 17/10, an alert was received in the WMS layer indicating one of the file directories holding the archival files (older than 7 days) was full resulting in a capacity constraint. A known workaround was implemented by manually executing a command to delete any files older than 5 days to ensure new files are successfully getting stored in the archival file directory.  However, this command was executed in the home directory holding the system files of the WMS application in error which deleted the print service files. On 29/10, an alert was received indicating the print daemon in stale state, therefore a daemon restart was performed which deleted the existing cache resulting in the issue."/>
    <s v="NA"/>
    <s v="Human Error"/>
    <s v="NA"/>
    <x v="144"/>
    <x v="6"/>
    <x v="5"/>
    <s v="Saloni"/>
    <x v="1"/>
    <m/>
    <m/>
    <x v="2"/>
    <x v="6"/>
    <x v="6"/>
    <d v="2025-04-10T00:00:00"/>
    <n v="529"/>
    <x v="3"/>
  </r>
  <r>
    <x v="216"/>
    <d v="2023-10-29T00:00:00"/>
    <n v="89652705"/>
    <d v="1899-12-30T17:49:00"/>
    <d v="1899-12-30T17:58:00"/>
    <d v="1899-12-30T00:09:00"/>
    <s v="Customer Channels"/>
    <s v="Selling Experience"/>
    <s v="Customer Channels"/>
    <x v="5"/>
    <x v="19"/>
    <x v="2"/>
    <s v="Brief Outage for Checkout, Sparks and myAccount"/>
    <s v="TCS"/>
    <s v="WCS"/>
    <m/>
    <s v="Online orders"/>
    <s v="RC identified"/>
    <n v="66647"/>
    <s v="Alerting indicated a drop in orders and issues in signing into MyAccount and Sparks between 17:49 and 17:58. This impacted around 1350 orders and the customer's ability to access MyAccount and Sparks. Services were restored without any manual intervention and the root cause is being investigated."/>
    <s v="The workaround provided by Oracle to resolve JDBC problem, has been tested on the lower environment where we had observed a similar problem at a smaller scale during the regression testing and it successfully removed all the instances of the error. So, it has been deployed in production and currently live"/>
    <d v="2023-10-29T00:00:00"/>
    <d v="2023-11-14T00:00:00"/>
    <m/>
    <m/>
    <m/>
    <s v="Yes, No"/>
    <s v="Yes"/>
    <s v="No"/>
    <s v="Yes"/>
    <x v="19"/>
    <s v="NA"/>
    <s v="The root cause could be due to an issue with a version of the JDBC driver used rather than a network problem. This is a known issue with the version the JDBC driver that is currently used which is reportedly responsible for causing blocking behaviour intermittently (Which is what was observed during the time of this incident)."/>
    <s v="NA"/>
    <s v="NA"/>
    <s v="NA"/>
    <x v="145"/>
    <x v="6"/>
    <x v="5"/>
    <s v="Gokul"/>
    <x v="1"/>
    <m/>
    <m/>
    <x v="2"/>
    <x v="6"/>
    <x v="6"/>
    <d v="2025-04-10T00:00:00"/>
    <n v="529"/>
    <x v="3"/>
  </r>
  <r>
    <x v="217"/>
    <d v="2023-10-28T00:00:00"/>
    <n v="89650991"/>
    <d v="1899-12-30T01:10:00"/>
    <d v="1899-12-30T03:15:00"/>
    <d v="1899-12-30T02:05:00"/>
    <s v="Customer Channels, C&amp;H and Intl"/>
    <s v="Service Experience, C&amp;H and Intl Supply Chain"/>
    <s v="Customer Channels"/>
    <x v="3"/>
    <x v="19"/>
    <x v="2"/>
    <s v="Orders being placed offline &amp; Sterling application unavailable"/>
    <s v="TCS"/>
    <s v="Database "/>
    <m/>
    <s v="Sterling"/>
    <s v="RC identified"/>
    <n v="66631"/>
    <s v="Alerting indicated that sterling application was unavailable between 1:10 and 3:15.  Customers were placing offline orders along with CFTO across UK, IE, International. Also, Ollerton DC were unable to complete returns and refunds for online orders. The root cause was attributed to database blocking sessions which were cleared without any manual intervention. Detailed root cause investigations underway."/>
    <s v="All actions are being tracked in Problem Actions tab"/>
    <d v="2023-10-28T00:00:00"/>
    <d v="2023-10-28T00:00:00"/>
    <m/>
    <m/>
    <m/>
    <s v="Yes, No"/>
    <s v="Yes"/>
    <s v="No"/>
    <s v="Yes"/>
    <x v="21"/>
    <s v="NA"/>
    <s v="A sterling release (recovery point) which had issue was used to recover. This restore point kept on gathering logs and ultimately the database FRA (Fast Recovery Area) storage consumption reached 99.9% and database stopped accepting new transactions/connections resulting in hung threads and application servers becoming unresponsive."/>
    <s v="NA"/>
    <s v="Capacity constraint "/>
    <s v="NA"/>
    <x v="146"/>
    <x v="6"/>
    <x v="5"/>
    <s v="Gokul"/>
    <x v="1"/>
    <m/>
    <m/>
    <x v="2"/>
    <x v="6"/>
    <x v="6"/>
    <d v="2025-04-10T00:00:00"/>
    <n v="530"/>
    <x v="3"/>
  </r>
  <r>
    <x v="218"/>
    <d v="2023-10-27T00:00:00"/>
    <n v="89649814"/>
    <d v="1899-12-30T12:30:00"/>
    <d v="1899-12-30T13:50:00"/>
    <d v="1899-12-30T01:20:00"/>
    <s v="C&amp;H and Intl "/>
    <s v="C&amp;H Commercial Trading "/>
    <s v="C&amp;H and Intl "/>
    <x v="21"/>
    <x v="19"/>
    <x v="2"/>
    <s v="PLM Issue"/>
    <s v="PTC"/>
    <s v="NA"/>
    <m/>
    <s v="PLM"/>
    <s v="RC identified"/>
    <n v="66628"/>
    <s v="From 09:40, PLM (Product lifecycle Management) users reported 'Save Button' wasn't working in the 'Line Sheet' which impacted the daily operations to carry out their development work on C&amp;H products. Vendor PTC identified that the add column utility that ran last time made some modifications and had caused the issue. PTC team taken the system down at 12:30 to recreate the index and made the PLM system available by 13:50."/>
    <s v="Actions have been agreed by vendor PTC to ensure that after every add columns utility execution, they would perform the required validations"/>
    <d v="2023-10-27T00:00:00"/>
    <d v="2023-10-27T00:00:00"/>
    <d v="2023-10-27T00:00:00"/>
    <d v="2023-10-27T00:00:00"/>
    <s v="NA"/>
    <s v="No, N/A"/>
    <s v="No"/>
    <s v="No"/>
    <s v="Yes"/>
    <x v="7"/>
    <s v="NA"/>
    <s v="Vendor PTC had implemented a change recently to create a flexible attribute in FlexPLM and during the change a step was missed to create a database table space"/>
    <s v="NA"/>
    <s v="NA"/>
    <s v="NA"/>
    <x v="147"/>
    <x v="7"/>
    <x v="5"/>
    <s v="Gokul"/>
    <x v="1"/>
    <m/>
    <m/>
    <x v="2"/>
    <x v="6"/>
    <x v="6"/>
    <d v="2025-04-10T00:00:00"/>
    <n v="531"/>
    <x v="3"/>
  </r>
  <r>
    <x v="218"/>
    <d v="2023-10-27T00:00:00"/>
    <s v="TBC"/>
    <d v="1899-12-30T07:30:00"/>
    <d v="1899-12-30T16:47:00"/>
    <d v="1899-12-30T09:17:00"/>
    <s v="Foods, C&amp;H and Intl"/>
    <s v="C&amp;H and Intl Supply Chain, Foods Supply Chain"/>
    <s v="Foods"/>
    <x v="7"/>
    <x v="19"/>
    <x v="2"/>
    <s v="Central connectivity issue at OpenText."/>
    <s v="OpenText"/>
    <s v="NA"/>
    <m/>
    <s v="ASNs, PO etc.,"/>
    <s v="RC identified"/>
    <s v="NA"/>
    <s v="B2B messages such as ASNs, Invoices, purchase orders etc were not flowing from M&amp;S to suppliers and vice versa due to a global connectivity issue at OpenText affect multiple clients from 07:30. This impacted the Ocado order files transmission via EDI (manual workaround utilised) Delays in ASN interfacing for both Foods and C&amp;H DCs impacting operational efficiency. x3 Foods shipments had to be rejected and sent back to suppliers due to missing ASNs needed for goods receiving.  Services were restored by OpenText at 16:47."/>
    <s v="NA"/>
    <d v="2023-10-27T00:00:00"/>
    <d v="2023-10-27T00:00:00"/>
    <m/>
    <m/>
    <m/>
    <s v="Yes"/>
    <s v="Yes"/>
    <s v="No"/>
    <s v="Yes"/>
    <x v="1"/>
    <s v="NA"/>
    <s v="Global connectivity issue at OpenText"/>
    <s v="NA"/>
    <s v="NA"/>
    <s v="NA"/>
    <x v="148"/>
    <x v="6"/>
    <x v="5"/>
    <s v="Saloni"/>
    <x v="1"/>
    <m/>
    <m/>
    <x v="2"/>
    <x v="6"/>
    <x v="6"/>
    <d v="2025-04-10T00:00:00"/>
    <n v="531"/>
    <x v="3"/>
  </r>
  <r>
    <x v="218"/>
    <d v="2023-10-28T00:00:00"/>
    <n v="89649648"/>
    <d v="1899-12-30T07:34:00"/>
    <d v="1899-12-30T07:16:00"/>
    <s v="23:42"/>
    <s v="Digital &amp; Data"/>
    <s v="Digital &amp; Data"/>
    <s v="Group Platforms"/>
    <x v="14"/>
    <x v="19"/>
    <x v="2"/>
    <s v="RD vs BI variance of 1.3M, where BI is understated"/>
    <s v="TCS"/>
    <s v="SAP BW"/>
    <m/>
    <s v="EDW reporting "/>
    <s v="RC identified"/>
    <n v="66531"/>
    <s v="Alerting indicated a variance of 1.3M between RD and BI, where BI was understated. The root cause was attributed to an inadvertent release of the successor job in SAP BW layer, whilst the predecessor job was in a held state. The missing sales were processed as part of the overnight batch."/>
    <s v="The issue was caused to due to manual error,  products have advised to follow the process with out deviation to avoid such miss"/>
    <d v="2023-10-28T00:00:00"/>
    <d v="2023-10-28T00:00:00"/>
    <m/>
    <m/>
    <m/>
    <s v="Yes"/>
    <s v="Yes"/>
    <s v="NA"/>
    <s v="NA"/>
    <x v="13"/>
    <s v="No"/>
    <s v="The root cause was attributed to an inadvertent release of the successor job in SAP BW layer, whilst the predecessor job was in a held state."/>
    <s v="NA"/>
    <s v="NA"/>
    <s v="NA"/>
    <x v="149"/>
    <x v="7"/>
    <x v="5"/>
    <s v="Kavitha"/>
    <x v="1"/>
    <m/>
    <m/>
    <x v="2"/>
    <x v="6"/>
    <x v="6"/>
    <d v="2025-04-10T00:00:00"/>
    <n v="531"/>
    <x v="3"/>
  </r>
  <r>
    <x v="218"/>
    <d v="2023-10-27T00:00:00"/>
    <n v="89648657"/>
    <d v="1899-12-30T02:50:00"/>
    <d v="1899-12-30T05:20:00"/>
    <d v="1899-12-30T02:30:00"/>
    <s v="C&amp;H and Intl "/>
    <s v="C&amp;H and Intl Supply Chain"/>
    <s v="C&amp;H and Intl "/>
    <x v="6"/>
    <x v="19"/>
    <x v="2"/>
    <s v="HHT issues at Stoke DC"/>
    <s v="TCS"/>
    <s v="WMS "/>
    <m/>
    <s v="HHTs"/>
    <s v="RC identified"/>
    <n v="66632"/>
    <s v="Stoke DC colleagues were experiencing issues with the HHT devices between 02:50 and 05:20. The root cause was attributed to a memory constraint in the WMS application layer. Services were restored by restarting the daemons. As a permanent fix, the RDT queues were rebuilt in WMS with additional memory."/>
    <s v="All the actions are  tracked and closed under the Problem actions tab "/>
    <d v="2023-10-27T00:00:00"/>
    <d v="2023-10-27T00:00:00"/>
    <m/>
    <m/>
    <m/>
    <s v="Yes"/>
    <s v="No"/>
    <s v="No"/>
    <s v="Yes"/>
    <x v="21"/>
    <s v="NA"/>
    <s v="The root cause was attributed to a memory constraint in the WMS application layer due to the recent addition of Ecomm orders in Stoke DC, causing the transactions to exceed the queue depth limit of 16kb resulting in message pile-up’s. "/>
    <s v="NA"/>
    <s v="Capacity constraint "/>
    <s v="NA"/>
    <x v="144"/>
    <x v="6"/>
    <x v="5"/>
    <s v="Pavithra"/>
    <x v="1"/>
    <m/>
    <m/>
    <x v="2"/>
    <x v="6"/>
    <x v="6"/>
    <d v="2025-04-10T00:00:00"/>
    <n v="531"/>
    <x v="3"/>
  </r>
  <r>
    <x v="218"/>
    <d v="2023-10-27T00:00:00"/>
    <n v="89649412"/>
    <d v="1899-12-30T03:03:00"/>
    <d v="1899-12-30T06:10:00"/>
    <d v="1899-12-30T03:07:00"/>
    <s v="Foods"/>
    <s v="Foods Supply Chain"/>
    <s v="Foods"/>
    <x v="7"/>
    <x v="19"/>
    <x v="2"/>
    <s v="Quantum Job failure and WMS slowness impacting Bradford NDC allocations"/>
    <s v="M&amp;S"/>
    <s v="NA"/>
    <m/>
    <s v="Supplier orders, NDC allocation"/>
    <s v="RC identified"/>
    <n v="66534"/>
    <s v="Alerting indicated a job failure in Quantum potentially impacting critical flows like FFO, Quantum, NDC and RDC allocations, 28 DOP etc. Bradford orders were interfaced into WMS with a delay of ten minutes (target completion time is 6am).  The root cause was attributed to a problematic UPT value which was removed from the batch to recover the job. "/>
    <s v="All the actions are  tracked and closed under the Problem actions tab "/>
    <d v="2023-10-27T00:00:00"/>
    <d v="2023-10-27T00:00:00"/>
    <m/>
    <m/>
    <m/>
    <s v="Yes"/>
    <s v="Yes"/>
    <s v="Yes"/>
    <s v="Yes"/>
    <x v="5"/>
    <s v="NA"/>
    <s v="The root cause was attributed to a human error by Supply Chain colleagues whilst setting up an order quantity in Quantum"/>
    <s v="NA"/>
    <s v="NA"/>
    <s v="NA"/>
    <x v="144"/>
    <x v="6"/>
    <x v="5"/>
    <s v="Pavithra"/>
    <x v="1"/>
    <m/>
    <m/>
    <x v="2"/>
    <x v="6"/>
    <x v="6"/>
    <d v="2025-04-10T00:00:00"/>
    <n v="531"/>
    <x v="3"/>
  </r>
  <r>
    <x v="219"/>
    <d v="2023-10-26T00:00:00"/>
    <n v="89647767"/>
    <d v="1899-12-30T12:32:00"/>
    <d v="1899-12-30T14:25:00"/>
    <d v="1899-12-30T01:53:00"/>
    <s v="C&amp;H and Intl "/>
    <s v="C&amp;H and Intl Supply Chain"/>
    <s v="C&amp;H and Intl "/>
    <x v="6"/>
    <x v="19"/>
    <x v="2"/>
    <s v="Latency observed in HHTs at Swindon DC "/>
    <s v="TCS"/>
    <s v="WMS"/>
    <m/>
    <s v="HHTs"/>
    <s v="RC identified"/>
    <n v="66940"/>
    <s v="Swindon DC colleagues were experiencing issues with HHT devices between 12:32 and 14:25, however, there was no impact. The initial root cause was attributed to blocking sessions in the database layer.  Services were restored by restart of the application and database. "/>
    <s v="All actions are closed"/>
    <d v="2023-10-26T00:00:00"/>
    <d v="2023-10-26T00:00:00"/>
    <m/>
    <m/>
    <m/>
    <s v="Yes"/>
    <s v="No"/>
    <s v="No"/>
    <s v="Yes"/>
    <x v="13"/>
    <s v="NA"/>
    <s v="As part of combined deliveries project, a newly introduced code was implement which had package logging enabled and it was writing large number of records in database whenever the receipt message from GIST DC was processed in Swindon DC. On 26/10, there was a slight increase in the volume which clubbed with other transaction being processed at same time, the DB reached its threshold on committing the DB transaction and started to slow down in processing these transactions, causing slowness in DC operations. _x000a_"/>
    <s v="NA"/>
    <s v="Capacity constraint "/>
    <s v="NA"/>
    <x v="148"/>
    <x v="6"/>
    <x v="5"/>
    <s v="Saloni"/>
    <x v="1"/>
    <m/>
    <m/>
    <x v="2"/>
    <x v="6"/>
    <x v="6"/>
    <d v="2025-04-10T00:00:00"/>
    <n v="532"/>
    <x v="3"/>
  </r>
  <r>
    <x v="220"/>
    <d v="2023-10-25T00:00:00"/>
    <n v="89645456"/>
    <d v="1899-12-30T12:14:00"/>
    <d v="1899-12-30T12:35:00"/>
    <d v="1899-12-30T00:21:00"/>
    <s v="Customer Channels"/>
    <s v="Service Experience"/>
    <s v="GTS"/>
    <x v="4"/>
    <x v="19"/>
    <x v="2"/>
    <s v="Issues in contactless payments at stores"/>
    <s v="TCS"/>
    <s v="Network"/>
    <m/>
    <s v="Payments"/>
    <s v="RC identified"/>
    <n v="66633"/>
    <s v="A spike was observed in the number of contactless transactions at 446 stores between 12:14 to 12:35.  Around 4.8k payment transactions were impacted. The root cause was attributed to the network traffic (SD WAN hub) failing over from Stockley park primary to secondary. "/>
    <s v="Network team have been advised to perform any activity outside the business hours."/>
    <d v="2023-10-25T00:00:00"/>
    <d v="2023-10-25T00:00:00"/>
    <m/>
    <m/>
    <m/>
    <s v="No"/>
    <s v="No"/>
    <s v="No"/>
    <s v="Yes"/>
    <x v="2"/>
    <s v="NA"/>
    <s v="There was a bug identified in the exisitng SDWAN hub and a fix was provided by vendor Fortigate to downgrade the device. During the activity,  the network traffic (SD WAN hub) had failed over from Stockley park primary to secondary, resulting in a blip - which is normal."/>
    <s v="NA"/>
    <s v="Inefficient deployment plan"/>
    <s v="NA"/>
    <x v="148"/>
    <x v="6"/>
    <x v="5"/>
    <s v="Saloni"/>
    <x v="1"/>
    <m/>
    <m/>
    <x v="2"/>
    <x v="6"/>
    <x v="6"/>
    <d v="2025-04-10T00:00:00"/>
    <n v="533"/>
    <x v="3"/>
  </r>
  <r>
    <x v="221"/>
    <d v="2023-10-22T00:00:00"/>
    <n v="89640418"/>
    <d v="1899-12-30T23:00:00"/>
    <d v="1899-12-30T00:30:00"/>
    <s v="01:30"/>
    <s v="Customer Channels"/>
    <s v="Platform &amp; Store Ops "/>
    <s v="GTS"/>
    <x v="4"/>
    <x v="19"/>
    <x v="2"/>
    <s v="Multiple store applications inaccessible"/>
    <s v="TCS"/>
    <s v="Retail Applications"/>
    <m/>
    <s v="Store Applications"/>
    <s v="RC identified"/>
    <n v="66506"/>
    <s v="Multiple store applications like CSSM, E ticketing, SST, Intelligent waste etc were inaccessible between 23:00 and 00:30, due to a connection issue with internal load balancer IP during the AKS upgrade. The initial root cause has been attributed to an issue with Ngnix version and it was upgraded to resolve the issue. Detailed root cause investigations underway."/>
    <s v="Actions are being tracked in the actions tab"/>
    <d v="2023-10-22T00:00:00"/>
    <d v="2023-10-25T00:00:00"/>
    <m/>
    <m/>
    <m/>
    <s v="Yes, No"/>
    <s v="No"/>
    <s v="No"/>
    <s v="Yes"/>
    <x v="2"/>
    <s v="NA"/>
    <s v="In the process of carrying out the AKS upgrade, the IP address of the load balancer was very quickly reassigned to a newly spun up node which resulted in an IP conflict"/>
    <s v="NA"/>
    <s v="inadequate testing"/>
    <s v="https://confluence.marksandspencer.app/display/DS/Options+to+Bulk+Restart+Intune+Managed+Devices"/>
    <x v="150"/>
    <x v="5"/>
    <x v="5"/>
    <s v="Saloni"/>
    <x v="1"/>
    <m/>
    <m/>
    <x v="2"/>
    <x v="6"/>
    <x v="6"/>
    <d v="2025-04-10T00:00:00"/>
    <n v="536"/>
    <x v="3"/>
  </r>
  <r>
    <x v="222"/>
    <d v="2023-10-21T00:00:00"/>
    <n v="89637079"/>
    <d v="1899-12-30T11:40:00"/>
    <d v="1899-12-30T12:20:00"/>
    <d v="1899-12-30T00:40:00"/>
    <s v="Customer Channels"/>
    <s v="Service Experience"/>
    <s v="Customer Channels"/>
    <x v="3"/>
    <x v="19"/>
    <x v="0"/>
    <s v="Issues with card payments at stores"/>
    <s v="Worldline"/>
    <s v="NA"/>
    <m/>
    <s v="Card Transactions"/>
    <s v="RC identified"/>
    <n v="66609"/>
    <s v="Store colleagues reported issues with both contactless and chip &amp; pin payment transactions between 11:40 and 12:20, there was no impact to website transactions. The impact to stores payment transactions were quantified. The root cause has been attributed to a central issue at Worldline. Detailed root cause awaited from Worldline."/>
    <s v="Below action, worldline has updated by 2nd Nov and awaiting further update from Worldline._x000a_P2PE Decryption module auto recovery mechanism enhancement is being worked upon by WL_x000a_All actions based on our PIR are being tracked in Problem Actions tab"/>
    <d v="2023-10-21T00:00:00"/>
    <d v="2023-10-27T00:00:00"/>
    <m/>
    <m/>
    <m/>
    <s v="No, Yes"/>
    <s v="No"/>
    <s v="No"/>
    <s v="NA"/>
    <x v="1"/>
    <s v="NA"/>
    <s v="The issue was caused due to a threshold effect resulting from some latency in the decryption components response times, and triggering a snowball effect on such components, leading to an unforeseeable availability decrease of the decryption solution."/>
    <s v="N/A"/>
    <s v="N/A"/>
    <s v="NA"/>
    <x v="151"/>
    <x v="6"/>
    <x v="5"/>
    <s v="Gokul"/>
    <x v="1"/>
    <m/>
    <m/>
    <x v="2"/>
    <x v="6"/>
    <x v="6"/>
    <d v="2025-04-10T00:00:00"/>
    <n v="537"/>
    <x v="3"/>
  </r>
  <r>
    <x v="223"/>
    <d v="2023-10-18T00:00:00"/>
    <n v="89630816"/>
    <d v="1899-12-30T00:45:00"/>
    <d v="1899-12-30T07:20:00"/>
    <d v="1899-12-30T06:35:00"/>
    <s v="Foods"/>
    <s v="Foods Supply Chain"/>
    <s v="Foods"/>
    <x v="7"/>
    <x v="19"/>
    <x v="2"/>
    <s v="Issue with the Relex batch processing"/>
    <s v="Relex"/>
    <s v="NA"/>
    <m/>
    <s v="Supplier orders"/>
    <s v="RC identified"/>
    <n v="66914"/>
    <s v="Foods final orders for Relex lines were generated incorrectly impacting the RDC allocations and finalised supplier orders. There was a delay in the availability of 28 day order plan, Relex UI, OTS reports and commitment sheets. The root cause was attributed to human error resulting in a data issue in the overnight batch. Service were restored by correcting the data followed by rerunning the batch."/>
    <s v="All actions are being tracked in Problem Actions tab"/>
    <d v="2023-10-18T00:00:00"/>
    <d v="2023-10-18T00:00:00"/>
    <m/>
    <m/>
    <m/>
    <s v="No,Yes"/>
    <s v="No"/>
    <s v="Yes"/>
    <s v="No"/>
    <x v="1"/>
    <s v="NA"/>
    <s v="The root cause was attributed to human intervention resulting in a data issue in the overnight batch._x000a__x000a__x000a_Relex is designed not to consider all dynamic overrides from the calculation and continue batch – this is because the quality of the calculation from Relex without overrides should be good enough to provide accurate store Allocations and supplier Orders.  However there should not have been intervention from the FOA support team (Accenture), given the design."/>
    <s v="NA"/>
    <s v="NA"/>
    <s v="FOATR-19510"/>
    <x v="152"/>
    <x v="4"/>
    <x v="2"/>
    <s v="Rehan"/>
    <x v="1"/>
    <m/>
    <m/>
    <x v="2"/>
    <x v="6"/>
    <x v="6"/>
    <d v="2025-04-10T00:00:00"/>
    <n v="540"/>
    <x v="3"/>
  </r>
  <r>
    <x v="224"/>
    <d v="2023-10-15T00:00:00"/>
    <n v="89624760"/>
    <d v="1899-12-30T09:16:00"/>
    <d v="1899-12-30T15:43:00"/>
    <d v="1899-12-30T06:27:00"/>
    <s v="Customer Channels"/>
    <s v="Selling Experience"/>
    <s v="Customer Channels"/>
    <x v="3"/>
    <x v="19"/>
    <x v="2"/>
    <s v="Significant drop in 3rd party brands  Dropship products on website"/>
    <s v="TCS"/>
    <s v="OMS"/>
    <m/>
    <s v=".com ordering "/>
    <s v="RC identified"/>
    <n v="66353"/>
    <s v="Dotcom Business operations identified a 40% drop in 3rd party branded drop-ship products on the website between 09:16 and 15:43. This impacted 500 products resulting in potential loss in revenue and poor customer experience. The root cause has been attributed to the products being out of stock in the Order Management System (OMS) whilst the Bloomreach feeds were executed. Detailed rootcause investigations underway with vendor Bloomreach."/>
    <s v="All actions are closed"/>
    <d v="2023-10-15T00:00:00"/>
    <d v="2023-10-25T00:00:00"/>
    <m/>
    <m/>
    <m/>
    <s v="No,Yes"/>
    <s v="Yes"/>
    <s v="No "/>
    <s v="No"/>
    <x v="19"/>
    <s v="No"/>
    <s v="The issue is due to individual DS supplier setup configuration (Node notification and shipping calendar) over the weekend clashing with old piece of Sterling code from 2015. The impacted DS suppliers are non-Working over the weekend and this piece of code is ignoring the historic supplier stock, instead overriding the SOD file to &quot;0&quot; stock from these impacted suppliers"/>
    <s v="NA"/>
    <m/>
    <m/>
    <x v="143"/>
    <x v="3"/>
    <x v="2"/>
    <s v="Kavitha"/>
    <x v="1"/>
    <s v=".Com SM"/>
    <m/>
    <x v="2"/>
    <x v="6"/>
    <x v="6"/>
    <d v="2025-04-10T00:00:00"/>
    <n v="543"/>
    <x v="3"/>
  </r>
  <r>
    <x v="225"/>
    <d v="2023-10-12T00:00:00"/>
    <n v="89617346"/>
    <d v="1899-12-30T08:55:00"/>
    <d v="1899-12-30T09:00:00"/>
    <s v="24:05"/>
    <s v="Foods, Customer Channels"/>
    <s v="Foods Commercial Trading, Platform &amp; Store Ops"/>
    <s v="GTS"/>
    <x v="10"/>
    <x v="19"/>
    <x v="2"/>
    <s v="Inaccuracy in 'dropped &amp; locked' products promotional tickets"/>
    <s v="TCS"/>
    <s v="RET"/>
    <m/>
    <s v="ECS"/>
    <s v="RC identified"/>
    <s v="TBC"/>
    <s v="Foods P&amp;P colleagues identified inaccurate pricing information for x9 'dropped &amp; locked' promotional products where tickets were displaying £7 for both the full and promotional price. The root cause was attributed to a combination of business process and a system design logic which prioritizes promotional prices over full price changes. A manual workaround was applied followed by triggering an adhoc ticketing batch for stores allowing them to print the corrected tickets on 12/10."/>
    <s v="Next actions will be taken care within the product team"/>
    <d v="2023-10-12T00:00:00"/>
    <d v="2023-10-12T00:00:00"/>
    <m/>
    <m/>
    <m/>
    <s v="No"/>
    <s v="No"/>
    <s v="Yes"/>
    <s v="No"/>
    <x v="11"/>
    <s v="NA"/>
    <s v="The root cause was attributed to a combination of business process and a system design logic which prioritizes promotional prices over full price changes."/>
    <s v="NA"/>
    <s v="Process gap"/>
    <m/>
    <x v="148"/>
    <x v="6"/>
    <x v="5"/>
    <s v="Sravan"/>
    <x v="1"/>
    <s v=".Com SM"/>
    <m/>
    <x v="2"/>
    <x v="6"/>
    <x v="6"/>
    <d v="2025-04-10T00:00:00"/>
    <n v="547"/>
    <x v="3"/>
  </r>
  <r>
    <x v="226"/>
    <d v="2023-10-10T00:00:00"/>
    <n v="89613207"/>
    <d v="1899-12-30T08:00:00"/>
    <d v="1899-12-30T15:30:00"/>
    <d v="1899-12-31T07:30:00"/>
    <s v="GTS"/>
    <s v="Digital Workplace Services"/>
    <s v="Infosec &amp; Tech Risk"/>
    <x v="19"/>
    <x v="19"/>
    <x v="2"/>
    <s v="Some colleagues were unable to access O365 applications"/>
    <s v="TCS"/>
    <s v="Infosec"/>
    <m/>
    <s v="O365"/>
    <s v="RC identified"/>
    <n v="66346"/>
    <s v="Colleagues were unable to access the O365 applications like Outlook, teams etc from 08:00. This impacted 63 colleagues across the estate. The root cause was attributed to an issue during the overnight synch between Azure AD and One Identity on 06/10 resulting in revoking the user's o365 licenses. Services were restored by reinstating the impacted user accounts by 15:30 on 10/10. "/>
    <s v="Actions are being tracked in the actions tab"/>
    <d v="2023-10-09T00:00:00"/>
    <d v="2023-10-09T00:00:00"/>
    <m/>
    <m/>
    <m/>
    <s v="No,Yes"/>
    <s v="No"/>
    <s v="Yes"/>
    <s v="NA"/>
    <x v="19"/>
    <s v="NA"/>
    <s v="The root cause of the issue was that bad practices in the housekeeping of user ID’s over the years has led to the new application One Identity revoking some user accounts."/>
    <s v="NA"/>
    <s v="Data issue"/>
    <m/>
    <x v="148"/>
    <x v="6"/>
    <x v="5"/>
    <s v="Saloni"/>
    <x v="1"/>
    <m/>
    <m/>
    <x v="2"/>
    <x v="6"/>
    <x v="6"/>
    <d v="2025-04-10T00:00:00"/>
    <n v="549"/>
    <x v="3"/>
  </r>
  <r>
    <x v="227"/>
    <d v="2023-10-08T00:00:00"/>
    <n v="89610270"/>
    <d v="1899-12-30T18:30:00"/>
    <d v="1899-12-30T08:32:00"/>
    <d v="1899-12-30T14:02:00"/>
    <s v="Foods"/>
    <s v="Foods Supply Chain"/>
    <s v="GTS"/>
    <x v="4"/>
    <x v="19"/>
    <x v="2"/>
    <s v="Delay in Q UI availability and Pre-allocations due to hardware failure"/>
    <s v="TCS"/>
    <s v="Storage "/>
    <m/>
    <s v="Quantum"/>
    <s v="RC identified"/>
    <n v="66367"/>
    <s v="Alerting indicated that multiple jobs were overrunning due to a database connectivity issue in Quantum. This resulted in a delay to the Quantum user interface availability and RDC backup allocations. The root cause was attributed to a hardware failure on the virtual tape library. Services were restored by restarting the database followed by a storage uplift. "/>
    <s v="All the actions are  tracked and closed under the Problem actions tab "/>
    <d v="2023-10-08T00:00:00"/>
    <d v="2023-10-08T00:00:00"/>
    <m/>
    <m/>
    <m/>
    <s v="Yes,No"/>
    <s v="Yes"/>
    <s v="Yes"/>
    <s v="Yes"/>
    <x v="16"/>
    <s v="NA"/>
    <s v="The root cause was attributed to a hardware failure on the virtual tape library. Services were restored by restarting the database followed by a temporary storage uplift. For the permanent fix, the faulty hardware has been replaced. "/>
    <s v="NA"/>
    <s v="NA"/>
    <s v="NA"/>
    <x v="144"/>
    <x v="6"/>
    <x v="5"/>
    <s v="Pavithra"/>
    <x v="1"/>
    <m/>
    <m/>
    <x v="2"/>
    <x v="6"/>
    <x v="6"/>
    <d v="2025-04-10T00:00:00"/>
    <n v="551"/>
    <x v="3"/>
  </r>
  <r>
    <x v="227"/>
    <d v="2023-10-07T00:00:00"/>
    <n v="89609334"/>
    <d v="1899-12-30T04:42:00"/>
    <d v="1899-12-30T12:21:00"/>
    <d v="1899-12-30T07:39:00"/>
    <s v="Foods, Customer Channels"/>
    <s v="Foods Supply Chain, Platform &amp; Store Ops"/>
    <s v="Foods"/>
    <x v="7"/>
    <x v="19"/>
    <x v="2"/>
    <s v="Frozen delivery messages not received into CSSM"/>
    <s v="GXO"/>
    <s v="NA"/>
    <m/>
    <s v="CSSM"/>
    <s v="RC identified"/>
    <n v="66368"/>
    <s v="Alerting indicated that foods frozen delivery messages were not received into CSSM from 11:23 on 06/10 potentially impacting stock receipt at stores. An issue at GXO was resolved to restore services at 12:21. We await root cause and recovery details from GXO. Hypercare monitoring is in place."/>
    <s v=" Actions and next steps agreed with GXO_x000a_1. Agree with GXO on sending proactive comms to M&amp;S for future scenarios. - RDC Network (used to be called GIST) and GXO (Bedworth Deport/IT) have stated they will send comms to us if they see issues._x000a_2. Configure alerts at GXO to proactively identify these interface failures - They have said they have now configured the alerts they are able to, in that flow."/>
    <d v="2023-10-07T00:00:00"/>
    <d v="2023-10-07T00:00:00"/>
    <m/>
    <m/>
    <m/>
    <s v="No,Yes"/>
    <s v="No"/>
    <s v="No"/>
    <s v="NA"/>
    <x v="1"/>
    <s v="NA"/>
    <s v="The GXO interface which process the messages to OpenText was blocked due to a data issue in one of their customer file resulting in the issue. "/>
    <s v="N/A"/>
    <s v="N/A"/>
    <s v="NA"/>
    <x v="153"/>
    <x v="6"/>
    <x v="5"/>
    <s v="Gokul"/>
    <x v="1"/>
    <m/>
    <m/>
    <x v="2"/>
    <x v="6"/>
    <x v="6"/>
    <d v="2025-04-10T00:00:00"/>
    <n v="551"/>
    <x v="3"/>
  </r>
  <r>
    <x v="228"/>
    <d v="2023-10-04T00:00:00"/>
    <n v="89603749"/>
    <d v="1899-12-30T11:00:00"/>
    <d v="1899-12-30T14:48:00"/>
    <d v="1899-12-30T03:48:00"/>
    <s v="Customer Channels"/>
    <s v="Service Experience"/>
    <s v="C&amp;H and Intl "/>
    <x v="6"/>
    <x v="19"/>
    <x v="1"/>
    <s v="Ecomm refund issue at Ollerton DC"/>
    <s v="TCS"/>
    <s v="WMS"/>
    <m/>
    <s v="WMS"/>
    <s v="RC identified"/>
    <n v="66321"/>
    <s v=".com Ollerton DC refunds were not initiated from WMS to Sterling as the refund processing jobs were on hold due to a data transition activity between 22/09 and 25/09. On the day of the go live, due to an oversight it was not realised that the orders would move to an archive table after one day. After a successful sample of missing orders were tested, all pending return orders have been processed from WMS Ollerton and received in Sterling successfully. "/>
    <s v="All actions are being tracked in Problem Actions tab"/>
    <d v="2023-10-04T00:00:00"/>
    <d v="2023-10-09T00:00:00"/>
    <m/>
    <m/>
    <m/>
    <s v="No,Yes "/>
    <s v="No"/>
    <s v="No"/>
    <s v="NA"/>
    <x v="13"/>
    <s v="Yes"/>
    <s v="The issue was caused due to a change where  the refund processing jobs were put on hold as part of the change  which had resulted in data archival. Though the job was released after the change, there was no proper documentation/step in the cutover plan to check on the archival logs. Once noticed, all the Refunds on the archive was re-processed. _x000a__x000a_"/>
    <s v="CRQ000000188782"/>
    <s v="Human Error"/>
    <m/>
    <x v="148"/>
    <x v="6"/>
    <x v="5"/>
    <s v="Kavitha"/>
    <x v="1"/>
    <m/>
    <m/>
    <x v="2"/>
    <x v="6"/>
    <x v="6"/>
    <d v="2025-04-10T00:00:00"/>
    <n v="554"/>
    <x v="3"/>
  </r>
  <r>
    <x v="229"/>
    <d v="2023-10-02T00:00:00"/>
    <n v="89599990"/>
    <d v="1899-12-30T15:07:00"/>
    <d v="1899-12-30T19:45:00"/>
    <d v="1899-12-30T04:38:00"/>
    <s v="C&amp;H and Intl "/>
    <s v="C&amp;H and Intl Supply Chain"/>
    <s v="GTS"/>
    <x v="4"/>
    <x v="19"/>
    <x v="2"/>
    <s v="Welham Green DC power outage causing wi-fi issues"/>
    <s v="National Grid"/>
    <s v="NA"/>
    <m/>
    <s v="WMS"/>
    <s v="RC identified"/>
    <n v="66194"/>
    <s v="Welham Green DC were experiencing Wi-Fi connectivity issues between 15:07 and 19:45 impacting the site operations. Around 45k retail dispatches were impacted. The root cause has been attributed to an unplanned power outage at the site. A network switch was rebooted to restore the connectivity. Awaiting detailed root cause from vendor Juniper."/>
    <s v="All actions are being tracked in Problem Actions tab"/>
    <d v="2023-10-02T00:00:00"/>
    <d v="2023-10-02T00:00:00"/>
    <m/>
    <m/>
    <m/>
    <s v="Yes, No"/>
    <s v="Yes"/>
    <s v="No"/>
    <s v="NA"/>
    <x v="1"/>
    <s v="NA"/>
    <s v="The root cause has been attributed to an unplanned power outage at the site. A network switch was rebooted to restore the connectivity."/>
    <s v="NA"/>
    <s v="NA"/>
    <s v="NA"/>
    <x v="154"/>
    <x v="7"/>
    <x v="5"/>
    <s v="Gokul"/>
    <x v="1"/>
    <m/>
    <m/>
    <x v="2"/>
    <x v="6"/>
    <x v="6"/>
    <d v="2025-04-10T00:00:00"/>
    <n v="556"/>
    <x v="3"/>
  </r>
  <r>
    <x v="230"/>
    <d v="2023-09-30T00:00:00"/>
    <s v="TBC"/>
    <d v="1899-12-30T04:00:00"/>
    <d v="1899-12-30T10:17:00"/>
    <d v="1899-12-30T06:17:00"/>
    <s v="Foods"/>
    <s v="Foods Supply Chain"/>
    <s v="Foods"/>
    <x v="7"/>
    <x v="19"/>
    <x v="1"/>
    <s v="Drop in Relex supplier order volume"/>
    <s v="Relex"/>
    <s v="NA"/>
    <m/>
    <s v="Supplier orders"/>
    <s v="RC identified"/>
    <s v="NA"/>
    <s v="Foods supply chain colleagues highlighted a 25% drop in the  Relex supplier order volume impacting the RDC allocations and finalised supplier orders. Suppliers were advised to use previous day's 28 day order plan and PO amendments were made in OFP (One Foods Platform) to mitigate the impact. The root cause was attributed to a data issue resulting in overnight batch failure. Whilst recovering the batch failure, allocations were generated with duplicates which were removed by 10:00."/>
    <s v="All actions are  tracked and closed. Please refer to the actions tab for more details"/>
    <d v="2023-09-30T00:00:00"/>
    <d v="2023-09-30T00:00:00"/>
    <m/>
    <m/>
    <m/>
    <s v="Yes,No"/>
    <s v="No"/>
    <s v="No"/>
    <s v="No"/>
    <x v="1"/>
    <s v="NA"/>
    <s v="There was an issue in the Relex batch overnight - a Dynamic override with an end date in the past (7th Sep) caused batch to fail. Intended date was 7th October – human error"/>
    <s v="NA"/>
    <s v="NA"/>
    <s v="NA"/>
    <x v="155"/>
    <x v="6"/>
    <x v="5"/>
    <s v="Pavithra"/>
    <x v="1"/>
    <m/>
    <m/>
    <x v="2"/>
    <x v="7"/>
    <x v="7"/>
    <d v="2025-04-10T00:00:00"/>
    <n v="558"/>
    <x v="3"/>
  </r>
  <r>
    <x v="231"/>
    <d v="2023-09-27T00:00:00"/>
    <s v="_x000a_89589952"/>
    <d v="1899-12-30T01:02:00"/>
    <d v="1899-12-30T04:44:00"/>
    <d v="1899-12-30T03:42:00"/>
    <s v="Customer Channels"/>
    <s v="Service Experience"/>
    <s v="Customer Channels"/>
    <x v="3"/>
    <x v="19"/>
    <x v="0"/>
    <s v="Payment issues causing an order outage"/>
    <s v="TCS"/>
    <s v="Payments"/>
    <m/>
    <s v="Online orders"/>
    <s v="RC identified"/>
    <n v="66306"/>
    <s v="Alerting indicated that no orders have been placed on the website from 01:02.  Customers were unable to place orders on the website resulting in poor customer experience and potential loss of sales (circa 1000 orders).  Root cause attributed to a payment certificate expiry which was renewed to restore the services at 4:44."/>
    <s v="All actions are being tracked in Problem Actions tab"/>
    <d v="2023-09-27T00:00:00"/>
    <d v="2023-09-27T00:00:00"/>
    <m/>
    <m/>
    <m/>
    <s v="Yes, No"/>
    <s v="Yes"/>
    <s v="No"/>
    <s v="Yes"/>
    <x v="2"/>
    <s v="CR"/>
    <s v="Root cause was attributed to a payment certificate expiry which was renewed to restore the services at 4:44."/>
    <s v="CR#CM-10489"/>
    <s v="Human error"/>
    <s v="NA"/>
    <x v="156"/>
    <x v="6"/>
    <x v="5"/>
    <s v="Gokul"/>
    <x v="1"/>
    <m/>
    <m/>
    <x v="2"/>
    <x v="7"/>
    <x v="7"/>
    <d v="2025-04-10T00:00:00"/>
    <n v="561"/>
    <x v="3"/>
  </r>
  <r>
    <x v="232"/>
    <d v="2023-09-24T00:00:00"/>
    <n v="89585266"/>
    <d v="1899-12-30T13:00:00"/>
    <d v="1899-12-30T15:30:00"/>
    <d v="1899-12-30T00:29:00"/>
    <s v="Customer Channels"/>
    <s v="Selling Experience, Customer Engagement"/>
    <s v="Customer Channels"/>
    <x v="3"/>
    <x v="19"/>
    <x v="2"/>
    <s v="M&amp;S Charge Card &amp; Budget Card orders stuck in WCS"/>
    <s v="Worldline"/>
    <s v="NA"/>
    <m/>
    <s v="Online orders"/>
    <s v="RC identified"/>
    <n v="66302"/>
    <s v="Alerting indicated that orders paid using a M&amp;S Budget or Charge card were stuck in WCS from 17:16. This resulted in cancellation of 307 orders with delivery date of 25/09 and delay in sending 8k order confirmation emails to customers. The root cause attributed to an issue at Worldline which was resolved by 14:30 on 24/09. Detailed root cause investigations underway."/>
    <s v="All actions are being tracked in Problem Actions tab"/>
    <d v="2023-09-24T00:00:00"/>
    <d v="2023-09-24T00:00:00"/>
    <m/>
    <m/>
    <m/>
    <s v="Yes"/>
    <s v="Yes"/>
    <s v="No"/>
    <s v="Yes"/>
    <x v="1"/>
    <s v="NA"/>
    <s v="The WL Charon KAS database supports the tokenisation and detokenisation process – in this instance, _x000a_performance on the main nodes reduced due to a memory error (there are two main nodes with two _x000a_secondary nodes, supported by multiple additional nodes), triggering a reaction to fail over to the secondary _x000a_nodes. _x000a_Due to a memory error, the performance of the main nodes on WL Charon DB has reduced and failed over to secondary but _x000a_This should have been able seamlessly failover however the secondary nodes did not respond as _x000a_expected and did not process the full load of traffic. This resulted in the process of detokenisation for _x000a_Chargecard / Budgetcard transactions being interupted, and so the detokenisation did not occur. Meaning _x000a_transactions appeared to be accepted to the customer but were not actually authorised because the _x000a_detokenisation did not occur (this process happens after the point the customer has had the ‘order accepted’ _x000a_message). _x000a__x000a_The reason the secondary nodes did not respond as expected was due to the monitoring rule not indicating _x000a_that both main nodes had an error and had failed over – so the secondary nodes were responding to the load _x000a_of one main node, instead of two."/>
    <s v="NA"/>
    <s v="NA"/>
    <s v="PFOUND-258"/>
    <x v="157"/>
    <x v="5"/>
    <x v="5"/>
    <s v="Kavitha"/>
    <x v="1"/>
    <m/>
    <m/>
    <x v="2"/>
    <x v="7"/>
    <x v="7"/>
    <d v="2025-04-10T00:00:00"/>
    <n v="564"/>
    <x v="3"/>
  </r>
  <r>
    <x v="233"/>
    <d v="2023-09-23T00:00:00"/>
    <n v="89582869"/>
    <d v="1899-12-30T10:00:00"/>
    <d v="1899-12-30T06:58:00"/>
    <d v="1899-12-30T21:02:00"/>
    <s v="Group Platforms, Digital &amp; Data"/>
    <s v="Finance, Digital &amp; Data"/>
    <s v="Group Platforms"/>
    <x v="14"/>
    <x v="19"/>
    <x v="1"/>
    <s v="Issue in POS sales flow in SAP POSDTA"/>
    <s v="TCS"/>
    <s v="SAP"/>
    <m/>
    <s v="POSDTA"/>
    <s v="RC identified"/>
    <n v="66181"/>
    <s v="As part of the hypercare after the SAP monthly release on 22/09, it was identified that POS sales message were not processing in POSDTA causing message pileups. This resulted in a late sales variance of £23.3M between RD vs BI along with a delay in the availability of latest daily sales report. The issue was caused due to a change introduced during the release which was reverted to restore services. "/>
    <s v="All actions are tracked and closed  in Problem Actions tab"/>
    <d v="2023-09-22T00:00:00"/>
    <d v="2023-09-29T00:00:00"/>
    <m/>
    <m/>
    <m/>
    <s v="Yes,No"/>
    <s v="Yes"/>
    <s v="Yes"/>
    <s v="Yes"/>
    <x v="2"/>
    <s v="Yes"/>
    <s v="As a part of the SAP monthly release on 22/09, a change was introduced to address an existing issue of duplicate records insertion (combination of promotion lines with multiple discount types) in the POSDTA database tables causing message failures. After the change, the POS sales messages were not processed in POSDTA tables due to additional complex combination of promotion lines and discount types which was not tested in the lower environment."/>
    <s v="CR-185894"/>
    <s v="Lack of the lower environment."/>
    <s v="NA"/>
    <x v="148"/>
    <x v="6"/>
    <x v="5"/>
    <s v="Pavithra"/>
    <x v="1"/>
    <m/>
    <m/>
    <x v="2"/>
    <x v="7"/>
    <x v="7"/>
    <d v="2025-04-10T00:00:00"/>
    <n v="566"/>
    <x v="3"/>
  </r>
  <r>
    <x v="233"/>
    <d v="2023-09-22T00:00:00"/>
    <n v="89580465"/>
    <d v="1899-12-30T15:30:00"/>
    <d v="1899-12-30T07:00:00"/>
    <d v="1899-12-30T15:30:00"/>
    <s v="Customer Channels"/>
    <s v="Platform &amp; Store Ops "/>
    <s v="GTS"/>
    <x v="4"/>
    <x v="19"/>
    <x v="0"/>
    <s v="CSSM performance issues due to hardware failure"/>
    <s v="TCS"/>
    <s v="Wintel"/>
    <m/>
    <s v="CSSM"/>
    <s v="RC identified"/>
    <n v="66293"/>
    <s v="Stores colleagues reported slowness whilst accessing the CSSM applications impacting the store operations from 06:00. The root cause was attributed to a hardware failure on the ESXi host on 21/09. Services were restored after the data rebuild completion as a part of the automated recovery process at 09:10._x000a_At 11:20, alerting indicated a delay in processing the POS sales messages in CSSM resulting in potential stock corruption. Store counting was blocked between 12:00 and 16:30. Services were restored by restarting the CSSM servers followed by a memory uplift. Detailed root cause investigations underway."/>
    <s v="All actions are closed in the tracker"/>
    <d v="2023-09-22T00:00:00"/>
    <d v="2023-10-06T00:00:00"/>
    <m/>
    <m/>
    <m/>
    <s v="Yes"/>
    <s v="Yes"/>
    <s v="Yes, Yes"/>
    <s v="Yes"/>
    <x v="32"/>
    <s v="NA"/>
    <s v="CSSM performance degradation:_x000a__x000a_A hardware failure was detected in the ESXI host which serves the CSSM application virtual machines on 21/09 and 15:30. As part of the automatic recovery process, the CSSM data was rebuilt into the alternate host. It is believed that due to an increased usage of the CSSM application due to the time of the day, the data rebuild took longer resulting in the overrunning of multiple jobs and performance issues in CSSM._x000a__x000a_Note: The faulty hardware was attributed to a memory module and array controller failure in the infrastructure. The hardware was replaced by HP on 23/09._x000a__x000a_Delay in POS message flow in CSSM – The initial root cause is believed to be due to an increase in memory usage resulting in system resource contention on the CSSM application servers._x000a__x000a_05/10: It is believed that during the data replication in the CSSM database servers on the alternate host, whist the web servers continuously tried to connect to the database servers for processing the messages, it resulted in the spike in memory consumption causing the delay in the message flow. As a precaution, the CSSM web server memory is being uplifted on 08/10 from 6gb to 8gb to support PEAK."/>
    <s v="NA"/>
    <s v="Hardware failure"/>
    <s v="NA"/>
    <x v="158"/>
    <x v="7"/>
    <x v="5"/>
    <s v="Saloni"/>
    <x v="1"/>
    <m/>
    <m/>
    <x v="2"/>
    <x v="7"/>
    <x v="7"/>
    <d v="2025-04-10T00:00:00"/>
    <n v="566"/>
    <x v="3"/>
  </r>
  <r>
    <x v="233"/>
    <d v="2023-09-22T00:00:00"/>
    <n v="89582208"/>
    <d v="1899-12-30T08:00:00"/>
    <d v="1899-12-30T17:50:00"/>
    <d v="1899-12-30T09:10:00"/>
    <s v="Customer Channels"/>
    <s v="Service Experience"/>
    <s v="Customer Channels"/>
    <x v="16"/>
    <x v="19"/>
    <x v="2"/>
    <s v="Multiple store tills  rebooted after Microsoft patching activity"/>
    <s v="TCS"/>
    <s v="Platform operation "/>
    <m/>
    <s v="POS"/>
    <s v="RC identified"/>
    <n v="66178"/>
    <s v="Following the recent Microsoft patching activity, around 1600 store tills were rebooted during business hours causing inconvenience to store colleagues. The root cause was attributed to an inadvertent configuration set up during the patch installation which was corrected to fix the issue.  "/>
    <s v="Internal PIR was organsied by the product teamand all the agreed actions are closed. "/>
    <d v="2023-09-22T00:00:00"/>
    <d v="2023-09-22T00:00:00"/>
    <m/>
    <m/>
    <m/>
    <s v="No, Yes"/>
    <s v="No"/>
    <s v="Yes"/>
    <s v="No "/>
    <x v="2"/>
    <s v="No"/>
    <s v=" The root cause was attributed to an inadvertent configuration set up during the patch installation which was corrected to fix the issue.  "/>
    <m/>
    <s v="Human error"/>
    <m/>
    <x v="159"/>
    <x v="7"/>
    <x v="5"/>
    <s v="Kavitha"/>
    <x v="1"/>
    <m/>
    <m/>
    <x v="2"/>
    <x v="7"/>
    <x v="7"/>
    <d v="2025-04-10T00:00:00"/>
    <n v="566"/>
    <x v="3"/>
  </r>
  <r>
    <x v="234"/>
    <d v="2023-09-21T00:00:00"/>
    <n v="89580029"/>
    <d v="1899-12-30T17:07:00"/>
    <d v="1899-12-30T18:53:00"/>
    <d v="1899-12-30T09:10:00"/>
    <s v="Customer Channels"/>
    <s v="Selling Experience"/>
    <s v="Customer Channels"/>
    <x v="5"/>
    <x v="19"/>
    <x v="1"/>
    <s v="Issues placing orders via old safari browser version"/>
    <s v="TCS"/>
    <s v="Onyx"/>
    <m/>
    <s v="Online orders"/>
    <s v="RC identified"/>
    <n v="66177"/>
    <s v="Customers were unable to select the product size on the Product Details Page (PDP) on the M&amp;S.com website from 11:29.  13% of customers using older version of Safari browsers on mobile web and desktop were unable to add a selected product to the basket. The issue was caused due to a code change at Onyx which was fixed to restore services at 18:53 on 21/09. Detailed root cause investigations underway."/>
    <s v="All the agreed actions are closed "/>
    <d v="2023-09-21T00:00:00"/>
    <d v="2023-09-28T00:00:00"/>
    <m/>
    <m/>
    <m/>
    <s v="No, Yes"/>
    <s v="No "/>
    <s v="No"/>
    <s v="Yes"/>
    <x v="2"/>
    <s v="No"/>
    <s v="_x000a_A change was deployed on Onyx browse at 11:01am 20th September to resolve an exiting issue on the PDP pages. The change included a pattern to breakdown product details received from an API into an Array. Due to the incompatability issues between the Old Safari and the product breakdown patter, the sizing selector becoming either unresponsive or non-selectable and therefore the customer would have been unable to add to bag. "/>
    <m/>
    <s v="Code bug"/>
    <m/>
    <x v="159"/>
    <x v="7"/>
    <x v="5"/>
    <s v="Kavitha"/>
    <x v="1"/>
    <m/>
    <m/>
    <x v="2"/>
    <x v="7"/>
    <x v="7"/>
    <d v="2025-04-10T00:00:00"/>
    <n v="567"/>
    <x v="3"/>
  </r>
  <r>
    <x v="234"/>
    <d v="2023-09-21T00:00:00"/>
    <n v="89579766"/>
    <d v="1899-12-30T14:30:00"/>
    <d v="1899-12-30T22:15:00"/>
    <d v="1899-12-30T09:10:00"/>
    <s v="C&amp;H and Intl "/>
    <s v="C&amp;H and Intl Supply Chain"/>
    <s v="C&amp;H and Intl "/>
    <x v="6"/>
    <x v="19"/>
    <x v="2"/>
    <s v="Latency in order processing in WMS for Brands DC"/>
    <s v="TCS"/>
    <s v="WMS"/>
    <m/>
    <s v="WMS"/>
    <s v="RC identified"/>
    <n v="66173"/>
    <s v="Following the Brands sale launch, Brands DC reported latency whilst processing the ecomm orders in WMS from 14:30. Around 130 singles had missed customer promises and the order proposition was moved to 24 hours. The root cause was attributed to an order merge code in the WMS layer resulting in inefficient database indexing. The performance was improved by optimizing the code at 22:30. "/>
    <s v="All actions are  tracked  and closed in Problem Actions tab"/>
    <d v="2023-09-21T00:00:00"/>
    <d v="2023-10-06T00:00:00"/>
    <m/>
    <m/>
    <m/>
    <s v="No,No"/>
    <s v="No"/>
    <s v="No"/>
    <s v="NA"/>
    <x v="2"/>
    <s v="NA"/>
    <s v="As part of the Sports Edit packaging change for Brands on 14/08, the order daemon was performing a full database table scan (order merge rule) while processing the orders from interface table to the main tables within the WMS layer there was a Brands sales launch on 21/09 and the order daemon was facing a spike in order volume for the first time after the change, resulting in performance issues."/>
    <s v="NA"/>
    <s v="NA"/>
    <s v="NA"/>
    <x v="155"/>
    <x v="6"/>
    <x v="5"/>
    <s v="Pavithra"/>
    <x v="1"/>
    <m/>
    <m/>
    <x v="2"/>
    <x v="7"/>
    <x v="7"/>
    <d v="2025-04-10T00:00:00"/>
    <n v="567"/>
    <x v="3"/>
  </r>
  <r>
    <x v="235"/>
    <d v="2023-09-19T00:00:00"/>
    <n v="89575205"/>
    <d v="1899-12-30T08:28:00"/>
    <d v="1899-12-30T09:03:00"/>
    <d v="1899-12-30T00:29:00"/>
    <s v="Customer Channels"/>
    <s v="Service Experience"/>
    <s v="Customer Channels"/>
    <x v="3"/>
    <x v="19"/>
    <x v="2"/>
    <s v="Spike in contactless payment refusals"/>
    <s v="Worldline"/>
    <s v="NA"/>
    <m/>
    <s v="Contactless transactions"/>
    <s v="RC identified"/>
    <n v="66172"/>
    <s v="Alerting indicated spikes in the contactless payment refusals (both in store and online) between 08:28 &amp; 08:41 and 08:47 &amp; 09:03. This impacted 4730 in-store transactions with 70% on the mobile device and 300 online orders. The root cause was attributed to a central network issue at Worldline. Detailed root cause investigations underway."/>
    <m/>
    <d v="2023-09-19T00:00:00"/>
    <d v="2023-09-19T00:00:00"/>
    <m/>
    <m/>
    <m/>
    <s v="Yes"/>
    <s v="Yes"/>
    <s v="No"/>
    <s v="NA"/>
    <x v="1"/>
    <s v="NA"/>
    <s v="The issue was caused due to an influx of traffic posted by one of the ISP at Worldline - Verixi impacting their services"/>
    <s v="NA"/>
    <s v="NA"/>
    <s v="NA"/>
    <x v="160"/>
    <x v="7"/>
    <x v="5"/>
    <s v="Sravan"/>
    <x v="1"/>
    <m/>
    <m/>
    <x v="2"/>
    <x v="7"/>
    <x v="7"/>
    <d v="2025-04-10T00:00:00"/>
    <n v="569"/>
    <x v="3"/>
  </r>
  <r>
    <x v="236"/>
    <d v="2023-09-18T00:00:00"/>
    <n v="89574094"/>
    <d v="1899-12-30T16:20:00"/>
    <d v="1899-12-30T17:18:00"/>
    <d v="1899-12-30T00:58:00"/>
    <s v="Customer Channels"/>
    <s v="Customer Engagement"/>
    <s v="Customer Channels"/>
    <x v="18"/>
    <x v="19"/>
    <x v="1"/>
    <s v="Drop in orders on website"/>
    <s v="TCS"/>
    <s v="WCS"/>
    <m/>
    <s v="IOS &amp; Android Apps"/>
    <s v="RC identified"/>
    <n v="66287"/>
    <s v="Alerting indicated a drop in online orders (both IOS &amp; Android Apps) and slowness in application like Sparks, Onyx etc. This resulted in a potential revenue loss of £26.8k and in store applications like Assist and Sparks were also impacted. The root cause was attributed to an increase in the rate limit (20k/min) for requests coming from the Customer Session API. Services were restored by reducing the rate limit (4k/min) by 17:18. Detailed root cause investigations underway."/>
    <m/>
    <d v="2023-09-18T00:00:00"/>
    <d v="2023-09-22T00:00:00"/>
    <m/>
    <m/>
    <m/>
    <s v="Yes"/>
    <s v="Yes"/>
    <s v="Yes"/>
    <s v="No "/>
    <x v="2"/>
    <s v="No"/>
    <s v="RC was a combination of factors causing App push notification (to iOS and Android apps). The slowdown/order drop occurred because there was an excessive number of API _x000a_requests which were not handled properly._x000a_Change in rate limit - Performance test was not done after a rate limit change to 20k/min  _x000a_Increase in push notification size - First time 500K was sent along with rate limit of 20k/min_x000a_Running on one hall/half capacity because of WCS deployment_x000a_Android App sending excessive number of requests - as it was not handling 500 requests correctly and kept retrying"/>
    <m/>
    <m/>
    <s v="AMNS-11445"/>
    <x v="161"/>
    <x v="6"/>
    <x v="5"/>
    <s v="Kavitha"/>
    <x v="1"/>
    <m/>
    <m/>
    <x v="2"/>
    <x v="7"/>
    <x v="7"/>
    <d v="2025-04-10T00:00:00"/>
    <n v="570"/>
    <x v="3"/>
  </r>
  <r>
    <x v="237"/>
    <d v="2023-09-12T00:00:00"/>
    <n v="89560574"/>
    <d v="1899-12-30T16:32:00"/>
    <d v="1899-12-30T12:32:00"/>
    <d v="1899-12-30T19:00:00"/>
    <s v="Group Platforms, Foods"/>
    <s v="Finance, Foods Commercial Trading"/>
    <s v="Group Platforms"/>
    <x v="14"/>
    <x v="19"/>
    <x v="1"/>
    <s v="Stock discrepancy of £24m affecting supplier payments"/>
    <s v="TCS"/>
    <s v="Foods Supply chain"/>
    <m/>
    <s v="GIST Sites"/>
    <s v="RC identified"/>
    <n v="66147"/>
    <s v="Finance business colleagues highlighted a £24M stock discrepancy across the GIST sites due to missing goods receipts in SAP. This was impacting the financial stock accounting and supplier payments, no impact to stock movement or allocation. The issue was caused due to a change resulting in UPC formatting mismatch whilst processing the GR messages into SAP. A permanent fix was implemented on 12/09 and the recovery actions have been completed to mitigate the stock discrepancy."/>
    <s v="Actions are being tracked in the actions tab"/>
    <d v="2023-09-10T00:00:00"/>
    <d v="2023-09-21T00:00:00"/>
    <m/>
    <m/>
    <m/>
    <m/>
    <m/>
    <m/>
    <m/>
    <x v="2"/>
    <s v="CR"/>
    <s v="The issue was caused due to a change resulting in UPC formatting mismatch whilst processing the GR messages into SAP"/>
    <s v="CR#186577"/>
    <s v="inadequate testing"/>
    <s v="NA"/>
    <x v="159"/>
    <x v="7"/>
    <x v="5"/>
    <s v="Gokul"/>
    <x v="1"/>
    <m/>
    <m/>
    <x v="2"/>
    <x v="7"/>
    <x v="7"/>
    <d v="2025-04-10T00:00:00"/>
    <n v="577"/>
    <x v="3"/>
  </r>
  <r>
    <x v="238"/>
    <d v="2023-09-11T00:00:00"/>
    <n v="89558638"/>
    <d v="1899-12-30T02:30:00"/>
    <d v="1899-12-30T11:44:00"/>
    <d v="1899-12-31T09:14:00"/>
    <s v="Foods"/>
    <s v="Foods Supply Chain"/>
    <s v="Foods"/>
    <x v="7"/>
    <x v="19"/>
    <x v="0"/>
    <s v="Delay in Relex overnight batch"/>
    <s v="Relex"/>
    <s v="NA"/>
    <m/>
    <s v="FOA, FFO, 28 day Order plan, OTS reports, commitment sheets, CSSM SST"/>
    <s v="RC identified"/>
    <n v="66137"/>
    <s v="Foods Final orders were delayed to suppliers on 10/09 and 11/09 due to an issue in the overnight Relex batch. The 28-day order plan of 09/09 was used for Relex products to generate the supplier orders for both days. The availability of the 28-day order plan, OTS Reporting &amp; Commitment sheets are also delayed. The root cause was attributed to a bug within the Storage Grid at Relex (managed by their vendor NetApp). The overnight batch completed successfully on 12/09 and the supplier orders and allocations were generated without any issues. Relex and Accenture teams continue to investigate further on the root cause."/>
    <m/>
    <d v="2023-09-11T00:00:00"/>
    <d v="2023-09-13T00:00:00"/>
    <m/>
    <m/>
    <m/>
    <s v="Yes"/>
    <s v="Yes"/>
    <s v="Yes"/>
    <s v="Yes"/>
    <x v="1"/>
    <s v="NA"/>
    <s v="The distributed storage platform (Storage Grid) at Relex consists of 38 database nodes. One of the service responsible for replicating the data across the nodes according was stuck on one of the 38 nodes on 30/08. The stuck service exhausted available nodes by 6:00am BST 9/9, which resulted in the performance/latency in RELEX system."/>
    <s v="NA"/>
    <s v="NA"/>
    <s v="NA"/>
    <x v="162"/>
    <x v="6"/>
    <x v="5"/>
    <s v="Saloni"/>
    <x v="1"/>
    <m/>
    <m/>
    <x v="2"/>
    <x v="7"/>
    <x v="7"/>
    <d v="2025-04-10T00:00:00"/>
    <n v="578"/>
    <x v="3"/>
  </r>
  <r>
    <x v="239"/>
    <d v="2023-09-10T00:00:00"/>
    <n v="89557480"/>
    <d v="1899-12-30T02:00:00"/>
    <d v="1899-12-30T10:30:00"/>
    <d v="1899-12-31T08:30:00"/>
    <s v="Foods, Customer Channels"/>
    <s v="Foods Supply Chain, Platform &amp; Store Ops"/>
    <s v="Foods"/>
    <x v="7"/>
    <x v="19"/>
    <x v="2"/>
    <s v="Delay in frozen delivery receipt from GXO to CSSM"/>
    <s v="GXO"/>
    <s v="NA"/>
    <m/>
    <s v="Bedworth (Ultima)"/>
    <s v="RC identified"/>
    <n v="66139"/>
    <s v="Alerting indicated that foods frozen deliveries were not received between 2:00 and 11:02, potentially impacting the stock receipt for 3 stores. The root cause was attributed to a central network issue at GXO impacting the warehousing management system at Bedworth (Ultima). The Ultima system was restarted, and the message flow was resumed to send the systemic frozen deliveries to CSSM. "/>
    <s v="All actions are  tracked and closed in Problem Actions tab"/>
    <d v="2023-09-09T00:00:00"/>
    <d v="2023-09-19T00:00:00"/>
    <m/>
    <m/>
    <m/>
    <s v="Yes,No"/>
    <s v="Yes"/>
    <s v="No"/>
    <s v="NA"/>
    <x v="1"/>
    <s v="NA"/>
    <s v="The root cause was attributed to a central network issue at GXO due to a bug in their Infrastructure, impacting the warehousing management system at Bedworth (Ultima). "/>
    <s v="NA"/>
    <s v="NA"/>
    <s v="NA"/>
    <x v="163"/>
    <x v="1"/>
    <x v="2"/>
    <s v="Rehan"/>
    <x v="1"/>
    <m/>
    <m/>
    <x v="2"/>
    <x v="7"/>
    <x v="7"/>
    <d v="2025-04-10T00:00:00"/>
    <n v="579"/>
    <x v="3"/>
  </r>
  <r>
    <x v="240"/>
    <d v="2023-09-07T00:00:00"/>
    <n v="89553489"/>
    <d v="1899-12-30T07:00:00"/>
    <d v="1899-12-30T08:25:00"/>
    <d v="1899-12-30T01:25:00"/>
    <s v="Foods"/>
    <s v="Foods Supply Chain"/>
    <s v="GTS"/>
    <x v="4"/>
    <x v="19"/>
    <x v="2"/>
    <s v="Multiple Foods applications were unavailable."/>
    <s v="TCS"/>
    <s v="Network"/>
    <m/>
    <s v="ASO,SCRD,ORCA,OFP"/>
    <s v="RC identified"/>
    <n v="66120"/>
    <s v="Multiple applications like ASO, SCRD, ORCA and OFP were unavailable between 07:00 to  08:25 impacting the colleague's ability to access these applications. Also the RDC allocations from ASO to GIST were impacted. The issue was caused due to a network change which was reverted to restore services. Detailed root cause analysis underway."/>
    <s v="Actions are being tracked in the actions tab"/>
    <d v="2023-09-05T00:00:00"/>
    <d v="2023-10-31T00:00:00"/>
    <m/>
    <m/>
    <m/>
    <s v="No, Yes"/>
    <s v="No"/>
    <s v="No"/>
    <s v="Yes"/>
    <x v="2"/>
    <s v="CR"/>
    <s v="To reduce the attacks and vulnerability issues, a network change was deployed to add routes in the production foods route tables thus allowing the traffic to go via either the azure firewall or PA firewall based in the flow which resulted in the issue. The root cause attributed to inadequate testing."/>
    <n v="187888"/>
    <s v="inadequate testing"/>
    <s v="NA"/>
    <x v="149"/>
    <x v="7"/>
    <x v="5"/>
    <s v="Gokul"/>
    <x v="1"/>
    <m/>
    <m/>
    <x v="2"/>
    <x v="7"/>
    <x v="7"/>
    <d v="2025-04-10T00:00:00"/>
    <n v="581"/>
    <x v="3"/>
  </r>
  <r>
    <x v="241"/>
    <d v="2023-09-06T00:00:00"/>
    <n v="89551822"/>
    <d v="1899-12-30T08:24:00"/>
    <d v="1899-12-30T08:29:00"/>
    <d v="1899-12-30T00:05:00"/>
    <s v="Customer Channels"/>
    <s v="Service Experience"/>
    <s v="Customer Channels"/>
    <x v="3"/>
    <x v="19"/>
    <x v="2"/>
    <s v="Spike in contactless payment refusals"/>
    <s v="Worldline"/>
    <s v="NA"/>
    <m/>
    <s v="Contactless transactions"/>
    <s v="RC identified"/>
    <n v="66221"/>
    <s v="A spike was observed in the contactless payment refusals between 08:24 and 08:29 impacting the contactless transactions at stores. Also, 361 online orders had failed, out of which 341 orders were reprocessed successfully. We await detailed root cause from Worldline."/>
    <s v="Below actions have been agreed and this will be driven by product teams_x000a__x000a_Align management over sight of any maintenance mode activation even for standard automated updates – this will ensure an additional check is in place before updates can progress to the next phase - Retraining of AHUB technical support team to underline the importance of pre-checks before any standard updates or future changes, to ensure the environment is stable and healthy. - Prepare and recommunicate the checklist for all AHUB components health status. - For all non-automated update steps, create a shared document with a checklist including highlighting all check points where additional checks and approvals are required before moving forward."/>
    <d v="2023-12-09T00:00:00"/>
    <d v="2023-12-09T00:00:00"/>
    <m/>
    <m/>
    <m/>
    <s v="Yes"/>
    <s v="Yes"/>
    <s v="NA"/>
    <s v="Yes"/>
    <x v="1"/>
    <s v="NA"/>
    <s v="The incident occurrred due to an error in first phase of standard AHUB update operation. The operation was to completed in two steps. After the automated tasks in the first step were completed, the final task to disable the maintenance mode was missed on the load balancer instance 1 from DC1. This led to the second phase - memory upgrade - failing and causing service impact. This incident was due to a unique user error – the user who was overseeing the standard automated operation missed the final step to disable maintenance mode for Load balancer 1 in DC1 and so when the operation moved to the second phase, transactions could not flow through load balancer 1 and so services were impacted."/>
    <s v="NA"/>
    <s v="NA"/>
    <s v="NA"/>
    <x v="164"/>
    <x v="9"/>
    <x v="5"/>
    <s v="Sravan"/>
    <x v="1"/>
    <m/>
    <m/>
    <x v="2"/>
    <x v="7"/>
    <x v="7"/>
    <d v="2025-04-10T00:00:00"/>
    <n v="582"/>
    <x v="3"/>
  </r>
  <r>
    <x v="241"/>
    <d v="2023-09-06T00:00:00"/>
    <n v="89551947"/>
    <d v="1899-12-30T07:15:00"/>
    <d v="1899-12-30T09:10:00"/>
    <d v="1899-12-30T01:55:00"/>
    <s v="Customer Channels"/>
    <s v="Customer Engagement"/>
    <s v="Customer Channels"/>
    <x v="18"/>
    <x v="19"/>
    <x v="2"/>
    <s v="Issue with SparksPay"/>
    <s v="TCS"/>
    <s v="Sparks Journey"/>
    <m/>
    <s v="Sparks"/>
    <s v="RC identified"/>
    <n v="66121"/>
    <s v="Customers were encountering an error on the 'Sparkspay' page between 07:15 and 09:10 impacting the existing customers to settle/manage their account balance. Also, new customers were unable to apply for a Sparkspay account. The issue was caused due to a miss in the certificate renewal process. Service was restored by updating the new certificate."/>
    <s v="All the actions are being tracked under Problem actions section "/>
    <d v="2023-09-06T00:00:00"/>
    <d v="2023-09-13T00:00:00"/>
    <m/>
    <m/>
    <m/>
    <s v="No,Yes"/>
    <s v="No"/>
    <s v="No "/>
    <s v="Yes"/>
    <x v="2"/>
    <s v="Yes"/>
    <s v="The new certificate was missing host header for one of the prod regions in the SAN (Subject Alternative Names) value. Prod consists of two domains fesk-sparkspay-prod1.mac.apps.mnscorp.net  and fesk-sparkspay-prod.mac.apps.mnscorp.net.  However, the new certificate was generated only with fesk-sparkspay-prod1.mac.apps.mnscorp.net due to which the sparkspay page was routing to ‘Sorry Something went wrong’.  There was a communication gap due to which team had missed to update the both the domains in SAN values  while requesting for new certificate instead they had included only one domain. Akamai requires both the domains for routing.  "/>
    <s v="CM-10489"/>
    <s v="Communication gap"/>
    <s v="WALLET-229"/>
    <x v="165"/>
    <x v="6"/>
    <x v="5"/>
    <s v="Kavitha"/>
    <x v="1"/>
    <m/>
    <m/>
    <x v="2"/>
    <x v="7"/>
    <x v="7"/>
    <d v="2025-04-10T00:00:00"/>
    <n v="582"/>
    <x v="3"/>
  </r>
  <r>
    <x v="242"/>
    <d v="2023-09-05T00:00:00"/>
    <n v="89550056"/>
    <d v="1899-12-30T12:38:00"/>
    <d v="1899-12-30T14:15:00"/>
    <d v="1899-12-30T01:37:00"/>
    <s v="Customer Channels"/>
    <s v="Service Experience"/>
    <s v="Customer Channels"/>
    <x v="3"/>
    <x v="19"/>
    <x v="2"/>
    <s v="POS back office unavailable"/>
    <s v="TCS"/>
    <s v="POS 2nd Line Support Beanstore"/>
    <m/>
    <s v="POS Backoffice"/>
    <s v="RC identified"/>
    <n v="66224"/>
    <s v="Store colleagues were unable to access POS back office between 12:38 and 14:15 impacting their ability to acknowledge the red alert product removal.  Also, stores were unable to create new accounts, carry out till password resets, create or amend product restrictions etc with no impact to trade. The issue was caused due to multiple long running queries  causing system resource contention on the back office database. Services were restored by optimising the database query followed by application cluster restart."/>
    <s v="Actions are  tracked and closed  in the actions tab"/>
    <d v="2023-09-05T00:00:00"/>
    <d v="2023-09-06T00:00:00"/>
    <m/>
    <m/>
    <m/>
    <s v="Yes,No"/>
    <s v="Yes"/>
    <s v="Yes"/>
    <s v="Yes"/>
    <x v="34"/>
    <s v="NA"/>
    <s v="There were multiple long running queries (red alert related) causing contention on the POS back-office database leading to the CPU spiking to 100%.  A hint was added to make the data extraction for the queries more efficient and the POS back-office cluster was restarted."/>
    <s v="NA"/>
    <s v="NA"/>
    <s v="NA"/>
    <x v="147"/>
    <x v="7"/>
    <x v="5"/>
    <s v="Pavithra"/>
    <x v="1"/>
    <m/>
    <m/>
    <x v="2"/>
    <x v="7"/>
    <x v="7"/>
    <d v="2025-04-10T00:00:00"/>
    <n v="583"/>
    <x v="3"/>
  </r>
  <r>
    <x v="243"/>
    <d v="2023-09-02T00:00:00"/>
    <n v="89545728"/>
    <d v="1899-12-30T19:32:00"/>
    <d v="1899-12-30T20:40:00"/>
    <d v="1899-12-30T01:08:00"/>
    <s v="Customer Channels"/>
    <s v="Service Experience"/>
    <s v="Customer Channels"/>
    <x v="3"/>
    <x v="19"/>
    <x v="2"/>
    <s v="Timeout issue with Accertify"/>
    <s v="Accertify"/>
    <s v="NA"/>
    <m/>
    <s v="order fulfilment"/>
    <s v="RC identified"/>
    <n v="65908"/>
    <s v="From 19:32, alerting indicated timeout errors during customer order journey whilst transactions being authenticated by Accertify (Fraud Prevention Supplier). This impacted 3.3k orders, the order confirmation emails to customers and orders to fulfilment partners were delayed. Also 265 orders were cancelled due to payment retries. A workaround was applied to remediate the immediate impact by 20:40. The root cause has been attributed to an issue at Accertify which was resolved by 20:48 and we await further updates."/>
    <s v="All the agreed actions are closed "/>
    <d v="2023-09-08T00:00:00"/>
    <d v="2023-09-08T00:00:00"/>
    <m/>
    <m/>
    <m/>
    <s v="Yes"/>
    <s v="Yes"/>
    <s v="Yes"/>
    <s v="NA"/>
    <x v="1"/>
    <s v="No"/>
    <s v="The root cause has been attributed to an issue at Accertify which was resolved by 20:48 and we await further updates."/>
    <m/>
    <m/>
    <m/>
    <x v="166"/>
    <x v="7"/>
    <x v="5"/>
    <s v="Kavitha"/>
    <x v="1"/>
    <m/>
    <m/>
    <x v="2"/>
    <x v="7"/>
    <x v="7"/>
    <d v="2025-04-10T00:00:00"/>
    <n v="586"/>
    <x v="3"/>
  </r>
  <r>
    <x v="243"/>
    <d v="2023-09-02T00:00:00"/>
    <n v="89548390"/>
    <d v="1899-12-30T05:18:00"/>
    <d v="1899-12-30T08:00:00"/>
    <d v="1899-12-30T02:42:00"/>
    <s v="Customer Channels"/>
    <s v="Platform &amp; Store Ops "/>
    <s v="GTS"/>
    <x v="2"/>
    <x v="19"/>
    <x v="1"/>
    <s v="Issue in the CSSM Foods reporting"/>
    <s v="TCS"/>
    <s v="Active Directory"/>
    <m/>
    <s v="CSSM"/>
    <s v="RC identified"/>
    <n v="66107"/>
    <s v="Alerting indicated authentication errors between the CSSM OLTP (Online Transaction Processing) and CSSM Foods reporting servers between 03:00 and 08:00 resulting in report replication failures. Store colleagues were unable to view  the latest foods delivery adjustments and stock data in the reports impacting gap scan and target counts. The issue was caused due to a change in the application service account name responsible for active directory authentication. Services were restored by reinstating the service account. Detailed root cause investigations underway."/>
    <s v="Actions are being tracked in the actions tab"/>
    <d v="2023-09-02T00:00:00"/>
    <d v="2023-09-02T00:00:00"/>
    <m/>
    <m/>
    <m/>
    <s v="Yes, No"/>
    <s v="Yes"/>
    <s v="No"/>
    <s v="Yes"/>
    <x v="13"/>
    <s v="NA"/>
    <s v="The issue was caused due to a change in the application service account name responsible for active directory authentication. Services were restored by reinstating the service account."/>
    <s v="NA"/>
    <s v="NA"/>
    <s v="NA"/>
    <x v="167"/>
    <x v="9"/>
    <x v="5"/>
    <s v="Gokul"/>
    <x v="1"/>
    <m/>
    <m/>
    <x v="2"/>
    <x v="7"/>
    <x v="7"/>
    <d v="2025-04-10T00:00:00"/>
    <n v="586"/>
    <x v="3"/>
  </r>
  <r>
    <x v="244"/>
    <d v="2023-08-31T00:00:00"/>
    <s v="CR#186332"/>
    <d v="1899-12-30T16:00:00"/>
    <d v="1899-12-30T16:30:00"/>
    <d v="1899-12-30T00:30:00"/>
    <s v="Digital &amp; Data"/>
    <s v="Digital &amp; Data"/>
    <s v="Digital &amp; Data"/>
    <x v="9"/>
    <x v="19"/>
    <x v="2"/>
    <s v="Issues with the FAQT reports"/>
    <s v="TCS"/>
    <s v="Big Data Support"/>
    <m/>
    <s v="FAQT"/>
    <s v="RC identified"/>
    <n v="186332"/>
    <s v="After the FAQT (Foods Analytics Query tool) decommission activity on 31/08, 4 franchise colleagues had lost access to FAQT universe impacting their ability to refresh the self-managed reports. User access was reinstated to fix the issue. The FAQT migration team will provide appropriate guidelines to the stakeholders to prevent the recurrence of the issue. "/>
    <s v="No pending actions."/>
    <d v="2023-08-31T00:00:00"/>
    <d v="2023-08-31T00:00:00"/>
    <m/>
    <m/>
    <m/>
    <s v="No"/>
    <s v="No"/>
    <s v="Yes"/>
    <s v="NA"/>
    <x v="2"/>
    <s v="Yes"/>
    <s v="After the FAQT (Foods Analytics Query tool) decommission activity on 31/08, The impacted users are not regular FAQT users and they are not aware of  report migration process to BEAM because of which the users where unable to refresh the report in older FAQT universe ( business layout)"/>
    <n v="186332"/>
    <s v="Knowledge gap"/>
    <s v="NA"/>
    <x v="168"/>
    <x v="9"/>
    <x v="5"/>
    <s v="Kavitha"/>
    <x v="1"/>
    <m/>
    <m/>
    <x v="2"/>
    <x v="8"/>
    <x v="8"/>
    <d v="2025-04-10T00:00:00"/>
    <n v="588"/>
    <x v="3"/>
  </r>
  <r>
    <x v="245"/>
    <d v="2023-08-31T00:00:00"/>
    <s v="TBC"/>
    <d v="1899-12-30T09:26:00"/>
    <d v="1899-12-30T15:35:00"/>
    <d v="1899-12-31T05:09:00"/>
    <s v="Foods, Customer Channels"/>
    <s v="Foods Commercial Trading, Platform &amp; Store Ops"/>
    <s v="Customer Channels"/>
    <x v="16"/>
    <x v="19"/>
    <x v="2"/>
    <s v="P&amp;P price changes reflecting incorrectly in the tills"/>
    <s v="TCS"/>
    <s v="Promotion Team"/>
    <m/>
    <s v="POS,ECS"/>
    <s v="RC identified"/>
    <s v="NA"/>
    <s v="Foods P&amp;P (pricing and promotion) colleagues highlighted that the price changes for 26 UPCs were reflecting incorrectly in the tills resulting in potential illegal trading.  The issue was caused due to an user error as duplicate promotion activations and deactivation were caried out on the same UPCs on 22/08.  The immediate impact was mitigated with a workaround in POS (tills) and promotional prices were retriggered to reflect correctly in the tills."/>
    <s v="Actions have been agreed to discuss with the Business team on how to prevent the duplication. No  other pending actions"/>
    <d v="2023-08-30T00:00:00"/>
    <d v="2023-08-31T00:00:00"/>
    <m/>
    <m/>
    <m/>
    <s v="No"/>
    <s v="No"/>
    <s v="Yes"/>
    <s v="NA"/>
    <x v="5"/>
    <s v="N/A"/>
    <s v="The issue was caused due duplicate promotions that were created and deactivated for the same UPCs on 22/08 by an user"/>
    <s v="N/A"/>
    <s v="N/A"/>
    <s v="N/A"/>
    <x v="169"/>
    <x v="9"/>
    <x v="5"/>
    <s v="Pavithra"/>
    <x v="1"/>
    <m/>
    <m/>
    <x v="2"/>
    <x v="8"/>
    <x v="8"/>
    <d v="2025-04-10T00:00:00"/>
    <n v="589"/>
    <x v="3"/>
  </r>
  <r>
    <x v="246"/>
    <d v="2023-08-26T00:00:00"/>
    <n v="89527560"/>
    <d v="1899-12-30T08:42:00"/>
    <d v="1899-12-30T12:45:00"/>
    <d v="1899-12-30T04:03:00"/>
    <s v="Group Platforms"/>
    <s v="HR"/>
    <s v="Group Support"/>
    <x v="12"/>
    <x v="19"/>
    <x v="2"/>
    <s v="My HRe application inaccessible"/>
    <s v="Sdworx"/>
    <s v="NA"/>
    <m/>
    <s v="HRe"/>
    <s v="RC identified"/>
    <n v="66005"/>
    <s v="My HRe application was inaccessible between 08:42 to 12:45 impacting colleague's ability to view their payslips. The issue was caused due to a problematic network component at Sdworx which was recovered, awaiting root cause details from Sdworx. "/>
    <s v="networking firewall was down and SdWorx Service Provider, Navisite worked on applying the fix_x000a_on the primary firewalls. The technical team have applied the fix on the secondary firewall as well."/>
    <d v="2023-08-26T00:00:00"/>
    <d v="2023-08-26T00:00:00"/>
    <m/>
    <m/>
    <m/>
    <s v="No"/>
    <s v="No"/>
    <s v="No"/>
    <s v="NA"/>
    <x v="1"/>
    <s v="NA"/>
    <s v="The issue was caused due to a problematic network component at Sdworx which was recovered"/>
    <s v="NA"/>
    <s v="NA"/>
    <s v="NA"/>
    <x v="170"/>
    <x v="7"/>
    <x v="5"/>
    <s v="Gokul"/>
    <x v="1"/>
    <m/>
    <m/>
    <x v="2"/>
    <x v="8"/>
    <x v="8"/>
    <d v="2025-04-10T00:00:00"/>
    <n v="593"/>
    <x v="3"/>
  </r>
  <r>
    <x v="247"/>
    <d v="2023-08-30T00:00:00"/>
    <n v="89524064"/>
    <d v="1899-12-30T09:00:00"/>
    <d v="1899-12-30T12:00:00"/>
    <s v="147:00"/>
    <s v="Customer Channels"/>
    <s v="Platform &amp; Store Ops, Service Experience"/>
    <s v="GTS"/>
    <x v="4"/>
    <x v="19"/>
    <x v="0"/>
    <s v="Intermittent network connectivity issues at multiple BT hosted stores"/>
    <s v="BT"/>
    <s v="NA"/>
    <m/>
    <s v="Store Network"/>
    <s v="RC unknown"/>
    <n v="66003"/>
    <s v="Since 9 am, few stores hosted in BT (British Telecom) infrastructure were experiencing intermittent network connectivity issues impacting the contactless payments and store operations.  Connectivity has been restored for all the impacted 36 stores by rebooting the in-store router.  No further issues observed since 25/08.  Detailed Root cause analysis underway. "/>
    <s v="We await detailed root cause from the vendor "/>
    <m/>
    <m/>
    <m/>
    <m/>
    <m/>
    <s v="Yes,No"/>
    <s v="Yes"/>
    <s v="Yes"/>
    <s v="No"/>
    <x v="10"/>
    <s v="NA"/>
    <s v="Root cause inconclusive."/>
    <s v="NA"/>
    <s v="NA"/>
    <s v="NA"/>
    <x v="171"/>
    <x v="7"/>
    <x v="5"/>
    <s v="Saloni"/>
    <x v="1"/>
    <m/>
    <m/>
    <x v="2"/>
    <x v="8"/>
    <x v="8"/>
    <d v="2025-04-10T00:00:00"/>
    <n v="595"/>
    <x v="3"/>
  </r>
  <r>
    <x v="248"/>
    <d v="2023-08-23T00:00:00"/>
    <n v="89521783"/>
    <d v="1899-12-30T10:36:00"/>
    <d v="1899-12-30T13:45:00"/>
    <d v="1899-12-30T03:09:00"/>
    <s v="Group Platforms"/>
    <s v="HR"/>
    <s v="Group Platforms"/>
    <x v="12"/>
    <x v="19"/>
    <x v="1"/>
    <s v="MyHR application was inaccessible"/>
    <s v="Oracle"/>
    <s v="NA"/>
    <m/>
    <s v="MyHR"/>
    <s v="RC identified"/>
    <n v="65456"/>
    <s v="MyHR application was inaccessible between 10:36 and 13:45 impacting the colleague's ability to raise service requests, holiday requests, update personal/bank details. Also, line managers would have been unable to record promotions, new hires, leavers etc. The issue was caused due to a planned outage within the Oracle cloud environment, awaiting further details from Oracle vendor "/>
    <s v="Preventive actions have been agreed by the Vendor"/>
    <d v="2023-08-23T00:00:00"/>
    <d v="2023-08-25T00:00:00"/>
    <m/>
    <m/>
    <m/>
    <s v="No"/>
    <s v="No"/>
    <s v="No"/>
    <s v="NA"/>
    <x v="1"/>
    <s v="N/A"/>
    <s v="Oracle determined that the application services were impacted after a planned maintenance activity. Mitigation of the issue occurred by rolling back the change_x000a_Actions have been agreed by Oracle to check to better understand the various parts of this event and determine how to make further changes to improve our services and processes."/>
    <s v="N/A"/>
    <s v="N/A"/>
    <s v="N/A"/>
    <x v="172"/>
    <x v="10"/>
    <x v="5"/>
    <s v="Pavithra"/>
    <x v="1"/>
    <m/>
    <m/>
    <x v="2"/>
    <x v="8"/>
    <x v="8"/>
    <d v="2025-04-10T00:00:00"/>
    <n v="596"/>
    <x v="3"/>
  </r>
  <r>
    <x v="249"/>
    <d v="2023-08-18T00:00:00"/>
    <n v="89511346"/>
    <d v="1899-12-30T08:36:00"/>
    <d v="1899-12-30T09:00:00"/>
    <d v="1899-12-30T00:24:00"/>
    <s v="Customer Channels"/>
    <s v="Platform &amp; Store Ops "/>
    <s v="Customer Channels"/>
    <x v="16"/>
    <x v="19"/>
    <x v="2"/>
    <s v="Issues with Pricing &amp; Promotions"/>
    <s v="TCS"/>
    <s v="RET team"/>
    <m/>
    <s v="Shelf edge tickets"/>
    <s v="RC identified"/>
    <s v="PBI000000070624_x000a_ "/>
    <s v="Foods Pricing &amp; Promotion colleagues reported that ~ 300 tickets had been re-batched to stores without any actual promotional changes, resulting in inconvenience to the store colleagues. The root cause has been attributed to a design limitation at ECS"/>
    <s v="Preventive actions have been agreed by the team"/>
    <d v="2023-08-18T00:00:00"/>
    <d v="2023-08-21T00:00:00"/>
    <m/>
    <m/>
    <m/>
    <s v="No,Yes"/>
    <s v="No"/>
    <s v="No"/>
    <s v="No"/>
    <x v="1"/>
    <s v="N/A"/>
    <s v="Multipe 'design' related changes had been made for 83 promotions last week, and the suppression box was left 'unchecked' - As a result, ALL of these promotions batched and were sent to store as the changes recorded a new hash but were not suppressed. The root cause attributed to a design limitation in ES to send prices to POS."/>
    <s v="N/A"/>
    <s v="N/A"/>
    <s v="N/A"/>
    <x v="172"/>
    <x v="10"/>
    <x v="5"/>
    <s v="Pavithra"/>
    <x v="1"/>
    <m/>
    <m/>
    <x v="2"/>
    <x v="8"/>
    <x v="8"/>
    <d v="2025-04-10T00:00:00"/>
    <n v="601"/>
    <x v="3"/>
  </r>
  <r>
    <x v="250"/>
    <d v="2023-08-16T00:00:00"/>
    <n v="89509453"/>
    <d v="1899-12-30T07:30:00"/>
    <d v="1899-12-30T08:44:00"/>
    <d v="1899-12-30T01:14:00"/>
    <s v="Customer Channels"/>
    <s v="Platform &amp; Store Ops "/>
    <s v="Customer Channels"/>
    <x v="16"/>
    <x v="19"/>
    <x v="2"/>
    <s v="Store colleagues unable to login to the M&amp;S bank application."/>
    <s v="M&amp;S Bank "/>
    <s v="NA"/>
    <m/>
    <s v="Travel money app"/>
    <s v="RC identified"/>
    <n v="66101"/>
    <s v="Store colleagues reported issues whilst logging into the Click &amp; Collect app for foreign exchange on the honeywells between 07:30 and 08:44. Potentially, colleagues were unable to assist customers to exchange their currency (GBP) via the Travel Money app. The root cause has been attributed to a server issue at Essiell - third party supplier to M&amp;S bank. We await detailed root cause."/>
    <s v="No further details obtained from Vendor"/>
    <d v="2023-08-16T00:00:00"/>
    <s v="NA"/>
    <m/>
    <m/>
    <m/>
    <s v="NA"/>
    <s v="NA"/>
    <s v="NA"/>
    <s v="Yes"/>
    <x v="7"/>
    <s v="NA"/>
    <s v=" The root cause has been attributed to a server issue encountered after a planned change at Essiell - third party supplier to M&amp;S bank."/>
    <s v="NA"/>
    <s v="NA"/>
    <s v="NA"/>
    <x v="173"/>
    <x v="7"/>
    <x v="5"/>
    <s v="Gokul"/>
    <x v="1"/>
    <m/>
    <m/>
    <x v="2"/>
    <x v="8"/>
    <x v="8"/>
    <d v="2025-04-10T00:00:00"/>
    <n v="603"/>
    <x v="3"/>
  </r>
  <r>
    <x v="251"/>
    <d v="2023-08-28T00:00:00"/>
    <n v="89505033"/>
    <d v="1899-12-30T11:30:00"/>
    <d v="1899-12-30T17:00:00"/>
    <d v="1900-01-08T05:30:00"/>
    <s v="Foods"/>
    <s v="Foods Commercial Trading "/>
    <s v="Foods"/>
    <x v="22"/>
    <x v="19"/>
    <x v="1"/>
    <s v="FIND application is inaccessible"/>
    <s v="FIND"/>
    <s v="NA"/>
    <m/>
    <s v="FIND"/>
    <s v="RC identified"/>
    <n v="66007"/>
    <s v="FIND application is inaccessible from 11:30 15th August impacting foods colleague's ability to perform product lifecycle management activities and product launches, however, a manual workaround is in place.  The issue has been caused due to a cyber incident within the Trace One infrastructure which is currently being investigated and we await updates."/>
    <s v="NA"/>
    <d v="2023-08-16T00:00:00"/>
    <d v="2023-08-16T00:00:00"/>
    <m/>
    <m/>
    <m/>
    <s v="No"/>
    <s v="No"/>
    <s v="Yes, Yes"/>
    <s v="Yes"/>
    <x v="1"/>
    <s v="NA"/>
    <s v="The issue was cause due to a cyber attack at TraceOne"/>
    <s v="NA"/>
    <s v="Cyber attack"/>
    <s v="NA"/>
    <x v="174"/>
    <x v="9"/>
    <x v="5"/>
    <s v="Saloni "/>
    <x v="1"/>
    <m/>
    <m/>
    <x v="2"/>
    <x v="8"/>
    <x v="8"/>
    <d v="2025-04-10T00:00:00"/>
    <n v="604"/>
    <x v="3"/>
  </r>
  <r>
    <x v="252"/>
    <d v="2023-08-11T00:00:00"/>
    <n v="89496762"/>
    <d v="1899-12-30T08:45:00"/>
    <d v="1899-12-30T09:42:00"/>
    <d v="1899-12-30T00:57:00"/>
    <s v="Customer Channels"/>
    <s v="Service Experience"/>
    <s v="Customer Channels"/>
    <x v="3"/>
    <x v="19"/>
    <x v="2"/>
    <s v="Store tills offline while processing refunds."/>
    <s v="TCS"/>
    <s v="POS"/>
    <m/>
    <s v="POS"/>
    <s v="RC identified"/>
    <n v="65427"/>
    <s v="Some store tills were showing offline while processing the refund transactions between 07:30 and 09:42. There was no impact to trading, however, this had resulted in inconvenience to the store colleagues. The root cause attributed to an issue in one of the webserver services which was manually restarted to restore services. Detailed root cause investigations underway."/>
    <s v="All actions are closed"/>
    <d v="2023-08-11T00:00:00"/>
    <d v="2023-08-11T00:00:00"/>
    <m/>
    <m/>
    <m/>
    <s v="No, Yes"/>
    <s v="No"/>
    <s v="No "/>
    <s v="Yes"/>
    <x v="21"/>
    <s v="NA"/>
    <s v="The tills were showing offline as one of the POS IIS servers (Internet Information service – an extensible webserver software for the Windows server) had stopped running due to a memory constraint. This was caused due to the simultaneous execution of the Defender updates at 03:07 on the impacted server and the daily TSM (Tivoli Store Manager) system backup at 03:00."/>
    <s v="NA"/>
    <s v="Capacity constraint "/>
    <s v="RPOS-10222"/>
    <x v="158"/>
    <x v="7"/>
    <x v="5"/>
    <s v="Saloni"/>
    <x v="1"/>
    <m/>
    <m/>
    <x v="2"/>
    <x v="8"/>
    <x v="8"/>
    <d v="2025-04-10T00:00:00"/>
    <n v="608"/>
    <x v="3"/>
  </r>
  <r>
    <x v="253"/>
    <d v="2023-08-09T00:00:00"/>
    <n v="89507893"/>
    <d v="1899-12-30T12:56:00"/>
    <d v="1899-12-30T14:46:00"/>
    <d v="1899-12-30T01:50:00"/>
    <s v="Customer Channels"/>
    <s v="Selling Experience"/>
    <s v="Customer Channels"/>
    <x v="5"/>
    <x v="19"/>
    <x v="2"/>
    <s v="Store Finder not working."/>
    <s v="Microsoft "/>
    <s v="NA"/>
    <m/>
    <s v="Store finder app on the .com website"/>
    <s v="RC identified"/>
    <m/>
    <s v="Alerting indicated errors in the Store finder service in Desktop, mobile web, and Android app between 12:56 and 14:46, iOS was unaffected. Customers were unable to find a product in store via PDP and select a store for delivery at checkout resulting in a small drop in orders. The root cause was attributed to a central issue at Microsoft.  "/>
    <s v="In order to stop issues like this from re-occurring, the Microsoft Maps Platform &amp; Operations teams are_x000a_focusing their efforts on the following action items:_x000a_• Additional monitoring for excessive customer traffic and more efficiently rate limiting on Bing Maps_x000a_Platform side - Implemented_x000a_• Move Bing Maps Platform front end to Azure for greater capacity and capabilities to throttle large_x000a_volumes of usage – The product team has set up a health check which checks whether the API is up or down"/>
    <d v="2023-08-09T00:00:00"/>
    <d v="2023-08-09T00:00:00"/>
    <m/>
    <m/>
    <m/>
    <s v="Yes"/>
    <s v="Yes"/>
    <s v="No "/>
    <s v="NA"/>
    <x v="1"/>
    <s v="NA"/>
    <s v="Microsoft have confirmed that Root Cause was determined to be excessive usage that was immediately blocked. Automatic mitigation doubled the capacity at the_x000a_remaining DCs and, once the API requests to the overloaded DCs came back to normal levels, traffic was returned to those endpoints"/>
    <s v="NA"/>
    <s v="NA"/>
    <s v="NA"/>
    <x v="175"/>
    <x v="6"/>
    <x v="5"/>
    <s v="Sravan"/>
    <x v="1"/>
    <m/>
    <m/>
    <x v="2"/>
    <x v="8"/>
    <x v="8"/>
    <d v="2025-04-10T00:00:00"/>
    <n v="610"/>
    <x v="3"/>
  </r>
  <r>
    <x v="254"/>
    <d v="2023-08-03T00:00:00"/>
    <n v="89481611"/>
    <d v="1899-12-30T11:30:00"/>
    <d v="1899-12-30T12:44:00"/>
    <d v="1899-12-30T01:14:00"/>
    <s v="Customer Channels"/>
    <s v="Platform and Store Ops, Service Experience, Selling Experience"/>
    <s v="Customer Channels"/>
    <x v="3"/>
    <x v="19"/>
    <x v="0"/>
    <s v="Multiple drop in orders during August Sale launch"/>
    <s v="Akamai"/>
    <s v="NA"/>
    <m/>
    <s v="M&amp;S .com website"/>
    <s v="RC identified"/>
    <n v="65431"/>
    <s v="Between 11:30 - 12:44, multiple stores and website applications were impacted due to a Palo Alto (PA) firewall data plane reaching its 100% utilization. There was a drop in orders, increase in errors on the website and loyalty checkout offers resulting in poor customer experience. This also impacted in-store applications like Assist, parcel scan and C&amp;H returns. The root cause is being investigated by vendors Palo Alto, Microsoft and hypercare monitoring is in place."/>
    <s v="Actions are tracked and closed. Kindly refer to the Actoins tab for more details"/>
    <d v="2023-08-04T00:00:00"/>
    <d v="2023-08-08T00:00:00"/>
    <m/>
    <m/>
    <m/>
    <s v="Yes"/>
    <s v="Yes"/>
    <s v="No"/>
    <s v="No"/>
    <x v="1"/>
    <s v="No"/>
    <s v="The cause of the issue is ascertained due to high CPU utilization (100%) and high network bandwidth on the firewall as Akamai was having issues in connecting to WCS creating additional sessions (retry sessions) causing high traffic from Akamai to WCS._x000a__x000a_This increase was observed between the OMS Cluster Worker Nodes and the Azure Kubernetes Master Node (Supported by Microsoft).  The Root cause on the spike is inconclusive, however Palo Alto had provided few recommendations which has been applied after which the environment remains stable"/>
    <s v="NA"/>
    <s v="NA"/>
    <s v="CM-10809"/>
    <x v="153"/>
    <x v="6"/>
    <x v="5"/>
    <s v="Pavithra"/>
    <x v="1"/>
    <m/>
    <m/>
    <x v="2"/>
    <x v="8"/>
    <x v="8"/>
    <d v="2025-04-10T00:00:00"/>
    <n v="616"/>
    <x v="3"/>
  </r>
  <r>
    <x v="255"/>
    <d v="2023-07-26T00:00:00"/>
    <n v="89462143"/>
    <d v="1899-12-30T07:13:00"/>
    <d v="1899-12-30T07:45:00"/>
    <s v="24:32"/>
    <s v="Group Platforms"/>
    <s v="HR"/>
    <s v="Group Platforms"/>
    <x v="12"/>
    <x v="19"/>
    <x v="1"/>
    <s v="Performance issues in the Time &amp; Attendance application"/>
    <s v="Blue Yonder"/>
    <s v="NA"/>
    <m/>
    <s v="T&amp;A"/>
    <s v="RC identified"/>
    <n v="65328"/>
    <s v="From 07:30, store colleagues reported performance issues while accessing the Time &amp; Attendance application impacting their ability to apply leaves for year 24/25 and enter timesheet and overtimes. The root cause attributed to an increase in the application usage resulting in system resource constraints. Blue Yonder had uplifted the CPU and memory on the application and database servers to resolve the issue by 07:00 on 26/07."/>
    <s v="All actions are being tracked in Problem Actions tab"/>
    <d v="2023-07-25T00:00:00"/>
    <d v="2023-08-03T00:00:00"/>
    <m/>
    <m/>
    <m/>
    <s v="No, Yes"/>
    <s v="No"/>
    <s v="No"/>
    <s v="Yes"/>
    <x v="1"/>
    <s v="NA"/>
    <s v="The root cause attributed to an increase in the application usage resulting in system resource constraints"/>
    <s v="NA"/>
    <s v="Configuration issue"/>
    <s v="N/A"/>
    <x v="176"/>
    <x v="9"/>
    <x v="5"/>
    <s v="Gokul"/>
    <x v="1"/>
    <m/>
    <m/>
    <x v="2"/>
    <x v="9"/>
    <x v="9"/>
    <d v="2025-04-10T00:00:00"/>
    <n v="625"/>
    <x v="3"/>
  </r>
  <r>
    <x v="256"/>
    <d v="2023-07-23T00:00:00"/>
    <n v="89459808"/>
    <d v="1899-12-30T11:40:00"/>
    <d v="1899-12-30T19:30:00"/>
    <d v="1899-12-30T07:50:00"/>
    <s v="All BU's"/>
    <s v="All BU's"/>
    <s v="GTS"/>
    <x v="4"/>
    <x v="19"/>
    <x v="2"/>
    <s v="M&amp;S outbound messages were piled up in Cloud B2B middleware layer"/>
    <s v="TCS"/>
    <s v="Cloud Frameworks"/>
    <m/>
    <s v="Costa,  Foods ASN flow, ISF flow "/>
    <s v="RC unknown"/>
    <n v="65307"/>
    <s v="Message pile up was observed in Cloud shared gateway between 11:40 and 19:30. This impacted various third party flows across portfolios - Foods ASN, Costa orders, Flamingo flower orders etc. The issue was due to the Cloud shared gateway channel being in retrying state causing 85k message pile ups and it was restarted to restore the services. Detailed root cause investigations underway. "/>
    <s v="Actions are being tracked in the actions tab"/>
    <d v="2023-07-23T00:00:00"/>
    <d v="2023-07-23T00:00:00"/>
    <m/>
    <m/>
    <m/>
    <s v="No, Yes"/>
    <s v="No "/>
    <s v="No"/>
    <s v="Yes"/>
    <x v="10"/>
    <s v="No"/>
    <s v="A potential network connectivity issue between the cloud B2B queue managers impacted the flow of messages resulting in the shared gateway channel to go into retry state. The reason behind the network connectivity issue is being investigated. "/>
    <m/>
    <s v="RC unknown"/>
    <m/>
    <x v="177"/>
    <x v="9"/>
    <x v="5"/>
    <s v="Kavitha"/>
    <x v="1"/>
    <m/>
    <m/>
    <x v="2"/>
    <x v="9"/>
    <x v="9"/>
    <d v="2025-04-10T00:00:00"/>
    <n v="627"/>
    <x v="3"/>
  </r>
  <r>
    <x v="257"/>
    <d v="2023-07-22T00:00:00"/>
    <n v="89458208"/>
    <d v="1899-12-30T17:03:00"/>
    <d v="1899-12-30T21:55:00"/>
    <d v="1899-12-30T04:52:00"/>
    <s v="C&amp;H and Intl "/>
    <s v="C&amp;H and Intl Supply Chain"/>
    <s v="C&amp;H and Intl "/>
    <x v="6"/>
    <x v="19"/>
    <x v="1"/>
    <s v="_x0009_Castle Donington WCS services were unavailable between 17:03 and 21:55 on 22nd July"/>
    <s v="TCS/SSI"/>
    <s v="Network/SSI"/>
    <m/>
    <s v="WCS "/>
    <s v="RC unknown"/>
    <n v="65306"/>
    <s v="Castle Donington WCS services were unavailable between 17:03 and 21:55 impacting the picking capability for 54k singles. 1572 orders were miss-promised and the global proposition for Click &amp; Collect and Nominated Day Delivery orders was moved by 24 hours. The root cause was a network switch failure due to power issue at the site resulting in the unavailability of the WCS services. Services were restored by a restart of the WCS services."/>
    <s v="Actions are being tracked in the actions tab"/>
    <d v="2023-07-22T00:00:00"/>
    <d v="2023-08-03T00:00:00"/>
    <m/>
    <m/>
    <m/>
    <s v="Yes"/>
    <s v="Yes"/>
    <s v="No "/>
    <s v="Yes"/>
    <x v="10"/>
    <s v="No"/>
    <s v="Issue1: Reboot of multiple switches. _x000a_ Around 32 switches across 7 cabinets and 3 chambers were rebooted due to a possible power issue at the site. However, the root cause could not be ascertained due to insufficient logs, City FM continues to investigate further. _x000a__x000a_Issue 2:  WCS picking service unavailable._x000a_Once the network switches were functional, WCS application services were failed over from application server 2 to  server 1. As the WCS debugging log was enabled it resulted in system capacity constraints impacting the recovery of WCS picking services. Also, after the reboot of application server 2, both the virtual IPs were pointing to one server instead of being load balanced preventing the WCS services to be available. "/>
    <m/>
    <s v="RC unknown"/>
    <m/>
    <x v="178"/>
    <x v="9"/>
    <x v="5"/>
    <s v="Kavitha"/>
    <x v="1"/>
    <m/>
    <m/>
    <x v="2"/>
    <x v="9"/>
    <x v="9"/>
    <d v="2025-04-10T00:00:00"/>
    <n v="628"/>
    <x v="3"/>
  </r>
  <r>
    <x v="258"/>
    <d v="2023-07-20T00:00:00"/>
    <n v="89449493"/>
    <d v="1899-12-30T09:29:00"/>
    <d v="1899-12-30T08:42:00"/>
    <s v="23:13"/>
    <s v="Customer Channels"/>
    <s v=" Service Experience, Selling Experience"/>
    <s v="GTS"/>
    <x v="4"/>
    <x v="19"/>
    <x v="0"/>
    <s v="Tills are offline across the estate"/>
    <s v="TCS"/>
    <s v="POS"/>
    <m/>
    <s v="POS"/>
    <s v="RC identified"/>
    <n v="65296"/>
    <s v="Store tills were trading offline across the estate followed by a patching activity on POS (Point of Sale) infrastructure impacting the POS sales flow from 06:05. The following were affected -  Refunds, gift card transactions, stock counting, instore online order payments, understated POS sales figures in various reports etc. A manual workaround was applied to mitigate the impact to supplier orders and NDC allocation. The issue was caused due to a database service being incorrectly enabled resulting in the CPU utilisation spike on the application servers. Services were restored by disabling the database service at 08:52, 20/07. All the pending transactions were processed out of POS by 16:53, 20/07. A PIR has been planned for 24/07."/>
    <s v="All actions are closed"/>
    <d v="2023-07-19T00:00:00"/>
    <d v="2023-07-25T00:00:00"/>
    <m/>
    <m/>
    <m/>
    <s v="No, Yes"/>
    <s v="No"/>
    <s v="No"/>
    <s v="Yes"/>
    <x v="21"/>
    <s v="NA"/>
    <s v="After the wintel security patching on the POS Beanstore servers on 19/07, a reboot was performed which automatically enabled one of the database services – SQL server analysis, resulting in 100% utilization of the system resources, causing the issue. As per the design, this service reserves 20% of memory by default and the other SQL processes use more than 80% which resulted in memory contention on the servers and the operating system went into a hung state. It has been confirmed that the cause behind this service to be enabled automatically after a restart could not be ascertained and no further actions can be carried out to find the reason."/>
    <s v="NA"/>
    <s v="Capacity constraint "/>
    <s v="NA"/>
    <x v="154"/>
    <x v="7"/>
    <x v="5"/>
    <s v="Saloni"/>
    <x v="1"/>
    <m/>
    <m/>
    <x v="2"/>
    <x v="9"/>
    <x v="9"/>
    <d v="2025-04-10T00:00:00"/>
    <n v="631"/>
    <x v="3"/>
  </r>
  <r>
    <x v="259"/>
    <d v="2023-07-19T00:00:00"/>
    <n v="89453324"/>
    <d v="1899-12-30T11:45:00"/>
    <d v="1899-12-30T14:33:00"/>
    <s v="26:58"/>
    <s v="Customer Channels"/>
    <s v="Customer Engagement"/>
    <s v="Customer Channels"/>
    <x v="18"/>
    <x v="19"/>
    <x v="2"/>
    <s v="Customers unable to place order on iOS App"/>
    <s v="OneTrust"/>
    <s v="NA"/>
    <m/>
    <s v="iOS app"/>
    <s v="RC identified"/>
    <n v="65300"/>
    <s v="From 11:45, alerting indicated that customers were unable to place orders using iOS App, the Android App, mweb and desktop remains unaffected. This impacted 2600 customers, however 60% of the customers had retried to place the orders in other ways. The issue was caused due to a change on the iOS App related to a cookie consent via One Trust. A fix was implemented to restore services by 14:33, 19/07"/>
    <s v="Most of the actions are part of future enhancement and being tracked by M&amp;S in the confluence page With the confluence page https://confluence.marksandspencer.app/pages/viewpage.action?spaceKey=DS&amp;title=Blameless+review%3A+iOS+mweb+sev2"/>
    <d v="2023-07-18T00:00:00"/>
    <d v="2023-07-31T00:00:00"/>
    <m/>
    <m/>
    <m/>
    <s v="Yes, No"/>
    <s v="Yes"/>
    <s v="No"/>
    <s v="Yes"/>
    <x v="7"/>
    <s v="NA"/>
    <s v="iOS App v8.3 had a query parameter change relating to cookie consent (One Trust). However, the query parameter was not working in the correct way and it resulted in a ‘sorry’ error page being presented to customers."/>
    <s v="NA"/>
    <s v="NA"/>
    <s v="NA"/>
    <x v="179"/>
    <x v="7"/>
    <x v="5"/>
    <s v="Gokul"/>
    <x v="1"/>
    <m/>
    <m/>
    <x v="2"/>
    <x v="9"/>
    <x v="9"/>
    <d v="2025-04-10T00:00:00"/>
    <n v="632"/>
    <x v="3"/>
  </r>
  <r>
    <x v="260"/>
    <d v="2023-07-16T00:00:00"/>
    <n v="89441651"/>
    <d v="1899-12-30T09:15:00"/>
    <d v="1899-12-30T18:35:00"/>
    <d v="1899-12-30T09:20:00"/>
    <s v="Customer Channels"/>
    <s v=" Service Experience, Selling Experience"/>
    <s v="Customer Channels"/>
    <x v="3"/>
    <x v="19"/>
    <x v="1"/>
    <s v="Delay in .com customer orders and order flow to the fulfilment partners"/>
    <s v="TCS"/>
    <s v="order fulfilment"/>
    <m/>
    <s v="order fulfilment"/>
    <s v="RC identified"/>
    <n v="65279"/>
    <s v="From 09:15, alerting indicated timeout errors during customer order journey whilst transactions being authenticated by Accertify (Fraud Prevention Supplier) . There was a delay to the order placement and 4.6K order confirmation emails to customers, sending 8k orders to the fulfilment partners and 2518 orders were cancelled due to token expiry, insufficient funds resulting in poor customer experience. A change at Accertify on their datastorage had caused the issue and services were restored by 10:00 on 16/07."/>
    <s v="Actions are being tracked in the actions tab"/>
    <d v="2023-07-15T00:00:00"/>
    <d v="2023-07-18T00:00:00"/>
    <m/>
    <m/>
    <m/>
    <s v="Yes"/>
    <s v="Yes"/>
    <s v="Yes, Yes"/>
    <s v="Yes"/>
    <x v="7"/>
    <s v="Yes"/>
    <s v="Accertify during the scheduled maintenance to upgrade its storage environment, there was a challenge in bringing the storage components back. This forced the Interceptas, ADI, and the Accertify Device platform to shut down due to the dependence on storage infrastructure to house virtual backend stores for the virtual machines that power the Accertify platform._x000a_Eventually requiring a redeployment of infrastructure components to their previous version and restarting all of the virtual machines restored the services."/>
    <m/>
    <s v="Infrastructure issues"/>
    <m/>
    <x v="166"/>
    <x v="7"/>
    <x v="5"/>
    <s v="Kavitha"/>
    <x v="1"/>
    <m/>
    <m/>
    <x v="2"/>
    <x v="9"/>
    <x v="9"/>
    <d v="2025-04-10T00:00:00"/>
    <n v="635"/>
    <x v="3"/>
  </r>
  <r>
    <x v="261"/>
    <d v="2023-07-14T00:00:00"/>
    <n v="89440261"/>
    <d v="1899-12-30T14:45:00"/>
    <d v="1899-12-30T16:45:00"/>
    <d v="1899-12-30T02:00:00"/>
    <s v="Customer Channels"/>
    <s v="Customer Engagement, Selling Experience"/>
    <s v="Customer Channels"/>
    <x v="18"/>
    <x v="19"/>
    <x v="2"/>
    <s v="Errors on Product Listing Pages (PLP) and Search Results Pages (SRP) in M&amp;S .com"/>
    <s v="TCS"/>
    <s v=".COM ordering "/>
    <m/>
    <s v=".com ordering "/>
    <s v="RC unknown"/>
    <n v="65169"/>
    <s v="Alerts indicated errors on Product Listing Pages (PLP) and Search Results Pages (SRP) whilst accessing the M&amp;S.com website between 14:45 and 16:45. Customers would have experienced errors/slowness while browsing and searching, however there was no drop in orders. Bloomreach (search provider) had identified an increase in errors while processing an index feed file from M&amp;S resulting in an increase in traffic and the capacity was increased to restore services."/>
    <s v="Actions are being tracked in the actions tab"/>
    <d v="2023-07-14T00:00:00"/>
    <d v="2023-07-24T00:00:00"/>
    <m/>
    <m/>
    <m/>
    <s v="Yes"/>
    <s v="Yes"/>
    <s v="No"/>
    <s v="Yes"/>
    <x v="10"/>
    <s v="No"/>
    <s v=" Bloomreach identified that M&amp;S was sending multi-term queries along with BAU traffic resulting in high latency and an increased error rate. This caused  Bloomreach to limit M&amp;S traffic with a 429 rate limit response._x000a_Investigations revealed that the queries were client-side requests to GQL-Mesh and therefore unable to obtain the IP address to identify the source of these requests. The requests did all share the same user-agent (Mozilla/5.0 (Windows NT 10.0; Win64; x64) AppleWebKit/537.36 (KHTML, like Gecko) Chrome/105.0.0.0 Safari/537.36)_x000a_ As the instance is hosted on a shared cluster with other clients within Bloomreach Infrastructure, the increase in traffic had a knock-on impact resulting in experiencing performance degradation."/>
    <s v="NA"/>
    <s v="NA"/>
    <m/>
    <x v="177"/>
    <x v="9"/>
    <x v="5"/>
    <s v="Kavitha"/>
    <x v="1"/>
    <m/>
    <m/>
    <x v="2"/>
    <x v="9"/>
    <x v="9"/>
    <d v="2025-04-10T00:00:00"/>
    <n v="636"/>
    <x v="3"/>
  </r>
  <r>
    <x v="261"/>
    <d v="2023-07-15T00:00:00"/>
    <n v="89441018"/>
    <d v="1899-12-30T00:00:00"/>
    <d v="1899-12-30T07:21:00"/>
    <s v="31:21"/>
    <s v="Customer Channels"/>
    <s v="Customer Engagement, Selling Experience"/>
    <s v="Customer Channels"/>
    <x v="18"/>
    <x v="19"/>
    <x v="2"/>
    <s v="Customers unable to apply for Sparks Pay"/>
    <s v="TCS"/>
    <s v="Sparks Journey"/>
    <m/>
    <s v="Sparks"/>
    <s v="RC identified"/>
    <n v="65277"/>
    <s v="Customers were unable to apply for Sparks Pay from 00:00 impacting 25 newly opened accounts, no impact to existing customers. The issue was caused due to a change at HSBC which was reverted to restore services by 07:21, 15/07"/>
    <s v="The agreed action  have been closed "/>
    <d v="2023-07-14T00:00:00"/>
    <d v="2023-07-31T00:00:00"/>
    <m/>
    <m/>
    <m/>
    <s v="Yes"/>
    <s v="Yes"/>
    <s v="No"/>
    <s v="Yes"/>
    <x v="7"/>
    <s v="Yes"/>
    <s v="There was a project to reduce fraud on M&amp;S credit cards. One of the changes relates to the new account generation logic , instead of the numbers being sequential, the account number is randomised. However, the bin number that is used has a different numbering format to that which Ingenico use on their card system. Everything works ok until the tokenisation request, because Ingenico do not have the new range, the journey was failing. To restore service the change which was done by HSBC was rolled back."/>
    <s v="NA"/>
    <s v="inadequate testing"/>
    <s v="WALLET-229"/>
    <x v="180"/>
    <x v="6"/>
    <x v="5"/>
    <s v="Kavitha"/>
    <x v="1"/>
    <m/>
    <m/>
    <x v="2"/>
    <x v="9"/>
    <x v="9"/>
    <d v="2025-04-10T00:00:00"/>
    <n v="636"/>
    <x v="3"/>
  </r>
  <r>
    <x v="261"/>
    <d v="2023-07-14T00:00:00"/>
    <n v="89439216"/>
    <d v="1899-12-30T07:45:00"/>
    <d v="1899-12-30T09:20:00"/>
    <d v="1899-12-30T01:35:00"/>
    <s v="Customer Channels"/>
    <s v="Platform &amp; Store Ops "/>
    <s v="GTS"/>
    <x v="4"/>
    <x v="19"/>
    <x v="2"/>
    <s v="Stores unable to connect the honeywells and printers to the wireless network"/>
    <s v="TCS"/>
    <s v="Network"/>
    <m/>
    <s v="Honeywell"/>
    <s v="RC identified"/>
    <n v="65162"/>
    <s v="Store colleagues reported that Honeywells and MTP (mobile ticket printers) were not connecting to the wireless network between 07:45 and 09:20. This resulted in an operational impact across 18 SDWAN migrated stores. A change to upgrade the Stockley firewall firmware version from 7.0.7 to 7.0.12  which was intended to fix a memory issue on the firewall device was reverted to restore the services."/>
    <s v="A change to upgrade the Stockley firewall firmware version from 7.0.7 to 7.0.12  which was intended to fix a memory issue on the firewall device was reverted to restore the services."/>
    <d v="2023-07-14T00:00:00"/>
    <d v="2023-07-14T00:00:00"/>
    <m/>
    <m/>
    <m/>
    <s v="Yes"/>
    <s v="No"/>
    <s v="Yes, Yes"/>
    <s v="No"/>
    <x v="2"/>
    <s v="Yes"/>
    <s v="A change to upgrade the Stockley firewall firmware version from 7.0.7 to 7.0.12  which was intended to fix a memory issue on the firewall device was reverted to restore the services."/>
    <s v="CRQ000000184384"/>
    <s v="M&amp;S Tech Issue"/>
    <s v="NA"/>
    <x v="159"/>
    <x v="7"/>
    <x v="5"/>
    <s v="Sravan"/>
    <x v="1"/>
    <m/>
    <m/>
    <x v="2"/>
    <x v="9"/>
    <x v="9"/>
    <d v="2025-04-10T00:00:00"/>
    <n v="636"/>
    <x v="3"/>
  </r>
  <r>
    <x v="262"/>
    <d v="2023-07-05T00:00:00"/>
    <n v="89420873"/>
    <d v="1899-12-30T09:30:00"/>
    <d v="1899-12-30T20:30:00"/>
    <d v="1899-12-30T11:00:00"/>
    <s v="All BU's"/>
    <s v="All BU's"/>
    <s v="Digital &amp; Data"/>
    <x v="9"/>
    <x v="19"/>
    <x v="2"/>
    <s v="Microsoft Azure Databricks services unavailable"/>
    <s v="Microsoft "/>
    <s v="NA"/>
    <m/>
    <s v="BEAM Reports"/>
    <s v="RC identified"/>
    <n v="65242"/>
    <s v="Microsoft Azure Databricks services were unavailable between 09:30 and 16:40. The BEAM reports - Foods stock movement tool and other reports were not updated with the latest data from 09:30. A global network issue at Microsoft due a fibre break had caused the issue resulting in  20% of the Databricks customers including M&amp;S."/>
    <s v="1. Microsoft have advised to configure new workspaces pointing to North Europe. This will help mitigate the impact if either of the datacentres become unavailable - This is a long term actions and is being dealt by BEAM platform Manager - Munesh Patel. Awaiting a backlog id._x000a__x000a_2. Alerting - Microsoft confirmed that network alerting services indicated a fiber cut at 07:22 UTC and a congestion alert triggered at 07:46 UTC. Our networking on-call engineers engaged and began to investigate. All required alerts are configured at Microsoft and hence no additional alerting required."/>
    <d v="2023-07-05T00:00:00"/>
    <d v="2023-07-05T00:00:00"/>
    <m/>
    <m/>
    <m/>
    <s v="Yes, No"/>
    <s v="Yes"/>
    <s v="No, No"/>
    <s v="TBC"/>
    <x v="1"/>
    <s v="No"/>
    <s v="Due to a fiber cut caused by severe weather conditions in the Netherlands, 25% of network links between two West Europe datacenters at Microsoft became unavailable resulting in traffic congestion eventually becoming inaccessible, causing the issue."/>
    <s v="N/A"/>
    <s v="N/A"/>
    <m/>
    <x v="181"/>
    <x v="10"/>
    <x v="5"/>
    <s v="Saloni"/>
    <x v="1"/>
    <m/>
    <m/>
    <x v="2"/>
    <x v="9"/>
    <x v="9"/>
    <d v="2025-04-10T00:00:00"/>
    <n v="645"/>
    <x v="3"/>
  </r>
  <r>
    <x v="263"/>
    <d v="2023-07-05T00:00:00"/>
    <n v="89415385"/>
    <d v="1899-12-30T08:03:00"/>
    <d v="1899-12-30T09:55:00"/>
    <d v="1899-12-30T01:52:00"/>
    <s v="Group Support, Commercial Trading"/>
    <s v="Finance, Foods Commercial Trading"/>
    <s v="Customer Channels"/>
    <x v="16"/>
    <x v="19"/>
    <x v="1"/>
    <s v="Foods waste value understated across various reports"/>
    <s v="TCS"/>
    <s v="CSSM"/>
    <m/>
    <s v="EDW reports "/>
    <s v="RC unknown"/>
    <n v="65143"/>
    <s v="Finance colleagues reported that foods waste value was understated in golden reports and other analytics/BI/Beam reports resulting in last week’s gross profit figures being overstated. The issue was caused due to 81k messages being stuck in the retry queue in CSSM between 27/06 and 30/06. The messages were retriggered to reflect the correct values. However, it was identified that the 81k messages had inadvertently retriggered again resulting in duplicates. Recovery actions were carried out to address the duplicates and adjustments were made by Finance to correct the figures. Detailed root cause analysis underway."/>
    <s v="All actions are being tracked in Problem Actions tab"/>
    <d v="2023-07-03T00:00:00"/>
    <d v="2023-07-04T00:00:00"/>
    <m/>
    <m/>
    <m/>
    <s v="No, Yes"/>
    <s v="No"/>
    <s v="Yes, Yes"/>
    <s v="No"/>
    <x v="10"/>
    <s v="No"/>
    <s v="1. The root cause behind the 81k messages being stuck in the retry queue remains inconclusive_x000a_2. The second retrigger of the messages occurred because the team, did not manually clear the retry queue after the messages were retriggered on 03/07.  With the alert being triggered on 04/07, the product team member had inadvertently released the 81k messages again. "/>
    <s v="N/A"/>
    <s v="N/A"/>
    <s v="N/A"/>
    <x v="182"/>
    <x v="12"/>
    <x v="5"/>
    <s v="Gokul"/>
    <x v="1"/>
    <m/>
    <m/>
    <x v="2"/>
    <x v="9"/>
    <x v="9"/>
    <d v="2025-04-10T00:00:00"/>
    <n v="647"/>
    <x v="3"/>
  </r>
  <r>
    <x v="264"/>
    <d v="2023-07-02T00:00:00"/>
    <n v="89412457"/>
    <d v="1899-12-30T12:00:00"/>
    <d v="1899-12-30T01:00:00"/>
    <s v="37:00"/>
    <s v="Customer Channels"/>
    <s v="Platform &amp; Store Ops "/>
    <s v="Customer Channels"/>
    <x v="16"/>
    <x v="19"/>
    <x v="2"/>
    <s v="Message failures in exceptional delivery from GIST to CSSM"/>
    <s v="TCS"/>
    <s v="CSSM"/>
    <m/>
    <s v="CSSM"/>
    <s v="RC identified"/>
    <n v="65124"/>
    <s v="At 12:00, alerting indicated 134 message failures in exceptional delivery from GIST to CSSM impacting 900 UPCs store combination. Stores would have received these deliveries physically in store resulting in potential stock corruption. The issue was caused due to one of the database parameters (identifier primary key column) breaching its threshold limit which prevented the message processing. A decision has been taken with the business to increase the parameter value and process the failed message on 02/07 at 01:00. "/>
    <s v="The PIR has been held and the actions will be tracked within the portfolio"/>
    <d v="2023-06-30T00:00:00"/>
    <d v="2023-06-30T00:00:00"/>
    <m/>
    <m/>
    <m/>
    <s v="Yes"/>
    <s v="Yes"/>
    <s v="Yes"/>
    <s v="Yes"/>
    <x v="9"/>
    <s v="No"/>
    <s v="The issue was caused due to one of the database parameters (identifier primary key column) breaching its threshold limit which prevented the message processing. We are awaiting a detailed root cause from the Service Lead Valli"/>
    <s v="N/A"/>
    <s v="NA"/>
    <m/>
    <x v="183"/>
    <x v="10"/>
    <x v="5"/>
    <s v="Saloni"/>
    <x v="1"/>
    <m/>
    <m/>
    <x v="2"/>
    <x v="10"/>
    <x v="10"/>
    <d v="2025-04-10T00:00:00"/>
    <n v="650"/>
    <x v="3"/>
  </r>
  <r>
    <x v="265"/>
    <d v="2023-06-29T00:00:00"/>
    <n v="89410912"/>
    <d v="1899-12-30T13:36:00"/>
    <d v="1899-12-30T16:00:00"/>
    <d v="1899-12-30T02:24:00"/>
    <s v="Customer Channels"/>
    <s v="Customer Engagement, Selling Experience"/>
    <s v="Infosec &amp; Tech Risk"/>
    <x v="19"/>
    <x v="19"/>
    <x v="0"/>
    <s v="Customers cannot place orders via desktop, mobile , apps"/>
    <s v="TCS"/>
    <s v=".com"/>
    <m/>
    <s v=".com ordering "/>
    <s v="RC identified"/>
    <n v="65226"/>
    <s v="Alerts indicated a drop in order volume between 13:36 and 16:00. Customers were unable to place orders via desktop, mobile, apps resulting in poor customer experience and loss of sales (7k orders). The issue was caused due to a security change related to Page Integrity Manager/In Browser protection and was reverted to restore services."/>
    <s v="All actions are closed"/>
    <d v="2023-06-29T00:00:00"/>
    <d v="2023-07-06T00:00:00"/>
    <m/>
    <m/>
    <m/>
    <s v="Yes"/>
    <s v="Yes"/>
    <s v="No"/>
    <s v="NA"/>
    <x v="2"/>
    <s v="Unauthorised change"/>
    <s v="M&amp;S use the Page Integrity Manager (PIM) from Akamai to block potential malicious activity and the Tealium Customer Data Platform _x000a_Mechanism for releasing Third Party scripts to customer browsers and applications. PIM generates alerts when specific sensitive fields are requested, however, these alerts were deactivated based on the domains through reconfiguration within the PIM tool. During the PIM security outage, multiple changes were made to deactivate all these alerts which resulted in a bug to block all the requests within the tool. This blocked the Adobe Target script from Tealium from loading into the PIM resulting in issues with customer sign in and check out pages."/>
    <s v="NA"/>
    <s v="Product bug"/>
    <m/>
    <x v="154"/>
    <x v="7"/>
    <x v="5"/>
    <s v="Saloni"/>
    <x v="1"/>
    <m/>
    <m/>
    <x v="2"/>
    <x v="10"/>
    <x v="10"/>
    <d v="2025-04-10T00:00:00"/>
    <n v="651"/>
    <x v="3"/>
  </r>
  <r>
    <x v="265"/>
    <d v="2023-06-29T00:00:00"/>
    <n v="89409612"/>
    <d v="1899-12-30T07:00:00"/>
    <d v="1899-12-30T17:00:00"/>
    <d v="1899-12-30T10:00:00"/>
    <s v="All BU's"/>
    <s v="All BU's"/>
    <s v="Infosec &amp; Tech Risk"/>
    <x v="19"/>
    <x v="19"/>
    <x v="0"/>
    <s v="Multiple users reported that they are not able to login to Outlook and applications via SSO (Single Sign-On)"/>
    <s v="TCS"/>
    <s v="Active directory"/>
    <m/>
    <s v="O365"/>
    <s v="RC identified"/>
    <n v="65222"/>
    <s v="After a cyber security change, it was identified that the system username for 3900 colleagues had changed and 500 user accounts status were disabled. This impacted majority of the Head office, DC, contact centre and HR colleague's ability to access Outlook, Teams and any SSO (single sign on) applications. Services were gradually restored by re-enabling the user's accounts by 17:00. Investigation are underway to understand why the change had impacted the wider user community."/>
    <s v="All actions are closed"/>
    <d v="2023-06-29T00:00:00"/>
    <d v="2023-07-03T00:00:00"/>
    <m/>
    <m/>
    <m/>
    <s v="No"/>
    <s v="No"/>
    <s v="Yes"/>
    <s v="No"/>
    <x v="2"/>
    <s v="Change "/>
    <s v="On 29/09, as part of go-live to process four joiners and four leavers overnight a customer script was run at 01:24 after a full sync between M&amp;S Active Directory and One Identity Manager OnDemand (IMOD). Due to an issue in the script, the AD accounts were deleted resulting in the accounts in IMOD inheriting an “Account Definition” which IMOD then reconciled against AD and updated with new values it derived from templates containing the CATE UPN (Unique Principle Name)_x000a_Also, as a part of this script. IMOD was to update the OU (Organizational Unit), but as this template was empty, it put in a null value in the OU field. "/>
    <s v="CR#183591"/>
    <s v="Configuration issue"/>
    <m/>
    <x v="158"/>
    <x v="7"/>
    <x v="5"/>
    <s v="Saloni"/>
    <x v="1"/>
    <m/>
    <m/>
    <x v="2"/>
    <x v="10"/>
    <x v="10"/>
    <d v="2025-04-10T00:00:00"/>
    <n v="651"/>
    <x v="3"/>
  </r>
  <r>
    <x v="266"/>
    <d v="2023-06-29T00:00:00"/>
    <n v="89413024"/>
    <d v="1899-12-30T14:00:00"/>
    <d v="1899-12-30T23:55:00"/>
    <s v="33:55"/>
    <s v="Customer Channels"/>
    <s v="Service Experience"/>
    <s v="Customer Channels"/>
    <x v="3"/>
    <x v="19"/>
    <x v="1"/>
    <s v="Customers getting errors while tracking orders"/>
    <s v="TCS"/>
    <s v="Returns Team"/>
    <m/>
    <s v=".com returns"/>
    <s v="RC unknown"/>
    <n v="65224"/>
    <s v="Customers were encountering errors whilst initiating returns and issues were observed in the Kafka services used for tracking returns. 16,811 out of 17524 returns have been impacted with no barcode/QR code information in email between 14:00,  28/06 and 23:55, 29/06. The issue was caused due to an problematic message in the return services. As a workaround, this message was skipped whilst the fix is being identified.  Detailed root cause analysis underway."/>
    <s v="All actions are closed"/>
    <d v="2023-06-29T00:00:00"/>
    <s v="NA"/>
    <m/>
    <m/>
    <m/>
    <s v="No"/>
    <s v="No"/>
    <s v="Yes"/>
    <s v="Yes"/>
    <x v="10"/>
    <s v="NA"/>
    <s v="The root cause remains inconclusive"/>
    <s v="NA"/>
    <s v="NA"/>
    <s v="NA"/>
    <x v="158"/>
    <x v="7"/>
    <x v="5"/>
    <s v="Saloni"/>
    <x v="1"/>
    <m/>
    <m/>
    <x v="2"/>
    <x v="10"/>
    <x v="10"/>
    <d v="2025-04-10T00:00:00"/>
    <n v="652"/>
    <x v="3"/>
  </r>
  <r>
    <x v="267"/>
    <d v="2023-06-27T00:00:00"/>
    <n v="89402066"/>
    <d v="1899-12-30T16:00:00"/>
    <d v="1899-12-30T16:54:00"/>
    <s v="48:54"/>
    <s v="Group Platforms"/>
    <s v="HR"/>
    <s v="Group Platforms"/>
    <x v="12"/>
    <x v="19"/>
    <x v="1"/>
    <s v="My T&amp;A incorrectly excluding breaks for colleague timesheet punches. "/>
    <s v="Blue Yonder"/>
    <s v="NA"/>
    <m/>
    <s v="Incorrect payments"/>
    <s v="RC identified"/>
    <n v="65209"/>
    <s v="Some stores using the Blue Yonder Time &amp; Attendance application reported incorrect exclusion of breaks for colleague timesheets from 16:00. There was no impact to the colleague payments, however, the payslips would be delayed to Thursday. The issue was caused by a fix for another incident which prevents colleagues from manually punching for breaks. A fix was implemented to restore services by 16:54, 27/06."/>
    <s v="Actions have been tracked and closed in the actions tab - Kindly refer to it"/>
    <d v="2023-06-25T00:00:00"/>
    <d v="2023-06-28T00:00:00"/>
    <m/>
    <m/>
    <m/>
    <s v="No, Yes"/>
    <s v="No"/>
    <s v="No"/>
    <s v="NA"/>
    <x v="1"/>
    <s v="N/A"/>
    <s v="A configuration change within the T&amp;A application to prevent colleagues from manual break punches was overridden by an unknown job at Blue Yonder which hindered the auto generation of breaks resulting in incorrect colleague payments calculation."/>
    <s v="N/A"/>
    <s v="NA"/>
    <s v="NA"/>
    <x v="183"/>
    <x v="10"/>
    <x v="5"/>
    <s v="Pavithra"/>
    <x v="1"/>
    <m/>
    <m/>
    <x v="2"/>
    <x v="10"/>
    <x v="10"/>
    <d v="2025-04-10T00:00:00"/>
    <n v="655"/>
    <x v="3"/>
  </r>
  <r>
    <x v="268"/>
    <d v="2023-06-22T00:00:00"/>
    <n v="89395055"/>
    <d v="1899-12-30T10:30:00"/>
    <d v="1899-12-30T06:00:00"/>
    <d v="1899-12-30T19:30:00"/>
    <s v="Digital &amp; Data"/>
    <s v="Digital &amp; Data"/>
    <s v="Group Support"/>
    <x v="14"/>
    <x v="19"/>
    <x v="2"/>
    <s v="Ecom sales understated by £835K in GMOR BO and BEAM reports"/>
    <s v="TCS"/>
    <s v="SAP BO"/>
    <m/>
    <s v="GMOR BO and BEAM Reports"/>
    <s v="RC unknown"/>
    <n v="65707"/>
    <s v="E-Comm sales were understated by £835K in GMOR BO and BEAM reports. The issue was caused due to unprocessed transactions within the SAP POSDTA system which impacted the overnight sales data flow into GMOR. A manual workaround was applied and the missing sales were updated in the relevant reports by 06:00, 22/06."/>
    <s v="All the actions are being tracked under Problem actions section "/>
    <d v="2023-06-25T00:00:00"/>
    <d v="2023-07-14T00:00:00"/>
    <m/>
    <m/>
    <m/>
    <s v="No"/>
    <s v="No"/>
    <s v="Yes"/>
    <s v="NA"/>
    <x v="1"/>
    <s v="No"/>
    <s v="Unprocessed transactions were stuck in the inbound queue in POSTDTA._x000a_ Database locks are normal and the system locks tables during the normal course of data processing to ensure that other processes cannot access the tables being used and interrupting the process.  However, once the process has stopped running the system should release its lock on the table and allow other processes to start.  However, in this case the incident was caused by the system not releasing the lock. The root of the issue remain inconclusive , as the team is not able to replicate the issue in the non-prod environment as requested by SAP for investigations. "/>
    <s v="N/A"/>
    <s v="RC unknown"/>
    <s v="SAP-SLS-00144"/>
    <x v="184"/>
    <x v="12"/>
    <x v="5"/>
    <s v="Kavitha"/>
    <x v="1"/>
    <m/>
    <m/>
    <x v="2"/>
    <x v="10"/>
    <x v="10"/>
    <d v="2025-04-10T00:00:00"/>
    <n v="659"/>
    <x v="3"/>
  </r>
  <r>
    <x v="269"/>
    <d v="2023-06-16T00:00:00"/>
    <n v="89385821"/>
    <d v="1899-12-30T10:00:00"/>
    <d v="1899-12-30T10:48:00"/>
    <d v="1899-12-30T18:42:00"/>
    <s v="Customer Channels"/>
    <s v="Service Experience"/>
    <s v="Customer Channels"/>
    <x v="3"/>
    <x v="19"/>
    <x v="1"/>
    <s v="B2B customers unable to use their e-codes/e-gift cards"/>
    <s v="Adobe C7 (Scene 7) "/>
    <s v="NA"/>
    <m/>
    <s v="B2B e-gift cards"/>
    <s v="RC identified"/>
    <n v="64877"/>
    <s v="B2B customers were unable to access their e-codes or e-gift cards between 10:00 and 15:06 on 15/06 and 21:10 and 10:48 on 16/06, B2C e-gift cards were not impacted. Around 10.5k e-gift cards were impacted resulting in a poor customer experience. As a workaround, a fix has been implemented to restore services. Awaiting detailed root cause from vendor Adobe C7."/>
    <s v="All actions are being tracked in Problem Actions tab"/>
    <d v="2023-06-15T00:00:00"/>
    <d v="2023-07-05T00:00:00"/>
    <m/>
    <m/>
    <m/>
    <s v="No"/>
    <s v="No"/>
    <s v="Yes"/>
    <s v="NA"/>
    <x v="1"/>
    <s v="N/A"/>
    <s v="Vendor Scene 7 confirmed that the B2B e-gift card URL using HTTP was not enabled in the recently built Adobe datacentre due to insufficient testing resulting in the 500 internal server errors."/>
    <s v="N/A"/>
    <s v="NA"/>
    <s v="NA"/>
    <x v="185"/>
    <x v="12"/>
    <x v="5"/>
    <s v="Gokul"/>
    <x v="1"/>
    <m/>
    <m/>
    <x v="2"/>
    <x v="10"/>
    <x v="10"/>
    <d v="2025-04-10T00:00:00"/>
    <n v="665"/>
    <x v="3"/>
  </r>
  <r>
    <x v="270"/>
    <d v="2023-06-14T00:00:00"/>
    <n v="89382363"/>
    <d v="1899-12-30T08:29:00"/>
    <d v="1899-12-30T09:16:00"/>
    <d v="1899-12-30T00:47:00"/>
    <s v="Foods, Customer Channels"/>
    <s v="Foods Commercial Trading, Platform &amp; Store Ops "/>
    <s v="Customer Channels"/>
    <x v="16"/>
    <x v="19"/>
    <x v="2"/>
    <s v="P&amp;P price changes reflecting incorrectly in ECS"/>
    <s v="TCS"/>
    <s v="RET team"/>
    <m/>
    <s v="Shelf edge tickets"/>
    <s v="RC identified"/>
    <n v="64978"/>
    <s v="Foods P&amp;P (pricing and promotion) colleagues highlighted that the price changes for 56 UPCs were reflecting incorrectly in ECS resulting in potential illegal trading. As part of an ongoing Retail project, the test price change file was inadvertently loaded into ECS, causing the issue. The price changes were manually processed in ECS to restore services."/>
    <s v="All actions has been  tracked and closed"/>
    <d v="2023-06-14T00:00:00"/>
    <d v="2023-06-14T00:00:00"/>
    <m/>
    <m/>
    <m/>
    <s v="No"/>
    <s v="No"/>
    <s v="Yes"/>
    <s v="Yes"/>
    <x v="27"/>
    <s v="N/A"/>
    <s v="As a part of ongoing Retail project, the test price change file was inadvertently loaded into ECS production environment, causing the issue. "/>
    <s v="N/A"/>
    <s v="Human error"/>
    <s v="NA"/>
    <x v="185"/>
    <x v="12"/>
    <x v="5"/>
    <s v="Pavithra"/>
    <x v="1"/>
    <m/>
    <m/>
    <x v="2"/>
    <x v="10"/>
    <x v="10"/>
    <d v="2025-04-10T00:00:00"/>
    <n v="666"/>
    <x v="3"/>
  </r>
  <r>
    <x v="271"/>
    <d v="2023-06-05T00:00:00"/>
    <n v="89367334"/>
    <d v="1899-12-30T14:30:00"/>
    <d v="1899-12-30T15:45:00"/>
    <d v="1899-12-30T01:15:00"/>
    <s v="Customer Channels, C&amp;H and Intl"/>
    <s v="Selling Experience, Service Experience, Customer Engagement, Platform &amp; Store Ops, International Commercial Trading"/>
    <s v="GTS"/>
    <x v="4"/>
    <x v="19"/>
    <x v="0"/>
    <s v="Global Apigee issue impacting multiple applications using API services "/>
    <s v="Apigee"/>
    <s v="N/A"/>
    <m/>
    <s v="Collect App, ISF, Intelligent Waste, VOD applications  Pay With Me &amp; Mobile Pay Go, IBT and IFO"/>
    <s v="RC identified"/>
    <n v="64854"/>
    <s v="Alerting indicated issues with the API services impacting multiple applications across various portfolios between 14:30 and 15:45. Store colleagues were unable to access Intelligent Waste, ISF and Collect applications impacting the store operations. The VOD applications - Scan &amp; Shop, Pay With Me &amp; Mobile Pay Go along with International Buying Tool, International Food Ordering applications were also unavailable. Some customers were unable to place orders on the website, redeem Sparks TMO offers. The root cause was attributed to a central database issue at APIGEE impacting multiple customers. "/>
    <s v="All the actions are being tracked under Problem actions section "/>
    <d v="2023-06-09T00:00:00"/>
    <d v="2023-06-19T00:00:00"/>
    <m/>
    <m/>
    <m/>
    <s v="Yes"/>
    <s v="Yes"/>
    <s v="No "/>
    <s v="Yes"/>
    <x v="1"/>
    <s v="N/A"/>
    <s v="_x000a_Apigee confirmed that an increase in the heap memory had impacted one of their Cassandra database nodes servicing a subset of Apigee customers in the eu-west-1 region. This resulted in latency across multiple API services, causing the issue."/>
    <s v="N/A"/>
    <s v="N/A"/>
    <n v="1856"/>
    <x v="186"/>
    <x v="1"/>
    <x v="5"/>
    <s v="Sravan"/>
    <x v="1"/>
    <m/>
    <m/>
    <x v="2"/>
    <x v="10"/>
    <x v="10"/>
    <d v="2025-04-10T00:00:00"/>
    <n v="675"/>
    <x v="3"/>
  </r>
  <r>
    <x v="272"/>
    <d v="2023-06-04T00:00:00"/>
    <n v="89364597"/>
    <d v="1899-12-30T14:20:00"/>
    <d v="1899-12-30T15:51:00"/>
    <d v="1899-12-30T01:31:00"/>
    <s v="Customer Channels"/>
    <s v="Platform &amp; Store Ops "/>
    <s v="Group Support"/>
    <x v="12"/>
    <x v="19"/>
    <x v="2"/>
    <s v="Time and Attendance application was inaccessible via desktop"/>
    <s v="Blue Yonder"/>
    <s v="N/A"/>
    <m/>
    <s v="T&amp;A"/>
    <s v="RC identified"/>
    <n v="64839"/>
    <s v="From 14:20, store colleagues were unable to access Time and Attendance application on their workstations. This impacted 385 stores where this application is currently rolled out - impacting store labour scheduling, timesheet etc. The issue seemed to have self-recovered at 15:51."/>
    <s v="Actions have been tracked and closed in the actions tab - Kindly refer to it"/>
    <d v="2023-06-05T00:00:00"/>
    <d v="2023-06-05T00:00:00"/>
    <m/>
    <m/>
    <m/>
    <s v="No,Yes"/>
    <s v="No "/>
    <s v="Yes"/>
    <s v="No "/>
    <x v="1"/>
    <s v="N/A"/>
    <s v="The database query responsible for user authentication had picked up an inefficient execution plan due to a huge volume of data in the database, causing the issue. The Blue Yonder purge job responsible for the database housekeeping did not run from 31/03 due to a conflict with the schedule restart of the APE engine resulting in the huge data volume."/>
    <s v="N/A"/>
    <s v="N/A"/>
    <s v="NA"/>
    <x v="183"/>
    <x v="10"/>
    <x v="5"/>
    <s v="Pavithra"/>
    <x v="1"/>
    <m/>
    <m/>
    <x v="2"/>
    <x v="10"/>
    <x v="10"/>
    <d v="2025-04-10T00:00:00"/>
    <n v="676"/>
    <x v="3"/>
  </r>
  <r>
    <x v="273"/>
    <d v="2023-06-03T00:00:00"/>
    <n v="89362084"/>
    <d v="1899-12-30T06:40:00"/>
    <d v="1899-12-30T02:08:00"/>
    <d v="1899-12-30T19:28:00"/>
    <s v="Customer Channels, Store Operations"/>
    <s v="Service Experience, Run the store"/>
    <s v="Commercial Trading"/>
    <x v="22"/>
    <x v="19"/>
    <x v="2"/>
    <s v="P&amp;P changes reflecting incorrect pricing at POS and ECS"/>
    <s v="M&amp;S"/>
    <s v="NA"/>
    <m/>
    <s v="Tills and Ticketing"/>
    <s v="RC identified"/>
    <n v="64860"/>
    <s v="Foods P&amp;P (pricing and promotion) colleagues highlighted issues with the price changes of certain products at the store tills. Incorrect prices were reflecting on the tills resulting in potential illegal trading. The issue was caused due to a change performed in SAP. A manual workaround was performed to remediate the immediate impact. The prices for 14 UPCs have processed through as BAU and are reflecting as expected in POS and ECS from 04/06."/>
    <s v="All the actions are being tracked under Problem actions section "/>
    <d v="2023-06-02T00:00:00"/>
    <d v="2023-06-07T00:00:00"/>
    <m/>
    <m/>
    <m/>
    <s v="No,Yes"/>
    <s v="No"/>
    <s v="Yes"/>
    <s v="NA"/>
    <x v="5"/>
    <s v="N/A"/>
    <s v="On 01/06, while making the price changes, the reactivation step was missed for certain Reduced to clear products in SAP, causing the issue."/>
    <s v="N/A"/>
    <s v="N/A"/>
    <s v="NA"/>
    <x v="172"/>
    <x v="10"/>
    <x v="5"/>
    <s v="Pavithra"/>
    <x v="1"/>
    <m/>
    <m/>
    <x v="2"/>
    <x v="10"/>
    <x v="10"/>
    <d v="2025-04-10T00:00:00"/>
    <n v="678"/>
    <x v="3"/>
  </r>
  <r>
    <x v="274"/>
    <d v="2023-06-01T00:00:00"/>
    <s v="89360258 "/>
    <d v="1899-12-30T09:10:00"/>
    <d v="1899-12-30T10:55:00"/>
    <d v="1899-12-30T01:45:00"/>
    <s v="Customer Channels"/>
    <s v="Service Experience"/>
    <s v="Customer Channels"/>
    <x v="3"/>
    <x v="19"/>
    <x v="1"/>
    <s v=" Issues with gift card transactions in the tills"/>
    <s v="TCS"/>
    <s v="Retail SVS Team"/>
    <m/>
    <s v="POS"/>
    <s v="RC identified"/>
    <n v="64958"/>
    <s v="Store colleagues reported issues with gift card transactions in the tills. Customers instore and online were unable to redeem gift cards between 08:23 and 10:55. The root cause was attributed to a configuration issue in the deployment pipeline during a change. A workaround was applied to restore the services followed by a permanent fix."/>
    <s v="All the actions are being tracked under Problem actions section "/>
    <d v="2023-06-02T00:00:00"/>
    <d v="2023-06-02T00:00:00"/>
    <m/>
    <m/>
    <m/>
    <s v="No, Yes"/>
    <s v="No"/>
    <s v="Yes"/>
    <s v="Yes"/>
    <x v="2"/>
    <s v="Yes"/>
    <s v="It has been confirmed that one of the configuration - “Enable F5” was inadvertently set up as “false” in the DR environment during the built of SVS (gift card) change deployment tool last year. On 01/06, when the network timeout change was deployed in the SVS DR layer, this erroneous configuration was not identified due to a human error which impacted the inflow of traffic between the POS and the gift card services.  "/>
    <s v="CR#182244"/>
    <s v="Configuration issue"/>
    <m/>
    <x v="187"/>
    <x v="12"/>
    <x v="5"/>
    <s v="Kavitha"/>
    <x v="1"/>
    <m/>
    <m/>
    <x v="2"/>
    <x v="10"/>
    <x v="10"/>
    <d v="2025-04-10T00:00:00"/>
    <n v="679"/>
    <x v="3"/>
  </r>
  <r>
    <x v="275"/>
    <d v="2023-05-31T00:00:00"/>
    <n v="89358542"/>
    <d v="1899-12-30T08:26:00"/>
    <d v="1899-12-30T16:30:00"/>
    <d v="1899-12-30T08:04:00"/>
    <s v="All BU's"/>
    <s v="All BU's"/>
    <s v="GTS"/>
    <x v="4"/>
    <x v="19"/>
    <x v="2"/>
    <s v="Colleagues unable to access the shared files after the power maintenance activity at Waterside."/>
    <s v="TCS"/>
    <s v="Storage "/>
    <m/>
    <s v="Shared Drives"/>
    <s v="RC identified"/>
    <n v="64924"/>
    <s v="Some colleagues would have been unable to access certain Waterside shared drives between 08:26 and 16:30. This caused inconvenience to a few colleagues in their daily tasks, however there was no residual impact. The root cause was attributed to a storage device failure after the power maintenance activity at Waterside and these were restarted to restore services."/>
    <s v="All the actions has been tracked under the problem action section and they are closed  "/>
    <d v="2023-05-31T00:00:00"/>
    <d v="2023-06-02T00:00:00"/>
    <m/>
    <m/>
    <m/>
    <s v="Yes"/>
    <s v="Yes"/>
    <s v="No "/>
    <s v="No"/>
    <x v="16"/>
    <s v="No"/>
    <s v="During the planned power maintenance activity at Waterside, one of the power distribution unit (PDU) was shut down, subsequently all of the connected devices including the HNAS (Hitachi Network attached storage) devices went offline. There is a DR in place within the controllers of the storage device to failover to the active controller (connected to the other active PDU) unfortunately, the available DR controller was already in an unhealthy state, which led to a total outage. "/>
    <s v="No"/>
    <s v="Infrastructure issue / Hardware failure"/>
    <s v="NA"/>
    <x v="188"/>
    <x v="7"/>
    <x v="5"/>
    <s v="Pavithra"/>
    <x v="1"/>
    <m/>
    <m/>
    <x v="2"/>
    <x v="11"/>
    <x v="11"/>
    <d v="2025-04-10T00:00:00"/>
    <n v="680"/>
    <x v="3"/>
  </r>
  <r>
    <x v="276"/>
    <d v="2023-05-30T00:00:00"/>
    <n v="89359796"/>
    <d v="1899-12-30T12:46:00"/>
    <d v="1899-12-30T17:40:00"/>
    <d v="1899-12-31T04:54:00"/>
    <s v="Customer Channels"/>
    <s v="Service Experience"/>
    <s v="Customer Channels"/>
    <x v="3"/>
    <x v="19"/>
    <x v="2"/>
    <s v="Incorrect returns policy lead-time for full price products returns"/>
    <s v="TCS"/>
    <s v="Refund Team"/>
    <m/>
    <s v="Product returns"/>
    <s v="RC identified"/>
    <n v="64957"/>
    <s v="From 26/05, an order containing both full price products and sales price products was incorrectly showing as a sales price order impacting their return refund time. Around 11k customers were unable to return the full price products beyond 14 days instead of the normal 35 days, resulting in poor customer experience. An interim solution was applied on 31/05 and next steps are being discussed."/>
    <s v="All the actions are being tracked under Problem actions section "/>
    <d v="2023-05-30T00:00:00"/>
    <d v="2023-06-06T00:00:00"/>
    <m/>
    <m/>
    <m/>
    <s v="No, Yes"/>
    <s v="No"/>
    <s v="No"/>
    <s v="NA"/>
    <x v="2"/>
    <s v="Yes"/>
    <s v="The issue was caused due to an incorrect configuration in WCS  (Sale flag  =  'True') for both sale and non-sale items for mixed baskets."/>
    <s v="CM-9041"/>
    <s v="inadequate testing"/>
    <s v="FULRE-1669/FULRE-1579"/>
    <x v="189"/>
    <x v="13"/>
    <x v="5"/>
    <s v="Kavitha"/>
    <x v="1"/>
    <m/>
    <m/>
    <x v="2"/>
    <x v="11"/>
    <x v="11"/>
    <d v="2025-04-10T00:00:00"/>
    <n v="681"/>
    <x v="3"/>
  </r>
  <r>
    <x v="276"/>
    <d v="2023-05-30T00:00:00"/>
    <n v="89359175"/>
    <d v="1899-12-30T06:42:00"/>
    <d v="1899-12-30T10:45:00"/>
    <d v="1899-12-30T04:03:00"/>
    <s v="Customer Channels"/>
    <s v="Service Experience"/>
    <s v="Customer Channels"/>
    <x v="3"/>
    <x v="19"/>
    <x v="1"/>
    <s v="Returns Label Generation API service is down"/>
    <s v="TCS"/>
    <s v="Returns Team"/>
    <m/>
    <s v="Returns"/>
    <s v="RC identified"/>
    <n v="64830"/>
    <s v="Customers were unable to initiate returns from the website between 06:42 and 10:45. This impacted around 2.5k returns when compared to previous week. The root cause was attributed to an expired service after a change and was updated to restore servic"/>
    <s v="All the actions are being tracked under Problem actions section "/>
    <d v="2023-05-30T00:00:00"/>
    <d v="2023-05-30T00:00:00"/>
    <m/>
    <m/>
    <m/>
    <s v="No"/>
    <s v="No"/>
    <s v="No"/>
    <s v="Yes"/>
    <x v="20"/>
    <s v="Yes"/>
    <s v="During  the planned deployment on 30/05, the Returns pods restart failed as the Azure service principle (Identity for Azure access) got expired on 26/05. The new Azure key was not updated in the returns label generation API cluster, causing the issue. "/>
    <s v="NA"/>
    <s v="Service principle/token  expiry "/>
    <m/>
    <x v="190"/>
    <x v="10"/>
    <x v="5"/>
    <s v="Kavitha"/>
    <x v="1"/>
    <m/>
    <m/>
    <x v="2"/>
    <x v="11"/>
    <x v="11"/>
    <d v="2025-04-10T00:00:00"/>
    <n v="681"/>
    <x v="3"/>
  </r>
  <r>
    <x v="277"/>
    <d v="2023-05-27T00:00:00"/>
    <n v="89351882"/>
    <d v="1899-12-30T11:30:00"/>
    <d v="1899-12-30T13:30:00"/>
    <d v="1899-12-30T02:00:00"/>
    <s v="Customer Channels"/>
    <s v="Service Experience"/>
    <s v="Customer Channels"/>
    <x v="3"/>
    <x v="19"/>
    <x v="2"/>
    <s v="Android App Not Loading Account Details"/>
    <s v="TCS"/>
    <s v="Your account "/>
    <m/>
    <s v="Andorid app "/>
    <s v="RC identified"/>
    <n v="64920"/>
    <s v="Customers encountered errors when selecting the “Your Account” option from the hamburger Menu in all versions of the UK Android App from 22/05 14:00, however IE and iOS app was working fine . Android order volumes were not impacted by this issue. The issue was caused due to a change and a fix was deployed to restore services by 12:57. Detailed RCA underway."/>
    <s v="All the actions are being tracked under Problem actions section "/>
    <d v="2023-05-27T00:00:00"/>
    <d v="2023-05-27T00:00:00"/>
    <d v="2023-05-27T00:00:00"/>
    <m/>
    <m/>
    <s v="Yes, No"/>
    <s v="No"/>
    <s v="Yes"/>
    <s v="No "/>
    <x v="2"/>
    <s v="Yes"/>
    <s v="During the Akamai change under CM-9976,CM9950 to handle the mobile App path to redirect the customer directly to WCS instead of MCP (Mobile Commerce Platform),  the query with the unique customer identification details was not passed to WCS as the value in the Akamai configuration was set to &quot;No&quot; , instead of &quot;yes&quot; . This caused WCS to present a version of the My Account page which did not contain any user specific information._x000a__x000a_"/>
    <s v="CM9976"/>
    <s v="Configuration issue"/>
    <m/>
    <x v="191"/>
    <x v="12"/>
    <x v="5"/>
    <s v="Kavitha"/>
    <x v="1"/>
    <m/>
    <m/>
    <x v="2"/>
    <x v="11"/>
    <x v="11"/>
    <d v="2025-04-10T00:00:00"/>
    <n v="684"/>
    <x v="3"/>
  </r>
  <r>
    <x v="278"/>
    <d v="2023-05-26T00:00:00"/>
    <n v="89351281"/>
    <d v="1899-12-30T23:00:00"/>
    <d v="1899-12-30T04:00:00"/>
    <d v="1899-12-30T05:00:00"/>
    <s v="Customer Channels"/>
    <s v="Selling Experience"/>
    <s v="Customer Channels"/>
    <x v="3"/>
    <x v="19"/>
    <x v="2"/>
    <s v="Orders Cancelled After Stuck In Awaiting Reservation Status"/>
    <s v="TCS"/>
    <s v="Sterling "/>
    <m/>
    <s v="Sterling"/>
    <s v="RC identified"/>
    <n v="64822"/>
    <s v="After the Sterling release on 25/05, it was identified that the customer orders were placed in offline mode and stuck in awaiting reservation status. Around 933 orders were cancelled with no impact. A snow report was shared with contact centre to proactively communicate to the customers. Detailed root cause investigations underway. "/>
    <s v="All the actions are being tracked under Problem actions section "/>
    <d v="2023-05-26T00:00:00"/>
    <d v="2023-05-26T00:00:00"/>
    <m/>
    <m/>
    <m/>
    <s v="No"/>
    <s v="No"/>
    <s v="No"/>
    <s v="Yes"/>
    <x v="2"/>
    <s v="Yes"/>
    <s v="As part of Sterling release, when Sterling is offline, orders would not go into this &quot;Awaiting reservation&quot; status, once Sterling is back online another stock check would be carried out at order creation and these orders would be cancelled as stock not available cancellations_x000a__x000a_· Within the Sterling Release build CMWA decommissioning changes were included which introduced a bug and caused these orders to go into this status and refunds not be triggered for these orders and sent to customers."/>
    <s v="CM9985 "/>
    <s v="Code/Product bug"/>
    <m/>
    <x v="192"/>
    <x v="13"/>
    <x v="5"/>
    <s v="Saloni"/>
    <x v="1"/>
    <m/>
    <m/>
    <x v="2"/>
    <x v="11"/>
    <x v="11"/>
    <d v="2025-04-10T00:00:00"/>
    <n v="685"/>
    <x v="3"/>
  </r>
  <r>
    <x v="278"/>
    <d v="2023-05-26T00:00:00"/>
    <n v="89350726"/>
    <d v="1899-12-30T04:00:00"/>
    <d v="1899-12-30T12:50:00"/>
    <d v="1899-12-30T08:50:00"/>
    <s v="Customer Channels"/>
    <s v="Platform &amp; Store Ops "/>
    <s v="Customer Channels"/>
    <x v="3"/>
    <x v="19"/>
    <x v="1"/>
    <s v="Messages sent from sterling to Collection DB failed in Sterling"/>
    <s v="TCS"/>
    <s v="Sterling "/>
    <m/>
    <s v="Collection app"/>
    <s v="RC identified"/>
    <n v="64914"/>
    <s v="Store colleagues reported issue with Collect app as the messages sent from sterling to Collection DB were failing between 04:00 and 10:20.  Colleagues were unable to locate the customer’s parcel in stores to mark them as collected. The root cause attributed to a configuration issue and it was updated to restore the services. "/>
    <s v="All the actions are being tracked under Problem actions section "/>
    <d v="2023-05-26T00:00:00"/>
    <d v="2023-05-26T00:00:00"/>
    <m/>
    <m/>
    <m/>
    <s v="No"/>
    <s v="No"/>
    <s v="No"/>
    <s v="Yes"/>
    <x v="2"/>
    <s v="Yes"/>
    <s v="The messages from Sterling to Collection DB had failed due to a space in the service configuration introduced during the Sterling Release. "/>
    <s v="CM9985 "/>
    <s v="Human error"/>
    <m/>
    <x v="172"/>
    <x v="10"/>
    <x v="5"/>
    <s v="Kavitha"/>
    <x v="1"/>
    <m/>
    <m/>
    <x v="2"/>
    <x v="11"/>
    <x v="11"/>
    <d v="2025-04-10T00:00:00"/>
    <n v="685"/>
    <x v="3"/>
  </r>
  <r>
    <x v="278"/>
    <d v="2023-05-27T00:00:00"/>
    <n v="89350725"/>
    <d v="1899-12-30T11:20:00"/>
    <d v="1899-12-30T12:15:00"/>
    <s v="24:55"/>
    <s v="Foods"/>
    <s v="Foods Supply Chain"/>
    <s v="Foods"/>
    <x v="22"/>
    <x v="19"/>
    <x v="1"/>
    <s v="Incorrect Foods SRD ranging file sent to Quantum and Relex"/>
    <s v="TCS"/>
    <s v="SRD"/>
    <m/>
    <s v="Quantum &amp; Relex"/>
    <s v="RC identified"/>
    <n v="64812"/>
    <s v="A significant drop in foods ranges was identified in SRD which resulted to the generation of an incorrect ranging file being sent to Quantum and Relex. This is impacting the RDC allocation, stock movement to stores and finalized supplier orders. The issue is caused due to a change implemented in SRD on 24/05. A fix has been identified and is currently being applied. As a workaround, we have advised GIST to proceed with systemic manual allocation and discussion are in progress to address the impacted supplier orders."/>
    <s v="All the actions are being tracked under Problem actions section "/>
    <d v="2023-05-26T00:00:00"/>
    <d v="2023-05-26T00:00:00"/>
    <m/>
    <m/>
    <m/>
    <s v="No, Yes"/>
    <s v="Yes"/>
    <s v="Yes"/>
    <s v="Yes"/>
    <x v="2"/>
    <s v="Yes"/>
    <s v="As a part of the SRD change to introduce additional columns in the Planogram product extract, the query used to perform the default one-time data load into the additional columns filtered the products with planogram name as ‘Null’, which caused the drop in foods ranges."/>
    <s v="CRQ181781"/>
    <s v="Incorrect script"/>
    <s v="NA"/>
    <x v="193"/>
    <x v="12"/>
    <x v="5"/>
    <s v="Pavithra"/>
    <x v="1"/>
    <m/>
    <m/>
    <x v="2"/>
    <x v="11"/>
    <x v="11"/>
    <d v="2025-04-10T00:00:00"/>
    <n v="685"/>
    <x v="3"/>
  </r>
  <r>
    <x v="279"/>
    <d v="2023-05-25T00:00:00"/>
    <n v="89346002"/>
    <d v="1899-12-30T08:55:00"/>
    <d v="1899-12-30T05:00:00"/>
    <d v="1899-12-30T20:05:00"/>
    <s v="Commercial Trading,_x000a_Group Support"/>
    <s v="Foods Commercial Trading, Finance"/>
    <s v="Digital &amp; Data"/>
    <x v="9"/>
    <x v="19"/>
    <x v="1"/>
    <s v="Understated POS sales data in FAQT, SWAT, Retail Dashboard and other reporting system"/>
    <s v="TCS"/>
    <s v="EDW "/>
    <m/>
    <s v="FAQT, SWAT, Retail Dashboard and other reporting systems"/>
    <s v="RC identified"/>
    <n v="64810"/>
    <s v="POS sales was understated by £20M in FAQT, SWAT, Retail Dashboard, Analytics reporting , FAP, Commitment sheets and all analytics reporting for 23/05. The issue was caused due to a human error while recovering the cyclic job responsible for processing POS sales data. Service was restored and the reports were made available by 5:25 on 24/05."/>
    <s v="No futher actions pending "/>
    <d v="2023-05-25T00:00:00"/>
    <d v="2023-05-25T00:00:00"/>
    <m/>
    <m/>
    <m/>
    <s v="Yes, No"/>
    <s v="No"/>
    <s v="No"/>
    <s v="No"/>
    <x v="21"/>
    <s v="NA"/>
    <s v="The job EDWDTRN010 which sends POS sales from SAG to EDW HDW table had its last successful run from 11:45-11:56 23/05.  During its next 12:00 the job was stuck for the whole day and was not triggered manually upom receiving an alert._x000a_ This is a known issue as there were other job failures in the past as the LSF (load sharing facility) was unable to submit jobs in DS whilst connecting to the DS node. IBM has advised to increase a grid parameter value and this has been done."/>
    <s v="NA"/>
    <s v="Capacity constraint "/>
    <m/>
    <x v="194"/>
    <x v="14"/>
    <x v="5"/>
    <s v="Sravan"/>
    <x v="1"/>
    <m/>
    <m/>
    <x v="2"/>
    <x v="11"/>
    <x v="11"/>
    <d v="2025-04-10T00:00:00"/>
    <n v="687"/>
    <x v="3"/>
  </r>
  <r>
    <x v="280"/>
    <d v="2023-05-23T00:00:00"/>
    <n v="89344497"/>
    <d v="1899-12-30T10:40:00"/>
    <d v="1899-12-30T11:18:00"/>
    <d v="1899-12-30T00:38:00"/>
    <s v="All BU's"/>
    <s v="All BU's"/>
    <s v="GTS"/>
    <x v="2"/>
    <x v="19"/>
    <x v="1"/>
    <s v="Performance issues with multiple applications hosted on Microsoft 0365 and Azure services"/>
    <s v="Microsoft "/>
    <s v="NA"/>
    <m/>
    <s v="O365"/>
    <s v="RC identified"/>
    <n v="64811"/>
    <s v="Colleagues reported intermittent performance degradation while accessing multiple Microsoft applications like Teams, SharePoint, Power BI, Outlook and Azure services between 10:40 and 15:35. The root cause is attributed to a network connectivity issue at Microsoft which impacted multiple customers.  Awaiting detailed root cause from Microsoft."/>
    <s v="All actions are being tracked in Problem Actions tab"/>
    <d v="2023-05-26T00:00:00"/>
    <d v="2023-05-26T00:00:00"/>
    <m/>
    <m/>
    <m/>
    <s v="No"/>
    <s v="No"/>
    <s v="No"/>
    <s v="Yes"/>
    <x v="1"/>
    <s v="NA"/>
    <s v="The issue was caused due to a central connectivity issue between Microsoft and their Internet Service Providers (ISP) impacting multiple customers including M&amp;S. This also interrupted the connectivity between Microsoft and Zscaler via their London V and Frankfurt datacentres. We are extensively following up with Microsoft and Zscaler for a detailed root cause analysis."/>
    <s v="NA"/>
    <s v="NA"/>
    <m/>
    <x v="183"/>
    <x v="10"/>
    <x v="5"/>
    <s v="Saloni"/>
    <x v="1"/>
    <m/>
    <m/>
    <x v="2"/>
    <x v="11"/>
    <x v="11"/>
    <d v="2025-04-10T00:00:00"/>
    <n v="688"/>
    <x v="3"/>
  </r>
  <r>
    <x v="281"/>
    <d v="2023-05-22T00:00:00"/>
    <n v="89341385"/>
    <d v="1899-12-30T07:00:00"/>
    <d v="1899-12-30T09:11:00"/>
    <d v="1899-12-30T02:11:00"/>
    <s v="Group Platforms"/>
    <s v="HR"/>
    <s v="Group Platforms"/>
    <x v="12"/>
    <x v="19"/>
    <x v="2"/>
    <s v="People System application unavailable"/>
    <s v="SD Worx"/>
    <s v="NA"/>
    <m/>
    <s v="Peoplesystem"/>
    <s v="RC identified"/>
    <n v="64910"/>
    <s v="Colleagues were unable to access People System between 07:00 and 09:11. This impacted their ability to view pay slip and claim additional payments etc. The issue was caused due to a database storage crisis at Sdworx. Service was restored by adding extra storage by their hosting partner Navisite. Detailed root cause investigations underway."/>
    <s v="They have identified actions to run the backup job more frequently to allow the quicker completion of the process. Hypercare while the backup process in running"/>
    <d v="2023-05-22T00:00:00"/>
    <d v="2023-06-02T00:00:00"/>
    <m/>
    <m/>
    <m/>
    <s v="No"/>
    <s v="No"/>
    <s v="No"/>
    <s v="Yes"/>
    <x v="1"/>
    <s v="NA"/>
    <s v="The backup job at Sdworx was stuck due to database storage issue at Navisite, causing the issue. Navisite confirmed that the database storage disk was full which caused the issue. "/>
    <s v="NA"/>
    <s v="NA"/>
    <s v="NA"/>
    <x v="195"/>
    <x v="13"/>
    <x v="5"/>
    <s v="Saloni"/>
    <x v="1"/>
    <m/>
    <m/>
    <x v="2"/>
    <x v="11"/>
    <x v="11"/>
    <d v="2025-04-10T00:00:00"/>
    <n v="689"/>
    <x v="3"/>
  </r>
  <r>
    <x v="281"/>
    <d v="2023-05-22T00:00:00"/>
    <n v="89342062"/>
    <d v="1899-12-30T09:00:00"/>
    <d v="1899-12-30T09:30:00"/>
    <d v="1899-12-30T00:30:00"/>
    <s v="Customer Channels"/>
    <s v="Platform &amp; Store Ops "/>
    <s v="Group Support"/>
    <x v="14"/>
    <x v="19"/>
    <x v="2"/>
    <s v="Prices in two stores are trading at 5% higher than the tickets are reflecting"/>
    <s v="M&amp;S"/>
    <s v="NA"/>
    <m/>
    <s v="Store Tills"/>
    <s v="RC identified"/>
    <n v="64815"/>
    <s v="All Food products at two stores (Ashtead and Dartford) were scanning through tills at 5% higher than the advertised prices on tickets. On 21/05, a price change performed by the Pricing and Trade team  on these two stores via the BSC Master Data team into SAP had caused the issue.  As a workaround, the price list priority was changed in POS allowing the tills to pick up the standard pricelist in stores."/>
    <s v="No pending actions. "/>
    <d v="2023-05-22T00:00:00"/>
    <d v="2023-05-22T00:00:00"/>
    <m/>
    <m/>
    <m/>
    <s v="No"/>
    <s v="No"/>
    <s v="No"/>
    <s v="Yes"/>
    <x v="5"/>
    <s v="NA"/>
    <s v=" On 21/05, a price change performed by the Pricing and Trade team  on these two stores via the BSC Master Data team into SAP had caused the issue."/>
    <s v="NA"/>
    <s v="NA"/>
    <s v="NA"/>
    <x v="183"/>
    <x v="10"/>
    <x v="5"/>
    <s v="Pavithra"/>
    <x v="1"/>
    <m/>
    <m/>
    <x v="2"/>
    <x v="11"/>
    <x v="11"/>
    <d v="2025-04-10T00:00:00"/>
    <n v="689"/>
    <x v="3"/>
  </r>
  <r>
    <x v="281"/>
    <d v="2023-05-22T00:00:00"/>
    <n v="89343069"/>
    <d v="1899-12-30T14:08:00"/>
    <d v="1899-12-30T14:13:00"/>
    <d v="1899-12-30T00:05:00"/>
    <s v="Customer Channels"/>
    <s v="Service Experience"/>
    <s v="Customer Channels"/>
    <x v="3"/>
    <x v="19"/>
    <x v="2"/>
    <s v="Issues with contactless payments at stores"/>
    <s v="Worldline"/>
    <s v="NA"/>
    <m/>
    <s v="POS"/>
    <s v="RC identified"/>
    <n v="64913"/>
    <s v="A spike was observed in the contactless payment failures between 14:08 and 14:13. This impacted the contactless transactions at stores. The issue was caused due to a change at Worldline on their acquirer hub. Awaiting detailed root cause analysis."/>
    <s v="Worldline has not yet came back with the RC document. Hence Service lead has confirmed to deal with it within the product"/>
    <d v="2023-05-22T00:00:00"/>
    <d v="2023-05-22T00:00:00"/>
    <m/>
    <m/>
    <m/>
    <s v="Yes"/>
    <s v="Yes"/>
    <s v="No "/>
    <s v="NA"/>
    <x v="7"/>
    <s v="NA"/>
    <s v="The issue was caused due to a change at Worldline on their acquirer hub"/>
    <s v="NA"/>
    <s v="NA"/>
    <m/>
    <x v="196"/>
    <x v="12"/>
    <x v="5"/>
    <s v="Saloni"/>
    <x v="1"/>
    <m/>
    <m/>
    <x v="2"/>
    <x v="11"/>
    <x v="11"/>
    <d v="2025-04-10T00:00:00"/>
    <n v="689"/>
    <x v="3"/>
  </r>
  <r>
    <x v="281"/>
    <d v="2023-05-22T00:00:00"/>
    <n v="89342875"/>
    <d v="1899-12-30T13:30:00"/>
    <d v="1899-12-30T14:07:00"/>
    <d v="1899-12-30T00:37:00"/>
    <s v="Customer Channels"/>
    <s v="Selling Experience"/>
    <s v="Customer Channels"/>
    <x v="5"/>
    <x v="19"/>
    <x v="2"/>
    <s v="MTO sofa PDPs leading to error message"/>
    <s v="TCS"/>
    <s v="Platform operation "/>
    <m/>
    <s v="M&amp;S .com website"/>
    <s v="RC identified"/>
    <n v="64923"/>
    <s v="Customers encountered errors on the Made to Order Sofa PDP page in the website between 13:30 and 14:07. Store colleagues were unable to place order on behalf  of customers resulting to poor customer experience and potential loss in sales. The issue was caused due to a traffic migration change and services were restored after the completion of the change. Detailed RCA underway."/>
    <s v="Agreed action has been closed"/>
    <d v="2023-05-22T00:00:00"/>
    <d v="2023-05-22T00:00:00"/>
    <m/>
    <m/>
    <m/>
    <s v="No, Yes"/>
    <s v="No"/>
    <s v="No"/>
    <s v="Yes"/>
    <x v="2"/>
    <s v="Yes"/>
    <s v="The Akamai change was deployed to Production in order to move the FESK PDP Sofa traffic from the V1 origin to the V2 origin. There was no feasibility to throttle the traffic in the production environment which was missed during the testing and hence all the traffic was moved together, causing the outage."/>
    <s v="CM9950"/>
    <s v="Inefficient deployment plan"/>
    <s v="NA"/>
    <x v="197"/>
    <x v="13"/>
    <x v="5"/>
    <s v="Kavitha"/>
    <x v="1"/>
    <m/>
    <m/>
    <x v="2"/>
    <x v="11"/>
    <x v="11"/>
    <d v="2025-04-10T00:00:00"/>
    <n v="689"/>
    <x v="3"/>
  </r>
  <r>
    <x v="282"/>
    <d v="2023-05-19T00:00:00"/>
    <n v="89338386"/>
    <d v="1899-12-30T13:05:00"/>
    <d v="1899-12-30T13:27:00"/>
    <d v="1899-12-30T00:22:00"/>
    <s v="Customer Channels"/>
    <s v="Service Experience"/>
    <s v="Customer Channels"/>
    <x v="3"/>
    <x v="19"/>
    <x v="2"/>
    <s v="Spikes in the card payment refusals between 13:05 and 13:27"/>
    <s v="Worldline"/>
    <s v="NA"/>
    <m/>
    <s v="POS"/>
    <s v="RC identified"/>
    <n v="64886"/>
    <s v="Worldline observed spikes in the card payment refusals between 13:05 and 13:27. 5 stores had reported the issue to the desk. Worldline advised an issue at their Acquirer and we are awaiting detailed root cause analysis."/>
    <s v="Worldline has not yet came back with the RC document. Hence Service lead has confirmed to deal with it within the product"/>
    <d v="2023-05-19T00:00:00"/>
    <d v="2023-05-19T00:00:00"/>
    <m/>
    <m/>
    <m/>
    <s v="Yes"/>
    <s v="Yes"/>
    <s v="No"/>
    <s v="NA"/>
    <x v="1"/>
    <s v="NA"/>
    <s v="Worldline advised an issue at their Acquirer and we are awaiting detailed root cause analysis."/>
    <s v="NA"/>
    <s v="TBC"/>
    <m/>
    <x v="196"/>
    <x v="12"/>
    <x v="5"/>
    <s v="Saloni"/>
    <x v="1"/>
    <m/>
    <m/>
    <x v="2"/>
    <x v="11"/>
    <x v="11"/>
    <d v="2025-04-10T00:00:00"/>
    <n v="692"/>
    <x v="3"/>
  </r>
  <r>
    <x v="283"/>
    <d v="2023-05-18T00:00:00"/>
    <n v="89309464"/>
    <d v="1899-12-30T10:00:00"/>
    <d v="1899-12-30T20:00:00"/>
    <d v="1899-12-30T10:00:00"/>
    <s v="Customer Channels"/>
    <s v="Platform &amp; Store Ops "/>
    <s v="Group Support"/>
    <x v="14"/>
    <x v="19"/>
    <x v="2"/>
    <s v="P&amp;P product changes not reflecting in POS and ECS"/>
    <s v="TCS"/>
    <s v="SAP"/>
    <m/>
    <s v="POS,ECS"/>
    <s v="RC unknown"/>
    <n v="64823"/>
    <s v="The P&amp;P (Pricing &amp; Promotion) product changes were not reflecting in POS (tills) and ECS (ticketing) due to an issue in SAP. The products which were 'removed' off the 3 for £8 Bonus Buy VFP Promotion in SAP were trading illegally across the UK mainchain stores. An emergency adhoc batch was triggered to restore services. Root cause analysis underway."/>
    <s v="No pending actions"/>
    <d v="2023-05-18T00:00:00"/>
    <d v="2023-05-25T00:00:00"/>
    <m/>
    <m/>
    <m/>
    <s v="No"/>
    <s v="No"/>
    <s v="No"/>
    <s v="NA"/>
    <x v="10"/>
    <s v="NA"/>
    <s v="  SAP has advised that the cause of the issue was due to  duplicate record insertions in a custom table. However, the issue could not be replicated in non prod after multiple discussions with the vendors and stakeholders. The root cause remains inconclusive."/>
    <s v="NA"/>
    <s v="NA"/>
    <s v="NA"/>
    <x v="191"/>
    <x v="12"/>
    <x v="5"/>
    <s v="Saloni"/>
    <x v="1"/>
    <m/>
    <m/>
    <x v="2"/>
    <x v="11"/>
    <x v="11"/>
    <d v="2025-04-10T00:00:00"/>
    <n v="693"/>
    <x v="3"/>
  </r>
  <r>
    <x v="284"/>
    <d v="2023-05-17T00:00:00"/>
    <n v="89334769"/>
    <d v="1899-12-30T21:30:00"/>
    <d v="1899-12-30T15:30:00"/>
    <d v="1899-12-30T18:10:00"/>
    <s v="Customer Channels"/>
    <s v="Service Experience"/>
    <s v="Customer Channels"/>
    <x v="3"/>
    <x v="19"/>
    <x v="2"/>
    <s v="Dropship order confirmation messages failing in Sterling"/>
    <s v="CommerceHub"/>
    <s v="NA"/>
    <m/>
    <s v="Dropship orders"/>
    <s v="RC identified"/>
    <n v="64684"/>
    <s v="The order confirmation messages were failing in Sterling as the dropship orders were rejected by CommerceHub from 21:20. This impacted the delivery of 28 orders dated 22/05. The issue was caused due to a deployment at CommerceHub and was reverted to _x000a_restore the services by 15:30, 17/05. Awaiting detailed root cause from CommerceHub. "/>
    <s v="All actions are being tracked in Problem Actions tab"/>
    <d v="2023-05-17T00:00:00"/>
    <d v="2023-05-19T00:00:00"/>
    <m/>
    <m/>
    <m/>
    <s v="Yes"/>
    <s v="Yes"/>
    <s v="No"/>
    <s v="Yes"/>
    <x v="1"/>
    <s v="No"/>
    <s v="The internal project structure for the validation engine was overhauled and included in another project and has been for many months. An unrelated change was implemented in a different branch of the new project structure that had an unexpected impact on the validation engine."/>
    <s v="NA"/>
    <s v="NA"/>
    <m/>
    <x v="198"/>
    <x v="10"/>
    <x v="5"/>
    <s v="Kavitha"/>
    <x v="1"/>
    <m/>
    <m/>
    <x v="2"/>
    <x v="11"/>
    <x v="11"/>
    <d v="2025-04-10T00:00:00"/>
    <n v="695"/>
    <x v="3"/>
  </r>
  <r>
    <x v="285"/>
    <d v="2023-05-15T00:00:00"/>
    <n v="89331108"/>
    <d v="1899-12-30T11:18:00"/>
    <d v="1899-12-30T13:05:00"/>
    <d v="1899-12-30T01:47:00"/>
    <s v="Customer Channels, C&amp;H and Intl"/>
    <s v="Service Experience, C&amp;H and Intl Supply Chain"/>
    <s v="GTS"/>
    <x v="4"/>
    <x v="19"/>
    <x v="1"/>
    <s v="Network connectivity issues impacting gift card transactions and carrier label printing at Donington and C&amp;H Bradford"/>
    <s v="TCS"/>
    <s v="Network"/>
    <m/>
    <s v=".com ordering "/>
    <s v="RC identified"/>
    <n v="64574"/>
    <s v="From 11:18, issues were reported with gift card activities at stores and carrier label printing at Donington and C&amp;H Bradford DCs. This impacted the packing and picking capability of 27k singles at Donington. Also, customers in stores and online were unable to redeem their gift cards. The network VIP (virtual IP address) that hosts traffic and sends out to the third party vendors was in disabled state and was re-enabled to restore services at 13:05. Root cause analysis underway with vendor F5. "/>
    <s v="NA"/>
    <d v="2023-05-16T00:00:00"/>
    <d v="2023-05-16T00:00:00"/>
    <m/>
    <m/>
    <m/>
    <s v="No"/>
    <s v="No"/>
    <s v="Yes"/>
    <s v="Yes"/>
    <x v="2"/>
    <s v="Yes"/>
    <s v="During the AKS upgrade (CRQ000000181097) on 15th May, there was requirement to move B2B DR traffic to Prod and back again. During the activity, the wrong command was issued (PROD instead of PROD.) to view the relevant nodes that needed to be disabled.  These nodes were then also disabled without a secondary check to see that the correct nodes were being displayed.  The cause was therefore human error."/>
    <n v="181097"/>
    <s v="Human error"/>
    <s v="NA"/>
    <x v="191"/>
    <x v="12"/>
    <x v="5"/>
    <s v="Saloni"/>
    <x v="1"/>
    <m/>
    <m/>
    <x v="2"/>
    <x v="11"/>
    <x v="11"/>
    <d v="2025-04-10T00:00:00"/>
    <n v="696"/>
    <x v="3"/>
  </r>
  <r>
    <x v="286"/>
    <d v="2023-05-12T00:00:00"/>
    <n v="89327395"/>
    <d v="1899-12-30T05:00:00"/>
    <d v="1899-12-30T18:15:00"/>
    <d v="1899-12-30T13:15:00"/>
    <s v="Customer Channels"/>
    <s v="Selling Experience"/>
    <s v="Customer Channels"/>
    <x v="3"/>
    <x v="19"/>
    <x v="2"/>
    <s v="C&amp;H products showing OOS on the website"/>
    <s v="TCS"/>
    <s v="Sterling"/>
    <m/>
    <s v=".com ordering "/>
    <s v="RC identified"/>
    <n v="64666"/>
    <s v="Colleagues reported that C&amp;H products were showing out of stock (OOS) on the website between 05:00 and 18:15. This had potentially impacted the sales and caused poor customer experience. The root cause has been attributed to an issue in the inventory picture after the daily manual sync across the Availability service &amp; Sterling, which was manually corrected to restore the services."/>
    <s v="All actions are being tracked in Problem Actions tab"/>
    <d v="2023-05-12T00:00:00"/>
    <d v="2023-05-15T00:00:00"/>
    <m/>
    <m/>
    <m/>
    <s v="No"/>
    <s v="No"/>
    <s v="Yes"/>
    <s v="Yes"/>
    <x v="35"/>
    <s v="NA"/>
    <s v="A daily manual sync activity had impacted the inventory picture between Sterling and availability services, thus causing the issue. After the Sterling release, the workaround was inadvertently applied to 50k items instead of 22.7K of items because IAA’s post 5am would have automatically corrected the inventory picture., resulting in the synch issue between Sterling &amp; AS._x000a_"/>
    <s v="NA"/>
    <m/>
    <s v="NA"/>
    <x v="199"/>
    <x v="10"/>
    <x v="5"/>
    <s v="Gokul"/>
    <x v="1"/>
    <m/>
    <m/>
    <x v="2"/>
    <x v="11"/>
    <x v="11"/>
    <d v="2025-04-10T00:00:00"/>
    <n v="699"/>
    <x v="3"/>
  </r>
  <r>
    <x v="286"/>
    <d v="2023-05-12T00:00:00"/>
    <n v="89327393"/>
    <d v="1899-12-30T00:00:00"/>
    <d v="1899-12-30T09:30:00"/>
    <d v="1899-12-30T09:30:00"/>
    <s v="Customer Channels"/>
    <s v="Selling Experience"/>
    <s v="Customer Channels"/>
    <x v="3"/>
    <x v="19"/>
    <x v="2"/>
    <s v="Brands depts showing OOS on the website"/>
    <s v="TCS"/>
    <s v="Brands"/>
    <m/>
    <s v=".com ordering "/>
    <s v="RC identified"/>
    <n v="64578"/>
    <s v="Colleagues highlighted that multiple Brands products were showing out of stock (OOS) on the website. Around 7.7k products were impacted resulting to a drop in order volume causing poor experience to the customers. The issue was caused by the missing country node master collection configuration of the Brands DC in the Availability service and was added to restore services. "/>
    <s v="All actions are being tracked in Problem Actions tab"/>
    <d v="2023-05-12T00:00:00"/>
    <d v="2023-05-12T00:00:00"/>
    <m/>
    <m/>
    <m/>
    <s v="No"/>
    <s v="No"/>
    <s v="Yes"/>
    <s v="TBC"/>
    <x v="9"/>
    <s v="NA"/>
    <s v="The issue was caused by the missing country node master collection configuration of the Brands DC in the Availability service"/>
    <s v="NA"/>
    <s v="Configuration issue"/>
    <s v="NA"/>
    <x v="199"/>
    <x v="10"/>
    <x v="5"/>
    <s v="Gokul"/>
    <x v="1"/>
    <m/>
    <m/>
    <x v="2"/>
    <x v="11"/>
    <x v="11"/>
    <d v="2025-04-10T00:00:00"/>
    <n v="699"/>
    <x v="3"/>
  </r>
  <r>
    <x v="287"/>
    <d v="2023-05-11T00:00:00"/>
    <n v="89324621"/>
    <d v="1899-12-30T12:40:00"/>
    <d v="1899-12-30T15:25:00"/>
    <d v="1899-12-30T02:45:00"/>
    <s v="C&amp;H and Intl "/>
    <s v="C&amp;H Commercial Trading "/>
    <s v="C&amp;H and Intl "/>
    <x v="21"/>
    <x v="19"/>
    <x v="1"/>
    <s v="Issues in processing PLM messages"/>
    <s v="PTC"/>
    <s v="NA"/>
    <m/>
    <s v="PLM"/>
    <s v="RC identified"/>
    <n v="64565"/>
    <s v="Since 28/04, around 75k PLM (C&amp;H product lifecycle management) messages were not processed due to an authentication issue between M&amp;S and PTC (PLM vendor).  Colleagues were unable to create new products and update article contracts, selling price and cost price, suppliers were unable to order packaging and labelling.  PTC identified that the M&amp;S user profile had expired causing this issue.  A work around has been implemented and messaging processing is now in progress."/>
    <s v="No pending actions. "/>
    <d v="2023-05-11T00:00:00"/>
    <d v="2023-05-11T00:00:00"/>
    <m/>
    <m/>
    <m/>
    <s v="No,Yes"/>
    <s v="No"/>
    <s v="Yes"/>
    <m/>
    <x v="1"/>
    <s v="NA"/>
    <s v=" The issue was caused due to an expired password as a result of the password expiry policy at Traceone set to 90 days after the upgrade of PLM Flex on 28th January 2023._x000a_"/>
    <s v="NA"/>
    <s v="NA"/>
    <s v="NA"/>
    <x v="182"/>
    <x v="12"/>
    <x v="5"/>
    <s v="Pavithra"/>
    <x v="1"/>
    <m/>
    <m/>
    <x v="2"/>
    <x v="11"/>
    <x v="11"/>
    <d v="2025-04-10T00:00:00"/>
    <n v="700"/>
    <x v="3"/>
  </r>
  <r>
    <x v="288"/>
    <d v="2023-05-10T00:00:00"/>
    <n v="89289859"/>
    <d v="1899-12-30T10:15:00"/>
    <d v="1899-12-30T16:00:00"/>
    <d v="1899-12-30T05:45:00"/>
    <s v="Customer Channels"/>
    <s v="Service Experience"/>
    <s v="Customer Channels"/>
    <x v="3"/>
    <x v="19"/>
    <x v="2"/>
    <s v="Contact centre emails sent to customers not reaching recipients"/>
    <s v="Sabio"/>
    <s v="NA"/>
    <m/>
    <s v="Customer emails"/>
    <s v="RC identified"/>
    <n v="64888"/>
    <s v="Contact centre identified errors while sending the customer emails. This impacted the receipt of 1200 emails causing poor experience to the customers. Vendor Sabio resent the impacted emails without any manual intervention. Detailed root cause analysis underway."/>
    <s v="No futher actions pending "/>
    <d v="2023-05-10T00:00:00"/>
    <d v="2023-05-10T00:00:00"/>
    <m/>
    <m/>
    <m/>
    <s v="No,Yes"/>
    <s v="No"/>
    <s v="Yes"/>
    <s v="TBC"/>
    <x v="1"/>
    <s v="No"/>
    <s v="The issue was caused due to number of delicate processes  in the email work flow. Mutiple workshops are being organised to address and reitrate the work flow to avoid any gaps. "/>
    <s v="NA"/>
    <s v="NA"/>
    <s v="NA"/>
    <x v="200"/>
    <x v="13"/>
    <x v="5"/>
    <s v="Kavitha"/>
    <x v="1"/>
    <m/>
    <m/>
    <x v="2"/>
    <x v="11"/>
    <x v="11"/>
    <d v="2025-04-10T00:00:00"/>
    <n v="701"/>
    <x v="3"/>
  </r>
  <r>
    <x v="289"/>
    <d v="2023-05-09T00:00:00"/>
    <n v="89311347"/>
    <d v="1899-12-30T17:30:00"/>
    <d v="1899-12-30T18:00:00"/>
    <d v="1899-12-30T00:30:00"/>
    <s v="Customer Channels"/>
    <s v="Service Experience"/>
    <s v="Customer Channels"/>
    <x v="3"/>
    <x v="19"/>
    <x v="2"/>
    <s v="Connectivity issues between Sabio and Medallia"/>
    <s v="Sabio"/>
    <s v="NA"/>
    <m/>
    <s v="Contact center "/>
    <s v="RC identified"/>
    <n v="64984"/>
    <s v="The secure connection between Sabio and Medallia had failed from 29/04. Customer feedbacks were lost during this period and the reporting was incomplete. The issue was caused due to a security certificate expiry at Sabio and was renewed to restore the services by 17:30, 09/05."/>
    <s v="No futher actions pending "/>
    <d v="2023-05-09T00:00:00"/>
    <d v="2023-05-09T00:00:00"/>
    <m/>
    <m/>
    <m/>
    <s v="No,Yes"/>
    <s v="No"/>
    <s v="NA"/>
    <s v="Yes"/>
    <x v="1"/>
    <s v="No"/>
    <s v=" The issue was caused due to an expired security certificate at Sabio"/>
    <s v="NA"/>
    <s v="NA"/>
    <s v="NA"/>
    <x v="194"/>
    <x v="14"/>
    <x v="5"/>
    <s v="Kavitha"/>
    <x v="1"/>
    <m/>
    <m/>
    <x v="2"/>
    <x v="11"/>
    <x v="11"/>
    <d v="2025-04-10T00:00:00"/>
    <n v="702"/>
    <x v="3"/>
  </r>
  <r>
    <x v="289"/>
    <d v="2023-05-09T00:00:00"/>
    <n v="89320290"/>
    <d v="1899-12-30T07:35:00"/>
    <d v="1899-12-30T23:00:00"/>
    <d v="1899-12-30T15:25:00"/>
    <s v="Customer Channels"/>
    <s v="Platform &amp; Store Ops "/>
    <s v="GTS"/>
    <x v="4"/>
    <x v="19"/>
    <x v="2"/>
    <s v="Performance degradation while accessing the M&amp;S application at BP stores"/>
    <s v="TCS"/>
    <s v="Network"/>
    <m/>
    <s v="BP Stores"/>
    <s v="RC identified"/>
    <n v="64559"/>
    <s v="Some BP stores experienced performance degradation while carrying out any M&amp;S related activities, impacting their daily operations. A memory issue was identified in one of the network component which was restarted on 9th and other network components also have been restarted and the services remain stable, hypercare continues."/>
    <s v="All actions has been  tracked and closed"/>
    <d v="2023-05-09T00:00:00"/>
    <d v="2023-05-16T00:00:00"/>
    <m/>
    <m/>
    <m/>
    <s v="No"/>
    <s v="No"/>
    <s v="Yes"/>
    <s v="TBC"/>
    <x v="16"/>
    <s v="NA"/>
    <s v="It has been identified that there were no memory issue on the concentrators. The reason behind the memory error is the high network throttling at BP end due to limited bandwidth between M&amp;S and BP, causing constant movement of stores from one concentrator to another."/>
    <s v="NA"/>
    <s v="NA"/>
    <s v="NA"/>
    <x v="0"/>
    <x v="4"/>
    <x v="3"/>
    <s v="Pavithra"/>
    <x v="1"/>
    <m/>
    <m/>
    <x v="2"/>
    <x v="11"/>
    <x v="11"/>
    <d v="2025-04-10T00:00:00"/>
    <n v="702"/>
    <x v="3"/>
  </r>
  <r>
    <x v="290"/>
    <d v="2023-05-08T00:00:00"/>
    <n v="89318800"/>
    <d v="1899-12-30T13:06:00"/>
    <d v="1899-12-30T13:52:00"/>
    <d v="1899-12-30T00:46:00"/>
    <s v="Customer Channels"/>
    <s v="Platform &amp; Store Ops "/>
    <s v="Customer Channels"/>
    <x v="16"/>
    <x v="19"/>
    <x v="2"/>
    <s v="Stores were not able to access My Compliance app."/>
    <s v="Accenture"/>
    <s v="NA"/>
    <m/>
    <s v="My compliance app"/>
    <s v="RC identified"/>
    <n v="64562"/>
    <s v="On 08/05, stores were not able to access my compliance app from around 13:05. 10 stores reported the issue.  The MY compliance app is used to check the compliance process such as Labelling, temperature in the stores and stores wouldn't have been able to check the compliance process. Compliance team redeployed fresh build of the app in prod around 13:15. Stores confirmed about issue resolution around 13:45."/>
    <s v="All actions are being tracked in Problem Actions tab"/>
    <d v="2023-05-08T00:00:00"/>
    <d v="2023-05-08T00:00:00"/>
    <m/>
    <m/>
    <m/>
    <s v="No,Yes"/>
    <s v="Yes"/>
    <s v="NA"/>
    <s v="Yes"/>
    <x v="4"/>
    <s v="NA"/>
    <s v="An issue with the image cache while deploying a change related to store dropdown had caused the issue."/>
    <s v="NA"/>
    <s v="NA"/>
    <s v="NA"/>
    <x v="201"/>
    <x v="14"/>
    <x v="5"/>
    <s v="Sravan"/>
    <x v="1"/>
    <m/>
    <m/>
    <x v="2"/>
    <x v="11"/>
    <x v="11"/>
    <d v="2025-04-10T00:00:00"/>
    <n v="703"/>
    <x v="3"/>
  </r>
  <r>
    <x v="291"/>
    <d v="2023-05-06T00:00:00"/>
    <n v="89316223"/>
    <d v="1899-12-30T08:45:00"/>
    <d v="1899-12-30T09:24:00"/>
    <d v="1899-12-30T00:39:00"/>
    <s v="Foods"/>
    <s v="Foods Commercial Trading "/>
    <s v="Foods"/>
    <x v="22"/>
    <x v="19"/>
    <x v="2"/>
    <s v="One M&amp;S Foods Platform application inaccessible"/>
    <s v="TCS"/>
    <s v="OFP "/>
    <m/>
    <s v="OFP"/>
    <s v="RC identified"/>
    <n v="64641"/>
    <s v="On 06/05, Colleagues reported issues while accessing the OFP (One M&amp;S Foods Platform) application. The user authentication service token had expired and was renewed to restore the services by 09:20. Detailed root cause analysis underway."/>
    <s v="All actions are being tracked in Problem Actions tab"/>
    <d v="2023-05-08T00:00:00"/>
    <d v="2023-05-08T00:00:00"/>
    <m/>
    <m/>
    <m/>
    <s v="No,Yes"/>
    <s v="No"/>
    <s v="No"/>
    <s v="Yes"/>
    <x v="20"/>
    <s v="No"/>
    <s v="The user authentication service token had expired and was renewed to restore the services by 09:20"/>
    <s v="NA"/>
    <s v="Certificate/Service Principal Issue"/>
    <s v="NA"/>
    <x v="195"/>
    <x v="13"/>
    <x v="5"/>
    <s v="Kavitha"/>
    <x v="1"/>
    <m/>
    <m/>
    <x v="2"/>
    <x v="11"/>
    <x v="11"/>
    <d v="2025-04-10T00:00:00"/>
    <n v="705"/>
    <x v="3"/>
  </r>
  <r>
    <x v="292"/>
    <d v="2023-05-03T00:00:00"/>
    <n v="89310371"/>
    <d v="1899-12-30T17:40:00"/>
    <d v="1899-12-30T23:20:00"/>
    <d v="1899-12-30T05:40:00"/>
    <s v="Foods"/>
    <s v="Foods Commercial Trading "/>
    <s v="Foods"/>
    <x v="22"/>
    <x v="19"/>
    <x v="2"/>
    <s v="Purchase Orders to ROI suppliers and the accuracy of allocation responses in RDC’s and stakeholder forecasting activities were impacted."/>
    <s v="TCS"/>
    <s v="OFP "/>
    <m/>
    <s v="Quantum, CSSM, ASO "/>
    <s v="RC identified"/>
    <n v="64981"/>
    <s v="On 03/05 Purchase Orders to ROI suppliers and the accuracy of allocation responses in RDC’s and stakeholder forecasting activities were impacted due to an integration logic scenario that was uncovered by a new ROI STG (Store Group) creation in SAP. The new STG has been temporarily deleted and services have since been restored across impacted systems."/>
    <s v="As a agreed process for key incident where MIM is not involved the PIR was held internally and actions are tracked within the team "/>
    <d v="2023-05-03T00:00:00"/>
    <d v="2023-05-03T00:00:00"/>
    <m/>
    <m/>
    <m/>
    <s v="No,Yes"/>
    <s v="No"/>
    <s v="Yes"/>
    <s v="No "/>
    <x v="17"/>
    <s v="No"/>
    <s v="As per current design of the Store group hierarchy in systems, a store group named ‘ROI’ (ZROI) cannot be used to consolidate stores connected to ROI1 and ROI 2 because it already exists as an STG (Class) used for Alcohol Minimum Pricing (see below table of existing STG’s in the ROI space). This new mapping has caused a conflict in pre-existing system logic design and the STG file data failed to send the data to downstream impacting the ordering/allocations "/>
    <s v="NA"/>
    <s v="Design issue"/>
    <s v="NA"/>
    <x v="185"/>
    <x v="12"/>
    <x v="5"/>
    <s v="Kavitha"/>
    <x v="1"/>
    <m/>
    <m/>
    <x v="2"/>
    <x v="11"/>
    <x v="11"/>
    <d v="2025-04-10T00:00:00"/>
    <n v="708"/>
    <x v="3"/>
  </r>
  <r>
    <x v="292"/>
    <d v="2023-05-03T00:00:00"/>
    <n v="89325577"/>
    <d v="1899-12-30T15:57:00"/>
    <d v="1899-12-30T16:39:00"/>
    <d v="1899-12-30T00:42:00"/>
    <s v="Customer Channels"/>
    <s v="Customer Engagement"/>
    <s v="Customer Channels"/>
    <x v="18"/>
    <x v="19"/>
    <x v="2"/>
    <s v="Customers were unable to collect coffee stamps with new purchases."/>
    <s v="TCS"/>
    <s v="Loyalty Product"/>
    <m/>
    <s v="Loyalty Product"/>
    <s v="RC identified"/>
    <n v="64593"/>
    <s v="On 02/05, customers were unable to collect coffee stamps with new purchases from 07:36, however the issue was identified only at 15:57 on 03/05. This has impacted 40k transactions and caused poor customer experience. The issue was caused due to the inadvertent deletion of a database table holding the coffee stamp information which was subsequently reinstated to restore services at 16:39. Detailed root cause analysis underway."/>
    <s v="All actions are being tracked in Problem Actions tab"/>
    <d v="2023-05-03T00:00:00"/>
    <d v="2023-05-03T00:00:00"/>
    <m/>
    <m/>
    <m/>
    <s v="No,Yes"/>
    <s v="No "/>
    <s v="Yes"/>
    <s v="Yes"/>
    <x v="27"/>
    <s v="No"/>
    <s v="The issue was caused due to the inadvertent deletion of a database table holding the coffee stamp information."/>
    <s v="NA"/>
    <s v="Human error"/>
    <s v="CMPN-137/CMPN-138/CMPN-139"/>
    <x v="185"/>
    <x v="12"/>
    <x v="5"/>
    <s v="Kavitha"/>
    <x v="1"/>
    <m/>
    <m/>
    <x v="2"/>
    <x v="11"/>
    <x v="11"/>
    <d v="2025-04-10T00:00:00"/>
    <n v="708"/>
    <x v="3"/>
  </r>
  <r>
    <x v="293"/>
    <d v="2023-05-02T00:00:00"/>
    <n v="89310031"/>
    <d v="1899-12-30T15:22:00"/>
    <d v="1899-12-30T16:16:00"/>
    <d v="1899-12-30T00:54:00"/>
    <s v="Customer Channels"/>
    <s v="Service Experience"/>
    <s v="Customer Channels"/>
    <x v="3"/>
    <x v="19"/>
    <x v="2"/>
    <s v="Payments through Apple Pay were not successful"/>
    <s v="Apple Pay "/>
    <s v="NA"/>
    <m/>
    <s v=".com ordering "/>
    <s v="RC unknown"/>
    <n v="64643"/>
    <s v="On 02/05, alerting indicated that payments through Apple Pay were not successful resulting in poor customer experience from 15:22. Payments were successful via alternative methods. Apple Pay reported a central issue and it has been fixed by 16:16. Detailed root cause pending from Apple Pay."/>
    <s v="No actions to be tracked as the issue was fixed apple pay "/>
    <d v="2023-05-02T00:00:00"/>
    <d v="2023-05-02T00:00:00"/>
    <m/>
    <m/>
    <m/>
    <s v="Yes"/>
    <s v="Yes"/>
    <s v="NA"/>
    <s v="NA"/>
    <x v="1"/>
    <s v="No"/>
    <s v="As Apple pay is global company and its not specific to M&amp;S and they wont be sharing RCA with us and hence there is no actions "/>
    <s v="NA"/>
    <s v="RC unknown"/>
    <s v="NA"/>
    <x v="202"/>
    <x v="14"/>
    <x v="5"/>
    <s v="Kavitha"/>
    <x v="1"/>
    <m/>
    <m/>
    <x v="2"/>
    <x v="11"/>
    <x v="11"/>
    <d v="2025-04-10T00:00:00"/>
    <n v="709"/>
    <x v="3"/>
  </r>
  <r>
    <x v="294"/>
    <d v="2023-04-27T00:00:00"/>
    <n v="89300491"/>
    <d v="1899-12-30T13:41:00"/>
    <d v="1899-12-30T14:10:00"/>
    <d v="1899-12-30T00:29:00"/>
    <s v="C&amp;H and Intl "/>
    <s v="C&amp;H and Intl Supply Chain"/>
    <s v="GTS"/>
    <x v="4"/>
    <x v="19"/>
    <x v="2"/>
    <s v="WMS application unavailable at Castle Donington and Ollerton DCs"/>
    <s v="TCS"/>
    <s v="Storage "/>
    <m/>
    <s v="WMS"/>
    <s v="RC identified"/>
    <n v="64613"/>
    <s v="On 27/04, WMS application was unavailable at Castle Donington and Ollerton DCs between 13:41 and 14:10. This impacted the packing and despatch operations resulting to a capability loss of 7k singles at Donington and productivity loss at Ollerton. The primary database server went into an unreachable state and the database services were failed over to the secondary server. As the services are currently running without resilience, regular catch-up calls have been scheduled over the weekend, whilst, the teams continue to triage the issue on the primary server. "/>
    <s v="No pending actions"/>
    <d v="2023-04-28T00:00:00"/>
    <d v="2023-05-02T00:00:00"/>
    <m/>
    <m/>
    <m/>
    <s v="Yes"/>
    <s v="Yes"/>
    <s v="Yes"/>
    <s v="No "/>
    <x v="16"/>
    <s v="NA"/>
    <s v="The primary database server went to an unreachable state due to faulty SFP switches, causing the issue."/>
    <s v="NA"/>
    <s v="Infrastructure issue / Hardware failure"/>
    <m/>
    <x v="182"/>
    <x v="12"/>
    <x v="5"/>
    <s v="Saloni"/>
    <x v="1"/>
    <m/>
    <m/>
    <x v="2"/>
    <x v="0"/>
    <x v="0"/>
    <d v="2025-04-10T00:00:00"/>
    <n v="714"/>
    <x v="3"/>
  </r>
  <r>
    <x v="295"/>
    <d v="2023-04-25T00:00:00"/>
    <n v="89295245"/>
    <d v="1899-12-30T03:54:00"/>
    <d v="1899-12-30T11:30:00"/>
    <d v="1899-12-30T07:36:00"/>
    <s v="Customer Channels"/>
    <s v="Platform &amp; Store Ops "/>
    <s v="GTS"/>
    <x v="4"/>
    <x v="19"/>
    <x v="2"/>
    <s v="Performance issue with M&amp;S application in BP stores"/>
    <s v="TCS"/>
    <s v="Network"/>
    <m/>
    <s v="M&amp;S Application"/>
    <s v="RC identified"/>
    <n v="64536"/>
    <s v="On 25/04, Some BP stores reported slow responses when carrying out M&amp;S related activities.  The issue was found to be a heavily utilised 11MB link due to SCEP (anti-virus) updates being sent down the link for all the 204 stores at the same time. The updates were cancelled and the utilisation reduced resulting in normal performance. For a permanent fix team to check on the feasibility to upgrade the link with higher bandwidth."/>
    <s v="No pending actions. "/>
    <d v="2023-04-25T00:00:00"/>
    <d v="2023-05-06T00:00:00"/>
    <m/>
    <m/>
    <m/>
    <s v="Yes"/>
    <s v="Yes"/>
    <s v="Yes"/>
    <s v="NA "/>
    <x v="4"/>
    <s v="NA"/>
    <s v="Background: By default, the weekly SCEP anti-virus patches are deployed in batches across 1000 stores in the estate anytime between 22:30 – 4 am. In March, the first batch ran at 12:00 based on the number of stores scheduled for the patch update._x000a__x000a_ On 25/04, the SCEP (Anti-Virus) update planned for 204 BP stores along with other stores was randomly scheduled at 02:30, as there were a smaller number of stores scheduled for the patch update. As the network bandwidth between M&amp;S and Hughes is 11MB, however, it is 1MB between Hughes and BP, it caused high utilization resulting to latency while accessing the applications."/>
    <s v="NA"/>
    <s v="Inefficient deployment plan"/>
    <s v="NA"/>
    <x v="192"/>
    <x v="13"/>
    <x v="5"/>
    <s v="Pavithra"/>
    <x v="1"/>
    <m/>
    <m/>
    <x v="2"/>
    <x v="0"/>
    <x v="0"/>
    <d v="2025-04-10T00:00:00"/>
    <n v="716"/>
    <x v="3"/>
  </r>
  <r>
    <x v="296"/>
    <d v="2023-04-23T00:00:00"/>
    <n v="89291867"/>
    <d v="1899-12-30T01:50:00"/>
    <d v="1899-12-30T04:35:00"/>
    <d v="1899-12-30T02:45:00"/>
    <s v="Customer Channels"/>
    <s v="Platform &amp; Store Ops "/>
    <s v="GTS"/>
    <x v="10"/>
    <x v="19"/>
    <x v="1"/>
    <s v="CSSM had not received the store location information files for 378 stores"/>
    <s v="TCS"/>
    <s v="CSSM"/>
    <m/>
    <s v="MQFTE"/>
    <s v="RC identified"/>
    <n v="64601"/>
    <s v="Alerting indicated that CSSM had not received the store location information files for 378 stores. Stores would not have been able to perform any CSSM food functionalities between 01:50 and 7:11. The partial file was sent to CSSM causing the issue. The previous day's reference file was loaded into CSSM as a workaround. A PIR is planned for 24/04."/>
    <s v="All actions are closed"/>
    <d v="2023-04-24T00:00:00"/>
    <d v="2023-04-24T00:00:00"/>
    <m/>
    <m/>
    <m/>
    <s v="Yes"/>
    <s v="Yes"/>
    <s v="Yes"/>
    <s v="Yes"/>
    <x v="17"/>
    <s v="NA"/>
    <s v="The CLCAS job responsible for generating the store location file had failed on 21/04 due to a file contention, as the file was picked up by the MQFTE file transfer job which runs every 1 min as per design. This resulted in the generation of the partial file which was then picked up by the datastage job on 22/04 and sent to CSSM, causing the issue. "/>
    <s v="NA"/>
    <s v="Design issue"/>
    <s v="CPEG-8292 - Honeywell display feature"/>
    <x v="196"/>
    <x v="12"/>
    <x v="5"/>
    <s v="Saloni"/>
    <x v="1"/>
    <m/>
    <m/>
    <x v="2"/>
    <x v="0"/>
    <x v="0"/>
    <d v="2025-04-10T00:00:00"/>
    <n v="718"/>
    <x v="3"/>
  </r>
  <r>
    <x v="297"/>
    <d v="2023-04-21T00:00:00"/>
    <n v="89293860"/>
    <d v="1899-12-30T07:40:00"/>
    <d v="1899-12-30T14:52:00"/>
    <d v="1899-12-30T07:12:00"/>
    <s v="Supply Chain"/>
    <s v="Foods Supply Chain"/>
    <s v="Group Support"/>
    <x v="14"/>
    <x v="19"/>
    <x v="2"/>
    <s v="COSTA purchase order interface was unavailable"/>
    <s v="SAP"/>
    <s v="NA"/>
    <m/>
    <s v="Day-1 Report and Trailer processing in Hydepark DC"/>
    <s v="RC identified"/>
    <n v="64527"/>
    <s v="On 21st April, after the SAP release, it was identified that the COSTA purchase order interface was unavailable impacting the order processing in SAP. This caused a delay in sending the orders to suppliers and the file was sent manually as a workaround. SAP vendor identified invalid characters in the release deployment package which was removed and redeployed to fix the issue. Also the SAP outage was delayed by 1 hour which caused a delay in the EDW day-1 report availability and trailer processing at Hydepark DC. "/>
    <s v="All actions are being tracked in Problem Actions tab"/>
    <d v="2023-04-27T00:00:00"/>
    <d v="2023-04-27T00:00:00"/>
    <m/>
    <m/>
    <m/>
    <s v="Yes"/>
    <s v="Yes"/>
    <s v="Yes"/>
    <s v="Yes"/>
    <x v="7"/>
    <s v="NA"/>
    <s v="1._x0009_Delay in sending COSTA orders to the suppliers: _x000a_The release package description on the COSTA purchase order interface in SAP had invalid characters (non-ASCII characters) which caused the issue. It has been confirmed that an interim change was performed in the SAP cloud solution (by SAP vendor) to exclude the non-ASCII characters in the deployment package description, after the package testing was completed in the M&amp;S environment. _x000a_ _x000a_2._x0009_After the completion of the regular pre-requisite activities, it was identified that some unknown transactions were still getting posted in the system, although there was no system usage. The clearance of these transactions took time which contributed to an hour extension of the SAP release. There are no logs/evidence identified to understand the source of these transactions, however, tech teams are in process of replicating the issue in the non-prod environment._x000a_ _x000a_3._x0009_Trailer impact at Hydepark DC: The SAP job responsible creating the picklist (outbound delivery documents) and send to WMS had executed its first cycle and was waiting for a resource, which caused the issue. Due to a miscommunication between the SAP Release management and the wider teams during the job release, the previous day’s job instance was active in Control M. This did not allow the current day’s job to run its next iterations. Actions have been agreed to address this in future."/>
    <s v="NA"/>
    <s v="NA"/>
    <s v="NA"/>
    <x v="191"/>
    <x v="12"/>
    <x v="5"/>
    <s v="Saloni"/>
    <x v="1"/>
    <m/>
    <m/>
    <x v="2"/>
    <x v="0"/>
    <x v="0"/>
    <d v="2025-04-10T00:00:00"/>
    <n v="720"/>
    <x v="3"/>
  </r>
  <r>
    <x v="298"/>
    <d v="2023-04-20T00:00:00"/>
    <n v="89287810"/>
    <d v="1899-12-30T03:26:00"/>
    <d v="1899-12-30T18:00:00"/>
    <d v="1899-12-30T14:34:00"/>
    <s v="Supply Chain"/>
    <s v="Foods Supply Chain"/>
    <s v="GTS"/>
    <x v="10"/>
    <x v="19"/>
    <x v="2"/>
    <s v="Foods final orders were duplicated for 60 suppliers."/>
    <s v="TCS"/>
    <s v="MQFTE team"/>
    <m/>
    <s v="FFO"/>
    <s v="RC identified"/>
    <n v="64602"/>
    <s v="On 20/04, supply chain colleagues reported that foods final orders were duplicated for 60 suppliers resulting in an operational impact. These duplicates were cancelled via One Foods Platform to mitigate the impact. The root cause has been attributed to a missing configuration in the middleware system as a part of a change. A permanent fix has been deployed."/>
    <s v="All actions are being tracked in Problem Actions tab"/>
    <d v="2023-04-25T00:00:00"/>
    <d v="2023-04-25T00:00:00"/>
    <m/>
    <m/>
    <m/>
    <s v="No,Yes"/>
    <s v="No"/>
    <s v="Yes"/>
    <s v="Yes"/>
    <x v="2"/>
    <s v="Yes"/>
    <s v="A human error while deploying the MQFTE monitor in middleware as part of the change CR#180028 had caused the issue. The end of line character in the MQFTE monitor was configured as LF instead of CRLF which corrupted files that was sent to CXM.   "/>
    <s v="CR#180028"/>
    <s v="Human error"/>
    <s v="INTSVCS-50019/FSORP-20292"/>
    <x v="200"/>
    <x v="13"/>
    <x v="5"/>
    <s v="Kavitha"/>
    <x v="1"/>
    <m/>
    <m/>
    <x v="2"/>
    <x v="0"/>
    <x v="0"/>
    <d v="2025-04-10T00:00:00"/>
    <n v="721"/>
    <x v="3"/>
  </r>
  <r>
    <x v="299"/>
    <d v="2023-04-19T00:00:00"/>
    <n v="89277635"/>
    <d v="1899-12-30T21:48:00"/>
    <d v="1899-12-30T11:00:00"/>
    <m/>
    <s v="C&amp;H and Intl "/>
    <s v="C&amp;H and Intl Supply Chain"/>
    <s v="C&amp;H and Intl "/>
    <x v="6"/>
    <x v="19"/>
    <x v="2"/>
    <s v="Errors were encountered in WMS hanging adapter services at Castle Donington"/>
    <s v="SSI Scheafer"/>
    <s v="NA"/>
    <m/>
    <s v="Handing Adapter services"/>
    <s v="RC identified"/>
    <n v="64542"/>
    <s v="On 14/04, at Castle Donington DC encountered fatal error in WMS hanging adapter services. This impacted the packing and dispatch operations resulting to a hanging capability loss of 115k and C&amp;C preposition was moved to 48+ hrs. On 19/04, SSI vendor identified that the issue was caused as all the receiving order lines were deleted by a clean-up service during deployment for a distribution order related to a trailer that was unloaded. The errors have been cleared and DC operations is in progress of unloading the trailers.  Service is being monitored for stability. "/>
    <s v="All actions are closed"/>
    <d v="2023-04-14T00:00:00"/>
    <d v="2023-04-14T00:00:00"/>
    <m/>
    <m/>
    <m/>
    <s v="Yes"/>
    <s v="Yes"/>
    <s v="No"/>
    <s v="Yes"/>
    <x v="7"/>
    <s v="NA"/>
    <s v="SSI determined the cause of hanging fatal to be due to all receiving order lines being deleted for a distribution order by the clean-up service during deployment. "/>
    <s v="NA"/>
    <s v="NA"/>
    <s v="NA"/>
    <x v="203"/>
    <x v="14"/>
    <x v="5"/>
    <s v="Saloni"/>
    <x v="1"/>
    <m/>
    <m/>
    <x v="2"/>
    <x v="0"/>
    <x v="0"/>
    <d v="2025-04-10T00:00:00"/>
    <n v="727"/>
    <x v="3"/>
  </r>
  <r>
    <x v="300"/>
    <d v="2023-04-11T00:00:00"/>
    <n v="89270388"/>
    <d v="1899-12-30T21:45:00"/>
    <d v="1899-12-30T07:26:00"/>
    <d v="1899-12-30T09:41:00"/>
    <s v="Foods"/>
    <s v="Foods Commercial Trading "/>
    <s v="Digital &amp; Data"/>
    <x v="9"/>
    <x v="19"/>
    <x v="2"/>
    <s v="Delay to the EDW SWAT reporting batch"/>
    <s v="TCS"/>
    <s v="EDW"/>
    <m/>
    <s v="SWAT and FAQT"/>
    <s v="RC identified"/>
    <n v="64490"/>
    <s v="On 11/04, alerting indicated multiple job failures in the EDW SWAT critical flow due to missing system folders and permission issues. This delayed the availability of latest sales and stock data in FAQT reports (key analytical reports - Commitment sheets). The missing folders were restored to fix the issue at 07:16. "/>
    <s v="All actions has been  tracked and closed"/>
    <d v="2023-04-17T00:00:00"/>
    <d v="2023-04-17T00:00:00"/>
    <m/>
    <m/>
    <m/>
    <s v="Yes"/>
    <s v="Yes"/>
    <s v="Yes"/>
    <s v="Yes"/>
    <x v="27"/>
    <s v="NA"/>
    <s v="The issue was caused as folders were archived by weekly job. While recovering a weekly job ‘EDWDFSP012’ failure on 10th April 2023 the parameter was set to archive the files at a directory level instead of archiving the specific folder to recover the job failure due to a human error had caused the issue. "/>
    <s v="NA"/>
    <s v="Human error"/>
    <s v="NA"/>
    <x v="204"/>
    <x v="14"/>
    <x v="5"/>
    <s v="Pavithra"/>
    <x v="1"/>
    <m/>
    <m/>
    <x v="2"/>
    <x v="0"/>
    <x v="0"/>
    <d v="2025-04-10T00:00:00"/>
    <n v="731"/>
    <x v="3"/>
  </r>
  <r>
    <x v="300"/>
    <d v="2023-04-25T00:00:00"/>
    <n v="89268522"/>
    <d v="1899-12-30T09:08:00"/>
    <d v="1899-12-30T17:00:00"/>
    <d v="1900-01-14T07:52:00"/>
    <s v="Group Platforms"/>
    <s v="HR"/>
    <s v="Group Platforms"/>
    <x v="12"/>
    <x v="19"/>
    <x v="0"/>
    <s v="Peoplesystem application is inaccessible"/>
    <s v="Sdworx"/>
    <s v="NA"/>
    <m/>
    <s v="Peoplesystem"/>
    <s v="RC identified"/>
    <n v="64506"/>
    <s v="Store colleagues reported that the People system portal is inaccessible. This is impacting the ability to access payslips and view holidays, weekly payroll of 3500 colleagues, T&amp;A cutover for 346 stores etc. A central issue at Sdworx has caused the issue and a backup plan is being devised by the colleague services to mitigate impact. "/>
    <s v="Rebuild of AD environment from scratch and reset of all accounts including the AD KRBGT account (SD Worx did not want to take any riskand chose to immediately rebuild our AD environment to allow us to 100% trust the AD environment prior to logging onagain by our engineers into the isolated environment)._x000a_Rebuild of application hosting environment including database servers and restore of required databases"/>
    <d v="2023-04-10T00:00:00"/>
    <d v="2023-05-29T00:00:00"/>
    <d v="2023-04-25T00:00:00"/>
    <s v="NA"/>
    <s v="NA"/>
    <s v="NA"/>
    <s v="NA"/>
    <s v="NA"/>
    <s v="NA"/>
    <x v="1"/>
    <s v="NA"/>
    <s v="A cyber attack at Sdworx has caused the issue. _x000a_Detailed information:  The root cause identified by the Sdworx forensic analysis points to a service account of which the password was leaked or obtained in some unknown way and that was used to logon to the environment. "/>
    <s v="NA"/>
    <s v="NA"/>
    <s v="NA"/>
    <x v="205"/>
    <x v="14"/>
    <x v="5"/>
    <s v="Saloni"/>
    <x v="1"/>
    <m/>
    <m/>
    <x v="2"/>
    <x v="0"/>
    <x v="0"/>
    <d v="2025-04-10T00:00:00"/>
    <n v="731"/>
    <x v="3"/>
  </r>
  <r>
    <x v="300"/>
    <d v="2023-04-10T00:00:00"/>
    <n v="89268516"/>
    <d v="1899-12-30T05:35:00"/>
    <d v="1899-12-30T08:05:00"/>
    <d v="1899-12-30T02:30:00"/>
    <s v="C&amp;H and Intl "/>
    <s v="C&amp;H and Intl Supply Chain"/>
    <s v="GTS"/>
    <x v="4"/>
    <x v="19"/>
    <x v="2"/>
    <s v="Castle Donington DC users unable to print carrier labels intermittently"/>
    <s v="TCS"/>
    <s v="Network"/>
    <m/>
    <s v="Label printing"/>
    <s v="RC unknown"/>
    <n v="64487"/>
    <s v="Colleagues reported intermittent label printing issues between 5:30 and 9:10 on the ground floor (Chamber 2) at Castle Donington. This impacted the packing and dispatch operations resulting to a capability loss of 12,652 singles, however, with no CFR impact. The majority of printers recovered without any specific recovery actions. Root cause investigation is underway."/>
    <s v="All actions has been  tracked and closed"/>
    <d v="2023-04-12T00:00:00"/>
    <d v="2023-04-24T00:00:00"/>
    <m/>
    <m/>
    <m/>
    <s v="No"/>
    <s v="No"/>
    <s v="No"/>
    <s v="No"/>
    <x v="16"/>
    <s v="NA"/>
    <s v=" The root cause is inconclusive as there is no evidence to indicate any issues with the network components and the printing infrastructures._x000a_We identified that the majority of the devices on the ground floor are connected to a network switch which is out of support, therefore, it could not be directed towards further investigation with the vendor CISCO. Actions have been agreed to reboot or replace the switch if the issue manifests itself."/>
    <s v="NA"/>
    <s v="NA"/>
    <s v="NA"/>
    <x v="206"/>
    <x v="2"/>
    <x v="5"/>
    <s v="Pavithra"/>
    <x v="1"/>
    <m/>
    <m/>
    <x v="2"/>
    <x v="0"/>
    <x v="0"/>
    <d v="2025-04-10T00:00:00"/>
    <n v="731"/>
    <x v="3"/>
  </r>
  <r>
    <x v="301"/>
    <d v="2023-04-05T00:00:00"/>
    <n v="89262468"/>
    <d v="1899-12-30T13:49:00"/>
    <d v="1899-12-30T16:49:00"/>
    <d v="1899-12-30T03:00:00"/>
    <s v="Customer Channels"/>
    <s v="Selling Experience"/>
    <s v="Customer Channels"/>
    <x v="5"/>
    <x v="19"/>
    <x v="2"/>
    <s v="Dine In, Bank and Help pages broken on website"/>
    <s v="M&amp;S"/>
    <s v="NA"/>
    <m/>
    <s v="Dine In, Bank and Help pages on website"/>
    <s v="RC identified"/>
    <n v="64272"/>
    <s v="Colleagues from Contact Centre and Stores reported that the Dine In, Bank and Help pages on M&amp;S website were crashing in mobile and tablet devices between 00:00 and 12:30, causing inconvenience to the customer website journey. The content changes made for Top Nav was reverted to restore services. Root cause investigations are underway. "/>
    <s v="All actions are being tracked in Problem Actions tab"/>
    <d v="2023-04-05T00:00:00"/>
    <d v="2023-04-05T00:00:00"/>
    <m/>
    <m/>
    <m/>
    <s v="No"/>
    <s v="No "/>
    <s v="No "/>
    <s v="Yes"/>
    <x v="5"/>
    <s v="NA"/>
    <s v="A new process was introduced to help colleagues with changes to the navigation to try and minimise user-error. Within AEM, users have to amend a different component depending upon whether they are making desktop/mweb navigation changes or App navigation changes. Unfortunately, the person who made the navigation changes selected the wrong component which resulted in making changes for desktop navigation in the App component. Once the content was published overnight, the ‘broken’ navigation caused problems on the WCS pages. (Note: the FESK pages were not affected by this"/>
    <s v="NA"/>
    <s v="NA"/>
    <s v="NA"/>
    <x v="207"/>
    <x v="9"/>
    <x v="5"/>
    <s v="Gokul"/>
    <x v="1"/>
    <m/>
    <m/>
    <x v="2"/>
    <x v="0"/>
    <x v="0"/>
    <d v="2025-04-10T00:00:00"/>
    <n v="736"/>
    <x v="3"/>
  </r>
  <r>
    <x v="302"/>
    <d v="2023-03-31T00:00:00"/>
    <n v="89249625"/>
    <d v="1899-12-30T12:00:00"/>
    <d v="1899-12-30T16:30:00"/>
    <s v="52:30"/>
    <s v="Customer Channels"/>
    <s v="Service Experience"/>
    <s v="Customer Channels"/>
    <x v="3"/>
    <x v="19"/>
    <x v="2"/>
    <s v="Payment settlement for M&amp;S Your School Uniform website orders not processed"/>
    <s v="VisionNet"/>
    <s v="NA"/>
    <m/>
    <s v="Website order payment settlements"/>
    <s v="RC identified"/>
    <n v="64292"/>
    <s v="The payment settlement for M&amp;S Your School Uniform website orders had been pending from 7th Feb 2023, although the orders were dispatched. This impacted the payment settlement for 1800 orders worth £73,944, however customers were not impacted. Microsoft identified that the payment type was blank instead of the value ‘Credit card’ in the terms of payment setting in Microsoft Dynamics 365 portal and the value was updated to resolve the issue. Further investigations underway with Microsoft."/>
    <s v="All actions are being tracked in Problem Actions tab"/>
    <d v="2023-03-29T00:00:00"/>
    <d v="2023-05-02T00:00:00"/>
    <m/>
    <m/>
    <m/>
    <s v="No,Yes"/>
    <s v="No"/>
    <s v="No"/>
    <s v=" Yes"/>
    <x v="1"/>
    <s v="No"/>
    <s v="The payment type was blank instead of the value ‘Credit card’ in the terms of payment setting in Microsoft Dynamics 365 portal due to a system bug and the value was updated to resolve the issue. Awaiting detailed RCA from Visionet"/>
    <s v="NA"/>
    <s v="NA"/>
    <m/>
    <x v="208"/>
    <x v="13"/>
    <x v="5"/>
    <s v="Kavitha"/>
    <x v="1"/>
    <m/>
    <m/>
    <x v="2"/>
    <x v="1"/>
    <x v="1"/>
    <d v="2025-04-10T00:00:00"/>
    <n v="743"/>
    <x v="3"/>
  </r>
  <r>
    <x v="303"/>
    <d v="2023-03-25T00:00:00"/>
    <n v="89241000"/>
    <d v="1899-12-30T06:55:00"/>
    <d v="1899-12-30T10:00:00"/>
    <d v="1899-12-30T03:05:00"/>
    <s v="C&amp;H and Intl, Foods"/>
    <s v="C&amp;H and Intl Supply Chain, Foods Supply Chain"/>
    <s v="GTS"/>
    <x v="2"/>
    <x v="19"/>
    <x v="1"/>
    <s v="HHT connectivity issues across Foods and C&amp;H sites"/>
    <s v="TCS"/>
    <s v="Active directory"/>
    <m/>
    <s v="HHTs"/>
    <s v="RC identified"/>
    <n v="64213"/>
    <s v="DC Colleagues reported connectivity issues with HHTs across Bradford Foods, Milton Keynes, Welham Green and Thorncliffe between 06:10 and 10:00. Welham: XD Stores delivery impacted - hanging 3573 singles across 5 stores. Thorncliffe lost 10 hours of productivity.  For Milton Keynes – the impact was 13k singles &amp; 5 hours loss of productivity.  It was found that the Windows Certificate service was in an inactive status and interrupted the regular auto renewal of the CRL (certificate revocation list).  Service was resumed by renewing the CRL."/>
    <s v="All actions are being tracked in Problem Actions tab"/>
    <d v="2023-03-25T00:00:00"/>
    <d v="2023-03-28T00:00:00"/>
    <m/>
    <m/>
    <m/>
    <s v="No,Yes"/>
    <s v="No"/>
    <s v="Yes"/>
    <s v="Yes"/>
    <x v="16"/>
    <s v="NA"/>
    <s v="The windows Certificate Authentication (CA) service facilitates the auto renewal of the CRL (Certificate Revocation list) which is responsible for HHT authentication. The auto renewal will be successful only when the CA service is in active state._x000a__x000a_The CA service went into a hung state as it was not rebooted/patched for the last 90 days due to an issue in the CATE environment, which interrupted the auto renewal of the CRL, thus causing the issue."/>
    <s v="NA"/>
    <s v="Infrastructure issue / Hardware failure"/>
    <s v="NKB-1440"/>
    <x v="191"/>
    <x v="12"/>
    <x v="5"/>
    <s v="Saloni"/>
    <x v="1"/>
    <m/>
    <m/>
    <x v="2"/>
    <x v="1"/>
    <x v="1"/>
    <d v="2025-04-10T00:00:00"/>
    <n v="747"/>
    <x v="3"/>
  </r>
  <r>
    <x v="304"/>
    <d v="2023-03-23T00:00:00"/>
    <n v="89238115"/>
    <d v="1899-12-30T11:11:00"/>
    <d v="1899-12-30T13:40:00"/>
    <d v="1899-12-30T02:29:00"/>
    <s v="Group Platforms"/>
    <s v="Finance"/>
    <s v="Group Platforms"/>
    <x v="4"/>
    <x v="19"/>
    <x v="2"/>
    <s v="Intermittent issues while accessing SAP Enterprise portal"/>
    <s v="TCS"/>
    <s v="network"/>
    <m/>
    <s v="SAP Enterprise portal"/>
    <s v="RC identified"/>
    <n v="64215"/>
    <s v="On 23/03, Colleagues reported intermittent issues while accessing the SAP Enterprise portal via Chrome or Edge impacting their ability to perform daily tasks like supplier invoices, pricing, stock movement etc. The issue was caused due to a Zscaler change implemented on 20/03 which resulted in issues with the user DNS (domain name search) resolution. The change was reverted to fix the issue. "/>
    <s v="All actions has been  tracked and closed"/>
    <d v="2023-03-23T00:00:00"/>
    <d v="2023-03-25T00:00:00"/>
    <m/>
    <m/>
    <m/>
    <s v="No "/>
    <s v="No "/>
    <s v="No"/>
    <s v="Yes"/>
    <x v="2"/>
    <s v="Yes "/>
    <s v="After the Zscaler CName change for SAP BPM application under CRQ000000178836, the user's authentication requests are getting processed via zscaler(But the expectation is that it should be processed via global protect), since the users are not mapped/provided access in zscaler, the connectivity is dropped at zscaler and the authentication has failed"/>
    <n v="178836"/>
    <s v="Process gap"/>
    <s v="NA"/>
    <x v="209"/>
    <x v="2"/>
    <x v="5"/>
    <s v="Pavithra"/>
    <x v="1"/>
    <m/>
    <m/>
    <x v="2"/>
    <x v="1"/>
    <x v="1"/>
    <d v="2025-04-10T00:00:00"/>
    <n v="749"/>
    <x v="3"/>
  </r>
  <r>
    <x v="305"/>
    <d v="2023-03-21T00:00:00"/>
    <n v="89219900"/>
    <d v="1899-12-30T09:00:00"/>
    <d v="1899-12-30T09:30:00"/>
    <d v="1899-12-30T00:30:00"/>
    <s v="C&amp;H and Intl "/>
    <s v="C&amp;H Commercial Trading "/>
    <s v="C&amp;H and Intl "/>
    <x v="21"/>
    <x v="19"/>
    <x v="2"/>
    <s v="Proactive restart of the SSI application and ignite PODs "/>
    <s v="Gridgrain"/>
    <s v="NA"/>
    <m/>
    <s v="SSI"/>
    <s v="RC identified"/>
    <n v="64205"/>
    <s v="On 21/03, a proactive restart of the SSI application and ignite PODs was performed between 09:00 to 09:30 to avoid any application performance issues. Investigations for a permanent fix are ongoing with the Ignite vendor Gridgain."/>
    <s v="All the actions are tracked by Service Leads internally"/>
    <d v="2023-03-21T00:00:00"/>
    <d v="2023-03-21T00:00:00"/>
    <m/>
    <m/>
    <m/>
    <s v="Yes"/>
    <s v="Yes"/>
    <s v="Yes"/>
    <s v="No"/>
    <x v="1"/>
    <s v="NA"/>
    <s v="RCA is awaited from Gridgain and it will be tracked under the incident '89231000'"/>
    <s v="NA"/>
    <s v="NA"/>
    <s v="NA"/>
    <x v="210"/>
    <x v="2"/>
    <x v="5"/>
    <s v="Saloni"/>
    <x v="1"/>
    <m/>
    <m/>
    <x v="2"/>
    <x v="1"/>
    <x v="1"/>
    <d v="2025-04-10T00:00:00"/>
    <n v="751"/>
    <x v="3"/>
  </r>
  <r>
    <x v="306"/>
    <d v="2023-03-18T00:00:00"/>
    <n v="89228347"/>
    <d v="1899-12-30T12:09:00"/>
    <d v="1899-12-30T11:45:00"/>
    <d v="1899-12-30T23:36:00"/>
    <s v="Customer Channels"/>
    <s v="Platform &amp; Store Ops "/>
    <s v="GTS"/>
    <x v="2"/>
    <x v="19"/>
    <x v="1"/>
    <s v="Stores unable to access some applications on workstation"/>
    <s v="TCS"/>
    <s v="Active directory"/>
    <m/>
    <s v="Peoplesystem, MYHR, TSL, Simple compliance, Myschedule , Myworldstore"/>
    <s v="RC identified"/>
    <n v="64066"/>
    <s v="On 18/03, Some store colleagues experienced intermittent authentication errors while accessing some applications on their workstations. This impacted their daily activities, however, no impact to store trading. The issue was caused due to a recent patching activity on store domain controllers which was reverted to restore services by 11:45,19/03. Root cause investigations underway."/>
    <s v="All actions are being tracked in Problem Actions tab"/>
    <d v="2023-03-19T00:00:00"/>
    <d v="2023-03-19T00:00:00"/>
    <m/>
    <m/>
    <m/>
    <s v="No "/>
    <s v="No "/>
    <s v="No "/>
    <s v="Yes"/>
    <x v="2"/>
    <s v="Yes "/>
    <s v="As part of the monthly patching activity, Microsoft patches were applied on production domain controllers on 18/03. The patch ‘KB5022840’ was introduced to address security issues for windows operating system which is incompatible with the legacy 2003 proxy server used for authentication in store domain, thus causing the issue._x000a__x000a_The Microsoft link of KB article is below for reference._x000a__x000a_https://support.microsoft.com/en-us/topic/february-14-2023-kb5022840-os-build-17763-4010-e914539f-d2bc-4af9-bc01-5964c0ab3903 "/>
    <n v="178827"/>
    <s v="Infrastructure issue"/>
    <s v="NA"/>
    <x v="177"/>
    <x v="9"/>
    <x v="5"/>
    <s v="Gokul"/>
    <x v="1"/>
    <m/>
    <m/>
    <x v="2"/>
    <x v="1"/>
    <x v="1"/>
    <d v="2025-04-10T00:00:00"/>
    <n v="754"/>
    <x v="3"/>
  </r>
  <r>
    <x v="307"/>
    <d v="2023-03-19T00:00:00"/>
    <n v="89231000"/>
    <d v="1899-12-30T09:00:00"/>
    <d v="1899-12-30T16:00:00"/>
    <d v="1899-12-30T07:00:00"/>
    <s v="C&amp;H and Intl "/>
    <s v="C&amp;H Commercial Trading "/>
    <s v="C&amp;H and Intl "/>
    <x v="21"/>
    <x v="19"/>
    <x v="2"/>
    <s v="Intermittent performance issues within SSI application"/>
    <s v="Gridgrain"/>
    <s v="NA"/>
    <m/>
    <s v="SSI"/>
    <s v="RC identified"/>
    <n v="64205"/>
    <s v="On 14/03, Colleagues experienced intermittent performance issues within the SSI Application impacting their ability to load data for whole departments between 09:00 and 16:00. However, the data load worked fine for smaller scopes. Services were restored after restarting the application by 16:00. An uneven distribution of data amongst the Ignite memory PODs had caused issue. Investigation continue with Microsoft for a permanent fix."/>
    <s v="Cleanup logic change from 'destroy' to 'clear' (multiple cache names down to one). Extended the JWT token expiry. Few Ignite related changes implemented as per the recommendations."/>
    <d v="2023-03-19T00:00:00"/>
    <d v="2023-03-19T00:00:00"/>
    <m/>
    <m/>
    <m/>
    <s v="Yes, No"/>
    <s v="Yes"/>
    <s v="Yes"/>
    <s v="No"/>
    <x v="1"/>
    <s v="NA"/>
    <s v="Vendor Gridgrain confirmed that the performance degradation was cacused due to a cache issue, JWT Token Expiry and Ignite issues."/>
    <s v="NA"/>
    <s v="NA"/>
    <s v="NA"/>
    <x v="211"/>
    <x v="14"/>
    <x v="5"/>
    <s v="Gokul"/>
    <x v="1"/>
    <m/>
    <m/>
    <x v="2"/>
    <x v="1"/>
    <x v="1"/>
    <d v="2025-04-10T00:00:00"/>
    <n v="758"/>
    <x v="3"/>
  </r>
  <r>
    <x v="308"/>
    <d v="2023-03-08T00:00:00"/>
    <n v="89209183"/>
    <d v="1899-12-30T12:25:00"/>
    <d v="1899-12-30T17:03:00"/>
    <d v="1899-12-30T04:38:00"/>
    <s v="Foods, C&amp;H and Intl "/>
    <s v="Foods Commercial Trading, C&amp;H and Intl Supply Chain"/>
    <s v="Group Platforms"/>
    <x v="14"/>
    <x v="19"/>
    <x v="1"/>
    <s v="Cloud applications are unable to connect to SAP as the SAP cloud integration is down. "/>
    <s v="SAP"/>
    <s v="NA"/>
    <m/>
    <s v="All SAP Cloud Application"/>
    <s v="RC identified"/>
    <n v="64058"/>
    <s v="There was a connectivity issue between cloud applications and SAP from 12:25 due to a central issue at vendor SAP.  Foods purchase order amendments were unavailable to the suppliers on the One Foods platform and stock information to Czech DC were delayed.  A fix was rolled out to restore the services by 17:03. We await a detailed RCA from vendor SAP."/>
    <s v="All actions are being tracked in Problem Actions tab"/>
    <d v="2023-03-07T00:00:00"/>
    <d v="2023-03-28T00:00:00"/>
    <s v=" "/>
    <s v=" "/>
    <s v=" "/>
    <s v="Yes"/>
    <s v="Yes"/>
    <s v="No"/>
    <s v="Yes"/>
    <x v="1"/>
    <s v="No"/>
    <s v="Due to an issue in the certificate expiration monitor at SAP, an intermediate certificate which establisted the connection between Cloud applications and SAP was not renewed , causing the issue."/>
    <s v="NA"/>
    <s v="NA"/>
    <s v="NA"/>
    <x v="212"/>
    <x v="2"/>
    <x v="5"/>
    <s v="Kavitha"/>
    <x v="1"/>
    <m/>
    <m/>
    <x v="2"/>
    <x v="1"/>
    <x v="1"/>
    <d v="2025-04-10T00:00:00"/>
    <n v="764"/>
    <x v="3"/>
  </r>
  <r>
    <x v="309"/>
    <d v="2023-03-07T00:00:00"/>
    <n v="89207562"/>
    <d v="1899-12-30T14:45:00"/>
    <d v="1899-12-30T15:15:00"/>
    <d v="1899-12-30T00:30:00"/>
    <s v="Customer Channels"/>
    <s v="Selling Experience"/>
    <s v="Customer Channels"/>
    <x v="5"/>
    <x v="19"/>
    <x v="1"/>
    <s v="Onyx is down impacting Home Page, some PLPs and PDPs"/>
    <s v="M&amp;S"/>
    <s v="NA"/>
    <m/>
    <s v="Customer web experience"/>
    <s v="RC identified"/>
    <n v="64150"/>
    <s v="Onyx (replacement of FESK) was down between 14:45 and 15:15 resulting in errors on the home pages, PDPs and PLPs causing inconvenience to the customer website journey. The issue was caused by a human error whilst making changes to the &quot;draft&quot; content"/>
    <s v="All actions has been  tracked and closed"/>
    <d v="2023-03-07T00:00:00"/>
    <d v="2023-03-07T00:00:00"/>
    <m/>
    <m/>
    <m/>
    <s v="No"/>
    <s v="No"/>
    <s v="Yes"/>
    <s v="Yes"/>
    <x v="5"/>
    <s v="NA"/>
    <s v="The issue was caused due to a human error whilst making changes to the global navigation within Contentful where draft content was added to one part of the global (GNAV) /tier 1 navigation and was inadvertently published whilst the draft content was still in place."/>
    <s v="NA"/>
    <s v="NA"/>
    <s v="NA"/>
    <x v="213"/>
    <x v="2"/>
    <x v="5"/>
    <s v="Pavithra"/>
    <x v="1"/>
    <m/>
    <m/>
    <x v="2"/>
    <x v="1"/>
    <x v="1"/>
    <d v="2025-04-10T00:00:00"/>
    <n v="765"/>
    <x v="3"/>
  </r>
  <r>
    <x v="310"/>
    <d v="2023-03-02T00:00:00"/>
    <n v="89196955"/>
    <d v="1899-12-30T10:00:00"/>
    <d v="1899-12-30T13:06:00"/>
    <d v="1899-12-30T03:06:00"/>
    <s v="Customer Channels"/>
    <s v="Service Experience"/>
    <s v="Customer Channels"/>
    <x v="3"/>
    <x v="19"/>
    <x v="2"/>
    <s v="Incorrect prices on some store tills"/>
    <s v="TCS"/>
    <s v="POS"/>
    <m/>
    <s v="POS"/>
    <s v="RC identified"/>
    <n v="64140"/>
    <s v="Store colleagues reported that prices were incorrect on store tills from 08:40. 109 tills had corrupt caches and were predominantly across 3 stores - Altrincham, Taunton, Torbay. An updated cache was applied to the impacted tills to restore the services by 13:06. Root cause has been identified as part of the till renumbering activity."/>
    <s v="All actions has been  tracked and closed"/>
    <d v="2023-03-02T00:00:00"/>
    <d v="2023-03-02T00:00:00"/>
    <m/>
    <m/>
    <m/>
    <s v="No"/>
    <s v="No"/>
    <s v="Yes"/>
    <s v="No"/>
    <x v="9"/>
    <s v="NA"/>
    <s v="As a part of till renumbering activity, an exception had occurred which prevented the tills and SCO in the stores to accept the delta prices, causing the issue._x000a_"/>
    <s v="NA"/>
    <s v="Configuration issue"/>
    <s v="RPOS - 7726/RPOS - 7727"/>
    <x v="214"/>
    <x v="1"/>
    <x v="5"/>
    <s v="Pavithra"/>
    <x v="1"/>
    <m/>
    <m/>
    <x v="2"/>
    <x v="1"/>
    <x v="1"/>
    <d v="2025-04-10T00:00:00"/>
    <n v="770"/>
    <x v="3"/>
  </r>
  <r>
    <x v="310"/>
    <d v="2023-03-02T00:00:00"/>
    <n v="89197087"/>
    <d v="1899-12-30T14:17:00"/>
    <d v="1899-12-30T14:37:00"/>
    <d v="1899-12-30T00:20:00"/>
    <s v="Customer Channels"/>
    <s v="Platform &amp; Store Ops "/>
    <s v="Customer Channels"/>
    <x v="16"/>
    <x v="19"/>
    <x v="1"/>
    <s v="Stores unable to perform waste reduction"/>
    <s v="Retail Insight"/>
    <s v="NA"/>
    <m/>
    <s v="Intelligent Waste"/>
    <s v="RC identified"/>
    <n v="64139"/>
    <s v="Alerting indicated that the connection to Retail Insights from CSSM was failing from 11:00 affecting stores performing waste reduction. Stores were not able to carry out waste reduction from 13:00 to 14:40 resulting in potential loss off sales for that period. Vendor Retail Insight advised that there was an issue with their DB indexes which caused timeout errors and this was fixed by 14:37 to restore service.  We await further details from Retail Insight."/>
    <s v="All actions are being tracked in Problem Actions tab"/>
    <d v="2023-03-02T00:00:00"/>
    <d v="2023-04-10T00:00:00"/>
    <s v="NA"/>
    <s v="NA"/>
    <s v="NA"/>
    <s v="Yes"/>
    <s v="Yes"/>
    <s v="No"/>
    <s v="No"/>
    <x v="1"/>
    <s v="NA"/>
    <s v="Retail Insight confirmed an indexing issue with a backup table in their database, causing performance degradation and thus resulting in timeout errors. Also, there was a data sync issue at 11:00 causing the problematic backup table to function as primary in the database."/>
    <s v="NA"/>
    <s v="NA"/>
    <s v="NA"/>
    <x v="205"/>
    <x v="14"/>
    <x v="5"/>
    <s v="Saloni"/>
    <x v="1"/>
    <m/>
    <m/>
    <x v="2"/>
    <x v="1"/>
    <x v="1"/>
    <d v="2025-04-10T00:00:00"/>
    <n v="770"/>
    <x v="3"/>
  </r>
  <r>
    <x v="311"/>
    <d v="2023-03-01T00:00:00"/>
    <n v="89193627"/>
    <d v="1899-12-30T16:17:00"/>
    <d v="1899-12-30T06:50:00"/>
    <d v="1899-12-30T14:33:00"/>
    <s v="C&amp;H and Intl "/>
    <s v="C&amp;H and Intl Supply Chain"/>
    <s v="C&amp;H and Intl "/>
    <x v="6"/>
    <x v="19"/>
    <x v="0"/>
    <s v="Unplanned Power Outage at Castle Donington DC"/>
    <s v="City FM"/>
    <s v="NA"/>
    <m/>
    <s v="Castle Donington DC Operation"/>
    <s v="RC identified"/>
    <n v="64028"/>
    <s v="Castle Donington DC had experienced an unplanned power outage between 15:20 and 17:10 impacting their operations. 44K retail order singles were delayed and Hemel trailer was cancelled due to this. City FM confirmed that a manual error caused the outage. After the power was restored, the services were brought up systemically to resume DC operations. However there were issues with hanging operations and it started working after the WCS App server interface restart.  A full service restart was done in sequential order with the help of SSI Vendor. Awaiting detailed RCA from City FM."/>
    <s v="All actions are closed"/>
    <d v="2023-02-28T00:00:00"/>
    <d v="2023-02-28T00:00:00"/>
    <m/>
    <m/>
    <m/>
    <s v="Yes"/>
    <s v="Yes"/>
    <s v="No "/>
    <s v="Yes"/>
    <x v="1"/>
    <s v="NA"/>
    <s v="The issue was caused due to activity performed at the time of the outage on the battery charger system resulting in the failure on the main circuit. "/>
    <s v="NA"/>
    <s v="NA"/>
    <m/>
    <x v="196"/>
    <x v="12"/>
    <x v="5"/>
    <s v="Saloni"/>
    <x v="1"/>
    <m/>
    <m/>
    <x v="2"/>
    <x v="2"/>
    <x v="2"/>
    <d v="2025-04-10T00:00:00"/>
    <n v="772"/>
    <x v="3"/>
  </r>
  <r>
    <x v="312"/>
    <d v="2023-02-21T00:00:00"/>
    <n v="89179544"/>
    <d v="1899-12-30T17:22:00"/>
    <d v="1899-12-30T18:55:00"/>
    <d v="1899-12-30T01:33:00"/>
    <s v="C&amp;H and Intl "/>
    <s v="C&amp;H and Intl Supply Chain"/>
    <s v="GTS"/>
    <x v="4"/>
    <x v="19"/>
    <x v="2"/>
    <s v="Label printing issues at Castle Donington and Ollerton DCs"/>
    <s v="TCS"/>
    <s v="Active directory"/>
    <m/>
    <s v="Label printing"/>
    <s v="RC unknown"/>
    <n v="64027"/>
    <s v="On 21/02, Castle Donington and Ollerton DC users were unable to print labels between 17:22 and 18:55. This caused packing capability loss of 14.9k singles with C&amp;C proposition movement at Donington and miss-promise of 157 orders at Brands DC. The primary domain controller was shut down due to data replication issue, hence the connectivity between the application and database servers was delayed. The faulty domain controller was isolated to restore the connectivity."/>
    <s v="All actions are being tracked in Problem Actions tab"/>
    <d v="2023-02-24T00:00:00"/>
    <d v="2023-03-13T00:00:00"/>
    <m/>
    <m/>
    <m/>
    <s v="Yes"/>
    <s v="Yes"/>
    <s v="No"/>
    <s v="No "/>
    <x v="10"/>
    <s v="No"/>
    <s v="The domain controller responsible for server authentication was down due to a database corruption. The application server is usually connected to four domain controllers. As the primary domain controller was down, the server when tried establishing connection with the faulty domain controller, it ultimately timed out, causing performance issues. "/>
    <s v="NA"/>
    <s v="RC unknown"/>
    <m/>
    <x v="215"/>
    <x v="14"/>
    <x v="5"/>
    <s v="Kavitha"/>
    <x v="1"/>
    <m/>
    <m/>
    <x v="2"/>
    <x v="2"/>
    <x v="2"/>
    <d v="2025-04-10T00:00:00"/>
    <n v="779"/>
    <x v="3"/>
  </r>
  <r>
    <x v="313"/>
    <d v="2023-02-20T00:00:00"/>
    <n v="89171700"/>
    <d v="1899-12-30T15:00:00"/>
    <d v="1899-12-30T17:25:00"/>
    <d v="1899-12-30T02:25:00"/>
    <s v="Group Platforms"/>
    <s v="HR"/>
    <s v="Group Platforms"/>
    <x v="12"/>
    <x v="19"/>
    <x v="1"/>
    <s v="Issues in viewing payslips and claiming additonal payments in Peoplesystem"/>
    <s v="Sdworx"/>
    <s v="NA"/>
    <m/>
    <s v="HR "/>
    <s v="RC identified"/>
    <n v="64128"/>
    <s v="Following the decommissioning of Internet Explorer by Microsoft, the single sign on links at Sdworx were inaccessible in Microsoft Edge. Colleagues were unable to view payslips and claim additional payments in Peoplesystem. Also, colleague services were operating with limited abilities to support pay queries. Microsoft was engaged and a fix was implemented across all M&amp;S Windows 10 machines to restore services. "/>
    <s v="All actions has been  tracked and closed"/>
    <d v="2023-02-24T00:00:00"/>
    <d v="2023-02-24T00:00:00"/>
    <m/>
    <m/>
    <m/>
    <s v="NA"/>
    <s v="NA"/>
    <s v="Yes"/>
    <s v="Yes"/>
    <x v="1"/>
    <s v="NA"/>
    <s v="This issue has manifested itself following the decommissioning of Internet Explorer by Microsoft. Despite the full disclosure of this to all stakeholders since early last year and preparing for this via obtaining all affected URLs and enabling them to be Microsoft Edge compatible, an SSO (single -sign on) restriction at Sdworx has caused an issue."/>
    <s v="NA"/>
    <s v="NA"/>
    <s v="NA"/>
    <x v="216"/>
    <x v="1"/>
    <x v="5"/>
    <s v="Pavithra"/>
    <x v="1"/>
    <m/>
    <m/>
    <x v="2"/>
    <x v="2"/>
    <x v="2"/>
    <d v="2025-04-10T00:00:00"/>
    <n v="780"/>
    <x v="3"/>
  </r>
  <r>
    <x v="314"/>
    <d v="2023-02-18T00:00:00"/>
    <n v="89171650"/>
    <d v="1899-12-30T01:56:00"/>
    <d v="1899-12-30T15:53:00"/>
    <d v="1899-12-30T13:57:00"/>
    <s v="Customer Channels"/>
    <s v="Platform &amp; Store Ops "/>
    <s v="GTS"/>
    <x v="4"/>
    <x v="19"/>
    <x v="3"/>
    <s v="Cheshunt-0097- Store Offline "/>
    <s v="TCS"/>
    <s v="Network"/>
    <m/>
    <s v="Stores Network"/>
    <s v="RC identified"/>
    <n v="64402"/>
    <s v="Cheshunt Store lost complete network from 01:56 until 15:30 on Saturday 18th February. Store traded offline, and hence contactless was not working, Honeywells were unavailable and so the store couldn’t complete Waste or counts, booking in their delivery and all other customer functions such as order collections had to be done manually. They had to manually monitor their fridge temperatures so as not to lose stock. "/>
    <s v="All actions are being tracked in Problem Actions tab"/>
    <d v="2023-03-03T00:00:00"/>
    <d v="2023-03-03T00:00:00"/>
    <m/>
    <m/>
    <m/>
    <s v="NA"/>
    <s v="NA"/>
    <s v="NA"/>
    <s v="TBC"/>
    <x v="16"/>
    <s v="NA"/>
    <s v="Following a power cut during the night, the power to the Vodafone routers (ADVA modem) was lost. Upon investigation it was later identified that the PDU’s to which the routers are connected had no power and with the stores help the cables were moved to another PDU which resolved the issue"/>
    <s v="NA"/>
    <s v="Infrastructure issue / Hardware failure"/>
    <s v="NA"/>
    <x v="217"/>
    <x v="12"/>
    <x v="5"/>
    <s v="Gokul"/>
    <x v="1"/>
    <m/>
    <m/>
    <x v="2"/>
    <x v="2"/>
    <x v="2"/>
    <d v="2025-04-10T00:00:00"/>
    <n v="782"/>
    <x v="3"/>
  </r>
  <r>
    <x v="315"/>
    <d v="2023-02-13T00:00:00"/>
    <n v="89160374"/>
    <d v="1899-12-30T02:56:00"/>
    <d v="1899-12-30T12:20:00"/>
    <d v="1899-12-30T09:24:00"/>
    <s v="C&amp;H and Intl "/>
    <s v="C&amp;H Commercial Trading "/>
    <s v="Group Support"/>
    <x v="14"/>
    <x v="19"/>
    <x v="2"/>
    <s v="Delay to the GMOR batches "/>
    <s v="M&amp;S"/>
    <s v="NA"/>
    <m/>
    <s v="SSI"/>
    <s v="RC identified"/>
    <n v="64129"/>
    <s v="Alerting indicated that one of the GMOR jobs overran while processing a significant volume of data. This impacted the GMOR reporting batches completion of 12/02 and delay in updating GMOR intake data in SSI reports. Proactive actions are being performed to avoid recurrence of the issue. Root cause investigations underway."/>
    <s v="All actions are being tracked in Problem Actions tab"/>
    <d v="2023-02-13T00:00:00"/>
    <d v="2023-02-23T00:00:00"/>
    <m/>
    <m/>
    <m/>
    <s v="Yes, No"/>
    <s v="Yes"/>
    <s v="No"/>
    <s v="Yes"/>
    <x v="5"/>
    <s v="NA"/>
    <s v="The GMOR back posting job responsible for processing the Purchase Orders with goods receipt information was overrunning due to a significant volume of purchase orders with amended delivery date, causing the issue._x000a__x000a_Ideally, there should be no change in delivery date once the POs are goods receipted. However, on 12/02, a change in delivery date was performed on a bulk number of goods receipted POs due to the delivery of PO's beyond their delivery date as per business confirmation."/>
    <s v="NA"/>
    <s v="Human error - Business"/>
    <s v="NA"/>
    <x v="212"/>
    <x v="2"/>
    <x v="5"/>
    <s v="Gokul"/>
    <x v="1"/>
    <m/>
    <m/>
    <x v="2"/>
    <x v="2"/>
    <x v="2"/>
    <d v="2025-04-10T00:00:00"/>
    <n v="787"/>
    <x v="3"/>
  </r>
  <r>
    <x v="316"/>
    <d v="2023-02-06T00:00:00"/>
    <n v="89146854"/>
    <d v="1899-12-30T10:38:00"/>
    <d v="1899-12-30T11:43:00"/>
    <d v="1899-12-30T01:05:00"/>
    <s v="Customer Channels"/>
    <s v="Customer Engagement"/>
    <s v="Customer Channels"/>
    <x v="18"/>
    <x v="19"/>
    <x v="2"/>
    <s v="Sparks unavailable for iOS App"/>
    <s v="TCS"/>
    <s v="Sparks Hub Product Support"/>
    <m/>
    <s v="Sparks"/>
    <s v="RC identified"/>
    <n v="63862"/>
    <s v="Customers were unable to access Sparks hub to view their sparks offers on iOS devices between 10:38 and 11:43 resulting in a poor customer experience. The issue was caused due to a security change implemented by M&amp;S bank which was reverted to restore the service. Root cause investigation underway."/>
    <s v="All actions are being tracked in Problem Actions tab"/>
    <d v="2023-02-10T00:00:00"/>
    <d v="2023-02-10T00:00:00"/>
    <m/>
    <m/>
    <m/>
    <s v="Yes"/>
    <s v="No"/>
    <s v="No"/>
    <s v="Yes"/>
    <x v="2"/>
    <s v="Yes"/>
    <s v="Following a vulnerability review of the corporate customer device service the corporate services team were requested to apply security checks as part of their API requests to minimise security risks. As part of this activity, a change was made on Apigee on a shared API component used by the Mobile Apps to validate a customer's sparks account. The change on Apigee implemented a validation to ensure a token passed by the app is present prior to sending the request to their backend application. The Mobile App was passing the token correctly, however, the implemented validation was not fetching the token correctly and this resulted in requests from the Mobile App receiving an error. This error had a more substantial impact on iOS App in particular, where the customer experience was that the sparks hub would not load correctly due to the error, highlighting an additional bug in the iOS code. The issue was fixed by reverting the Apigee code to the version prior to the security fix after which responses to this service were returning a successful response and the sparks hub was then loading correctly"/>
    <s v="CR#176423"/>
    <s v="Design issue"/>
    <s v="NA"/>
    <x v="218"/>
    <x v="14"/>
    <x v="5"/>
    <s v="Gokul"/>
    <x v="1"/>
    <m/>
    <m/>
    <x v="2"/>
    <x v="2"/>
    <x v="2"/>
    <d v="2025-04-10T00:00:00"/>
    <n v="794"/>
    <x v="3"/>
  </r>
  <r>
    <x v="317"/>
    <d v="2023-02-01T00:00:00"/>
    <n v="89134640"/>
    <d v="1899-12-30T05:56:00"/>
    <d v="1899-12-30T08:26:00"/>
    <d v="1899-12-30T02:30:00"/>
    <s v="Customer Channels"/>
    <s v="Customer Engagement"/>
    <s v="Customer Channels"/>
    <x v="18"/>
    <x v="19"/>
    <x v="0"/>
    <s v="M&amp;S.com - Drop in mobile orders "/>
    <s v="TCS"/>
    <s v="Ecomm platform"/>
    <m/>
    <s v="Moblie and IOS orders"/>
    <s v="RC identified"/>
    <n v="63822"/>
    <s v="Alerting identified a significant drop in mobile orders between 05:56 to 08:26 were identified in both Android and iOS devices. This impacted around 3k orders (based on a comparative day), however, there were no loss in revenue. The issue was caused by a human error where 2 Microsoft Azure IP addresses were blocked, thus causing the issue. Services were restored by unblocking the IP addresses. Detailed RCA underway."/>
    <s v="All actions are being tracked in Problem Actions tab"/>
    <d v="2023-02-03T00:00:00"/>
    <d v="2023-02-03T00:00:00"/>
    <m/>
    <m/>
    <m/>
    <s v="Yes"/>
    <s v="Yes"/>
    <s v="No"/>
    <s v="Yes"/>
    <x v="24"/>
    <s v="No"/>
    <s v="During the investigation of the threshold breach of the 404 error alerts, if any IPs are found to be suspicious, it is then blocked with the help of Infosecurity team, by default. Though the threshold alerts were valid in this case, the IPs were inadvertently blocked by Infosec as per tech advice."/>
    <s v="NA"/>
    <s v="Human error"/>
    <s v="NA"/>
    <x v="219"/>
    <x v="3"/>
    <x v="5"/>
    <s v="Kavitha"/>
    <x v="1"/>
    <m/>
    <m/>
    <x v="2"/>
    <x v="2"/>
    <x v="2"/>
    <d v="2025-04-10T00:00:00"/>
    <n v="799"/>
    <x v="3"/>
  </r>
  <r>
    <x v="318"/>
    <d v="2023-02-01T00:00:00"/>
    <n v="89119732"/>
    <d v="1899-12-30T17:20:00"/>
    <d v="1899-12-30T12:00:00"/>
    <d v="1899-12-30T18:40:00"/>
    <s v="C&amp;H and Intl "/>
    <s v="C&amp;H Commercial Trading "/>
    <s v="C&amp;H and Intl "/>
    <x v="21"/>
    <x v="19"/>
    <x v="2"/>
    <s v="Issues in processing the 3rd Party wholesale Brands PO’s "/>
    <s v="TCS"/>
    <s v="Brands"/>
    <m/>
    <s v="Brands"/>
    <s v="RC identified"/>
    <n v="63931"/>
    <s v="Editrack were unable to send stock to M&amp;S affecting approx. 30,000 singles across 9 Brands until 12:00,01/02.  Due to a configuration issue, the wrong business unit ID for Brands were sent to Editrack. A work around was applied to correct the business unit id and resend the purchase orders to Editrack."/>
    <s v="All actions are being tracked in Problem Actions tab"/>
    <d v="2023-02-06T00:00:00"/>
    <d v="2023-02-06T00:00:00"/>
    <m/>
    <m/>
    <m/>
    <s v="No "/>
    <s v="No"/>
    <s v="Yes"/>
    <s v="No "/>
    <x v="17"/>
    <s v="No"/>
    <s v="The Brands Business unit was introduced in 2021 and departments moved into that BU – but Editrack cannot handle PO’s for that new BU. This was hidden until 2023 due to one SAP Shadow table having stale data (which meant that the PO’s still went to middleware and Editrack with their old BU such as Menswear/Womanswear rather than Brands).When the stale data was refreshed in SAP on 16th January, the PO’s were sent with Brands BU (BUID 100) as per design – and could then not be processed by business in Editrack."/>
    <s v="NA"/>
    <s v="Design issue"/>
    <m/>
    <x v="206"/>
    <x v="2"/>
    <x v="5"/>
    <s v="Kavitha"/>
    <x v="1"/>
    <m/>
    <m/>
    <x v="2"/>
    <x v="3"/>
    <x v="3"/>
    <d v="2025-04-10T00:00:00"/>
    <n v="800"/>
    <x v="3"/>
  </r>
  <r>
    <x v="319"/>
    <d v="2023-01-29T00:00:00"/>
    <n v="89125592"/>
    <d v="1899-12-30T21:10:00"/>
    <d v="1899-12-30T09:00:00"/>
    <d v="1899-12-30T11:50:00"/>
    <s v="All BU's"/>
    <s v="All BU's"/>
    <s v="GTS"/>
    <x v="4"/>
    <x v="19"/>
    <x v="1"/>
    <s v="Multiple network devices in Swindon data centre were unreachable"/>
    <s v="Vodafone"/>
    <s v="NA"/>
    <m/>
    <s v="Network"/>
    <s v="RC identified"/>
    <n v="63811"/>
    <s v="At 21:10 on 28/01, alerting indicated that multiple network devices in Swindon data centre were unreachable due to a connectivity issue. The goods receipts flow between GIST and ASO and Quantum responses to ASO were impacted between 21:10 and 22:50, CSSM Foods app was affected by intermittent errors from 06:17 to 06:30. The EDW prod and disaster recovery replication and the availability of Foods commitment sheet was delayed as well. As a part of a decommission activity at Vodafone for another customer, some network cables were inadvertently disconnected from the M&amp;S devices, thus causing the issue. The connectivity was restored by 09:00. Hypercare continues to monitor stability."/>
    <s v="All actions are being tracked in Problem Actions tab"/>
    <d v="2023-01-29T00:00:00"/>
    <d v="2023-01-29T00:00:00"/>
    <m/>
    <m/>
    <m/>
    <s v="Yes"/>
    <s v="Yes"/>
    <s v="No "/>
    <s v="Yes"/>
    <x v="1"/>
    <s v="NA"/>
    <s v="The issue was caused by a human error where multiple cables were removed from the M&amp;S racks as part of STP2 decommissioning."/>
    <s v="NA"/>
    <s v="NA"/>
    <m/>
    <x v="220"/>
    <x v="14"/>
    <x v="5"/>
    <s v="Saloni"/>
    <x v="1"/>
    <m/>
    <m/>
    <x v="2"/>
    <x v="3"/>
    <x v="3"/>
    <d v="2025-04-10T00:00:00"/>
    <n v="803"/>
    <x v="3"/>
  </r>
  <r>
    <x v="320"/>
    <d v="2023-01-25T00:00:00"/>
    <n v="89118309"/>
    <d v="1899-12-30T07:55:00"/>
    <d v="1899-12-30T08:30:00"/>
    <d v="1899-12-30T00:35:00"/>
    <s v="All BU's"/>
    <s v="All BU's"/>
    <s v="GTS"/>
    <x v="4"/>
    <x v="19"/>
    <x v="2"/>
    <s v="Colleagues were unable to access multiple applications hosted on Microsoft o365 and Azure services"/>
    <s v="Microsoft"/>
    <s v="NA"/>
    <m/>
    <s v="SSI, Microsoft Teams, MS Outlook, PIM, Splunk, Azure express route etc."/>
    <s v="RC identified"/>
    <n v="63905"/>
    <s v="Microsoft central issue impacted multiple applications and services across various portfolios between 07:00 and 08:25. Microsoft advised that a recent WAN update have caused the issue and it was rolled back to restore services. Azure express route (connection between Stockley and the Azure cloud) was running on secondary until the issue was resolved.  Awaiting RCA from Microsoft. "/>
    <s v="All actions have been completed"/>
    <d v="2023-01-25T00:00:00"/>
    <d v="2023-02-01T00:00:00"/>
    <m/>
    <m/>
    <m/>
    <s v="Yes"/>
    <s v="Yes"/>
    <s v="Yes"/>
    <s v="Yes"/>
    <x v="7"/>
    <s v="NA"/>
    <s v="Microsoft confirmed a change in their WAN infrastructure had caused the issue"/>
    <s v="NA"/>
    <s v="NA"/>
    <m/>
    <x v="221"/>
    <x v="3"/>
    <x v="5"/>
    <s v="Saloni"/>
    <x v="1"/>
    <m/>
    <m/>
    <x v="2"/>
    <x v="3"/>
    <x v="3"/>
    <d v="2025-04-10T00:00:00"/>
    <n v="806"/>
    <x v="3"/>
  </r>
  <r>
    <x v="321"/>
    <d v="2023-01-28T00:00:00"/>
    <n v="89116617"/>
    <d v="1899-12-30T09:18:00"/>
    <d v="1899-12-30T18:13:00"/>
    <s v="104:55"/>
    <s v="Group Platforms"/>
    <s v="HR"/>
    <s v="Group Platforms"/>
    <x v="12"/>
    <x v="19"/>
    <x v="2"/>
    <s v="Sickness absences entered into the system were missing."/>
    <s v="SDworx"/>
    <s v="NA"/>
    <m/>
    <s v="MyHR"/>
    <s v="RC identified"/>
    <n v="63934"/>
    <s v="On 24/01 Colleague Services reported that they had received Service Requests from stores informing them that sickness absences entered into the system were missing. SD Worx investigated and on 26/01 the incident was escalated to sev 1 as the calls into CS increased. On 27/01 SD Worx confirmed that a change implemented on 20/01 to resolve an issue with absences interfacing from MyT&amp;A had caused the issue. The change was reverted to resolve the issue and a workaround was reinstated for the T&amp;A issue. Over the weekend SD Worx and Colleague Services worked together to manually correct the missing absences pre-reversion. Further calls with both parties taking place today to complete the actions and confirm resolution. Correction for weekly payroll needed completion by eod 30/01 to avoid payroll impact."/>
    <s v="All actions have been completed"/>
    <d v="2023-01-27T00:00:00"/>
    <d v="2023-02-10T00:00:00"/>
    <m/>
    <m/>
    <m/>
    <s v="No "/>
    <s v="No "/>
    <s v="Yes"/>
    <s v="No"/>
    <x v="7"/>
    <s v="CR"/>
    <s v="This issue occurred following a change deployed on 20th January to MDTA Plug-In where a fix was applied to production environment for another issue. The defect is related to the Blue Yonder TNA deployment. The fix was to allow tags for Support Centre employees to interface to WFM. _x000a_Scenarios tested as part of the fix were: _x000a_1. Absence data interface from Blue Yonder to WFM _x000a_2. Absence data interface from Oracle MYHR (Support Centre) to WFM The absence modification via screen was not covered as part of the test scenarios. _x000a__x000a_This change was deployed as part of Hypercare and therefore under the current process this change was not subject to system testing and UAT."/>
    <s v="RFCP48367"/>
    <s v="inadequate testing"/>
    <s v="NA"/>
    <x v="219"/>
    <x v="3"/>
    <x v="5"/>
    <s v="Sravan"/>
    <x v="1"/>
    <m/>
    <m/>
    <x v="2"/>
    <x v="3"/>
    <x v="3"/>
    <d v="2025-04-10T00:00:00"/>
    <n v="807"/>
    <x v="3"/>
  </r>
  <r>
    <x v="321"/>
    <d v="2023-01-24T00:00:00"/>
    <n v="89116913"/>
    <d v="1899-12-30T12:30:00"/>
    <d v="1899-12-30T17:30:00"/>
    <d v="1899-12-30T05:00:00"/>
    <s v="Foods"/>
    <s v="Foods Commercial Trading "/>
    <s v="Foods"/>
    <x v="22"/>
    <x v="19"/>
    <x v="2"/>
    <s v="FIND application was inaccessible"/>
    <s v="TraceOne"/>
    <s v="NA"/>
    <m/>
    <s v="FIND"/>
    <s v="RC identified"/>
    <n v="63935"/>
    <s v=" _x000a_On 24/01, FIND application was inaccessible between 12:30 and 17:30, however, the existing sessions were working as expected.  This impacted product lifecycle activities for M&amp;S, Suppliers and our 3rd party Food Regulatory partner. A central problem at vendor TraceOne had caused the issue, impacting multiple customers. Awaiting root cause and resolution details._x000a_ "/>
    <s v="All actions are being tracked in Problem Actions tab"/>
    <d v="2023-01-24T00:00:00"/>
    <d v="2023-02-01T00:00:00"/>
    <m/>
    <m/>
    <m/>
    <s v="No"/>
    <s v="No"/>
    <s v="No "/>
    <s v="Yes"/>
    <x v="1"/>
    <s v="No"/>
    <s v="A network hardware issue at Traceone had caused a failure on SQL cluster, resulting the inaccessibility of the FIND application"/>
    <s v="NA"/>
    <s v="NA"/>
    <s v="NA"/>
    <x v="222"/>
    <x v="14"/>
    <x v="5"/>
    <s v="Kavitha"/>
    <x v="1"/>
    <m/>
    <m/>
    <x v="2"/>
    <x v="3"/>
    <x v="3"/>
    <d v="2025-04-10T00:00:00"/>
    <n v="807"/>
    <x v="3"/>
  </r>
  <r>
    <x v="321"/>
    <d v="2023-01-24T00:00:00"/>
    <n v="89114796"/>
    <d v="1899-12-30T08:30:00"/>
    <d v="1899-12-30T19:00:00"/>
    <d v="1899-12-30T10:30:00"/>
    <s v="C&amp;H and Intl "/>
    <s v="C&amp;H and Intl Supply Chain"/>
    <s v="Group Platforms"/>
    <x v="14"/>
    <x v="19"/>
    <x v="2"/>
    <s v="The stock at Hemel to the international partners was not present in WMS"/>
    <s v="TCS"/>
    <s v="SAP"/>
    <m/>
    <s v=" DC operation"/>
    <s v="RC identified"/>
    <n v="63809"/>
    <s v="Stock at Hemel due to be despatched to our international partners does not have any onward instructions on the WMS system and hence the stock is sitting at DC from 23/01  3 trailers are currently held at Hemel (and have missed their deadline). There was a SAP mapping change made over the weekend which has caused an issue within the middleware. A work around was performed to manually delete the order references and outbound delivery instructions were re-triggered to WMS.  The 3 impacted trailers have now interfaced in WMS. DC has been advised to dispatch the stock."/>
    <s v="All actions are being tracked in Problem Actions tab"/>
    <d v="2023-01-24T00:00:00"/>
    <d v="2023-01-26T00:00:00"/>
    <m/>
    <m/>
    <m/>
    <s v="Yes"/>
    <s v="Yes"/>
    <s v="Yes"/>
    <s v="TBC"/>
    <x v="2"/>
    <s v="Yes"/>
    <s v="There was a SAP mapping change made to map the internal reference numbers from our partner ordering platform (IBT). The same reference field is captured against the Hemel Hub orders and was made available for the cross-dock orders._x000a__x000a_In addition, an issue in the MULE mapping logic was highlighted by the change causing message failures in MULE.  _x000a__x000a_There are 2 fields available to store reference numbers that are sent under a single segment in the I177 messages from SAP.  They are differentiated by a QUALI value (002 for pick sheet reference, 001 for other reference).  For Hemel Hub orders they are mapped without issue however for Hemel cross dock orders only the 002 pick sheet reference is required for WMS. The MULE code looks for 002 qualifier in the reference segment and is incorrectly considering the whole segment as an array and getting a conflict when both ref values were present in the segment due to the inclusion of the 001 qualifier and ref value._x000a_"/>
    <s v="CRQ173671"/>
    <s v="Design issue"/>
    <m/>
    <x v="223"/>
    <x v="3"/>
    <x v="5"/>
    <s v="Kavitha "/>
    <x v="1"/>
    <m/>
    <m/>
    <x v="2"/>
    <x v="3"/>
    <x v="3"/>
    <d v="2025-04-10T00:00:00"/>
    <n v="807"/>
    <x v="3"/>
  </r>
  <r>
    <x v="322"/>
    <d v="2023-01-22T00:00:00"/>
    <n v="89111954"/>
    <d v="1899-12-30T03:10:00"/>
    <d v="1899-12-30T13:57:00"/>
    <d v="1899-12-30T10:47:00"/>
    <s v="Customer Channels"/>
    <s v="Service Experience"/>
    <s v="GTS"/>
    <x v="23"/>
    <x v="19"/>
    <x v="0"/>
    <s v="Tills are slow across few stores due to full cache refresh"/>
    <s v="TCS"/>
    <s v="PCM "/>
    <m/>
    <s v="POS "/>
    <s v="RC identified"/>
    <n v="63575"/>
    <s v="Stores reported slow performance/freezing of tills. A full cache refresh job was released inadvertently which caused the issue. 5 to 10 % of tills across some stores experienced slowness due to this, however there was no overall impact to transactions."/>
    <s v="All actions are being tracked in Problem Actions tab"/>
    <d v="2023-01-22T00:00:00"/>
    <d v="2023-01-22T00:00:00"/>
    <m/>
    <m/>
    <m/>
    <s v="Yes"/>
    <s v="Yes"/>
    <s v="No"/>
    <s v="Yes"/>
    <x v="24"/>
    <s v="No"/>
    <s v="A full cache refresh job was released inadvertently while releasing the jobs for a planned change and this had caused the issue"/>
    <s v="NA"/>
    <s v="Human error"/>
    <m/>
    <x v="224"/>
    <x v="14"/>
    <x v="5"/>
    <s v="Kavitha "/>
    <x v="1"/>
    <m/>
    <m/>
    <x v="2"/>
    <x v="3"/>
    <x v="3"/>
    <d v="2025-04-10T00:00:00"/>
    <n v="809"/>
    <x v="3"/>
  </r>
  <r>
    <x v="323"/>
    <d v="2023-01-23T00:00:00"/>
    <n v="89110302"/>
    <d v="1899-12-30T00:00:00"/>
    <d v="1899-12-30T07:18:00"/>
    <s v="55:18"/>
    <s v="C&amp;H and Intl "/>
    <s v="C&amp;H and Intl Supply Chain"/>
    <s v="C&amp;H and Intl "/>
    <x v="6"/>
    <x v="19"/>
    <x v="1"/>
    <s v="Castle Donington WCS unable to process retail orders."/>
    <s v="SSI Scheafer"/>
    <s v="NA"/>
    <m/>
    <s v="CD WCS"/>
    <s v="RC identified"/>
    <n v="63796"/>
    <s v="Castle Donington is unable to create batches for retail hanging orders in WCS system since 21st Jan. This impacted 49.8K hanging retail orders on 21st and 22nd Jan. SSI have identified that a backend flag is functioning incorrectly within the consolidation order process, thus causing the issue. Therefore, a manual intervention was made to process the order volume of 22/01. Currently, today’s order volume are being processed"/>
    <s v="All actions are being tracked in Problem Actions tab"/>
    <d v="2023-01-24T00:00:00"/>
    <d v="2023-01-24T00:00:00"/>
    <m/>
    <m/>
    <m/>
    <s v="No"/>
    <s v="No"/>
    <s v="Yes"/>
    <s v="NA"/>
    <x v="1"/>
    <s v="No"/>
    <s v="The ‘ordertargettype’ field in ‘wmsconsolidationorder’ was somehow being set incorrectly by WMS (change from hanging to boxed) which was preventing retail routes from batching. "/>
    <s v="NA"/>
    <s v="NA"/>
    <s v="NA"/>
    <x v="225"/>
    <x v="3"/>
    <x v="5"/>
    <s v="Gokul"/>
    <x v="1"/>
    <m/>
    <m/>
    <x v="2"/>
    <x v="3"/>
    <x v="3"/>
    <d v="2025-04-10T00:00:00"/>
    <n v="810"/>
    <x v="3"/>
  </r>
  <r>
    <x v="323"/>
    <d v="2023-01-22T00:00:00"/>
    <n v="89110869"/>
    <d v="1899-12-30T22:00:00"/>
    <d v="1899-12-30T22:10:00"/>
    <s v="24:10"/>
    <s v="C&amp;H and Intl, Group Platforms"/>
    <s v="C&amp;H and Intl Supply Chain, C&amp;H Commercial Trading, Finance "/>
    <s v="Group Platforms"/>
    <x v="14"/>
    <x v="19"/>
    <x v="1"/>
    <s v="Intermittent performance issues in SAP after SAP upgrade"/>
    <s v="TCS"/>
    <s v="SAP"/>
    <m/>
    <s v="D&amp;F, EDW, MP "/>
    <s v="RC identified"/>
    <n v="63779"/>
    <s v="The planned SAP ECC upgrade was delayed by 2 hours and intermittent performance issues were observed during the start of the Saturday overnight batches. As an impact, the D&amp;F orders to Castle Donington and other DCs missed the cut off time, causing a delay to the DC picking operations. In addition, 15% of retail sales were understated in GMOR (Saturday sales) along with a variance of £640K between RD and BI.  A parameter change was implemented in SAP ECC followed by the application server restart as suggested by the SAP vendor. SAP systems have remained stable and overnight batches of 22/01 (Sunday) completed without impact."/>
    <s v="All actions are being tracked in Problem Actions tab"/>
    <d v="2023-01-22T00:00:00"/>
    <d v="2023-01-22T00:00:00"/>
    <m/>
    <m/>
    <m/>
    <s v="Yes"/>
    <s v="Yes"/>
    <s v="No"/>
    <s v="NA"/>
    <x v="2"/>
    <s v="Yes"/>
    <s v="SAP outage extended: The SAP outage was delayed due to a combination of a delay in the pre - requisite activity due to high volume of messages processing in production. Further to this: a technical error occurred due to a bug while copying a table in the new software and hence the tables had to be regenerated resulting to additional delay._x000a__x000a_Intermittent performance issues: There was a database slowness observed after the upgrade in message processing due to intermittent connectivity issues – this was resolved by a communications blocks parameter change._x000a__x000a_A further latency issue occurred when multiple batches were released by PCM in error which caused the batch processing to be overloaded."/>
    <s v="CRQ173468"/>
    <s v="Code/Product bug"/>
    <m/>
    <x v="221"/>
    <x v="3"/>
    <x v="5"/>
    <s v="Saloni"/>
    <x v="1"/>
    <m/>
    <m/>
    <x v="2"/>
    <x v="3"/>
    <x v="3"/>
    <d v="2025-04-10T00:00:00"/>
    <n v="810"/>
    <x v="3"/>
  </r>
  <r>
    <x v="324"/>
    <d v="2023-01-19T00:00:00"/>
    <n v="89106250"/>
    <d v="1899-12-30T13:31:00"/>
    <d v="1899-12-30T14:21:00"/>
    <d v="1899-12-30T00:50:00"/>
    <s v="Customer Channels"/>
    <s v="Customer Engagement"/>
    <s v="Customer Channels"/>
    <x v="18"/>
    <x v="19"/>
    <x v="1"/>
    <s v="Drop in Android App Orders "/>
    <s v="M&amp;S"/>
    <s v="NA"/>
    <m/>
    <s v="Android app "/>
    <s v="RC identified"/>
    <n v="70551"/>
    <s v="There was a drop in order volume and revenue on Android App from 14:00, 18/01. Customers were unable to place orders &amp; pay on the app.  Errors related to a Tealium Tag (Tag management system used on the website) were observed at the checkout stage. The last known change made on this tag was reverted to restore services by 14:21, 19/01. "/>
    <s v="All actions are being tracked in Problem Actions tab"/>
    <d v="2023-01-19T00:00:00"/>
    <d v="2023-01-19T00:00:00"/>
    <m/>
    <m/>
    <m/>
    <s v="Yes"/>
    <s v="No "/>
    <s v="No "/>
    <s v="No "/>
    <x v="2"/>
    <s v="Yes"/>
    <s v="Caused by a Tealium Tag deployment. Tealium is the Tag management service used by website to add script components used for either collecting data or providing functionality such as webchat to the website. Periodically Tealium provide new versions of their core script called Utag.js (A container script) as a template and request to remain up to date. Along with the recent Template changes, a consent manager tag comprising of 4 files was also added to the change, so in effect 2 changes were being made as part of a single publish. Usually new Utag templates are tested via a chrome extension which loads the Tealium changes from dev and runs it against the live website to check whether any issues occur. This was checked and the tags seemed to be firing correctly and consenting. As a result, the template was then updated and published on Tealium at 18/01 13:41. Following this publish the place order &amp; pay button became unresponsive on Android App."/>
    <s v="TBC"/>
    <s v="Inefficient deployment plan"/>
    <s v="NA"/>
    <x v="226"/>
    <x v="14"/>
    <x v="5"/>
    <s v="Gokul"/>
    <x v="1"/>
    <m/>
    <m/>
    <x v="2"/>
    <x v="3"/>
    <x v="3"/>
    <d v="2025-04-10T00:00:00"/>
    <n v="812"/>
    <x v="3"/>
  </r>
  <r>
    <x v="325"/>
    <d v="2023-01-18T00:00:00"/>
    <n v="89104009"/>
    <d v="1899-12-30T16:09:00"/>
    <d v="1899-12-30T17:05:00"/>
    <d v="1899-12-30T00:56:00"/>
    <s v="Customer Channels"/>
    <s v="Platform &amp; Store Ops, Service Experience"/>
    <s v="GTS"/>
    <x v="4"/>
    <x v="19"/>
    <x v="1"/>
    <s v="Multiple stores hard down due to BT Data Centre power outage "/>
    <s v="BT"/>
    <s v="NA"/>
    <m/>
    <s v="Store Network"/>
    <s v="RC identified"/>
    <n v="61721"/>
    <s v="A power outage within a BT local Data Centre occurred causing 27 stores to trade offline and 43 to operate on their primary or secondary link. Offline stores traded with impact to contactless payments and store operational procedures. PIR held with actions assigned to understand the number of stores with no resilience and plan to address."/>
    <s v="All actions are being tracked in Problem Actions tab"/>
    <d v="2023-01-18T00:00:00"/>
    <d v="2023-01-18T00:00:00"/>
    <m/>
    <m/>
    <m/>
    <s v="Yes"/>
    <s v="Yes"/>
    <s v="No"/>
    <s v="No"/>
    <x v="1"/>
    <s v="NA"/>
    <s v="The issue was caused due to a power outage in Faraday Data Centre."/>
    <s v="NA"/>
    <s v="NA"/>
    <s v="NA"/>
    <x v="227"/>
    <x v="14"/>
    <x v="5"/>
    <s v="Sravan"/>
    <x v="1"/>
    <m/>
    <m/>
    <x v="2"/>
    <x v="3"/>
    <x v="3"/>
    <d v="2025-04-10T00:00:00"/>
    <n v="813"/>
    <x v="3"/>
  </r>
  <r>
    <x v="326"/>
    <d v="2023-01-09T00:00:00"/>
    <n v="89082631"/>
    <d v="1899-12-30T17:35:00"/>
    <d v="1899-12-30T12:25:00"/>
    <d v="1899-12-30T18:50:00"/>
    <s v="Customer Channels"/>
    <s v="Platform &amp; Store Ops "/>
    <s v="Customer Channels"/>
    <x v="16"/>
    <x v="19"/>
    <x v="1"/>
    <s v="Issues in performing counting for F19a Grocery and F20a Wine stock at stores"/>
    <s v="TCS"/>
    <s v="CSSM, Honeywell"/>
    <m/>
    <s v="Count app"/>
    <s v="RC identified"/>
    <n v="63734"/>
    <s v="Stores reported that the CSSM count app had stopped responding while counting F19A and F20A (Grocery and Wine) products during the foods major stock take activity. However, the majority of the main chain stores had completed their counting on 08/01. Out of 577 stores, 513 completed counting for F19a and 565 completed for F20A.  It is believed that a bug present in the version of the android software tool kit on which the app is built is causing the issue. Investigations continue."/>
    <s v="All actions are being tracked in Problem Actions tab"/>
    <d v="2023-01-19T00:00:00"/>
    <d v="2023-01-19T00:00:00"/>
    <m/>
    <m/>
    <m/>
    <s v="No"/>
    <s v="No"/>
    <s v="No "/>
    <s v="Yes"/>
    <x v="2"/>
    <s v="CR"/>
    <s v="A bug present in the target SDK version 26 (software development kit used to build applications in Android) in CSSM count app released in the Nov 2022 had caused the issue. As per Android developer document, if the target Sdk Version &gt;= 24 and the saved state goes beyond a certain size, it will cause a runtime exception crash. The volume of counts performed across F15a and F20a products were significantly higher on 08/01, thus causing the issue."/>
    <s v="CR#172013"/>
    <s v="Code/Product bug"/>
    <m/>
    <x v="228"/>
    <x v="3"/>
    <x v="5"/>
    <s v="Saloni "/>
    <x v="1"/>
    <m/>
    <m/>
    <x v="2"/>
    <x v="3"/>
    <x v="3"/>
    <d v="2025-04-10T00:00:00"/>
    <n v="823"/>
    <x v="3"/>
  </r>
  <r>
    <x v="327"/>
    <d v="2023-01-03T00:00:00"/>
    <n v="89070787"/>
    <d v="1899-12-30T01:00:00"/>
    <d v="1899-12-30T02:55:00"/>
    <d v="1899-12-30T01:55:00"/>
    <s v="C&amp;H and Intl "/>
    <s v="C&amp;H and Intl Supply Chain"/>
    <s v="C&amp;H and Intl "/>
    <x v="6"/>
    <x v="19"/>
    <x v="2"/>
    <s v="WMS performance issues at Castle Donington DC"/>
    <s v="M&amp;S"/>
    <s v="NA"/>
    <m/>
    <s v="CD WCS"/>
    <s v="RC identified"/>
    <n v="63733"/>
    <s v="WMS performance issues impacted Castle Donington across the site between 01:00 and 02:25. Due to the time of day, there were 4k missed promises. Root cause under investigation."/>
    <s v="It was observed huge amount of locks performed in HBW causing the Queue pile up and a netcool alert was triggered around 00:29 The automation daemon processed and completed by 02:25. Site was back to BAU around 02:55."/>
    <d v="2023-01-05T00:00:00"/>
    <d v="2023-01-05T00:00:00"/>
    <m/>
    <m/>
    <m/>
    <s v="Yes"/>
    <s v="No"/>
    <s v="Yes"/>
    <s v="Yes"/>
    <x v="36"/>
    <s v="No"/>
    <s v=" Root cause identified to user error, locking stock for PPM in HBW crane caused excess of WMS messages slowing down the server."/>
    <s v="NA"/>
    <s v="NA"/>
    <s v="NA"/>
    <x v="229"/>
    <x v="4"/>
    <x v="5"/>
    <s v="Gokul"/>
    <x v="1"/>
    <m/>
    <m/>
    <x v="2"/>
    <x v="3"/>
    <x v="3"/>
    <d v="2025-04-10T00:00:00"/>
    <n v="828"/>
    <x v="3"/>
  </r>
  <r>
    <x v="328"/>
    <d v="2022-12-23T00:00:00"/>
    <n v="89054239"/>
    <d v="1899-12-30T08:36:00"/>
    <d v="1899-12-30T12:08:00"/>
    <d v="1899-12-30T03:32:00"/>
    <s v="Customer Channels"/>
    <s v="Service Experience"/>
    <s v="Customer Channels"/>
    <x v="3"/>
    <x v="19"/>
    <x v="1"/>
    <s v=" Stores reporting issues with scanning CFTO QR codes in the tills."/>
    <s v="TCS"/>
    <s v="CFTO, VOD"/>
    <m/>
    <s v="CFTO collection App"/>
    <s v="RC unknown"/>
    <n v="63508"/>
    <s v="Stores reported intermittent delays when scanning the QR code in the tills for CFTO collections between 08:36 and 12:08. This caused some inconvenience to our customers and colleagues, but, no collections were missed.  It was identified that pod restarts, latency in response time, db sessions with duplicate till ids, had caused an overall performance degradation. As a workaround, stores were advised to take payments through the tills. To improve performance, the number of pods were uplifted from 9 to 14 and no further issues were reported from the stores until 15:00, 24/12, end of CFTO collection. Root cause analysis continues with the vendors Mongo DB, Flooid &amp; Microsoft."/>
    <s v="All actions are being tracked in Problem Actions tab"/>
    <d v="2022-12-29T00:00:00"/>
    <s v="NA"/>
    <m/>
    <m/>
    <m/>
    <s v="Yes"/>
    <s v="No"/>
    <s v="Yes"/>
    <s v="TBC"/>
    <x v="10"/>
    <s v="No"/>
    <s v="It is currently believed that a combination of pod restarts, latency in response times, db sessions with duplicate till ids, had caused an overall performance degradation. Detailed root cause is currently under investigation. "/>
    <s v="NA"/>
    <s v="RC unknown"/>
    <s v="RSS- 2609"/>
    <x v="230"/>
    <x v="3"/>
    <x v="5"/>
    <s v="Saloni"/>
    <x v="1"/>
    <m/>
    <m/>
    <x v="3"/>
    <x v="4"/>
    <x v="4"/>
    <d v="2025-04-10T00:00:00"/>
    <n v="839"/>
    <x v="3"/>
  </r>
  <r>
    <x v="329"/>
    <d v="2022-12-13T00:00:00"/>
    <n v="89034867"/>
    <d v="1899-12-30T14:12:00"/>
    <d v="1899-12-30T15:27:00"/>
    <d v="1899-12-30T01:15:00"/>
    <s v="Supply Chain"/>
    <s v="Foods Supply Chain"/>
    <s v="GTS"/>
    <x v="10"/>
    <x v="19"/>
    <x v="2"/>
    <s v="Foods DCs reporting issues in GR (goods receipts) flow"/>
    <s v="TCS"/>
    <s v="Integration Services"/>
    <m/>
    <s v="ASO"/>
    <s v="RC identified"/>
    <n v="62076"/>
    <s v="On 13/12, Foods DCs reported a delay of GRs (goods receipts) flowing into ASO impacting their picking operations and thereby delaying the replenishment into stores between 14:12 and 15:45. Message pile ups were observed in the middleware due to significant .com order volume combined with CFTO and peak level GIST messages, thus causing the issue. The CFTO finalization messages between Sterling and ORCA were paused for an hour to clear the piled up messages. In addition, the ASO inbound traffic was diverted to Swindon."/>
    <s v="All actions are being tracked in Problem Actions tab"/>
    <d v="2022-12-19T00:00:00"/>
    <n v="44914"/>
    <m/>
    <m/>
    <m/>
    <s v="Yes"/>
    <s v="Yes"/>
    <s v="Yes"/>
    <s v="No"/>
    <x v="17"/>
    <s v="No"/>
    <s v="We had high dotcom ordering volume on 11th and 12th December (225K and 229K respectively), due to which OMS was triggering large amounts of Order Events to BEAM/CDP and other consumers during business hours for the whole week._x000a__x000a_Message flows from Dotcom to other cloud applications were routed through OnPrem Gateway as part of EM v2 migration in October. This caused pileups in the common queue transferring messages from OnPremises MQ Gateway to Cloud consumers.  GR messages from GIST to ASO was one among the impacted applications due to this pileup issue._x000a__x000a_ _x000a__x000a_A change to route the Order Events messages through a dedicated High NFR queue needs to be implemented."/>
    <s v="NA"/>
    <s v="NA"/>
    <n v="1801"/>
    <x v="231"/>
    <x v="3"/>
    <x v="5"/>
    <s v="Kavitha"/>
    <x v="1"/>
    <m/>
    <m/>
    <x v="3"/>
    <x v="4"/>
    <x v="4"/>
    <d v="2025-04-10T00:00:00"/>
    <n v="849"/>
    <x v="3"/>
  </r>
  <r>
    <x v="330"/>
    <d v="2022-12-09T00:00:00"/>
    <n v="89026544"/>
    <d v="1899-12-30T10:30:00"/>
    <d v="1899-12-30T11:55:00"/>
    <d v="1899-12-30T01:25:00"/>
    <s v="Customer Channels"/>
    <s v="Platform &amp; Store Ops "/>
    <s v="Customer Channels"/>
    <x v="16"/>
    <x v="19"/>
    <x v="0"/>
    <s v="Stores reporting issues with Accuracy Checker when doing target counts"/>
    <s v="TCS"/>
    <s v="CSSM"/>
    <m/>
    <s v="Accuracy Checker"/>
    <s v="RC unknown"/>
    <n v="63282"/>
    <s v="Store colleagues were unable to carry out target counts using the Accuracy Checker application on their Honeywells between 10:30 and 11:55. Stores were unable to check the possible discrepancy between the physical stock available in store and in the system. Any other CSSM functions could have been impacted as well. The issue was caused due to the SQL database server reaching its 100% CPU utilization along with multiple long running queries on the database. Therefore, the CPU was uplifted on the CSSM database followed by a service restart on 10/12 and hypercare was put in place. A PIR is planned on 13/12. "/>
    <s v="All actions are being tracked in Problem Actions tab"/>
    <d v="2022-12-12T00:00:00"/>
    <m/>
    <m/>
    <m/>
    <m/>
    <s v="Yes"/>
    <s v="No"/>
    <s v="No"/>
    <s v="No"/>
    <x v="10"/>
    <s v="NA"/>
    <s v="Initially a change carried out on 30/11 to the way API calls are made for Accuracy Checker was investigated as a potential cause of the issue, however it has since been proven that those API calls are not relevant to the CSSM SQL database._x000a_ _x000a_We have raised a log with Microsoft to get assistance in the diagnosis of why the CPU utilisation increased to 100%.  We have also increased our levels of alerting and logging to be able to react quicker in the event of a recurrence before stores are impacted. To mitigate the impact we have increased CPU by 25% on the CSSM SQL DB server. Microsoft confirmed that they could not identify the cause of the issue and requested to capture additional logs if the issue re-occurs"/>
    <s v="NA"/>
    <s v="RC unknown"/>
    <s v="1802 "/>
    <x v="231"/>
    <x v="3"/>
    <x v="5"/>
    <s v="Sravan"/>
    <x v="1"/>
    <m/>
    <m/>
    <x v="3"/>
    <x v="4"/>
    <x v="4"/>
    <d v="2025-04-10T00:00:00"/>
    <n v="853"/>
    <x v="3"/>
  </r>
  <r>
    <x v="331"/>
    <d v="2022-12-05T00:00:00"/>
    <n v="89016407"/>
    <d v="1899-12-30T04:10:00"/>
    <d v="1899-12-30T04:49:00"/>
    <d v="1899-12-30T00:39:00"/>
    <s v="Commercial Trading"/>
    <s v="C&amp;H Commercial Trading "/>
    <s v="Group Support"/>
    <x v="14"/>
    <x v="19"/>
    <x v="2"/>
    <s v="Delay to the GMOR critical batches"/>
    <s v="TCS"/>
    <s v="GMOR"/>
    <m/>
    <s v="GMOR"/>
    <s v="RC identified"/>
    <n v="63334"/>
    <s v="On 05/12, alerting indicated one of the GMOR jobs was overrunning causing a slight delay in the overnight GMOR batches. The job got completed at 04:49 without any tech intervention. The root cause was attributed to bulk changes of PO (purchase orders)delivery date made by colleagues."/>
    <s v="All actions are being tracked in Problem Actions tab"/>
    <d v="2022-12-06T00:00:00"/>
    <d v="2022-12-06T00:00:00"/>
    <m/>
    <m/>
    <m/>
    <s v="Yes, No"/>
    <s v="Yes"/>
    <s v="Yes"/>
    <s v="No"/>
    <x v="37"/>
    <s v="NA"/>
    <s v="The RPA (Robot process automation) colleagues had been performing their SAP PO (purchase order) amendments (back postings) at PO levels with a maximum limit of 3k in SAP ECC and the number of line items was not considered. On 05/12, whilst the PO count was within the limit, the line items count was considerably higher (75k). Therefore, the GMOR job overran while processing a significant amount of back posting PO data volume causing a delay to the overnight batches"/>
    <s v="NA"/>
    <s v="NA"/>
    <s v="NA"/>
    <x v="232"/>
    <x v="5"/>
    <x v="6"/>
    <s v="Gokul"/>
    <x v="1"/>
    <m/>
    <m/>
    <x v="3"/>
    <x v="4"/>
    <x v="4"/>
    <d v="2025-04-10T00:00:00"/>
    <n v="857"/>
    <x v="3"/>
  </r>
  <r>
    <x v="332"/>
    <d v="2022-12-03T00:00:00"/>
    <n v="89011800"/>
    <d v="1899-12-30T10:30:00"/>
    <d v="1899-12-30T20:00:00"/>
    <d v="1899-12-30T09:30:00"/>
    <s v="Foods"/>
    <s v="Foods Supply Chain"/>
    <s v="Foods"/>
    <x v="7"/>
    <x v="19"/>
    <x v="1"/>
    <s v="Issues with customer FTO orders"/>
    <s v="TCS"/>
    <s v="SCRD, ORCA"/>
    <m/>
    <s v="SCRD, ORCA"/>
    <s v="RC identified"/>
    <n v="63233"/>
    <s v="Foods Logistics reported issues with Cake collection as products were sent to incorrect depots. This impacted 108 customer orders(Cakes and Sandwich Platters). The store movements in SAP were not reflecting in SCRD due to a caching issue in SCRD. The list of impacted orders were shared with M&amp;S logistics to manage the order collection. Further actions will be managed between Foods tech and M&amp;S logistics."/>
    <s v="All actions are being tracked in Problem Actions tab"/>
    <d v="2022-12-05T00:00:00"/>
    <d v="2022-12-05T00:00:00"/>
    <m/>
    <m/>
    <m/>
    <s v="No, Yes"/>
    <s v="No"/>
    <s v="Yes"/>
    <s v="NA"/>
    <x v="19"/>
    <s v="NA"/>
    <s v="The store movements in SAP was not reflecting in SCRD (Supply Chain Reference data) as the application pod cache was not cleared in a timely manner. There is an existing bug in the cache clear logic and therefore the cache clear function did not work as expected. This was not identified as the AKS cluster housekeeping activity was periodically restarting the pods every week which cleared the cache until 23/10. _x000a_ _x000a_Written instructions were given to the suppliers (GREENCORE &amp; PARK CAKES) to send the orders for impacted store moves to the correct depots (Hemel instead of Barnsley), however, due to a misunderstanding between Suppliers &amp; M&amp;S Dotcom business operations, the entire stock (FTO) for all stores were sent to Hemel instead of Barnsley."/>
    <s v="NA"/>
    <s v="NA"/>
    <s v="SCLT2-4053 - Recon between ORCA and SCRD for store moves_x000a_SCLT2-4054 - Recon between ORCA SAP and FITS for FCO POs"/>
    <x v="233"/>
    <x v="4"/>
    <x v="5"/>
    <s v="Saloni"/>
    <x v="1"/>
    <m/>
    <m/>
    <x v="3"/>
    <x v="4"/>
    <x v="4"/>
    <d v="2025-04-10T00:00:00"/>
    <n v="859"/>
    <x v="3"/>
  </r>
  <r>
    <x v="333"/>
    <d v="2022-12-01T00:00:00"/>
    <n v="89007834"/>
    <d v="1899-12-30T11:52:00"/>
    <d v="1899-12-30T12:31:00"/>
    <d v="1899-12-30T00:39:00"/>
    <s v="Customer Channels"/>
    <s v="Service Experience"/>
    <s v="Customer Channels"/>
    <x v="3"/>
    <x v="19"/>
    <x v="0"/>
    <s v="Contactless and Chip &amp; pin payments were declined at stores"/>
    <s v="Worldline"/>
    <s v="NA"/>
    <m/>
    <s v="POS"/>
    <s v="RC identified"/>
    <n v="63327"/>
    <s v="Store colleagues reported that contactless and chip &amp; pin payments were getting declined intermittently between 11:52 - 12:31 and 13:39 - 13:43. Worldline was engaged who advised a hardware issue impacting multiple customers. Awaiting root cause and recovery details from Worldline."/>
    <s v="All actions are closed"/>
    <d v="2022-12-15T00:00:00"/>
    <d v="2022-12-15T00:00:00"/>
    <m/>
    <m/>
    <m/>
    <s v="No, Yes"/>
    <s v="No"/>
    <s v="Yes"/>
    <s v="No"/>
    <x v="1"/>
    <s v="NA"/>
    <s v="Latency was observed on a storage array due to an issue with one of the disk on the global infra network which had impacted the transactions intermittently. The impacted disk was isolated to restore the service"/>
    <s v="NA"/>
    <s v="NA"/>
    <s v="SCLT2-4054 - Recon between ORCA SAP and FITS for FCO POs"/>
    <x v="200"/>
    <x v="13"/>
    <x v="5"/>
    <s v="Sravan"/>
    <x v="1"/>
    <m/>
    <m/>
    <x v="3"/>
    <x v="4"/>
    <x v="4"/>
    <d v="2025-04-10T00:00:00"/>
    <n v="861"/>
    <x v="3"/>
  </r>
  <r>
    <x v="333"/>
    <d v="2022-12-01T00:00:00"/>
    <n v="89008298"/>
    <d v="1899-12-30T15:30:00"/>
    <d v="1899-12-30T16:30:00"/>
    <d v="1899-12-30T01:00:00"/>
    <s v="Customer Channels"/>
    <s v="Customer Engagement"/>
    <s v="Customer Channels"/>
    <x v="18"/>
    <x v="19"/>
    <x v="2"/>
    <s v="12 Days of Sparks - broken customer journey and incorrect number of offers"/>
    <s v="TCS"/>
    <s v="Sparks Journey"/>
    <m/>
    <s v="Sparks"/>
    <s v="RC identified"/>
    <n v="63230"/>
    <s v="As part of the 12 days Sparks campaign, customer validations highlighted an issue in the Sparks web journey. 500 customers had experienced broken website journey. The issue was caused due to the pre-purchase delivery pass banner and it was therefore removed. A code fix was implemented to fix the issue permanently and the banner was switched on at 07:30, 02/12"/>
    <s v="All actions agreed are closed. "/>
    <d v="2022-12-06T00:00:00"/>
    <d v="2022-12-09T00:00:00"/>
    <m/>
    <m/>
    <m/>
    <s v="No,Yes"/>
    <s v="No"/>
    <s v="No"/>
    <s v="No "/>
    <x v="2"/>
    <s v="TBC"/>
    <s v="1. Broken customer journey relating to delivery pass on web. _x000a_End to end regression testing for the Sparks Advent Calendar did not cover the full customer journey on web  e.g. Delivery pass, sparks plus. _x000a_2. Customers with missing offers. _x000a_This was caused by the Offer team moving  the offer type from Advent calendar to Bonus for testing purposes . _x000a_3. Customers with more than 12 offers _x000a_ Sparksplus customers incorrectly got the ”Snowman” offer applied.  This was caused by human error on Planning Inc’s side (3rd party)   "/>
    <s v="TBC"/>
    <s v="Human error"/>
    <m/>
    <x v="232"/>
    <x v="5"/>
    <x v="6"/>
    <s v="Kavitha"/>
    <x v="1"/>
    <m/>
    <m/>
    <x v="3"/>
    <x v="4"/>
    <x v="4"/>
    <d v="2025-04-10T00:00:00"/>
    <n v="861"/>
    <x v="3"/>
  </r>
  <r>
    <x v="334"/>
    <d v="2022-11-30T00:00:00"/>
    <n v="89006243"/>
    <d v="1899-12-30T20:30:00"/>
    <d v="1899-12-30T14:02:00"/>
    <d v="1899-12-30T17:32:00"/>
    <s v="Group Platforms"/>
    <s v="Finance"/>
    <s v="Group Platforms"/>
    <x v="9"/>
    <x v="19"/>
    <x v="1"/>
    <s v="Retail Dashboard sales flow was delayed"/>
    <s v="TCS"/>
    <s v="EDW"/>
    <m/>
    <s v="Retail dashbaord "/>
    <s v="RC identified"/>
    <n v="63228"/>
    <s v="Alerting indicated a significant variance in POS sales data between SAGG (Sales Aggregation) and EDW. The Retail dashboard sales figures were updated at 14:02 (a delay of seven hours).  A surrogate key (used to identify a unique record in a database table) had breached its decimal limit, and hence no sales data was loaded from 17:00, 29/11. This was reset to fix the issue and the sales data was loaded successfully. "/>
    <s v="All actions are being tracked in Problem Actions tab"/>
    <d v="2022-12-01T00:00:00"/>
    <d v="2022-12-01T00:00:00"/>
    <m/>
    <m/>
    <m/>
    <s v="Yes, No"/>
    <s v="Yes"/>
    <s v="No"/>
    <s v="No "/>
    <x v="9"/>
    <s v="NA"/>
    <s v="1st issue: The POS job failed while loading the sales data in the table, as the surrogate key value had reached 11 decimal places (10000000000). This is the first time after the EDW GO-Live, where this value had gradually reached to its maximum, thus causing the issue.A temporary table was created to use the minimum available key value (starts from 1) followed by a code change in the main table to reset the key value to its minimum._x000a__x000a_2nd issue: In addition, one of the EDW reporting jobs that loads the data from the problematic table (issue 1) overran due to invalid records as they were carrying the same key value that was processed by the POS job, thus causing delay in job completion._x000a__x000a_These invalid entries were systemically masked to recover the job."/>
    <s v="NA"/>
    <s v="NA"/>
    <s v="PBI000000063718"/>
    <x v="234"/>
    <x v="5"/>
    <x v="6"/>
    <s v="Gokul"/>
    <x v="1"/>
    <m/>
    <m/>
    <x v="3"/>
    <x v="5"/>
    <x v="5"/>
    <d v="2025-04-10T00:00:00"/>
    <n v="863"/>
    <x v="3"/>
  </r>
  <r>
    <x v="335"/>
    <d v="2022-11-28T00:00:00"/>
    <n v="89001060"/>
    <d v="1899-12-30T21:00:00"/>
    <d v="1899-12-30T08:00:00"/>
    <d v="1899-12-30T11:00:00"/>
    <s v="Customer Channels"/>
    <s v="Selling Experience"/>
    <s v="Customer Channels"/>
    <x v="5"/>
    <x v="19"/>
    <x v="2"/>
    <s v=" Stock mismatch between PDPs and checkout for free gift promotional product"/>
    <s v="TCS"/>
    <s v="WCS/OMS"/>
    <m/>
    <s v=".com ordering "/>
    <s v="RC identified"/>
    <n v="63209"/>
    <s v="Customer contacts and internal stakeholders were unable to place orders for bedding products associated with a promotion enabling a free gift product (Free Pillow Spray). 1.4k orders were impacted due to this. The issue was caused due to a mismatch between the Stock Service inventory and the WCS/OMS inventory. To restore service, both the promotion and the free gift were removed from the website. "/>
    <s v="All actions are being tracked in Problem Actions tab"/>
    <d v="2022-12-01T00:00:00"/>
    <n v="44896"/>
    <m/>
    <m/>
    <m/>
    <s v="No, Yes"/>
    <s v="No"/>
    <s v="No"/>
    <s v="No"/>
    <x v="38"/>
    <s v="NA"/>
    <s v="The available stock quantity for the promotional item was not the same in OMS and in Stock Service (SS),   stock was not available in OMS but was available in SS. This meant that the free gift could be successfully added to the basket but when the customer attempted to checkout, a call was made to OMS where it was found that there was no stock available thus preventing the customer from checking out. _x000a__x000a_The issue was caused by the free gift having negative demand. Although SS is designed to send 0 demand quantity if the stock is negative, further inventory updates (demand adjustments) incremented the stock due to negative value. _x000a_ _x000a_The reason for negative demand stems from an issue which occurred before Departments went live in SS. This related to demands against Advised stock, which, when items were despatched, was not handled correctly and impacted the whole supply/demand picture._x000a__x000a_The free gift was not a part of the clean-up activity because only items with demand existing at the point of the SS database data population were taken from OMS and transferred into the  SS database.  Going forward the data clean up will occur irrespective of holding demands"/>
    <s v="NA"/>
    <s v="NA"/>
    <s v="NA"/>
    <x v="235"/>
    <x v="4"/>
    <x v="5"/>
    <s v="Gokul"/>
    <x v="1"/>
    <m/>
    <m/>
    <x v="3"/>
    <x v="5"/>
    <x v="5"/>
    <d v="2025-04-10T00:00:00"/>
    <n v="865"/>
    <x v="3"/>
  </r>
  <r>
    <x v="335"/>
    <d v="2022-11-28T00:00:00"/>
    <n v="88997922"/>
    <d v="1899-12-30T20:00:00"/>
    <d v="1899-12-30T15:21:00"/>
    <d v="1899-12-30T19:01:00"/>
    <s v="Commercial Trading"/>
    <s v="Foods Commercial Trading "/>
    <s v="Digital &amp; Data"/>
    <x v="9"/>
    <x v="19"/>
    <x v="1"/>
    <s v="Delay to Foods SWAT and C&amp;H GML Reporting flows"/>
    <s v="TCS"/>
    <s v="EDW"/>
    <m/>
    <s v="SWAT and FAQT"/>
    <s v="RC identified"/>
    <n v="63208"/>
    <s v="Overnight, a delay was observed in the EDW SWAT Reporting batch due to an issue with its cyclic predecessor job. Foods SWAT reporting SLA of 07:00 was missed delaying the availability of latest sales and stock data in FAQT reports (key analytical reports - Commitment sheets). In addition, the C&amp;H GML reporting SLA of 09:00 was missed. The predecessor cyclic job had started late yesterday and hence did not run all its cycles which caused the SWAT batch to not start on time, this is currently being investigated"/>
    <s v="All actions are being tracked in Problem Actions tab"/>
    <d v="2022-11-29T00:00:00"/>
    <d v="2022-11-29T00:00:00"/>
    <m/>
    <m/>
    <m/>
    <s v="Yes"/>
    <s v="Yes"/>
    <s v="No"/>
    <s v="No "/>
    <x v="13"/>
    <s v="NA"/>
    <s v="The 12 EDW cyclic jobs that normally run from 8am to 8pm started at 12pm on 27/11.  This delay was because the SUNDAY weekly predecessor job (EDW_STG_PURGE) before the cyclic jobs, which normally starts at 7am was long running due to volume.  This purges one week’s data from staging tables and the run time depends on data volume.  This job usually completes by 11am and on the day it completed 12:03pm.  This resulted in only EIGHT cyclic jobs running when the mandatory number of jobs for the SWAT flow to start is NINE between 8am-8pm."/>
    <s v="NA"/>
    <s v="NA"/>
    <m/>
    <x v="236"/>
    <x v="5"/>
    <x v="6"/>
    <s v="Saloni"/>
    <x v="1"/>
    <m/>
    <m/>
    <x v="3"/>
    <x v="5"/>
    <x v="5"/>
    <d v="2025-04-10T00:00:00"/>
    <n v="865"/>
    <x v="3"/>
  </r>
  <r>
    <x v="336"/>
    <d v="2022-11-21T00:00:00"/>
    <n v="88980082"/>
    <d v="1899-12-30T11:30:00"/>
    <d v="1899-12-30T14:00:00"/>
    <d v="1899-12-30T02:30:00"/>
    <s v="Group Platforms"/>
    <s v="Finance"/>
    <s v="Group Platforms"/>
    <x v="4"/>
    <x v="19"/>
    <x v="1"/>
    <s v="cSAP BW and BPC was inaccessible."/>
    <s v="TCS"/>
    <s v="SAP"/>
    <m/>
    <s v="SAP"/>
    <s v="RC identified"/>
    <n v="63000"/>
    <s v="Whilst investigating why Day -1 jobs had been over running, an issue was found with the primary network adaptor (VIOS). VIOS services were failed over to secondary as a workaround to restore service.  cSAP BW and BPC were unavailable between 11:30 - 14:00, another outage of 43 minutes was taken to fix a performance issue with the Enterprise portal.  This issue impacted user’s ability to perform planning and reporting activities in SAP.  The root cause was found to be a memory issue in a monitoring agent and IBM have provided a temporary fix which is being tested."/>
    <s v="The actions are tracked in the action tab "/>
    <d v="2022-11-24T00:00:00"/>
    <d v="2022-11-24T00:00:00"/>
    <m/>
    <m/>
    <m/>
    <s v="Yes"/>
    <s v="Yes"/>
    <s v="Yes"/>
    <s v="Yes"/>
    <x v="38"/>
    <s v="NA"/>
    <s v="VIOS are virtual servers which virtualise the physical I/O cards such as ethernet, fibre cards etc.  _x000a__x000a_The initial cause of the SAP slowness was due to the shared ethernet adaptor switching continually from primary VIOS to secondary VIOS (flapping). A case was raised with IBM who advised that the Premium VIO agent for the ITM Tivoli monitoring had an issue which caused a memory leak in the VIO server.  This agent used for ITM monitoring – it was malfunctioning and utilising most of the memory.  On the day of the issue led to the ethernet cards flapping"/>
    <s v="NA"/>
    <s v="NA"/>
    <s v="NA"/>
    <x v="237"/>
    <x v="5"/>
    <x v="6"/>
    <s v="Sravan"/>
    <x v="1"/>
    <m/>
    <m/>
    <x v="3"/>
    <x v="5"/>
    <x v="5"/>
    <d v="2025-04-10T00:00:00"/>
    <n v="871"/>
    <x v="3"/>
  </r>
  <r>
    <x v="337"/>
    <d v="2022-11-18T00:00:00"/>
    <n v="88975453"/>
    <d v="1899-12-30T11:30:00"/>
    <d v="1899-12-30T14:00:00"/>
    <d v="1899-12-30T02:30:00"/>
    <s v="Group Platforms"/>
    <s v="Finance"/>
    <s v="Group Platforms"/>
    <x v="4"/>
    <x v="19"/>
    <x v="2"/>
    <s v="Delay in Day -1 processing in SAP"/>
    <s v="TCS"/>
    <s v="SAP"/>
    <m/>
    <s v="EDW Day-1"/>
    <s v="RC identified"/>
    <n v="63000"/>
    <s v="From 18/11, there has been a considerable delay in the Day-1 processing in SAP ECC and BW systems. An emergency outage was agreed to restart the SAP systems, however the issue still exists. Our SAP teams and working with vendor SAP to find the root cause and resolution. "/>
    <s v="The actions are tracked in the action tab "/>
    <d v="2022-11-24T00:00:00"/>
    <d v="2022-11-24T00:00:00"/>
    <m/>
    <m/>
    <m/>
    <s v="Yes"/>
    <s v="Yes"/>
    <s v="Yes"/>
    <s v="Yes"/>
    <x v="38"/>
    <s v="NA"/>
    <s v="VIOS are virtual servers which virtualise the physical I/O cards such as ethernet, fibre cards etc. _x000a__x000a_The initial cause of the SAP slowness was due to the shared ethernet adaptor switching continually from primary VIOS to secondary VIOS (flapping). A case was raised with IBM to understand the actual cause._x000a_ _x000a__x000a_The IBM advised that the Premium VIO agent for the ITM Tivoli monitoring had an issue which caused a memory leak in the VIO server.  This agent used for ITM monitoring – it was malfunctioning and utilising most of the memory.  On the day of the issue led to the ethernet cards flapping"/>
    <s v="NA"/>
    <s v="NA"/>
    <s v="NA"/>
    <x v="238"/>
    <x v="6"/>
    <x v="6"/>
    <s v="Saloni"/>
    <x v="1"/>
    <m/>
    <m/>
    <x v="3"/>
    <x v="5"/>
    <x v="5"/>
    <d v="2025-04-10T00:00:00"/>
    <n v="874"/>
    <x v="3"/>
  </r>
  <r>
    <x v="337"/>
    <d v="2022-11-18T00:00:00"/>
    <n v="88971977"/>
    <d v="1899-12-30T10:25:00"/>
    <d v="1899-12-30T14:10:00"/>
    <d v="1899-12-30T03:45:00"/>
    <s v="Customer Channels"/>
    <s v="Service Experience"/>
    <s v="Customer Channels"/>
    <x v="3"/>
    <x v="19"/>
    <x v="0"/>
    <s v="Orders being placed offline &amp; Sterling COM &amp; DOM Unavailable"/>
    <s v="TCS"/>
    <s v="Sterling Support"/>
    <m/>
    <s v="order amendments, refund processing, parcel scanning, paypal orders etc"/>
    <s v="RC unknown"/>
    <n v="62972"/>
    <s v="Alerting indicated that some orders were placed in offline mode between 10:25 and 12:26. Colleagues (Ollerton, Contact Centre &amp; Stores) were unable to access Sterling impacting order amendments, refund processing etc. In addition, parcel scanning  was impacted at stores. Further impact was outlined in the tech comms. Issues were identified in the primary Sterling database which was inaccessible. Services were failed over to new primary database and system resources were increased to bring up the Sterling API servers by 14:10, 18/11. Message reconciliation identified 468 missing orders in Sterling and details have been shared with Ops to communicate to customers if required. Services are back to usual across all impacted areas. A detailed PIR will be carried out."/>
    <s v="All actions are being tracked in Problem Actions tab"/>
    <d v="2022-11-18T00:00:00"/>
    <d v="2022-11-25T00:00:00"/>
    <m/>
    <m/>
    <m/>
    <s v="Yes"/>
    <s v="Yes"/>
    <s v="Yes"/>
    <s v="Yes"/>
    <x v="10"/>
    <s v="No"/>
    <s v="Post server restarts 17th night/18th morning, 2 web servers were responsive but OMS was not running on them. Classes were not loaded properly &amp; logs were not loading into the Splunk forwarders. To resolve this, servers were restarted (scaled up &amp; down) but as you could not see via logs which exact servers were impacted you could not tell if the impacted servers had been restarted or not. Server restarts were carried out at queue manager level (18 out of 36 servers at a time) to catch the impacted servers but post restart more of the servers were impacted by the original issue._x000a__x000a_This then caused a spike in process utilisation which was caused by a spike in application connections on the database, the memory then spiked and went high which it could not handle and caused it to go non-responsive/hung/slow state. Automatic database failover did not occur as there were still connections to the primary database. Data loss occurred during manual database failover because old primary database could not convert to standby and remained in open state . "/>
    <s v="NA"/>
    <s v="RC unknown"/>
    <m/>
    <x v="239"/>
    <x v="4"/>
    <x v="5"/>
    <s v="Kavitha"/>
    <x v="1"/>
    <m/>
    <m/>
    <x v="3"/>
    <x v="5"/>
    <x v="5"/>
    <d v="2025-04-10T00:00:00"/>
    <n v="874"/>
    <x v="3"/>
  </r>
  <r>
    <x v="338"/>
    <d v="2022-11-16T00:00:00"/>
    <n v="88965488"/>
    <d v="1899-12-30T10:00:00"/>
    <d v="1899-12-30T12:30:00"/>
    <d v="1899-12-30T02:30:00"/>
    <s v="Customer Channels"/>
    <s v="Service Experience"/>
    <s v="Customer Channels"/>
    <x v="3"/>
    <x v="19"/>
    <x v="1"/>
    <s v="Orders picked not moving to pack screen in SPPD application"/>
    <s v="TCS"/>
    <s v="BOSS Support"/>
    <m/>
    <s v="ISF picking and packing"/>
    <s v="RC identified"/>
    <n v="62960"/>
    <s v="Store colleagues were unable to pack items via SPPD between 10:00 and 12:30 . This impacted the packing and dispatch of some of the ISF (In Store Fulfilment) orders. A job responsible for processing the picking messages to Sterling was not processing the eligible picks due to its design and increase in partial picks at the stores. To permanently fix the issue, the job was modified to process the eligible picks more efficiently."/>
    <s v="All actions are being tracked in Problem Actions tab"/>
    <d v="2022-11-16T00:00:00"/>
    <d v="2022-11-17T00:00:00"/>
    <m/>
    <m/>
    <m/>
    <s v="No, Yes"/>
    <s v="No"/>
    <s v="No"/>
    <s v="Yes"/>
    <x v="38"/>
    <s v="NA"/>
    <s v="The DRL job was set to pick all the orders with picking in progress status (Fully picked, partially picked that are nearing pick expiry, partially picked DNs). This is existing logic since SPPD launch, however, the issue occurred due to peak volume and increased partial picks in stores"/>
    <s v="NA"/>
    <s v="NA"/>
    <s v="NA"/>
    <x v="240"/>
    <x v="4"/>
    <x v="5"/>
    <s v="Sravan"/>
    <x v="1"/>
    <m/>
    <m/>
    <x v="3"/>
    <x v="5"/>
    <x v="5"/>
    <d v="2025-04-10T00:00:00"/>
    <n v="876"/>
    <x v="3"/>
  </r>
  <r>
    <x v="339"/>
    <d v="2022-11-15T00:00:00"/>
    <n v="88964193"/>
    <d v="1899-12-30T09:58:00"/>
    <d v="1899-12-30T11:10:00"/>
    <d v="1899-12-30T01:12:00"/>
    <s v="All BU's"/>
    <s v="All BU's"/>
    <s v="GTS"/>
    <x v="2"/>
    <x v="19"/>
    <x v="1"/>
    <s v="Non M&amp;S or unregistered devices unable to login to Microsoft applications"/>
    <s v="Microsoft"/>
    <s v="NA"/>
    <m/>
    <s v="Microsoft O365 and Azure applications"/>
    <s v="RC identified"/>
    <n v="63029"/>
    <s v="Colleagues were unable to access Microsoft applications between 9:58 and 10:40 from their own devices Laptops/Phones.  As part of housekeeping, new policy groups were added which triggered a bug and inadvertently changed the policy to default i.e. both MFA AND compliant devices rather than ‘either MFA OR Compliant Device’. As a workaround, the compliant device check was removed from the policy whilst the issue was resolved by Microsoft. The bug was at Microsoft’s end after a change they carried out on 14/1, this was reverted by them to fix the issue permanently."/>
    <s v="All actions are being tracked in Problem Actions tab"/>
    <d v="2022-11-15T00:00:00"/>
    <d v="2022-11-15T00:00:00"/>
    <m/>
    <m/>
    <m/>
    <s v="No"/>
    <s v="No"/>
    <s v="Yes"/>
    <s v="Yes"/>
    <x v="7"/>
    <m/>
    <s v="A bug in Microsoft end was identified after a change on 14/11 which was reverted to fix the issue permanently._x000a__x000a_Microsoft advise their change was “There was a problem introduced in the latest build on the Grant control configuration pane.”"/>
    <m/>
    <m/>
    <m/>
    <x v="241"/>
    <x v="4"/>
    <x v="5"/>
    <s v="Saloni"/>
    <x v="1"/>
    <m/>
    <m/>
    <x v="3"/>
    <x v="5"/>
    <x v="5"/>
    <d v="2025-04-10T00:00:00"/>
    <n v="877"/>
    <x v="3"/>
  </r>
  <r>
    <x v="340"/>
    <d v="2022-11-14T00:00:00"/>
    <n v="88963304"/>
    <d v="1899-12-30T15:00:00"/>
    <d v="1899-12-30T22:00:00"/>
    <d v="1899-12-30T07:00:00"/>
    <s v="Customer Channels"/>
    <s v="Service Experience"/>
    <s v="Customer Channels"/>
    <x v="3"/>
    <x v="19"/>
    <x v="2"/>
    <s v="Click and Collect orders are incorrectly showing as overdue after 7 days"/>
    <s v="TCS"/>
    <s v="Sterling Support"/>
    <m/>
    <s v="Early return and refund  of C&amp;C parcels"/>
    <s v="RC identified"/>
    <n v="62963"/>
    <s v="The in-store click &amp; collect orders were incorrectly showing as overdue after 7 days instead of the normal 10 days. Due to this issue, 2876 C&amp;C parcels were returned and refunded early and ready to collect emails were showing incorrect collection dates. A temporary fix was implemented to correct the C&amp;C orders on 14/11. The 7-day overdue date was introduced after a configuration change was deployed on 3/11 to fix a separate issue. A permanent fix was tested and deployed on 17/11."/>
    <s v="The actions are tracked in the action tab "/>
    <d v="2022-11-14T00:00:00"/>
    <d v="2022-11-23T00:00:00"/>
    <m/>
    <m/>
    <m/>
    <s v="No,Yes"/>
    <s v="No"/>
    <s v="No"/>
    <s v="Yes"/>
    <x v="4"/>
    <s v="Yes"/>
    <s v="1. Early overdue collection date was caused by toggle (DNCTA-2702) being switch off. This toggle changes the last collection day date to Del date + 7 in SYW 1, 2, 3 &amp; Del date + 10 for SYW-4._x000a_2.Incorrect last collection day dates stamped in Ready to Collect emails was caused by moving the custom XSL to OOB XSL and the attribute associated to toggle (DNCTA-2702) not being available in OOB XSL to change the last day collection day dates to the above del dates"/>
    <s v="NA"/>
    <s v="NA"/>
    <s v="EG-5419"/>
    <x v="242"/>
    <x v="6"/>
    <x v="6"/>
    <s v="Kavitha"/>
    <x v="1"/>
    <m/>
    <m/>
    <x v="3"/>
    <x v="5"/>
    <x v="5"/>
    <d v="2025-04-10T00:00:00"/>
    <n v="878"/>
    <x v="3"/>
  </r>
  <r>
    <x v="341"/>
    <d v="2022-11-14T00:00:00"/>
    <n v="88961520"/>
    <d v="1899-12-30T22:48:00"/>
    <d v="1899-12-30T00:39:00"/>
    <d v="1899-12-30T01:51:00"/>
    <s v="C&amp;H and Intl "/>
    <s v="C&amp;H and Intl Supply Chain"/>
    <s v="C&amp;H and Intl "/>
    <x v="6"/>
    <x v="19"/>
    <x v="1"/>
    <s v="Carrier label print failures across Bradford C&amp;H and Donington "/>
    <s v="Sorted"/>
    <s v="NA"/>
    <m/>
    <s v="Carrier Label Printng"/>
    <s v="RC identified"/>
    <n v="63015"/>
    <s v="Bradford C&amp;H and Donington reported print carrier label failures across all pack lines between 22:48 and 00:39. This caused a capability loss of 19k singles resulting in 455 miss promised orders at Donington along with 82 ecom orders miss promised at Bradford.  Vendor Sorted identified an issue with their authentication server which was restarted to restore services."/>
    <s v="All actions are being tracked in Problem Actions tab"/>
    <d v="2022-11-15T00:00:00"/>
    <d v="2022-11-21T00:00:00"/>
    <m/>
    <m/>
    <m/>
    <s v="No, Yes"/>
    <s v="No"/>
    <s v="Yes"/>
    <s v="Yes"/>
    <x v="1"/>
    <s v="NA"/>
    <s v="The root cause for this incident was failure in both instances of the Auth service.  The first instance failed at 21:08 UTC on November 6th. The second instance failed at 18:00 UTC on November 13th. In the absence of the Auth service, the SHIP platform was unable to execute internal calls and thus requests failed. This behaviour was not exposed to customers immediately after the second instance failed. Auth tokens are cached internally and so customer impact did not commence until the relevant caches started to expire at 23:42 UTC. _x000a__x000a_Both Auth service instances failed by entering a “Crash loop back-off” state. This is a Kubernetes specific state where repeated restarts are automatically detected and increasing back-off time is applied to allow for detection and remediation. Whilst in this state, the instance will not handle requests, but it will not fail health checks (as it is “paused”). The root cause for the failed starts transient fault related to connecting to storage triggered by pods being restarted. Sorted have increased the number of pods to increase resiliency "/>
    <s v="NA"/>
    <s v="NA"/>
    <s v="NA"/>
    <x v="243"/>
    <x v="4"/>
    <x v="5"/>
    <s v="Sravan"/>
    <x v="1"/>
    <m/>
    <m/>
    <x v="3"/>
    <x v="5"/>
    <x v="5"/>
    <d v="2025-04-10T00:00:00"/>
    <n v="879"/>
    <x v="3"/>
  </r>
  <r>
    <x v="342"/>
    <d v="2022-11-10T00:00:00"/>
    <n v="88953113"/>
    <d v="1899-12-30T12:00:00"/>
    <d v="1899-12-30T13:15:00"/>
    <d v="1899-12-30T01:15:00"/>
    <s v="Customer Channels"/>
    <s v="Selling Experience"/>
    <s v="Customer Channels"/>
    <x v="5"/>
    <x v="19"/>
    <x v="1"/>
    <s v="Store colleagues unable to find parcels via Collect application."/>
    <s v="TCS"/>
    <s v="Sterling,  Middleware B2B"/>
    <m/>
    <s v="Collection app"/>
    <s v="RC identified"/>
    <n v="63009"/>
    <s v="Store colleagues were unable to identify customers parcels received into store via the Collection App on Honeywell devices. This impacted store operations as they were unable to locate parcels and  therefore mark it as &quot;Collected&quot;. Message pile ups were observed after a change was deployed on 10/11 to migrate 2 APIs from AWS to Azure which caused the issue. This change was reverted by 13:15 to process the backlog messages."/>
    <s v="All actions are closed, with most of them with Jira IDs"/>
    <d v="2022-11-11T00:00:00"/>
    <d v="2022-11-11T00:00:00"/>
    <m/>
    <m/>
    <m/>
    <s v="No, Yes"/>
    <s v="No"/>
    <s v="No"/>
    <s v="Yes"/>
    <x v="2"/>
    <s v="CR"/>
    <s v="After migrating the APIs from AWS to Azure V2  - where the Prod and DR configuration are active-active in V2, the DR cluster was not serving any traffic as it was not whitelisted.  Therefore the Apigee could not reach DR. As per design, Apigee will wait for 3000 ms and then connect to production where the response time is less than 50 ms - this is why the API response times increased  causing the issue."/>
    <s v="CM - 8851"/>
    <s v="inadequate testing"/>
    <s v="NA"/>
    <x v="244"/>
    <x v="6"/>
    <x v="6"/>
    <s v="Gokul"/>
    <x v="1"/>
    <m/>
    <m/>
    <x v="3"/>
    <x v="5"/>
    <x v="5"/>
    <d v="2025-04-10T00:00:00"/>
    <n v="882"/>
    <x v="3"/>
  </r>
  <r>
    <x v="343"/>
    <d v="2022-11-10T00:00:00"/>
    <n v="88950014"/>
    <d v="1899-12-30T16:30:00"/>
    <d v="1899-12-30T05:30:00"/>
    <d v="1899-12-31T13:00:00"/>
    <s v="Customer Channels"/>
    <s v="Customer Engagement"/>
    <s v="Customer Channels"/>
    <x v="18"/>
    <x v="19"/>
    <x v="2"/>
    <s v="Some customers did not received carrier email notifications"/>
    <s v="TCS"/>
    <s v="Sterling"/>
    <m/>
    <s v="Carrier notifications"/>
    <s v="RC identified"/>
    <n v="63005"/>
    <s v="On 08/11, some customers had not receive the carrier email notifications for their orders. This impacted the orders dispatched by the fulfilment partners from midnight until 5am. A configuration issue in the recent change was fixed to restore services. "/>
    <s v="The actions are tracked in the action tab "/>
    <d v="2022-11-14T00:00:00"/>
    <d v="2022-11-14T00:00:00"/>
    <m/>
    <m/>
    <m/>
    <s v="No,Yes"/>
    <s v="No"/>
    <s v="No"/>
    <s v="Yes"/>
    <x v="4"/>
    <s v="WO"/>
    <s v="The Sterling/OMS daily shipment file process to Sorted was holding old configuration which contained dispatched orders from midnight to midnight which caused the issue. The correct configuration from 5am previous day to 5am current day was lost during a change deployed to add an additional carrier to this service._x000a__x000a_Problem Resolution: The configuration of the Sterling shipment file was changed back to 5am previous day to 5am current day."/>
    <n v="1257899"/>
    <m/>
    <n v="6836"/>
    <x v="245"/>
    <x v="6"/>
    <x v="6"/>
    <s v="Saloni"/>
    <x v="1"/>
    <m/>
    <m/>
    <x v="3"/>
    <x v="5"/>
    <x v="5"/>
    <d v="2025-04-10T00:00:00"/>
    <n v="884"/>
    <x v="3"/>
  </r>
  <r>
    <x v="343"/>
    <d v="2022-11-08T00:00:00"/>
    <n v="88947892"/>
    <d v="1899-12-30T07:25:00"/>
    <d v="1899-12-30T07:56:00"/>
    <d v="1899-12-30T00:31:00"/>
    <s v="C&amp;H and Intl "/>
    <s v="C&amp;H and Intl Supply Chain"/>
    <s v="C&amp;H and Intl "/>
    <x v="6"/>
    <x v="19"/>
    <x v="2"/>
    <s v="Carrier label print failures observed in Bradford (C&amp;H and Foods) and Castle Donington"/>
    <s v="Sorted"/>
    <s v="NA"/>
    <m/>
    <s v="Carrier Label Printng"/>
    <s v="RC identified"/>
    <n v="62943"/>
    <s v="On 08/11, Bradford (C&amp;H and Foods Ambient) and Donington reported print carrier label failures which impacted all pack lines between 7:25 and 7:56. The DNS network connectivity at Sorted was affected due to a failed change at their DNS provider BRANDIT, thus causing the issue."/>
    <s v="https://mnscorp.sharepoint.com/:f:/r/sites/PIRDocuments/Shared%20Documents/88947892?csf=1&amp;web=1&amp;e=t3NwQ7"/>
    <d v="2022-11-08T00:00:00"/>
    <d v="2022-11-11T00:00:00"/>
    <m/>
    <m/>
    <m/>
    <s v="Yes"/>
    <s v="No"/>
    <s v="Yes"/>
    <s v="Yes"/>
    <x v="7"/>
    <s v="NA"/>
    <s v="The DNS network connectivity at Sorted was affected due to a failed change at their DNS provider BRANDIT, thus causing the issue."/>
    <s v="NA"/>
    <s v="NA"/>
    <s v="NA"/>
    <x v="246"/>
    <x v="6"/>
    <x v="6"/>
    <s v="Gokul"/>
    <x v="1"/>
    <m/>
    <m/>
    <x v="3"/>
    <x v="5"/>
    <x v="5"/>
    <d v="2025-04-10T00:00:00"/>
    <n v="884"/>
    <x v="3"/>
  </r>
  <r>
    <x v="343"/>
    <d v="2022-11-08T00:00:00"/>
    <n v="88949337"/>
    <d v="1899-12-30T07:00:00"/>
    <d v="1899-12-30T12:30:00"/>
    <d v="1899-12-30T05:30:00"/>
    <s v="Customer Channels"/>
    <s v="Service Experience"/>
    <s v="Customer Channels"/>
    <x v="3"/>
    <x v="19"/>
    <x v="2"/>
    <s v="Store colleagues unable to print ISF labels via SPPD"/>
    <s v="TCS"/>
    <s v="BOSS Support"/>
    <m/>
    <s v="SPPD"/>
    <s v="RC identified"/>
    <n v="62960"/>
    <s v="On 08/11, store colleagues were unable to pack items via SPPD between 07:00 and 12:30 impacting the packing and despatch operations of the ISF (In Store Fulfilment) orders. The root cause was attributed to a change deployed on 08/11 which was reverted to restore services."/>
    <s v="The actions are tracked in the action tab as part of 88965488"/>
    <d v="2022-11-16T00:00:00"/>
    <d v="2022-11-17T00:00:00"/>
    <m/>
    <m/>
    <m/>
    <s v="No, Yes"/>
    <s v="No"/>
    <s v="No"/>
    <s v="Yes"/>
    <x v="2"/>
    <s v="CR"/>
    <s v="The DRL job was set to pick all the orders with picking in progress status (Fully picked, partially picked that are nearing pick expiry, partially picked DNs). This is existing logic since SPPD launch, however, the issue occurred due to peak volume and increased partial picks in stores_x000a__x000a_Root cause of pick screen in SPPD not loading – Null pointer exception returned by API. This API was modified for recycle bag change and the same is being used while loading pick screen._x000a_"/>
    <s v="CM - 8848"/>
    <m/>
    <m/>
    <x v="246"/>
    <x v="6"/>
    <x v="6"/>
    <s v="Sravan"/>
    <x v="1"/>
    <m/>
    <m/>
    <x v="3"/>
    <x v="5"/>
    <x v="5"/>
    <d v="2025-04-10T00:00:00"/>
    <n v="884"/>
    <x v="3"/>
  </r>
  <r>
    <x v="344"/>
    <d v="2022-11-03T00:00:00"/>
    <n v="88940631"/>
    <d v="1899-12-30T09:27:00"/>
    <d v="1899-12-30T11:30:00"/>
    <d v="1899-12-30T02:03:00"/>
    <s v="Foods"/>
    <s v="Foods Supply Chain"/>
    <s v="Foods"/>
    <x v="7"/>
    <x v="19"/>
    <x v="1"/>
    <s v="Delay in sending UPT &quot;units per tray&quot; Extract File to 27 foods suppliers"/>
    <s v="TCS"/>
    <s v="SCRD &amp; Quantum"/>
    <m/>
    <s v="Quantum"/>
    <s v="RC identified"/>
    <n v="62882"/>
    <s v="27 foods suppliers were sent incorrect order quantities for 102 chilled UPT products. This issue affected allocation of quantities for franchise/main chain/ROI stores which could potentially lead to waste.  The root cause was attributed to overnight allocation file processing issue.  A PIR has already been carried out. "/>
    <s v="The next steps are in the problem actions tab"/>
    <d v="2022-11-03T00:00:00"/>
    <d v="2022-11-03T00:00:00"/>
    <m/>
    <m/>
    <m/>
    <s v="No,Yes"/>
    <s v="No"/>
    <s v="No"/>
    <s v="Yes"/>
    <x v="14"/>
    <s v="No"/>
    <s v="SCRD has been designed to run one job at a time. Due to peak volumes, yesterday’s Network extract job took additional time to complete and therefore the Constraint (UPT) extract job was unable to start on time.  The Quantum batch skipped the UPT extract file as it was not set to be a “mandatory” file"/>
    <s v="NA"/>
    <s v="NA"/>
    <s v="NA"/>
    <x v="247"/>
    <x v="6"/>
    <x v="6"/>
    <s v="Kavitha"/>
    <x v="1"/>
    <m/>
    <m/>
    <x v="3"/>
    <x v="5"/>
    <x v="5"/>
    <d v="2025-04-10T00:00:00"/>
    <n v="889"/>
    <x v="3"/>
  </r>
  <r>
    <x v="345"/>
    <d v="2022-11-02T00:00:00"/>
    <n v="88938344"/>
    <d v="1899-12-30T07:30:00"/>
    <d v="1899-12-30T10:00:00"/>
    <d v="1899-12-30T02:30:00"/>
    <s v="Customer Channels"/>
    <s v="Platform &amp; Store Ops "/>
    <s v="Customer Channels"/>
    <x v="16"/>
    <x v="19"/>
    <x v="2"/>
    <s v="Issue in printing tickets for 116 Foods UPCs in ECS "/>
    <s v="M&amp;S"/>
    <s v="NA"/>
    <m/>
    <s v="ECS"/>
    <s v="RC identified"/>
    <n v="62902"/>
    <s v="116 foods price labels for 3 for £12 promotion were printing as normal price tickets in ECS. A colleague had inadvertently ended the 3 for £12 offer in the system while amending promotions via ECS GUI.  Affected stores were advised to stop printing these tickets if not done already.  An emergency batch was triggered to reinitiate the promotion which activated at 11:30.  "/>
    <s v="The next steps are in the problem actions tab"/>
    <d v="2022-11-02T00:00:00"/>
    <d v="2022-11-02T00:00:00"/>
    <m/>
    <m/>
    <m/>
    <s v="No"/>
    <s v="No"/>
    <s v="Yes"/>
    <m/>
    <x v="5"/>
    <s v="NA"/>
    <s v="A colleague was trying to take a couple of UPC's out of the 3 for £12 deal and inadvertently ended the whole promotion.  Foods pricing &amp; promotions have confirmed that colleagues were making changes for the past few weeks in ECS as there was an issue with the changes being done in SAP – which should be the normal way. This issue has now been fixed by ECS as of three weeks ago and Foods pricing and promotions will tell all relevant colleagues that they can now go back to the normal process of making any changes in SAP."/>
    <s v="NA"/>
    <s v="NA"/>
    <m/>
    <x v="245"/>
    <x v="6"/>
    <x v="6"/>
    <s v="Saloni"/>
    <x v="1"/>
    <m/>
    <m/>
    <x v="3"/>
    <x v="5"/>
    <x v="5"/>
    <d v="2025-04-10T00:00:00"/>
    <n v="890"/>
    <x v="3"/>
  </r>
  <r>
    <x v="346"/>
    <d v="2022-11-01T00:00:00"/>
    <n v="88933293"/>
    <d v="1899-12-30T06:58:00"/>
    <d v="1899-12-30T08:55:00"/>
    <d v="1899-12-30T01:57:00"/>
    <s v="Customer Channels"/>
    <s v="Platform &amp; Store Ops "/>
    <s v="Customer Channels"/>
    <x v="16"/>
    <x v="19"/>
    <x v="2"/>
    <s v="ECS application was inaccessible"/>
    <s v="ECS"/>
    <s v="NA"/>
    <m/>
    <s v="ECS"/>
    <s v="RC identified"/>
    <n v="62872"/>
    <s v="ECS application was inaccessible displaying an error on both Honeywells and Workstations between 06:58 and 08:55.  Store colleagues were unable to print shelf edge tickets causing a possible discrepancy between the price displayed and price on the tills.  Vendors ECS upgraded the heap size memory from 1gb to 2gb after to restore services. _x000a_  "/>
    <s v="The next steps are in the problem actions tab"/>
    <d v="2022-11-01T00:00:00"/>
    <d v="2022-11-01T00:00:00"/>
    <m/>
    <m/>
    <m/>
    <m/>
    <s v="No"/>
    <s v="Yes"/>
    <m/>
    <x v="38"/>
    <s v="NA"/>
    <s v="It is believed that stores have carried out a lot more adhoc searches this morning than normal.  Until 09:10 today, our store colleagues searched/printed 30000 UPC’s as compared to 821 searched for and printed yesterday by 09:10. There was a Halloween reduced to clear activity today, plus today/tomorrow is also phase change.  The enlarge function on the ECS ticketing app remains and is a contributary factor to this incident as it makes two calls to the API per UPC.  These activities have caused a heap memory resource constraint on the ECS application.    "/>
    <s v="NA"/>
    <s v="NA"/>
    <s v="NA"/>
    <x v="248"/>
    <x v="6"/>
    <x v="6"/>
    <s v="Saloni"/>
    <x v="1"/>
    <m/>
    <m/>
    <x v="3"/>
    <x v="5"/>
    <x v="5"/>
    <d v="2025-04-10T00:00:00"/>
    <n v="891"/>
    <x v="3"/>
  </r>
  <r>
    <x v="347"/>
    <d v="2022-10-29T00:00:00"/>
    <n v="88928761"/>
    <d v="1899-12-30T09:35:00"/>
    <d v="1899-12-30T12:24:00"/>
    <d v="1899-12-30T02:49:00"/>
    <s v="C&amp;H and Intl "/>
    <s v="C&amp;H and Intl Supply Chain"/>
    <s v="C&amp;H and Intl "/>
    <x v="6"/>
    <x v="19"/>
    <x v="2"/>
    <s v="Castle Donington reported issues in Ecom order processing"/>
    <s v="TCS"/>
    <s v="WCS, WMS"/>
    <m/>
    <s v="WCS, WMS"/>
    <s v="RC identified"/>
    <n v="62868"/>
    <s v="On 29/10, Castle Donington reported issues in Ecom order processing between 09:35 and 12:24. The global C&amp;C proposition was moved to 24hours. The root caused was attributed to an incorrect order delivery date owing to clock change activity which was corrected to resume order flow"/>
    <s v="All actions have been completed"/>
    <d v="2022-10-30T00:00:00"/>
    <d v="2022-10-30T00:00:00"/>
    <m/>
    <m/>
    <m/>
    <s v="NA"/>
    <s v="NA"/>
    <s v="NA"/>
    <s v="Yes"/>
    <x v="38"/>
    <s v="No"/>
    <s v="The root caused was attributed to an incorrect order delivery date owing to clock change activity which was corrected to resume order flow"/>
    <s v="NA"/>
    <s v="NA"/>
    <s v="NA"/>
    <x v="249"/>
    <x v="6"/>
    <x v="6"/>
    <s v="Saloni"/>
    <x v="1"/>
    <m/>
    <m/>
    <x v="3"/>
    <x v="6"/>
    <x v="6"/>
    <d v="2025-04-10T00:00:00"/>
    <n v="894"/>
    <x v="3"/>
  </r>
  <r>
    <x v="348"/>
    <d v="2022-10-23T00:00:00"/>
    <n v="88914810"/>
    <d v="1899-12-30T19:10:00"/>
    <d v="1899-12-30T20:31:00"/>
    <d v="1899-12-30T01:21:00"/>
    <s v="C&amp;H and Intl "/>
    <s v="C&amp;H and Intl Supply Chain"/>
    <s v="C&amp;H and Intl "/>
    <x v="6"/>
    <x v="19"/>
    <x v="1"/>
    <s v=" Issues with Bradford C&amp;H DC operations"/>
    <s v="KNAPP"/>
    <s v="NA"/>
    <m/>
    <s v="Bradford C&amp;H DC"/>
    <s v="RC identified"/>
    <n v="62853"/>
    <s v="Orders for Bradford C&amp;H DC were failing in Sterling as Kisoft WMS could not process any messages from WCS automation. This resulted in loss capability for the site between 19:10 and 20:31. In addition, Ecom proposition was pushed out and 95 orders were miss promised. Knapp identified multiple data export sessions in the database and hence restarted the database services and JBOSS messaging services to restore services."/>
    <s v="All actions are being tracked in Problem Actions tab"/>
    <d v="2022-10-23T00:00:00"/>
    <d v="2022-10-25T00:00:00"/>
    <m/>
    <m/>
    <m/>
    <s v="No"/>
    <s v="No"/>
    <s v="No"/>
    <s v="Yes"/>
    <x v="1"/>
    <s v="No"/>
    <s v="To complete a specific report on “Returns” the managers / team leaders take extracts from KISOFT on a hourly basis. Filters are used to minimise data extract to specific hours. Knapp had a new step up team leader who ran the query without any filters and exported into EXCEL. This query ran for 2 hours and brought down JBOSS."/>
    <s v="NA"/>
    <s v="NA"/>
    <m/>
    <x v="250"/>
    <x v="1"/>
    <x v="5"/>
    <s v="Sravan"/>
    <x v="1"/>
    <m/>
    <m/>
    <x v="3"/>
    <x v="6"/>
    <x v="6"/>
    <d v="2025-04-10T00:00:00"/>
    <n v="900"/>
    <x v="3"/>
  </r>
  <r>
    <x v="349"/>
    <d v="2022-10-20T00:00:00"/>
    <n v="88907857"/>
    <d v="1899-12-30T14:30:00"/>
    <d v="1899-12-30T18:00:00"/>
    <d v="1899-12-30T03:30:00"/>
    <s v="Customer Channels"/>
    <s v="Service Experience"/>
    <s v="Customer Channels"/>
    <x v="3"/>
    <x v="19"/>
    <x v="1"/>
    <s v="Drop in Brands availability picture"/>
    <s v="TCS"/>
    <s v="Sterling"/>
    <m/>
    <s v="Sterling"/>
    <s v="RC identified"/>
    <n v="62767"/>
    <s v="Alerting identified a drop in the number of in stock and buyable products availability for Online Brands between 14:30 and 18:00 . Around 600 orders were impacted when compared to previous days resulting to a significant drop in sales and poor customer experience. To restore services, a fresh SOD (Start of Day) file was triggered with a full inventory picture from Brands WMS to OMS. As part of ongoing stock alignment activity between WMS and OMS, the inventory was inadvertently set to 0, thus causing the issue."/>
    <s v="Actions are updated in problem actions tab"/>
    <d v="2022-10-20T00:00:00"/>
    <d v="2022-10-25T00:00:00"/>
    <m/>
    <m/>
    <m/>
    <s v="Yes"/>
    <s v="Yes"/>
    <s v="Yes"/>
    <s v="Yes"/>
    <x v="13"/>
    <s v="No"/>
    <s v="As part of ongoing stock alignment activity between WMS and OMS, the inventory was inadvertently set to 0, thus causing the issue."/>
    <s v="No"/>
    <s v="NA"/>
    <m/>
    <x v="251"/>
    <x v="6"/>
    <x v="6"/>
    <s v="Kavitha"/>
    <x v="1"/>
    <m/>
    <m/>
    <x v="3"/>
    <x v="6"/>
    <x v="6"/>
    <d v="2025-04-10T00:00:00"/>
    <n v="903"/>
    <x v="3"/>
  </r>
  <r>
    <x v="350"/>
    <d v="2022-10-19T00:00:00"/>
    <n v="88904516"/>
    <d v="1899-12-30T13:45:00"/>
    <d v="1899-12-30T14:45:00"/>
    <d v="1899-12-30T01:00:00"/>
    <s v="Customer Channels"/>
    <s v="Selling Experience"/>
    <s v="Customer Channels"/>
    <x v="5"/>
    <x v="19"/>
    <x v="2"/>
    <s v=" Checkout issues on International Flagship sites"/>
    <s v="Global-E"/>
    <s v="NA"/>
    <m/>
    <s v="Demandware"/>
    <s v="RC identified"/>
    <n v="62851"/>
    <s v="Alerting indicated that no orders were taken on the international flagship sites between 13:45 and 14:11. Vendor Global E confirmed an issue with their database servers which was restarted to restore services."/>
    <s v="All the agreed actions are closed "/>
    <d v="2022-10-19T00:00:00"/>
    <d v="2022-10-25T00:00:00"/>
    <m/>
    <m/>
    <m/>
    <s v="Yes"/>
    <s v="Yes"/>
    <s v="No"/>
    <s v="Yes"/>
    <x v="1"/>
    <s v="No"/>
    <s v="Global-E had an internal malfunction due to an unexpected error in one of the Microsoft - SQL DB clusters which caused an outage to Global-e checkout and admin. A full database recovery process was carried out to restore the service."/>
    <s v="NA"/>
    <s v="NA"/>
    <s v="NA"/>
    <x v="242"/>
    <x v="6"/>
    <x v="6"/>
    <s v="Kavitha"/>
    <x v="1"/>
    <m/>
    <m/>
    <x v="3"/>
    <x v="6"/>
    <x v="6"/>
    <d v="2025-04-10T00:00:00"/>
    <n v="904"/>
    <x v="3"/>
  </r>
  <r>
    <x v="351"/>
    <d v="2022-10-17T00:00:00"/>
    <n v="88897530"/>
    <d v="1899-12-30T04:00:00"/>
    <d v="1899-12-30T09:09:00"/>
    <d v="1899-12-30T05:09:00"/>
    <s v="Commercial Trading"/>
    <s v="C&amp;H Commercial Trading "/>
    <s v="Group Support"/>
    <x v="14"/>
    <x v="19"/>
    <x v="1"/>
    <s v="Delay to the GMOR critical batches"/>
    <s v="TCS"/>
    <s v="GMOR"/>
    <m/>
    <s v="GMOR"/>
    <s v="RC identified"/>
    <n v="62835"/>
    <s v="Overnight, alerting indicated that multiple jobs were failing in GMOR system. This delayed the availability of the GMOR BO reports, daily sales reports and sales dashboard in BEAM. In addition, there was a delay in updating the latest planned intake data in SSI reports. The issue was caused as one of the table did not get created in the database after the repartitioning and hence was re-created to recover the batches. "/>
    <s v="Actiond are updated and closed in the problem actions tab"/>
    <d v="2022-10-17T00:00:00"/>
    <d v="2022-10-18T00:00:00"/>
    <m/>
    <m/>
    <m/>
    <s v="Yes"/>
    <s v="Yes"/>
    <s v="Yes"/>
    <s v="No"/>
    <x v="9"/>
    <s v="NA"/>
    <s v="The repartition program started with a delay on 17/10 as its predecessor housekeeping job responsible for data backup overran on 16/10 due to huge volume of data. The overrunning was caused as the selective deletion (which deletes historic data) process did not function as expected. This is currently being investigated._x000a__x000a_On 17/10, as the GMOR batch and the repartitioning were running simultaneously, it locked the system causing the GMOR jobs to fail and the repartition to go into hung state with a database error._x000a__x000a_As the repartitioning went into hung state, one of the tables did not get created in the database causing the issue. "/>
    <s v="NA"/>
    <s v="NA"/>
    <s v="SAP-GMORBW-00051"/>
    <x v="252"/>
    <x v="6"/>
    <x v="6"/>
    <s v="Saloni"/>
    <x v="1"/>
    <m/>
    <m/>
    <x v="3"/>
    <x v="6"/>
    <x v="6"/>
    <d v="2025-04-10T00:00:00"/>
    <n v="906"/>
    <x v="3"/>
  </r>
  <r>
    <x v="352"/>
    <d v="2022-10-13T00:00:00"/>
    <n v="88888766"/>
    <d v="1899-12-30T07:00:00"/>
    <d v="1899-12-30T09:30:00"/>
    <d v="1899-12-30T02:30:00"/>
    <s v="All BU's"/>
    <s v="All BU's"/>
    <s v="GTS"/>
    <x v="4"/>
    <x v="19"/>
    <x v="2"/>
    <s v="On prem Control M system was unavailable"/>
    <s v="TCS"/>
    <s v="Control M"/>
    <m/>
    <s v="Control M"/>
    <s v="RC unknown"/>
    <n v="62755"/>
    <s v="The on-prem Control-M batch scheduler was unavailable between 7:00 and 9:30. There was no residual impact to any portfolio.  The issue was caused by a long running transaction on the Control M database server which was restarted to restore services. Vendor BMC are investigating further. "/>
    <s v="All the actions are and closed in problem actions tab "/>
    <d v="2022-10-21T00:00:00"/>
    <d v="2022-10-21T00:00:00"/>
    <m/>
    <m/>
    <m/>
    <s v="Yes"/>
    <s v="Yes"/>
    <s v="Yes"/>
    <s v="No"/>
    <x v="10"/>
    <m/>
    <s v="Rootcause is undetermined as both BMC and Microsoft confirmed that there no issue in the database. There is no feasibility to configure alerting for long running sessions. Hence, SOP has been created documenting the restoration steps and updated in Control M SOM"/>
    <m/>
    <s v="RC unknown"/>
    <m/>
    <x v="253"/>
    <x v="6"/>
    <x v="6"/>
    <s v="Saloni "/>
    <x v="1"/>
    <m/>
    <m/>
    <x v="3"/>
    <x v="6"/>
    <x v="6"/>
    <d v="2025-04-10T00:00:00"/>
    <n v="910"/>
    <x v="3"/>
  </r>
  <r>
    <x v="352"/>
    <d v="2022-10-13T00:00:00"/>
    <n v="88889338"/>
    <d v="1899-12-30T10:30:00"/>
    <d v="1899-12-30T12:36:00"/>
    <d v="1899-12-30T02:06:00"/>
    <s v="Foods"/>
    <s v="Foods Supply Chain"/>
    <s v="Foods"/>
    <x v="7"/>
    <x v="19"/>
    <x v="2"/>
    <s v="Relex foods service was inaccessible"/>
    <s v="Relex"/>
    <s v="NA"/>
    <m/>
    <s v="Relex"/>
    <s v="RC identified"/>
    <n v="62756"/>
    <s v="Relex service was unavailable between 10:30 and 12:36. Users were unable to access the system to perform foods forecasting, ordering and allocation. The outage was caused by a central issue at Relex which impacted other customers including M&amp;S. Awaiting detailed root cause from Relex. "/>
    <s v="Relex has implement improvements during their certificate renewal activity to avoid such issues in future"/>
    <d v="2022-10-20T00:00:00"/>
    <d v="2022-10-20T00:00:00"/>
    <m/>
    <m/>
    <m/>
    <s v="No"/>
    <s v="No"/>
    <s v="Yes"/>
    <s v="Yes"/>
    <x v="1"/>
    <s v="NA"/>
    <s v="The issue was caused due to a certificate issue in Relex web plan gateway. The certificate failure caused connectivity issues between customers and Relex user Interface which caused the outage."/>
    <s v="NA"/>
    <s v="NA"/>
    <s v="NA"/>
    <x v="254"/>
    <x v="7"/>
    <x v="6"/>
    <s v="Saloni"/>
    <x v="1"/>
    <m/>
    <m/>
    <x v="3"/>
    <x v="6"/>
    <x v="6"/>
    <d v="2025-04-10T00:00:00"/>
    <n v="910"/>
    <x v="3"/>
  </r>
  <r>
    <x v="353"/>
    <d v="2022-10-08T00:00:00"/>
    <n v="88876687"/>
    <d v="1899-12-30T19:00:00"/>
    <d v="1899-12-30T15:50:00"/>
    <d v="1899-12-30T20:50:00"/>
    <s v="Customer Channels"/>
    <s v="Selling Experience"/>
    <s v="Customer Channels"/>
    <x v="5"/>
    <x v="19"/>
    <x v="0"/>
    <s v="Drop in mobile web orders"/>
    <s v="TCS"/>
    <s v="MCP"/>
    <m/>
    <s v="MCP"/>
    <s v="RC identified"/>
    <n v="62718"/>
    <s v="Customers reported that they were unable to log in to the website via mobile web. Due to this, registered customer were unable to place orders via mobile web causing a drop in orders. No impact to guest orders. As a work around, a change was implemented to bypass the problematic component and land directly on the mobile pages. The root cause was attributed to a change that was deployed on Friday 07/10."/>
    <s v="All actions completed"/>
    <d v="2022-10-09T00:00:00"/>
    <d v="2022-10-09T00:00:00"/>
    <m/>
    <m/>
    <m/>
    <s v="No, Yes"/>
    <s v="No"/>
    <s v="Yes"/>
    <s v="Yes"/>
    <x v="2"/>
    <s v="CR"/>
    <s v="A change (CM-8631) was implemented in the mobile web architecture (MCP) to update ingress version (cloud-based load balancer) and related pipeline upgrades to support upcoming Infra deployments. This code had a syntax error which disrupted the mobile login journey."/>
    <s v=" CM-8631"/>
    <s v="Lack of testing"/>
    <m/>
    <x v="255"/>
    <x v="7"/>
    <x v="6"/>
    <s v="Saloni"/>
    <x v="1"/>
    <m/>
    <m/>
    <x v="3"/>
    <x v="6"/>
    <x v="6"/>
    <d v="2025-04-10T00:00:00"/>
    <n v="916"/>
    <x v="3"/>
  </r>
  <r>
    <x v="354"/>
    <d v="2022-10-06T00:00:00"/>
    <n v="88872438"/>
    <d v="1899-12-30T10:27:00"/>
    <d v="1899-12-30T11:29:00"/>
    <d v="1899-12-30T01:02:00"/>
    <s v="Customer Channels"/>
    <s v="Platform &amp; Store Ops "/>
    <s v="Customer Channels"/>
    <x v="16"/>
    <x v="19"/>
    <x v="2"/>
    <s v="Gap scan and counting processes issue"/>
    <s v="TCS"/>
    <s v="CSSM"/>
    <m/>
    <s v="Gap Scaning"/>
    <s v="RC identified"/>
    <n v="62719"/>
    <s v="A change went in to bring efficiencies to the Gap Scan and counting processes within stores. The change should have been to deploy the app, in dormant mode and make live on Saturday night/Sunday morning. Unfortunately, the change went live in all stores on Friday and caused confusion within Retail. Stores had to be communicated to, to start using the new app from Friday, 2 days earlier than expected"/>
    <s v="NA"/>
    <s v="NA"/>
    <s v="NA"/>
    <s v="NA"/>
    <s v="NA"/>
    <s v="NA"/>
    <s v="NA"/>
    <s v="NA"/>
    <s v="NA"/>
    <s v="NA"/>
    <x v="13"/>
    <s v="NA"/>
    <s v="It has been agreed that this was not an actual issue but a communication gap. Hence no PIR conducted and no root cause to be chased."/>
    <s v="NA"/>
    <s v="NA"/>
    <s v="NA"/>
    <x v="256"/>
    <x v="7"/>
    <x v="6"/>
    <s v="Saloni"/>
    <x v="1"/>
    <m/>
    <m/>
    <x v="3"/>
    <x v="6"/>
    <x v="6"/>
    <d v="2025-04-10T00:00:00"/>
    <n v="917"/>
    <x v="3"/>
  </r>
  <r>
    <x v="355"/>
    <d v="2022-10-03T00:00:00"/>
    <n v="88861216"/>
    <d v="1899-12-30T08:55:00"/>
    <d v="1899-12-30T09:24:00"/>
    <d v="1899-12-30T00:29:00"/>
    <s v="Customer Channels"/>
    <s v="Selling Experience"/>
    <s v="Customer Channels"/>
    <x v="5"/>
    <x v="19"/>
    <x v="2"/>
    <s v="Alerting indicated an order dip on UK &amp; I.E. website"/>
    <s v="TCS"/>
    <s v="Ecomm platform support"/>
    <m/>
    <s v="WCS "/>
    <s v="RC identified"/>
    <n v="62818"/>
    <s v="Alerting indicated an order dip on UK &amp; I.E. website between 08:55 and 09:24. This caused drop in orders when compared to the previous days. The issue was reported after diverting the website traffic to a different hall (Website traffic is split into two halls)  with a new release code was deployed on 03/10. The website traffic was diverted back to the previous hall to restore services. "/>
    <s v="All actions  completed.  "/>
    <d v="2022-10-03T00:00:00"/>
    <d v="2022-10-03T00:00:00"/>
    <m/>
    <m/>
    <m/>
    <s v="Yes"/>
    <s v="Yes"/>
    <s v="Yes"/>
    <s v="Yes"/>
    <x v="38"/>
    <s v="NA"/>
    <s v="As part of a shopping release, a code was deployed to hall 2 (Website traffic is split into two halls) and was made customer facing while attempting to deploy the code to hall 1 (original hall). There was a significant drop in orders as one of the webservers in the hall 2 did not come up properly after the deployment and therefore, was unable to serve traffic. "/>
    <s v="NA"/>
    <s v="NA"/>
    <s v="NA"/>
    <x v="255"/>
    <x v="7"/>
    <x v="6"/>
    <s v="Saloni"/>
    <x v="1"/>
    <m/>
    <m/>
    <x v="3"/>
    <x v="6"/>
    <x v="6"/>
    <d v="2025-04-10T00:00:00"/>
    <n v="920"/>
    <x v="3"/>
  </r>
  <r>
    <x v="356"/>
    <d v="2022-10-03T00:00:00"/>
    <n v="88861805"/>
    <d v="1899-12-30T08:00:00"/>
    <d v="1899-12-30T18:00:00"/>
    <s v="34:00"/>
    <s v="Group Platforms"/>
    <s v="Finance"/>
    <s v="Group Platforms"/>
    <x v="4"/>
    <x v="19"/>
    <x v="1"/>
    <s v="Issue with e-SAP operating from DR environment"/>
    <s v="TCS"/>
    <s v="Network"/>
    <m/>
    <s v="eSAP"/>
    <s v="RC identified"/>
    <n v="62642"/>
    <s v="During the e-SAP DR activity on 02/10 the system was unable to receive data from clouds system like POSDTA and GMOR.  Deliveries to stores are impacted due to understated stock positions, finance reports will have understated sales figures and GMOR report will up to date stock and sales figures due to this. A decision was made to allow the DC to use eSAP application to perform picking and dispatch operation for 03/10 to minimise the impact. A network route was missing in the eSAP DR environment and this was fixed at 18:00.  Batch catch-up is in-progress."/>
    <s v="Actions have been updated in the problem actions tab"/>
    <d v="2022-10-10T00:00:00"/>
    <d v="2022-10-10T00:00:00"/>
    <m/>
    <m/>
    <m/>
    <s v="NA"/>
    <s v="NA"/>
    <s v="NA"/>
    <s v="Yes"/>
    <x v="2"/>
    <s v="NA"/>
    <s v="When eSAP application was failed over to Swindon for the DR exercise, the connectivity to the Azure cloud based applications such as POSDTA and GMOR was there but did not work due to Asymmetric routing.  This this means that out bound traffic was going via Swindon but returning inbound via Stockley.  If Stockley was actually isolated then the DR test would have worked without any further configuration needed to stop asymmetric routing."/>
    <s v="NA"/>
    <s v="NA"/>
    <s v="NA"/>
    <x v="257"/>
    <x v="7"/>
    <x v="6"/>
    <s v="Rehan"/>
    <x v="1"/>
    <m/>
    <m/>
    <x v="3"/>
    <x v="6"/>
    <x v="6"/>
    <d v="2025-04-10T00:00:00"/>
    <n v="921"/>
    <x v="3"/>
  </r>
  <r>
    <x v="357"/>
    <d v="2022-09-30T00:00:00"/>
    <n v="88857202"/>
    <d v="1899-12-30T16:30:00"/>
    <d v="1899-12-30T17:42:00"/>
    <d v="1899-12-30T01:12:00"/>
    <s v="Customer Channels"/>
    <s v="Selling Experience"/>
    <s v="Customer Channels"/>
    <x v="5"/>
    <x v="19"/>
    <x v="1"/>
    <s v="Customers are unable to redeem Loyalty Reward Vouchers online"/>
    <s v="TCS"/>
    <s v="Ecomm platform support"/>
    <m/>
    <s v="Loyalty Rewards Services"/>
    <s v="RC unknown"/>
    <n v="62632"/>
    <s v="Monitoring identified a dip in number of orders where loyalty rewards vouchers were used for payment.  Customers were unable to use the vouchers to pay for their orders. This impacted the transactions through PSG (legacy) route. The POG route (used for M&amp;S colleague transactions) was working fine.  An issue with routing traffic from PSG to LRS (Loyalty Reward services) through Stockley Park was identified, therefore to mitigate impact,  services were failed over to the Swindon at 17:42"/>
    <s v="Open Actions:_x000a_1_x0009_Monitoring identified that the number of orders where Loyalty Reward Vouchers is used for payment is very low.  The issue started at 00:20 but was escalated to a sev 2 at 16:20 which is 16 hours later.  We need to address why it took this period of time to identify that this was a significant issue.  Could the potential impact have been better assessed?_x0009_Hisham Khalid_x0009__x0009__x000a_2_x0009_LRS application is hosted in Azure and there was an issue in reaching the application in N. Europe (not an application issue).  It was not failing over to W. Europe through Stockley Park due to missing setup – this missing setup needs to be investigated._x000a__x0009_Hisham khalid_x0009__x0009__x000a_3_x0009_What was the exact issue because of which we could not reach the application in North Europe – this is a Microsoft issue and we need to follow up on the cause._x0009_Hisham Khalid_x0009__x0009__x000a_4_x0009_The LRS application was not failing over to W. Europe through Stockley Park due to missing setup – this missing setup needs to be investigated._x000a__x0009_Hisham Khalid/George Loizou_x0009__x0009__x000a__x0009_"/>
    <d v="2022-09-30T00:00:00"/>
    <d v="2022-09-30T00:00:00"/>
    <m/>
    <m/>
    <m/>
    <s v="No,Yes"/>
    <s v="No"/>
    <s v="Yes"/>
    <s v="No"/>
    <x v="10"/>
    <s v="No"/>
    <s v=" There were no issue identified in the investigation , Aged-out and reset were observed in the server logs during that issue, however  there was no connection breaks on Network layer. The only issue from network end was the health monitor mapping and it has been configured in both North and West Europe regions. Hence root cause inconclusive "/>
    <s v="NA"/>
    <s v="RC unknown"/>
    <m/>
    <x v="223"/>
    <x v="3"/>
    <x v="5"/>
    <s v="Kavitha"/>
    <x v="1"/>
    <m/>
    <m/>
    <x v="3"/>
    <x v="7"/>
    <x v="7"/>
    <d v="2025-04-10T00:00:00"/>
    <n v="923"/>
    <x v="3"/>
  </r>
  <r>
    <x v="358"/>
    <d v="2022-09-30T00:00:00"/>
    <n v="88850486"/>
    <d v="1899-12-30T07:00:00"/>
    <d v="1899-12-30T17:00:00"/>
    <d v="1899-12-31T10:00:00"/>
    <s v="Customer Channels"/>
    <s v="Platform &amp; Store Ops "/>
    <s v="Customer Channels"/>
    <x v="16"/>
    <x v="19"/>
    <x v="1"/>
    <s v=" Printer access issues on the Windows 10 workstations"/>
    <s v="TCS"/>
    <s v="SIT (Software  Implementation Team)"/>
    <m/>
    <s v="Store printers"/>
    <s v="RC unknown"/>
    <n v="62365"/>
    <s v="Store colleagues were unable to access the printers on their Windows 10 workstations. This impacted the printing capability for all Win10 stores, however, 86% of  tickets were already printed for the day. A fix was deployed to the entire Win 10 store estate to map the local printers to the workstations. "/>
    <s v="Actions updated in the Problem actions tab"/>
    <d v="2022-09-29T00:00:00"/>
    <d v="2022-10-16T00:00:00"/>
    <m/>
    <m/>
    <m/>
    <s v="No,NA"/>
    <s v="No"/>
    <s v="No"/>
    <s v="Yes"/>
    <x v="2"/>
    <s v="CR"/>
    <s v="The root cause is unknown however the in-depth problem investigation has strongly indicated that CR169676 was linked to the cause. This objective of this change was that in preparation for peak, a prerequisite activity was carried out on 29/09 which deployed a script to activate local printer mapping to the Win 10 workstations and relieve the till distribution points in stores from carrying out print server tasks so that they can once again be used as tills."/>
    <n v="169676"/>
    <s v="inadequate testing"/>
    <s v="NA"/>
    <x v="258"/>
    <x v="7"/>
    <x v="6"/>
    <s v="Sravan"/>
    <x v="1"/>
    <m/>
    <m/>
    <x v="3"/>
    <x v="7"/>
    <x v="7"/>
    <d v="2025-04-10T00:00:00"/>
    <n v="924"/>
    <x v="3"/>
  </r>
  <r>
    <x v="358"/>
    <d v="2022-09-29T00:00:00"/>
    <n v="88851924"/>
    <d v="1899-12-30T07:45:00"/>
    <d v="1899-12-30T13:50:00"/>
    <d v="1899-12-30T06:05:00"/>
    <s v="Customer Channels"/>
    <s v="Selling Experience"/>
    <s v="Customer Channels"/>
    <x v="5"/>
    <x v="19"/>
    <x v="1"/>
    <s v="Intermittent Errors on Homepage, DLP, SRP &amp; PLP Pages"/>
    <s v="TCS"/>
    <s v="Ecomm platform support"/>
    <m/>
    <s v="M&amp;S .com website"/>
    <s v="RC identified"/>
    <n v="62363"/>
    <s v="A number of errors were intermittently observed on the Homepage, Display Landing Pages (DLP), Search Results Pages (SRP), Product Listing Page (PLP).  This resulted in poor customer experience while browsing the website impacting 3% of the customer traffic.  The issue on the Homepage and DLP was caused by an incorrectly configured certificate during a certificate renewal and was corrected by 13:40.  The majority of customers were able to browse as they were protected by cache.  _x000a__x000a_A separate certificate was inadvertently deleted via an automated mechanism which resulted in customers experiencing intermittent errors on the SRP and PLPs. To mitigate the impact, the customer traffic was routed to a different Azure region. "/>
    <s v="Actions have been updated in the problem actions tab"/>
    <s v="29/09/2022"/>
    <d v="2022-10-06T00:00:00"/>
    <m/>
    <m/>
    <m/>
    <s v="Yes"/>
    <s v="No"/>
    <s v="No"/>
    <s v="Yes"/>
    <x v="2"/>
    <s v="CR"/>
    <s v="Homepage/DLP _x000a_Certificate that was added was a partial certificate (This was added in error) which only included the intermediate rather than the entire certificate chain. As a verified certificate chain did not exist the SSL handshake did not complete successfully and resulted in errors when Akamai attempted to connect to the origins._x000a__x000a_SRP/PLP _x000a_Automated certificate manager was attempting to renew an expired certificate. This did not work correctly as the Certificate Manager faced some compatibility issues following an Azure Kubernetes Service upgrade on the impacted cluster. This resulted in current certificate being deleted and new one not being issued which resulted in SSL handshake failures when Akamai attempted to connect to the impacted cluster’s origins. The cause of this problem was related to an AKS cluster upgrade in the previous month which resulted in incompatibilities with certain services. The incompatibilities were not immediately apparent for this specific scenario with the Cert Manager Service as no certificate had expired. When the certificate did expire, and Cert Manager was unable to successfully renew it the issue was brought to light. There was also a compatibility issue with an external DNS which is used to validate certificates by the issuer (In this case Let’s Encrypt). This compatibility issue also existed because of the AKS upgrade to the NEU cluster. WEU (Western Europe) cluster has not yet been upgraded and so did not experience any of these issues."/>
    <s v="CM-8630"/>
    <s v="inadequate testing"/>
    <s v="NA"/>
    <x v="257"/>
    <x v="7"/>
    <x v="6"/>
    <s v="Sravan"/>
    <x v="1"/>
    <m/>
    <m/>
    <x v="3"/>
    <x v="7"/>
    <x v="7"/>
    <d v="2025-04-10T00:00:00"/>
    <n v="924"/>
    <x v="3"/>
  </r>
  <r>
    <x v="359"/>
    <d v="2022-09-28T00:00:00"/>
    <n v="88846160"/>
    <d v="1899-12-30T09:25:00"/>
    <d v="1899-12-30T09:00:00"/>
    <d v="1899-12-30T23:35:00"/>
    <s v="Customer Channels"/>
    <s v="Platform &amp; Store Ops "/>
    <s v="Customer Channels"/>
    <x v="16"/>
    <x v="19"/>
    <x v="2"/>
    <s v="Collection slots not showing intermittently on CFTO App"/>
    <s v="TCS"/>
    <s v="CFTO collection App"/>
    <m/>
    <s v="CFTO collection App"/>
    <s v="RC identified"/>
    <n v="62630"/>
    <s v="Some stores reported intermittent issues with CFTO app collection slots availability, orders placed on the website were unaffected. This was caused by the CFTO app not supporting compressed/zipped data.  An alternative compatible library was tested and successfully deployed into production to resolve the issue by 9am on 28/09. "/>
    <s v="Actions in the next tab."/>
    <s v="27/09/2022"/>
    <s v="28/09/2022"/>
    <m/>
    <m/>
    <m/>
    <s v="Yes"/>
    <s v="Yes"/>
    <s v="Yes"/>
    <s v="Yes"/>
    <x v="38"/>
    <s v="NA"/>
    <s v="Incompatible software library not supporting compressed data"/>
    <s v="NA"/>
    <s v="NA"/>
    <s v="CFTOOC - 272/273/274"/>
    <x v="246"/>
    <x v="6"/>
    <x v="6"/>
    <s v="Sravan"/>
    <x v="1"/>
    <m/>
    <m/>
    <x v="3"/>
    <x v="7"/>
    <x v="7"/>
    <d v="2025-04-10T00:00:00"/>
    <n v="926"/>
    <x v="3"/>
  </r>
  <r>
    <x v="359"/>
    <d v="2022-09-27T00:00:00"/>
    <n v="88848166"/>
    <d v="1899-12-30T19:15:00"/>
    <d v="1899-12-30T20:20:00"/>
    <d v="1899-12-30T01:05:00"/>
    <s v="C&amp;H and Intl "/>
    <s v="C&amp;H and Intl Supply Chain"/>
    <s v="C&amp;H and Intl "/>
    <x v="6"/>
    <x v="19"/>
    <x v="1"/>
    <s v="Issues with Bradford C&amp;H DC operations"/>
    <s v="Knapp "/>
    <s v="NA"/>
    <m/>
    <s v="WMS dispatcher"/>
    <s v="RC identified"/>
    <n v="62361"/>
    <s v="Orders for Bradford C&amp;H DC were failing in Sterling as Kisoft WMS could not process any messages from WCS automation. This impacted the DC operations capability of fulfilling retail or website orders between 19:15 and 20:20..  Vendor Knapp found that the JBOSS service which imports messages into WMS had stopped working. This service was restarted by Knapp to resume the message flow."/>
    <s v="1) We await the actual root cause from JBOSS_x000a_2) Closed down the ticket so that the root cause can be provided 24 hours after the closure Time_x000a_3) There should have been alerting for the fact that messages were not flowing – Knapp to advise if alerting is in place and if not what can be configured _x000a_4) M&amp;S Tech and Knapp – we need to review the process and improve it and align it between the two stakeholders_x000a_5) Site cannot be kept down to investigate the root cause and this is what happened in this instance.  We need to document and formalise the agreed recovery process between M&amp;S Engineering/M&amp;S Tech and Knapp – who will take the lead and take the decisions?_x000a_6) In this instance command centre came to us to ask about impact and recovery when in fact they need to go GXO directly. _x000a_7) When we have any WMS down time, Sterling have to take Bradford out of fulfilment as there is no buffering/exception queue – there is a change due for release 61 (end of Oct) – update required."/>
    <s v="27/09/2022"/>
    <d v="2022-10-07T00:00:00"/>
    <m/>
    <m/>
    <m/>
    <s v="TBC"/>
    <s v="TBC"/>
    <s v="Yes"/>
    <s v="Yes"/>
    <x v="1"/>
    <s v="NA"/>
    <s v="Knapp have got some new IT engineers who have just ended their training.  When a single unit (plastic tote used to store goods) goes missing or needs to be investigated, Knapp IT engineers can enter the node ID and run a snapshot.  This snapshot looks across WMS, WCS and SRC and comes back with the status of the tote.  In this case instead of placing a filter for the particular tote ID, the engineer took a snapshot of the whole of WMS to include every single article and node ID.  This was a very large query and therefore JBOSS shut down as it could not process the amount of data that the snapshot produced._x000a_Knapp have now decided that engineers can no longer run the entire snapshot and they can only run it by a unique ID."/>
    <s v="NA"/>
    <s v="NA"/>
    <s v="NA"/>
    <x v="232"/>
    <x v="5"/>
    <x v="6"/>
    <s v="Sravan"/>
    <x v="1"/>
    <m/>
    <m/>
    <x v="3"/>
    <x v="7"/>
    <x v="7"/>
    <d v="2025-04-10T00:00:00"/>
    <n v="926"/>
    <x v="3"/>
  </r>
  <r>
    <x v="360"/>
    <d v="2022-09-30T00:00:00"/>
    <n v="88886973"/>
    <d v="1899-12-30T11:36:00"/>
    <d v="1899-12-30T10:15:00"/>
    <d v="1899-12-30T22:00:00"/>
    <s v="Supply Chain"/>
    <s v="Foods Supply Chain"/>
    <s v="Group Support"/>
    <x v="14"/>
    <x v="19"/>
    <x v="1"/>
    <s v="Goods Receipt messages from Bedworth’s WMS system, Ultima, had not reached M&amp;S/SAP"/>
    <s v="OpenText"/>
    <s v="NA"/>
    <m/>
    <s v="SAP"/>
    <s v="RC identified"/>
    <n v="62644"/>
    <s v="Goods Receipt messages from Bedworth’s WMS system, Ultima, had not reached M&amp;S/SAP between 24th and 30th September 2022, this caused an impact to supplier payments and invoice processing for at least 54 frozen suppliers, including Bakkavor._x000a_Finance also raised a risk due to the P/L impact to their Half year finance end process. The issue was caused due to incorrect data content sent in transaction messages from GXO's Ultima system that had failed to process through OpenText and thus M&amp;S.  A fix has now been successfully deployed and all the backlogged messages have been processed at M&amp;S with the corresponding Proof of deliveries also sent to suppliers for payments and invoicing. M&amp;S Tech and Colleagues will work along with GXO/GIST to better alert and handle failures of this kind going forward."/>
    <s v="The action are tracked under the incident 88838928_x000a_Actions are updated in problem actions tab"/>
    <d v="2022-10-28T00:00:00"/>
    <d v="2022-10-28T00:00:00"/>
    <m/>
    <m/>
    <m/>
    <s v="No, Yes"/>
    <s v="No"/>
    <s v="No"/>
    <s v="Yes"/>
    <x v="7"/>
    <s v="Yes"/>
    <s v="A new SFTP server and application was configured using a different OpenText mailbox to send the delivery messages from Ultima to OpenText. The change in the route had an error in the name of the directory path.  The delivery messages started to get backlogged without processing to OpenText thus causing the issue – human error. "/>
    <s v="NA"/>
    <s v="Human error"/>
    <m/>
    <x v="259"/>
    <x v="6"/>
    <x v="6"/>
    <s v="Kavitha"/>
    <x v="1"/>
    <m/>
    <m/>
    <x v="3"/>
    <x v="7"/>
    <x v="7"/>
    <d v="2025-04-10T00:00:00"/>
    <n v="929"/>
    <x v="3"/>
  </r>
  <r>
    <x v="360"/>
    <d v="2022-09-24T00:00:00"/>
    <n v="88841443"/>
    <d v="1899-12-30T09:25:00"/>
    <d v="1899-12-30T10:59:00"/>
    <d v="1899-12-30T01:34:00"/>
    <s v="Customer Channels"/>
    <s v="Selling Experience"/>
    <s v="Customer Channels"/>
    <x v="5"/>
    <x v="19"/>
    <x v="2"/>
    <s v="Issues in packing ISF orders via SPPD"/>
    <s v="TCS"/>
    <s v="BOSS Support"/>
    <m/>
    <s v="SPPD"/>
    <s v="RC unknown"/>
    <n v="62348"/>
    <s v="On 24/09, store colleagues were unable to pack items via SPPD between 09:25 and 10:59 . This impacted the packing and despatch operations of the ISF (In Store Fulfilment) orders. A job responsible for processing the picking messages to sterling had stopped responding which was restarted to restore services."/>
    <s v="1.Configuration of an alert to proactively identify whenever the job stops responding in future.: Lokesh &lt;&lt;Initially, there was a miss from tech to configure an alert for this job. _x000a_However, a sev1 alert has now been configured based on the count of messages picked up by the job to be sent to Sterling. For eg: If the message count is 0 between 7am to 7pm for 5 mins, the alert will get triggered. This will be monitored to confirm the effectiveness of the alert.&gt;&gt;_x000a_2.Why did the job stop responding?_x0009_Lokesh_x0009__x000a_&lt;&lt;A catchup call is scheduled today with the tech teams (only) to perform detailed analysis. ETA: 29/09&gt;&gt;_x000a_3.The level of access has to be similar across the Dev and ops team. This is to ensure a seamless identification and resolution of the issue_x0009_Lokesh/Arthy: Completed._x000a_4. Considering the SPPD application has been recently migrated to Azure V2, teams to create SOP document for new scenarios._x0009_Lokesh/Arthy_x0009_ETA: 29/09"/>
    <s v="24/09/2022"/>
    <d v="2022-09-28T00:00:00"/>
    <m/>
    <m/>
    <m/>
    <s v="No, configured"/>
    <s v="No"/>
    <s v="Yes"/>
    <s v="No"/>
    <x v="10"/>
    <s v="NA"/>
    <s v="On 24/09, the Demand release job responsible for sending the picking messages for the ISF (In Store Fulfilment) orders had stopped responding which impacted the message flow to Sterling. This caused a backlog of messages and hence the orders did not move from pick screen to pack screen in SPPD application. _x000a_Team performed a detailed investigation along with the development team and could not find the reason why the job had stopped picking messages. Support also monitored the job performance and the issue did not re-occur."/>
    <s v="NA"/>
    <s v="NA"/>
    <s v="NA"/>
    <x v="260"/>
    <x v="7"/>
    <x v="6"/>
    <s v="Saloni"/>
    <x v="1"/>
    <m/>
    <m/>
    <x v="3"/>
    <x v="7"/>
    <x v="7"/>
    <d v="2025-04-10T00:00:00"/>
    <n v="929"/>
    <x v="3"/>
  </r>
  <r>
    <x v="361"/>
    <d v="2022-09-23T00:00:00"/>
    <n v="88838928"/>
    <d v="1899-12-30T11:36:00"/>
    <d v="1899-12-30T10:15:00"/>
    <d v="1899-12-30T22:00:00"/>
    <s v="Store Operations, Supply Chain"/>
    <s v="Run the Store, Foods Supply Chain"/>
    <s v="Foods"/>
    <x v="7"/>
    <x v="19"/>
    <x v="0"/>
    <s v="Issue with frozen delivery messages interfacing into CSSM"/>
    <s v="OpenText"/>
    <s v="NA"/>
    <m/>
    <s v="CSSM"/>
    <s v="RC identified"/>
    <n v="62644"/>
    <s v="CSSM did not receive systemic delivery messages for Bedworth frozen deliveries from 20/09.  This impacted the store stock position and resulted in over allocations for frozen deliveries across 437 stores for into store date 23/09 and 24/09. The root cause was attributed to a configuration change by vendor GXO that resulted in the message flow being interrupted. The back log of messages from 20/09 were manually processed to mitigate impact and a permanent fix has been applied.  Monitoring of further runs in progress."/>
    <s v="1_x0009_What went wrong with the change and were there any E2E checks after implementation of the change_x000a_2_x000a__x0009_Was M&amp;S made aware of the change? _x000a__x000a_3_x0009_Was there any alerting in Ultima to notify message pile up from 20/09 before the issue was highlighted by M&amp;S on 22/09?_x000a__x000a_Why was the connection issue between OpenText and Ultima was not highlighted before as it was ongoing from the morning? _x000a__x000a_Why there was no alerting on 21/09 to notify that the are no frozen delivery messages for past 24 hours in CSSM ?_x000a_If there are any changes to the schedule for frozen deliveries, Foods teams need to advise the CSSM team so that they can amend their alerts accordingly_x000a_We had overallocation in ASO as the stock was understated in CSSM. Is there a way to highlight this in ASO/Quantum?_x000a_Was there a delay in stores comms because the entire impact was not realised in a timely manner?_x000a_"/>
    <d v="2022-10-28T00:00:00"/>
    <d v="2022-10-28T00:00:00"/>
    <m/>
    <m/>
    <m/>
    <s v="Yes"/>
    <s v="Yes"/>
    <s v="No"/>
    <s v="Yes"/>
    <x v="7"/>
    <s v="Yes"/>
    <s v="A new SFTP server and application was configured using a different OpenText mailbox to send the delivery messages from Ultima to OpenText. The change in the route had an error in the name of the directory path.  The delivery messages started to get backlogged without processing to OpenText thus causing the issue – human error. "/>
    <s v="NA"/>
    <s v="Human error"/>
    <m/>
    <x v="261"/>
    <x v="6"/>
    <x v="6"/>
    <s v="Kavitha"/>
    <x v="1"/>
    <m/>
    <m/>
    <x v="3"/>
    <x v="7"/>
    <x v="7"/>
    <d v="2025-04-10T00:00:00"/>
    <n v="931"/>
    <x v="3"/>
  </r>
  <r>
    <x v="362"/>
    <d v="2022-09-21T00:00:00"/>
    <n v="88837724"/>
    <d v="1899-12-30T13:58:00"/>
    <d v="1899-12-30T20:01:00"/>
    <d v="1899-12-30T06:03:00"/>
    <s v="Customer Channels, Supply Chain"/>
    <s v="C&amp;H and Intl Supply Chain"/>
    <s v="GTS"/>
    <x v="4"/>
    <x v="19"/>
    <x v="2"/>
    <s v="Issue with DTC services on Infoblox"/>
    <s v="Infoblox"/>
    <s v="NA"/>
    <m/>
    <s v="CD labelprinting and .COM website API calls"/>
    <s v="RC identified"/>
    <n v="62646"/>
    <s v="On 21/09, alerting indicated performance degradation to .COM external web calls and carrier label printing in Castle Donington and Thorncliffe between 13:58 and 20:01.  This was due to an intermittent restart of DNS traffic controller (DTC - monitors applications health) caused by an incorrect code provided by Vendor Infoblox.  This was corrected to restore the service."/>
    <s v="Open_x000a_3_x0009_Investigate why it took four hours to resolve the issue, identify the challenges and suggest improvements;Network (Fastin);04th Oct, 2022_x000a_5_x0009_Are there any alerts configured for DTC service restart?;Network – Govidaraj;The priority of the email alerting has been increased to Sev1. The feasibility of configuring a pager duty alert is being explored. ;04th Oct, 2022_x000a_7_x0009_Why were the response failures in carrier gateway not addressed or highlighted earlier to relevant teams?; Carrier gateway/ Jeevan ;PagerDuty alerting is already configured, however on the day of the incident the failure didn't reach the threshold level for a critical alert to be triggered.The threshold and severity of the alert to be revisited; 30th, Sep 2022_x000a_6_x0009_What could have been done differently to identify and fix the issue sooner? _x0009_Network_x0009_The impact due to the DTC restart was believed to be minimal. Hence there was a delay is actioning the alerts. Team have now understood the significance of the DTC service alerts and will ensure that alerts are actioned with priority going forward.;The threshold and severity of the alert to be revisited ;_x0009_30th, Sep 2022_x000a_8_x0009_Can any alerting be put in place if there is a failure in carrier gateway to notify Castle Donington DC?; _x0009_Carrier gateway/ Jeevan;PagerDuty alerting is already configured, however on the day of the incident the failure didn't reach the threshold level for a critical alert to be triggered._x000a_The threshold and severity of the alert to be revisited;_x0009_30th, Sep 2022_x000a_9_x0009_The list of applications which uses DTC services needs to be documented and they will be engaged to assess the impact incase of any issues with the services ;Network/Platform; Network team will liaise with platform team to document the list of applications which uses DTC services. Team have agreed in the PIR call to engage the relevant teams in case of any issues with DTC service.;30th, Sep 2022_x000a_10_x0009_Why did the change in non-prod impact production service?_x0009_;Infoblox/ Rajesh ; A case has been raised with Infoblox to understand why it impacted production services. Network is following up with Infoblox to understand the RC. Infoblox has advised that the similar issue has been observed for the customers and they are continuing to investigate.Rajesh to chase up Infoblox for the RCA.;No ETA as of now_x000a_11_x0009_Production change process to be followed for components which share both Production and Non Prod services;_x0009_Kamal and Rajesh;_x0009_No ETA as of now_x000a__x000a__x000a_Closed:_x000a_1_x0009_Was the automated change tested before deployment? _x0009_Network_x0009_This is the only testing environment. So, we won’t be able to test the changes before deploying in Non-prod. _x0009__x000a_2_x0009_Do we have any change reference for this change that was deployed via automated pipeline?_x0009_Network_x0009_All automated changes go via portal request and no change management process involved _x0009__x000a_4_x0009_Can any measure be taken to prevent the impact to production for such globally managed services? If not, is it possible to split the service for prod and non-prod separately?_x0009_Network- Govidaraj_x0009_Based on the current system architecture, there is no feasibility to add any preventive measure in the system. Infoblox architecture needs to be revisited and will discussed with the relevant stakeholder which will be tracked under the back log - CNWK-801_x0009_"/>
    <d v="2022-09-21T00:00:00"/>
    <d v="2022-09-23T00:00:00"/>
    <m/>
    <m/>
    <m/>
    <s v="Yes"/>
    <s v="Yes"/>
    <s v="No "/>
    <s v="Yes"/>
    <x v="4"/>
    <s v="Yes"/>
    <s v="A change was deployed as part of testing in non-prod to the DTC which is the DNS traffic controller which monitors and load balances application health. The code given by vendor Infoblox had a syntax error causing both prod and non-prod services to restart.  A case has been raised with Infoblox to understand why it impacted production services."/>
    <s v="NA"/>
    <s v="inadequate testing"/>
    <m/>
    <x v="262"/>
    <x v="6"/>
    <x v="6"/>
    <s v="Kavitha"/>
    <x v="1"/>
    <m/>
    <m/>
    <x v="3"/>
    <x v="7"/>
    <x v="7"/>
    <d v="2025-04-10T00:00:00"/>
    <n v="932"/>
    <x v="3"/>
  </r>
  <r>
    <x v="363"/>
    <d v="2022-09-20T00:00:00"/>
    <n v="88835977"/>
    <d v="1899-12-30T13:00:00"/>
    <d v="1899-12-30T20:15:00"/>
    <d v="1899-12-30T07:15:00"/>
    <s v="Customer Channels"/>
    <s v="Service Experience"/>
    <s v="Customer Channels"/>
    <x v="3"/>
    <x v="19"/>
    <x v="0"/>
    <s v="Entire orders getting cancelled instead of the out of stock lines"/>
    <s v="TCS"/>
    <s v="Sterling "/>
    <m/>
    <s v="Sterling"/>
    <s v="RC identified"/>
    <n v="62377"/>
    <s v="From 06/09, whole orders were getting cancelled in Sterling instead of cancelling the specific out of stock items. Due to this, 6684 orders were cancelled. The issue was caused by problematic code deployed in the Sterling release on 06/09. A code fix was deployed to resolve the issue."/>
    <s v="Closed actions:_x000a_2) Agree threshold and set up alerts in EM for OMS Unreachable orders. _x000a_3) Review WCS offline order alerts and update _x000a_8) To resolve slowness in SIT testing environment, increase Infrastructure (number of pods) this will reduce offline orders _x000a_9) Add to SIT testing phase validation of exception errors _x000a__x000a_Why did it take 14 days for us to identify the issue? - Orders go offline daily and orders are cancelled daily due to stock not available.  There was no alert for stock not available. This is why all the thresholds are now being reviewed as below._x000a_Two no stock available alerts have been added – Sev 2 300 lines Sev 1 600 lines (average cancellations in this area is 700 a week) - Completed_x000a_5) Root cause: The null pointer error was not mapped in Enterprise middleware (EM) and therefore EM was translating this as OMS unreachable – why was it not mapped?  What happened in testing?_x000a_6) Post Sterling Release have a warranty period by OMS Development Team _x000a_7) As part of the above warranty period include validation and monitoring on exception errors&quot;"/>
    <s v="27/09/2022"/>
    <s v="27/09/2022"/>
    <m/>
    <m/>
    <m/>
    <s v="No, Yes"/>
    <s v="No"/>
    <s v="No"/>
    <s v="Yes"/>
    <x v="2"/>
    <s v="CR"/>
    <s v="When a click &amp; collect multi-line order is placed, the ATP (Inventory check) API response gives a null point error when the first line item of the order was out-of-stock. This null pointer error is not mapped in Enterprise middleware (EM) and therefore EM was translating this as OMS unreachable.  This caused WCS to place the order in offline mode.   When an offline order is processed in OMS, another inventory check is made resulting in the same condition failure and therefore OMS cancelling all the lines in the order. "/>
    <s v="CM8452"/>
    <s v="inadequate testing"/>
    <s v="NA"/>
    <x v="260"/>
    <x v="7"/>
    <x v="6"/>
    <s v="Sravan"/>
    <x v="1"/>
    <m/>
    <m/>
    <x v="3"/>
    <x v="7"/>
    <x v="7"/>
    <d v="2025-04-10T00:00:00"/>
    <n v="933"/>
    <x v="3"/>
  </r>
  <r>
    <x v="364"/>
    <d v="2022-09-19T00:00:00"/>
    <n v="88833884"/>
    <d v="1899-12-30T00:15:00"/>
    <d v="1899-12-30T00:52:00"/>
    <d v="1899-12-30T00:37:00"/>
    <s v="Customer Channels"/>
    <s v="Service Experience"/>
    <s v="Customer Channels"/>
    <x v="3"/>
    <x v="19"/>
    <x v="1"/>
    <s v=" Spike in offline and failed card transactions for stores"/>
    <s v="Worldline"/>
    <s v="NA"/>
    <m/>
    <s v="Contactless transactions"/>
    <s v="RC identified"/>
    <m/>
    <s v="Spikes were observed in failed card payment transactions between 10:03 and 10:10 on 15/09 . Contactless transactions and any payments over £150 would have been declined. 7 stores reported the issue to the desk. Worldline advised that their Acquirer hub was unreachable while preparing for a change which caused the issue._x000a__x000a_On 19/09, similar spikes were observed in failed card payment transactions between 00:15 and 00:54. Only 24/7 stores would have been impacted and 1 store reported the issue to the desk. We are awaiting root cause details from Worldline."/>
    <s v="Actions were updated in Problem actions tab"/>
    <d v="2022-10-25T00:00:00"/>
    <d v="2022-10-25T00:00:00"/>
    <m/>
    <m/>
    <m/>
    <s v="Yes,No"/>
    <s v="Yes"/>
    <s v="No"/>
    <s v="NA"/>
    <x v="1"/>
    <s v="NA"/>
    <s v="On 15th September 2022 Worldline's Advanced Infrastructure Services (AIS) deployed an automated change applied to the ahub.global.ingenico.com DNS record. AHUB is a shared service so this resulted in failures of payment platforms depending on it (including the AXIS platform for customers that rely on AHUB(authorization flow). The change was erroneously executed not in &quot;test&quot; mode but in “execute”, effectively creating a new DNS subzone for each tenant that held the name of the tenant(ahub.global.ingenico.com). As the tenant already had an Address record pointing to the same name (ahub.global.ingenico.com). The new subzone effectively masked the visibility of the original Address record._x000a_19th RCA_x000a_On 19th September 2022, Worldline's Global Infra deployed a change where an erroneous modification was made resulting in incorrectly directed traffic. This impacted customers connecting to Axis from the Internet directly."/>
    <s v="NA"/>
    <s v="NA"/>
    <s v="NA"/>
    <x v="263"/>
    <x v="6"/>
    <x v="6"/>
    <s v="Saloni"/>
    <x v="1"/>
    <m/>
    <m/>
    <x v="3"/>
    <x v="7"/>
    <x v="7"/>
    <d v="2025-04-10T00:00:00"/>
    <n v="934"/>
    <x v="3"/>
  </r>
  <r>
    <x v="365"/>
    <d v="2022-09-16T00:00:00"/>
    <n v="88830426"/>
    <d v="1899-12-30T02:30:00"/>
    <d v="1899-12-30T04:00:00"/>
    <d v="1899-12-30T01:30:00"/>
    <s v="Foods"/>
    <s v="Foods Supply Chain"/>
    <s v="Foods"/>
    <x v="7"/>
    <x v="19"/>
    <x v="2"/>
    <s v="_x000a_Delay in supplier order generation for Relex products"/>
    <s v="Relex"/>
    <s v="NA"/>
    <m/>
    <s v="Supplier orders"/>
    <s v="RC identified"/>
    <n v="62712"/>
    <s v="On 16/09,  empty files were received from Relex due to a known issue which impacted the supplier order generation for Relex products. To mitigate the impact, supplier orders were generated using previous day’s 28 DOP and sent successfully by 8:00."/>
    <s v="All actions completed"/>
    <d v="2022-09-16T00:00:00"/>
    <s v="09/28/222"/>
    <m/>
    <m/>
    <m/>
    <s v="Yes"/>
    <s v="Yes"/>
    <s v="Yes"/>
    <s v=" Yes"/>
    <x v="1"/>
    <s v="NA"/>
    <s v="The peak file was generated on the wrong date as the support activity to correct this has not been made for this year. This is due to a gap between the RELEX support function and project function over the ownership of supporting M&amp;S specific configuration."/>
    <s v="NA"/>
    <s v="NA"/>
    <s v="NA"/>
    <x v="256"/>
    <x v="7"/>
    <x v="6"/>
    <s v="Saloni"/>
    <x v="1"/>
    <m/>
    <m/>
    <x v="3"/>
    <x v="7"/>
    <x v="7"/>
    <d v="2025-04-10T00:00:00"/>
    <n v="937"/>
    <x v="3"/>
  </r>
  <r>
    <x v="366"/>
    <d v="2022-09-15T00:00:00"/>
    <n v="88828574"/>
    <d v="1899-12-30T07:00:00"/>
    <d v="1899-12-30T09:30:00"/>
    <d v="1899-12-30T02:30:00"/>
    <s v="Customer Channels"/>
    <s v="Platform &amp; Store Ops "/>
    <s v="GTS"/>
    <x v="10"/>
    <x v="19"/>
    <x v="2"/>
    <s v="No BP Sales received into CSSM"/>
    <s v="TCS"/>
    <s v="Integration Services"/>
    <m/>
    <s v="CSSM"/>
    <s v="RC identified"/>
    <n v="62814"/>
    <s v="On 15/09, alerting indicated that CSSM had not received any BP sales from 07:00. Store counting was blocked for 291 BP stores between 07:00 and 09:57 to prevent stock corruption. The Retail MQFTE agent unexpectedly went to an &quot;unresponsive&quot; state during the B2B cutover change which was restarted to restore services. "/>
    <s v="1_x0009_Why did the agent not come up automatically_x0009_Aarthy_x0009_In progress._x000a_ETA: needs time for investigations. It is an usual behaviour during a refresh activity that the agents go into hung state. Team will further check the logs and revert._x000a_2_x0009_Health checks to be prioritised on the agents across the portfolios after a cluster refresh activity. _x0009_Swathika/Aarthy_x0009_In progress._x000a_Discussions are ongoing whether an automated or manual solution will be put in place._x000a_3_x0009_Analyse the impact that might incur before the next migration activity is planned._x0009_Swathika/Aarthy_x0009_In progress._x000a_ETA: 21/09_x000a_4_x0009_Alerting mechanism to be revisited across the teams_x0009_Swathika/Aarthy_x0009_Completed._x000a_On a regular business day, if this agent would go down, the team have a process in place to bring up the agent in 15 mins. If that does not work, based on the business impact, MIM would be initiated. "/>
    <d v="2022-09-15T00:00:00"/>
    <d v="2022-09-15T00:00:00"/>
    <m/>
    <m/>
    <m/>
    <s v="Yes, no "/>
    <s v="Yes"/>
    <s v="Yes"/>
    <s v="Yes"/>
    <x v="2"/>
    <s v="Yes"/>
    <s v="As a part of International cutover under CR168341, while the B2B cluster refresh activity was performed, the Retail MQFTE agent went to a unresponsive state and did not come up automatically, causing the issue. _x000a__x000a_The reason behind the agent not coming up automatically is currently being investigated."/>
    <s v="CR168341"/>
    <s v="Insufficient testing"/>
    <s v="NA"/>
    <x v="264"/>
    <x v="7"/>
    <x v="6"/>
    <s v="Saloni"/>
    <x v="1"/>
    <m/>
    <m/>
    <x v="3"/>
    <x v="7"/>
    <x v="7"/>
    <d v="2025-04-10T00:00:00"/>
    <n v="938"/>
    <x v="3"/>
  </r>
  <r>
    <x v="367"/>
    <d v="2022-09-13T00:00:00"/>
    <n v="88826158"/>
    <d v="1899-12-30T11:45:00"/>
    <d v="1899-12-30T13:09:00"/>
    <d v="1899-12-30T01:24:00"/>
    <s v="Customer Channels"/>
    <s v="Customer Engagement"/>
    <s v="Customer Channels"/>
    <x v="18"/>
    <x v="19"/>
    <x v="2"/>
    <s v="Issues in accessing Sparks hub"/>
    <s v="Apple "/>
    <s v="Apple wallet"/>
    <m/>
    <s v="Sparks hub"/>
    <s v="RC unknown"/>
    <s v="TBC"/>
    <s v="On 13/09, alerting indicated an increase in CPU utilisation causing slowness in accessing the sparks hub between 11:45 and 13:09. This impacted the customer experience on the Sparks journey. This was caused due to a database query related to Apple wallet which was then blocked to restore the service."/>
    <s v="Actions were updated in Problem actions tab"/>
    <d v="2022-10-14T00:00:00"/>
    <d v="2022-10-14T00:00:00"/>
    <m/>
    <m/>
    <m/>
    <s v="Yes, no "/>
    <s v="Yes"/>
    <s v="Yes"/>
    <s v="NA"/>
    <x v="1"/>
    <s v="No"/>
    <s v="The issue believed to caused by either of the below scenario due to a fault at application end. _x000a_1. More people might have be added causing a spike. _x000a_2. Apple have change some logic increasing the traffic, but the funcationality is disabled. Hence to avoid the traffice we should remove the web service url "/>
    <s v="NA"/>
    <s v="NA"/>
    <s v="NA"/>
    <x v="265"/>
    <x v="7"/>
    <x v="6"/>
    <s v="Kavitha"/>
    <x v="1"/>
    <m/>
    <m/>
    <x v="3"/>
    <x v="7"/>
    <x v="7"/>
    <d v="2025-04-10T00:00:00"/>
    <n v="940"/>
    <x v="3"/>
  </r>
  <r>
    <x v="368"/>
    <d v="2022-09-13T00:00:00"/>
    <n v="88822742"/>
    <d v="1899-12-30T18:00:00"/>
    <d v="1899-12-30T03:35:00"/>
    <s v="33:35"/>
    <s v="Group Platforms"/>
    <s v="Finance"/>
    <s v="Group Platforms"/>
    <x v="14"/>
    <x v="19"/>
    <x v="2"/>
    <s v="Issues in processing retail sales data in SAP"/>
    <s v="TCS"/>
    <s v="SAP BI"/>
    <m/>
    <s v="GMOR, SAP ECC"/>
    <s v="RC unknown"/>
    <n v="62714"/>
    <s v="On 11/09, the billing extractor job failed in GMOR and cSAP BW system after the cSAP AIX patching on 11/09. This will delay the availability of EDW Day-1 reports and the retail sales feeds to BEAM. In addition, there will be a possible variance observed in RD vs BI recon. The root cause and resolution are currently unknown and is being investigated by vendor SAP."/>
    <s v="Detailed understanding on the inconsistent QRFC T id: Murali/ Rhammya_x0009_ETA: TBC. _x000a_Call out to be performed. Root cause investigation is in progress from SAP end._x000a__x000a_SOP to identify the problematic id and perform the deletion: Murali &lt;&lt;Documenting is completed. Validation is in progress.&gt;&gt;_x000a__x000a_Vendor SAP engagement to be reviewed:  Remko/Krishna_x0009_"/>
    <d v="2022-09-11T00:00:00"/>
    <s v="NA"/>
    <m/>
    <m/>
    <m/>
    <s v="Yes"/>
    <s v="Yes"/>
    <s v="NA"/>
    <s v="NA"/>
    <x v="10"/>
    <s v="NA"/>
    <s v="The root cause is an inconsistent transaction id for a record in SAP ECC system which caused the billing extractor jobs to fail in both cSAP BW and GMOR. The reason behind the inconsistent id is currently being investigated by vendor SAP."/>
    <s v="NA"/>
    <s v="NA"/>
    <s v="NA"/>
    <x v="247"/>
    <x v="6"/>
    <x v="6"/>
    <s v="Saloni"/>
    <x v="1"/>
    <m/>
    <m/>
    <x v="3"/>
    <x v="7"/>
    <x v="7"/>
    <d v="2025-04-10T00:00:00"/>
    <n v="942"/>
    <x v="3"/>
  </r>
  <r>
    <x v="369"/>
    <d v="2022-09-10T00:00:00"/>
    <n v="88821404"/>
    <d v="1899-12-30T06:30:00"/>
    <d v="1899-12-30T15:40:00"/>
    <s v="57:10"/>
    <s v="Customer Channels"/>
    <s v="Selling Experience"/>
    <s v="Customer Channels"/>
    <x v="5"/>
    <x v="19"/>
    <x v="2"/>
    <s v="Issues in the Bespoke School uniform microsite"/>
    <s v="Microsoft"/>
    <s v="NA"/>
    <m/>
    <s v="Bespoke School uniform microsite"/>
    <s v="RC unknown"/>
    <n v="62308"/>
    <s v="On 10/09, customers were able to order out of stock products visible on the PDP pages on the Bespoke School Uniform microsite after the upgrade on 08/09. 957 out of 1,375 orders taken on the bespoke school uniform microsite were out of stock products. Microsoft identified that two missing product-related properties impacted the product availability feature and these were added to fix the issue. Orders containing out-of-stock products will be managed with the customers."/>
    <s v="Please refer actions mentioned in 88567503"/>
    <d v="2022-09-15T00:00:00"/>
    <d v="2022-09-15T00:00:00"/>
    <m/>
    <m/>
    <m/>
    <s v="No"/>
    <s v="No"/>
    <s v="Yes"/>
    <s v="Yes"/>
    <x v="7"/>
    <s v="Yes"/>
    <s v="As a part of upgrade activity in the Bespoke microsite, the out of stock feature was not functioning properly as two product properties were missing from the production batch job. Microsoft suspects that the commerce initialization (restart of the site inventory component) was not performed after the upgrade, which was unknown to M&amp;S teams, thus causing the issue. "/>
    <s v="NA"/>
    <s v="NA"/>
    <s v="NA"/>
    <x v="252"/>
    <x v="6"/>
    <x v="6"/>
    <s v="Saloni"/>
    <x v="1"/>
    <m/>
    <m/>
    <x v="3"/>
    <x v="7"/>
    <x v="7"/>
    <d v="2025-04-10T00:00:00"/>
    <n v="945"/>
    <x v="3"/>
  </r>
  <r>
    <x v="369"/>
    <d v="2022-09-09T00:00:00"/>
    <n v="88817656"/>
    <d v="1899-12-30T10:23:00"/>
    <d v="1899-12-30T08:08:00"/>
    <s v="21:45"/>
    <s v="Customer Channels"/>
    <s v="Platform &amp; Store Ops "/>
    <s v="Customer Channels"/>
    <x v="16"/>
    <x v="19"/>
    <x v="2"/>
    <s v="Issues with Stores C&amp;H SST application"/>
    <s v="TCS"/>
    <s v="Colleague Devices Efficiency"/>
    <m/>
    <s v="SST"/>
    <s v="RC identified"/>
    <n v="62406"/>
    <s v="On 08/09 at 10:23 store colleagues reported that they were experiencing issues with the C&amp;H SST app issues on the Honeywells, with an error message &quot;the app keeps stopping.  De-catalogued upc's from the website but available in store were impacted.  A fix was implemented to restore services."/>
    <s v="Add the null point checks to prevent the application crash for failed API calls. - Completed"/>
    <d v="2022-09-14T00:00:00"/>
    <d v="2022-09-14T00:00:00"/>
    <m/>
    <m/>
    <m/>
    <s v="Yes"/>
    <s v="Yes"/>
    <s v="No"/>
    <s v="Yes"/>
    <x v="2"/>
    <s v="NA"/>
    <s v="The issue had caused due to an existing bug in the SST application when the Bloomreach API will not send the UPC details to the SST application if an online stock for a particular UPC is 0. On the day before the incident, the business purged 10k+ products from the system and these UPCs were giving empty responses in Bloomreach API which crashed the SST application."/>
    <s v="NA"/>
    <s v="NA"/>
    <s v="NA"/>
    <x v="266"/>
    <x v="9"/>
    <x v="6"/>
    <s v="Sravan"/>
    <x v="1"/>
    <m/>
    <m/>
    <x v="3"/>
    <x v="7"/>
    <x v="7"/>
    <d v="2025-04-10T00:00:00"/>
    <n v="945"/>
    <x v="3"/>
  </r>
  <r>
    <x v="369"/>
    <d v="2022-09-08T00:00:00"/>
    <s v="CRQ167461"/>
    <d v="1899-12-30T09:00:00"/>
    <d v="1899-12-30T10:00:00"/>
    <d v="1899-12-30T01:00:00"/>
    <s v="Customer Channels"/>
    <s v="Platform &amp; Store Ops "/>
    <s v="Customer Channels"/>
    <x v="16"/>
    <x v="19"/>
    <x v="2"/>
    <s v="Some stores blocked from counting"/>
    <s v="TCS"/>
    <s v="CSSM, WMS"/>
    <m/>
    <s v="CSSM"/>
    <s v="RC identified"/>
    <n v="62321"/>
    <s v="On 08/09 as part of Foods stock loss programme, a planned changed migrated the Bradford to direct store dispatches in ASN route. The team observed message failures in CSSM due to a special character in the article description field in inbound xml and we reverted the change. To protect stock positions Bradford stores blocked from counting."/>
    <s v="1)Were there any post-implementation checks in-place? - Yes, the issue was identified on the back of Post checks_x000a__x000a_2) How did the special character generate? - WMS xml generation process was earlier handling only set of special chars and hence resulting unhandled special chars reached CSSM. Now its amended to send only alpha numeric (no special chars) in article description field as its no where further referred in system processing_x000a__x000a_3) Was there any alerting for ASN failures with the error “XML Parsing”?There were NO alerts for this scenario earlier. However, the alerts are configured now. _x000a__x000a_4) Were there any delays in the resolution after the issue was identified? As soon as the issue was identified, IT teams from CSSM, WMS, Middleware and project were focused on recovery and all messages were corrected in parallel for speedy resolution."/>
    <d v="2022-09-15T00:00:00"/>
    <d v="2022-09-15T00:00:00"/>
    <m/>
    <m/>
    <m/>
    <s v="No, Yes"/>
    <s v="No"/>
    <s v="Yes"/>
    <s v="Yes"/>
    <x v="2"/>
    <s v="CR"/>
    <s v="ASNs carrying special characters (unhandled) in the article description field failed to process in CSSM through the WMS XML generation process. "/>
    <n v="167461"/>
    <s v="inadequate testing"/>
    <s v="NA"/>
    <x v="267"/>
    <x v="7"/>
    <x v="6"/>
    <s v="Sravan"/>
    <x v="1"/>
    <m/>
    <m/>
    <x v="3"/>
    <x v="7"/>
    <x v="7"/>
    <d v="2025-04-10T00:00:00"/>
    <n v="945"/>
    <x v="3"/>
  </r>
  <r>
    <x v="370"/>
    <d v="2022-09-06T00:00:00"/>
    <n v="88813770"/>
    <d v="1899-12-30T07:30:00"/>
    <d v="1899-12-30T09:10:00"/>
    <d v="1899-12-30T01:40:00"/>
    <s v="Customer Channels"/>
    <s v="Platform &amp; Store Ops "/>
    <s v="Customer Channels"/>
    <x v="16"/>
    <x v="19"/>
    <x v="2"/>
    <s v="Issue with ECS application"/>
    <s v="ECS"/>
    <s v="NA"/>
    <m/>
    <s v="ECS"/>
    <s v="RC identified"/>
    <n v="62310"/>
    <s v="On 06/09, Store colleagues were unable to perform foods price compliance check between 07:30 and 09:10. Impact was minimal as this activity can be carried out throughout the day.  A change deployed on 30/08 resulted in memory contention on the ECS application and hence the heap memory was upgraded from 1GB to 3GB to resolve the issue."/>
    <s v="Actions updated in the Problem actions tab"/>
    <d v="2022-09-12T00:00:00"/>
    <d v="2022-09-12T00:00:00"/>
    <m/>
    <m/>
    <m/>
    <s v="Yes"/>
    <s v="No"/>
    <s v="No"/>
    <s v="Yes"/>
    <x v="7"/>
    <s v="CR"/>
    <s v="A change which occurred on 30/8 to deploy a magnifying glass, so that tickets can be previewed as a large image. It sends more calls to the ECS API and hence results in a lack of connections and subsequently heap memory thus causing the 504 error and resulting in the application tom cat instance (hosted by ECS) to stop responding._x000a_06/09_x000a_The issue reported was that there was no ticket available to check. This issue occurred again due to lack of heap memory after the change on 30/08. The reason for the error was that the 504 errors reoccurred (gateway timeout) – and due to this lack of connectivity the job that sends sample compliance data to stores failed."/>
    <s v="NA"/>
    <s v="Lack of heap memory"/>
    <s v="NA"/>
    <x v="257"/>
    <x v="7"/>
    <x v="6"/>
    <s v="Rehan"/>
    <x v="1"/>
    <m/>
    <m/>
    <x v="3"/>
    <x v="7"/>
    <x v="7"/>
    <d v="2025-04-10T00:00:00"/>
    <n v="947"/>
    <x v="3"/>
  </r>
  <r>
    <x v="371"/>
    <d v="2022-09-05T00:00:00"/>
    <n v="88887235"/>
    <d v="1899-12-30T11:00:00"/>
    <d v="1899-12-30T20:22:00"/>
    <d v="1899-12-30T09:22:00"/>
    <s v="Customer Channels"/>
    <s v="Platform &amp; Store Ops "/>
    <s v="Customer Channels"/>
    <x v="16"/>
    <x v="19"/>
    <x v="2"/>
    <s v="Issues with Tasks"/>
    <s v="Microsoft"/>
    <s v="NA"/>
    <m/>
    <s v="Tasks app"/>
    <s v="RC identified"/>
    <n v="62823"/>
    <s v="On 05/09 Retail Communications Team faced issues with publishing Tasks to stores impacting their ability to communication key weekly messages."/>
    <s v="All actions are closed"/>
    <d v="2022-09-15T00:00:00"/>
    <d v="2022-09-15T00:00:00"/>
    <m/>
    <m/>
    <m/>
    <s v="No, Yes"/>
    <s v="No"/>
    <s v="No"/>
    <s v="Yes"/>
    <x v="1"/>
    <s v="No"/>
    <s v="The tasks app in teams is used to publish the activity list to the stores every Monday evening by 15:00._x000a_At 11:00 on 05/09, an internal processing queue was piled up. The publishing list (task app) processing message was also posted in the same queue. Since the queue was piled up, there was a delay in processing resulting in a high latency. Hence the Publishing screen in the Teams Tasks app kept loading for a very long time._x000a_The internal queue is used for multiple purposes and one of the major activities is to synchronize data with Teams platform. There was a spike of events from Teams platform which resulted in a backlog of queue messages."/>
    <s v="NA"/>
    <s v="NA"/>
    <s v="NA"/>
    <x v="268"/>
    <x v="7"/>
    <x v="6"/>
    <s v="Kavitha"/>
    <x v="1"/>
    <m/>
    <m/>
    <x v="3"/>
    <x v="7"/>
    <x v="7"/>
    <d v="2025-04-10T00:00:00"/>
    <n v="948"/>
    <x v="3"/>
  </r>
  <r>
    <x v="372"/>
    <d v="2022-09-03T00:00:00"/>
    <n v="88810002"/>
    <d v="1899-12-30T07:45:00"/>
    <d v="1899-12-30T15:00:00"/>
    <d v="1899-12-30T07:15:00"/>
    <s v="Customer Channels"/>
    <s v="Selling Experience"/>
    <s v="Customer Channels"/>
    <x v="5"/>
    <x v="19"/>
    <x v="0"/>
    <s v="Store colleagues are unable to print ISF labels"/>
    <s v="TCS"/>
    <s v="BOSS Support"/>
    <m/>
    <s v="Label priniting for ISF orders"/>
    <s v="RC identified"/>
    <n v="62079"/>
    <s v="tore colleagues were unable to print carrier labels for In-Store Fulfilment orders on the SPPD printers between 07:45 and 15:00. This delayed the packing operations at the stores resulting in 3943 miss promised orders. The SPPD Print service certificate had expired and was renewed followed by a deployment across the store estate to restore services."/>
    <s v="Retail and Dot com to discuss on the app ownership and support wrap combined with adding more SMEs to reduce the reliance on Colin: Vijay/ Steve_x000a_&lt;&lt;The problem identification and certificate renewal to be owned by the product team. The testing and deployment bit will be owned by the SSI team. Agree to circulate the contacts of the SMEs, shift rota of the team. Emergency contact details during major incidents.&gt;&gt; ETA: to be confirmed tomorrow._x000a__x000a_Details around the certificate renewal last year: Renjith_x0009_Completed. &lt;&lt;The certificate used previously was a self-signed one with 10 years validity. However, as Chrome and Edge do not support the earlier version, the current version of certificate was then issued by AD with a 1year validity in 2021. &gt;&gt;_x000a__x000a_SOP for certificate renewal. : Ram_x0009_ ETA: 7/09_x000a__x000a_Ownership of the certificate extension along with knowledge transfer: Vijay/Steve_x0009_ETA: to be confirmed tomorrow_x000a__x000a_Why was the certificate expiry missed this year?_x0009_Vijay/Steve_x0009_&lt;&lt;No alerts from the certificate team on the renewal. Action is to ensure the alert is setup by the certificate management team atleast a month in advance to cater any changes needed. As a backup application team will setup manual alerts based on the expiry of the certificate dates. This will be taken care in action no. 7&gt;&gt;_x000a__x000a_What technical complexities were faced by Ram and Phil during the certificate renewal and package building?_x0009_Renjith_x0009_Completed. _x000a_&lt;&lt;There was no complexity faced by Phil/Deepak. The additional step of packaging and validation was done by Phil. There was an additional step of removing the existing certificate was identified and a step to check that is now implemented as part of the packaging.&gt;&gt;_x000a__x000a_Can the certificate renewal process be automated?_x000a_Work around the alerting mechanism to notify the self signed certificate expiry well before to avoid such issue?_x0009_Vijay/Steve_x0009__x000a_&lt;&lt;AD team can help in confirming if there is a solution for auto- renewal. But the packaging and deployment process should still happen to make the end to end solution to work. Alert implementation is the other option with a window of 1 month in advance.&gt;&gt;_x000a_ETA: to be confirmed tomorrow._x000a__x000a_Define the certificate in the central dashboard to alert the support team whilst the certificate is due to expire: Sravan: Completed_x000a__x000a_SOP to document the testing and package building process to be deployed across the stores._x0009_Colin/Phil: We are in the process of creating a confluence page with all the details for this_x000a_ETA: 09/09_x000a__x000a_Workshop for knowledge transfer for modifying the script, package building and deployment : Colin &amp; Phil_x0009_ETA: 14/09_x000a__x000a_Engaging SSI team during non business hours_x0009_Renjith_x0009_To be confirmed_x000a__x000a_Deployment stats to be shared to track _x0009_SSI/ Shyam_x0009_To be confirmed"/>
    <d v="2022-09-03T00:00:00"/>
    <d v="2022-09-03T00:00:00"/>
    <m/>
    <m/>
    <m/>
    <s v="No"/>
    <s v="No"/>
    <s v="No"/>
    <s v="Yes"/>
    <x v="20"/>
    <s v="NA"/>
    <s v="The SPPD print service certificate was expired on 02/09 causing the issue"/>
    <s v="NA"/>
    <s v="NA"/>
    <s v="EG 5457"/>
    <x v="269"/>
    <x v="5"/>
    <x v="6"/>
    <s v="Saloni"/>
    <x v="1"/>
    <m/>
    <m/>
    <x v="3"/>
    <x v="7"/>
    <x v="7"/>
    <d v="2025-04-10T00:00:00"/>
    <n v="950"/>
    <x v="3"/>
  </r>
  <r>
    <x v="373"/>
    <d v="2022-09-02T00:00:00"/>
    <n v="88808426"/>
    <d v="1899-12-30T08:45:00"/>
    <d v="1899-12-30T10:24:00"/>
    <d v="1899-12-30T01:39:00"/>
    <s v="Customer Channels"/>
    <s v="Platform &amp; Store Ops "/>
    <s v="Customer Channels"/>
    <x v="16"/>
    <x v="19"/>
    <x v="0"/>
    <s v="ECS application inaccessible"/>
    <s v="ECS"/>
    <s v="NA"/>
    <m/>
    <s v="ECS"/>
    <s v="RC identified"/>
    <n v="62193"/>
    <s v="ECS application was inaccessible displaying an error on both Honeywells and Workstations between 08:37 and 10:24.  Store colleagues were unable to print shelf edge tickets causing a possible discrepancy between the price displayed and price on the tills.  Vendors ECS performed an API restart after which the problem persisted but from 10:24 the errors stopped and service recovered.  We await root cause and resolution details."/>
    <s v="Actions updated in the Problem actions tab"/>
    <d v="2022-09-02T00:00:00"/>
    <d v="2022-09-12T00:00:00"/>
    <m/>
    <m/>
    <m/>
    <s v="Yes"/>
    <s v="No"/>
    <s v="No"/>
    <s v="Yes"/>
    <x v="7"/>
    <s v="CR"/>
    <s v="The root cause has been identified to be a change which occurred on 30/8 to deploy a magnifying glass so that tickets can be previewed as a large image.  This change sends more calls to the ECS API and hence results in a lack of connections and subsequently heap memory thus causing the 504 error and resulting in the application tom cat instance (hosted by ECS) to stop responding – this is why users could not access the application."/>
    <s v="NA"/>
    <m/>
    <s v="NA"/>
    <x v="257"/>
    <x v="7"/>
    <x v="6"/>
    <s v="Rehan"/>
    <x v="1"/>
    <m/>
    <m/>
    <x v="3"/>
    <x v="7"/>
    <x v="7"/>
    <d v="2025-04-10T00:00:00"/>
    <n v="951"/>
    <x v="3"/>
  </r>
  <r>
    <x v="374"/>
    <d v="2022-09-01T00:00:00"/>
    <n v="88805924"/>
    <d v="1899-12-30T09:30:00"/>
    <d v="1899-12-30T10:41:00"/>
    <d v="1899-12-30T01:11:00"/>
    <s v="Customer Channels, Supply Chain"/>
    <s v="Selling Experience, Foods Supply Chain"/>
    <s v="GTS"/>
    <x v="10"/>
    <x v="19"/>
    <x v="2"/>
    <s v="Message pileup observed in the IIB gateway"/>
    <s v="TCS"/>
    <s v="Integration Services"/>
    <m/>
    <s v="Pack orders using SPPD, ASO was in backup"/>
    <s v="RC identified"/>
    <n v="62081"/>
    <s v="On 01/09, message pile ups were observed in the middleware IIB gateway between 09:30 and 10:41. Store colleagues were unable to pack items via SPPD and ASO was in backup allocation. A price/category activity carried out by a colleague resulted in an influx of messages to a wholesale price interface in SAP. The pile up was cleared by 10:41 to restore services."/>
    <s v="1. Identify why the I036 jobs were running in the morning: Moorthy: Completed. Due to a price list upliftment activity by a finance colleague, the wholesale prices were calculated across all the departments which caused the some jobs to overrun until the morning_x000a_2. Improve in communication between SAP and middleware and other downstream systems during such scenarios.: Moorthy: Completed.&lt;&lt;Reiterate the team members to notify Middleware and the downstream systems overnight if there are any issues with this interface. Notify MIM as well.&gt;&gt;_x000a_3. Understand the business plan for making the changes for the next 2 weeks: Moorthy: Completed. &lt;&lt;Team will advise the colleagues to implement changes in a systemic manner thereby not causing the issue again&gt;&gt;_x000a_4. Can a separate channel be configured to process the I036 messages?_x0009_Mukundan/ Shayolin_x0009_: Completed_x000a_5. Solution to be identified to accommodate the message spike in batches to avoid message pile ups_x0009_Mukundan/ Shayolin: Completed_x0009__x000a_6. Revisit the design of communication b/w onprem and cloud_x0009_Mukundan/ Shayolin_x0009_: Long term action_x000a_7. Do we have the right alerts from both ASO and SPPD for us to pick this issue pro-actively before GIST/Store raise it with us_x0009_Lakshman/ Hisham: Completed"/>
    <d v="2022-01-09T00:00:00"/>
    <d v="2022-01-09T00:00:00"/>
    <m/>
    <m/>
    <m/>
    <s v="Yes"/>
    <s v="No"/>
    <s v="Yes"/>
    <s v="Yes"/>
    <x v="38"/>
    <s v="NA"/>
    <s v="Finance colleague had performed a price list upliftment activity across 82 C&amp;H departments on 31/08 and hence the whole sale prices were calculated for all the departments resulting in influx of messages. This caused one of the wholesale price job to overrun until the morning of 01/09. The sudden spike in the inflow of messages caused pile ups in middleware"/>
    <s v="NA"/>
    <s v="NA"/>
    <s v="NA"/>
    <x v="270"/>
    <x v="9"/>
    <x v="6"/>
    <s v="Saloni"/>
    <x v="1"/>
    <m/>
    <m/>
    <x v="3"/>
    <x v="7"/>
    <x v="7"/>
    <d v="2025-04-10T00:00:00"/>
    <n v="952"/>
    <x v="3"/>
  </r>
  <r>
    <x v="375"/>
    <d v="2022-08-31T00:00:00"/>
    <n v="88805217"/>
    <d v="1899-12-30T12:00:00"/>
    <d v="1899-12-30T13:39:00"/>
    <d v="1899-12-30T01:39:00"/>
    <s v="Customer Channels"/>
    <s v="Customer Engagement"/>
    <s v="Customer Channels"/>
    <x v="18"/>
    <x v="19"/>
    <x v="1"/>
    <s v="Sparks mobile application inaccessible in both android and iOS devices"/>
    <s v="TCS"/>
    <s v="Sparks Hub Product Support"/>
    <m/>
    <s v="Sparks mobile apps"/>
    <s v="RC identified"/>
    <m/>
    <s v="Sparks mobile application was unavailable on Android and iOS between 12:00 and 13:39. The issue was caused due to a change while adding the new charity service which was then reverted to restore the service."/>
    <s v="Tech have agreed to perform thorugh testing on the Uis as well as raise a CR at the back of any charity changes. So they have organized a centralized change discussion call within Customer engagement where we discuss and get agreement from all the teams before going ahead with change"/>
    <d v="2022-08-31T00:00:00"/>
    <d v="2022-08-31T00:00:00"/>
    <m/>
    <m/>
    <m/>
    <s v="No"/>
    <s v="No"/>
    <s v="No"/>
    <s v="Yes"/>
    <x v="2"/>
    <s v="Yes"/>
    <s v="The root cause was a change to add new a charity in Sparks. However before the change was deployed in production it was identified that there a few minor corrections were needed such as removing optional attributes. After final modifications it was not possible to verify the changes as SIT2 was down. It was found that the attributes  were optional in charity API, however the aggregate user was expecting the removed attributes as mandatory, and hence it came in as null instead of a selected charity id thus causing the issue. On the web only the specific charity page was impacted however on the Mobile app the entire hub was not accessible. "/>
    <s v="No CR raised"/>
    <s v="Lack of testing"/>
    <s v="NA"/>
    <x v="271"/>
    <x v="7"/>
    <x v="6"/>
    <s v="Saloni"/>
    <x v="1"/>
    <m/>
    <m/>
    <x v="3"/>
    <x v="8"/>
    <x v="8"/>
    <d v="2025-04-10T00:00:00"/>
    <n v="953"/>
    <x v="3"/>
  </r>
  <r>
    <x v="376"/>
    <d v="2022-08-30T00:00:00"/>
    <n v="88801699"/>
    <d v="1899-12-30T06:30:00"/>
    <d v="1899-12-30T16:00:00"/>
    <d v="1899-12-30T11:30:00"/>
    <s v="Customer Channels, Store Operations, Commercial Trading"/>
    <s v="Service Experience, Run the store, Foods Commercial Trading, C&amp;H Commercial Trading"/>
    <s v="GTS"/>
    <x v="4"/>
    <x v="19"/>
    <x v="1"/>
    <s v="Microsoft central issue impacting the deployment and recreation of new pods in AKS"/>
    <s v="Microsoft"/>
    <s v="NA"/>
    <m/>
    <s v="SSI, OFP, Scan and Shop, Digital Café, C&amp;H returns etc"/>
    <s v="RC identified"/>
    <n v="62198"/>
    <s v="From 09:18, proactive alerts indicated that pods were either restarting or newly deployed pods were going into a non-functional state. This impacted the availability of multiple applications - SSI, OFP, Scan and shop mobile, digital café, Pay With Me, C&amp;H returns and order retrieval extract. Microsoft identified a bug in their software following an AKS software upgrade impacting multiple customers. A fix was applied to ensure new nodes download the bug free software image.  To mitigate impact, autoscaling was enabled for all portfolio applications to ensure any pods that are recreated place themselves on new nodes ensuring the service runs as normal."/>
    <s v="Closed Comments: All actions are closed after the MS review meeting_x000a_1. If Microsoft place something their health portal, who in our support teams are responsible for monitoring the portal and advising the relevant stakeholders? There is potential for improvement with the alerting here. The individual product teams should get the mail alerts and advise accordingly.  CLOSED_x000a_2 Could Microsoft have alerted us nearer to 7am when their issue actually started – As this is a global issue Microsoft cannot cater to individual communication requirements._x000a_3 The Microsoft MIM did not seem aware of the global issue that Microsoft were running – Fed back regularly._x000a_4 Why at 14:00 did multiple pods for digital café? Why did the alerting not inform us of the issue rather than the stores? There are multiple pods and some go into an unresponsive state and not fully down hence no alert._x000a_5 If this type of issue was to reoccur, we should place all application team on hypercare to ensure that any further impact can be proactively captured. ALL_x000a_6 Microsoft reviewing their release process to ensure that future changes are not deployed on their primary and DR environments simultaneously_x000a_7 How can we get a list of applications hosted in the various cloud types – Azure, PaaS, AKS etc. There is a backlog with the cloud team who are working on an app service inventory report. "/>
    <d v="2022-08-30T00:00:00"/>
    <d v="2022-08-30T00:00:00"/>
    <m/>
    <m/>
    <m/>
    <s v="Yes"/>
    <s v="Yes"/>
    <s v="No"/>
    <s v="Yes"/>
    <x v="7"/>
    <s v="NA"/>
    <s v="Microsoft identified a bug in their software following an AKS software upgrade impacting multiple global Microsoft customers."/>
    <s v="NA"/>
    <s v="NA"/>
    <s v="NA"/>
    <x v="272"/>
    <x v="1"/>
    <x v="5"/>
    <s v="Sravan"/>
    <x v="1"/>
    <m/>
    <m/>
    <x v="3"/>
    <x v="8"/>
    <x v="8"/>
    <d v="2025-04-10T00:00:00"/>
    <n v="954"/>
    <x v="3"/>
  </r>
  <r>
    <x v="377"/>
    <d v="2022-08-23T00:00:00"/>
    <n v="88792689"/>
    <d v="1899-12-30T09:15:00"/>
    <d v="1899-12-30T17:30:00"/>
    <d v="1899-12-30T08:15:00"/>
    <s v="C&amp;H and Intl "/>
    <s v="C&amp;H and Intl Supply Chain"/>
    <s v="Supply Chain"/>
    <x v="24"/>
    <x v="19"/>
    <x v="2"/>
    <s v="IFOS intermittently unavailable"/>
    <s v="Minster"/>
    <s v="NA"/>
    <m/>
    <s v="IFOS"/>
    <s v="RC unknown"/>
    <n v="62182"/>
    <s v="IFOS application was intermittently unavailable between 9:15 and 17:30 due to a connection error. Bradford &amp; Bedworth Foods DC's were unable complete their exports but the resulting impact was minimal.  The connectivity issue was resolved by isolating the problematic server from the digital perimeter. Root cause investigation underway."/>
    <s v="1. What was the root cause of the issue in detail?_x000a__x000a_2. Who is overall responsible for IFOS_x000a_Akshaya and Srivaths are responsible for IFO (new system to replace IFOS) only and therefore as they are part of the International Foods team they have been asked to pick up co-ordinate for IFOS._x000a__x000a_3. Why was there a delay in resolving the issue?_x000a_George has advised that after a previous incident iT was agreed that the network team would pick up the next occurrence and start doing investigations/taking logs etc.  The network team did this on 23/08, the were working with users.  At 10:30 a H/O users confirmed the issue had recovered.  At 16:07 a Bradford user said they had issues from the morning and that’s when it became a sev 1 – hence there was no delay in investigations as the issue had looked to have self-healed._x000a__x000a_4. We need to reiterate to the IFOS team that any IFOS issue needs to be owned by Ashwini and the TCS IFOS team – this is the case whether the issue is application, infrastructure or any other cause, the IFOS team will own and drive the issue?  It has been agreed that IFO team will do the driving and co-ordination going forward._x000a__x000a_5. Please advise what the IFOS team did from 10am 23/08 with a timeline of their actions – as when we study the issue, no progress was made until MIM was engaged at 16:00. - Answered in number 3._x000a__x000a_6. Please can you advise of the action plan with timelines to investigate and resolve the issue with web server 1400"/>
    <d v="2022-09-01T00:00:00"/>
    <d v="2022-09-01T00:00:00"/>
    <m/>
    <m/>
    <m/>
    <s v="No"/>
    <s v="No"/>
    <s v="Yes"/>
    <s v="Yes"/>
    <x v="1"/>
    <s v="NA"/>
    <s v="Minster confirmed that the DCOM component which provides the service was in an error state. However, they cannot confirm why DCOM process went into error state."/>
    <s v="NA"/>
    <s v="NA"/>
    <s v="NA"/>
    <x v="256"/>
    <x v="7"/>
    <x v="6"/>
    <s v="Rehan"/>
    <x v="1"/>
    <m/>
    <m/>
    <x v="3"/>
    <x v="8"/>
    <x v="8"/>
    <d v="2025-04-10T00:00:00"/>
    <n v="961"/>
    <x v="3"/>
  </r>
  <r>
    <x v="378"/>
    <d v="2022-08-19T00:00:00"/>
    <n v="88786139"/>
    <d v="1899-12-30T03:27:00"/>
    <d v="1899-12-30T06:26:00"/>
    <d v="1899-12-30T02:59:00"/>
    <s v="C&amp;H and Intl "/>
    <s v="C&amp;H and Intl Supply Chain"/>
    <s v="C&amp;H and Intl "/>
    <x v="6"/>
    <x v="19"/>
    <x v="1"/>
    <s v="Delay to the overnight critical batches"/>
    <s v="TCS"/>
    <s v="Control M "/>
    <m/>
    <s v="Picking and packing operations"/>
    <s v="RC identified"/>
    <n v="62035"/>
    <s v="An overnight job over run at Blue Yonder initially delayed the receiving of C&amp;H D&amp;F orders by 2 hours.  In addition, further job failures were observed in SAP impacting the order flow between 01:00 and 03:30.  This delayed the picking operations at Welham Green, Stoke, Swindon &amp; West Thurrock and Foods Bradford DC's by 20 minutes.  The SAP Control M batch scheduler went into unresponsive state and was restarted to resume the order flow. The root cause is currently being investigated."/>
    <s v="Closed actions: _x000a_Improve the communication process between BY and M&amp;S D&amp;F and understand the reason behind the overrunning job:  Completed_x000a_SOP to manually process the orders and monitor the jobs:_x0009_Kevin: Completed_x000a_Analyse the jobs when there are multiple alerts received_x0009_SAP_x0009_partially completed. They have 800 jobs to analyse_x000a_Improvement in communication across the teams in MIM bridges_x0009_Kevin, Santhosh G: Completed_x0009__x000a_Configuring an alert in WMS to identify if no orders have interfaced by 02:30_x0009_Sakthi_x0009_Completed_x000a_Fix the Foods NDC dashboard_x0009_Joey/ Nandha/Shankar_x0009_Joey will discuss with Nandha and expedite the recovery process : Completed_x000a__x000a_Open Actions_x000a_A case has been raised with BMC to understand the reason behind the blockage_x0009_Santhosh G : As per the Control M logs, the jobs were stuck in execution state, as the _x000a_Control M ports were blocked which hindered the communication between application and Control M._x000a_Alerting to be configured/ Checks to be put in place if the agent becomes unresponsive, not processing the jobs: _x0009_Santhosh G: Completed_x000a_Feasibility to configure a data level alert at SAP to identify such issues proactively_x0009_Kevin : Completed_x000a__x000a_"/>
    <d v="2022-08-19T00:00:00"/>
    <d v="2022-08-19T00:00:00"/>
    <m/>
    <m/>
    <m/>
    <s v="Yes"/>
    <s v="Yes"/>
    <s v="Yes"/>
    <s v="No"/>
    <x v="1"/>
    <s v="NA"/>
    <s v="The job overran at Blue Yonder as one of the insert statement  had issues with the column index due to data changes over a period of time_x000a__x000a_The SAP Control M agent went to unresponsive state which interrupted the communication between the application and Control M causing multiple SAP jobs to not start and overrun. The reason behind the unresponsive agent is currently being investigated by BMC"/>
    <s v="NA"/>
    <s v="NA"/>
    <m/>
    <x v="273"/>
    <x v="7"/>
    <x v="6"/>
    <s v="Saloni"/>
    <x v="1"/>
    <m/>
    <m/>
    <x v="3"/>
    <x v="8"/>
    <x v="8"/>
    <d v="2025-04-10T00:00:00"/>
    <n v="965"/>
    <x v="3"/>
  </r>
  <r>
    <x v="379"/>
    <d v="2022-08-18T00:00:00"/>
    <n v="88785880"/>
    <d v="1899-12-30T18:49:00"/>
    <d v="1899-12-30T18:52:00"/>
    <d v="1899-12-30T00:03:00"/>
    <s v="Customer Channels"/>
    <s v="Selling Experience"/>
    <s v="GTS"/>
    <x v="4"/>
    <x v="19"/>
    <x v="2"/>
    <s v="Issue with WCS primary database"/>
    <s v="TCS"/>
    <s v="Cloud Infra"/>
    <m/>
    <s v="M&amp;S .com website"/>
    <s v="RC identified"/>
    <n v="62044"/>
    <s v="On 18/08, the WCS primary DB went into hung state at 18:49 and failed over to secondary DB. There was an order dip in the website and no orders were taken for 2 minutes (18:50 - 18:52). Splunk reports and dashboards were impacted as well. The mount point was full causing the database to go into unresponsive state."/>
    <s v="1. Need to remove older backups from dotprdwcsl1db02(current standby) server, tomorrow (20th Aug) - DBA team: Completed_x000a_2. Enable housekeeping jobs in crontab to remove the trace files older than 3 days in both the servers- DBA team: Completed_x000a_3. Revisit alerting/monitoring setup in cloud Azure DB servers - _x000a_4. Deadlock scenario troubleshooting - Sumitro Chakravarty:  Team says its an usual nature of the app to create deadlocks which are terminated in real time._x000a_5. Raise SR with Oracle support to checking trace file sizing - DBA team: Completed - Oracle support requested application team to check the application design to avoid deadlocks as expected."/>
    <d v="2022-08-18T00:00:00"/>
    <d v="2022-10-21T00:00:00"/>
    <m/>
    <m/>
    <m/>
    <s v="No, Yes"/>
    <s v="No"/>
    <s v="Yes"/>
    <s v="Yes"/>
    <x v="38"/>
    <s v="NA"/>
    <s v="As per design, the WCS primary database was pointing to the backup mount point which breached its utilization capacity and hence the database went into hung state. This was caused as the trace file generation was too high in the backup mount point due to multiple deadlocks in the database."/>
    <s v="NA"/>
    <s v="NA"/>
    <s v="NA"/>
    <x v="274"/>
    <x v="6"/>
    <x v="6"/>
    <s v="Saloni"/>
    <x v="1"/>
    <m/>
    <m/>
    <x v="3"/>
    <x v="8"/>
    <x v="8"/>
    <d v="2025-04-10T00:00:00"/>
    <n v="966"/>
    <x v="3"/>
  </r>
  <r>
    <x v="380"/>
    <d v="2022-08-17T00:00:00"/>
    <n v="88783038"/>
    <d v="1899-12-30T03:00:00"/>
    <d v="1899-12-30T16:00:00"/>
    <d v="1899-12-30T13:00:00"/>
    <s v="Customer Channels"/>
    <s v="Customer Engagement"/>
    <s v="Customer Channels"/>
    <x v="18"/>
    <x v="19"/>
    <x v="2"/>
    <s v="Azure databricks system was down"/>
    <s v="Microsoft"/>
    <m/>
    <m/>
    <s v="UK TMO marketing emails and BEAM reports"/>
    <s v="RC identified"/>
    <n v="62065"/>
    <s v="Azure Databricks system was down_x000a_On 17/08, Azure Databricks system was down between 03:00 and 16:00, which impacted the preparations for Planned TMO (Tailor made offers) launch. The UK TMO marketing email sends was delayed by 4 hours, ROI TMO remains unaffected. In addition, there was a delay of 10 hours in refreshing 4 BEAM reports with latest data across C&amp;H and Foods. Rebuilding of data tables was performed  to restore services. We await root cause details from Microsoft."/>
    <s v="Additional monitoring for query performance degradations with more aggressive thresholds for earlier alerting and mitigation - Arup Neogy_x000a_Increase the frequency of load testing against our critical databases for expensive queries. - Arup Neogy"/>
    <d v="2022-08-25T00:00:00"/>
    <d v="2022-08-25T00:00:00"/>
    <m/>
    <m/>
    <m/>
    <s v="No, Yes"/>
    <s v="No"/>
    <s v="No"/>
    <s v="Yes"/>
    <x v="1"/>
    <m/>
    <s v="Microsoft identified that a backend database used for Databricks workspace authentication experienced a sudden increase in CPU usage, leading to authentication failures. On further analysis, a specific database index as potentially being the most significant contributor to the CPU usage - investigation into why this had the effect it did continues."/>
    <m/>
    <m/>
    <m/>
    <x v="275"/>
    <x v="9"/>
    <x v="6"/>
    <s v="Sravan"/>
    <x v="1"/>
    <m/>
    <m/>
    <x v="3"/>
    <x v="8"/>
    <x v="8"/>
    <d v="2025-04-10T00:00:00"/>
    <n v="967"/>
    <x v="3"/>
  </r>
  <r>
    <x v="380"/>
    <d v="2022-08-17T00:00:00"/>
    <n v="88782583"/>
    <d v="1899-12-30T06:00:00"/>
    <d v="1899-12-30T10:00:00"/>
    <d v="1899-12-30T04:00:00"/>
    <s v="C&amp;H and Intl "/>
    <s v="C&amp;H and Intl Supply Chain"/>
    <s v="C&amp;H and Intl "/>
    <x v="6"/>
    <x v="19"/>
    <x v="2"/>
    <s v="Bradford C&amp;H replenishment not being communicated to WCS"/>
    <s v="Knapp "/>
    <s v="NA"/>
    <m/>
    <s v="Picking and packing operations"/>
    <s v="RC identified"/>
    <n v="62029"/>
    <s v="Bradford C&amp;H replenishment was not being communicated to WCS.  Site were able to pick existing stock available but could not pick new replenishments to fulfil orders.  Approx 4k retail singles which were due on the early despatch vehicles were missed.  All other volumes were re-scheduled for later shipments at 12:30.  New Ecom volume was not fulfilled through Bradford until issue was resolved.  Knapp confirmed that the issue was related to a configuration error after WMS Upgrade.  By 10:00 the error was fixed and service restored"/>
    <s v="Actions updated in the Problem actions tab"/>
    <d v="2022-08-17T00:00:00"/>
    <d v="2022-10-20T00:00:00"/>
    <m/>
    <m/>
    <m/>
    <s v="Yes"/>
    <s v="Yes"/>
    <s v="No"/>
    <s v="Yes"/>
    <x v="1"/>
    <s v="CR"/>
    <s v="After a deployment, all the components of the sequencing of the relevant steps were brought up together.  As the WMS server was now much faster, these steps ran a lot more quickly than the others hence, running out of sequence.  Further technical detail needs to be sought from Knapp."/>
    <s v="NA"/>
    <s v="3rd party change"/>
    <s v="NA"/>
    <x v="258"/>
    <x v="7"/>
    <x v="6"/>
    <s v="Sravan"/>
    <x v="1"/>
    <m/>
    <m/>
    <x v="3"/>
    <x v="8"/>
    <x v="8"/>
    <d v="2025-04-10T00:00:00"/>
    <n v="967"/>
    <x v="3"/>
  </r>
  <r>
    <x v="381"/>
    <d v="2022-08-16T00:00:00"/>
    <n v="88784091"/>
    <d v="1899-12-30T10:44:00"/>
    <d v="1899-12-30T10:56:00"/>
    <d v="1899-12-30T00:12:00"/>
    <s v="Customer Channels"/>
    <s v="Service Experience"/>
    <s v="Customer Channels"/>
    <x v="3"/>
    <x v="19"/>
    <x v="2"/>
    <s v="Spike in card payment transaction failures between 10:44 and 10:56"/>
    <s v="Worldline"/>
    <s v="NA"/>
    <m/>
    <s v="Card Transactions"/>
    <s v="RC identified"/>
    <n v="62042"/>
    <s v="Spikes were observed in failed card payment transactions at stores between 10:44 and 10:56. Worldline advised that the issue was potentially with the acquirer WorldPay. No stores reported the issue. Awaiting detailed RCA from Worldpay"/>
    <s v="Open:_x000a_1. Can any alerting be configured if the number of declined transitions is increasing?;Bala;Email alerting has been configured for a sample store (0343) if there are continues declines._x000a_2.Aged out alerts are configured which highlights if there are any timeouts in transactions between network and worldline. However further analysis needs to be done to understand where the timeout is happening?;Rajesh; _x0009__x000a_3.The root cause and recovery actions for the issue to be confirmed;Gary – Worldline;Bala and Suresh to follow up with Worldline"/>
    <d v="2022-08-16T00:00:00"/>
    <d v="2022-10-25T00:00:00"/>
    <m/>
    <m/>
    <m/>
    <s v="No,Yes"/>
    <s v="No"/>
    <s v="No"/>
    <s v="Yes"/>
    <x v="7"/>
    <s v="Yes"/>
    <s v="No action was taken to resolve the issue during period of spikes. The root cause was implementation of a technical change in combination with an undiscovered dormant bug in Ahub. Fixes have been applied for the bug, meaning a similar change implementation would not result in the same problem."/>
    <s v="NA"/>
    <s v="Human error"/>
    <m/>
    <x v="260"/>
    <x v="7"/>
    <x v="6"/>
    <s v="Kavitha"/>
    <x v="1"/>
    <m/>
    <m/>
    <x v="3"/>
    <x v="8"/>
    <x v="8"/>
    <d v="2025-04-10T00:00:00"/>
    <n v="968"/>
    <x v="3"/>
  </r>
  <r>
    <x v="382"/>
    <d v="2022-08-11T00:00:00"/>
    <n v="88775876"/>
    <d v="1899-12-30T14:37:00"/>
    <d v="1899-12-30T16:42:00"/>
    <d v="1899-12-30T02:05:00"/>
    <s v="Customer Channels"/>
    <s v="Selling Experience"/>
    <s v="GTS"/>
    <x v="4"/>
    <x v="19"/>
    <x v="1"/>
    <s v="Sparks hub mobile app inaccessible on both Android and iOS"/>
    <s v="TCS"/>
    <s v="Akamai"/>
    <m/>
    <s v="Sparks"/>
    <s v="RC identified"/>
    <n v="62046"/>
    <s v="Alerting indicated that both sparks hub and Scan &amp; shop mobile applications were inaccessible on Android and iOS devices between 14:37 and 16:42.  The root cause has been attributed to an inadvertent error while configuring the IP addresses during a Akamai IP whitelisting activity which were then added to restore services."/>
    <s v="Closed actions_x000a_Setup alerting for high error rates in all loyalty API's consumed in mobile apps: Ryan-Mason: Open – ETA – 2nd September: Completed_x000a_Process of bringing up holding page on Apps should be quicker: Ryan-Mason: Open – ETA - 26th August: Completed_x000a_Open actions: _x000a_Review the email distribution list used for communicating akamai changes and ensure relevant teams are included on the DL. This should be reviewed at portfolio level.: David Raine:Open – We can set ETA as 30th September and work on it. This involves stake holders from various portfolio’s so the ETA will change depending upon how they prioritise this work._x000a_Automating the process of updating IP ranges at Akamai end. David to own 50% of automating the process rest 50% to be owned by teams from relevant portfolio: David Raine: Open –The automation framework can be provided by Akamai end by 30th September. But it depends on how other teams adopt to it._x000a_Have a separate workshop with the teams to agree on the short-term solution and potentially get approximate timelines and come up with permanent solution: Hisham/ Aadil/ Divakar: Open – We can set ETA as 30th September and work on it -This involves stake holders from multiple portfolio’s the ETA will depend upon how they prioritise it."/>
    <d v="2022-08-11T00:00:00"/>
    <d v="2022-08-11T00:00:00"/>
    <m/>
    <m/>
    <m/>
    <s v="No, configured"/>
    <s v="No"/>
    <s v="No"/>
    <s v="Yes"/>
    <x v="13"/>
    <s v="NA"/>
    <s v="As a part of routine exercise by Akamai to remove and add new IP addresses which involves several infrastructure and application teams to carry out the changes on M&amp;S side, these changes were missed for Loyalty Services causing the issue."/>
    <s v="NA"/>
    <s v="NA"/>
    <s v="NA"/>
    <x v="259"/>
    <x v="6"/>
    <x v="6"/>
    <s v="Saloni"/>
    <x v="1"/>
    <m/>
    <m/>
    <x v="3"/>
    <x v="8"/>
    <x v="8"/>
    <d v="2025-04-10T00:00:00"/>
    <n v="973"/>
    <x v="3"/>
  </r>
  <r>
    <x v="382"/>
    <d v="2022-08-11T00:00:00"/>
    <n v="88775619"/>
    <d v="1899-12-30T12:56:00"/>
    <d v="1899-12-30T16:07:00"/>
    <d v="1899-12-30T03:11:00"/>
    <s v="Supply Chain"/>
    <s v="Foods Supply Chain"/>
    <s v="GTS"/>
    <x v="4"/>
    <x v="19"/>
    <x v="2"/>
    <s v="Issue with live allocation responses to Barnsley Depot."/>
    <s v="TCS"/>
    <s v="Network"/>
    <m/>
    <s v="ASO"/>
    <s v="RC identified"/>
    <n v="61649"/>
    <s v="On 11/08, Barnsley depot reported issues with live allocation from ASO. The depot was on back-up allocation between 12:56 and 16:07.  A core switch issue at Barnsley was fixed to restore services. The root cause has been attributed to a power failure.."/>
    <s v="Configure the alerts for Core Switch Down - Completed_x000a_Why did the Power not re-routed, and the trip was not reset by the site after a power failure? - Advised DC to follow the SOP when they see a power issue"/>
    <d v="2022-08-11T00:00:00"/>
    <d v="2022-08-11T00:00:00"/>
    <m/>
    <m/>
    <m/>
    <s v="Yes,No"/>
    <s v="No"/>
    <s v="No"/>
    <s v="Yes"/>
    <x v="16"/>
    <s v="NA"/>
    <s v="A core switch issue at Barnsley was down after the power failure. The switch was brought up and power was rerouted to fix the issue"/>
    <s v="NA"/>
    <s v="NA"/>
    <s v="NA"/>
    <x v="276"/>
    <x v="9"/>
    <x v="6"/>
    <s v="Sravan"/>
    <x v="1"/>
    <m/>
    <m/>
    <x v="3"/>
    <x v="8"/>
    <x v="8"/>
    <d v="2025-04-10T00:00:00"/>
    <n v="973"/>
    <x v="3"/>
  </r>
  <r>
    <x v="383"/>
    <d v="2022-08-11T00:00:00"/>
    <n v="88774563"/>
    <d v="1899-12-30T15:45:00"/>
    <d v="1899-12-30T04:10:00"/>
    <d v="1899-12-30T12:25:00"/>
    <s v="C&amp;H and Intl "/>
    <s v="C&amp;H and Intl Supply Chain"/>
    <s v="C&amp;H and Intl "/>
    <x v="6"/>
    <x v="19"/>
    <x v="1"/>
    <s v="Issue in processing new ECom orders in Castle Donington WMS"/>
    <s v="TCS"/>
    <s v="WMS, Middleware"/>
    <m/>
    <s v="WMS Donington"/>
    <s v="RC identified"/>
    <n v="62129"/>
    <s v="M&amp;S .com customer order flow to Donington was interrupted between 15:45 and 04:10. Around 3.5K orders with delivery date 11/08 were miss promised and the C&amp;C preposition was moved to 24 hours. A restart of the WMS application and queue manager was performed to resume the order flow into WMS. The root cause has been attributed to a misconfiguration as a prerequisite for the tech stack migration."/>
    <s v="Open:_x000a__x000a_1. Configure an alerting for to notify the ‘Unable to get message – error code (2033)’ ;Dean- CD WMS; Inprogress_x000a_2.‘Zero KB’ file was created in previous instance on 29th of Jun and 9th Jan. Further analysis to be made to under the scenarios in which the file is getting created and is there any actual impact due to this?;WMS devops/ Varun; Inprogress_x000a_3.Create a SOP with detailed steps to recover the issue related to this specific error message – ‘2033’ ;Varun/ Anand ; Inprogress_x000a_4.How to restrict the connection between one source application and MQ manager in production stack or can any alerting be configured if the queue is picked by two daemons?;Murali/ Middleware;Inprogress_x000a__x000a__x000a_Closed: _x000a__x0009__x000a_1. What is ‘Unable to get message – error code (2033)’ mean?;Dean- CD;WMS _x0009_2033 error means no message available in the queue for picking by daemon. These error messages were thrown since the message was picked up HP stack daemon and message was not available for Exadata daemon pick up the message from queue._x000a_2.We identified that there is data loss between Middleware and WMS after recon. What is the reason behind the data loss?;Anand - CD WMS;There was no data loss, some messages were transferred to HP stack by the daemon which was active after the dry run. _x000a_3. Ensure that the message is not picked up by the daemon to dormant stack?;Anand- CD WMS ;The cut over plan has been updated such the daemon parameter gets changed so that messages are not sent the dormant Stack _x000a_4.The MQ manager (P1RPDN01) and WMS application restart fixed the issue? Can MQ restart be performed without any outage to site?;Anand- CD WMS_x0009_The MQ ;manager cannot not be restarted separately which would incur data loss between WCS and WMS_x000a_5.Should we have decided to restart the MQ manager earlier during the incident?;Martin;The decision was made to restart after 03:00 AM after the trailer shipped to ensure that there is no impact to site. But if we had known the impact will be 3.5K a decision might have been taken to restart the MQ manager earlier. _x000a_6.Zero KB files were getting generated whenever there this a ‘2033’ error. Why was it getting created? ;Dean;Since there no message available to pick from the queue, daemon created a 0KB file. _x000a_7.Why did the WMS dashboard did not highlight the correct number of orders impacted?;_x0009_Anand/Dean;_x0009_The dashboard was giving the number of orders impacted based on the OF messages failed (Z type failure) in Exadata stack, the numbers were incorrect since some messages were in HP stack which not accounted. _x000a_9.How do we ensure that the E2E recon is done without any deviation during the incident to quantify of the impact?;Sterling/WMS/Command centre; _x0009_Splunk dashboard should be monitored to understand the exact impact. SOP needs to be updated to monitor the Splunk dashboard and investigate if there are any differences across the system._x000a_10.Ensure that the all the recent changes are validated during any incidents before ruling out that it not the cause of the issue ;All ;Teams have agreed in the PIR call to validate all the recent changes. _x000a_11.Any activity/changes related to tech stack needs to be communicated to the wider audience;Vanchee/Anand;Agreed to communicate to wider audience about the ongoing activities related to tech stack changes in the PIR call, _x000a_12. Why was the change not part of the change list ? Priya/CM; Change was not part of the cab and was approved offline. Team has been advised to include all the changes in the list going forward"/>
    <d v="2022-08-12T00:00:00"/>
    <d v="2022-08-12T00:00:00"/>
    <m/>
    <m/>
    <m/>
    <s v="Yes,NA"/>
    <s v="Yes"/>
    <s v="No"/>
    <s v="Yes"/>
    <x v="2"/>
    <s v="Yes"/>
    <s v="As a perquisite for CD (Castle Donington) tech stack go live on 24/08, a dry run was performed by oracle team to transfer the data from Exadata to HP stack by 14:30 on 10/08 under the CR# 165705. After the data transfer, both daemons which sends the data to Exadata (active production stack) and HP stack (dormant now) was active in CD WMS application. As the daemon configuration for inbound messages to HP stack was not removed while starting the application for collecting the logs for another open issue in new HP stack, some messages were picked up by the daemon, which sends the data to HP stack, and stored the messages in HP stack. Hence the messages were lost in the active Exadata stack . Once the MQ manager and WMS application restart was performed the connection between the HP stack daemon and CD WMS was stopped after which the messages were sent only to the Exadata stack."/>
    <n v="165705"/>
    <s v="Human error"/>
    <m/>
    <x v="268"/>
    <x v="7"/>
    <x v="6"/>
    <s v="Kavitha"/>
    <x v="1"/>
    <m/>
    <m/>
    <x v="3"/>
    <x v="8"/>
    <x v="8"/>
    <d v="2025-04-10T00:00:00"/>
    <n v="974"/>
    <x v="3"/>
  </r>
  <r>
    <x v="383"/>
    <d v="2022-08-10T00:00:00"/>
    <n v="88774345"/>
    <d v="1899-12-30T16:50:00"/>
    <d v="1899-12-30T17:55:00"/>
    <d v="1899-12-30T01:05:00"/>
    <s v="Customer Channels"/>
    <s v="Service Experience"/>
    <s v="GTS"/>
    <x v="4"/>
    <x v="19"/>
    <x v="0"/>
    <s v="Contactless transactions getting declined at stores"/>
    <s v="TCS"/>
    <s v="Network"/>
    <m/>
    <s v="Payments"/>
    <s v="RC identified"/>
    <n v="62127"/>
    <s v="Store colleagues reported issues with contactless transactions getting declined between 16:50 and 17:55. Transactions over 150£ were declined, however transactions using chip and pin were successful. A recent change in the Palo Alto firewall was reverted to restore services."/>
    <s v="Open actions:_x000a_7) The M&amp;S contact details in operations manual needs to be updated and share with Worldline to contact M&amp;S in case of any card payment issues.  - The DL was updated and needs to be reviewed with Laura. _x000a_8) The Run Book to be updated with the detailed operation procedures for all the card payment issue scenarios faced so far - NOC run book is completed and POS run book is in-progress_x000a_10) Run through the run book with all relevant stakeholders – MIM, SD, POS, NOC, Laura, Rosie - This action is dependant on action8_x000a_12 a) Feasibility to check whether we can communicate the notification thorough Honeywell device (Similar to RED alerts) - This action is dependent on M&amp;S to provide us a tool to publish the notifications. No ETA at the moment._x000a_12 c) Use store self-portal to publish any central store issues - This action is dependant on M&amp;S to provide us a tool to publish the notifications. No ETA at the moment._x000a__x000a_closed actions:_x000a__x000a_1) Configure the alerts in Palo Alto firewall to notify if there are any transactions being denied to Worldline from M&amp;S network._x000a_2) Feasibility to configure the alerting in Panorama (Firewall Management tool) if there are any wider address ranges are applied in the policies before it is pushed to the firewalls_x000a_3) Why did the network addresses within the policy got corrupted/ truncated?_x000a_4) Why was the change implemented during the store operating hours? And who approved the change?_x000a_5) Anything could have been done differently to restore the service quickly?_x000a_6) Create a SOP (Standard Operating Procedure) to handle such failures in future._x000a_9) SOPs to be created to handle all network related incidents_x000a_11) MIM to update the Retail Service Connect channel in-case of any central issue with the stores _x000a_12 a) Enable Push notification to tills to alert store colleagues/customers if there is a central issue with card payments - This requires a product change, which is yet to be discovered or added to the product backlog. Backlog has been created - RPOS-6712 _x000a_13) Alerting mechanism to be enabled from worldline end whenever there is a spike/drop in incoming transactions"/>
    <d v="2022-08-10T00:00:00"/>
    <d v="2022-08-12T00:00:00"/>
    <m/>
    <m/>
    <m/>
    <s v="No, Yes"/>
    <s v="No"/>
    <s v="No"/>
    <s v="Yes"/>
    <x v="2"/>
    <s v="CR"/>
    <s v="As part of a change (CRQ 165993) to remove WPAD from the network which is a pre-requisite change for Zscaler rollout to M&amp;S laptop users including store travellers, it was supposed to route vlan 105 traffic, (which is wired store traveller) to Zscaler and away from the digital perimeter. The change contained multiple network objects which had to be sent to all stores network and so executed using a CLI script as per normal process when applying this sort of change._x000a__x000a_One of the network addresses within the policy applied, got corrupted/ truncated. It was supposed to only send traffic from mask subnet /24 through to Zscaler, but because of the corruption it sent /2 traffic (it truncated the 4 from the end). This change had multiple objects configured and added to the wider Store internet access policy group which also got deny policy, all this firewall policy rule numbers are above the Payment access rule which took the priority and denied the access to worldline destination address both Primary &amp; Secondary._x000a__x000a_A manual update to correct it back to /24 within the policy that restored the service."/>
    <n v="165993"/>
    <s v="inadequate testing"/>
    <s v="RPOS-6712"/>
    <x v="277"/>
    <x v="5"/>
    <x v="6"/>
    <s v="Sravan"/>
    <x v="1"/>
    <m/>
    <m/>
    <x v="3"/>
    <x v="8"/>
    <x v="8"/>
    <d v="2025-04-10T00:00:00"/>
    <n v="974"/>
    <x v="3"/>
  </r>
  <r>
    <x v="384"/>
    <d v="2022-08-03T00:00:00"/>
    <n v="88763682"/>
    <d v="1899-12-30T11:19:00"/>
    <d v="1899-12-30T17:55:00"/>
    <d v="1899-12-30T06:36:00"/>
    <s v="Commercial Trading"/>
    <s v="Foods Commercial Trading "/>
    <s v="Commercial Trading"/>
    <x v="25"/>
    <x v="19"/>
    <x v="1"/>
    <s v="Issues in Foods pricing and promotion flow"/>
    <s v="TCS"/>
    <s v="ECS"/>
    <m/>
    <s v="ECS"/>
    <s v="RC identified"/>
    <n v="62024"/>
    <s v="Investigations in the pricing and promotions end to end flow revealed a number of issues impacting store promotions.  This impacted 212 stores - 1200 unique UPC store combinations. This was caused by a missing code condition in the Retail (RET) layer, which was fixed and all affected promotions were successfully retriggered. A potential bug in SAP was identified which does not consistently process promotion activations and a plan has been devised to mitigate any issues with promotion activations in SAP as a workaround.  "/>
    <s v="20/10: Recon between SAP and ECS is not feasible as ECS is taken care by third party. A recon between RET and SAP is tracked under EP-1076"/>
    <d v="2022-08-03T00:00:00"/>
    <d v="2022-08-03T00:00:00"/>
    <m/>
    <m/>
    <m/>
    <s v="No,Yes"/>
    <s v="No"/>
    <s v="Yes"/>
    <s v="Yes"/>
    <x v="17"/>
    <s v="No"/>
    <s v=" The issue is within the RET layer (as part of the Retail/ECS flow). There was a missing code logic condition for Store Level TPR which has now been added to RET to permanently fix the issue going forward"/>
    <s v="NA"/>
    <s v="NA"/>
    <s v=" EP-1076"/>
    <x v="258"/>
    <x v="7"/>
    <x v="6"/>
    <s v="Kavitha"/>
    <x v="1"/>
    <m/>
    <m/>
    <x v="3"/>
    <x v="8"/>
    <x v="8"/>
    <d v="2025-04-10T00:00:00"/>
    <n v="981"/>
    <x v="3"/>
  </r>
  <r>
    <x v="385"/>
    <d v="2022-08-01T00:00:00"/>
    <n v="88759635"/>
    <d v="1899-12-30T10:30:00"/>
    <d v="1899-12-30T06:00:00"/>
    <d v="1899-12-30T19:30:00"/>
    <s v="Customer Channels"/>
    <s v="Platform &amp; Store Ops "/>
    <s v="Customer Channels"/>
    <x v="16"/>
    <x v="19"/>
    <x v="2"/>
    <s v="Store colleagues unable to complete labelling compliance checks"/>
    <s v="TCS"/>
    <s v="Enterprise Technology platform"/>
    <m/>
    <s v="Bake Label"/>
    <s v="RC identified"/>
    <n v="61776"/>
    <s v="On 31/07, Store colleagues were unable to carry out labelling compliance checks using the Bake label application. No impact to trading as stores were performing manual checks. An expired Azure secret key was renewed to restore services at 06:00, 01/08. "/>
    <s v="Hold a workshop with the relevant stakeholder to go through a technical overview of Bake Label app and compliance app. Create a technical overview document including a support wrap highlighting SMEs and their 24*7 availability with contact details: James and Colin: James: Completed_x000a_ames to lead with teams and produce support wrap document_x000a__x000a_JH 03/08: From a compliance app perspective, support documentation that the service desk must use is available on Confluence here. FYI – given these apps that this team supports, such as this Labelling Compliance app, are not deemed business critical (and therefore incidents should not be classified as Sev-1’s as per #6 below), we support them in office hours only across UK &amp; India time zones (i.e. 12x5)._x000a__x000a_@Wilson, Colin P. – please add any required details from a Bake Labels perspective._x000a__x000a_Confirm the ownership at an app level of the sharepoint client secret key for Label compliance: James: Completed_x000a__x000a_List the apps (3) using a secret key and ensure app owners know when the keys will expire and ensure they are responsible: Colin and James_x000a_Labelling Compliance_x000a_Note: a new business process is being defined to manage labelling compliance in stores that will require a new iteration of the compliance app solution. It is envisaged this version will not require data from the Bake Labels app_x000a_Networked Temperature Compliance (not live to store estate, in pilot only)_x000a_JH 12/08: production keys expire on 31/7/2023 for #1 and 08/08/2023 for #2. As above, #1 will be remove when new process is released (likely Q3)_x000a__x000a_Configure alerting or monitoring tool to proactively identify when and for which app, the secret key is about to expire: James and COlin : _x000a_Discussions completed on options to monitor, approach being agree with architecture community before implementation. Approach agreed with Retail Services team for updating for process #2 above_x000a__x000a_If the issue reoccurs, an IVR message is to be placed advising the stores to perform manual workaround on paper: Completed: Not to be treated as a MI_x000a__x000a_Further App development involving Sharepoint - approval process to include key authentication expiry alerts: JH 03/08: FYI – no use cases in the product backlog of the Compliance &amp; Back Office team currently require data integration into a SharePoint list."/>
    <d v="2022-07-31T00:00:00"/>
    <d v="2022-07-31T00:00:00"/>
    <m/>
    <m/>
    <m/>
    <s v="No"/>
    <s v="No"/>
    <s v="No"/>
    <s v="Yes"/>
    <x v="38"/>
    <s v="NA"/>
    <s v="The sharepoint secret key which authenticates the Bake label application to send the compliance data to the Retail compliance sharepoint was expired on 31/07, causing the issue."/>
    <s v="NA"/>
    <s v="NA"/>
    <m/>
    <x v="260"/>
    <x v="7"/>
    <x v="6"/>
    <s v="Saloni"/>
    <x v="1"/>
    <m/>
    <m/>
    <x v="3"/>
    <x v="9"/>
    <x v="9"/>
    <d v="2025-04-10T00:00:00"/>
    <n v="984"/>
    <x v="3"/>
  </r>
  <r>
    <x v="386"/>
    <d v="2022-07-30T00:00:00"/>
    <n v="88758611"/>
    <d v="1899-12-30T06:30:00"/>
    <d v="1899-12-30T12:30:00"/>
    <d v="1899-12-30T06:00:00"/>
    <s v="Foods"/>
    <s v="Foods Supply Chain"/>
    <s v="Foods"/>
    <x v="7"/>
    <x v="19"/>
    <x v="2"/>
    <s v="Issue with Ocado orders"/>
    <s v="TCS"/>
    <s v="ASO"/>
    <m/>
    <s v="Ocado Orders"/>
    <s v="RC identified"/>
    <n v="61777"/>
    <s v="On 30/07, alerting indicated that approximately 50% of Ocado orders were over allocated into Bradford and Milton Keynes Foods NDCs. This caused a delay to picking operations at both centers for Ocado orders. The incorrect orders were deallocated to resume operations. Provisional and final orders for 30/07 were aggregated in the database, in error, causing overallocation."/>
    <s v="Open:_x000a_3.An alert to be configured if provisional order logic app is not running;Marcina;In Progress (ETA 22nd August, 2022)_x000a_5.Create a SOP to identify the over allocated quantity so that the information can be shared to WMS quickly ;Marcina;In Progress (ETA 16th August, 2022)_x000a_6.Create a SOP to deallocate the over allocated Ocado quantity in WMS;_x0009_Marcina/Sakthi;_x0009_In Progress (ETA 22nd August, 2022)_x000a__x000a_Closed:_x000a_1.Why was the provisional order for the previous order not processed?Marcina; The provisional order processing _x0009_was held in error as part of the RU issues in SCRD the previous Friday and it continued to be in held status until the issue occured. _x000a_2.Wyy was the provisional order logic app is not running ? ; Marcina ; It was held in error as part of the RU issues in SCRD the previous Friday and it continued to be in held status until the issue occured. _x000a_4.The current overallocation alert for Ocado orders is a Sev 2 and this needs to be changed to a sev 1;_x0009_Marcina/Vinoth; Completed"/>
    <d v="2022-07-30T00:00:00"/>
    <d v="2022-07-30T00:00:00"/>
    <m/>
    <m/>
    <m/>
    <s v="Yes"/>
    <s v="Yes"/>
    <s v="Yes"/>
    <s v="Yes"/>
    <x v="24"/>
    <s v="No"/>
    <s v="Provisional and final orders for 30/07 were aggregated in the database, in error, causing overallocation."/>
    <s v="NA"/>
    <s v="NA"/>
    <s v="NA"/>
    <x v="278"/>
    <x v="9"/>
    <x v="6"/>
    <s v="Kavitha"/>
    <x v="1"/>
    <m/>
    <m/>
    <x v="3"/>
    <x v="9"/>
    <x v="9"/>
    <d v="2025-04-10T00:00:00"/>
    <n v="985"/>
    <x v="3"/>
  </r>
  <r>
    <x v="386"/>
    <d v="2022-07-30T00:00:00"/>
    <n v="88758807"/>
    <d v="1899-12-30T09:37:00"/>
    <d v="1899-12-30T10:57:00"/>
    <d v="1899-12-30T01:20:00"/>
    <s v="Customer Channels"/>
    <s v="Selling Experience"/>
    <s v="Customer Channels"/>
    <x v="5"/>
    <x v="19"/>
    <x v="1"/>
    <s v="M&amp;S.com customers unable to checkout on International websites"/>
    <s v="Global-e"/>
    <s v="NA"/>
    <m/>
    <s v="International Website"/>
    <s v="RC identified"/>
    <n v="61923"/>
    <s v="Alerting indicated that the order flow into the International website was interrupted between 09:37 and 10:57. Customers were unable to checkout and place orders impacting around 140 orders when compared to last week. Global E required an unplanned outage in order to fix a performance degradation on their database, thus causing the incident. Once this outage was completed, services were restored."/>
    <s v="Was there any emergency communication received from Global-e on the unplanned outage? If not, how to improve this? No emergency communication recieved_x000a__x000a_Global-e actions  - Completed_x000a_ _x000a_Additional monitoring was added to identify potential malfunctioning in this component. _x000a_ "/>
    <d v="2022-08-04T00:00:00"/>
    <d v="2022-08-04T00:00:00"/>
    <m/>
    <m/>
    <m/>
    <s v="Yes"/>
    <s v="Yes"/>
    <s v="No"/>
    <s v="Yes"/>
    <x v="1"/>
    <s v="NA"/>
    <s v="Global-e had an internal malfunction in their main DB component which caused service degradation from 09:36 until 10:19 BST."/>
    <s v="NA"/>
    <s v="NA"/>
    <s v="NA"/>
    <x v="276"/>
    <x v="9"/>
    <x v="6"/>
    <s v="Sravan"/>
    <x v="1"/>
    <m/>
    <m/>
    <x v="3"/>
    <x v="9"/>
    <x v="9"/>
    <d v="2025-04-10T00:00:00"/>
    <n v="985"/>
    <x v="3"/>
  </r>
  <r>
    <x v="387"/>
    <d v="2022-07-29T00:00:00"/>
    <n v="88751272"/>
    <d v="1899-12-30T10:57:00"/>
    <d v="1899-12-30T13:13:00"/>
    <s v="50:16"/>
    <s v="Group Platforms"/>
    <s v="Finance"/>
    <s v="Group Platforms"/>
    <x v="14"/>
    <x v="19"/>
    <x v="2"/>
    <s v="Slowness in SAP Create Promotion screen"/>
    <s v="TCS"/>
    <s v="SAP"/>
    <m/>
    <s v="SAP price promtion screen"/>
    <s v="RC identified"/>
    <n v="61767"/>
    <s v="On 25/07,  Foods promotion team reported slowness in the SAP create promotion screen. This impacted their ability to create 500 promotions planned for 28/07. A tactical fix was performed to recover services. The root cause was attributed to an existing data validation logic associated with the promotion screen change and a permanent fix will be planned in August."/>
    <s v="With the data validation logic removed, are there any residual impact on the new promotions being created?: No impact: Closed_x000a_Details around the permanent fix: CRQ000000166402- To create an index for A155 Table” was deployed yesterday. P&amp;P team validated the change, and they did not observe any slowness"/>
    <d v="2022-07-29T00:00:00"/>
    <d v="2022-07-29T00:00:00"/>
    <m/>
    <m/>
    <m/>
    <s v="No"/>
    <s v="No"/>
    <s v="Yes"/>
    <s v="Yes"/>
    <x v="38"/>
    <s v="NA"/>
    <s v="An existing data validation logic associated with the promotion screen change was causing the slowness."/>
    <s v="NA"/>
    <s v="NA"/>
    <m/>
    <x v="279"/>
    <x v="12"/>
    <x v="6"/>
    <s v="Saloni"/>
    <x v="1"/>
    <m/>
    <m/>
    <x v="3"/>
    <x v="9"/>
    <x v="9"/>
    <d v="2025-04-10T00:00:00"/>
    <n v="988"/>
    <x v="3"/>
  </r>
  <r>
    <x v="387"/>
    <d v="2022-07-27T00:00:00"/>
    <n v="88754449"/>
    <d v="1899-12-30T10:47:00"/>
    <d v="1899-12-30T12:40:00"/>
    <d v="1899-12-30T01:53:00"/>
    <s v="C&amp;H and Intl "/>
    <s v="C&amp;H and Intl Supply Chain"/>
    <s v="C&amp;H and Intl "/>
    <x v="6"/>
    <x v="19"/>
    <x v="2"/>
    <s v="IFOS application inaccessible"/>
    <s v="TCS"/>
    <s v="IFOS"/>
    <m/>
    <s v="IFOS"/>
    <s v="RC unknown"/>
    <n v="61766"/>
    <s v="On 27/07, IFOS application was inaccessible between 10:57 and 12:40 due to a connection error. International franchise partners and depot users were unable to place and dispatch orders respectively however no deadlines were missed. The connectivity issue resolved without any intervention."/>
    <s v="Closed:"/>
    <d v="2022-07-27T00:00:00"/>
    <d v="2022-08-09T00:00:00"/>
    <m/>
    <m/>
    <m/>
    <s v="No,Yes"/>
    <s v="No"/>
    <s v="No"/>
    <s v="NA"/>
    <x v="10"/>
    <s v="No"/>
    <s v="Infra teams investigated further and could not identify any issue during the issue window. Hence, the root cause for this issue unknown"/>
    <s v="NA"/>
    <s v="NA"/>
    <s v="NA"/>
    <x v="280"/>
    <x v="10"/>
    <x v="6"/>
    <s v="Kavitha"/>
    <x v="1"/>
    <m/>
    <m/>
    <x v="3"/>
    <x v="9"/>
    <x v="9"/>
    <d v="2025-04-10T00:00:00"/>
    <n v="988"/>
    <x v="3"/>
  </r>
  <r>
    <x v="388"/>
    <d v="2022-07-26T00:00:00"/>
    <n v="88751661"/>
    <d v="1899-12-30T16:58:00"/>
    <d v="1899-12-30T02:30:00"/>
    <d v="1899-12-30T09:32:00"/>
    <s v="Customer Channels"/>
    <s v="Selling Experience"/>
    <s v="Customer Channels"/>
    <x v="5"/>
    <x v="19"/>
    <x v="1"/>
    <s v="Issue in M&amp;S .com customer order flow to Donington"/>
    <s v="TCS"/>
    <s v="Sterling"/>
    <m/>
    <s v="Sterling"/>
    <s v="RC identified"/>
    <n v="61746"/>
    <s v="M&amp;S .com customer order flow to Donington was interrupted between 16:58 and 18:51. Around 2169 orders with delivery date 26/07 were miss promised and C&amp;C proposition was moved back. A fix was implemented to resume the order flow by 18:51 and the impacted orders were sent to Donington by 02:30, 26/07. The root cause was attributed to an implementation error during a planned change."/>
    <s v="All actions closed"/>
    <d v="2022-07-25T00:00:00"/>
    <d v="2022-07-25T00:00:00"/>
    <m/>
    <m/>
    <m/>
    <s v="Yes"/>
    <s v="Yes"/>
    <s v="No"/>
    <s v="Yes"/>
    <x v="13"/>
    <s v="NA"/>
    <s v="After a planned change to publish Bradford inventory to the website and remove Bradford from the sourcing logic in Sterling (OMS), a mistake was made in the implementation of the later, which caused the orders to go down the ISF queue rather than the Donington queue"/>
    <s v="NA"/>
    <s v="NA"/>
    <s v="NA"/>
    <x v="281"/>
    <x v="9"/>
    <x v="6"/>
    <s v="Sravan"/>
    <x v="1"/>
    <m/>
    <m/>
    <x v="3"/>
    <x v="9"/>
    <x v="9"/>
    <d v="2025-04-10T00:00:00"/>
    <n v="990"/>
    <x v="3"/>
  </r>
  <r>
    <x v="389"/>
    <d v="2022-07-22T00:00:00"/>
    <n v="88748807"/>
    <d v="1899-12-30T23:30:00"/>
    <d v="1899-12-30T03:59:00"/>
    <d v="1899-12-30T04:29:00"/>
    <s v="Foods"/>
    <s v="Foods Supply Chain"/>
    <s v="Foods"/>
    <x v="7"/>
    <x v="19"/>
    <x v="2"/>
    <s v="Delay in sending FCO orders to suppliers"/>
    <s v="TCS"/>
    <s v="ORCA"/>
    <m/>
    <s v="Food to Order"/>
    <s v="RC identified"/>
    <n v="61902"/>
    <s v="On 22/07, the FCO finalization failed as an existing order processed on 21st July was cancelled but not deleted from the ORCA tables. The problematic order was removed, and the orders were sent to the suppliers with a delay at 03:59"/>
    <s v="1.Why was the provisional order for the previous order not processed?Marcina; The provisional order processing "/>
    <d v="2022-07-27T00:00:00"/>
    <d v="2022-07-27T00:00:00"/>
    <m/>
    <m/>
    <m/>
    <s v="Yes"/>
    <s v="Yes"/>
    <s v="Yes"/>
    <s v="Yes"/>
    <x v="38"/>
    <s v="NA"/>
    <s v="An order received from Sterling was finalized on 21/07, but was cancelled on 22/07 and hence was not systemically removed from the ORCA table which caused the FCO finalization step to fail. "/>
    <s v="NA"/>
    <s v="NA"/>
    <s v="NA"/>
    <x v="282"/>
    <x v="12"/>
    <x v="6"/>
    <s v="Saloni"/>
    <x v="1"/>
    <m/>
    <m/>
    <x v="3"/>
    <x v="9"/>
    <x v="9"/>
    <d v="2025-04-10T00:00:00"/>
    <n v="993"/>
    <x v="3"/>
  </r>
  <r>
    <x v="390"/>
    <d v="2022-07-21T00:00:00"/>
    <n v="88745397"/>
    <d v="1899-12-30T07:10:00"/>
    <d v="1899-12-30T07:25:00"/>
    <d v="1899-12-30T00:15:00"/>
    <s v="C&amp;H and Intl "/>
    <s v="C&amp;H and Intl Supply Chain"/>
    <s v="C&amp;H and Intl "/>
    <x v="6"/>
    <x v="19"/>
    <x v="2"/>
    <s v="Sorted Label printing issues across Donington, Thorncliffe and Bradford C&amp;H DCs"/>
    <s v="Sorted"/>
    <s v="NA"/>
    <m/>
    <s v="Carrier Label Printng"/>
    <s v="RC identified"/>
    <n v="61745"/>
    <s v="Castle Donington, Thorncliffe and Bradford C&amp;H DCs reported issues with Sorted carrier label printing between 05:50 and 07:25 on 21/07. This impacted dispatch operations for e-comm orders. This was caused due to an issue with Microsoft Azure SQL services across their Western EU region which was fixed and services came back to normal. Awaiting detailed root cause from Microsoft. "/>
    <s v="2.Wyy was the provisional order logic app is not running ? ; Marcina ; It was held in error as part of the RU issues in SCRD the previous Friday and it continued to be in held status until the issue occured. "/>
    <m/>
    <s v="21/07/2022"/>
    <m/>
    <m/>
    <m/>
    <s v="No"/>
    <s v="No"/>
    <s v="No"/>
    <s v="Yes"/>
    <x v="1"/>
    <s v="NA"/>
    <s v="Microsoft had an outage in their Azure SQL server services which impacted their Devops services across the Western EU region"/>
    <s v="NA"/>
    <s v="NA"/>
    <s v="NA"/>
    <x v="283"/>
    <x v="4"/>
    <x v="6"/>
    <s v="Saloni"/>
    <x v="1"/>
    <m/>
    <m/>
    <x v="3"/>
    <x v="9"/>
    <x v="9"/>
    <d v="2025-04-10T00:00:00"/>
    <n v="994"/>
    <x v="3"/>
  </r>
  <r>
    <x v="390"/>
    <d v="2022-07-21T00:00:00"/>
    <n v="88745387"/>
    <d v="1899-12-30T02:30:00"/>
    <d v="1899-12-30T04:45:00"/>
    <d v="1899-12-30T02:15:00"/>
    <s v="GTS"/>
    <s v="Enterprise Technology Platform"/>
    <s v="GTS"/>
    <x v="4"/>
    <x v="19"/>
    <x v="2"/>
    <s v="Teams application inaccessible"/>
    <s v="Microsoft"/>
    <s v="Datacentre messaging"/>
    <m/>
    <s v="Microsoft Teams"/>
    <s v="RC identified"/>
    <n v="61699"/>
    <s v="Teams application was inaccessible between 02:30 and 04:45 on 21/07, both web and desktop version were affected. Microsoft identified a misconfiguration in their recent deployment which impacted multiple customers including M&amp;S.  Microsoft restored services from 04:45. We await detailed resolution actions and root cause."/>
    <s v="4.The current overallocation alert for Ocado orders is a Sev 2 and this needs to be changed to a sev 1;"/>
    <d v="2022-07-27T00:00:00"/>
    <d v="2022-07-27T00:00:00"/>
    <m/>
    <m/>
    <m/>
    <s v="No"/>
    <s v="No"/>
    <s v="No"/>
    <s v="Yes"/>
    <x v="1"/>
    <s v="NA"/>
    <s v="A code bug in the recent deployment at Microsoft "/>
    <s v="NA"/>
    <s v="NA"/>
    <s v="NA"/>
    <x v="284"/>
    <x v="10"/>
    <x v="6"/>
    <s v="Saloni"/>
    <x v="1"/>
    <m/>
    <m/>
    <x v="3"/>
    <x v="9"/>
    <x v="9"/>
    <d v="2025-04-10T00:00:00"/>
    <n v="994"/>
    <x v="3"/>
  </r>
  <r>
    <x v="390"/>
    <d v="2022-07-21T00:00:00"/>
    <n v="88746269"/>
    <d v="1899-12-30T11:15:00"/>
    <d v="1899-12-30T12:07:00"/>
    <d v="1899-12-30T00:52:00"/>
    <s v="Customer Channels"/>
    <s v="Service Experience"/>
    <s v="GTS"/>
    <x v="4"/>
    <x v="19"/>
    <x v="1"/>
    <s v=" Multiple ROI stores hosted by Eircom were hard down"/>
    <s v="Vodafone"/>
    <s v="Network"/>
    <m/>
    <s v="Stores Network"/>
    <s v="RC unknown"/>
    <n v="61742"/>
    <s v="Proactive alerting indicated that 18 ROI (Republic of Ireland) stores hosted by Eircom were hard down between 11:15 and 12:07.  Affected stores traded offline, contactless payments were not available and chip and pin card transactions were successfully approved up to £150.  A routing issue was identified and a workaround was implemented to route the traffic to the secondary link. Vodafone continues to investigate the cause."/>
    <s v="1. Need to inform stores proactively when the stores are hard down or any network issues_x000a_2. Engage Nick Baldwin straight away in case of multiple stores are hard down during business hours - Completed_x000a_3. Nick and Paul to check with Vodafone whether any logs/traces need to be captured to identify the root cause if the issue re-occurs - Completed"/>
    <d v="2022-07-22T00:00:00"/>
    <d v="2022-07-27T00:00:00"/>
    <m/>
    <m/>
    <m/>
    <s v="Yes"/>
    <s v="Yes"/>
    <s v="Yes"/>
    <s v="Yes"/>
    <x v="1"/>
    <s v="NA"/>
    <s v="The root cause is believed to be a routing anomaly in the Vodafone core network. However, Vodafone could not investigate further because of inadequate logs."/>
    <s v="NA"/>
    <s v="NA"/>
    <s v="NA"/>
    <x v="280"/>
    <x v="10"/>
    <x v="6"/>
    <s v="Sravan"/>
    <x v="1"/>
    <m/>
    <m/>
    <x v="3"/>
    <x v="9"/>
    <x v="9"/>
    <d v="2025-04-10T00:00:00"/>
    <n v="994"/>
    <x v="3"/>
  </r>
  <r>
    <x v="391"/>
    <d v="2022-07-21T00:00:00"/>
    <n v="88745216"/>
    <d v="1899-12-30T15:15:00"/>
    <d v="1899-12-30T15:49:00"/>
    <d v="1899-12-31T00:34:00"/>
    <s v="Customer Channels"/>
    <s v="Customer Engagement"/>
    <s v="Customer Channels"/>
    <x v="18"/>
    <x v="19"/>
    <x v="2"/>
    <s v="Non-order goodwill gift card issue: "/>
    <s v="TCS"/>
    <s v="Cloud Exponence, Integration"/>
    <m/>
    <s v="Gift Card"/>
    <s v="RC identified"/>
    <n v="61904"/>
    <s v="Gift cards issued as goodwill gestures were intermittently duplicated.  The majority of the duplicates were successfully invalidated before being redeemed by a customer.  The duplicates were caused by a file lock issue in the SFTP b2b transfers after the V1 to V2 migration on 18/07.  The storage account service was upgraded from standard to premium to resolve the issue from 15:49 as recommended by Microsoft. The interfaces were monitored overnight and no further issues reported.  "/>
    <s v="Closed: _x000a_1. Any alerting can be put in place in consumer system (Sterling- An alerting has been configured to alert if any non-order good will gift cards duplicates are received in Sterling _x000a_2. Why did the issue impact only the dot com related files though the storage account was common- The storage account is not common to all portfolios. Each portfolio has a separate storage account. The storage account of Dotcom was affected since the transactions are high in dotcom storage account than other portfolio storage accounts- Complete&quot;_x000a_3. Any alerting can be put in place in middleware systems _x0009_-Cloud Exponence is working with Microsoft on the feasibility to configure alerts for the utilisation of storage account-; Cloud Exponence; Alerting is configured _x000a_4. Implement a deduplication logic in the consumer system which processes the non-order good will gift cards (Sterling); Emma; A backlog will be raised for tracking; Cannot be implemented due to design constarint- closed "/>
    <d v="2022-07-20T00:00:00"/>
    <d v="2022-07-20T00:00:00"/>
    <m/>
    <m/>
    <m/>
    <s v="No,Yes"/>
    <s v="No"/>
    <s v="No"/>
    <s v="Yes"/>
    <x v="2"/>
    <s v="Yes"/>
    <s v="The gift card files to be processed are placed in a SFTP folder on a VM disk and then a Rsync process (runs every 2 mins) moves the file from SFTP VM disk to a storage account. On the day of issue, multiple open file handles existed for dot com storage account, and this affected the Rsync process thus files were left on the source disk even after copying to storage account, these files were repeatedly picked up by the Rsync causing duplicates._x000a__x000a_The below is the flow for processing the Non order gift card:_x000a_Anana-&gt;SFTP VM (Rsynch)&gt; storage account &gt; MFT agent&gt; V1 queue manager&gt; EM&gt; Sterling_x000a__x000a_The issue was in the following – ‘SFTP VM (Rsynch)&gt; storage account &gt;’ part of the flow."/>
    <n v="164395"/>
    <s v="inadequate testing"/>
    <s v="NA"/>
    <x v="285"/>
    <x v="9"/>
    <x v="6"/>
    <s v="Kavitha"/>
    <x v="1"/>
    <m/>
    <m/>
    <x v="3"/>
    <x v="9"/>
    <x v="9"/>
    <d v="2025-04-10T00:00:00"/>
    <n v="995"/>
    <x v="3"/>
  </r>
  <r>
    <x v="391"/>
    <d v="2022-07-20T00:00:00"/>
    <n v="88744174"/>
    <d v="1899-12-30T02:25:00"/>
    <d v="1899-12-30T07:38:00"/>
    <d v="1899-12-30T05:13:00"/>
    <s v="Foods"/>
    <s v="Foods Supply Chain"/>
    <s v="Foods"/>
    <x v="7"/>
    <x v="19"/>
    <x v="0"/>
    <s v="Delay to the Foods critical batches"/>
    <s v="TCS"/>
    <s v="Quantum"/>
    <m/>
    <s v="SCL &amp; FOAR"/>
    <s v="RC identified"/>
    <n v="61694"/>
    <s v="Alerting indicated that one of the overnight Quantum job was overrunning due to a connectivity issue between the application and the database server. This delayed the supplier orders, picking operations at Bradford NDC and Quantum UI availability by 30-45 minutes.  The database and application services were restarted to recover the job. The detailed root cause is currently being investigated."/>
    <s v="Closed actions:_x000a_Configure proper alerting for the problematic job: Shravan: Completed. _x000a_Network team to check for any connection loss between 00:00 and 1:30 AM on 21/07: Rajesh/ Manikandan: Completed. No errors observed._x000a_Unix team to raise a case with IBM and check for any abnormalities happened between 00:00 and 1:30 AM:  Sahish/ Haritha: Closed. No OS errors observed on 20/07. Unix team to monitor the utilization during tonight’s (21/07) run._x000a_SEV1 case already raised with Oracle. Logs have been shared. Awaiting feedback_x0009_Dipti/ Oracle: Closed: No errors observed by Oracle_x000a_Increase the db parameter “process limit” improving performance of the job execution. _x0009_: Dipti_x0009_: Completed. The process limit has been changed from 1250 to 1500_x000a_Recommendation to perform a full stack restart of the DB and app servers followed by AIX upgrade.: Sathish/ Haritha/ Dipti: Completed on 24/07_x000a__x000a_Hypercare plan for 21/07 batch. Support teams will be on a call starting 23:30 : Shravan, Sathish, Dipti, Manikandan: Completed and ongoing_x000a_Unix team to run Perf-PMR report if same issue occurs tonight. But it might cause some performance issue so must be taken carefully_x0009_Sathish/ Haritha: On hold._x000a_E2E review of the alerting that runs between 23:30 and 02:00: Santhosh/Lakshman: Closed_x000a__x000a_Open actions: _x000a_A long-term recommendation to update the JDBC drivers: Shravan: This needs extensive analysis and we will seek help from Phil to first analyse quantum E2E and then take a decision: The JDBC driver upgrade failed due to an existing issue which can be fixed by AIX hardware upgrade from P8 to P10 as in previous instances the upgrade from P6 to P8 had fixed the intermittent JDBC exceptions. This activity is planned before peak and will be tracked under a RISK. Meanwhile,the mitigation is the alerts and hyper care we have in place and immediately bounce the qlogic &amp; openMQ services in Quantum if we hit a jdbc exception error."/>
    <d v="2022-08-07T00:00:00"/>
    <s v="NA"/>
    <m/>
    <m/>
    <m/>
    <s v="Yes"/>
    <s v="Yes"/>
    <s v="Yes"/>
    <s v="No"/>
    <x v="17"/>
    <s v="NA"/>
    <s v="The root cause is believed to be an exisiting JDBC error."/>
    <s v="NA"/>
    <s v="NA"/>
    <s v="Risk 1738"/>
    <x v="286"/>
    <x v="9"/>
    <x v="6"/>
    <s v="Saloni "/>
    <x v="1"/>
    <m/>
    <m/>
    <x v="3"/>
    <x v="9"/>
    <x v="9"/>
    <d v="2025-04-10T00:00:00"/>
    <n v="995"/>
    <x v="3"/>
  </r>
  <r>
    <x v="392"/>
    <d v="2022-07-20T00:00:00"/>
    <n v="88743714"/>
    <d v="1899-12-30T14:21:00"/>
    <d v="1899-12-30T13:30:00"/>
    <d v="1899-12-30T23:09:00"/>
    <s v="GTS"/>
    <s v="Enterprise Technology Platform"/>
    <s v="GTS"/>
    <x v="4"/>
    <x v="19"/>
    <x v="2"/>
    <s v="3 air conditioner units were not working in Machine Hall 3 in Stockley Park."/>
    <s v="TCS"/>
    <s v="Wintel, Unix, Linux and Network"/>
    <m/>
    <m/>
    <s v="RC identified"/>
    <n v="61763"/>
    <s v="Due to the extreme temperature, three air conditioners failed in the machine halls in Stockley park on 19/07. To proactively prevent any impact, some physical non-prod servers were powered off and mobile air conditioners were arranged.  Servers were powered back on once the temperature reduced to normal."/>
    <s v="4 additional portable aircon units will be arranged in SP - Completed"/>
    <d v="2022-07-19T00:00:00"/>
    <d v="2022-07-19T00:00:00"/>
    <m/>
    <m/>
    <m/>
    <s v="No"/>
    <s v="No"/>
    <s v="Yes"/>
    <s v="No"/>
    <x v="16"/>
    <s v="NA"/>
    <s v="Due to the extreme heatwave in UK, the air conditioning units struggled to operate and failed."/>
    <s v="NA"/>
    <s v="NA"/>
    <s v="NA"/>
    <x v="287"/>
    <x v="10"/>
    <x v="6"/>
    <s v="Sravan"/>
    <x v="1"/>
    <m/>
    <m/>
    <x v="3"/>
    <x v="9"/>
    <x v="9"/>
    <d v="2025-04-10T00:00:00"/>
    <n v="996"/>
    <x v="3"/>
  </r>
  <r>
    <x v="392"/>
    <d v="2022-07-19T00:00:00"/>
    <n v="88743715"/>
    <d v="1899-12-30T16:00:00"/>
    <d v="1899-12-30T22:21:00"/>
    <d v="1899-12-30T06:21:00"/>
    <s v="Group Platforms"/>
    <s v="HR"/>
    <s v="Group Platforms"/>
    <x v="12"/>
    <x v="19"/>
    <x v="1"/>
    <s v=" MyHR application inaccessible"/>
    <s v="Oracle"/>
    <s v="NA"/>
    <m/>
    <s v="MyHR"/>
    <s v="RC identified"/>
    <n v="61695"/>
    <s v="Colleagues Services reported that MyHR application was inaccessible impacting people management activities between 16:00 and 22:21. This delayed the feeds to downstream systems.  Due to the extreme heat, vendor Oracle identified an issue with their cooling infrastructure in their UK south data centre and this was powered off to prevent any hardware failures. Services were restored and MyHR remained stable from 22:21."/>
    <s v="Oracle have identified solutions to handle such scenarios in a proper manner"/>
    <s v="19/07/2022"/>
    <s v="19/07/2022"/>
    <m/>
    <m/>
    <m/>
    <s v="NA"/>
    <s v="NA"/>
    <s v="NA"/>
    <s v="Yes"/>
    <x v="1"/>
    <s v="NA"/>
    <s v="Due to extreme heat, Oracle identified an issue with their cooling infrastructure in their UK south data centre and this was powered off to prevent any hardware failures"/>
    <s v="NA"/>
    <s v="NA"/>
    <s v="NA"/>
    <x v="288"/>
    <x v="12"/>
    <x v="6"/>
    <s v="Saloni"/>
    <x v="1"/>
    <m/>
    <m/>
    <x v="3"/>
    <x v="9"/>
    <x v="9"/>
    <d v="2025-04-10T00:00:00"/>
    <n v="996"/>
    <x v="3"/>
  </r>
  <r>
    <x v="393"/>
    <d v="2022-07-08T00:00:00"/>
    <n v="88727706"/>
    <d v="1899-12-30T01:30:00"/>
    <d v="1899-12-30T07:14:00"/>
    <d v="1899-12-30T05:44:00"/>
    <s v="Foods"/>
    <s v="Foods Supply Chain"/>
    <s v="Foods"/>
    <x v="7"/>
    <x v="19"/>
    <x v="0"/>
    <s v="Delay to the critical Foods batches"/>
    <s v="TCS"/>
    <s v="Quantum"/>
    <m/>
    <s v="SCL &amp; FOAR"/>
    <s v="RC unknown"/>
    <n v="61698"/>
    <s v="Alerting indicated multiple Quantum jobs were overrunning due to database contention.  This delayed the picking operations at Bradford NDC.  The database stats were updated to recover the issue on 07/07 and on 08/07 the problematic job was skipped and the Quantum application and database were restarted to recover the service.  The detailed root cause is currently being investigated and hypercare remains in place."/>
    <s v="Closed actions: _x000a_Adhoc run of the ITL job in prod: Bhuvana: Closed: It was planned between 15:00 and 16:00 on 08/07. However, the problematic job completed fine with no evidence of database contentions_x000a_Analyze the java logs to identify the spike in the number of sessions whilst the adhoc run: Bhuvana: Closed: No issues were identified as the job completed within its usual time._x000a__x000a_Vendor Oracle analysed the logs and identified an issue with the I/O sessions of the problematic job. A recommendation to perform PGA upgrade was suggested to prevent the database contention: Dipti: Completed on 11/07_x000a__x000a_Reducing the number of threads from 80 to 40 to ensure less processes are executing at a time: Completed on 11/07_x000a__x000a_Execution of the problematic job after the PGA upgrade: Shravan: Completed: The job ran fine and no issues were identified._x000a_Teams to ensure that MIM has been given a call out at the correct time: Bhuvana: Completed_x000a__x000a_A workaround to skip the ITL job is in place inorcer to save the SLA over the weekend if the issue occurs: Bhuvana: Completed_x000a__x000a_Plan a hypercare over the weekend: Santhosh/ Jeeva: Completed_x000a__x000a_PCM to improve their call out process: Suganya: Closed_x000a__x000a_Analyse the I/O sessions with the Oracle vendor: Dipti: Closed_x000a__x000a_Recommendation to perform table defragmentation for improving the job performance: Dipti: Completed_x000a__x000a_There was a delay in sending the Inbound Booking Orders (IBO) to the DCs which is usually sent between 08:00  and 08:30. _x000a_FLow: SAP -&gt; Q -&gt; WMS: Bhuvana/ANgeline: Closed"/>
    <d v="2022-08-07T00:00:00"/>
    <d v="2022-08-07T00:00:00"/>
    <m/>
    <m/>
    <m/>
    <s v="Yes"/>
    <s v="Yes"/>
    <s v="Yes"/>
    <s v="Yes"/>
    <x v="10"/>
    <m/>
    <s v="The Quantum ITL job caused database contention resulting to multiple jobs to overrun. The database contention is currently believed to be due to a SQL query of the ITL job producing an increased number of sessions in the database, however, there are insufficient logs to ascertain the cause. Hence, root cause inconclusive"/>
    <m/>
    <m/>
    <m/>
    <x v="289"/>
    <x v="12"/>
    <x v="6"/>
    <s v="Saloni "/>
    <x v="1"/>
    <m/>
    <m/>
    <x v="3"/>
    <x v="9"/>
    <x v="9"/>
    <d v="2025-04-10T00:00:00"/>
    <n v="1007"/>
    <x v="3"/>
  </r>
  <r>
    <x v="394"/>
    <d v="2022-07-15T00:00:00"/>
    <n v="88725550"/>
    <d v="1899-12-30T07:40:00"/>
    <d v="1899-12-30T14:26:00"/>
    <s v="212:29"/>
    <s v="Group Platforms"/>
    <s v="HR"/>
    <s v="Group Platforms"/>
    <x v="12"/>
    <x v="19"/>
    <x v="1"/>
    <s v="Colleagues missing additional hours payments in July pay"/>
    <s v="SDworx"/>
    <s v="NA"/>
    <m/>
    <s v="HR"/>
    <s v="RC identified"/>
    <n v="61778"/>
    <s v="762 colleagues had incorrect additional hours for w/e 18/06 – (714 underpaid and 48 overpaid). Faster payments have been made for any underpayment of £50 or more (155 colleagues), and the remainder (559 less than £50) will be corrected for the next pay. Colleague Services are communicating to those affected and SD Worx are investigating the root cause."/>
    <s v="To update the SOPs to detail the recovery steps including the reversal of the timesheet status for the timesheet records that have been exported but not updated to HRe Pay table. A Knowledge Transfer (KT) session was held with the support and the development team and scripts have been provided to revert back all timesheets to original state before the process can be kicked-off from scratch._x000a__x000a_To regroup with subject matter expert of the following day that a timesheet issue has happened (after the recovery steps have been applied by the support team) to validate the recovery approach adopted. This has been included as a mandatory service improvement and will be followed going forward"/>
    <s v="19/07/2022"/>
    <s v="19/07/2022"/>
    <m/>
    <m/>
    <m/>
    <s v="NA"/>
    <s v="NA"/>
    <s v="NA"/>
    <s v="NA"/>
    <x v="1"/>
    <m/>
    <s v="On 20/06, the time export lost connection with the database and crashed eventually. As part of recovery, the timesheet export was retriggered which had not picked the up the timesheets which were already marked as completed prior to crash and caused some of the specific records were not in HRe pay table"/>
    <m/>
    <m/>
    <m/>
    <x v="290"/>
    <x v="12"/>
    <x v="6"/>
    <s v="Saloni"/>
    <x v="1"/>
    <m/>
    <m/>
    <x v="3"/>
    <x v="9"/>
    <x v="9"/>
    <d v="2025-04-10T00:00:00"/>
    <n v="1008"/>
    <x v="3"/>
  </r>
  <r>
    <x v="395"/>
    <d v="2022-07-06T00:00:00"/>
    <s v="88724606 "/>
    <d v="1899-12-30T00:00:00"/>
    <d v="1899-12-30T01:16:00"/>
    <d v="1899-12-30T01:16:00"/>
    <s v="Customer Channels"/>
    <s v="Selling Experience"/>
    <s v="Customer Channels"/>
    <x v="5"/>
    <x v="19"/>
    <x v="0"/>
    <s v="Drop in orders on checkout on UK site"/>
    <s v="TCS"/>
    <s v="WCS"/>
    <m/>
    <s v="WCS "/>
    <s v="RC identified"/>
    <n v="61636"/>
    <s v="Alerting indicated a drop in orders on the UK Website. Customers would have experienced an error message whilst checking out. A change made on the UK checkout journey was reverted to restore services at 01:16. Root cause investigations underway."/>
    <s v="Closed:  _x000a_Make sure Dev’s and QA’s are aligned with the changes. No changes to be made post sign off. Take it as story/bug and retest it._x000a_Include Throttle ON or OFF scenarios as part of regression._x000a_Provide Hypercare support for features going live for first run._x000a_ "/>
    <d v="2022-07-06T00:00:00"/>
    <d v="2022-07-06T00:00:00"/>
    <m/>
    <m/>
    <m/>
    <s v="Yes"/>
    <s v="Yes"/>
    <s v="NA"/>
    <s v="Yes"/>
    <x v="2"/>
    <s v="Yes"/>
    <s v="In the lower/test environment, the functionality for ‘Stock as a Service for Wine’ had been tested and signed off with a ‘user block/throttle’ in place e.g. only limited users were routed via Stock as a Service.  The remaining users were routed through the normal stock checking route (WXS inventory grid)._x000a__x000a_Before going into Production, the ‘Stock as a Service for Wine’ functionality should have been re-tested without the user throttle in place, thus also testing the normal stock check route. However, this did not occur. When ‘Stock as a Service’ was switched on in Production, there was no user throttle and it exposed a problem with the ‘normal’ stock checking route (a null pointer exception was thrown) which had not manifested itself in lower environments   _x000a__x000a_The deep dive into the cause of the null pointer exception, determined that the cause of the exception was a local variable not successfully storing or passing back the inventory value obtained from the WXS inventory grid.  Instead it retained the null value with which it had been initialised.  "/>
    <s v="CM-8190"/>
    <s v="NA"/>
    <s v="NA"/>
    <x v="291"/>
    <x v="12"/>
    <x v="6"/>
    <s v="Kavitha"/>
    <x v="1"/>
    <m/>
    <m/>
    <x v="3"/>
    <x v="9"/>
    <x v="9"/>
    <d v="2025-04-10T00:00:00"/>
    <n v="1009"/>
    <x v="3"/>
  </r>
  <r>
    <x v="396"/>
    <d v="2022-07-01T00:00:00"/>
    <n v="88718810"/>
    <d v="1899-12-30T11:24:00"/>
    <d v="1899-12-30T12:09:00"/>
    <d v="1899-12-30T00:45:00"/>
    <s v="Customer Channels"/>
    <s v="Selling Experience"/>
    <s v="Customer Channels"/>
    <x v="5"/>
    <x v="19"/>
    <x v="2"/>
    <s v="Staff customer orders failing with payment decline"/>
    <s v="Worldline"/>
    <s v="NA"/>
    <m/>
    <s v="Payments"/>
    <s v="RC identified"/>
    <n v="61570"/>
    <s v="On 1st July at 11:24, through alerting it was discovered that all payments going via the Ingenico route were being declined.  This impacted all staff customers as they are currently routed via Ingenico with the exception of orders placed via PayPal, Applepay, ClearPay).  Worldline advised that the incident has been resolved their side by 12:09 and we await root and cause and resolution details. "/>
    <s v="1.Worldline to work on the change process traning._x000a__x000a_ "/>
    <d v="2022-07-08T00:00:00"/>
    <d v="2022-07-08T00:00:00"/>
    <m/>
    <m/>
    <m/>
    <s v="Yes"/>
    <s v="Yes"/>
    <s v="Yes"/>
    <s v="Yes"/>
    <x v="1"/>
    <s v="No"/>
    <s v="The issue was caused due to manual configuration change done at the worldpay end on acquirer level based on Saleforce request had blocked the transactions.The config changes was reverted to fix the issue to all the Merchants including M&amp;S"/>
    <s v="NA "/>
    <s v="NA"/>
    <s v="NA"/>
    <x v="292"/>
    <x v="12"/>
    <x v="6"/>
    <s v="Kavitha"/>
    <x v="1"/>
    <m/>
    <m/>
    <x v="3"/>
    <x v="9"/>
    <x v="9"/>
    <d v="2025-04-10T00:00:00"/>
    <n v="1014"/>
    <x v="3"/>
  </r>
  <r>
    <x v="397"/>
    <d v="2022-06-29T00:00:00"/>
    <n v="88715510"/>
    <d v="1899-12-30T11:19:00"/>
    <d v="1899-12-30T14:00:00"/>
    <d v="1899-12-30T02:41:00"/>
    <s v="Customer Channels"/>
    <s v="Customer Engagement"/>
    <s v="Customer Channels"/>
    <x v="18"/>
    <x v="19"/>
    <x v="2"/>
    <s v="Sparks hub timeout errors for both ROI and UK desktop customers."/>
    <s v="TCS"/>
    <s v="Loyalty team"/>
    <m/>
    <s v="Sparks hub"/>
    <s v="RC identified"/>
    <n v="61498"/>
    <s v="On 29th June, some customers in both ROI and UK were getting timeout errors while accessing Sparks hub from 11:19. The issue was caused due to a Loyalty Services (LS) change deployed in the morning. An underlying issue was identified in Sparks Hub affecting web and mobile customers who were logging in for the first time and the issue was fixed by 14:00. "/>
    <s v="No open actions pending or agreed"/>
    <d v="2022-06-29T00:00:00"/>
    <d v="2022-06-29T00:00:00"/>
    <m/>
    <m/>
    <m/>
    <s v="No"/>
    <s v="No"/>
    <s v="No"/>
    <s v="Yes"/>
    <x v="2"/>
    <s v="Yes"/>
    <s v="The issue was caused due to a Loyalty Services (LS) change deployed in the morning. An underlying issue was identified in Sparks Hub affecting web and mobile customers who were logging in for the first time _x000a_"/>
    <s v="CM8144"/>
    <s v="inadequate testing"/>
    <s v="NA"/>
    <x v="293"/>
    <x v="13"/>
    <x v="6"/>
    <s v="Kavitha"/>
    <x v="1"/>
    <m/>
    <m/>
    <x v="3"/>
    <x v="10"/>
    <x v="10"/>
    <d v="2025-04-10T00:00:00"/>
    <n v="1016"/>
    <x v="3"/>
  </r>
  <r>
    <x v="397"/>
    <d v="2022-06-29T00:00:00"/>
    <n v="88715810"/>
    <d v="1899-12-30T16:20:00"/>
    <d v="1899-12-30T17:03:00"/>
    <d v="1899-12-30T00:43:00"/>
    <s v="Customer Channels"/>
    <s v="Selling Experience"/>
    <s v="Customer Channels"/>
    <x v="5"/>
    <x v="19"/>
    <x v="2"/>
    <s v="Checkout issues on International Websites (Global-e)"/>
    <s v="Global E"/>
    <s v="NA"/>
    <m/>
    <s v="International website"/>
    <s v="RC unknown"/>
    <n v="61577"/>
    <s v="On 29th June, alerting indicated that no orders were taken on the International website between 16:20 and 17:03. Global-e was engaged who confirmed the service restoration. We await further details on the fix and RCA from Global-e. "/>
    <s v="Scaleup the RabbitMQ instances to be able to handle more concurrent incoming messages -Done._x000a_- Adding additional monitoring scripts to allow quick identification and response -Done."/>
    <d v="2022-07-13T00:00:00"/>
    <d v="2022-07-13T00:00:00"/>
    <m/>
    <m/>
    <m/>
    <s v="Yes"/>
    <s v="Yes"/>
    <s v="No"/>
    <s v="NA"/>
    <x v="1"/>
    <s v="No"/>
    <s v="Unexpected volume of connection to RabbitMQ from API had caused the issue. However, they are continuing to investigate the reason for the increased number of connections."/>
    <s v="NA"/>
    <s v="NA"/>
    <s v="NA"/>
    <x v="294"/>
    <x v="10"/>
    <x v="6"/>
    <s v="Kavitha"/>
    <x v="1"/>
    <m/>
    <m/>
    <x v="3"/>
    <x v="10"/>
    <x v="10"/>
    <d v="2025-04-10T00:00:00"/>
    <n v="1016"/>
    <x v="3"/>
  </r>
  <r>
    <x v="397"/>
    <d v="2022-06-29T00:00:00"/>
    <n v="88714999"/>
    <d v="1899-12-30T11:05:00"/>
    <d v="1899-12-30T15:47:00"/>
    <d v="1899-12-30T04:42:00"/>
    <s v="C&amp;H and Intl "/>
    <s v="C&amp;H and Intl Supply Chain"/>
    <s v="GTS"/>
    <x v="4"/>
    <x v="19"/>
    <x v="0"/>
    <s v="WMS application inaccessible"/>
    <s v="TCS"/>
    <s v="Database, WMS"/>
    <m/>
    <s v="Castle Donington DB"/>
    <s v="RC identified"/>
    <n v="61574"/>
    <s v="WMS application was unavailable between 11:05 and 15:47 impacting Donington, Ollerton and Thorncliffe. This resulted in five hours capability loss and customer failure rate was 1.73%.  As a part of legacy decommission, two DNS servers were shut down after which the database storage node went to hung status.   With the help of oracle vendor, database storage nodes were recovered and WMS the application was restored. "/>
    <s v="_x000a_Open actions _x000a_Investigate scripts to analyse hardcoding of DNS in every Unix and Linux server config in SP and SW. Completed and confirmed by Elizabeth Golder_x000a__x000a_Closed Actions:_x000a__x000a_Correct the above root cause statement_x000a__x000a_What impact analysis was carried out before powering off the DNS servers as part of the legacy decommission?  How can we avoid the situation again where DNS servers we rely on have been powered off._x000a__x000a_Was there an unreasonable delay in recovering the issue?_x000a__x000a_What is the available DR resilience in our architecture for an issue like this and if there is resilience then why didn’t it work?_x000a__x000a_Were there any alerts configured for Cell (storage) nodes hung/inaccessible?_x000a__x000a_Can communication be improved during an incident?_x000a__x000a_Was this incident dependant on the DNS servers being shut down as the issue was reported 24 hours later?_x000a__x000a_Can we check if any traffic is still routing to a particular DNS once it has been turned off._x000a__x000a_What is the difference between DR and PROD? Quick recovery seen in DR and not in Prod._x000a__x000a_Note: Jason commented that the teams seemed to be digressing and carrying out actions without calling them out – which left stakeholders out of the loop._x000a__x000a_Review configuration of infrastructure in SW to ensure it is not using SP DNS_x000a__x000a_Put a process in place to ensure comms are sent to all Infra and App teams on-premise when new DNS servers are commissioned, so they are re-configure their applications to use them&quot;_x000a__x000a_What is the available DR resilience in our architecture for an issue like this and if there is resilience then why didn’t it work? - Issue sorted after migrations to exadata. "/>
    <d v="2022-06-29T00:00:00"/>
    <d v="2022-07-01T00:00:00"/>
    <m/>
    <m/>
    <m/>
    <s v="Yes"/>
    <s v="Yes"/>
    <s v="No"/>
    <s v="Yes"/>
    <x v="2"/>
    <s v="CR"/>
    <s v="As a part of legacy decommission (CRQ163468), two DNS servers (MSHDCMNSUKP0103 &amp; MSHDCMNSUKP0104) were powered off.  When DNS servers are not reachable during the validation phase of regular default maintenance tool called Exawatcher, the cell (storage) nodes will try to reach the DNS multiple times and will fail to establish a connection, this results in cell node going into hung status."/>
    <s v="CRQ163468"/>
    <s v="DNS servers were powered off"/>
    <s v="NA"/>
    <x v="295"/>
    <x v="7"/>
    <x v="6"/>
    <s v="Rehan"/>
    <x v="1"/>
    <m/>
    <m/>
    <x v="3"/>
    <x v="10"/>
    <x v="10"/>
    <d v="2025-04-10T00:00:00"/>
    <n v="1016"/>
    <x v="3"/>
  </r>
  <r>
    <x v="397"/>
    <d v="2022-06-29T00:00:00"/>
    <n v="88715027"/>
    <d v="1899-12-30T06:00:00"/>
    <d v="1899-12-30T21:15:00"/>
    <d v="1899-12-30T15:15:00"/>
    <s v="All BU's"/>
    <s v="All BU's"/>
    <s v="GTS"/>
    <x v="4"/>
    <x v="19"/>
    <x v="0"/>
    <s v="Issues with multiple applications in Foods, C&amp;H, Retail, International and Customer Channels"/>
    <s v="Microsoft"/>
    <s v="NA"/>
    <m/>
    <s v="Azure loadbalancer "/>
    <s v="RC identified"/>
    <n v="61576"/>
    <s v="From 6am, proactive alerts from multiple applications indicated an intermittent cloud connectivity issue. Microsoft confirmed that the cause of the issue was a physical networking device failure in their infrastructure, this was isolated to restore services at 21:15._x000a_ _x000a_Impact Summary:_x000a_-International C&amp;H and food ordering for franchise partners_x000a_-Foods front end applications experienced performance issues intermittently e.g.: ASO, OFP and SCRD._x000a_-Customer Channels - Intermittent issues with the Ingenico staff discount, order flows in Bradford, adding card/submitting payment and balance enquiry calls and order payment authorisations _x000a_-Retail - Digital café in four stores was offline for the day and intermittent issues with gift card transactions_x000a_-C&amp;H Commercial Trading – Intermittently impacted purchase orders, markdown and planning activities.  "/>
    <s v="1) Microsoft to confirm the actual root cause - Adrian (MS MIM) stated that the MS technical team is still investigating the root cause and need time to come back with a detailed statement.Adrian says that he will provide an update by end of day 06/07_x000a__x000a_2) The Microsoft comms timings for the issue are not matching our impact timings - Microsoft to confirm the timings of their incident.We started seeing errors in application logs from 03:42am (BST) on our side._x000a__x000a_3) Following on from the root cause – how did Microsoft not identify the hardware fault sooner and did their alerting not indicate anything?  Why did recovery take so many hours?  Did/does Microsoft have resilience in place?_x0009__x000a__x0009__x000a_4) Were there any applications not impacted by this incident?  What is the difference in the way the impacted applications are impacted compared to those that are not? - Microsoft advised on the day, if the azure load balancer is serving traffic to more than 16 physical VM nodes, these are the applications that are impacted.  However we saw impact to applications that are on three nodes – Microsoft to provide the detailed RCA as in action 1._x000a__x000a_5) Is there anything else we could have improved upon to mitigate the impact ourselves?_x0009_- The failure is seen at the application end and not at the load balancer side.  Cloud Platform team to look at the level of alerting that is available and how it can be improved upon to capture the 504 error._x000a_Update 06/07: Ragu advises that capturing particular 504 errors is not possible but they can capture the failure rate and  investigations as to what can be recorded continue. ETA: 08/07_x000a__x000a_6) Applications teams to individually look at the level of alerting that is available and how it can be improved upon to capture this type of problem._x0009_All impacted application owners (SDM/TDM)_x0009__x000a__x000a_Update on 6/07:_x000a__x000a_Business service monitoring – end to end touchpoints – have all the portfolios got the relevant dashboards available to monitor their services overall?  Is anything else required?_x000a__x000a_What are the error codes that the application teams need to consider and what are the thresholds that need to be set?_x000a__x000a_Additional action added (06/07)_x000a_All teams to look at if their applications to see if they have retry logic and report back if they don’t – some do and this mitigated their impact.Vidhya to provide a list of applications on V2_x000a__x000a_"/>
    <d v="2022-06-29T00:00:00"/>
    <d v="2022-06-29T00:00:00"/>
    <m/>
    <m/>
    <m/>
    <s v="No"/>
    <s v="No"/>
    <s v="No"/>
    <s v="No"/>
    <x v="1"/>
    <s v="NA"/>
    <s v="Microsoft confirmed that the root cause of the issue has been found to a physical networking device in their infrastructure not working as expected._x000a__x000a_Further details to be confirmed."/>
    <s v="`NA"/>
    <s v="NA"/>
    <m/>
    <x v="296"/>
    <x v="2"/>
    <x v="5"/>
    <s v="Sravan"/>
    <x v="1"/>
    <m/>
    <m/>
    <x v="3"/>
    <x v="10"/>
    <x v="10"/>
    <d v="2025-04-10T00:00:00"/>
    <n v="1016"/>
    <x v="3"/>
  </r>
  <r>
    <x v="398"/>
    <d v="2022-06-27T00:00:00"/>
    <n v="88712563"/>
    <d v="1899-12-30T21:20:00"/>
    <d v="1899-12-30T21:50:00"/>
    <d v="1899-12-30T00:30:00"/>
    <s v="Customer Channels"/>
    <s v="Service Experience"/>
    <s v="Customer Channels"/>
    <x v="3"/>
    <x v="19"/>
    <x v="1"/>
    <s v="Issues with Contactless transactions."/>
    <s v="Worldline"/>
    <s v="NA"/>
    <m/>
    <s v="Card Transactions"/>
    <s v="RC identified"/>
    <n v="61494"/>
    <s v="Store contactless transactions were declined between 21:20 and 21:50. Transactions over £150 would have been declined. A global network outage at Worldline had caused the issue.  This also impacted 93 .com online staff customer orders as they are currently routed for payments via Worldline.  We await further details on the fix and RCA from Worldline. "/>
    <s v="1) Freeze network changes impacting Axis platform until end of summer. And introduce dual change approval process for mandatory changes impacting Axis platform - Completed_x000a_2) Full reassessment of the way of applying changes inside the network team. All the production changes will be executed by two engineers. A senior engineer will be always involved to assume the 4 eyes principal role - Completed_x000a_3) Fine tune technical monitoring by adding a monitoring probe to detect dynamically abnormal BGP_CEASE_PREFIX_LIMIT_EXCEEDED alert on PE routers Completed_x000a_4) Review router configuration and capabilities for possible rejection of unknown prefixes -Currently not possible, we will continue to work with provider - closed_x000a_5) Full review of M&amp;S e-Commerce (Ogone platform) incident communication to align with current processes for M&amp;S in-store ( Axis platform)&quot; - Not applicable to in-store. For eCOM this is being covered in the project space"/>
    <d v="2022-07-02T00:00:00"/>
    <d v="2022-07-02T00:00:00"/>
    <m/>
    <m/>
    <m/>
    <s v="Yes"/>
    <s v="Yes"/>
    <s v="NA"/>
    <s v="Yes"/>
    <x v="1"/>
    <s v="NA"/>
    <s v="Worldline confirmed that during  a network change to add two new routes in their global platform. a configuration error impacted the processing of payment transactions."/>
    <s v="`NA"/>
    <s v="NA"/>
    <m/>
    <x v="279"/>
    <x v="12"/>
    <x v="6"/>
    <s v="Sravan "/>
    <x v="1"/>
    <m/>
    <m/>
    <x v="3"/>
    <x v="10"/>
    <x v="10"/>
    <d v="2025-04-10T00:00:00"/>
    <n v="1018"/>
    <x v="3"/>
  </r>
  <r>
    <x v="399"/>
    <d v="2022-06-26T00:00:00"/>
    <n v="88710574"/>
    <d v="1899-12-30T07:20:00"/>
    <d v="1899-12-30T09:50:00"/>
    <d v="1899-12-30T02:30:00"/>
    <s v="Group Platforms"/>
    <s v="Finance"/>
    <s v="Group Platforms"/>
    <x v="4"/>
    <x v="19"/>
    <x v="2"/>
    <s v="SAP PO system inaccessible."/>
    <s v="TCS"/>
    <s v="Unix, VMWare, SAP PO"/>
    <m/>
    <s v="SAP PO"/>
    <s v="RC identified"/>
    <n v="61552"/>
    <s v="Alerting identified that the SAP PO system was unavailable from 07:20, after the VMware host movement activity performed in the morning . Message pileups were observed impacting the trailer movement to the DCs. The change was reverted and the SAP cluster was restarted to restore services at 09:50. The impacted trailers were successfully dispatched without any delay, therefore, no impact was incurred due to this issue."/>
    <s v="Closed actions: _x000a_1. Post implementation checks to be performed after every deployment from both Infra and app end: Sathish/Jafar/ Deepa: Completed_x000a_2. Clear communication among the teams involved in a change: Closed: All the SDMs, TDMs and SMEs have to be aware of the change being implemented and the impact if it induces_x000a_3. Hypercare process to be in place after every change: Completed: SDMs have reiterated the fact that the teams need to have hypercare monitoring after every deployment to ensure  no impact to services"/>
    <d v="2022-06-26T00:00:00"/>
    <d v="2022-06-26T00:00:00"/>
    <m/>
    <m/>
    <m/>
    <s v="NA"/>
    <s v="NA"/>
    <s v="NA"/>
    <s v="Yes"/>
    <x v="2"/>
    <s v="Yes"/>
    <s v="This was caused due to CRQ163034 - Legacy VMware Host movement from old VCenter v6.0 to newly build VCenter v6.7. "/>
    <n v="163034"/>
    <s v="Insufficient testing"/>
    <m/>
    <x v="292"/>
    <x v="12"/>
    <x v="6"/>
    <s v="Saloni "/>
    <x v="1"/>
    <m/>
    <m/>
    <x v="3"/>
    <x v="10"/>
    <x v="10"/>
    <d v="2025-04-10T00:00:00"/>
    <n v="1019"/>
    <x v="3"/>
  </r>
  <r>
    <x v="400"/>
    <d v="2022-06-23T00:00:00"/>
    <n v="88707710"/>
    <d v="1899-12-30T09:38:00"/>
    <d v="1899-12-30T10:50:00"/>
    <d v="1899-12-30T01:12:00"/>
    <s v="Customer Channels"/>
    <s v="Service Experience"/>
    <s v="Customer Channels"/>
    <x v="3"/>
    <x v="19"/>
    <x v="2"/>
    <s v="Intermittent spikes were observed due to failed and rejected card payments at stores between 9:38 and 10:50 on 23/06:  "/>
    <s v="Worldline"/>
    <s v="NA"/>
    <m/>
    <s v="Card Transactions"/>
    <s v="RC unknown"/>
    <n v="61466"/>
    <s v="Worldline advised that the issue was with the acquirer WorldPay. We await further details on the fix and root cause from WorldPay. Minimal impact but customers would have had to possibly retry transactions. No stores reported issues."/>
    <s v="Awaiting RCA from Worldline"/>
    <m/>
    <m/>
    <m/>
    <m/>
    <m/>
    <s v="Yes"/>
    <s v="Yes"/>
    <s v="No"/>
    <s v="No"/>
    <x v="1"/>
    <s v="NA"/>
    <s v="No action was taken to resolve the spikes. The issue was caused by VPN timeouts to acquirer Worldpay and there was no issue at Amex and M&amp;S Bank. The root cause of the timeouts has not been determined. Worldpay were engaged in investigation on 25th July, but were unable to analyse timeouts. There was also no recurrence on sample timeouts reviewed by WL/WP. "/>
    <s v="NA"/>
    <s v="NA"/>
    <s v="NA"/>
    <x v="297"/>
    <x v="7"/>
    <x v="6"/>
    <s v="Sravan"/>
    <x v="1"/>
    <m/>
    <m/>
    <x v="3"/>
    <x v="10"/>
    <x v="10"/>
    <d v="2025-04-10T00:00:00"/>
    <n v="1022"/>
    <x v="3"/>
  </r>
  <r>
    <x v="401"/>
    <d v="2022-06-22T00:00:00"/>
    <n v="88705709"/>
    <d v="1899-12-30T08:00:00"/>
    <d v="1899-12-30T13:40:00"/>
    <d v="1899-12-30T05:40:00"/>
    <s v="Foods"/>
    <s v="Foods Supply Chain"/>
    <s v="Foods"/>
    <x v="7"/>
    <x v="19"/>
    <x v="1"/>
    <s v="Reduction in Relex foods products ranged to stores "/>
    <s v="TCS"/>
    <s v="SRD"/>
    <m/>
    <s v="Supplier orders, RDC allocations"/>
    <s v="RC identified"/>
    <n v="61554"/>
    <s v="There was a reduction in the number of Relex food products ranged to stores on 22/06. Ordering and allocation was not carried out for 277 Relex products.  Product location files were not sent to FOA (Foods ordering and allocation) from SRD (Space, Range and Display) as they were archived inadvertently. To mitigate the impact, suppliers were advised to use the 28 day order plan and a contingency plan was put in place for RDC allocations."/>
    <s v="1 Why was the manual extract run in production during business hours - Reason has been discussed and closed in the PIR call_x000a_2 Why only 2 out 3 files were archived?  Reason has been discussed and closed in the PIR call_x000a_3  SOP needs to be created with detailed steps – SOP documented_x000a_4 The archival process and full data extract are being tested now- No , archival functionality is introduced for a valid purpose. So this is not possible._x000a_5 Exploring the option for configuring an alert? Will be taken cared under backlog id – FOATR – 9559/10227/10215_x000a_6 Exploring the option of validating the data in case of any discrepancies? Will be taken cared under backlog id – FOATR – 9559/10227/10215_x000a_7 Can any dependencies be set to the job so that the job should start processing only if it receives all the 3 files? Reason has been discussed and closed in the PIR call_x000a_8 The process of calling up the SD for raising Sev-1s/Sev-2s to be re-iterated to business – Done_x000a_9 Why there was delaying in raising the sev 1 log – Team has been advised to raise tickets with agreed SLA"/>
    <d v="2022-06-22T00:00:00"/>
    <d v="2022-06-24T00:00:00"/>
    <m/>
    <m/>
    <m/>
    <s v="No,Yes"/>
    <s v="No"/>
    <s v="Yes"/>
    <s v="NA"/>
    <x v="13"/>
    <s v="No"/>
    <s v="On daily basis, Product location files are sent from SRD to FOA (Relex). Two of these files were archived in SRD in error before they were consumed by FOA.  Due to this, these two archived files were not processed and hence ranges were the dropped in FOA.   _x000a__x000a_A full extract job was triggered in SRD DS manually to share the data to EDW for investigating another issue. While triggering the job team had missed to change the archival location from Relex to EDW in the job. Hence the product location files in Relex path were archived and therefore those files were not to FOA"/>
    <s v="NA"/>
    <s v="NA"/>
    <s v="NA"/>
    <x v="282"/>
    <x v="12"/>
    <x v="6"/>
    <s v="Kavitha"/>
    <x v="1"/>
    <m/>
    <m/>
    <x v="3"/>
    <x v="10"/>
    <x v="10"/>
    <d v="2025-04-10T00:00:00"/>
    <n v="1023"/>
    <x v="3"/>
  </r>
  <r>
    <x v="402"/>
    <d v="2022-06-21T00:00:00"/>
    <s v="88703869/88702099"/>
    <d v="1899-12-30T11:25:00"/>
    <d v="1899-12-30T12:54:00"/>
    <d v="1899-12-30T01:29:00"/>
    <s v="Customer Channels"/>
    <s v="Service Experience"/>
    <s v="Customer Channels"/>
    <x v="3"/>
    <x v="19"/>
    <x v="1"/>
    <s v="Issues with VOD(Vision on Demand) impacting Scan and shop &amp; Digital Café"/>
    <s v="TCS"/>
    <s v="Cloud Exponence Support"/>
    <m/>
    <s v="Scan and Shop and Digital café"/>
    <s v="RC identified"/>
    <n v="61534"/>
    <s v="Multiple stores reported intermittent connectivity issues with Digital Café and Scan &amp; shop in Store and mobile applications on 20th (9:30 and 14:48) and 21st June (11:25 and 12:54) .  Problematic PODs were restarted to fix the issue on 20th and a functional VOD change which was deployed over the weekend was reverted to restore services for the issue on 21st. The overall root cause is believed to be due to memory errors on nodes hosting the VOD Pods. Vendors Flooid and Microsoft have been engaged for further investigation."/>
    <s v="Cloud Exponence to work with Microsoft to analyze the behavior of the nodes memory utilization before and after the app change was reverted: Ashok/ Microsoft: Completed: Tech teams and Microsoft discussed and could not identify anything that relates to the change causing the MI._x000a_Is there any relation with the VOD deployment that went on 19th June? Venky/FLooid: Completed: There were no memory spikes, hence tech is unable to identify the changes after the deployment._x000a_App team to try and replicate the issue in lower environment and work with Flooid to understand the changes before and the change was reverted: Venky: Closed: Unable to replicate the issue._x000a_Check with Flooid for any issues at app end: Completed: The patch was applied on 11/07 and the change was implemented. Teams monitored and no issues were observed._x000a_Next time we have any type of major incident relating to pods, is there anything we can do differently on the day of the incident to capture all relevant logs and any type of evidence so we can investigate root cause better.: Teams will perform detailed checks and fine tune where needed as a part of peak activities under a JIRA ref: RSS 2239"/>
    <s v="22/06/2022"/>
    <d v="2022-05-07T00:00:00"/>
    <m/>
    <m/>
    <m/>
    <s v="Yes"/>
    <s v="No"/>
    <s v="No"/>
    <s v="NA"/>
    <x v="2"/>
    <s v="Yes"/>
    <s v="The overall root cause is believed to be a memory issues after the VoD deployment. However, due to insufficient logs, it could not be proved"/>
    <s v="CRQ#162197"/>
    <s v="NA"/>
    <m/>
    <x v="298"/>
    <x v="12"/>
    <x v="6"/>
    <s v="Saloni "/>
    <x v="1"/>
    <m/>
    <m/>
    <x v="3"/>
    <x v="10"/>
    <x v="10"/>
    <d v="2025-04-10T00:00:00"/>
    <n v="1024"/>
    <x v="3"/>
  </r>
  <r>
    <x v="403"/>
    <d v="2022-06-22T00:00:00"/>
    <n v="88700847"/>
    <d v="1899-12-30T16:00:00"/>
    <d v="1899-12-30T06:00:00"/>
    <s v="62:00"/>
    <s v="Group Platforms"/>
    <s v="Finance"/>
    <s v="Group Platforms"/>
    <x v="14"/>
    <x v="19"/>
    <x v="2"/>
    <s v="Stock position overstated in GMOR and SAP by £2.8 billion"/>
    <s v="TCS"/>
    <s v="SAP"/>
    <m/>
    <s v="GMOR,MP,SSI, EAH and BEAM"/>
    <s v="RC identified"/>
    <n v="61452"/>
    <s v="On 19/06, C&amp;H commercial planning colleagues highlighted stock position were overstated by £2.8 billion in the SAP reports. SSI and MP reports will not have the correct data impacting the intake and planning activities. Colleagues will be unable to report any stock information for trading etc. This was caused due to incorrect postings by the Finance Inventory control team on 19/06 which was corrected on 20/06. This got processed in the overnight GMOR batch and the stock position came back to normal. The data has been corrected in MP and SSI. The data will be corrected in EAH after weekend's batch on 27/06 "/>
    <s v="Colleagues have devised a plan to perform post checks by seniors after any postings. In addition, SAP will perform checks before sending it down to downstream systems."/>
    <s v="19/06/2022"/>
    <s v="19/06/2022"/>
    <m/>
    <m/>
    <m/>
    <s v="No"/>
    <s v="No"/>
    <s v="No"/>
    <s v="Yes"/>
    <x v="24"/>
    <s v="No"/>
    <s v="The user has entered an article number instead of quantity. This was corrected to fix the issue"/>
    <s v="NA"/>
    <s v="NA"/>
    <s v="NA"/>
    <x v="299"/>
    <x v="12"/>
    <x v="6"/>
    <s v="Saloni"/>
    <x v="1"/>
    <m/>
    <m/>
    <x v="3"/>
    <x v="10"/>
    <x v="10"/>
    <d v="2025-04-10T00:00:00"/>
    <n v="1026"/>
    <x v="3"/>
  </r>
  <r>
    <x v="404"/>
    <d v="2022-06-14T00:00:00"/>
    <n v="88695094"/>
    <d v="1899-12-30T12:04:00"/>
    <d v="1899-12-30T13:25:00"/>
    <d v="1899-12-30T01:21:00"/>
    <s v="Customer Channels"/>
    <s v="Service Experience"/>
    <s v="Customer Channels"/>
    <x v="3"/>
    <x v="19"/>
    <x v="1"/>
    <s v="A spike observed in failed/offline card transactions"/>
    <s v="TCS"/>
    <s v="Network"/>
    <m/>
    <s v="Payments"/>
    <s v="RC identified"/>
    <n v="61451"/>
    <s v="Monitoring indicated a spike in the number of failed &amp; offline card transactions between 12:04 and 13:25. Two stores reported impact during the incident window.  Worldline was engaged who could not identify any faults.  The root cause is believed to be antivirus updates sent to all stores during business day causing network congestion, however detailed investigations continue.  "/>
    <s v="Open Actions:_x000a__x000a_8) Regroup to understand our Dashboards and what each element depicts - How can we better resolve “it’s your network issue” debates – Laura Whittle - Analyse the requirements for any new dashboard so it looks at the overall picture. 29/07 – Few queries about Grafana dashboard is still pending with Ingenico and being tracked in weekly payments call. _x000a__x000a__x000a_Closed Actions:_x000a_1) SCCM Updates to stores will not be scheduled for trading hours going forward. This is confirmed as of yesterday – Phill Gooriah Completed_x000a_2) When is the next SCCM/CB package distribution and what deployment approach will be followed – staggered or big bang? Phil Gooriah &amp; NOC - Before any next update, Phil to analyse and talk to the NOC team (inc. Nick) for the best approach) - NOC team will be engaged for furture deployments and the deployment will also be in phased manner to avoid traffic spike_x000a__x000a_3)Secondary IP address has been added back to the current release and will complete by 24th June – 01/07 status - completed 50 stores.  ETA 6h July - Completed_x000a__x000a_4) Review and increase the 1GB link on the link between UK-POP and Vodafone – Paul Beasley - This is being reviewed and we are looking to change this one day w/c 27/6 (increase to 10Gb) – Completed_x000a_5) Review Network dashboarding that would have shown a network spike during the incident to help improve our ability to identify the cause quicker – Paul Beasley – Completed_x000a_6) Build a solution for the patch updates so that we don’t overwrite a higher version of file/update. Remove the human element of remembering – Bala &amp; Phil - Come up with a logic by which only the latest patches can be deployed – Shyam confirmed that this is achieved by maintaining a release xml already, so nothing further is needed - Completed _x000a__x000a_7) Ensure the current patch deployment contains the latest version of config – Shyam – CLOSED - The latest version has been added to the current till release ready for testing and deployed starting next week (following a successful central deployment tonight). After the first pilot stores receiving this will be ensure this is checked_x000a__x000a_9) How do we get to root cause more effectively? Renjith/Laura/Bala - Review the end to end transaction path from card reader to Ingenico and be able to determine where the drop/timeout is.  Understand the hops that the transactions make and understand what data is available to review that would show us where the cause is. Backlog RPOS-6769 is created to track this action_x000a__x000a_10) Do we have a better breakdown on failures – Splunk didn’t detect anything, should it have done – Laura/Phil - Looking at Splunk it does confirm the same spike seen in Grafana during the same time even though it is only in 5 stores. There was confusion on the call around what Splunk was showing us. We need to regroup as with the Grafana dashboard to ensure we really know what it is telling us.  Analyse what the thresholds should be set at. Completed as per action 8_x000a__x000a_11) Do we know the profile and impact across stores. – We can pull this from e-Portal_x000a__x000a_Complete the till release and confirm that the secondary IP address is deployed everywhere - 29/07: The activity was completed as of the night of 06/July. All tills in estate are having both IPs now._x000a__x000a_12) Understand and document the logic for the timeout on primary and secondary IP for the PED. It feels like due to network utilisation at the time that we were on the cusp of the timeout in some stores - Manuvel/ Richard Wright Wells / Kamal/Phil Gooriah/Bala S - Backlog RPOS-6768 is created to track the issue._x000a__x000a_Review other tools/ monitoring that is available to review during an incident that could help get to cause_x000a_&quot;"/>
    <d v="2022-06-21T00:00:00"/>
    <d v="2022-06-21T00:00:00"/>
    <m/>
    <m/>
    <m/>
    <s v="Yes"/>
    <s v="Yes"/>
    <s v="Yes"/>
    <s v="Yes"/>
    <x v="12"/>
    <s v="NA"/>
    <s v="Most likely a combination of factors:_x000a_•_x0009_SCEP release during the trading day_x000a_•_x0009_High volume of transactions happening through card readers as it was peak hours_x000a_•_x0009_There is a 1GB Bandwidth Cap restriction on the links between UK-POP and Vodafone Data Centre- this would have meant the download plus the volume of traffic would have utilised this 1GB cap and so requests were timing out. Such that we saw the primary Axiss IP address attempted, timing out and failing to offline authorisation. The tills that did have the secondary ip address available tried this and failed if still no response. "/>
    <s v="NA"/>
    <s v="NA"/>
    <s v="NA"/>
    <x v="300"/>
    <x v="7"/>
    <x v="6"/>
    <s v="Sravan"/>
    <x v="1"/>
    <m/>
    <m/>
    <x v="3"/>
    <x v="10"/>
    <x v="10"/>
    <d v="2025-04-10T00:00:00"/>
    <n v="1031"/>
    <x v="3"/>
  </r>
  <r>
    <x v="405"/>
    <d v="2022-06-11T00:00:00"/>
    <n v="88690749"/>
    <d v="1899-12-30T04:44:00"/>
    <d v="1899-12-30T06:00:00"/>
    <d v="1899-12-30T01:16:00"/>
    <s v="Customer Channels"/>
    <s v="Platform &amp; Store Ops "/>
    <s v="Customer Channels"/>
    <x v="16"/>
    <x v="19"/>
    <x v="1"/>
    <s v="Stores network and Fridge alarm monitoring down."/>
    <s v="TCS"/>
    <s v="Network"/>
    <m/>
    <s v="Stores Network"/>
    <s v="RC identified"/>
    <n v="61516"/>
    <s v="A pro-active alert at 00:00 indicated a network issue at Swindon data centre. As a result city, FM reported issues with monitoring store fridge alarms for 72 stores and issues with wireless connectivity affecting honeywells. The secondary network links hosted from Swindon were shut down at 06:00 for the impacted stores to restore services. The root cause was due to a hardware failure in one of the core switches on Swindon."/>
    <m/>
    <d v="2022-06-11T00:00:00"/>
    <d v="2022-06-11T00:00:00"/>
    <m/>
    <m/>
    <m/>
    <s v="Yes"/>
    <s v="Yes"/>
    <s v="Yes"/>
    <s v="Yes"/>
    <x v="16"/>
    <s v="NA"/>
    <s v=" The secondary network links hosted from Swindon were shut down at 06:00 for the impacted stores to restore services. The root cause was due to a hardware failure in one of the core switches on Swindon."/>
    <s v="NA"/>
    <s v="NA"/>
    <s v=" NKB-350"/>
    <x v="301"/>
    <x v="14"/>
    <x v="6"/>
    <s v="Rehan"/>
    <x v="1"/>
    <m/>
    <m/>
    <x v="3"/>
    <x v="10"/>
    <x v="10"/>
    <d v="2025-04-10T00:00:00"/>
    <n v="1034"/>
    <x v="3"/>
  </r>
  <r>
    <x v="406"/>
    <d v="2022-06-09T00:00:00"/>
    <n v="88688507"/>
    <d v="1899-12-30T09:50:00"/>
    <d v="1899-12-30T11:15:00"/>
    <d v="1899-12-30T01:25:00"/>
    <s v="Group Platforms"/>
    <s v="HR"/>
    <s v="Group Platforms"/>
    <x v="12"/>
    <x v="19"/>
    <x v="1"/>
    <s v="M&amp;S Colleagues unable to access People System."/>
    <s v="SDWorx"/>
    <s v="NA"/>
    <m/>
    <s v="Peoplesystem"/>
    <s v="RC identified"/>
    <n v="61515"/>
    <s v="People System was inaccessible to stores and support centre colleagues between 07:40 and 11:15.  Colleagues were unable to access payslips and book holidays. SD Worx identified that a M&amp;S IP address was blocked at their hosting partner Navisite and it was unblocked to fix the issue. Awaiting detailed RCA from SD Worx."/>
    <s v="4) Review and increase the 1GB link on the link between UK-POP and Vodafone – Paul Beasley - This is being reviewed and we are looking to change this one day w/c 27/6 (increase to 10Gb) – 29/07: Fiber patch cables procurement is in-progress. Once procurement is done, Vodafone will be engaged to increase the 1 GB cap on the link. Waiting on PO number to be released by TCS to allow the cabling work to start."/>
    <d v="2022-08-10T00:00:00"/>
    <d v="2022-08-10T00:00:00"/>
    <m/>
    <m/>
    <m/>
    <s v="No,Yes"/>
    <s v="No"/>
    <s v="No"/>
    <s v="NA"/>
    <x v="1"/>
    <s v="NA"/>
    <s v="• There is a 1GB Bandwidth Cap restriction on the links between UK-POP and Vodafone Data Centre- this would have meant the download plus the volume of traffic would have utilised this 1GB cap and so requests were timing out. Such that we saw the primary Axiss IP address attempted, timing out and failing to offline authorisation. The tills that did have the secondary ip address available tried this and failed if still no response. "/>
    <s v="NA"/>
    <s v="NA"/>
    <s v="NA"/>
    <x v="302"/>
    <x v="10"/>
    <x v="6"/>
    <s v="Sravan"/>
    <x v="1"/>
    <m/>
    <m/>
    <x v="3"/>
    <x v="10"/>
    <x v="10"/>
    <d v="2025-04-10T00:00:00"/>
    <n v="1036"/>
    <x v="3"/>
  </r>
  <r>
    <x v="407"/>
    <d v="2022-06-07T00:00:00"/>
    <s v=" "/>
    <d v="1899-12-30T13:24:00"/>
    <d v="1899-12-30T08:22:00"/>
    <d v="1899-12-30T18:58:00"/>
    <s v="Customer Channels"/>
    <s v="Platform &amp; Store Ops "/>
    <s v="Customer Channels"/>
    <x v="16"/>
    <x v="19"/>
    <x v="2"/>
    <s v="Teams task down issue across stores."/>
    <s v="Microsoft"/>
    <s v="NA"/>
    <m/>
    <s v="Microsoft Teams Task"/>
    <s v="RC identified"/>
    <m/>
    <s v="On 06/06, Retail Communications reported that they were unable to send out weekly communications via Tasks.  Microsoft engaged and identified long running queries causing CPU spikes, the CPU was uplifted resolving the issue."/>
    <s v="2) When is the next SCCM/CB package distribution and what deployment approach will be followed – staggered or big bang? Phil Gooriah &amp; NOC - Before any next update, Phil to analyse and talk to the NOC team (inc. Nick) for the best approach). Update pending."/>
    <d v="2022-06-06T00:00:00"/>
    <d v="2022-06-06T00:00:00"/>
    <s v="No,Yes"/>
    <s v="NO"/>
    <s v="No"/>
    <s v="No"/>
    <s v="No"/>
    <s v="No "/>
    <s v="Yes"/>
    <x v="1"/>
    <s v="No"/>
    <s v="• SCEP release during the trading day"/>
    <s v="NA"/>
    <s v="NA"/>
    <s v="NA"/>
    <x v="303"/>
    <x v="13"/>
    <x v="6"/>
    <s v="Kavitha"/>
    <x v="1"/>
    <m/>
    <m/>
    <x v="3"/>
    <x v="10"/>
    <x v="10"/>
    <d v="2025-04-10T00:00:00"/>
    <n v="1039"/>
    <x v="3"/>
  </r>
  <r>
    <x v="408"/>
    <d v="2022-06-04T00:00:00"/>
    <n v="88681754"/>
    <d v="1899-12-30T15:21:00"/>
    <d v="1899-12-30T07:00:00"/>
    <d v="1899-12-30T15:39:00"/>
    <s v="Foods"/>
    <s v="Foods Supply Chain"/>
    <s v="Foods"/>
    <x v="7"/>
    <x v="19"/>
    <x v="0"/>
    <s v="Allocation discrepancy in Foods Customer orders"/>
    <s v="TCS"/>
    <s v="ASO"/>
    <m/>
    <s v="FCO"/>
    <s v="RC identified"/>
    <n v="61504"/>
    <s v="An allocation mismatch was identified for foods customer orders affecting orders for 4 new lines that were introduced as a part of Jubilee weekend. As a workaround, GIST manually allocated the impacted orders in order to mitigate the impact. It has been confirmed that a bug in the current allocation algorithm has caused the issue, tech are working on a permanent fix. No impact to the usual FTO orders"/>
    <m/>
    <d v="2022-06-04T00:00:00"/>
    <d v="2022-06-07T00:00:00"/>
    <m/>
    <m/>
    <m/>
    <s v="No,Yes"/>
    <s v="No"/>
    <s v="Yes"/>
    <s v="Yes"/>
    <x v="19"/>
    <s v="No"/>
    <s v="Normally all FTO lines are received and allocated once a day. But on the day of incident (2nd June into Depot for into Store on 3rd June) there were multiple receipts and multiple allocations for a product to a same depot. _x000a__x000a_The allocation logic was not considering multiple deliveries for the same UPC by the same supplier into RDC. It was expected that all FTO qty will be delivered into depo once by supplier and multiple deliveries were not considered. As the logic did not consider this, all subsequent allocations incorrectly ignored stock already allocated, unless the store requested qty has been met by prior allocation. Due to this some stores were under allocated, and some stores were over allocated. "/>
    <s v="NA"/>
    <s v="NA"/>
    <s v="NA"/>
    <x v="304"/>
    <x v="12"/>
    <x v="6"/>
    <s v="Kavitha"/>
    <x v="1"/>
    <m/>
    <m/>
    <x v="3"/>
    <x v="10"/>
    <x v="10"/>
    <d v="2025-04-10T00:00:00"/>
    <n v="1042"/>
    <x v="3"/>
  </r>
  <r>
    <x v="409"/>
    <d v="2022-06-02T00:00:00"/>
    <n v="88680041"/>
    <d v="1899-12-30T05:33:00"/>
    <d v="1899-12-30T06:15:00"/>
    <d v="1899-12-30T00:42:00"/>
    <s v="Customer Channels"/>
    <s v="Platform &amp; Store Ops "/>
    <s v="Customer Channels"/>
    <x v="16"/>
    <x v="19"/>
    <x v="2"/>
    <s v="M&amp;S stores were not receiving incoming calls"/>
    <s v="Mitel"/>
    <s v="NA"/>
    <m/>
    <s v="Stores Telephony"/>
    <s v="RC identified"/>
    <n v="61407"/>
    <s v="On 03/06, M&amp;S stores were unable to receive incoming calls between 05:33 and 08:10. City FM reported the issue as they were unable to alert the stores for any refrigeration issues. Mitel rebooted the IVR 1 within their infrastructure to restore services at 08:10. Further investigations underway to understand the root cause of the issue."/>
    <s v="8) Regroup to understand our Dashboards and what each element depicts - How can we better resolve “it’s your network issue” debates – Laura Whittle - Analyse the requirements for any new dashboard so it looks at the overall picture. 29/07 – Few queries about Grafana dashboard is still pending with Ingenico and being tracked in weekly payments call. Network issues are still happening in odd cases, rootcause for which is yet to be identified."/>
    <d v="2022-06-03T00:00:00"/>
    <d v="2022-06-22T00:00:00"/>
    <m/>
    <m/>
    <m/>
    <s v="No"/>
    <s v="No"/>
    <s v="Yes"/>
    <s v="Yes"/>
    <x v="1"/>
    <s v="NA"/>
    <s v="A security certificate issue at Twilio end caused a network outage causing the incoming service to go offline. The IVR1 server at Mitel end handled stores incoming calls prior to Twilio functionality. Since the Twilio solution suffered an outage, the Mitel IVR1 server had to be restarted to restore services."/>
    <s v="NA"/>
    <s v="NA"/>
    <m/>
    <x v="279"/>
    <x v="12"/>
    <x v="6"/>
    <s v="Saloni "/>
    <x v="1"/>
    <m/>
    <m/>
    <x v="3"/>
    <x v="10"/>
    <x v="10"/>
    <d v="2025-04-10T00:00:00"/>
    <n v="1043"/>
    <x v="3"/>
  </r>
  <r>
    <x v="410"/>
    <d v="2022-05-31T00:00:00"/>
    <n v="88678062"/>
    <d v="1899-12-30T07:30:00"/>
    <d v="1899-12-30T16:15:00"/>
    <d v="1899-12-30T08:45:00"/>
    <s v="C&amp;H and Intl "/>
    <s v="C&amp;H and Intl Supply Chain"/>
    <s v="C&amp;H and Intl "/>
    <x v="6"/>
    <x v="19"/>
    <x v="2"/>
    <s v="Bradford C&amp;H DC unable to access KISOFT WMS application"/>
    <s v="Knapp "/>
    <s v="NA"/>
    <m/>
    <s v="Picking and packing operations"/>
    <s v="RC identified"/>
    <n v="61416"/>
    <s v="At 13:05 on 31/05, the DC reported the issue. KNAPP identified that their database configuration was corrupted. The DB config was restored and gateway nodes were restarted to fix the issue. Site operations resumed from 16:15. No major impact incurred."/>
    <m/>
    <d v="2022-06-15T00:00:00"/>
    <d v="2022-06-15T00:00:00"/>
    <m/>
    <m/>
    <m/>
    <s v="No,No"/>
    <s v="No"/>
    <s v="No"/>
    <s v="NA"/>
    <x v="1"/>
    <s v="NA"/>
    <s v="A script ran inadverentely which corrupted the WMS gateway configuration."/>
    <s v="NA"/>
    <s v="NA"/>
    <s v="NA"/>
    <x v="305"/>
    <x v="13"/>
    <x v="6"/>
    <s v="Sravan"/>
    <x v="1"/>
    <m/>
    <m/>
    <x v="3"/>
    <x v="11"/>
    <x v="11"/>
    <d v="2025-04-10T00:00:00"/>
    <n v="1045"/>
    <x v="3"/>
  </r>
  <r>
    <x v="411"/>
    <d v="2022-05-27T00:00:00"/>
    <n v="88672295"/>
    <d v="1899-12-30T10:07:00"/>
    <d v="1899-12-30T11:30:00"/>
    <d v="1899-12-30T01:23:00"/>
    <s v="Customer Channels"/>
    <s v="Platform &amp; Store Ops "/>
    <s v="Customer Channels"/>
    <x v="16"/>
    <x v="19"/>
    <x v="1"/>
    <s v="Contact Centre - Agents experiencing 50% silent calls"/>
    <s v="Sabio"/>
    <s v="NA"/>
    <m/>
    <s v="Silent calls"/>
    <s v="RC identified"/>
    <n v="61319"/>
    <s v="From 10:07, Contact Centre &amp; Colleague Services reported intermittent silent calls impacting their ability to take calls from colleagues and customers. Sabio identified an issue with one of their calling layers PCIPAL (3rd party solution) which was fixed by implementing a change at their end by 11:30. "/>
    <s v="9) How do we get to root cause more effectively? Renjith/Laura/Bala - Review the end to end transaction path from card reader to Ingenico and be able to determine where the drop/timeout is.  Understand the hops that the transactions make and understand what data is available to review that would show us where the cause is. 01/07 – Update outstanding and end to end review to be arranged. Laura to talk to Emma Holmes."/>
    <d v="2022-06-10T00:00:00"/>
    <d v="2022-06-10T00:00:00"/>
    <m/>
    <m/>
    <m/>
    <s v="No,No"/>
    <s v="No"/>
    <s v="No"/>
    <s v="NA"/>
    <x v="1"/>
    <s v="NA"/>
    <s v="PCI Pal(3rd Party) received an excessive volume of inbound call attempts from one customer. The rate of call attempts peaked at 375 attempts per second and hundreds of thousands of calls beyond normal operational levels. Whilst limits were in place to guard against events of this nature, the limits worked on a concurrent calls basis, which prevented the customer in question from exceeding 14,500 concurrent calls. Whilst calls beyond this limit were rejected."/>
    <s v="NA"/>
    <s v="NA"/>
    <s v="NA"/>
    <x v="306"/>
    <x v="13"/>
    <x v="6"/>
    <s v="Sravan"/>
    <x v="1"/>
    <m/>
    <m/>
    <x v="3"/>
    <x v="11"/>
    <x v="11"/>
    <d v="2025-04-10T00:00:00"/>
    <n v="1049"/>
    <x v="3"/>
  </r>
  <r>
    <x v="411"/>
    <d v="2022-05-27T00:00:00"/>
    <n v="88673253"/>
    <d v="1899-12-30T09:30:00"/>
    <d v="1899-12-30T10:05:00"/>
    <d v="1899-12-30T00:35:00"/>
    <s v="C&amp;H and Intl "/>
    <s v="C&amp;H and Intl Supply Chain"/>
    <s v="C&amp;H and Intl "/>
    <x v="6"/>
    <x v="19"/>
    <x v="1"/>
    <s v="Castle Donington reported errors on the WCS(Warehouse Control System) Ecom batches"/>
    <s v="SSI Scheafer"/>
    <s v="NA"/>
    <m/>
    <s v="WCS "/>
    <s v="RC unknown"/>
    <n v="61221"/>
    <s v="Castle Donington reported errors on the WCS (Warehouse Control System) Ecom batches. SSI Schaefer applied a patch (to ignore the errors) followed by a restart of the Hanging and Pick services to fix the issue. This issue induced a capability loss of 27k singles and Click and collect proposition was moved by 24 hours. No impact to CFR."/>
    <s v="12) Understand and document the logic for the timeout on primary and secondary IP for the PED. It feels like due to network utilisation at the time that we were on the cusp of the timeout in some stores - Manuvel/ Richard Wright Wells / Kamal/Phil Gooriah/Bala S - The PED has a time out of 5 seconds. Understand whether this timeout is too short if we have a congested network.  Does it need changing?"/>
    <d v="2022-05-27T00:00:00"/>
    <d v="2022-05-30T00:00:00"/>
    <m/>
    <m/>
    <m/>
    <s v="No,No"/>
    <s v="No"/>
    <s v="No"/>
    <s v="NA"/>
    <x v="36"/>
    <s v="NA"/>
    <s v="RCA unknown – system is not showing how systematically order/load unit could have been missed up. We suspect this is due to manual intervention by flow room which could have impacted this and its impossible for systematically for the conveyor to go backwards."/>
    <s v="NA"/>
    <s v="NA"/>
    <s v="NA"/>
    <x v="307"/>
    <x v="13"/>
    <x v="6"/>
    <s v="Sravan"/>
    <x v="1"/>
    <m/>
    <m/>
    <x v="3"/>
    <x v="11"/>
    <x v="11"/>
    <d v="2025-04-10T00:00:00"/>
    <n v="1049"/>
    <x v="3"/>
  </r>
  <r>
    <x v="412"/>
    <d v="2022-05-23T00:00:00"/>
    <n v="88667053"/>
    <d v="1899-12-30T15:46:00"/>
    <d v="1899-12-30T16:02:00"/>
    <d v="1899-12-30T00:16:00"/>
    <s v="Customer Channels"/>
    <s v="Service Experience"/>
    <s v="Customer Channels"/>
    <x v="3"/>
    <x v="19"/>
    <x v="0"/>
    <s v="Contactless transactions declined at stores"/>
    <s v="Worldline"/>
    <s v="POS Support"/>
    <m/>
    <s v="Contactless transactions"/>
    <s v="RC identified"/>
    <n v="61317"/>
    <s v="Store colleagues reported issues with contactless transactions being declined between 15:46 and 16:02. Transactions using chip and pin were successful throughout the duration of the incident.  Transactions over £150 along with M&amp;S charge cards and budget cards would have been declined. A network change at Worldline had caused the issue impacting multiple systems including their acquirer hub. The change was reverted to fix the issue.  "/>
    <s v=" Worldline to perform a DR test and provide the result that everything is working as expected – DR test performed Oct 21, next scheduled Test Q4 2022_x000a__x000a_· Ensuring that M&amp;S is notified before changes are made to Acquirer HUB - Worldline – Refer to Remediation Plan RP16, RP40, RP41, RP4"/>
    <d v="2022-05-23T00:00:00"/>
    <d v="2022-05-30T00:00:00"/>
    <m/>
    <m/>
    <m/>
    <s v="No,Yes"/>
    <s v="No"/>
    <s v="No"/>
    <s v="No"/>
    <x v="7"/>
    <s v="NA"/>
    <s v="The issue was caused by implementation of a network change (GLINFRA-11860) where an update of one of the route maps was required in preparation for a new external service to be added in the future. During this implementation, a logic error was introduced, which impacted some other rules in the route map list. As a result, the acquirers were not reachable from AHUB.  _x000a_ A procedural weakness in the change caused the error to be introduced. A subsequent issue was identified is the weakness in the current canary deployment approach used to validate routing map changes. Canary deployment is the practice of making staged releases. A software update rolled out to a small part of the users first to test it and provide feedback._x000a_ Worldlines take way from this issue is that the deployment in the other datacentres should executed at least a day later if no impact is seen after monitoring the initial deployment on any one of the datacentres. This incident has also highlighted that the change category and restrictions for this kind of network change need to be revaluated."/>
    <s v="NA"/>
    <s v="NA"/>
    <s v="NA"/>
    <x v="308"/>
    <x v="12"/>
    <x v="6"/>
    <s v="Rehan"/>
    <x v="1"/>
    <m/>
    <m/>
    <x v="3"/>
    <x v="11"/>
    <x v="11"/>
    <d v="2025-04-10T00:00:00"/>
    <n v="1053"/>
    <x v="3"/>
  </r>
  <r>
    <x v="413"/>
    <d v="2022-05-22T00:00:00"/>
    <n v="88665854"/>
    <d v="1899-12-30T18:30:00"/>
    <d v="1899-12-30T19:51:00"/>
    <d v="1899-12-30T01:21:00"/>
    <s v="Supply Chain"/>
    <s v="Foods Supply Chain"/>
    <s v="GTS"/>
    <x v="4"/>
    <x v="19"/>
    <x v="2"/>
    <s v="Bradford MQFTE transfer failures "/>
    <s v="TCS"/>
    <s v="Linux"/>
    <m/>
    <s v="WMS"/>
    <s v="RC unknown"/>
    <n v="61402"/>
    <s v="Multiple MQFTE transfer jobs failed as the file system was in a hung state. A restart of the Linux cluster server was performed which refreshed the MQFTE connections and restored services by 19:51. As an impact, WMS application was unavailable between 19:34 and 19:51."/>
    <s v="Understand and document the logic for the timeout – Completed"/>
    <d v="2022-06-06T00:00:00"/>
    <d v="2022-06-06T00:00:00"/>
    <m/>
    <m/>
    <m/>
    <s v="Yes"/>
    <s v="Yes"/>
    <s v="Yes"/>
    <s v="No"/>
    <x v="10"/>
    <s v="NA"/>
    <s v="RCA Unknown - Redhat confirmed that they could not identify the reason for filesystem corruption"/>
    <s v="NA"/>
    <s v="NA"/>
    <s v="NA"/>
    <x v="303"/>
    <x v="13"/>
    <x v="6"/>
    <s v="Sravan"/>
    <x v="1"/>
    <m/>
    <m/>
    <x v="3"/>
    <x v="11"/>
    <x v="11"/>
    <d v="2025-04-10T00:00:00"/>
    <n v="1054"/>
    <x v="3"/>
  </r>
  <r>
    <x v="414"/>
    <d v="2022-05-21T00:00:00"/>
    <s v="CRQ158544"/>
    <m/>
    <m/>
    <m/>
    <s v="Customer Channels"/>
    <s v="Platform &amp; Store Ops "/>
    <s v="Group Support"/>
    <x v="14"/>
    <x v="19"/>
    <x v="2"/>
    <s v="Empty pallets sent to stores"/>
    <s v="TCS"/>
    <s v="SAP"/>
    <m/>
    <s v="SAP"/>
    <s v="RC identified"/>
    <m/>
    <s v="After the SAP database outage on 21/05, a huge inflow of messages caused one of the idoc tables to go into &quot;locked&quot; status delaying the processing of some EDN messages into GIST. This issue resulted in stock gain of 350k in stores from 22/05 to 24/05 and was later adjusted by ICT team. Store stock position was not impacted due to this issue as CSSM processed the pallets via the backup route."/>
    <m/>
    <d v="2022-05-21T00:00:00"/>
    <d v="2022-05-30T00:00:00"/>
    <m/>
    <m/>
    <m/>
    <s v="No,No"/>
    <s v="No"/>
    <s v="No "/>
    <s v="Yes"/>
    <x v="19"/>
    <s v="Yes"/>
    <s v=" After SAP outage on 21st May, there were larger number of Idocs processed that resulted in table (EDIDC) lock, and deliveries present in the EDNs failed to create Inbound delivery due to locking issue and it was sent on subsequent days automatically based on the delivery date of the orders. The current job was designed  to pick the orders based on the current day and hence the locked messages were not reprocessed on the same day of failure."/>
    <s v="CRQ158544"/>
    <s v="NA"/>
    <s v="NA"/>
    <x v="309"/>
    <x v="14"/>
    <x v="6"/>
    <s v="Kavitha"/>
    <x v="1"/>
    <m/>
    <m/>
    <x v="3"/>
    <x v="11"/>
    <x v="11"/>
    <d v="2025-04-10T00:00:00"/>
    <n v="1055"/>
    <x v="3"/>
  </r>
  <r>
    <x v="415"/>
    <d v="2022-05-19T00:00:00"/>
    <n v="88662091"/>
    <d v="1899-12-30T13:09:00"/>
    <d v="1899-12-30T23:30:00"/>
    <d v="1899-12-30T10:21:00"/>
    <s v="C&amp;H and Intl "/>
    <s v="C&amp;H and Intl Supply Chain"/>
    <s v="Customer Channels"/>
    <x v="3"/>
    <x v="19"/>
    <x v="2"/>
    <s v="AMT connectivity issues at West Thurrock DC "/>
    <s v="TCS"/>
    <s v="RIT"/>
    <m/>
    <s v="AMT"/>
    <s v="RC identified"/>
    <n v="61403"/>
    <s v="On 19/05, the DC reported intermittent HHT connectivity issues and system slowness from 13:09. High bandwidth utilisation was observed after refreshing the windows server update service  (WSUS) as part of the ongoing Endpoint Protection for Legacy Devices. As a workaround, Microsoft update traffic was blocked and internet access was enabled to restore connectivity from 23:30. _x000a_ "/>
    <s v="Manuel and Richard discussing the timeout."/>
    <d v="2022-05-19T00:00:00"/>
    <d v="2022-05-20T00:00:00"/>
    <m/>
    <m/>
    <m/>
    <s v="No,Yes"/>
    <s v="Yes"/>
    <s v="Yes"/>
    <s v="Yes"/>
    <x v="2"/>
    <s v="Yes"/>
    <s v="This issue is caused after a WSUS (package management system) upgrade performed today as part of the ‘Endpoint Protection for Legacy Devices in Stores not being updated’ issue from May 13. "/>
    <s v="CR#160960"/>
    <s v="inadequate testing"/>
    <s v="NA"/>
    <x v="310"/>
    <x v="14"/>
    <x v="6"/>
    <s v="Kavitha"/>
    <x v="1"/>
    <m/>
    <m/>
    <x v="3"/>
    <x v="11"/>
    <x v="11"/>
    <d v="2025-04-10T00:00:00"/>
    <n v="1057"/>
    <x v="3"/>
  </r>
  <r>
    <x v="415"/>
    <d v="2022-05-19T00:00:00"/>
    <n v="88661176"/>
    <d v="1899-12-30T08:03:00"/>
    <d v="1899-12-30T08:17:00"/>
    <d v="1899-12-30T00:14:00"/>
    <s v="Customer Channels"/>
    <s v="Service Experience"/>
    <s v="Customer Channels"/>
    <x v="3"/>
    <x v="19"/>
    <x v="0"/>
    <s v="Contactless transactions declined at stores"/>
    <s v="Worldline"/>
    <s v="POS Support"/>
    <m/>
    <s v="Contactless transactions"/>
    <s v="RC identified"/>
    <n v="61205"/>
    <s v="Store colleagues reported issues with contactless transactions, however, the offline transactions were working as expected. Worldline was engaged who identified a spike in the number of offline transactions between 08:03 and 08:17, which is being investigated. Due to this issue, Contactless transactions were declined. In addition, and any transactions over 150£  along with M&amp;S charge cards and budget cards would have been declined. Detailed root cause investigations underway."/>
    <s v="All actions are now being tracked under the M&amp;S Remediation plan and can be closed off this tracker."/>
    <d v="2022-05-19T00:00:00"/>
    <d v="2022-05-26T00:00:00"/>
    <m/>
    <m/>
    <m/>
    <s v="No,Yes"/>
    <s v="NA"/>
    <s v="NA"/>
    <s v="NA"/>
    <x v="1"/>
    <s v="NA"/>
    <s v="The incident was triggered by the DCI application (settlement generation) in (version 1.2.0-6) not functioning as expected. During the processing of payment transactions this had generated an abnormal increase of “exclusive lock”. In parallel these exclusive locks increased the number of “Not granted locks” causing the block in database until the manual command to clear the block was issued.  _x000a_ "/>
    <s v="NA"/>
    <s v="NA"/>
    <s v="NA"/>
    <x v="311"/>
    <x v="9"/>
    <x v="6"/>
    <s v="Rehan"/>
    <x v="1"/>
    <m/>
    <m/>
    <x v="3"/>
    <x v="11"/>
    <x v="11"/>
    <d v="2025-04-10T00:00:00"/>
    <n v="1057"/>
    <x v="3"/>
  </r>
  <r>
    <x v="416"/>
    <d v="2022-05-17T00:00:00"/>
    <n v="88658429"/>
    <d v="1899-12-30T07:00:00"/>
    <d v="1899-12-30T13:20:00"/>
    <d v="1899-12-30T06:20:00"/>
    <s v="Customer Channels"/>
    <s v="Selling Experience"/>
    <s v="Customer Channels"/>
    <x v="5"/>
    <x v="19"/>
    <x v="2"/>
    <s v=" ISF picking &amp; packing issues"/>
    <s v="TCS"/>
    <s v="BOSS Support"/>
    <m/>
    <s v="ISF picking and packing"/>
    <s v="RC identified"/>
    <n v="61084"/>
    <s v="After migrating the picking service for ISF (In Store Fulfilment) from AWS to Azure V2, store colleagues reported various issues such as being unable to pick items via Honeywell devices, unable to nil pick items and orders were not moving from pick to pack screen in SPPD from 07:00. Picking services were moved back to AWS to restore the services by 12:45. By 13:20, all the orders from picking were moved to packing screen within SPPD successfully"/>
    <s v="Closed Actions:"/>
    <d v="2022-05-17T00:00:00"/>
    <d v="2022-05-17T00:00:00"/>
    <m/>
    <m/>
    <m/>
    <s v="No"/>
    <s v="No"/>
    <s v="No"/>
    <s v="Yes"/>
    <x v="2"/>
    <s v="CR"/>
    <s v="After the SPPD V2 Migration Phase 2 Go Live, Picking and Packing of SPPD application is managed by two different teams. Due to lack of proper testing the oder which were  picking in the honneywell app was not packed in SPPD side."/>
    <s v="CM7931"/>
    <m/>
    <m/>
    <x v="312"/>
    <x v="14"/>
    <x v="6"/>
    <s v="Saloni"/>
    <x v="1"/>
    <m/>
    <m/>
    <x v="3"/>
    <x v="11"/>
    <x v="11"/>
    <d v="2025-04-10T00:00:00"/>
    <n v="1059"/>
    <x v="3"/>
  </r>
  <r>
    <x v="417"/>
    <d v="2022-05-15T00:00:00"/>
    <n v="88654591"/>
    <d v="1899-12-30T13:30:00"/>
    <d v="1899-12-30T01:00:00"/>
    <d v="1899-12-30T11:30:00"/>
    <s v="Digital &amp; Data"/>
    <s v="Digital &amp; Data"/>
    <s v="Digital &amp; Data"/>
    <x v="9"/>
    <x v="19"/>
    <x v="2"/>
    <s v="Power BI reports using EAH data source are failing intermittently"/>
    <s v="TCS"/>
    <s v="EAH "/>
    <m/>
    <s v="Power Bi"/>
    <s v="RC identified"/>
    <n v="61094"/>
    <s v="On 13/05, tech identified an issue with the Power BI Impala connectivity. A critical case has been raised with Microsoft and Cloudera to investigate the root cause. As a workaround, team had pointed the EAH connection to use the service/generic user account instead of the local account which allowed the reports to get refreshed as expected from 01:00, 15/05"/>
    <s v="3)Secondary IP address has been added back to the current release and will complete by 24th June – 01/07 status - completed 50 stores.  ETA 6h July - Completed"/>
    <d v="2022-05-29T00:00:00"/>
    <d v="2022-05-29T00:00:00"/>
    <m/>
    <m/>
    <m/>
    <s v="Yes"/>
    <s v="Yes"/>
    <s v="Yes"/>
    <m/>
    <x v="38"/>
    <s v="NA"/>
    <s v="The SocketTimeout is the number of seconds that the TCP socket waits for a response from the server before timing out the request. In this case, the socket timeout was not set-up which resulted the issue. As recommended by Microsoft, socket timeout was set to Zero which fixed the issue."/>
    <s v="Configuration issue"/>
    <s v="NA"/>
    <s v="NA"/>
    <x v="306"/>
    <x v="13"/>
    <x v="6"/>
    <s v="Sravan"/>
    <x v="1"/>
    <m/>
    <m/>
    <x v="3"/>
    <x v="11"/>
    <x v="11"/>
    <d v="2025-04-10T00:00:00"/>
    <n v="1062"/>
    <x v="3"/>
  </r>
  <r>
    <x v="418"/>
    <d v="2022-05-12T00:00:00"/>
    <n v="88652087"/>
    <d v="1899-12-30T01:20:00"/>
    <d v="1899-12-30T09:53:00"/>
    <d v="1899-12-30T08:33:00"/>
    <s v="Foods"/>
    <s v="Foods Supply Chain"/>
    <s v="Foods"/>
    <x v="7"/>
    <x v="19"/>
    <x v="0"/>
    <s v="Incorrect allocations observed in Foods critical batches"/>
    <s v="TCS"/>
    <s v="CSSM, Datastage and Quantum DevOps"/>
    <m/>
    <s v="FFO, Foods Bradford and MK NDC allocation"/>
    <s v="RC unknown"/>
    <n v="61183"/>
    <s v="Alerting indicated a NDC variance threshold breach for Bradford and Milton Keynes foods DC’s causing overallocation of orders. In addition, incorrect Foods Final orders were sent to  suppliers. Foods Suppliers were advised to use the 28-day order plan.  As the NDC orders were overallocated, backup allocation was applied which significantly delayed the picking operations at Bradford and Milton Keynes DC._x000a__x000a_Tech identified that there were 2 EOD (End of Day) inventory files from CSSM for 10/05 and 11/05. The issue was caused by the 10th May EOD file not being systemically removed from the source (CSSM) which resulted in datastage picking up the incorrect file of 10/05, resulting to the issue.  A detailed PIR will be held"/>
    <s v="1) SCCM Updates to stores will not be scheduled for trading hours going forward. This is confirmed as of yesterday – Phill Gooriah Completed"/>
    <d v="2022-12-05T00:00:00"/>
    <s v="16/05/2022"/>
    <m/>
    <m/>
    <m/>
    <s v="Yes"/>
    <s v="Yes"/>
    <s v="Yes"/>
    <s v="Yes"/>
    <x v="10"/>
    <s v="NA"/>
    <s v="Due to an issue with the CSSM file archival process, two EOD inventory files of 10/05 and 11/05 were sent to DS which picked up the previous day’s file instead of 11th May and processed into Quantum. The issue occurred as Quantum used the older inventory file which was not having the latest data. "/>
    <s v="NA"/>
    <s v="NA"/>
    <s v="NA"/>
    <x v="299"/>
    <x v="12"/>
    <x v="6"/>
    <s v="Saloni"/>
    <x v="1"/>
    <m/>
    <m/>
    <x v="3"/>
    <x v="11"/>
    <x v="11"/>
    <d v="2025-04-10T00:00:00"/>
    <n v="1064"/>
    <x v="3"/>
  </r>
  <r>
    <x v="419"/>
    <d v="2022-06-01T00:00:00"/>
    <n v="88648696"/>
    <d v="1899-12-30T10:22:00"/>
    <d v="1899-12-30T16:00:00"/>
    <s v="533:38"/>
    <s v="Group Platforms"/>
    <s v="HR"/>
    <s v="Group Platforms"/>
    <x v="12"/>
    <x v="19"/>
    <x v="1"/>
    <s v="Incorrect tax codes in the May Payroll resulting in potential over and underpayments"/>
    <s v="SDWorx"/>
    <s v="Payroll Operations Support"/>
    <m/>
    <s v="Payroll"/>
    <s v="RC identified"/>
    <n v="61095"/>
    <s v="It was found that a number of colleagues had incorrect tax codes in the May Payroll resulting in potential over and underpayments. SD Worx provided details of impacted colleagues and those with an underpayment of £50 or more had a same day bank transfer to mitigate. 1609 colleagues have overpaid (1224 over £50) and 922 have underpaid. Impacted colleagues are being communicated to by Colleague Services whilst SD Worx investigate why HMRC have duplicate colleague records. Currently the teams are working on ensuring the June payroll is correct. Root cause is being investigated."/>
    <m/>
    <d v="2022-08-06T00:00:00"/>
    <s v="15/06/2022"/>
    <m/>
    <m/>
    <m/>
    <s v="No"/>
    <s v="No"/>
    <s v="Yes"/>
    <s v="No"/>
    <x v="1"/>
    <s v="NA"/>
    <s v="On 29/04, M&amp;S sent a HMRC file with higher number of records than usual containing an updated tax code which  got overridden with the existing tax codes of the employees. This activity should be carried out only for new starters having an emergency tax code. However, when the correct file was sent by M&amp;S, the Payroll operations team missed it and loaded the incorrect one causing the issue."/>
    <s v="NA"/>
    <s v="NA"/>
    <m/>
    <x v="298"/>
    <x v="12"/>
    <x v="6"/>
    <s v="Saloni "/>
    <x v="1"/>
    <m/>
    <m/>
    <x v="3"/>
    <x v="11"/>
    <x v="11"/>
    <d v="2025-04-10T00:00:00"/>
    <n v="1066"/>
    <x v="3"/>
  </r>
  <r>
    <x v="420"/>
    <d v="2022-05-06T00:00:00"/>
    <n v="88643533"/>
    <d v="1899-12-30T05:00:00"/>
    <d v="1899-12-30T09:44:00"/>
    <d v="1899-12-30T04:44:00"/>
    <s v="Customer Channels"/>
    <s v="Service Experience"/>
    <s v="GTS"/>
    <x v="4"/>
    <x v="19"/>
    <x v="0"/>
    <s v="Sterling OMS Application Unavailable"/>
    <s v="Micorosft"/>
    <s v="Sterling Support"/>
    <m/>
    <s v="Sterling OMS"/>
    <s v="RC unknown"/>
    <n v="61060"/>
    <s v="After the planned Sterling AKS Cluster upgrade, the M&amp;S.com order management platform was unavailable from 05:00._x000a_Orders were taken in offline mode. Customer order history, parcel scanning in-store and contact centre access to customer order details were impacted. Tech teams identified a configuration change which is believed to have caused the issue. This configuration was amended to restore services at 09:44. "/>
    <s v="5) Review Network dashboarding that would have shown a network spike during the incident to help improve our ability to identify the cause quicker – Paul Beasley – Completed"/>
    <d v="2022-05-10T00:00:00"/>
    <d v="2022-05-10T00:00:00"/>
    <m/>
    <m/>
    <m/>
    <s v="Yes"/>
    <s v="Yes"/>
    <s v="NA"/>
    <s v="Yes"/>
    <x v="7"/>
    <s v="Yes"/>
    <s v="After the AKS cluster upgrade, the IP address for the load balancer (ingress controller) had changed. Microsoft confirmed their was a request sitting on the load balancer to change the IP address. During the upgrade the request was picked up and applied. Unable to confirm when this was request was exactly raised, the data retention period here is 90 days and this request was their for the complete 90 days. "/>
    <s v="CM-7880"/>
    <s v="NA"/>
    <s v="NA"/>
    <x v="313"/>
    <x v="13"/>
    <x v="6"/>
    <s v="Kavitha "/>
    <x v="1"/>
    <m/>
    <m/>
    <x v="3"/>
    <x v="11"/>
    <x v="11"/>
    <d v="2025-04-10T00:00:00"/>
    <n v="1070"/>
    <x v="3"/>
  </r>
  <r>
    <x v="421"/>
    <d v="2022-05-05T00:00:00"/>
    <n v="88641771"/>
    <d v="1899-12-30T05:20:00"/>
    <d v="1899-12-30T06:00:00"/>
    <d v="1899-12-30T00:40:00"/>
    <s v="Customer Channels"/>
    <s v="Platform &amp; Store Ops "/>
    <s v="Customer Channels"/>
    <x v="16"/>
    <x v="19"/>
    <x v="2"/>
    <s v="Store colleagues unable to perform price reduction using DEF"/>
    <s v="Microsoft"/>
    <s v="NA"/>
    <m/>
    <s v="DEF"/>
    <s v="RC identified"/>
    <n v="61187"/>
    <s v="On 05/05, tech confirmed that a SQL database issue at Microsoft had caused the issue. To mitigate the impact, the tech teams created a new database using the latest backup to resolve the issue at 06:00. Stores confirmed service restoration."/>
    <s v="6) Build a solution for the patch updates so that we don’t overwrite a higher version of file/update. Remove the human element of remembering – Bala &amp; Phil - Come up with a logic by which only the latest patches can be deployed – Shyam confirmed that this is achieved by maintaining a release xml already, so nothing further is needed - Completed"/>
    <d v="2022-05-05T00:00:00"/>
    <d v="2022-05-10T00:00:00"/>
    <m/>
    <m/>
    <m/>
    <s v="Yes"/>
    <s v="No"/>
    <s v="Yes"/>
    <s v="No"/>
    <x v="1"/>
    <m/>
    <s v="The  Microsoft SQL authentication account encountered an error while accessing the database as there was mismatch in the account id."/>
    <m/>
    <m/>
    <m/>
    <x v="314"/>
    <x v="14"/>
    <x v="6"/>
    <s v="Saloni"/>
    <x v="1"/>
    <m/>
    <m/>
    <x v="3"/>
    <x v="11"/>
    <x v="11"/>
    <d v="2025-04-10T00:00:00"/>
    <n v="1071"/>
    <x v="3"/>
  </r>
  <r>
    <x v="422"/>
    <d v="2022-05-04T00:00:00"/>
    <n v="88641810"/>
    <d v="1899-12-30T16:05:00"/>
    <d v="1899-12-30T18:26:00"/>
    <d v="1899-12-30T02:21:00"/>
    <s v="Group Platforms"/>
    <s v="Finance"/>
    <s v="Group Platforms"/>
    <x v="14"/>
    <x v="19"/>
    <x v="2"/>
    <s v="Stock-Hub HANA System unavailable"/>
    <s v="TCS"/>
    <s v="Linux Support"/>
    <m/>
    <s v="D&amp;F"/>
    <s v="RC identified"/>
    <m/>
    <s v="On 04/05, the Stock Hub (SAP HANA) primary database node system went down due to a hardware failure. To mitigate the impact, tech teams failed over the services to secondary node which made the system available from 18:26. Vendor Bluechip replaced the faulty hardware to bring up the primary node at 23:17. The services were failed back on 05/05 and remained stable."/>
    <s v="No further actions agreed "/>
    <d v="2022-05-04T00:00:00"/>
    <d v="2022-05-04T00:00:00"/>
    <s v="Yes"/>
    <s v="Yes"/>
    <s v="Yes"/>
    <s v="Yes"/>
    <s v="Yes"/>
    <s v="No"/>
    <s v="NA"/>
    <x v="1"/>
    <s v="No"/>
    <s v="Vendor Bluechip replaced the faulty hardware to bring up the primary node at 23:17. "/>
    <s v="NA"/>
    <s v="NA"/>
    <s v="NA"/>
    <x v="315"/>
    <x v="14"/>
    <x v="6"/>
    <s v="Kavitha "/>
    <x v="1"/>
    <m/>
    <m/>
    <x v="3"/>
    <x v="11"/>
    <x v="11"/>
    <d v="2025-04-10T00:00:00"/>
    <n v="1072"/>
    <x v="3"/>
  </r>
  <r>
    <x v="423"/>
    <d v="2022-04-28T00:00:00"/>
    <n v="88633663"/>
    <d v="1899-12-30T12:15:00"/>
    <d v="1899-12-30T14:09:00"/>
    <d v="1899-12-30T01:54:00"/>
    <s v="Customer Channels"/>
    <s v="Service Experience"/>
    <s v="Customer Channels"/>
    <x v="3"/>
    <x v="19"/>
    <x v="0"/>
    <s v="Till card transactions going through slowly"/>
    <s v="Worldline"/>
    <s v="NA"/>
    <m/>
    <s v="Store tills"/>
    <s v="RC identified"/>
    <m/>
    <s v="From 12:15, stores reported that till card transactions were going through much slower than normal.  Worldline advised that they restarted their AXIS servers to fix the issue by 14:10. 283K transactions were impacted by latency during the period.  A detailed PIR will be arranged with worldline."/>
    <s v="1._x0009_Start an analysis on improvements to prevent slow processing of messages in the system as a whole – also ensure that all timeouts on the Worldline side are appropriately set so that failed transactions are “moved aside” in a timely manner to allow other transactions to flow.  This actions deals with the root cause and is being addressed systemically by Worldline – RISK – additional monitoring will help us catch the issue but not prevent it but then issue can happen with other acquirers._x000a_In progress remediation Plan –  review Target date 29/07/2022 - closed off our tracker_x000a_2._x0009_Ascertain exactly how and if the Amex change caused the slowdown in authorisations– as the timings are inconsistent. Were there any elements of the testing plan from Amex and Worldline side thorough or were there any gaps? Answer pending – 4th June _x000a_In progress remediation Plan – review Target date 29/07/2022 Closed off our tracker_x000a__x000a_7) Ensure the current patch deployment contains the latest version of config – Shyam – CLOSED - The latest version has been added to the current till release ready for testing and deployed starting next week (following a successful central deployment tonight). After the first pilot stores receiving this will be ensure this is checked"/>
    <d v="2022-05-06T00:00:00"/>
    <d v="2022-05-09T00:00:00"/>
    <m/>
    <m/>
    <m/>
    <s v="Yes"/>
    <s v="No"/>
    <s v="Ni"/>
    <s v="Yes"/>
    <x v="1"/>
    <s v="NA"/>
    <s v="The incident was caused by a capacity issue on the AMEX_APAC authorisation link, the limit of authorised sessions had been reached. A change on the Amex side, caused Amex authorisations going to Amex hosts to pile up on servers for a long time which led to slower processing times for all other providers.  "/>
    <s v="NA"/>
    <s v="NA"/>
    <s v="NA"/>
    <x v="316"/>
    <x v="9"/>
    <x v="6"/>
    <s v="Rehan"/>
    <x v="1"/>
    <m/>
    <m/>
    <x v="3"/>
    <x v="0"/>
    <x v="0"/>
    <d v="2025-04-10T00:00:00"/>
    <n v="1078"/>
    <x v="3"/>
  </r>
  <r>
    <x v="424"/>
    <d v="2022-04-25T00:00:00"/>
    <n v="88627147"/>
    <d v="1899-12-30T07:00:00"/>
    <d v="1899-12-30T13:03:00"/>
    <d v="1899-12-31T06:03:00"/>
    <s v="C&amp;H and Intl "/>
    <s v="C&amp;H and Intl Supply Chain"/>
    <s v="C&amp;H and Intl "/>
    <x v="6"/>
    <x v="19"/>
    <x v="2"/>
    <s v="Delay in the transfer of totes via the transfer belts at Bradford C&amp;H DC"/>
    <s v="Knapp "/>
    <s v="NA"/>
    <m/>
    <s v="Transfer of totes"/>
    <s v="RC identified"/>
    <m/>
    <s v="From 7am on 24/04, Bradford C&amp;H DC users have been experiencing delays in transferring totes via the transfer belts. This issue is causing a congestion throughout the picking automation area. Vendor Knapp have been engaged and are currently investigating. To mitigate the impact, there has been a reduced cap on the retail picking volume from 19/04._x000a_Impact: 7 shipments consisting of 57.1k singles have been cancelled. Capability loss of 99k singles."/>
    <m/>
    <d v="2022-04-24T00:00:00"/>
    <d v="2022-04-25T00:00:00"/>
    <m/>
    <m/>
    <m/>
    <s v="No, configured"/>
    <s v="No"/>
    <s v="Yes"/>
    <s v="Yes"/>
    <x v="1"/>
    <m/>
    <s v="When the deployment of the  Knapp – Secondary SRC server fixes &amp; Full Fail over test occurred on 23/04 under CR159639 , there was an Oracle exception error, which kept on writing the error every 15ms and went up to 30 mb of text data. This failed to process the actual messages, causing message pileup on the database resulting in the delay of GU transfer belts."/>
    <m/>
    <m/>
    <m/>
    <x v="317"/>
    <x v="2"/>
    <x v="6"/>
    <s v="Saloni"/>
    <x v="1"/>
    <m/>
    <m/>
    <x v="3"/>
    <x v="0"/>
    <x v="0"/>
    <d v="2025-04-10T00:00:00"/>
    <n v="1082"/>
    <x v="3"/>
  </r>
  <r>
    <x v="424"/>
    <d v="2022-04-24T00:00:00"/>
    <n v="88627927"/>
    <d v="1899-12-30T12:08:00"/>
    <d v="1899-12-30T13:54:00"/>
    <d v="1899-12-30T01:46:00"/>
    <s v="C&amp;H and Intl "/>
    <s v="C&amp;H and Intl Supply Chain"/>
    <s v="C&amp;H and Intl "/>
    <x v="6"/>
    <x v="19"/>
    <x v="2"/>
    <s v="Carrier label printing failures at Castle Donington and Thorncliffe"/>
    <s v="Sorted/ TCS"/>
    <s v="Mule/ Middleware/Sorted"/>
    <m/>
    <s v="Label printing"/>
    <s v="RC identified"/>
    <n v="61123"/>
    <s v="On 24/04, at 12:08, Donington and Thorncliffe team reported issues while printing carrier labels for the orders that process through &quot;Sorted&quot;. Tech team found the API calls between Carrier Gateway and Mule were failing causing the issue. From 12:38, the services restored however this was not communicated to operations, therefore the operations resumed at 13:54."/>
    <s v=" Sorted support and SRE teams have set up a new monitor / alert around the specific issue seen on Sunday 24th April. The monitor alerts where the &quot;Allocate Shipment with Service Group Response Time&quot; average is 1500ms over 5 minutes. We saw this monitor trigger today, as a result of the unrelated issue (37531). The Sorted support team were successfully paged via Opsgenie."/>
    <d v="2022-04-24T00:00:00"/>
    <d v="2022-04-24T00:00:00"/>
    <m/>
    <m/>
    <m/>
    <s v="No,Yes"/>
    <s v="No"/>
    <s v="No"/>
    <s v="Yes"/>
    <x v="38"/>
    <s v="NA"/>
    <s v="Fault with the Azure Service Bus managed service.From  logs we could see that during this time, OS updates were performed at our end and when this happens some containers move and servers reboot"/>
    <s v="NA"/>
    <s v="NA"/>
    <s v="NA"/>
    <x v="318"/>
    <x v="12"/>
    <x v="6"/>
    <s v="Rehan "/>
    <x v="1"/>
    <m/>
    <m/>
    <x v="3"/>
    <x v="0"/>
    <x v="0"/>
    <d v="2025-04-10T00:00:00"/>
    <n v="1082"/>
    <x v="3"/>
  </r>
  <r>
    <x v="424"/>
    <d v="2022-04-24T00:00:00"/>
    <n v="88626161"/>
    <d v="1899-12-30T08:00:00"/>
    <d v="1899-12-30T10:10:00"/>
    <d v="1899-12-30T02:10:00"/>
    <s v="Customer Channels"/>
    <s v="Selling Experience"/>
    <s v="Customer Channels"/>
    <x v="5"/>
    <x v="19"/>
    <x v="2"/>
    <s v="Web Chat Unavailable"/>
    <s v="Sabio"/>
    <s v="NA"/>
    <m/>
    <s v="Webchat"/>
    <s v="RC identified"/>
    <m/>
    <s v="On 22/04, Contact Center colleagues reported that the Webchat service was unavailable across all the M&amp;S website journeys from 14:55. Sabio was engaged and advised that the issue was caused due to a failure on one of the their hosts responsible for offering chats. Awaiting detailed RCA from Sabio."/>
    <m/>
    <d v="2022-04-24T00:00:00"/>
    <d v="2022-04-27T00:00:00"/>
    <m/>
    <m/>
    <m/>
    <s v="No"/>
    <s v="No"/>
    <s v="No"/>
    <s v="No"/>
    <x v="1"/>
    <m/>
    <s v="A backend server application at Sabio had an issue and failed over resulting in the proxy losing connection which caused high memory utlization errors on one of the hosts resposible for offering chats."/>
    <m/>
    <m/>
    <m/>
    <x v="319"/>
    <x v="14"/>
    <x v="6"/>
    <s v="Saloni"/>
    <x v="1"/>
    <m/>
    <m/>
    <x v="3"/>
    <x v="0"/>
    <x v="0"/>
    <d v="2025-04-10T00:00:00"/>
    <n v="1082"/>
    <x v="3"/>
  </r>
  <r>
    <x v="425"/>
    <d v="2022-04-29T00:00:00"/>
    <n v="88625502"/>
    <d v="1899-12-30T10:13:00"/>
    <d v="1899-12-30T16:15:00"/>
    <s v="7 days 6 hours 2 mins"/>
    <s v="Group Platforms"/>
    <s v="HR"/>
    <s v="Group Platforms"/>
    <x v="12"/>
    <x v="19"/>
    <x v="1"/>
    <s v="40 colleagues not paid during the weekly payroll"/>
    <s v="SD Worx"/>
    <s v="NA"/>
    <m/>
    <s v="Payroll"/>
    <s v="RC identified"/>
    <n v="61194"/>
    <s v="Colleague Services raised that 40 colleagues were not paid during the weekly payroll. SD Worx investigated and found 39 of the 40 colleagues required a pay adjustment and will receive a 68% pay advance this week. Root cause is currently unknown and is being investigated by SD Worx. "/>
    <s v="Complete the till release and confirm that the secondary IP address is deployed everywhere - 29/07: The activity was completed as of the night of 06/July. All tills in estate are having both IPs now."/>
    <d v="2022-02-22T00:00:00"/>
    <d v="2022-02-22T00:00:00"/>
    <m/>
    <m/>
    <m/>
    <s v="No"/>
    <s v="No"/>
    <s v="No"/>
    <s v="Yes"/>
    <x v="1"/>
    <m/>
    <s v="This was caused due to a process error where Impacted colleagues were transferred to monthly pay group, but already had a fixed term contract end date when they were on weekly pay group."/>
    <m/>
    <m/>
    <m/>
    <x v="279"/>
    <x v="12"/>
    <x v="6"/>
    <s v="Saloni"/>
    <x v="1"/>
    <m/>
    <m/>
    <x v="3"/>
    <x v="0"/>
    <x v="0"/>
    <d v="2025-04-10T00:00:00"/>
    <n v="1084"/>
    <x v="3"/>
  </r>
  <r>
    <x v="426"/>
    <d v="2022-04-22T00:00:00"/>
    <n v="88624734"/>
    <d v="1899-12-30T17:30:00"/>
    <s v="Severity downgraded"/>
    <s v="NA"/>
    <s v="Foods"/>
    <s v="Foods Supply Chain"/>
    <s v="Foods"/>
    <x v="7"/>
    <x v="19"/>
    <x v="2"/>
    <s v="No orders and allocations generated for 43 Relex products"/>
    <s v="Relex"/>
    <s v="NA"/>
    <m/>
    <s v="store allocation and supplier orders"/>
    <s v="RC identified"/>
    <n v="61122"/>
    <s v="On 21/04, an issue was raised regarding supplier orders and store allocations not generated for 43 products served by Relex via Clonshaugh depot from 19/04. A missing transformation logic to process Clonshaugh depot related stock to the Relex application had caused the issue. A fix was deployed in the integration layer to allow the file transfer to Relex.  Since only 15 out of 43 products across 30 stores were impacted, a decision was taken to manage the issue within FOA programme."/>
    <s v="11) Do we know the profile and impact across stores. – We can pull this from e-Portal CLOSED&quot;"/>
    <d v="2022-04-21T00:00:00"/>
    <d v="2022-04-21T00:00:00"/>
    <m/>
    <m/>
    <m/>
    <s v="No"/>
    <s v="No"/>
    <s v="No"/>
    <s v="NA"/>
    <x v="1"/>
    <m/>
    <s v="The issue was caused due to a design and requirement miss from Accenture/Relex - As Clonshaugh was out of scope of the Pilot, so it was never configured or included in the scope. "/>
    <m/>
    <m/>
    <m/>
    <x v="317"/>
    <x v="2"/>
    <x v="6"/>
    <s v="Saloni"/>
    <x v="1"/>
    <m/>
    <m/>
    <x v="3"/>
    <x v="0"/>
    <x v="0"/>
    <d v="2025-04-10T00:00:00"/>
    <n v="1085"/>
    <x v="3"/>
  </r>
  <r>
    <x v="426"/>
    <d v="2022-04-21T00:00:00"/>
    <n v="88624000"/>
    <d v="1899-12-30T13:34:00"/>
    <d v="1899-12-30T14:40:00"/>
    <d v="1899-12-30T01:06:00"/>
    <s v="Customer Channels"/>
    <s v="Service Experience"/>
    <s v="Customer Channels"/>
    <x v="3"/>
    <x v="19"/>
    <x v="0"/>
    <s v="Store tills requesting for Authorisation code for card transaction"/>
    <s v="Worldline"/>
    <s v="NA"/>
    <m/>
    <s v="Store tills"/>
    <s v="RC identified"/>
    <n v="61020"/>
    <s v="Multiple stores reported that store tills were requesting the authorisation code for card transactions from 13:34. The OLA code was provided to stores to trade offline to mitigate the impact. Worldline advised that there was an issue with their HSM (hardware security module) and a change was deployed to fix the issue after which online card transactions were stable from 14:40. Around 17.5k transactions were processed offline with an OLA code due to this issue. Awaiting detailed RCA."/>
    <s v="1._x0009_Reset counters on Payshield HSM appliances (12 devices) in DC1 and DC2 JIRA ticket ref: SHASE-5186: Completed on 22/04_x000a__x000a_2._x0009_Replay the impacted settlements 108k: Completed on 29/04_x000a__x000a_3._x0009_Intensive monitoring of: - high CPU utilization on Payshield HSMs - increase of E2E errors on AXIS or SecServ level (before the end of migration to Payshield 10K): due on 02/05 – Completed_x000a__x000a_4._x0009_Migrate the traffic from the legacy PayShield 9K to Payshield 10K in AIS environment.: COMPLETE 21/6_x000a__x000a_5._x0009_Adhoc action, internal to Worldine: Analyse and qualify the settlement defects.: Due on 06/05 – complete – id’d what was stopping the transactions and the issue has been mitigated. – work around not a risk – complete_x000a__x000a_6._x0009_R&amp;D to address the escalated defects and provide fixes (MAP core/plugins) for deployment in production. Provide the schedule with fixed versions.: Due on 20/05 – pulling together all potential/needed dev work that supports defects/issues – will be covered by SO’s under a SIP with Nick/Gary – all COMPLETE 21/6"/>
    <d v="2022-04-21T00:00:00"/>
    <d v="2022-04-28T00:00:00"/>
    <m/>
    <m/>
    <m/>
    <s v="No"/>
    <s v="No"/>
    <s v="Yes"/>
    <s v="Yes"/>
    <x v="1"/>
    <s v="NA"/>
    <s v="Worldline’s Payshield HSMs (hardware security module) transactions record capacity reached its threshold as it is running on 32Bit OS configuration which limits the number of transactions possible to record on a single counter. They have a known workaround to reset the counters on the HSMs twice a year. Due to the Covid situation, this was last done in the beginning of 2021 causing the HSM failure."/>
    <s v="NA"/>
    <s v="NA"/>
    <s v="NA"/>
    <x v="320"/>
    <x v="13"/>
    <x v="6"/>
    <s v="Rehan"/>
    <x v="1"/>
    <m/>
    <m/>
    <x v="3"/>
    <x v="0"/>
    <x v="0"/>
    <d v="2025-04-10T00:00:00"/>
    <n v="1085"/>
    <x v="3"/>
  </r>
  <r>
    <x v="427"/>
    <s v="TBC"/>
    <s v="TBC"/>
    <s v="TBC"/>
    <s v="TBC"/>
    <s v="TBC"/>
    <s v="Customer Channels"/>
    <s v="Platform &amp; Store Ops "/>
    <s v="Customer Channels"/>
    <x v="16"/>
    <x v="19"/>
    <x v="2"/>
    <s v="Some store colleagues can access Teams from the previous user intermittently"/>
    <s v="Microsoft"/>
    <s v="NA"/>
    <m/>
    <s v="Powerapps"/>
    <s v="RC identified"/>
    <m/>
    <s v="Microsoft believe the issue is a feature within PowerApps but not a bug.  Further meetings will continue today and the service owner will ensure traction and progress "/>
    <m/>
    <m/>
    <m/>
    <m/>
    <m/>
    <m/>
    <s v="No, NA"/>
    <s v="No"/>
    <s v="NA"/>
    <s v="NA"/>
    <x v="1"/>
    <s v="NA"/>
    <s v="Microsoft believe the issue is a feature within PowerApps but not a bug.  Further meetings will continue today and the service owner will ensure traction and progress "/>
    <s v="NA"/>
    <s v="NA"/>
    <s v="NA"/>
    <x v="321"/>
    <x v="2"/>
    <x v="6"/>
    <s v="Rehan"/>
    <x v="1"/>
    <m/>
    <m/>
    <x v="3"/>
    <x v="0"/>
    <x v="0"/>
    <d v="2025-04-10T00:00:00"/>
    <n v="1087"/>
    <x v="3"/>
  </r>
  <r>
    <x v="427"/>
    <d v="2022-04-19T00:00:00"/>
    <n v="88620982"/>
    <d v="1899-12-30T12:30:00"/>
    <d v="1899-12-30T14:45:00"/>
    <d v="1899-12-30T02:15:00"/>
    <s v="Commercial Trading"/>
    <s v="Foods Commercial Trading "/>
    <s v="Commercial Trading"/>
    <x v="25"/>
    <x v="19"/>
    <x v="2"/>
    <s v="OFP Foods users are unable to perform PO Amendment and Approvals"/>
    <s v="SAP "/>
    <s v="NA"/>
    <m/>
    <s v="One M&amp;S Foods Platform"/>
    <s v="RC identified"/>
    <n v="59736"/>
    <s v="On 19/04,  at 11:30, alerts were received highlighting a connectivity issue between OFP (One M&amp;S Foods Platform) and SAP CPI (Cloud platform layer). From 12:30 the OFP users experienced issues when amending/approving the purchase orders. The SAP trust centre website confirmed that a disruption in their Netherland region impacted the connectivity which was restored at 14:45."/>
    <m/>
    <d v="2022-04-19T00:00:00"/>
    <d v="2022-05-05T00:00:00"/>
    <m/>
    <m/>
    <m/>
    <s v="Yes"/>
    <s v="Yes"/>
    <s v="No"/>
    <s v="TBC"/>
    <x v="1"/>
    <m/>
    <s v="A connectivity issue between SAP and OFP due to high amount of traffic on the landscape had caused the issue._x000a_"/>
    <m/>
    <m/>
    <m/>
    <x v="319"/>
    <x v="14"/>
    <x v="6"/>
    <s v="Saloni"/>
    <x v="1"/>
    <m/>
    <m/>
    <x v="3"/>
    <x v="0"/>
    <x v="0"/>
    <d v="2025-04-10T00:00:00"/>
    <n v="1087"/>
    <x v="3"/>
  </r>
  <r>
    <x v="428"/>
    <d v="2022-04-19T00:00:00"/>
    <n v="88610158"/>
    <d v="1899-12-30T11:30:00"/>
    <d v="1899-12-30T15:15:00"/>
    <d v="1900-01-04T00:45:00"/>
    <s v="Customer Channels"/>
    <s v="Platform &amp; Store Ops "/>
    <s v="GTS"/>
    <x v="10"/>
    <x v="19"/>
    <x v="1"/>
    <s v="Some price changes not flowing ES to ECS(Food Ticketing)"/>
    <s v="TCS"/>
    <s v="Enterprise Services"/>
    <m/>
    <s v="ECS"/>
    <s v="RC unknown"/>
    <n v="61016"/>
    <s v="On 08/04, an issue was raised regarding price updates reaching the ECS application. Tech teams found that some price updates were not flowing into ECS due to a possible issue with the Mongo layer of ES. On 11/04, 468 unique foods product shelf price changes (across various Store Group combinations) were intermittently not reflecting in ECS from 23rd March. Therefore, for a period of time, the shelf pricing may have been inaccurate.  All backlogged price changes have been cleared on 14/04.   The tech teams are continuing to test the bypassing of Mongo watcher  and will aim to deploy the changes on 19/04. Meanwhile the teams will continue to perform the workaround of running the script to process the price updates from ES to ECS twice every day, until the change is deployed. The tech teams are working with vendor Mongo to identify the root cause of this issue."/>
    <s v="Open actions:_x000a_Follow up with Mongo to ascertain the results of their investigations.: Rosmi/ Hisham/ ES teams: _x000a_&lt;&lt;Tech liaised with Mongo and confirmed there are no mechanisms in place to compare data between two Kafka topics for unique combinations.  Finally came across few scenarios where events went missing.  Mongo recommended to have a further deep dive on this and has asked for a meeting along with team. In addition, the cluster storage size was increased to increase the provisioned IOPS to 2300IOPS on 27/04. However, team is working on options to compare topics. Team is doing analysis to agree on the right oplog size to better accommodate the workload and to provide a bigger replication window.&gt;&gt;_x000a__x000a_Closed actions: _x000a_Walk through the general incident process to include: how to raise an issue, escalate an issue, communications etc.: Joey and Rosie - Completed_x000a_ECS Ownership gap to be discussed and address – formalise the ownership and document: Vijay, Mark Raper, Rosie: Completed_x000a_When stores report issues in ECS using their store-based app, how do these issues get reported into M&amp;S Tech in a timely manner at the correct priority? Rosie, Jon Philbey: Completed_x000a_Is it possible to implement a systemic reconciliation between SAP and ECS to ensure required price changes have been delivered: Vel &amp; Chris Thomas: Completed"/>
    <s v="14/04/2022"/>
    <s v="NA"/>
    <m/>
    <m/>
    <m/>
    <s v="No,Yes"/>
    <s v="No "/>
    <s v="Yes"/>
    <s v="No"/>
    <x v="10"/>
    <s v="NA"/>
    <s v="Possibly related to an issue with the ES Mongo watcher. The root cause is being investigated by vendors Mongo and our ES tech teams."/>
    <s v="NA"/>
    <s v="NA"/>
    <s v="NA"/>
    <x v="322"/>
    <x v="9"/>
    <x v="6"/>
    <s v="Saloni"/>
    <x v="1"/>
    <m/>
    <m/>
    <x v="3"/>
    <x v="0"/>
    <x v="0"/>
    <d v="2025-04-10T00:00:00"/>
    <n v="1092"/>
    <x v="3"/>
  </r>
  <r>
    <x v="429"/>
    <d v="2022-04-13T00:00:00"/>
    <s v="88613222 "/>
    <d v="1899-12-30T06:23:00"/>
    <d v="1899-12-30T10:36:00"/>
    <d v="1899-12-30T04:13:00"/>
    <s v="Customer Channels"/>
    <s v="Platform &amp; Store Ops "/>
    <s v="Customer Channels"/>
    <x v="16"/>
    <x v="19"/>
    <x v="2"/>
    <s v="Stores reported that they were unable to connect to store admin printers from their workstations"/>
    <s v="TCS"/>
    <s v="POS"/>
    <m/>
    <s v="Admin printer on Workstations"/>
    <s v="RC identified"/>
    <n v="61125"/>
    <s v="From the morning of 13/04, stores reported that they were unable to see their admin printer from the store workstation. On 12/04 an ongoing change was deployed for 500 store servers to address spacing issues. Tech teams identified that 228 out of the 500 store servers were impacted by the issue after the change and therefore restarted the print spooler services and rebooted some store servers to restore services for the stores.  The ongoing change has been cancelled until we have a full understanding on the root cause of the issue."/>
    <s v="Team have restarted the print spooler service for the impacted stores.: Completed_x000a_Check the server status and bring back online.: Completed_x000a_A manual cold boot will be performed for the affected physical stores.: Completed_x000a_A script implemented to identify if there are any further affected stores having the issue.: Completed_x000a_A script implemented to restart the service in multiple stores: Completed_x000a_Need to ensure post check on store servers whenever the change required for reboot on the server.: Completed for one server case, we have Ping view tools to check the server online status"/>
    <d v="2022-04-13T00:00:00"/>
    <d v="2022-04-13T00:00:00"/>
    <m/>
    <m/>
    <m/>
    <s v="No, Yes"/>
    <s v="No "/>
    <s v="No "/>
    <s v="NA"/>
    <x v="24"/>
    <s v="NA"/>
    <s v="After the change, the post reboot health check of the servers were not performed in error which caused only 38 servers to go offline. "/>
    <s v="NA"/>
    <s v="NA"/>
    <m/>
    <x v="323"/>
    <x v="14"/>
    <x v="6"/>
    <s v="Saloni"/>
    <x v="1"/>
    <m/>
    <m/>
    <x v="3"/>
    <x v="0"/>
    <x v="0"/>
    <d v="2025-04-10T00:00:00"/>
    <n v="1093"/>
    <x v="3"/>
  </r>
  <r>
    <x v="430"/>
    <s v="TBC"/>
    <s v="TBC"/>
    <d v="1899-12-30T09:30:00"/>
    <s v="TBC"/>
    <s v="TBC"/>
    <s v="Customer Channels"/>
    <s v="Platform &amp; Store Ops "/>
    <s v="Customer Channels"/>
    <x v="16"/>
    <x v="19"/>
    <x v="2"/>
    <s v="Six piloted stores running DN 1.1 software with NCR hardware on card only SCOT tills reporting latency "/>
    <s v="DN"/>
    <s v="NA"/>
    <m/>
    <s v="SCOT tills"/>
    <s v="RC identified"/>
    <s v="NA"/>
    <s v="There are seven different issues that either happen in all stores, some or even one store.  These issues collectively result in longer transaction times in store.  A comprehensive action plan was created to  ensure that the above issues are confirmed, quantified and resolved in a timely manner.  The action plan has now been handed back to the project team by MIM to progress._x000a_ "/>
    <s v="NA"/>
    <s v="NA"/>
    <s v="NA"/>
    <m/>
    <m/>
    <m/>
    <s v="NA"/>
    <s v="NA"/>
    <s v="NA"/>
    <s v="NA"/>
    <x v="1"/>
    <s v="NA"/>
    <s v="An action plan has been devised and agreed to be managed by the project team"/>
    <s v="NA"/>
    <s v="NA"/>
    <s v="NA"/>
    <x v="324"/>
    <x v="2"/>
    <x v="6"/>
    <s v="Rehan"/>
    <x v="1"/>
    <m/>
    <m/>
    <x v="3"/>
    <x v="0"/>
    <x v="0"/>
    <d v="2025-04-10T00:00:00"/>
    <n v="1094"/>
    <x v="3"/>
  </r>
  <r>
    <x v="430"/>
    <d v="2022-04-12T00:00:00"/>
    <n v="88613093"/>
    <d v="1899-12-30T17:20:00"/>
    <d v="1899-12-30T18:45:00"/>
    <d v="1899-12-30T01:25:00"/>
    <s v="C&amp;H and Intl "/>
    <s v="C&amp;H and Intl Supply Chain"/>
    <s v="C&amp;H and Intl "/>
    <x v="6"/>
    <x v="19"/>
    <x v="2"/>
    <s v="Carrier labels issue affecting Donington, Bradford and Thorncliffe "/>
    <s v="Sorted"/>
    <s v="NA"/>
    <m/>
    <s v=" CD label printing "/>
    <s v="RC identified"/>
    <n v="61116"/>
    <s v="On 12/04, Donington packing team reported issues while printing carrier labels from 17:20. Tech team removed Hermes from the service groups at 18:30 based on previous experience. Site were operational with the other remaining carriers excluding Hermes Evri from 18:45. Vendor Sorted advised that they had carried out a database restore and that had caused the issue.  At 19:45, Tech re-added Hermes Evri and restored full service.  An initial PIR has been held where M&amp;S Tech have raised concerns, a follow up meeting is being held on Tuesday 19th April. "/>
    <s v="•_x0009_End to end review of the Database Restore process and CAB process – COMPLETED_x000a_•_x0009_Is the Sorted production Hermes DB sizing actually correct on the Sorted end so the data base does not have to rely on the elastic pool? Reviewed and corrected.  COMPLETED_x000a_•_x0009_Azure SQL Elastic Pool Size monitoring and alerting to be reviewed - COMPLETED_x000a_•_x0009_Update Watchdog alert to route to Opsgenie – COMPLETED_x000a_•_x0009_If Hermes (or any carrier) fails, then can we trigger an alert and reallocated to the next best option in the service group to keep operations running – carry out an overall review and advise M&amp;S what is possible. Martin said no to this after the PIR for the issue which occurred on 04/04 - COMPLETED"/>
    <d v="2022-04-12T00:00:00"/>
    <d v="2022-04-19T00:00:00"/>
    <m/>
    <m/>
    <m/>
    <s v="No, Yes"/>
    <s v="No "/>
    <s v="No "/>
    <s v="NA"/>
    <x v="1"/>
    <s v="NA"/>
    <s v="A manual database restore was undertaken on Sorted’s production environment whilst investigating an unrelated issue. The change was not carried out via a formal CAB approval – this was human error. This manual restore placed additional load on the database, subsequently the elastic pool reached its storage limit and label failures were seen. A watchdog alert was triggered at 18:08 however, at the time it was only in a testing phase for this service and as a result did not trigger an Opsgenie page to the Sorted 24/7 Support team."/>
    <s v="NA"/>
    <s v="NA"/>
    <s v="NA"/>
    <x v="318"/>
    <x v="12"/>
    <x v="6"/>
    <s v="Rehan"/>
    <x v="1"/>
    <m/>
    <m/>
    <x v="3"/>
    <x v="0"/>
    <x v="0"/>
    <d v="2025-04-10T00:00:00"/>
    <n v="1094"/>
    <x v="3"/>
  </r>
  <r>
    <x v="431"/>
    <d v="2022-04-10T00:00:00"/>
    <n v="88610764"/>
    <d v="1899-12-30T05:00:00"/>
    <d v="1899-12-30T17:00:00"/>
    <d v="1899-12-30T12:00:00"/>
    <s v="Customer Channels"/>
    <s v="Selling Experience"/>
    <s v="Customer Channels"/>
    <x v="5"/>
    <x v="19"/>
    <x v="1"/>
    <s v="3358 .com customer orders cancelled "/>
    <s v="TCS"/>
    <s v="Sterling"/>
    <m/>
    <s v="Castle Donington orders"/>
    <s v="RC identified"/>
    <n v="60777"/>
    <s v="On 10/04,  Donington highlighted that a number of allocation failures within WMS were higher than usual. Tech teams identified that the failures were due to stock mismatch between Sterling and WMS. The stock positions were incorrect between 05:00 and 17:00 on 10/04 resulting in increased CFR and 2164 customer orders placed against inaccurate stock positions. To fix the issue, support triggered a new start of the day (SOD) inventory file on 10/04.  The mismatch was caused by the Inventory Adjustment job (IAA) for 09/04 being held to fix a known issue in Sterling inventory processing and the job not being released later in error. This led to Saturday’s (09/04) EDC IAA backlog being processed on Sunday (10/04) and thus corrupting the inventory picture. Residual orders completed processing by 13/04."/>
    <s v="Sterling Support to  alerts for the following: _x000a_To check every hour if job is on hold - Complete _x000a_Alert when EDC have more than 100 allocation failures- Complete_x000a_Liaise with product fix the issue with automatic hold and release of IAA job to avoid manual intervention- Project team has cofirmed that this functionality is going to moved out of OMS to central stock hub services before peak hence no further actions pending- Complete"/>
    <d v="2022-04-11T00:00:00"/>
    <d v="2022-04-11T00:00:00"/>
    <m/>
    <m/>
    <m/>
    <s v="No. Yes"/>
    <s v="No "/>
    <s v="Yes"/>
    <s v="NA "/>
    <x v="13"/>
    <s v="No"/>
    <s v="The mismatch was caused by the Inventory Adjustment job (IAA) for 09/04 being held to fix a known issue in Sterling inventory processing and the job not being released later in error. "/>
    <s v="NA"/>
    <s v="NA"/>
    <s v="NA"/>
    <x v="325"/>
    <x v="2"/>
    <x v="6"/>
    <s v="Kavitha"/>
    <x v="1"/>
    <m/>
    <m/>
    <x v="3"/>
    <x v="0"/>
    <x v="0"/>
    <d v="2025-04-10T00:00:00"/>
    <n v="1096"/>
    <x v="3"/>
  </r>
  <r>
    <x v="432"/>
    <d v="2022-04-08T00:00:00"/>
    <n v="88607426"/>
    <d v="1899-12-30T13:40:00"/>
    <d v="1899-12-30T15:04:00"/>
    <d v="1899-12-30T01:24:00"/>
    <s v="C&amp;H and Intl "/>
    <s v="C&amp;H and Intl Supply Chain"/>
    <s v="GTS"/>
    <x v="4"/>
    <x v="19"/>
    <x v="2"/>
    <s v="Stoke DC network down"/>
    <s v="TCS"/>
    <s v="Network"/>
    <m/>
    <s v="Stoke DC network"/>
    <s v="RC unknown"/>
    <n v="60685"/>
    <s v="On Friday 8th April, Stoke DC colleagues advised that had lost network connectivity affecting telephony and handheld terminals between 13:40 and 15:50.  The secondary core switch was powered down which allowed the primary core switch to recover.  Network teams found an issue with a particular access switch where a possible loop was present on a port.  The port was disabled mitigating the issue and the secondary core switch was powered back up.  "/>
    <s v="There is a plan to replace all the devices as a part of LAN refresh project which is being tracked under  Risk ID-1091"/>
    <d v="2022-04-08T00:00:00"/>
    <d v="2022-04-10T00:00:00"/>
    <m/>
    <m/>
    <m/>
    <s v="Yes,No"/>
    <s v="Yes"/>
    <s v="NA"/>
    <s v="NA"/>
    <x v="10"/>
    <s v="NA"/>
    <s v="Multiple flaps on one of the switch caused the loop. Tech believes the issue was caused as the problematic switch is running on old IOS software and bugs. Further analysis is not possible due to insufficient logs."/>
    <s v="NA"/>
    <s v="NA"/>
    <n v="1091"/>
    <x v="326"/>
    <x v="2"/>
    <x v="6"/>
    <s v="Saloni"/>
    <x v="1"/>
    <m/>
    <m/>
    <x v="3"/>
    <x v="0"/>
    <x v="0"/>
    <d v="2025-04-10T00:00:00"/>
    <n v="1098"/>
    <x v="3"/>
  </r>
  <r>
    <x v="433"/>
    <d v="2022-04-08T00:00:00"/>
    <n v="88606684"/>
    <d v="1899-12-30T13:00:00"/>
    <d v="1899-12-30T20:38:00"/>
    <d v="1899-12-31T07:38:00"/>
    <s v="Customer Channels"/>
    <s v="Platform &amp; Store Ops "/>
    <s v="Customer Channels"/>
    <x v="16"/>
    <x v="19"/>
    <x v="2"/>
    <s v="25 WHSmith stores blocked from counting as no sales were flowing into CSSM"/>
    <s v="WHsmith"/>
    <s v=" Integration services"/>
    <m/>
    <s v="CSSM"/>
    <s v="RC identified"/>
    <n v="60686"/>
    <s v="On Friday 8th April Tech teams identified through proactive reconciliations, that the actual WHSmith sales were not matching what CSSM was reflecting and therefore 25 stores were blocked from counting to prevent stock level corruption.  A pileup of messages was found in the middleware layer and retriggered.  The 25 stores were unblocked once all of the messages were processed into CSSM."/>
    <s v="BSP to ensure that Tech received proper outage notification from Whsmith hereafter.: Completed"/>
    <d v="2022-04-08T00:00:00"/>
    <d v="2022-05-03T00:00:00"/>
    <m/>
    <m/>
    <m/>
    <s v="Yes,No"/>
    <s v="Yes"/>
    <s v="NA"/>
    <s v="NA "/>
    <x v="1"/>
    <s v="NA"/>
    <s v="An outage at BT end on 07/04 caused the stores to go offline and hence no sales were polled for those sites. In addition, the batch scheduler at WHsmith was halted during the same timeframe so even if there were any sales sent, they did not reach M&amp;S. "/>
    <s v="NA"/>
    <s v="NA"/>
    <s v="NA"/>
    <x v="319"/>
    <x v="14"/>
    <x v="6"/>
    <s v="Saloni"/>
    <x v="1"/>
    <m/>
    <m/>
    <x v="3"/>
    <x v="0"/>
    <x v="0"/>
    <d v="2025-04-10T00:00:00"/>
    <n v="1099"/>
    <x v="3"/>
  </r>
  <r>
    <x v="433"/>
    <d v="2022-04-08T00:00:00"/>
    <n v="88605517"/>
    <d v="1899-12-30T10:30:00"/>
    <d v="1899-12-30T06:12:00"/>
    <d v="1899-12-30T19:42:00"/>
    <s v="Foods"/>
    <s v="Foods Supply Chain"/>
    <s v="Foods"/>
    <x v="7"/>
    <x v="19"/>
    <x v="2"/>
    <s v="249 ambient products not present in SCRD"/>
    <s v="TCS"/>
    <s v="Food OAR"/>
    <m/>
    <s v="Food OAR"/>
    <s v="RC identified"/>
    <n v="60782"/>
    <s v="On 7th April, 249 ambient products were not ordered/allocated as they were inadvertently deleted from SCRD in error during BAU activities the previous day. For these products, a day’s deliveries were missed as they had failed allocation and for bulk orders into RDC’s, there was potentially a two day miss of delivery due to lead times.  The deleted products were restored and processed into Quantum."/>
    <s v="SOP to be created and peer reviewed - complete on 02/05/2022_x000a_Number of products that are being deleted as part of this clean up acitivity needs to be reduced to 10 - Complete"/>
    <d v="2022-04-08T00:00:00"/>
    <d v="2022-04-08T00:00:00"/>
    <m/>
    <m/>
    <m/>
    <s v="No, Yes"/>
    <s v="No "/>
    <s v="Yes"/>
    <s v="NA "/>
    <x v="13"/>
    <s v="No"/>
    <s v="It has been found that during an ongoing work order to delete SR6 (SR6 - product linking to the store) for 249 ambient products, the actual products had been inadvertently deleted from SCRD. "/>
    <s v="NA"/>
    <s v="NA"/>
    <s v="NA"/>
    <x v="327"/>
    <x v="14"/>
    <x v="6"/>
    <s v="Kavitha"/>
    <x v="1"/>
    <m/>
    <m/>
    <x v="3"/>
    <x v="0"/>
    <x v="0"/>
    <d v="2025-04-10T00:00:00"/>
    <n v="1099"/>
    <x v="3"/>
  </r>
  <r>
    <x v="434"/>
    <d v="2022-04-04T00:00:00"/>
    <n v="88599352"/>
    <d v="1899-12-30T01:24:00"/>
    <d v="1899-12-30T05:00:00"/>
    <d v="1899-12-30T03:36:00"/>
    <s v="C&amp;H and Intl "/>
    <s v="C&amp;H and Intl Supply Chain"/>
    <s v="C&amp;H and Intl "/>
    <x v="6"/>
    <x v="19"/>
    <x v="1"/>
    <s v="Issues with carrier label printing in Castle Donington and Bradford C&amp;H DCs"/>
    <s v="Sorted"/>
    <s v="NA"/>
    <m/>
    <s v="Label printing"/>
    <s v="RC unknown"/>
    <n v="60746"/>
    <s v="Castle Donington and Bradford C&amp;H DCs reported issues while printing labels for direct orders from 01:24. Vendor Sorted identified an issue with the Hermes services. The tech teams then removed the Hermes services from the carrier group to restore services at 05:00. Impact to Bradford is minimal and impact to the packing operations at Donington is currently being assessed. We are working with Sorted to understand the root cause and agree on how and when to reimplement Hermes as a carrier."/>
    <s v=" Open actions:_x000a_3._x0009_If Hermes Evri could not allocate then could the system choose the next option allowing us to continue to operate. (i.e., DPD or RM)?  - The process flow is to get a quote, which uses the carrier service groups, and to then allocate to the desired service.  By the time the allocate call is being made the option of using another carrier in the service group has passed, and it is in the allocate stage that the failures occurred.  Consequently at this time it is not possible to have the allocate function use another service in the service group if allocation fails. CLOSED_x000a__x000a_1._x0009_What is the root cause and if cause is not determined then please share a plan of action?  - Tim Cox - Completed_x000a_2._x0009_To prevent this issue happening again, a check is being implemented to ensure that the production table has content or it will revert back to the previous version of the table. - Tim Cox - Completed_x000a__x000a_The process flow is to get a quote, which uses the carrier service groups, and to then allocate to the desired service.  By the time the allocate call is being made the option of using another carrier in the service group has passed, and it is in the allocate stage that the failures occurred._x000a_Consequently at this time it is not possible to have the allocate function use another service in the service group if allocation fails. Closed_x000a_4._x0009_We removed Royal Mail from the service group to see if it made any difference.  Can we generate a script or even check the dashboard which pinpoints whether it’s all services not working or only one? - Tim Cox – ongoing – RISK until implemented._x000a_At the moment it is not possible to build a dashboard and alerting that would show where a specific carrier is failing in allocation either through drop in allocated volume or from the logs. Closed_x000a_5._x0009_Does M&amp;S want Sorted to implement a process where a carrier is automatically removed systemically? Jason/Colin/Martin – definitely NO COMPLETED_x000a_6._x0009_How can Sorted tell M&amp;S about issues within Sorted proactively? Gemma Hanson - Completed_x000a_7._x0009_It seemed to take a while to re-instate the Hermes Evri service and understand the problem with the routing table.  Do we have the appropriate resources overnight to support? - Sorted have training in place. COMPLETED"/>
    <d v="2022-04-06T00:00:00"/>
    <d v="2022-04-19T00:00:00"/>
    <m/>
    <m/>
    <m/>
    <s v="No, Yes"/>
    <s v="No"/>
    <s v="Yes"/>
    <s v="No"/>
    <x v="1"/>
    <s v="NA"/>
    <s v="Sorted engineering team have looked at all aspects of the journey/logs etc and cannot find why the table was written with no content.  The temp table had data, but the live table didn’t.  Sorted have advised that they could not find any logs to identify the cause of the issue – and cannot investigate further. "/>
    <s v="NA"/>
    <s v="NA"/>
    <s v="NA"/>
    <x v="295"/>
    <x v="7"/>
    <x v="6"/>
    <s v="Rehan"/>
    <x v="1"/>
    <m/>
    <m/>
    <x v="3"/>
    <x v="0"/>
    <x v="0"/>
    <d v="2025-04-10T00:00:00"/>
    <n v="1102"/>
    <x v="3"/>
  </r>
  <r>
    <x v="435"/>
    <d v="2022-04-03T00:00:00"/>
    <n v="88599017"/>
    <d v="1899-12-30T03:26:00"/>
    <d v="1899-12-30T17:28:00"/>
    <d v="1899-12-30T14:02:00"/>
    <s v="C&amp;H and Intl "/>
    <s v="C&amp;H and Intl Supply Chain"/>
    <s v="C&amp;H and Intl "/>
    <x v="6"/>
    <x v="19"/>
    <x v="2"/>
    <s v="Potential threat to MP Weekly batch"/>
    <s v="TCS"/>
    <s v="SAP"/>
    <m/>
    <s v="GMOR"/>
    <s v="RC unknown"/>
    <n v="60751"/>
    <s v="On 03/04 the Data Transfer Process (DTP) step in a job for the GMOR weekly MP interface flow was stuck. A very high OSS note was raised with SAP vendor however it was the Tech team who applied different combinations of database hints to the process chain and re-ran the problematic DTPs to successful completion."/>
    <s v="SAP fix has been deployed"/>
    <d v="2022-05-25T00:00:00"/>
    <d v="2022-05-25T00:00:00"/>
    <m/>
    <m/>
    <m/>
    <s v="Yes"/>
    <s v="Yes"/>
    <s v="No"/>
    <s v="Yes"/>
    <x v="10"/>
    <s v="NA"/>
    <s v="RCA inconclusive"/>
    <s v="NA"/>
    <s v="NA"/>
    <s v="NA"/>
    <x v="328"/>
    <x v="14"/>
    <x v="6"/>
    <s v="Sravan"/>
    <x v="1"/>
    <m/>
    <m/>
    <x v="3"/>
    <x v="0"/>
    <x v="0"/>
    <d v="2025-04-10T00:00:00"/>
    <n v="1103"/>
    <x v="3"/>
  </r>
  <r>
    <x v="436"/>
    <d v="2022-04-01T00:00:00"/>
    <n v="88595982"/>
    <d v="1899-12-30T00:18:00"/>
    <d v="1899-12-30T04:11:00"/>
    <d v="1899-12-30T03:53:00"/>
    <s v="Foods"/>
    <s v="Foods Supply Chain"/>
    <s v="Foods"/>
    <x v="7"/>
    <x v="19"/>
    <x v="2"/>
    <s v="Overnight Quantum batches running with a delay"/>
    <s v="TCS"/>
    <s v="Quantum DevOps"/>
    <m/>
    <s v="Quantum"/>
    <s v="RC unknown"/>
    <n v="60647"/>
    <s v="On 01/04 two jobs in the overnight Quantum batch failed and therefore delayed Foods Final orders, NDC allocations.  The availability of Quantum UI was delayed by approximately 2 hours and the impacted batches completed within their respective SLAs."/>
    <s v="NA"/>
    <d v="2022-04-27T00:00:00"/>
    <d v="2022-04-27T00:00:00"/>
    <m/>
    <m/>
    <m/>
    <s v="Yes"/>
    <s v="Yes"/>
    <s v="Yes"/>
    <s v="NA"/>
    <x v="2"/>
    <s v="NA"/>
    <s v="Root cause is unidentified"/>
    <s v="NA"/>
    <s v="NA"/>
    <s v="NA"/>
    <x v="329"/>
    <x v="2"/>
    <x v="6"/>
    <s v="Sravan"/>
    <x v="1"/>
    <m/>
    <m/>
    <x v="3"/>
    <x v="0"/>
    <x v="0"/>
    <d v="2025-04-10T00:00:00"/>
    <n v="1105"/>
    <x v="3"/>
  </r>
  <r>
    <x v="437"/>
    <d v="2022-04-01T00:00:00"/>
    <n v="88595280"/>
    <d v="1899-12-30T13:20:00"/>
    <d v="1899-12-30T11:30:00"/>
    <d v="1899-12-30T21:50:00"/>
    <s v="C&amp;H and Intl "/>
    <s v="C&amp;H and Intl Supply Chain"/>
    <s v="C&amp;H and Intl "/>
    <x v="6"/>
    <x v="19"/>
    <x v="2"/>
    <s v="Issue with TMS schedule reports "/>
    <s v="Microlise"/>
    <s v="NA"/>
    <m/>
    <s v="TMS"/>
    <s v="RC identified"/>
    <n v="60748"/>
    <s v="On 31/03 TMS schedule (Journey summary report) messages were not reaching Microlise (3rd Party) due to a FTP connectivity issue at their end.  As a result of this, stores were not able to see their incoming deliveries.  Microlise fixed the FTP connection issue by 11:30, 01/04."/>
    <s v="An alert to be introduced in middleware incase of a FTP failure - Completed_x000a_"/>
    <d v="2022-04-12T00:00:00"/>
    <d v="2022-04-12T00:00:00"/>
    <m/>
    <m/>
    <m/>
    <s v="No, Yes"/>
    <s v="No"/>
    <s v="No"/>
    <s v="Yes"/>
    <x v="7"/>
    <s v="CR"/>
    <s v="As part of FTP change, Microlise team had carried out the implementation steps in out of sequence which resulted the issue"/>
    <s v="NA"/>
    <s v="NA"/>
    <s v="NA"/>
    <x v="330"/>
    <x v="2"/>
    <x v="6"/>
    <s v="Sravan"/>
    <x v="1"/>
    <m/>
    <m/>
    <x v="3"/>
    <x v="1"/>
    <x v="1"/>
    <d v="2025-04-10T00:00:00"/>
    <n v="1106"/>
    <x v="3"/>
  </r>
  <r>
    <x v="438"/>
    <d v="2022-03-31T00:00:00"/>
    <n v="88593788"/>
    <d v="1899-12-30T22:00:00"/>
    <d v="1899-12-30T11:15:00"/>
    <d v="1899-12-30T13:15:00"/>
    <s v="C&amp;H and Intl "/>
    <s v="C&amp;H and Intl Supply Chain"/>
    <s v="C&amp;H and Intl "/>
    <x v="6"/>
    <x v="19"/>
    <x v="2"/>
    <s v="C&amp;H DCs unable to receive returns"/>
    <s v="TCS"/>
    <s v="Honeywell"/>
    <m/>
    <s v="RTW(Return to Warehouse)"/>
    <s v="RC identified"/>
    <n v="60747"/>
    <s v="On 30/3 C&amp;H DCs reported that they were not able to receive the returns form stores.  Approx. 80k singles need to be systemically received at DC's.  As part of the KMR (keep, move, or return) URRN (Unique Return Reference Number) solution introduced on 27/03, the URRN quantity needs to be “zero” in the CSSM database and RTW app.   The URRNs printed on labels generated using the RTW app were reflecting the actual quantity causing a mismatch which was preventing the DCs from receiving the returns. A fix was deployed to the RTW app on store Honeywells to resolve the issue."/>
    <s v="All teams relating to the project need to illustrate all possible scenarios and match the testing as it would work in “real life” – especially relating to DC tasks such as label scanning - Nirmal, Shankar and Dileep - Completed_x000a__x000a_All testing scenarios need to be clarified theoretically and systemically prior to testing - Nirmal, Shankar and Dileep - Completed_x000a__x000a_SDMs/TDMs to communicate this testing process to the C&amp;H portfolio and pass on to other portfolios - Nirmal, Shankar and Dileep -Completed_x000a__x000a_Before any change comes to CAB, when teams meet internally, all steps should be analysed step by step by demonstrations and then internally approved prior to the wider CAB -Nirmal, Shankar and Dileep_x000a__x000a_Alerting discussed but not possible due to volume of trailers and number of receiving issues daily – Completed_x000a__x000a_SAP/EDW cleanup must be done and a meeting to plan this will be held on 4th April - MIM"/>
    <d v="2022-03-30T00:00:00"/>
    <d v="2022-03-31T00:00:00"/>
    <m/>
    <m/>
    <m/>
    <s v="No"/>
    <s v="No"/>
    <s v="No"/>
    <s v="Yes"/>
    <x v="2"/>
    <s v="CR"/>
    <s v="RTW application generates the URRN barcode with quantity.  The CSSM application sends data to WMS regarding the shipment but without quantity.  In the DC, when they scan the barcode, the system compares the barcode with the data in WMS (no quantity) to the physical label which has the quantity hence causing a mismatch and the DC cannot systemically receive."/>
    <n v="158876"/>
    <s v="NA"/>
    <s v="NA"/>
    <x v="329"/>
    <x v="2"/>
    <x v="6"/>
    <s v="Sravan"/>
    <x v="1"/>
    <m/>
    <m/>
    <x v="3"/>
    <x v="1"/>
    <x v="1"/>
    <d v="2025-04-10T00:00:00"/>
    <n v="1107"/>
    <x v="3"/>
  </r>
  <r>
    <x v="439"/>
    <d v="2022-03-27T00:00:00"/>
    <n v="88588119"/>
    <d v="1899-12-30T04:30:00"/>
    <d v="1899-12-30T11:16:00"/>
    <d v="1899-12-30T06:46:00"/>
    <s v="Customer Channels"/>
    <s v="Service Experience"/>
    <s v="Customer Channels"/>
    <x v="3"/>
    <x v="19"/>
    <x v="2"/>
    <s v="430 Bradford NDC wine orders cancelled in OMS (Order Management System)"/>
    <s v="TCS"/>
    <s v="Sterling"/>
    <m/>
    <s v="OMS"/>
    <s v="RC identified"/>
    <n v="60635"/>
    <s v="On 27/03, tech teams observed that 430 Bradford NDC wine orders were cancelled in OMS (Order Management System). The calculated ship by date which fell in the middle of clock change and were errored out by WMS as they did not receive the DRL (Demand Release) messages."/>
    <s v="1._x0009_Review the sev 2 comms process considering the number of orders cancelled – Dot Com Service Owners _x000a_2._x0009_Sterling and WMS leads to talk to their teams to ensure that full clarity, problem statement and impact is stated in all incident mails so that they can be dealt with as priority.  In parallel to a mail a Remedy incident should also be raised – Rajeev &amp; Sakthi - Completed_x000a_3._x0009_If Sterling does not receive the DRL messages or WMS is not sending the DRL, there must be sev2 alerting so that we can catch the issue in a timelier manner – Rajeev &amp; Sakthi - Completed_x000a_4._x0009_WMS and Sterling support to work out a way of stopping the automated cancellation and hold the orders until a solution can be found. – Jackson, Rajeev &amp; Sakthi - Closed_x000a_5._x0009_Change the shipment date and add 1 hour 5 minutes if it falls between 1am and 2am across all dates - Sakthi - JIRA backlog has been raised to cover this action"/>
    <d v="2022-03-27T00:00:00"/>
    <d v="2022-03-31T00:00:00"/>
    <m/>
    <m/>
    <m/>
    <s v="No"/>
    <s v="No"/>
    <s v="No"/>
    <m/>
    <x v="38"/>
    <s v="NA"/>
    <s v="The Sterling application did not receive the DRL (demand release message) from WMS as the calculated ship by date which fell in the middle of clock change. As per process Sterling automatically cancels the order  if it does not receive a DRL. "/>
    <s v="NA"/>
    <s v="NA"/>
    <s v="NA"/>
    <x v="331"/>
    <x v="12"/>
    <x v="6"/>
    <s v="Sravan"/>
    <x v="1"/>
    <m/>
    <m/>
    <x v="3"/>
    <x v="1"/>
    <x v="1"/>
    <d v="2025-04-10T00:00:00"/>
    <n v="1110"/>
    <x v="3"/>
  </r>
  <r>
    <x v="440"/>
    <d v="2022-03-25T00:00:00"/>
    <n v="88586364"/>
    <d v="1899-12-30T22:00:00"/>
    <d v="1899-12-30T12:00:00"/>
    <d v="1899-12-30T14:00:00"/>
    <s v="Customer Channels"/>
    <s v="Customer Engagement"/>
    <s v="Customer Channels"/>
    <x v="18"/>
    <x v="19"/>
    <x v="2"/>
    <s v="Intermittent errors when activating Sparks offers"/>
    <s v="TIBCO"/>
    <s v="NA"/>
    <m/>
    <s v="Sparks"/>
    <s v="RC identified"/>
    <n v="60633"/>
    <s v="On 24/03, alerting indicated an increased number of intermittent errors on the activation offer stage of the Sparks journey on Mobile Apps and M&amp;S.com website. Vendor Tibco identified an overrunning job which performs housekeeping on their database was left running as a result of a human error. The job was manually turned off and services were restored at 12:00. "/>
    <s v="NA"/>
    <d v="2022-03-25T00:00:00"/>
    <d v="2022-05-16T00:00:00"/>
    <m/>
    <m/>
    <m/>
    <s v="No, Yes"/>
    <s v="No"/>
    <s v="No"/>
    <s v="Yes"/>
    <x v="1"/>
    <s v="NA"/>
    <s v="Human error"/>
    <s v="NA"/>
    <s v="NA"/>
    <s v="NA"/>
    <x v="332"/>
    <x v="14"/>
    <x v="6"/>
    <s v="Sravan"/>
    <x v="1"/>
    <m/>
    <m/>
    <x v="3"/>
    <x v="1"/>
    <x v="1"/>
    <d v="2025-04-10T00:00:00"/>
    <n v="1113"/>
    <x v="3"/>
  </r>
  <r>
    <x v="441"/>
    <d v="2022-03-21T00:00:00"/>
    <n v="88577098"/>
    <d v="1899-12-30T08:00:00"/>
    <d v="1899-12-30T21:22:00"/>
    <d v="1899-12-30T13:22:00"/>
    <s v="C&amp;H and Intl "/>
    <s v="C&amp;H and Intl Supply Chain"/>
    <s v="GTS"/>
    <x v="4"/>
    <x v="19"/>
    <x v="1"/>
    <s v="Wireless Network connectivity issues at Ollerton DC"/>
    <s v="TCS"/>
    <s v="Network"/>
    <m/>
    <s v="WiFi"/>
    <s v="RC unknown"/>
    <n v="60702"/>
    <s v="At 7am, Ollerton colleagues reported that some devices like the AMTs, HHTs and laptops were not connecting to the wireless network due to connectivity issues.   DC picking and packing operations were impacted during the issue but they confirmed that as service had been restored by midnight, all work had been caught up.  After multiple recovery actions were taken to no avail, the core switch for the wired and wireless controller was restarted to restore connectivity on all the HHT terminals from 21:22.   The root cause is being investigated by network teams supported by vendors Juniper and Extreme."/>
    <s v="1._x0009_What was the actual root cause of the issue?  If it was something to do with the core switch then why was it mainly impacting half of zone 3? – Kamal/Paul_x000a_2._x0009_Juniper to advise why the entire stack became corrupt after the entire stack was restarted - Kamal/Paul_x000a_3._x0009_Depending on what was wrong with the core switch – what level of alerting can we put in place to save time and actual ascertain the problem in a timelier fashion next time - Kamal/Paul_x000a_4._x0009_The DC was very willing to have outages during our MIM call to ensure we recover quickly, why wasn’t the core switch restarted sooner. – Closed_x000a_5._x0009_NOC team need to take an action to change their SOP to ensure vendors are engaged after one hour of the start of the major incident. - Kamal/Paul (NOC) - Closed_x000a_6._x0009_Review with Ollerton Operations &amp; Castle Donington IT Support what exactly is a power check and what tasks it involves – Jason/Colin"/>
    <d v="2022-03-21T00:00:00"/>
    <d v="2022-05-05T00:00:00"/>
    <m/>
    <m/>
    <m/>
    <s v="No"/>
    <s v="No"/>
    <s v="No"/>
    <m/>
    <x v="16"/>
    <s v="NA"/>
    <s v="It believed to be - The Site Core switch could have experienced Split Brian issue due to Access Switch reboot on non-supported firmware. Juniper confirmed that NO further cause can be identified"/>
    <s v="NA"/>
    <s v="NA"/>
    <s v="NA"/>
    <x v="319"/>
    <x v="14"/>
    <x v="6"/>
    <s v="Sravan"/>
    <x v="1"/>
    <m/>
    <m/>
    <x v="3"/>
    <x v="1"/>
    <x v="1"/>
    <d v="2025-04-10T00:00:00"/>
    <n v="1116"/>
    <x v="3"/>
  </r>
  <r>
    <x v="441"/>
    <d v="2022-03-21T00:00:00"/>
    <n v="88892347"/>
    <d v="1899-12-30T11:30:00"/>
    <d v="1899-12-30T17:30:00"/>
    <d v="1899-12-30T06:00:00"/>
    <s v="Customer Channels"/>
    <s v="Customer Engagement"/>
    <s v="Customer Channels"/>
    <x v="18"/>
    <x v="19"/>
    <x v="1"/>
    <s v="Marketing mail sends were failing for BT mailboxes."/>
    <s v="BT"/>
    <s v="NA"/>
    <m/>
    <s v="Marketing emails"/>
    <s v="RC identified"/>
    <n v="62753"/>
    <s v="10% of the marketing mails were failing when being sent to customers using BT mailboxes.  The issue was reported to SalesForce Marketing Cloud (SFMC) as they provide the platform utilised for mail campaigns.  BT team confirmed that there was an IP address blocked due to unusual traffic which was then unblocked to restore service."/>
    <s v="BT to remove M&amp;S Ips from Blacklist Completed"/>
    <d v="2022-03-21T00:00:00"/>
    <d v="2022-03-21T00:00:00"/>
    <m/>
    <m/>
    <m/>
    <s v="Yes"/>
    <s v="No"/>
    <s v="No"/>
    <s v="Yes"/>
    <x v="1"/>
    <s v="NA"/>
    <s v="BT blocked M&amp;S IP address  due to unusual traffic "/>
    <s v="NA"/>
    <s v="NA"/>
    <s v="NA"/>
    <x v="333"/>
    <x v="10"/>
    <x v="6"/>
    <s v="Sravan"/>
    <x v="1"/>
    <m/>
    <m/>
    <x v="3"/>
    <x v="1"/>
    <x v="1"/>
    <d v="2025-04-10T00:00:00"/>
    <n v="1116"/>
    <x v="3"/>
  </r>
  <r>
    <x v="441"/>
    <d v="2022-03-21T00:00:00"/>
    <n v="88579895"/>
    <d v="1899-12-30T19:00:00"/>
    <d v="1899-12-30T19:59:00"/>
    <d v="1899-12-30T00:59:00"/>
    <s v="Customer Channels"/>
    <s v="Service Experience"/>
    <s v="Customer Channels"/>
    <x v="3"/>
    <x v="19"/>
    <x v="0"/>
    <s v="Store pin pad terminals going offline"/>
    <s v="Worldline"/>
    <s v="NA"/>
    <m/>
    <s v="Pin Pads"/>
    <s v="RC identified"/>
    <m/>
    <s v="From 19:00 to 19:59, multiple stores reported that card pin pad terminals were going offline and tills were requesting the OLA code.  The issue was caused as M&amp;S IPs were blocked due to a DDoS attack on Worldline environment. During such attacks, Worldline diverts the customer traffic via their scrubbing centre which is supported by a third party &quot;Lumen&quot;.  Further meetings were held with Worldline and Lumen to agree on the mitigating actions."/>
    <s v="Please refer actions mentioned in 88567503"/>
    <d v="2022-03-21T00:00:00"/>
    <d v="2022-03-21T00:00:00"/>
    <m/>
    <m/>
    <m/>
    <s v="No, Yes "/>
    <s v="No"/>
    <s v="NA"/>
    <s v="Yes"/>
    <x v="1"/>
    <s v="NA"/>
    <s v="Ingenico confirmed that the issue was caused by a DDOS attack impacting 4-5 of their customers inc. M&amp;S.  During this attack they divert customer traffic to their 3rd party “scrubbing centre” which is managed by Lumen. The M&amp;S IP address were blocking by Lumen whenever Worldline diverts traffic to the scrubbing centre."/>
    <s v="NA"/>
    <s v="NA"/>
    <s v="NA"/>
    <x v="334"/>
    <x v="12"/>
    <x v="6"/>
    <s v="Sravan"/>
    <x v="1"/>
    <m/>
    <m/>
    <x v="3"/>
    <x v="1"/>
    <x v="1"/>
    <d v="2025-04-10T00:00:00"/>
    <n v="1116"/>
    <x v="3"/>
  </r>
  <r>
    <x v="442"/>
    <d v="2022-03-18T00:00:00"/>
    <n v="88576860"/>
    <d v="1899-12-30T16:15:00"/>
    <d v="1899-12-30T16:35:00"/>
    <d v="1899-12-30T00:20:00"/>
    <s v="Foods"/>
    <s v="Foods Supply Chain"/>
    <s v="Foods"/>
    <x v="7"/>
    <x v="19"/>
    <x v="1"/>
    <s v="COSTA orders not received by Suppliers"/>
    <s v="OpenText"/>
    <s v="NA"/>
    <m/>
    <s v="COSTA &amp; Food Final Orders"/>
    <s v="RC identified"/>
    <n v="60646"/>
    <s v="On 18/03, 3 foods suppliers reported that they did not receive Costa Orders via OpenText EDI. Suppliers were sent manual order extracts in order to mitigate the picking and COSTA store impact.  The issue recovered itself and vendors True Commerce and OpenText advised that nothing was done at their end to resolve the issue.    _x000a_ _x000a_On 19 and 20/3, a few suppliers did not receive their M&amp;S Final Orders (FFO) via OpenText EDI and were advised to use their 28 day order plan to mitigate the impact.  A setup issue at OpenText end caused the messages to become stuck in their queue fo the issue on 19/03, the cause for the issue on 20/03 is being investigated.  "/>
    <s v="•_x0009_Find out if anything was done on 18th to fix the issue – get a timeline of the actions taken by OpenText – No major update from OT. _x000d__x000a_•_x0009_For the issue on 19/20th Open Text noticed that most of the suppliers who were missing data were using “*LIAISON/NUBRIDGES” (3rd party) to receive their data Joey and PO to escalate to liaison to see if the files could be tracked on their end – M&amp;S Foods Supplier Compliance have agreed with Suppliers that their intermediary EDI vendors will be involved in Technical investigations. - Complete _x000d__x000a_•_x0009_For FFO we have a 28 day plan as a backup, what is the backup solution for Costa orders? – Lakshman/Santhosh - Completed_x000d__x000a_•_x0009_OpenText did not want to raise a sev 1 and their engagement was slow – OT client manager has confirmed that we can indeed raise a P1 when needed and it should not have been pushed back when we tried in this incident and for immediate response we should raise sev1 over a call- complete_x000d__x000a_•_x0009_OpenText escalation details to be updated  in the Contact Repository – Complete_x000d__x000a_•_x0009_Whenever there are EDI/Opentext issues there should be a playbook of steps to follow and teams to engage – this should be reiterated to relevant teams – complete_x000d__x000a_•_x0009_As we are sharing a common bridge with other clients for orders, what can M&amp;S do to separate itself and have our own dedicated EDI bridge – can this be feasible?  - A dedicated bridge is being investigated by Architects and feasibility/benefit is being looked at by HoTs under a back log ID. _x000d__x000a_•_x0009_The FFO voicemail was not recorded for around a month however PCM did not highlight this.  The issue was fixed by Mitel.  Why did PCM not highlight this and what did Mitel do to fix it? – Sravan/Suganya- Complete"/>
    <d v="2022-03-19T00:00:00"/>
    <d v="2022-03-24T00:00:00"/>
    <m/>
    <m/>
    <m/>
    <s v="No,NA"/>
    <s v="No"/>
    <s v="No"/>
    <s v="NA"/>
    <x v="1"/>
    <s v="No"/>
    <s v="_x000a_18 and 19/03 - This issue was caused by an incorrect setup for a different client of OpenText (not Marks &amp; Spencer) also utilising a shared bridge.  A hung file for that client caused a blockage and so all files after that could not process and the entire MSOTXICS bridge got backed up which caused the missing files for MKSPN. The set up for that client was corrected and then the files began to flow successfully._x000a_ _x000a_20/03 - We reported 700+ files missing. OpenText support noticed that most of the suppliers who were missing data were using “*LIAISON/NUBRIDGES” (3rd party) to receive their data – action assigned for Joey/Nico to speak with Liaison"/>
    <s v="NA"/>
    <s v="NA"/>
    <s v="NA"/>
    <x v="335"/>
    <x v="10"/>
    <x v="6"/>
    <s v="Kavitha"/>
    <x v="1"/>
    <m/>
    <m/>
    <x v="3"/>
    <x v="1"/>
    <x v="1"/>
    <d v="2025-04-10T00:00:00"/>
    <n v="1119"/>
    <x v="3"/>
  </r>
  <r>
    <x v="442"/>
    <d v="2022-03-18T00:00:00"/>
    <n v="88575834"/>
    <d v="1899-12-30T07:36:00"/>
    <d v="1899-12-30T10:46:00"/>
    <d v="1899-12-30T03:10:00"/>
    <s v="Customer Channels"/>
    <s v="Selling Experience"/>
    <s v="Customer Channels"/>
    <x v="5"/>
    <x v="19"/>
    <x v="1"/>
    <s v="Some Mother's Day Flower Products Not Appearing on PLP"/>
    <s v="Bloomreach "/>
    <s v="NA"/>
    <m/>
    <s v="PLP"/>
    <s v="RC identified"/>
    <n v="60705"/>
    <s v="From 07:36 reports received from Command Centre advised that the number of products appearing on the Mother’s Day Flowers &amp; Plants PLP (Product Listing Page) was significantly less than expected. Around 30 products were showing instead of the expected 70+.  To mitigate the a redirect was setup to point the to the &quot;All&quot; Flowers PLP. The Mother’s Day email to 2 million customers resumed at around 11am after it was suspended earlier. We await an update from Bloomreach regarding their investigation."/>
    <s v="The permanent bug fix was deployed on April 13th to mitigate this issue."/>
    <d v="2022-05-06T00:00:00"/>
    <d v="2022-05-06T00:00:00"/>
    <m/>
    <m/>
    <m/>
    <s v="NA"/>
    <s v="NA"/>
    <s v="NA"/>
    <s v="Yes"/>
    <x v="1"/>
    <s v="NA"/>
    <s v="As part of a new feature release slotted products as well as the boosted products were supposed to be added to a parameter in the backend. There was an edge case scenario withbulk clear where this did not work. Engineering migrated all existing rules which used bulk clearand had slotted operations, so that slotting of products was respected."/>
    <s v="NA"/>
    <s v="NA"/>
    <s v="NA"/>
    <x v="336"/>
    <x v="14"/>
    <x v="6"/>
    <s v="Sravan"/>
    <x v="1"/>
    <m/>
    <m/>
    <x v="3"/>
    <x v="1"/>
    <x v="1"/>
    <d v="2025-04-10T00:00:00"/>
    <n v="1119"/>
    <x v="3"/>
  </r>
  <r>
    <x v="442"/>
    <d v="2022-03-18T00:00:00"/>
    <n v="88575818"/>
    <d v="1899-12-30T08:39:00"/>
    <d v="1899-12-30T11:00:00"/>
    <d v="1899-12-30T02:21:00"/>
    <s v="Customer Channels"/>
    <s v="Service Experience"/>
    <s v="Customer Channels"/>
    <x v="3"/>
    <x v="19"/>
    <x v="0"/>
    <s v="Card payments being declined on tills"/>
    <s v="Worldline"/>
    <s v="NA"/>
    <m/>
    <s v="Store Tills"/>
    <s v="RC identified"/>
    <n v="60703"/>
    <s v="From 08:39 stores reported that card payments were being declined at tills and the OLA code was provided to stores. At 11am Ingenico advised that to restore service they “switched” over from one database in their environment, to another.  More detail has been requested from Ingenico on the root cause and recovery actions.  We have advised Ingenico not to bring back their “affected” database until they can give us full confidence that they know the cause and have implemented any fix.  A detailed PIR will be arranged."/>
    <s v="1._x0009_Ascertain the root cause from Worldline – Completed_x000a_2._x0009_The IVR on the day could not be set as a port was stuck in a ringing state and not picking up the call.  Can any alerts be set up on the Mitel side to advise us proactively of this issue? - Completed_x000a_3._x0009_On the day of the issue the 185999 number started announcing “there is a technical fault” but calls still went through – could this have been due to load?  Mitel to investigate root cause. - Mitel - RC unknown_x000a_4._x0009_Whilst the team struggled with the IVR we should have a process in place where this is tested periodically. It’s not something that we use every day, but when we need it, it needs to be instant. To have it not working lost us an hour in getting the OLA code to the stores – Merlin &amp; Mitel_x000a_5._x0009_We missed sending updates to franchises because we were unaware that they don’t use Teams and that was the only comms that was sent to stores – Service Owners to be made aware of the best process to quickly inform franchises of major incidents - Laura Whittle_x000a_6._x0009_In delaying the OLA code on the IVR we caused an impact to the Worldpay call centre as they received calls from our stores – who can amend our SOPs to ensure Worldpay are made aware quickly?  Also verbally communicate this to the relevant team who will call WorldPay. - Laura Whittle_x000a_7._x0009_The DL to which the proactive Worldline comms goes to needs to be reviewed and amended. This is already outstanding from a previous Worldline PIR - Laura Whittle/Gary Allenby_x000a_8._x0009_MIM to ensure all actions in the worldline internal PIR document have been completed - Sravan"/>
    <d v="2022-03-18T00:00:00"/>
    <d v="2022-03-25T00:00:00"/>
    <m/>
    <m/>
    <m/>
    <s v="No"/>
    <s v="No"/>
    <s v="No"/>
    <s v="No"/>
    <x v="1"/>
    <s v="NA"/>
    <s v="High CPU utilisation caused by database long running query on the Worldline infrastructure"/>
    <s v="NA"/>
    <s v="NA"/>
    <s v="NA"/>
    <x v="319"/>
    <x v="14"/>
    <x v="6"/>
    <s v="Sravan"/>
    <x v="1"/>
    <m/>
    <m/>
    <x v="3"/>
    <x v="1"/>
    <x v="1"/>
    <d v="2025-04-10T00:00:00"/>
    <n v="1119"/>
    <x v="3"/>
  </r>
  <r>
    <x v="443"/>
    <d v="2022-03-17T00:00:00"/>
    <n v="88574719"/>
    <d v="1899-12-30T10:40:00"/>
    <d v="1899-12-30T22:00:00"/>
    <d v="1899-12-30T11:20:00"/>
    <s v="Customer Channels"/>
    <s v="Selling Experience"/>
    <s v="Customer Channels"/>
    <x v="5"/>
    <x v="19"/>
    <x v="2"/>
    <s v="Store colleagues facing intermittent errors whilst packing"/>
    <s v="Royal Mail"/>
    <s v="NA"/>
    <m/>
    <s v="Store-Pick-Pack-Despatch"/>
    <s v="RC unknown"/>
    <n v="60632"/>
    <s v="On 17/03, stores colleagues encountered intermittent errors in SPPD whilst packing parcels for delivery by Royal Mail.  Royal Mail confirmed that the issue was with their API’s which are hosted at their Data Centre’s.  The issue was potentially caused by a change and Royal Mail is working with their supplier for a fix and a feasible workaround to mitigate the impact. Store colleagues managed to pack majority of the Royal Mail parcels for 17/03."/>
    <s v="BOSS support followed with Royal mail to understand why they change was made aware to M&amp;S however there no response from Royal mail for last six months. Since the issue did not reoccur the problem record is being closed _x000a_"/>
    <d v="2022-03-17T00:00:00"/>
    <d v="2022-03-17T00:00:00"/>
    <m/>
    <m/>
    <m/>
    <s v="No,NA"/>
    <s v="No"/>
    <s v="NA"/>
    <s v="NA"/>
    <x v="1"/>
    <s v="NA"/>
    <s v="Royal Mail confirmed that the issue was with their API’s which are hosted at their Data Centre’s after a change being deployed at their end.The change was reverted at their to fix issue. However the change was not made aware to M&amp;S by Royal mail"/>
    <s v="NA"/>
    <s v="NA"/>
    <s v="NA"/>
    <x v="333"/>
    <x v="10"/>
    <x v="6"/>
    <s v="Rehan"/>
    <x v="1"/>
    <m/>
    <m/>
    <x v="3"/>
    <x v="1"/>
    <x v="1"/>
    <d v="2025-04-10T00:00:00"/>
    <n v="1120"/>
    <x v="3"/>
  </r>
  <r>
    <x v="444"/>
    <d v="2022-03-16T00:00:00"/>
    <n v="88572137"/>
    <d v="1899-12-30T19:42:00"/>
    <d v="1899-12-30T00:32:00"/>
    <d v="1899-12-30T04:50:00"/>
    <s v="C&amp;H and Intl "/>
    <s v="C&amp;H and Intl Supply Chain"/>
    <s v="C&amp;H and Intl "/>
    <x v="6"/>
    <x v="19"/>
    <x v="1"/>
    <s v="Slowness observed in C&amp;H Bradford automation systems"/>
    <s v="Knapp "/>
    <s v="NA"/>
    <m/>
    <s v="Automation system"/>
    <s v="RC identified"/>
    <n v="60707"/>
    <s v="Bradford C&amp;H DC reported slowness with their automation systems from 18:00 and the DC was at a stand-still later that evening. The issue was preventing the automation from processing the totes, causing them to get backed up. KNAPP developers identified that the issue was caused by a change that was deployed on 14/03 and reverted it to fix the issue by 00:32. Retail &amp; Direct stores delivery failed for 1,616 singles. 1.9K full case singles for Donington failed and 7 Ecom orders were miss promised.  "/>
    <s v="NA"/>
    <d v="2022-03-16T00:00:00"/>
    <d v="2022-05-05T00:00:00"/>
    <m/>
    <m/>
    <m/>
    <s v="NA"/>
    <s v="NA"/>
    <s v="NA"/>
    <s v="Yes"/>
    <x v="7"/>
    <s v="CR"/>
    <s v="The code change in the OSR had caused the slowness in automation system"/>
    <s v="NA"/>
    <s v="NA"/>
    <s v="NA"/>
    <x v="319"/>
    <x v="14"/>
    <x v="6"/>
    <s v="Sravan"/>
    <x v="1"/>
    <m/>
    <m/>
    <x v="3"/>
    <x v="1"/>
    <x v="1"/>
    <d v="2025-04-10T00:00:00"/>
    <n v="1122"/>
    <x v="3"/>
  </r>
  <r>
    <x v="445"/>
    <d v="2022-03-12T00:00:00"/>
    <n v="88567503"/>
    <d v="1899-12-30T18:07:00"/>
    <d v="1899-12-30T18:42:00"/>
    <d v="1899-12-30T00:35:00"/>
    <s v="Customer Channels"/>
    <s v="Service Experience"/>
    <s v="Customer Channels"/>
    <x v="3"/>
    <x v="19"/>
    <x v="0"/>
    <s v="Card payments were failing on Store tills without OLA code"/>
    <s v="Worldline"/>
    <s v="NA"/>
    <m/>
    <s v="Store Tills"/>
    <s v="RC identified"/>
    <n v="60410"/>
    <s v="Multiple stores reported that card payments were failing and asked for OLA code.  Ingenico confirmed that the issue was caused by a network issue at their end which was later fixed. Card payments were failing on store tills between 18:07 and 18:42 due to this issue. We are following up with Ingenico for a detailed RCA and PIR. "/>
    <s v="1_x0009_Suresh Ramamoorthy our Retail SDM called the Worldline SD from 18:57 to 19:17 and he got cut off at 19:17 – we need to forward Suresh’s number and the number dialled to reach the World Line SD._x0009__x000a_Fiona Durham and Gary Allenby_x0009_Why was Suresh on hold for 20 minutes?  Worldline seem to have no record of the call._x000a_2_x0009_Suresh’s first call dropped at 19:17_x0009__x000a_Fiona Durham and Gary Allenby_x0009_Agent profile was not routing properly and therefore the call dropped.  The config issues have now been resolved – Issue Closed._x000a_3_x0009_During the incident POS support had issues engaging Worldline – the process needs to be reviewed and reiterated._x0009_Merlin Elizabeth/Laura Whittle_x0009_As per the SD document, the Service desk should have engaged Worldline however the M&amp;S SD is unaware of the ownership of this task. _x000a_4_x0009_How can the proactive comms to advise M&amp;S Tech of any incidents be improved by Worldline?_x0009_Fiona Durham and Gary Allenby_x0009_Gary advises that we should have received a notification from the French division and the reason why we did not should be provided in the RCA due EOD Friday 18/03._x000a_5_x0009_Review the operational manual from Worldline to see the delivery list of who in M&amp;S Tech should receive proactive comms from Worldline._x0009_Laura Whittle/Andy Bull/Fiona Durham and Gary Allenby_x0009_Also, how can we review the DL’s periodically to ensure they are up to date? Add to Worldline service review meeting agenda._x000a_6_x0009_Is any alerting possible at the M&amp;S Tech end to scan for Worldline type issues or where till is requesting OLA code (continuous failing till transaction)?_x0009_Laura/Sandra/Seeva_x0009_Look at possibilities for central alerting and add to dashboards_x000a_7_x0009_Is there any centralised way that stores can obtain a fresh OLA code without having to go via Service Desk_x0009_Renjith Nair_x0009_We are carrying out a change to lift the floor limit to £150 without tills requesting for a OLA code.  This due to be rolled out from 21/3_x000a__x000a_For transactions over £150 – M&amp;S Tech will, in future be able to use the self-help portal to advertise the OLA code._x000a_8_x0009_An incorrect OLA code generates more work as the transactions require manual reconciliation.  This should be noted as an item in the SOPs for support teams to remember when the OLA code is used._x0009_Laura Whittle/Suresh Ramamoorthy_x0009_Further discussion required."/>
    <d v="2022-03-12T00:00:00"/>
    <d v="2022-03-18T00:00:00"/>
    <m/>
    <m/>
    <m/>
    <s v="No, Yes to be configured"/>
    <s v="No"/>
    <s v="Yes"/>
    <s v="Yes"/>
    <x v="1"/>
    <s v="NA"/>
    <s v="Ingenico confirmed that the issue was caused by a DDOS attack impacting 4-5 of their customers inc. M&amp;S.  During this attack they divert customer traffic to their 3rd party “scrubbing centre” which is managed by Lumen. The M&amp;S IP address were blocking by Lumen whenever Worldline diverts traffic to the scrubbing centre."/>
    <s v="NA"/>
    <s v="NA"/>
    <s v="NA"/>
    <x v="337"/>
    <x v="12"/>
    <x v="6"/>
    <s v="Rehan"/>
    <x v="1"/>
    <m/>
    <m/>
    <x v="3"/>
    <x v="1"/>
    <x v="1"/>
    <d v="2025-04-10T00:00:00"/>
    <n v="1125"/>
    <x v="3"/>
  </r>
  <r>
    <x v="446"/>
    <d v="2022-03-11T00:00:00"/>
    <n v="88564542"/>
    <d v="1899-12-30T04:00:00"/>
    <d v="1899-12-30T05:46:00"/>
    <d v="1899-12-30T01:46:00"/>
    <s v="C&amp;H and Intl "/>
    <s v="C&amp;H and Intl Supply Chain"/>
    <s v="C&amp;H and Intl "/>
    <x v="6"/>
    <x v="19"/>
    <x v="2"/>
    <s v="Stoke DC unable to process majority of the overnight D&amp;F orders"/>
    <s v="TCS"/>
    <s v="WMS"/>
    <m/>
    <s v="WMS"/>
    <s v="RC identified"/>
    <n v="60509"/>
    <s v="On 11/03, the overnight D&amp;F orders for Stoke DC were not allocated due to a configuration issue within WMS.  A system profile had been changed after a deployment which did not align with what should have been in Stoke. Tech teams manually corrected the configuration to allocate the orders by 05:46. This issue slightly delayed the picking operations at the DC."/>
    <s v="NA"/>
    <d v="2022-03-11T00:00:00"/>
    <d v="2022-03-11T00:00:00"/>
    <m/>
    <m/>
    <m/>
    <s v="No"/>
    <s v="No"/>
    <s v="NA"/>
    <s v="Yes"/>
    <x v="2"/>
    <s v="CR"/>
    <s v="As part of change for Inbound split orders, system profile entries were modified which did not align with existing merge rules within Stoke causing incorrect order type to be populated as  “RETAIL” and “NON RETAIL”, instead of “NULL”. This caused the orders not to be allocated"/>
    <n v="156893"/>
    <m/>
    <m/>
    <x v="338"/>
    <x v="1"/>
    <x v="6"/>
    <s v="Sravan"/>
    <x v="1"/>
    <m/>
    <m/>
    <x v="3"/>
    <x v="1"/>
    <x v="1"/>
    <d v="2025-04-10T00:00:00"/>
    <n v="1126"/>
    <x v="3"/>
  </r>
  <r>
    <x v="447"/>
    <d v="2022-03-10T00:00:00"/>
    <n v="88563633"/>
    <d v="1899-12-30T10:39:00"/>
    <d v="1899-12-30T14:03:00"/>
    <d v="1899-12-30T03:24:00"/>
    <s v="Customer Channels"/>
    <s v="Selling Experience"/>
    <s v="Customer Channels"/>
    <x v="5"/>
    <x v="19"/>
    <x v="2"/>
    <s v="Intermittent PayPal Issues during order checkout"/>
    <s v="PayPal"/>
    <s v="NA"/>
    <m/>
    <s v="M&amp;S .com website"/>
    <s v="RC identified"/>
    <n v="60510"/>
    <s v="On 10/03 from 10:39, through proactive alerting, the Platform team identified that the number of errors during checkout with PayPal as payment method was unusually high. A global system issue at PayPal had affected the payment related API calls, which was fixed by 14:03. Detailed root cause analysis to be shared by PayPal."/>
    <s v="Bhuvana advised we will not get any specific RCA document from Paypal"/>
    <d v="2022-03-10T00:00:00"/>
    <d v="2022-05-30T00:00:00"/>
    <m/>
    <m/>
    <m/>
    <s v="Yes"/>
    <s v="Yes"/>
    <s v="TBC"/>
    <m/>
    <x v="1"/>
    <s v="NA"/>
    <s v="A global issue at Paypal end"/>
    <s v="NA"/>
    <s v="NA"/>
    <s v="NA"/>
    <x v="309"/>
    <x v="14"/>
    <x v="6"/>
    <s v="Sravan "/>
    <x v="1"/>
    <m/>
    <m/>
    <x v="3"/>
    <x v="1"/>
    <x v="1"/>
    <d v="2025-04-10T00:00:00"/>
    <n v="1127"/>
    <x v="3"/>
  </r>
  <r>
    <x v="448"/>
    <d v="2022-03-12T00:00:00"/>
    <n v="88562417"/>
    <d v="1899-12-30T07:00:00"/>
    <d v="1899-12-30T03:52:00"/>
    <d v="1900-01-01T15:52:00"/>
    <s v="Group Platforms"/>
    <s v="Finance"/>
    <s v="Group Platforms"/>
    <x v="14"/>
    <x v="19"/>
    <x v="1"/>
    <s v="POS sales for 09/03 understated in SAP"/>
    <s v="TCS"/>
    <s v="SAP"/>
    <m/>
    <s v="POSDTA"/>
    <s v="RC unknown"/>
    <n v="60505"/>
    <s v="The POS sales for 09/03 was understated by £21 million in SAP when compared to Retail Dashboard. The EDW Day-1 reports for 09/03 and 10/03 was impacted as POS sales data for 09/03 (UK, Ireland stores, UK franchises, International Czech and Greece) were not processed out of SAP. The GMOR stock positions for 09/03 and 10/03 were overstated as well. Investigations revealed the process which fetches the sales data from POSDTA and sends it to SAP ECC was failing with a SQL error dump. In addition, data inconsistency in the aggregation table was observed which caused further issues. Tech teams resolved the dump issue and performed a work around to overcome the table inconsistencies, thereby reducing the variance to permissible values."/>
    <s v="1_x0009_SAP vendor is analysing traces and root cause is _x000a__x0009_Remko_x0009_Root cause sla is a month and has been flagged to Ben and Gopi – they are to speak to SAP - Completed, RCA inconclusive_x000a_2_x0009_Service design – how is this service covered with sla’s, MIM, change, problem process – where is this document? PSDM transition to POSDTA _x0009_Gopi_x0009__x000a_3_x0009_Update the AIM with more detail on impact of POSDTA had an outage as no data was coming out - Completed_x0009__x000a_4_x0009_Challenges in getting SAP onto the call – no operator available until start of the next day, even though escalation architect joined – they are just co-ordinators.  Consider raising a formal risk on the lack of traction._x0009_- Completed_x000a_5_x0009_What kind of alerting can be put in place to identify that data is not flowing out of POSDTA – there was a delay in us realising this. Remko – no immediate alerting available at present._x000a_"/>
    <d v="2022-03-12T00:00:00"/>
    <n v="44791"/>
    <m/>
    <m/>
    <m/>
    <s v="Yes"/>
    <s v="Yes"/>
    <s v="Yes"/>
    <s v="TBC"/>
    <x v="10"/>
    <s v="NA"/>
    <s v="SAP recommended to upgrade the POSDTA HANA upgrade"/>
    <s v="NA"/>
    <s v="NA"/>
    <s v="NA"/>
    <x v="339"/>
    <x v="10"/>
    <x v="6"/>
    <s v="Sravan"/>
    <x v="1"/>
    <m/>
    <m/>
    <x v="3"/>
    <x v="1"/>
    <x v="1"/>
    <d v="2025-04-10T00:00:00"/>
    <n v="1128"/>
    <x v="3"/>
  </r>
  <r>
    <x v="449"/>
    <d v="2022-03-08T00:00:00"/>
    <n v="88559461"/>
    <d v="1899-12-30T19:00:00"/>
    <d v="1899-12-30T00:30:00"/>
    <d v="1899-12-30T05:30:00"/>
    <s v="C&amp;H and Intl "/>
    <s v="C&amp;H and Intl Supply Chain"/>
    <s v="C&amp;H and Intl "/>
    <x v="6"/>
    <x v="19"/>
    <x v="1"/>
    <s v="Some .com customers received multiple order confirmation texts"/>
    <s v="Sorted"/>
    <s v="NA"/>
    <m/>
    <s v="Royal Mail text message"/>
    <s v="RC identified"/>
    <n v="60405"/>
    <s v="Some .com customers received multiple order confirmation and tracking reference text messages from Royal Mail meant for other customers. Vendor Sorted was engaged who identified a bug in the manifest creation in their upgraded version of the application which was deployed on 07/02. To mitigate the impact, Royal Mail was removed from the service group at 00:30, 08/03 - other carriers such as Hermes were available to deliver our customer’s orders. Sorted confirmed around 12K customers had not received any text messages, however, they received an order confirmation and tracking message via email. Around 450 customers received multiple text messages. M&amp;S Legal agreed that there was no material GDPR risk. Sorted applied the fix in their environment and Royal Mail was triggered as a carrier at our end by 14:00, 10/03."/>
    <s v="1_x0009_The parallel process of the manifest creation and then placing it in cache meant that the test case scenario could not identify the issue.  Further test scenarios will be in built to include further permutations of test data/scenarios._x0009_Sorted Engineering_x0009_Implemented and closed_x000a_2_x0009_QA testing approach will be addressed so that functional testing under “load” is included  - the test load should replicate real life size of the manifests_x0009_Sorted QA Engineering_x0009_Implemented and closed_x000a_3_x0009_Is there anyway Tech teams at M&amp;S can identify this type of issue rather than reply on end customers reporting the issue? _x0009_All/Jason Elliott/Colin Haworth_x0009_In this case the SMS texts are sent by the carrier Royal Mail and we do not manage their systems.  Can we ask Royal Mail if they can implement any data checks and contact M&amp;S if they see abnormal behaviours and agree who they would contact in M&amp;S Tech._x000a_4_x0009_MIM/Support were not engaged in a timely manner._x0009_Jason/Colin_x0009_Project Managers in Tech have been appraised in the CMI meetings of the correct process of reporting incidents and engaging the correct teams including MIM/SO/SDM._x000a_5_x0009_The DPO and GSOC were engaged in a delayed manner_x0009_MIM/Nik/Simon Harris_x0009_The MIM team has been informed that they need to inform InfoSec and GSOC if they have suspicions that the issue could be GDPR related and is a security issue. Talk to teams in the 0830 and 16:00 Ops meetings._x000a_InfoSec will carry out further awareness presentations to refresh Tech teams regarding the process of engaging GSOC/InfoSec"/>
    <d v="2022-03-08T00:00:00"/>
    <d v="2022-03-17T00:00:00"/>
    <m/>
    <m/>
    <m/>
    <s v="No,NA"/>
    <s v="No"/>
    <s v="Yes"/>
    <s v="Yes"/>
    <x v="19"/>
    <s v="TBC"/>
    <s v="The Sorted code that generated the manifest file had an error in the processing logic. The last mobile phone number seen when pre-processing the orders to be included in the manifest, was copied in for all orders when the manifest file was written, overwriting the correct mobile number for the customer."/>
    <m/>
    <m/>
    <m/>
    <x v="319"/>
    <x v="14"/>
    <x v="6"/>
    <s v="Sravan"/>
    <x v="1"/>
    <m/>
    <m/>
    <x v="3"/>
    <x v="1"/>
    <x v="1"/>
    <d v="2025-04-10T00:00:00"/>
    <n v="1130"/>
    <x v="3"/>
  </r>
  <r>
    <x v="450"/>
    <d v="2022-03-04T00:00:00"/>
    <n v="88553279"/>
    <d v="1899-12-30T09:08:00"/>
    <d v="1899-12-30T12:10:00"/>
    <d v="1899-12-30T03:02:00"/>
    <s v="Customer Channels"/>
    <s v="Selling Experience"/>
    <s v="Customer Channels"/>
    <x v="5"/>
    <x v="19"/>
    <x v="1"/>
    <s v="Some T65 furniture products are not showing on the website"/>
    <s v="TCS"/>
    <s v="Bloomreach Support"/>
    <m/>
    <s v="PLP"/>
    <s v="RC identified"/>
    <n v="60408"/>
    <s v=".com colleagues identified that T65 furniture products were not showing on the website. This affected potential loss of sales and could have driven more calls into Contact Centres.  Around 60 lines were impacted.  A Search Control Layer (SCL) deployment caused issues with the Bloomreach feed.  The deployment was reverted and at 11:34 it was confirmed that all of the impacted products were sent to Bloomreach.  The FIND team are analysing the alerting around missing products in the Bloomreach feed.  A detailed review on the deployment will also be carried out."/>
    <s v="FIND team is working on below alerting and planning to pick this in next sprint 5(16/03/22 - 5/04/22):_x000a_1) Alert monitoring to be introduced at BAU level during full feed creation process - Completed_x000a_2) Validate the exception count for full feed process - Backlog 2806 has been created_x000a_3) Validate the completion of Full Feed process - Completed"/>
    <d v="2022-03-04T00:00:00"/>
    <d v="2022-03-09T00:00:00"/>
    <m/>
    <m/>
    <m/>
    <s v="No"/>
    <s v="No"/>
    <s v="No"/>
    <s v="NA"/>
    <x v="2"/>
    <s v="CR"/>
    <s v="Code Issue - One of the functionality for colour swatches is to map the images from FE for a product image to change. The structure of T65 is a little different due to colour info not coming from same source and hence failing."/>
    <s v="CM-7588"/>
    <s v="TBC"/>
    <s v="NA"/>
    <x v="319"/>
    <x v="14"/>
    <x v="6"/>
    <s v="Sravan"/>
    <x v="1"/>
    <m/>
    <m/>
    <x v="3"/>
    <x v="1"/>
    <x v="1"/>
    <d v="2025-04-10T00:00:00"/>
    <n v="1133"/>
    <x v="3"/>
  </r>
  <r>
    <x v="451"/>
    <d v="2022-03-03T00:00:00"/>
    <n v="88551926"/>
    <d v="1899-12-30T12:30:00"/>
    <d v="1899-12-30T03:00:00"/>
    <d v="1899-12-30T14:30:00"/>
    <s v="Customer Channels"/>
    <s v="Selling Experience"/>
    <s v="Customer Channels"/>
    <x v="5"/>
    <x v="19"/>
    <x v="1"/>
    <s v="T65 Furniture products showing incorrect lead-times"/>
    <s v="TCS"/>
    <s v="Enterprise Middleware"/>
    <m/>
    <s v="MLT"/>
    <s v="RC identified"/>
    <n v="60261"/>
    <s v="At 12:30 on 02/03, the furniture department highlighted that incorrect lead-times were showing on the Website for some T65 furniture products. This had potential loss of sales/revenue and to mitigate the customer impact and some of the products were removed from the site. The MLT (manufacturing lead times) updates were piled up in an Azure V1 queue.  After the migration of PIM EM (Enterprise Middleware) flows from Azure V1 to V2, the repointing of this flow was unfortunately missed. As a work around the files were copied over from the V1 to V2 file share for PIM to process. A subsequent change was made to point this flow to the correct PIM file share in V2 - full BAU was achieved by 03:00 on 03/03."/>
    <s v="NA"/>
    <d v="2022-03-02T00:00:00"/>
    <d v="2022-03-02T00:00:00"/>
    <m/>
    <m/>
    <m/>
    <s v="No"/>
    <s v="No"/>
    <s v="No"/>
    <s v="Yes"/>
    <x v="2"/>
    <s v="CR"/>
    <s v="There was migration of PIM EM (Enterprise Middleware) flows from Azure V1 to V2.  However the flow containing MLT was missed from the migration which resulted in   the MLT flow remaining on Azure V1"/>
    <s v="TBC"/>
    <s v="Incorrect deployment plan"/>
    <s v="NA"/>
    <x v="340"/>
    <x v="1"/>
    <x v="6"/>
    <s v="Sravan"/>
    <x v="1"/>
    <m/>
    <m/>
    <x v="3"/>
    <x v="1"/>
    <x v="1"/>
    <d v="2025-04-10T00:00:00"/>
    <n v="1135"/>
    <x v="3"/>
  </r>
  <r>
    <x v="452"/>
    <d v="2022-02-25T00:00:00"/>
    <n v="88542263"/>
    <d v="1899-12-30T07:02:00"/>
    <d v="1899-12-30T09:30:00"/>
    <d v="1899-12-30T02:28:00"/>
    <s v="Foods"/>
    <s v="Foods Supply Chain"/>
    <s v="Foods"/>
    <x v="7"/>
    <x v="19"/>
    <x v="2"/>
    <s v="Milton Keynes DC received incorrect allocation volumes"/>
    <s v="M&amp;S"/>
    <s v="Supply chain management "/>
    <m/>
    <s v="ASO"/>
    <s v="RC identified"/>
    <s v="TBC"/>
    <s v="Milton Keynes DC received incorrect allocation volumes - At 07:02, tech teams proactively reported that the Milton Keynes (MK) DC had received incorrect allocation volumes. The issue was caused by the upload of incorrect data in SCRD (Supply Chain Reference Data) by Supply Chain colleagues. The tech teams de-allocated the allocations that MK had received overnight and re-triggered the backup allocations from ASO. The allocations successfully processed into the WMS system for Milton Keynes by 09:30"/>
    <s v="This can be closed as the error was carried oyt by M&amp;S supply chain colleagues"/>
    <d v="2022-02-25T00:00:00"/>
    <d v="2022-02-25T00:00:00"/>
    <m/>
    <m/>
    <m/>
    <s v="Yes"/>
    <s v="Yes "/>
    <s v="No"/>
    <s v="NA"/>
    <x v="24"/>
    <s v="NA"/>
    <s v="The issue was caused by the upload of incorrect data in SCRD (Supply Chain Reference Data) by Supply Chain colleagues"/>
    <s v="NA"/>
    <s v="NA"/>
    <s v="NA"/>
    <x v="319"/>
    <x v="14"/>
    <x v="6"/>
    <s v="Vinay"/>
    <x v="1"/>
    <m/>
    <m/>
    <x v="3"/>
    <x v="2"/>
    <x v="2"/>
    <d v="2025-04-10T00:00:00"/>
    <n v="1140"/>
    <x v="3"/>
  </r>
  <r>
    <x v="453"/>
    <d v="2022-02-24T00:00:00"/>
    <n v="88540640"/>
    <d v="1899-12-30T14:25:00"/>
    <d v="1899-12-30T15:10:00"/>
    <d v="1899-12-30T00:45:00"/>
    <s v="C&amp;H and Intl "/>
    <s v="C&amp;H and Intl Supply Chain"/>
    <s v="GTS"/>
    <x v="4"/>
    <x v="19"/>
    <x v="1"/>
    <s v="C&amp;H and Supply chain Colleagues were unable to access some files"/>
    <s v="TCS"/>
    <s v="Storage "/>
    <m/>
    <s v="C&amp;H colleages"/>
    <s v="RC identified"/>
    <n v="60252"/>
    <s v="Colleagues from C&amp;H commercial and supply chain reported that changes to files or newly created files were missing in one of their shared drives. Investigations revealed that as part of the Hitachi to pure storage migration, tech teams copied data from the Hitachi legacy storage to the new pure storage at 22:00 on 23/02. The data migration from old to new will not be reattempted until the process has been verified with the vendor pure storage. As a work around, colleagues were provided with the old Hitachi storage path from where they can take a copy of their missing files. "/>
    <s v="1. No further updates on from Pure Vendor on RCA. Microsoft has advised to upgraded Vmware tool, SSCI controller and increase the CPU from 8 to 12- These recommedation are incorporated on 30/05/2022- Complete.   _x000a_2. Team to monitor the further pending migration for stability without reoccurnace of the issue - ETA TBC "/>
    <d v="2022-02-24T00:00:00"/>
    <d v="2022-02-24T00:00:00"/>
    <m/>
    <m/>
    <m/>
    <s v="No"/>
    <s v="No"/>
    <s v="Yes"/>
    <s v="NA"/>
    <x v="2"/>
    <s v="Yes"/>
    <s v="During the migration/copy process from Hitachi to Pure - the colleagues who had files open at the time would have lost these files as they would not have migrated. Also during the same period there was a MQFTE script also transferring files to a target location and these would also have been lost._x000a_The copy of data from Hitachi completed at 10pm which means any files created, saved, changed from 10pm to 3am would not have been migrated to the PURE location"/>
    <n v="155064"/>
    <s v="Incorrect planning &amp; testing "/>
    <s v="NA"/>
    <x v="302"/>
    <x v="10"/>
    <x v="6"/>
    <s v="Kavitha"/>
    <x v="1"/>
    <m/>
    <m/>
    <x v="3"/>
    <x v="2"/>
    <x v="2"/>
    <d v="2025-04-10T00:00:00"/>
    <n v="1141"/>
    <x v="3"/>
  </r>
  <r>
    <x v="454"/>
    <d v="2022-02-23T00:00:00"/>
    <n v="88539714"/>
    <d v="1899-12-30T10:00:00"/>
    <d v="1899-12-30T14:10:00"/>
    <d v="1899-12-30T04:10:00"/>
    <s v="C&amp;H and Intl "/>
    <s v="C&amp;H and Intl Supply Chain"/>
    <s v="C&amp;H and Intl "/>
    <x v="6"/>
    <x v="19"/>
    <x v="0"/>
    <s v="Operations at the Bradford C&amp;H impacted"/>
    <s v="Knapp "/>
    <s v="NA"/>
    <m/>
    <s v="Bradford C&amp;H DC"/>
    <s v="RC identified"/>
    <n v="60162"/>
    <s v="At 10:00, warehouse colleagues at the Bradford C&amp;H DC reported that they were getting the error message “No unit found” upon scanning the order totes, indicating that WCS messages were not being sent to WMS. KNAPP tech teams diagnosed that one of the event handlers responsible for processing messages into WCS was down. The event handler was restarted at 11:00 and the site resumed their operations at 12:05. Further investigations from KNAPP revealed that the event handler had gone down due to a known bug within the WCS Oracle DB. The site was then advised to stop their operations whilst the KNAPP developers applied the workaround for this issue. The workaround was completed by 13:23 and the site resumed operations by 14:10. This issue resulted in a retail capability loss of 75k. The permanent resolution for the bug is via a DB upgrade and replacement of the Knapp WCS server, both planned within a couple of weeks."/>
    <s v=" Oracle Database to upgraded  from v12 to v19 - Completed_x000a_How do we improve the communication to stakeholders? _ Completed_x000a_This issue was placed in the weekly report at the last minute however MIM was not engaged which then results in questions from senior stakeholders.  We need to agree in what circumstances MIM are to be engaged for Knapp issues._ Completed "/>
    <d v="2022-02-23T00:00:00"/>
    <d v="2022-02-23T00:00:00"/>
    <m/>
    <m/>
    <m/>
    <s v="No"/>
    <s v="No"/>
    <s v="NA"/>
    <s v="NA"/>
    <x v="28"/>
    <s v="NA"/>
    <s v="The communication between WCS and SRC (Order picking application managed by Knapp) was broken because the event handler had gone down due to an known Oracle Bug (ORA03114). Knapp had restarted the event handler to fix the issue. "/>
    <s v="NA"/>
    <s v="NA"/>
    <s v="NA"/>
    <x v="329"/>
    <x v="2"/>
    <x v="6"/>
    <s v="Sravan"/>
    <x v="1"/>
    <m/>
    <m/>
    <x v="3"/>
    <x v="2"/>
    <x v="2"/>
    <d v="2025-04-10T00:00:00"/>
    <n v="1142"/>
    <x v="3"/>
  </r>
  <r>
    <x v="455"/>
    <d v="2022-02-22T00:00:00"/>
    <n v="88537505"/>
    <d v="1899-12-30T08:05:00"/>
    <d v="1899-12-30T17:37:00"/>
    <d v="1899-12-30T09:32:00"/>
    <s v="Commercial Trading"/>
    <s v="C&amp;H Commercial Trading "/>
    <s v="Commercial Trading"/>
    <x v="1"/>
    <x v="19"/>
    <x v="0"/>
    <s v="PLM unavailable"/>
    <s v="PTC"/>
    <s v="NA"/>
    <m/>
    <s v="PLM"/>
    <s v="RC identified"/>
    <n v="60255"/>
    <s v="The PLM (Product lifecycle Management) application was unavailable from 08:30 resulting in colleagues unable to carry out their development work on C&amp;H products.  Vendor PTC advised that a few table indexes were dropped inadvertently whilst they were increasing the number of columns in their database tables.  PTC identified the missing indexes and recreated them in Prod to make PLM available by 17:22.  We continue to work with PTC to identify why their implementation did not go as planned and their post implementation checks need to be reviewed."/>
    <s v="Short Term_x000a__x000a_1. The Add Columns procedure has been thoroughly reviewed to strengthen it through a dedicated script. - Completed_x000a__x000a_2. The PTC team will export Production indexes periodically to keep track of it and be able to import indexes if any are getting dropped accidentally_x000a__x000a_3. Improve M&amp;S internal validation &amp; pro-active detection of issues_x000a__x000a_4. Add a step to compare the number of indexes before and after running the Add column command to determine if any indexes have been dropped._x000a__x000a_5. Create a procedure to restore indexes and train the team accordingly._x000a__x000a_6. After each maintenance activity, validation testing should include a dedicated performance test (line sheet display, copy product)._x000a__x000a_Long Term_x000a__x000a_1. Correct FlexPLM Product issue; timing and application of this fix is currently being determined._x000a__x000a_2. Work jointly with R&amp;D to improve Add Columns logic and provide proper alerts and failure messages if indexes are dropped during any maintenance activity"/>
    <d v="2022-02-22T00:00:00"/>
    <d v="2022-02-23T00:00:00"/>
    <m/>
    <m/>
    <m/>
    <s v="No,Yes"/>
    <s v="No"/>
    <s v="NA"/>
    <s v="NA"/>
    <x v="7"/>
    <s v="NA"/>
    <s v="The cause of the performance issues was related to a software issue. The database table unexpectantly locked during the execution of a pre-planned maintenance task (Add Column), which resulted in some indexes not being correctly transferred. The indexes being dropped during this maintenance event resulted in performance issues."/>
    <s v="155998 "/>
    <s v="Code/Product bug"/>
    <s v="NA"/>
    <x v="341"/>
    <x v="3"/>
    <x v="6"/>
    <s v="Vinay"/>
    <x v="1"/>
    <m/>
    <m/>
    <x v="3"/>
    <x v="2"/>
    <x v="2"/>
    <d v="2025-04-10T00:00:00"/>
    <n v="1143"/>
    <x v="3"/>
  </r>
  <r>
    <x v="456"/>
    <d v="2022-02-21T00:00:00"/>
    <n v="88536325"/>
    <d v="1899-12-30T15:08:00"/>
    <d v="1899-12-30T17:11:00"/>
    <d v="1899-12-30T02:03:00"/>
    <s v="Customer Channels"/>
    <s v="Selling Experience"/>
    <s v="GTS"/>
    <x v="4"/>
    <x v="19"/>
    <x v="1"/>
    <s v="Customer Orders were going to Offline payment processing"/>
    <s v="TCS"/>
    <s v="Cloud Network"/>
    <m/>
    <s v="WCS "/>
    <s v="RC identified"/>
    <n v="60161"/>
    <s v="At 15:08, through proactive alerting, platform tech teams identified that the majority of online customers orders were going to offline payment processing.  The issue was inadvertently caused by a change in network setting which was done whilst attempting to fix a separate issue. The network settings were reverted and services were restored at 17:11. In total there were 7K orders in the backlog and these were cleared at 18:00 in WCS. "/>
    <s v="NA"/>
    <d v="2022-02-21T00:00:00"/>
    <d v="2022-02-21T00:00:00"/>
    <m/>
    <m/>
    <m/>
    <s v="Yes"/>
    <s v="Yes"/>
    <s v="NA"/>
    <s v="Yes"/>
    <x v="4"/>
    <s v="NA"/>
    <s v="As part of the troubleshooting intended to fix the control-M server connectivity to on-prem Active Directory, the remote gateway option in the peering was updated to enable the connectivity. this resulted in asymmetric routing impacting the Dotcom cloud V2-PCI traffic flows to on-prem network. The remote gateway option was reverted to fix the traffic flows between Dotcom cloud V2 PCI and on-prem networks."/>
    <s v="NA"/>
    <s v="NA"/>
    <s v="NA"/>
    <x v="342"/>
    <x v="3"/>
    <x v="6"/>
    <s v="Vinay"/>
    <x v="1"/>
    <m/>
    <m/>
    <x v="3"/>
    <x v="2"/>
    <x v="2"/>
    <d v="2025-04-10T00:00:00"/>
    <n v="1144"/>
    <x v="3"/>
  </r>
  <r>
    <x v="457"/>
    <d v="2022-02-18T00:00:00"/>
    <n v="88531699"/>
    <d v="1899-12-30T10:48:00"/>
    <d v="1899-12-30T11:45:00"/>
    <d v="1899-12-30T00:57:00"/>
    <s v="C&amp;H and Intl "/>
    <s v="C&amp;H and Intl Supply Chain"/>
    <s v="GTS"/>
    <x v="4"/>
    <x v="19"/>
    <x v="2"/>
    <s v="Multiple network devices unavailable in Swindon DC"/>
    <s v="NA"/>
    <s v="DC Network"/>
    <m/>
    <s v="Swindon DC"/>
    <s v="RC unknown"/>
    <n v="61181"/>
    <s v="From 10:49, the Network team observed alerts indicating that multiple network devices at the Swindon DC were not available.  Swindon DC’s M&amp;S network and telephone lines were unavailable impacting DC operations including picking, packing, receiving, and despatching, all affected tasks were caught up quickly after recovery.  The Network team attempted multiple times to contact the DC but were unable to as all phone lines were unavailable.  By 11:45 network devices self-recovered.  Root cause is being investigated via a sev 1 log with Vodafone."/>
    <s v="Vodafone has advised that they could not find any issue at their end and our network team suspects that this could have been caused due to Eugine storm on 18/02"/>
    <d v="2022-02-18T00:00:00"/>
    <d v="2022-02-18T00:00:00"/>
    <s v="Yes"/>
    <s v="NO"/>
    <m/>
    <s v="Yes"/>
    <s v="NA"/>
    <s v="NA"/>
    <s v="NA"/>
    <x v="1"/>
    <s v="No"/>
    <s v="There was WAN link failure on the Vodafone end supported by BT. There are two link, both were impacted at the same time, one still remains an issue and a config change was performed to fix the issue "/>
    <s v="NA"/>
    <s v="NA"/>
    <s v="NA"/>
    <x v="343"/>
    <x v="3"/>
    <x v="6"/>
    <s v="Kavitha"/>
    <x v="1"/>
    <m/>
    <m/>
    <x v="3"/>
    <x v="2"/>
    <x v="2"/>
    <d v="2025-04-10T00:00:00"/>
    <n v="1147"/>
    <x v="3"/>
  </r>
  <r>
    <x v="458"/>
    <d v="2022-02-16T00:00:00"/>
    <n v="88517212"/>
    <d v="1899-12-30T06:43:00"/>
    <d v="1899-12-30T13:45:00"/>
    <d v="1899-12-31T07:02:00"/>
    <s v="All BU's"/>
    <s v="All BU's"/>
    <s v="GTS"/>
    <x v="4"/>
    <x v="19"/>
    <x v="0"/>
    <s v="Multiple applications experiencing performance issues"/>
    <s v="Vodafone"/>
    <s v="NA"/>
    <m/>
    <s v="Network"/>
    <s v="RC identified"/>
    <n v="60159"/>
    <s v="Store colleagues reported CSSM application latency and performance issues from around 06:40 on 15/02 with CSSM counting/scanning.  By 08:30, the performance had gone back to normal and the root cause was attributed to an issue with Vodafone’s DWDM link at Brentford. On 16/02 stores again reported issues with CSSM and a decision was taken to disable the Brentford link.  This was done by 10:55 however no improvement was seen and by 11:30 the Brentford link was re-enabled.  It was at this point that stores reported issues with tills freezing when carrying out refunds for .com purchases and when looking up click and collect orders. Tech teams could also see messages piling up in middleware impacting applications such as ASO, WMS, WLM, POS and Retail Dashboard.  Foods store counting was blocked from 13:00 to 16:45. Vodafone investigations revealed errors on their Hillingdon link and the impact services were recovered by isolating the Hillingdon link. On 17/02 , Vodafone found issues on a 5200 switch at Hillingdon. This is also believed to cause intermittent performance issues in few applications since 06th February. Vodafone had advised that Hillingdon hospital will allow their engineers to recover the switch only after storms have abated, due to health &amp; safety reasons.  We will agree a date and time for the Hillingdon link to be made available after works have completed with full hyper care in place."/>
    <s v="Vodafone stated different issues with the DWDM link, issues in Brentford and Hillingdon sites with attenuators and GMUX cards – is there any way better fault finding could have been carried out to ascertain the issues in a more timely manner?_x0009_Vodafone_x0009_Rich from VF advised that improved fault finding and alerting is not possible as this kit is end of life and we need to move to the DEA – CLOSED_x000a__x000a_Plan to move to DEA links_x0009_Paul Beasley_x0009_The replication for VM Ware part will be migrated on 09/03 at 17:00 via a focus change. implemented on 20th April under a CR - CLOSED_x000a__x000a_The impact assessment was not comprehensive and attained in a timely manner – can we create a list of all the services that rely on replication through the two DWDM links and the new DEA – this can be used for the impact assessment if there is an issue with the DWDM links in future before we move to the new solution- DEA is direct Ethernet access - we have apps running with replication between SP and SW and this replication traffic goes via DEA - VMWare Team will have the list of applications - Dharma._x0009__x000a__x000a_Look at event correlation on the VM Ware level to try and identify wider issues – not limited to one VM._x0009_Dharma/Elizabeth_x0009_Alerting to be changed to notify of simultaneous multiple alerts, raised as a sev 1._x000a__x000a_Reiterate to support teams if they are looking at something that is ongoing on a daily basis – they need to call it out to notify and request support._x0009_Rehan_x0009_Communicate to SDM’s on the 08:30 - CLOSED_x000a_6_x0009_The communication to our stake holders was not as effective and detailed as it could have been – where and how can we improve the communication?_x0009_MIM (Rehan) and SO’s _x0009_Simplify the level of communication and relate more to the business context and impact due to the issue. Teams updated and CLOSED _x000a_7_x0009_When do we engage the Sev 0 process?_x000a_What is the criteria to engage the business continuity team?_x0009_MIM_x0009_A learning to note if more than one portfolio is affected with significant business impacting issues – consider engage the sev 0 process. -Closed_x000a_8_x0009_Run a mock sev 0 incident once a quarter._x0009_ALL_x0009_Note to all. CLOSED"/>
    <d v="2022-02-15T00:00:00"/>
    <d v="2022-02-15T00:00:00"/>
    <m/>
    <m/>
    <m/>
    <s v="No,Yes"/>
    <s v="No"/>
    <s v="Yes"/>
    <s v="Yes"/>
    <x v="1"/>
    <s v="No"/>
    <s v="The attenuator on the primary and secondary DWDM links were faulty causing signaling issue and the attenuators needed replacing. The GMUX card in the Hillingdon Vodafone site also needed replacing."/>
    <s v="NA"/>
    <s v="NA"/>
    <s v="NA"/>
    <x v="268"/>
    <x v="7"/>
    <x v="6"/>
    <s v="Kavitha"/>
    <x v="1"/>
    <m/>
    <m/>
    <x v="3"/>
    <x v="2"/>
    <x v="2"/>
    <d v="2025-04-10T00:00:00"/>
    <n v="1150"/>
    <x v="3"/>
  </r>
  <r>
    <x v="459"/>
    <d v="2022-02-16T00:00:00"/>
    <n v="88528387"/>
    <d v="1899-12-30T12:36:00"/>
    <d v="1899-12-30T09:48:00"/>
    <d v="1899-12-31T21:12:00"/>
    <s v="Customer Channels"/>
    <s v="Customer Engagement"/>
    <s v="Customer Channels"/>
    <x v="18"/>
    <x v="19"/>
    <x v="1"/>
    <s v="Digital Receipts not sent to customers in a timely manner"/>
    <s v="Yucudo"/>
    <s v="NA"/>
    <m/>
    <s v="Digital Receipts service"/>
    <s v="RC identified"/>
    <n v="60256"/>
    <s v="Customers who had subscribed to the Digital Receipts services were not getting their e-receipts via e-mail from 14/02. The issue was caused at the back of manual error by Yocuda: our 3rd party digital receipts mail supplier, while doing a config change on 14/02. Yocuda fixed the issue after which M&amp;S Tech teams reprocessed the failed messages by 12:25, 16/02. Due to this issue, there was a delay in sending 48.7k digital receipts to the customers."/>
    <s v="No actions pending "/>
    <d v="2022-02-16T00:00:00"/>
    <d v="2022-02-16T00:00:00"/>
    <m/>
    <m/>
    <m/>
    <s v="No"/>
    <s v="No"/>
    <s v="NA"/>
    <s v="NA"/>
    <x v="7"/>
    <s v="NA"/>
    <s v="Issue was caused by Yocuda revoking our production API key without creating new one first"/>
    <s v="NA"/>
    <s v="Human error"/>
    <s v="NA"/>
    <x v="344"/>
    <x v="3"/>
    <x v="6"/>
    <s v="Kavitha/Sravan"/>
    <x v="1"/>
    <m/>
    <m/>
    <x v="3"/>
    <x v="2"/>
    <x v="2"/>
    <d v="2025-04-10T00:00:00"/>
    <n v="1151"/>
    <x v="3"/>
  </r>
  <r>
    <x v="460"/>
    <d v="2022-02-10T00:00:00"/>
    <s v="TBC"/>
    <s v="NA"/>
    <s v="NA"/>
    <s v="NA"/>
    <s v="GTS"/>
    <s v="Enterprise Technology Platform"/>
    <s v="GTS"/>
    <x v="4"/>
    <x v="19"/>
    <x v="2"/>
    <s v="Calendar entries not synched between delegate and VIP"/>
    <s v="Microsoft"/>
    <s v="NA"/>
    <m/>
    <s v="Outlook 365"/>
    <s v="RC identified"/>
    <m/>
    <s v="Microsoft have acknowledged that they had a central service outage that impacted a random set of their users and it was resolved later in the day today by them.  Scope of impact: Any users who are hosted on the affected infrastructure attempting to modify or delete meetings via delegate permissions were impacted. Our Tech teams refreshed the impacted user profiles to resolve the calendar synch issue."/>
    <s v="NA"/>
    <d v="2022-02-10T00:00:00"/>
    <d v="2022-02-10T00:00:00"/>
    <m/>
    <m/>
    <m/>
    <s v="No"/>
    <s v="No"/>
    <s v="Yes"/>
    <m/>
    <x v="1"/>
    <s v="NA"/>
    <s v="Central outage at the Microsoft end had caused the issue"/>
    <s v="NA"/>
    <s v="NA"/>
    <s v="NA"/>
    <x v="345"/>
    <x v="3"/>
    <x v="6"/>
    <s v="Rehan"/>
    <x v="1"/>
    <m/>
    <m/>
    <x v="3"/>
    <x v="2"/>
    <x v="2"/>
    <d v="2025-04-10T00:00:00"/>
    <n v="1155"/>
    <x v="3"/>
  </r>
  <r>
    <x v="460"/>
    <d v="2022-02-10T00:00:00"/>
    <n v="88516137"/>
    <d v="1899-12-30T00:30:00"/>
    <d v="1899-12-30T06:01:00"/>
    <d v="1899-12-30T05:31:00"/>
    <s v="Foods"/>
    <s v="Foods Supply Chain"/>
    <s v="Foods"/>
    <x v="7"/>
    <x v="19"/>
    <x v="2"/>
    <s v="Delay to the Foods Bradford NDC allocation"/>
    <s v="TCS"/>
    <s v="SAP"/>
    <m/>
    <s v="Picking and packing operations"/>
    <s v="RC identified"/>
    <n v="59415"/>
    <s v=" As part of the COSTA Project, the STG for the 3 stores was first introduced on 20/01 and interfaced into Q successfully. However, from 22/01, the mapping of the three stores to the new COSTA STG was not sent to Quantum. On 09/02, the mapping was re-triggered from SAP and interfaced into Quantum and the job reattempted to add the mapping back to the Quantum tables causing the job to fail with a unique constraint error. As a workaround, the offending mapping was removed and the job was re-run to completion. Bradford NDC allocation completed at 06:01."/>
    <s v="The permanent fix has been deployed on 23/02"/>
    <d v="2021-12-22T00:00:00"/>
    <d v="2021-12-22T00:00:00"/>
    <m/>
    <m/>
    <m/>
    <s v="Yes"/>
    <s v="Yes"/>
    <s v="Yes"/>
    <s v="Yes"/>
    <x v="35"/>
    <s v="No"/>
    <s v=" The Q job failed with an unique constraint error due to an existing STG (store trade group) as it had no store associated to it."/>
    <s v="NA"/>
    <s v="NA"/>
    <s v="NA"/>
    <x v="341"/>
    <x v="3"/>
    <x v="6"/>
    <s v="Kavitha"/>
    <x v="1"/>
    <m/>
    <m/>
    <x v="3"/>
    <x v="2"/>
    <x v="2"/>
    <d v="2025-04-10T00:00:00"/>
    <n v="1155"/>
    <x v="3"/>
  </r>
  <r>
    <x v="461"/>
    <d v="2022-02-10T00:00:00"/>
    <n v="88514749"/>
    <d v="1899-12-30T11:49:00"/>
    <d v="1899-12-30T16:00:00"/>
    <d v="1899-12-31T04:11:00"/>
    <s v="Customer Channels"/>
    <s v="Platform &amp; Store Ops "/>
    <s v="GTS"/>
    <x v="4"/>
    <x v="19"/>
    <x v="0"/>
    <s v="RCS colleagues unable to connect to Salina network"/>
    <s v="TCS"/>
    <s v="Network"/>
    <m/>
    <s v="Contact center "/>
    <s v="RC identified"/>
    <n v="60108"/>
    <s v="At 11:45, the majority of the 40 users who take customer calls from Chester Complex Contact Centre lost their connectivity to the Salina wireless network and could not reconnect.  To sustain operations, 25 out of the 40 colleagues were asked to take customer calls from home on 09/02 and 10/02. Approximately 15 colleagues working from office were connected via a LAN with a small number remaining on SALINA. Since, the impacted colleagues had connected from home, there was no impact to operations.  Our investigations on 10/2 found a small number of &quot;cosmetic errors&quot; on wireless controller 2 - these were not service impacting errors but even so a decision was made to move all 21 access points in RCS Chester over to wireless controller 1.  Once this was done, the laptops that could not connect to SALINA immediately connected.  Root cause investigations under way."/>
    <s v="1 WLC2 needs a restart and this planned for w/c 21/2. Once WLC2 Paul Beasley_x000a_has been restarted the AP’s for Chester will be shared between WLC1 and WLC2. This work will be done via two separate changes. - Completed_x000a__x000a_2 CISCO advised that we need to upgrade our firmware on WLC2 Paul Beasley We cannot upgrade the firmware as we run a mixture of AP’s and the old er AP’s are not supported by the new firmware. This is needs to be raised as a risk - The APs were moved to Chester._x000a__x000a_3 There are limited LAN cables in Chester, 2 per a bank of 8. For a contact centre, to prevent multiple users going home to work, it would be prudent to add more LAN ports in the office. Steve Siddall/Scott Garner/Andy Berriman/Paul Beasley - Deferred due to budget constraints_x000a__x000a_4 Is there any form of alerting that can be created to pick up on this type of issue? Paul/Mustafa/Jana/Derek - Completed_x000a__x000a_5 None of the Operational team led by Alistair Brass were getting any updates – apart from the updates coming from Dan and Michael on our MIM call. Jay Mackenzie Revisit the DL’s and review the operational communication process from the side of the Service Ow"/>
    <n v="44607"/>
    <n v="44607"/>
    <m/>
    <m/>
    <m/>
    <s v="No"/>
    <s v="No"/>
    <s v="No"/>
    <s v="No"/>
    <x v="4"/>
    <s v="NA"/>
    <s v="Whilst investigating the sporadic drops which started on Friday 4th February, some settings were changed – “session timeout setting” and a “DHCP address required” to connect to the network – this settings change caused a blip (as it refreshed the connection to SALINA) which was enough to disconnect most call agents._x000a__x000a_ For the longer running issue, logs are not providing information.  Other sites were running on WLC 2 such as SP and Preston Brook. "/>
    <s v="NA"/>
    <s v="NA"/>
    <s v="NA"/>
    <x v="346"/>
    <x v="14"/>
    <x v="6"/>
    <s v="Sravan"/>
    <x v="1"/>
    <m/>
    <m/>
    <x v="3"/>
    <x v="2"/>
    <x v="2"/>
    <d v="2025-04-10T00:00:00"/>
    <n v="1156"/>
    <x v="3"/>
  </r>
  <r>
    <x v="461"/>
    <d v="2022-02-10T00:00:00"/>
    <n v="88515890"/>
    <d v="1899-12-30T21:22:00"/>
    <d v="1899-12-30T06:20:00"/>
    <d v="1899-12-30T08:58:00"/>
    <s v="Customer Channels"/>
    <s v="Customer Engagement"/>
    <s v="Customer Channels"/>
    <x v="18"/>
    <x v="19"/>
    <x v="0"/>
    <s v="Sparks Unavailable Online"/>
    <s v="TIBCO"/>
    <s v="NA"/>
    <m/>
    <s v="Sparks"/>
    <s v="RC identified"/>
    <n v="60107"/>
    <s v="Sparks was unavailable on the website &amp; mobile apps from 21:22 impacting customers' ability to activate and redeem offers. Holding pages were applied for Sparks on the website &amp; mobile apps at 22:14. TIBCO confirmed that there was a central issue with Sypnotek -  the supplier who manages TIBCO's Datacentre which was fixed by 05:58, 10/02. After performing the health checks, the tech teams removed the holding pages by 06:20."/>
    <s v="The contract has been renewed"/>
    <d v="2022-02-10T00:00:00"/>
    <d v="2022-02-10T00:00:00"/>
    <m/>
    <m/>
    <m/>
    <s v="Yes"/>
    <s v="Yes"/>
    <s v="Yes"/>
    <s v="Yes"/>
    <x v="1"/>
    <s v="NA"/>
    <s v="Lumin the company who provides the connectivity to TIBCO's data centre in Frankfurt stopped the connectivity because they did not receive payment for Tech Data_x000a_"/>
    <s v="NA"/>
    <s v="NA"/>
    <s v="NA"/>
    <x v="347"/>
    <x v="3"/>
    <x v="6"/>
    <s v="Saloni"/>
    <x v="1"/>
    <m/>
    <m/>
    <x v="3"/>
    <x v="2"/>
    <x v="2"/>
    <d v="2025-04-10T00:00:00"/>
    <n v="1156"/>
    <x v="3"/>
  </r>
  <r>
    <x v="462"/>
    <d v="2022-02-08T00:00:00"/>
    <n v="88512688"/>
    <d v="1899-12-30T04:21:00"/>
    <d v="1899-12-30T10:32:00"/>
    <d v="1899-12-30T06:11:00"/>
    <s v="Customer Channels"/>
    <s v="Selling Experience"/>
    <s v="Customer Channels"/>
    <x v="5"/>
    <x v="19"/>
    <x v="2"/>
    <s v=" Bloomreach Feed Index Failing"/>
    <s v="Bloom Reach"/>
    <s v="NA"/>
    <m/>
    <s v="PLP and  SRP"/>
    <s v="RC identified"/>
    <n v="60110"/>
    <s v="On 08/02, alerting and monitoring indicated that the daily full feed indexing at Bloomreach (Search service provider) which displays products on PLPs (Product Listing Pages) &amp; SRPs (Search Results Pages) did not complete within the allotted time window. A central issue at Bloomreach had caused the problem which was later resolved. The indexing capability was restored by 10:32 and the full feeds were reprocessed by 11:20. The 15 missing products were also visible on the PLPs and SRPs by 11:30."/>
    <s v="1.Engineering decommissioned all VPC nodes so the internal API would work again. Engineering_x000a_later recreated VPC nodes with public IPs to fully recover the system._x000a_MITIGATION PLAN/FURTHER ACTIONS_x000a_2.Instituted additional robust monitoring checks on system health and connectivity during_x000a_VPC migration_x000a_3.Engineering and QA team will review and  institute comprehensice testing plan "/>
    <d v="2022-02-14T00:00:00"/>
    <d v="2022-02-14T00:00:00"/>
    <m/>
    <m/>
    <m/>
    <s v="Yes"/>
    <s v="Yes"/>
    <s v="NA"/>
    <s v="Yes"/>
    <x v="1"/>
    <s v="NA"/>
    <s v="Bloomreach feed data indexer uses a Cassandra Database to process data. The Cassandra_x000a_version is a special version customized by Bloomreach. Engineering is migrating it to a newer_x000a_infrastructure (VPC) to get better tech support and performance._x000a_Migration of internal REST API component could not connect to the nodes on VPC. This is due_x000a_to the special logic in the customized code, which is looking for public IPs of Cassandra nodes._x000a_Since VPC nodes were created with private IPs, they could not be found._x000a_Unfortunately this was not caught during testing as the issue only started when the total number_x000a_of VPC nodes went above a certain threshold"/>
    <s v="NA"/>
    <s v="NA"/>
    <s v="NA"/>
    <x v="348"/>
    <x v="3"/>
    <x v="6"/>
    <s v="Vinay/Kavitha"/>
    <x v="1"/>
    <m/>
    <m/>
    <x v="3"/>
    <x v="2"/>
    <x v="2"/>
    <d v="2025-04-10T00:00:00"/>
    <n v="1157"/>
    <x v="3"/>
  </r>
  <r>
    <x v="463"/>
    <d v="2022-02-04T00:00:00"/>
    <n v="88507651"/>
    <d v="1899-12-30T09:00:00"/>
    <d v="1899-12-30T15:00:00"/>
    <d v="1899-12-30T06:00:00"/>
    <s v="Customer Channels"/>
    <s v="Customer Engagement"/>
    <s v="Customer Channels"/>
    <x v="18"/>
    <x v="19"/>
    <x v="1"/>
    <s v="Some of the customers have not been receiving the order confirmation emails."/>
    <s v="TCS"/>
    <s v=".com"/>
    <m/>
    <s v="Customer experience"/>
    <s v="RC identified"/>
    <n v="59913"/>
    <s v="Tech teams identified that some customers who had placed flowers orders with add-on products did not receive order confirmation emails.  This affected 11.8K customers since 17/01.  A new order confirmation email template went live on 17th Jan for 20% of the customers and the remainder on 26th . On 04/02,  a code bug in our custom code was identified which was causing the order confirmation emails not to be sent to these customers who had placed flowers orders with add-on items. Tech Teams applied a hot fix and restored the services at 15:00. "/>
    <s v="Dev teams rewrote the code and deployed it to fix the issue"/>
    <d v="2022-02-04T00:00:00"/>
    <d v="2022-02-04T00:00:00"/>
    <m/>
    <m/>
    <m/>
    <s v="No"/>
    <s v="No"/>
    <s v="No"/>
    <s v="Yes"/>
    <x v="39"/>
    <s v="NA"/>
    <s v="A code bug in the custom code  of the order confirmation template that went live on 17/01."/>
    <s v="NA"/>
    <s v="NA"/>
    <s v="NA"/>
    <x v="347"/>
    <x v="3"/>
    <x v="6"/>
    <s v="Saloni"/>
    <x v="1"/>
    <m/>
    <m/>
    <x v="3"/>
    <x v="2"/>
    <x v="2"/>
    <d v="2025-04-10T00:00:00"/>
    <n v="1161"/>
    <x v="3"/>
  </r>
  <r>
    <x v="463"/>
    <d v="2022-02-04T00:00:00"/>
    <n v="88506439"/>
    <d v="1899-12-30T06:33:00"/>
    <d v="1899-12-30T08:25:00"/>
    <d v="1899-12-30T01:52:00"/>
    <s v="Customer Channels"/>
    <s v="Platform &amp; Store Ops "/>
    <s v="Customer Channels"/>
    <x v="16"/>
    <x v="19"/>
    <x v="2"/>
    <s v="RFID count issue"/>
    <s v="TCS"/>
    <s v="CSSM"/>
    <m/>
    <s v="CSSM"/>
    <s v="RC identified"/>
    <n v="59914"/>
    <s v="On 04/02,6 Stores reported issues with RFID as the messages were piled up in MQ due to a blocking session. Services were restored after the blocking session was terminated by 08:05. "/>
    <s v="Analyse memory and CPU utilization of LCS azure DB and configured the alerts for memory percentage, maximum app CPU percentage and data IO percentage values in azure portal to notify us if the same kind of issue happens in future."/>
    <d v="2022-02-15T00:00:00"/>
    <d v="2022-02-15T00:00:00"/>
    <m/>
    <m/>
    <m/>
    <s v="No, Yes its configured"/>
    <s v="No"/>
    <s v="No"/>
    <s v="NA"/>
    <x v="40"/>
    <s v="NA"/>
    <s v="Upon analysing the SQL DB query, we found that one recall count session was blocking other RFID count processing which leads to RFID count message queue pileup, that’s the reason store user was unable to progress on the RFID counting in the app. "/>
    <s v="NA"/>
    <s v="NA"/>
    <s v="NA"/>
    <x v="349"/>
    <x v="3"/>
    <x v="6"/>
    <s v="Kavitha"/>
    <x v="1"/>
    <m/>
    <m/>
    <x v="3"/>
    <x v="2"/>
    <x v="2"/>
    <d v="2025-04-10T00:00:00"/>
    <n v="1161"/>
    <x v="3"/>
  </r>
  <r>
    <x v="463"/>
    <d v="2022-02-04T00:00:00"/>
    <n v="88507618"/>
    <d v="1899-12-30T13:12:00"/>
    <d v="1899-12-30T15:10:00"/>
    <d v="1899-12-30T01:58:00"/>
    <s v="Commercial Trading"/>
    <s v="Foods Commercial Trading "/>
    <s v="Group Support"/>
    <x v="14"/>
    <x v="19"/>
    <x v="1"/>
    <s v="_x000a_Digital POA features not available on One Foods Platform"/>
    <s v="SAP"/>
    <s v="NA"/>
    <m/>
    <s v="One M&amp;S Foods Platform"/>
    <s v="RC identified"/>
    <n v="59736"/>
    <s v="All OFP foods users were unable to perform PO amendments and approvals due to an intermittent connectivity issue. This issue occurred on Monday 31/01 and Friday 04/02 and root cause is being investigated by SAP vendor as they confirmed that they had an issue in their EU region and as a result they had to restart services.  Further details pending from SAP vendor"/>
    <s v="&quot;1. How can SAP vendor make us aware of forthcoming deployments even if global?_x000a_Sarthak will ask what is possible from  SAP vendor.  - Completed_x000a_ Kishan, Gopi_x000a_2.SAP vendor advise that during test and validation activities, such a concurrency issue was not observed.  How can we ensure that testing is done so that we know all is well before and after the deployment in their environment?  How do we know that their test plan is through enough to cover all possible risks?- Completed- Kishan, Gopi_x000a_3.If such an issue was to reoccur, what alerting can be implemented at SAP’s side so that they can make M&amp;S proactively aware of any potential issues in a timely manner?- Completed - Kishan, Gopi_x000a_4.SAP are looking into a fix coming directly from the open-source community via a new library version.  What is the ETA for this and who can keep us updated?  Are there any risks to us whilst we wait for a permanent fix? - Completed - Kishan, Gopi_x000a_5.How will SAP ensure that their service can stay up in the event of a recurrence, is there any resiliency or can some be implemented? What is the agreed availability SLA % for SAP CPI?- Inprogess - Kishan, Gopi_x000a_6.We performed a manual disconnect and reconnect – is this a recommended action for next time if the issue recurs?  Are there any other actions that SAP can recommend that M&amp;S Tech can do on our side?-Inprogess - Kishan, Gopi_x000a_7.The issue on 4th February was due to a different root cause. The detailed root cause for the regional issue is yet to formally confirmed._x000a_How can we protect our environment from a recurrence?  Is there any resilience available? - Inprogess - Kishan, Gopi_x000a_8.For OFP, is there anything Tech teams can do in terms of resilience and design to protect ourselves from a vendor related issue? -Complete considering that SAP master data is the source for the data. - Completed_x000a_9.Alerting for OFP availability is already in place as sev 2 logs.  Raising this to a sev 1 will depend on the agreed availability for OFP.- alerting severity and outage window has been agreed -Completd_x000a_10.Ensure that there is alerting configured for connectivity between SAP CPI and Cloud Connector for proactive visibility of any issues.  Create a SOP that instructs engineers to check the cloud connector in PROD and non-prod in the case of recurrence – the same cloud connector is used in both and so if there is an issue in non-prod then it will also be there in PROD, this is a good, quick, sensor check. - Completed"/>
    <d v="2022-02-04T00:00:00"/>
    <d v="2022-02-11T00:00:00"/>
    <m/>
    <m/>
    <m/>
    <s v="Yes"/>
    <s v="NA"/>
    <s v="NA"/>
    <s v="NA"/>
    <x v="1"/>
    <s v="NA"/>
    <s v="Issue on 31/01:_x000a_A regular platform update was carried out by SAP vendor in their SaS cloud system.  This deployment was rolled to all tenants hosted on that specific Cloud system.  The service update succeeded according to SAP. When run by users, a hidden concurrency issue occurred, which led to creation and accumulation of orphan database connections, this resulted in the congestion of the connection pool leading to requests processing issues._x000a_SAP vendor advised that during test and validation activities, such a concurrency issue was not observed_x000a__x000a_The issue has been identified as a bug in the open-source dependency library, used for database communication_x000a__x000a_Issue on 04/02_x000a_SAP advised: there was a general disruption at their side on the EU20 region regarding connectivity and notification agent. They restarted and the connection was restored – see action 7._x000a_Update for issue on 19/04:_x000a_Root Cause Analysis:During routine service updates that were expected to be non-disruptive, the Connectivity service exceeded its internal rate limit for authorizations on the platform, which prevented customers from establishing new connections.Preventive Measures:The internal rate limit that impacted service has been increased as a short-term measure.The operation that caused the Connectivity service to exceed the internal rate limit will be reviewed and improved._x000a_"/>
    <s v="NA"/>
    <s v="NA"/>
    <s v="NA"/>
    <x v="350"/>
    <x v="9"/>
    <x v="6"/>
    <s v="Sravan"/>
    <x v="1"/>
    <m/>
    <m/>
    <x v="3"/>
    <x v="2"/>
    <x v="2"/>
    <d v="2025-04-10T00:00:00"/>
    <n v="1161"/>
    <x v="3"/>
  </r>
  <r>
    <x v="464"/>
    <d v="2022-02-03T00:00:00"/>
    <n v="88507445"/>
    <s v="TBC"/>
    <s v="TBC"/>
    <m/>
    <s v="Commercial Trading"/>
    <s v="Foods Commercial Trading "/>
    <s v="Commercial Trading"/>
    <x v="25"/>
    <x v="19"/>
    <x v="2"/>
    <s v="SRD users were unable to make approvals "/>
    <s v="Blue Yonder"/>
    <s v="NA"/>
    <m/>
    <s v="SRD"/>
    <s v="RC identified"/>
    <s v="TBC"/>
    <s v="On 03/02, SRD (space range and display) users were unable to make approvals as the figures were inaccurate.  This occurred due to a change carried out by vendor BY."/>
    <s v="1.Alerting has been put in place if there is a change in regional settings by any means. _x000a_2. The Issue with logon script has been fixed and the monthly maintenance acitivties were monitored and confirmed that issue didn't reoccur"/>
    <d v="2022-02-03T00:00:00"/>
    <d v="2022-03-08T00:00:00"/>
    <m/>
    <m/>
    <m/>
    <s v="NA"/>
    <s v="NA"/>
    <s v="NA"/>
    <s v="NA"/>
    <x v="7"/>
    <s v="Yes"/>
    <s v="&quot;The cause of the issue is related to regional settings change in the batch servers.&quot; as part of regular maintenance activities, BY inadvertently changes the regional settings which caused the issue. The issue was caused due to logon script which was running when there is a server reboot"/>
    <s v="NA"/>
    <s v="NA"/>
    <m/>
    <x v="351"/>
    <x v="1"/>
    <x v="6"/>
    <s v="Kavitha"/>
    <x v="1"/>
    <m/>
    <m/>
    <x v="3"/>
    <x v="2"/>
    <x v="2"/>
    <d v="2025-04-10T00:00:00"/>
    <n v="1162"/>
    <x v="3"/>
  </r>
  <r>
    <x v="465"/>
    <d v="2022-02-04T00:00:00"/>
    <s v="TBC"/>
    <d v="1899-12-30T12:38:00"/>
    <d v="1899-12-30T13:37:00"/>
    <d v="1899-12-30T00:59:00"/>
    <s v="Commercial Trading"/>
    <s v="Foods Commercial Trading "/>
    <s v="Commercial Trading"/>
    <x v="25"/>
    <x v="19"/>
    <x v="2"/>
    <s v="Users were unable to create new foods UPC's using the FIND application"/>
    <s v="TraceOne"/>
    <s v="NA"/>
    <m/>
    <s v="Find"/>
    <s v="RC identified"/>
    <m/>
    <s v="From 2nd to 4th February users were unable to create new foods UPC's using the FIND application.  This was due to a code deployment at vendor TraceOne who own FIND.  The code caused a validation conflict in our integration.  The deployment was reverted to recover services."/>
    <s v="NA"/>
    <d v="2022-02-04T00:00:00"/>
    <d v="2022-02-14T00:00:00"/>
    <m/>
    <m/>
    <m/>
    <s v="NA"/>
    <s v="NA"/>
    <s v="NA"/>
    <s v="NA"/>
    <x v="7"/>
    <s v="Yes"/>
    <s v="The introduction of a new ‘Pack Copy Language’ into FIND (French) that added a new logic force inserted compiled data into the description section. This then caused validation conflict against pre-existing logic resulting in System Timeout Error been seen by colleagues."/>
    <s v="NA"/>
    <s v="NA"/>
    <s v="NA"/>
    <x v="348"/>
    <x v="3"/>
    <x v="6"/>
    <s v="Kavitha"/>
    <x v="1"/>
    <m/>
    <m/>
    <x v="3"/>
    <x v="2"/>
    <x v="2"/>
    <d v="2025-04-10T00:00:00"/>
    <n v="1163"/>
    <x v="3"/>
  </r>
  <r>
    <x v="465"/>
    <d v="2022-02-02T00:00:00"/>
    <n v="88503069"/>
    <d v="1899-12-30T08:21:00"/>
    <d v="1899-12-30T09:15:00"/>
    <d v="1899-12-30T00:54:00"/>
    <s v="Group Platforms"/>
    <s v="Corporate"/>
    <s v="Group Platforms"/>
    <x v="26"/>
    <x v="19"/>
    <x v="1"/>
    <s v="Staff discount not applying"/>
    <s v="TCS"/>
    <s v="Corporate Services"/>
    <m/>
    <s v="Staff discount elibility services "/>
    <s v="RC identified"/>
    <n v="59907"/>
    <s v="From 05:11 on 02/02 store colleagues and .com teams reported that the staff discount was not working at tills or online.  Investigations found that a deployment was carried out to deploy the “staff discount eligibility service”.  This was reverted and checks were successful after the delta was replicated to all tills. Root cause investigations have found that as part of the deployment, traffic was inadvertently rerouted to a new service which did not have the correct end points, the traffic had nowhere to go and hence staff discount process was not completed. "/>
    <s v="1.As the URL of the new service was very similar to the existing URL the ingress sent customer traffic to the new service – to avoid this, an entirely different URL will be used in future – A confluence will be written and published to the engineering community. Mohan to publish to the appropriate DL’s._x0009_Linsley Green/Gopal Rangarajan_x0009_- COnfluence page created - Complete_x000a_2.An alert for the staff discount service not completing its journey in either .com or POS needs to be configured.Product backlog item number required for closure - Inprogress_x000a_3.Can we set up a heartbeat to monitor all critical services and end points – cloud frameworks and the team discussed on “hearbeat” alternatives and have selected one that is agreed to be robust to be implemented in sprint 3 -(BLP-1139) - Complete_x000a_4.The product team believed that this change would be a four wall change – Mohan has confirmed that a change should still be raised with product owner approval.  This communication (Flyer) has been sent by Mohan – this flyer will be refreshed and sent out regularly._x0009_-Completed_x000a_5.Post deployment validation in Staging (engineering test platform) and production – a process change has been made now that even if a new module is added to any given service, the existing module will be tested before and after the change._x0009_Linsley Green/Gopal- Completed_x000a_6.Laura to check with Sandra Kallay if we can check whether staff discount transactions are processing correctly in Beanstore_x0009_Laura Whittle_x0009_Product backlog item number required for closure- Inprogress_x000a_7.A weekly verification of changes is being carried out by Corporate service owners George and HOT – Sharon. _x0009_George Loizou and Sharon Peters_x0009_Completed"/>
    <d v="2022-02-02T00:00:00"/>
    <d v="2022-02-04T00:00:00"/>
    <m/>
    <m/>
    <m/>
    <s v="No, Yes to be configured"/>
    <s v="No"/>
    <s v="No"/>
    <s v="NA"/>
    <x v="4"/>
    <s v="NA"/>
    <s v="A change was deployed from around 5am on 02/02/2022 which was intended to be a prerequisite for the new discount eligibility service which was supposed to go live at the end of Q4 or beginning of Q1. During the deployment the URL of the new and existing service were identical for the first part of the URL and as a result of this the ingress sent traffic from customers into the new service rather than the existing one.  As the traffic was rerouted to new service which did not have the correct end points, the traffic had no where to go hence looked like the service was down."/>
    <s v="NA"/>
    <s v="NA"/>
    <s v="NA"/>
    <x v="345"/>
    <x v="3"/>
    <x v="6"/>
    <s v="Rehan"/>
    <x v="1"/>
    <m/>
    <m/>
    <x v="3"/>
    <x v="2"/>
    <x v="2"/>
    <d v="2025-04-10T00:00:00"/>
    <n v="1163"/>
    <x v="3"/>
  </r>
  <r>
    <x v="466"/>
    <d v="2022-02-01T00:00:00"/>
    <n v="88502158"/>
    <d v="1899-12-30T15:19:00"/>
    <d v="1899-12-30T20:30:00"/>
    <d v="1899-12-30T05:11:00"/>
    <s v="Group Platforms"/>
    <s v="Finance"/>
    <s v="Group Platforms"/>
    <x v="14"/>
    <x v="19"/>
    <x v="1"/>
    <s v="GMOR Stock position incorrect"/>
    <s v="TCS"/>
    <s v="SAP"/>
    <m/>
    <s v="SAP"/>
    <s v="RC identified"/>
    <n v="59909"/>
    <s v="Various departments reported that their stock positions for 01/02 were either over inflated or under stated.  Investigations found that the GMOR stock position as of overnight 31/01 was incorrect. The BEAM daily dashboard and GMOR BO reports were impacted. Tech teams corrected the GMOR Stock position and the overnight GMOR batches were run and BO report refresh completed successfully. C&amp;H colleagues carried out validations successfully.  Root cause investigations found that the start point for the overnight GMOR run was inadvertently set at 08/01 rather than 31/01 as a human error thus resulting in the issue.  Preventative measures have been implemented.   "/>
    <s v="SAP senior management have reviewed user access and have locked out more than 90% of Dev team members from SAP systems and only handful of experienced people are left who can access production.- Complete_x000a_Offer display only access for people who need this-configured for ECC and GMOR .- complete_x000a_Put in a policy that users require a firefighter ID if maintenance needs to be done – this ID allows the logging of any changes in a more detailed manner.  Firefighter ID requires specific time restrained approval. For example can be provided for a hour, day, week etc.- complete_x000a_System date level validation can be configured – comparing the start value of  day-1 and day-2 against the system.- Back log had been raised and it will be tracked under the same - complete"/>
    <d v="2022-02-03T00:00:00"/>
    <d v="2022-02-03T00:00:00"/>
    <m/>
    <m/>
    <m/>
    <s v="No,No"/>
    <s v="No"/>
    <s v="No"/>
    <s v="NA"/>
    <x v="24"/>
    <s v="NA"/>
    <s v="&quot;A SAP project team member was checking job variant settings, production volume and runtimes in SAP GMOR to collect data for further development and testing purpose. It has not been confirmed how, but the start point for the overnight GMOR job run was inadvertently set at 08/01 rather than 31/01 thus resulting in the issue.   &quot;"/>
    <s v="NA"/>
    <s v="NA"/>
    <s v="NA"/>
    <x v="352"/>
    <x v="10"/>
    <x v="6"/>
    <s v="Kavitha"/>
    <x v="1"/>
    <m/>
    <m/>
    <x v="3"/>
    <x v="2"/>
    <x v="2"/>
    <d v="2025-04-10T00:00:00"/>
    <n v="1164"/>
    <x v="3"/>
  </r>
  <r>
    <x v="466"/>
    <d v="2022-02-01T00:00:00"/>
    <n v="88501434"/>
    <d v="1899-12-30T10:45:00"/>
    <d v="1899-12-30T12:07:00"/>
    <d v="1899-12-30T01:22:00"/>
    <s v="Supply Chain, Customer Channels"/>
    <s v="C&amp;H and Intl Supply Chain, Selling Experience"/>
    <s v="GTS"/>
    <x v="4"/>
    <x v="19"/>
    <x v="1"/>
    <s v="Control M jobs not starting"/>
    <s v="Vodafone"/>
    <s v="Network"/>
    <m/>
    <s v="Control M"/>
    <s v="RC identified"/>
    <n v="59912"/>
    <s v="At 10:45, it was noted that multiple Control M jobs had not started.  The issue occurred as the Control-M server had lost connectivity to its DB server and therefore had automatically failed over services to Swindon node.  This impacted the Dot Com to Donington (DN &amp; OF) messages. Manifest printing issues were reported by Welham and Westfield and clustering issues were reported by Welham and  Stoke. Control M Tech teams failed back the services to Stockley and restored the service by 12:07. The impacted DCs confirmed service restoration.  Vodafone advised that within their relay stations in Brentford they had a signal issue and this is being further investigated."/>
    <s v="1.Vodafone require a two hour window within which they will need a 15 minute outage to install the attenuator (signal booster)_x000a_Paul, Santhosh and Mohan to liaise to agree the best time for the outage. -Closed_x000a_2.Why didn’t the service work from Swindon – the SQL DB failed over successfully to Swindon but the windows cluster tried to fail over to Swindon but couldn’t (most probably due to the continuing network signal issue) and therefore went into a failed state_x000a_This is the entirety of the findings and no more can be found hence action being closed.- Closed_x000a_3.The number of retries for the Windows cluster to failover to Swindon is set at one – this needs to be reviewed if it can be increased to more than once in six hours.  Other clusters also need to be reviewed for number of retries across the estate. Still being reviewed- Inprogress. _x000a_4.Santhosh working on increasing the severity of SQL alert &amp; introduce Sev1 alert for Control M team- Inprogress. _x000a_They are also looking at options for setting up alerts from ITM which alerts if any job is not running for more than 15 mins on Control M.  Santhosh to also look to see if alerts can be set up for any errors on Control M rather than just for jobs not starting.- Complete _x000a_5.If this issue was due to the signaling being weak on the DWDM, then why weren’t other services impacted?  -Control M, SCOM/SCORCH and Lenel databases have cross-site SP-SW clustering setup. Solar Winds has same site clustering setup. Control M and SCOM/SCORCH databases have witness configuration in Waterside, Lenel doesn’t have a witness in WS, team is investigating if there were any issues between SP and WS. Inprogress. "/>
    <d v="2022-02-09T00:00:00"/>
    <d v="2022-02-09T00:00:00"/>
    <m/>
    <m/>
    <m/>
    <s v="Yes, No"/>
    <s v="No"/>
    <s v="Yes"/>
    <s v="Yes"/>
    <x v="1"/>
    <s v="NA"/>
    <s v=" Vodafone advised that within their relay stations in Brentford they had a signal issue.  Tech teams believe the Control M database failed over from Stockley to Swindon because the DWDM link to Stockley was not working as expected.  Vodafone stated that they need to place an attenuator in the line to help the improve the signal which is being planned."/>
    <s v="NA"/>
    <s v="NA"/>
    <s v="NA"/>
    <x v="353"/>
    <x v="9"/>
    <x v="6"/>
    <s v="Rehan"/>
    <x v="1"/>
    <m/>
    <m/>
    <x v="3"/>
    <x v="2"/>
    <x v="2"/>
    <d v="2025-04-10T00:00:00"/>
    <n v="1164"/>
    <x v="3"/>
  </r>
  <r>
    <x v="467"/>
    <d v="2022-01-30T00:00:00"/>
    <n v="88497656"/>
    <d v="1899-12-30T03:05:00"/>
    <d v="1899-12-30T15:39:00"/>
    <d v="1899-12-30T12:34:00"/>
    <s v="C&amp;H and Intl "/>
    <s v="C&amp;H and Intl Supply Chain"/>
    <s v="C&amp;H and Intl "/>
    <x v="6"/>
    <x v="19"/>
    <x v="1"/>
    <s v="Issue with retail orders after C&amp;H Bradford DR activity"/>
    <s v="Knapp "/>
    <s v="Knapp"/>
    <m/>
    <s v="Bradford Sorters"/>
    <s v="RC identified"/>
    <n v="59743"/>
    <s v="After the DR activity, Bradford C&amp;H DC could not process the retails orders due to a communication issue between WCS (Warehouse Control System) and SRC (Stock Retrieval Control). Knapp engineers identified that SRC was not able to access the VIP and fixed the issue following which the Order timer was run and orders started to flow in to SRC, however the infeed to the sorter was very slow. All users were asked to logout and a restart was done. The site was back to normal at 14:30. Due to this issue 9 Shipments and 60K singles were not sent. Full RCA awaited from Knapp."/>
    <s v="NA"/>
    <d v="2022-02-02T00:00:00"/>
    <d v="2022-02-02T00:00:00"/>
    <s v="No"/>
    <s v="NA"/>
    <s v="Yes"/>
    <s v="NA"/>
    <s v="NA"/>
    <s v="NA"/>
    <s v="NA"/>
    <x v="7"/>
    <s v="Yes"/>
    <s v="The WCS used a wrong IP to connect to the SRC-DB the Cluster IP wasn’t reachable so now the IP from SRC-DB2 is used establish the connection. The SRC-DB servers had to be powered down and up again to fix a hardware issue and still appears to be slow. Knapp advised that the switchover tool was not working properly. This was fixed and the cluster was switched. But the other node was not able to carry the load. This was actually already detected some time ago and subject to be fixed but unfortunately  the BSC technician was not aware due to  a communication gap within Knapp"/>
    <n v="154826"/>
    <s v="NA"/>
    <s v="N/A"/>
    <x v="354"/>
    <x v="3"/>
    <x v="6"/>
    <s v="Kavitha"/>
    <x v="1"/>
    <m/>
    <m/>
    <x v="3"/>
    <x v="3"/>
    <x v="3"/>
    <d v="2025-04-10T00:00:00"/>
    <n v="1166"/>
    <x v="3"/>
  </r>
  <r>
    <x v="468"/>
    <d v="2022-01-28T00:00:00"/>
    <n v="88495578"/>
    <d v="1899-12-30T10:58:00"/>
    <d v="1899-12-30T14:10:00"/>
    <d v="1899-12-30T03:12:00"/>
    <s v="Customer Channels"/>
    <s v="Service Experience"/>
    <s v="Customer Channels"/>
    <x v="3"/>
    <x v="19"/>
    <x v="1"/>
    <s v="Parcels booked in today are not showing in Collection app via Honeywell devices"/>
    <s v="TCS"/>
    <s v="Sterling support"/>
    <m/>
    <s v="Collection app"/>
    <s v="RC identified"/>
    <n v="59721"/>
    <s v="Multiple stores reported via Service Desk &amp; Yammer advising that parcels  booked in today were not showing on the Collection App via Honeywell devices however, the parcels were showing via desktops on .com+.  As a work around parcels could be marked as collected via .com+ but this was slower and not all stores have easy access to a desktop. The server in Sterling which is responsible of pushing ready to collect messages to the Collection App was unavailable for use after the Sterling release.  67K of ready to collect messages were piled up in Sterling.  To restore service, the server config was restored and the messages were pushed to the Collection App.  By 14:10 the back log of messages were processed and service restored. Root cause being investigated."/>
    <s v="1. Correcting configuration file which is responsible for spinning up the Pods- Complete. _x000a_2. Configure a threshold alert for the piled up messages in Sterling  - Complete._x000a_3. Create a Dashboard with number of Pods currently running for all the servers in sterling and generate an alert incase of issues - Complete"/>
    <d v="2022-01-28T00:00:00"/>
    <d v="2022-01-28T00:00:00"/>
    <s v="No"/>
    <s v="Yes"/>
    <s v="Yes"/>
    <s v="No, Yes"/>
    <s v="No"/>
    <s v="Yes"/>
    <s v="Yes"/>
    <x v="2"/>
    <s v="Yes"/>
    <s v="There were no KUBE CTL pods spinned up in sterling agent servers which is responsible to send the ready to collect message to collection app. This Pods were not spinned as the configuration file which is responsible for spinning up the Pods had a incorrect value due to a manual intervention. "/>
    <s v="CM7332"/>
    <s v="Human Error"/>
    <s v="N/A"/>
    <x v="355"/>
    <x v="4"/>
    <x v="6"/>
    <s v="Kavitha"/>
    <x v="1"/>
    <m/>
    <m/>
    <x v="3"/>
    <x v="3"/>
    <x v="3"/>
    <d v="2025-04-10T00:00:00"/>
    <n v="1168"/>
    <x v="3"/>
  </r>
  <r>
    <x v="469"/>
    <d v="2022-01-21T00:00:00"/>
    <n v="88480776"/>
    <d v="1899-12-30T14:00:00"/>
    <d v="1899-12-30T17:15:00"/>
    <d v="1900-01-01T03:15:00"/>
    <s v="Group Platforms"/>
    <s v="Corporate"/>
    <s v="Group Platforms"/>
    <x v="26"/>
    <x v="19"/>
    <x v="1"/>
    <s v="Colleagues were over and under paid"/>
    <s v="SD Worx"/>
    <s v="SD Worx"/>
    <m/>
    <s v="Payroll"/>
    <s v="RC identified"/>
    <n v="59738"/>
    <s v="Weekly Timesheets approved on Monday 17th January for any additional hours failed within our payroll provider (SD Worx) resulting in 2413 colleagues not receiving their additional hours due to be paid on Friday 21st January. Same-day payments have been sent to those colleagues who were under paid by £50 or more on Friday 21st January (1338 colleagues), those underpaid by 50 or less will be corrected in this week’s pay run. Additionally 559 colleagues who have been overpaid, those funds will be claimed back in this week’s pay run. All impacted colleagues and their line managers are in the process of being notified by Colleague Services. SD Worx continue to investigate the root cause."/>
    <s v="To ensure human errors are minimized, the _x000a_CORE Operations team has reviewed their _x000a_existing manual checks and an additional _x000a_resource has been allocated to check the plugin _x000a_completion message for timesheet file loads. In _x000a_case issues/anomalies are identified, the _x000a_Support team assistance will be solicited to _x000a_investigate and remediate."/>
    <d v="2022-01-21T00:00:00"/>
    <d v="2022-01-28T00:00:00"/>
    <s v="No, no"/>
    <s v="N/A"/>
    <s v="N/A"/>
    <s v="Yes"/>
    <s v="NA"/>
    <s v="NA"/>
    <s v="Yes"/>
    <x v="2"/>
    <s v="Yes"/>
    <s v=" A process was blocking plugin to process as expected. As a workaround, the CORE team restarted the workflow services but the new instance of the plugin was not triggered as the previous instance was still rolling back. After the rollback was completed, all records were set back as unprocessed, hence the monitoring table didn’t have a record for 17/01.  During the regular monitoring, the team assumed that the completed message was for the current date while it was for the previous successful run date of 16/01"/>
    <n v="154826"/>
    <s v="Communication gap"/>
    <s v="NA"/>
    <x v="354"/>
    <x v="3"/>
    <x v="6"/>
    <s v="Kavitha"/>
    <x v="1"/>
    <m/>
    <m/>
    <x v="3"/>
    <x v="3"/>
    <x v="3"/>
    <d v="2025-04-10T00:00:00"/>
    <n v="1177"/>
    <x v="3"/>
  </r>
  <r>
    <x v="470"/>
    <d v="2022-01-14T00:00:00"/>
    <n v="88475831"/>
    <d v="1899-12-30T20:16:00"/>
    <d v="1899-12-30T20:41:00"/>
    <d v="1899-12-30T00:25:00"/>
    <s v="Customer Channels"/>
    <s v="Selling Experience"/>
    <s v="Customer Channels"/>
    <x v="5"/>
    <x v="19"/>
    <x v="1"/>
    <s v="International Flagship -checkout not working,  no orders taken "/>
    <s v="Global-E"/>
    <s v="Global-E"/>
    <m/>
    <s v="International Website"/>
    <s v="RC identified"/>
    <n v="59577"/>
    <s v="Through alerting, the International Support team identified that there was a problem with checkout on International sites which resulted in no orders being taken during the impacted period."/>
    <s v="Global-E have completed an immediate “lesson learned” process following this incident. The main consultations are as follows: _x000a_• They will reproduce the DB instance failure and its outcome in a test environment to examine better options to recover from this failure in the future."/>
    <d v="2022-01-14T00:00:00"/>
    <d v="2022-01-18T00:00:00"/>
    <s v="Yes, no"/>
    <s v="N/A"/>
    <s v="N/A"/>
    <s v="Yes"/>
    <s v="No, Yes"/>
    <s v="Yes"/>
    <s v="Yes"/>
    <x v="2"/>
    <s v="Yes"/>
    <s v="On December 14-1-2022 Global-E had failure hardware on their main Database instance which was caused due to an issue on the AWS side [CASE 9486166141], this led to the DB server crashing unexpectedly and the unavailability of the Global-e checkout."/>
    <s v="CM7332"/>
    <s v="Human Error"/>
    <s v="N/A"/>
    <x v="355"/>
    <x v="4"/>
    <x v="6"/>
    <s v="Kavitha"/>
    <x v="1"/>
    <m/>
    <m/>
    <x v="3"/>
    <x v="3"/>
    <x v="3"/>
    <d v="2025-04-10T00:00:00"/>
    <n v="1182"/>
    <x v="3"/>
  </r>
  <r>
    <x v="471"/>
    <d v="2022-01-13T00:00:00"/>
    <s v="TBC"/>
    <s v="NA"/>
    <s v="NA"/>
    <s v="NA"/>
    <s v="Group Platforms"/>
    <s v="Corporate"/>
    <s v="Group Platforms"/>
    <x v="26"/>
    <x v="19"/>
    <x v="2"/>
    <s v="The Corporate website inaccessible for a short period of time on 13th January"/>
    <s v="Group tree"/>
    <s v="Corporate website"/>
    <m/>
    <s v="Corporate "/>
    <s v="RC unknown"/>
    <s v="TBC"/>
    <s v="The Corporate website inaccessible for a short period of time on 13th January"/>
    <s v="NA"/>
    <s v="NA"/>
    <s v="NA"/>
    <m/>
    <m/>
    <m/>
    <s v="NA"/>
    <s v="NA"/>
    <s v="NA"/>
    <s v="NA"/>
    <x v="1"/>
    <s v="NA"/>
    <s v="NA"/>
    <s v="NA"/>
    <s v="NA"/>
    <s v="NA"/>
    <x v="356"/>
    <x v="4"/>
    <x v="6"/>
    <s v="Rehan"/>
    <x v="1"/>
    <m/>
    <m/>
    <x v="3"/>
    <x v="3"/>
    <x v="3"/>
    <d v="2025-04-10T00:00:00"/>
    <n v="1183"/>
    <x v="3"/>
  </r>
  <r>
    <x v="471"/>
    <d v="2022-01-13T00:00:00"/>
    <n v="88473020"/>
    <d v="1899-12-30T08:41:00"/>
    <d v="1899-12-30T09:42:00"/>
    <d v="1899-12-30T01:01:00"/>
    <s v="Commercial Trading"/>
    <s v="C&amp;H Commercial Trading "/>
    <s v="Commercial Trading"/>
    <x v="21"/>
    <x v="19"/>
    <x v="2"/>
    <s v="SSI application unavailability"/>
    <s v="SSI"/>
    <s v="Cloud platforms"/>
    <m/>
    <s v="SSI"/>
    <s v="RC identified"/>
    <s v="TBC"/>
    <s v="On 13th January at 08:41, an alert indicated an increase in the thread counts from one of the SSI (Sales and Stock Intake) pods which impacted the application performance. Tech support performed a clean restart of all the application and ignite pods to restore services at 09:42. _x000a_"/>
    <s v="The ignite node went down due to which cache of the Ignite pods was inaccessible. There are no logs available to investigate further. Team will work on enabling the logs as parts of their  'Tech Debt reduction' in Q4."/>
    <d v="2022-01-17T00:00:00"/>
    <d v="2022-01-19T00:00:00"/>
    <s v="Yes"/>
    <s v="Yes"/>
    <s v="NA"/>
    <s v="NA"/>
    <s v="Yes, no"/>
    <s v="N/A"/>
    <s v="Yes"/>
    <x v="1"/>
    <s v="N/A"/>
    <s v="The cache of the Ignite pods had become inaccessible which caused the user requests to pile up on the application pods, result in high CPU usage and thereby become unresponsive. The team had received an alert for high CPU utilization and restarted the pods (both application and ignite) to fix the issue"/>
    <s v="N/A"/>
    <s v="N/A"/>
    <s v="N/A"/>
    <x v="357"/>
    <x v="4"/>
    <x v="6"/>
    <s v="Kavitha/Vinay"/>
    <x v="1"/>
    <m/>
    <m/>
    <x v="3"/>
    <x v="3"/>
    <x v="3"/>
    <d v="2025-04-10T00:00:00"/>
    <n v="1183"/>
    <x v="3"/>
  </r>
  <r>
    <x v="471"/>
    <d v="2022-01-13T00:00:00"/>
    <n v="88473764"/>
    <d v="1899-12-30T14:16:00"/>
    <d v="1899-12-30T15:25:00"/>
    <d v="1899-12-30T01:09:00"/>
    <s v="Commercial Trading"/>
    <s v="C&amp;H Commercial Trading "/>
    <s v="Commercial Trading"/>
    <x v="1"/>
    <x v="19"/>
    <x v="1"/>
    <s v="Customers received confirmation emails for old bespoke school uniform orders"/>
    <s v="VisionNet"/>
    <s v="Bespoke School Uniform"/>
    <m/>
    <s v="Bespoke School uniform microsite"/>
    <s v="RC identified"/>
    <n v="59716"/>
    <s v="Some customers reported that they received order confirmation emails for old bespoke school uniform orders. It was found that these emails were triggered from the test (UAT) system hosted by vendor VisionNet and the mails triggered were for old orders that customers had previously placed. The issue was caused by some UAT testing carried out by VisionNet. They normally carry out testing on a day to day basis but the email confirmation job always remains disabled. VisionNet was investigating a version conflict in the test environment and orders could not be placed in testing. They resolved this issue and enabled the web job on 13/01 which sends out order email confirmations resulting in order confirmations for all orders that have been used for testing including actual and test customers in the past. 3015 customers were affected by the issue.  Their details were extracted and are being communicated to with an apology by the bespoke School Wear contact centre.  Customers affected were not charged in any way.  Information Security are aware of this issue and are assessing the GDPR/PCI DSS risk once confirmation of the scale of the issue and data types has been received."/>
    <s v="Being handled by Cyber Security and Halford internally_x000a_Delete all the production  data in the lower region- complete. "/>
    <d v="2022-01-13T00:00:00"/>
    <d v="2022-01-14T00:00:00"/>
    <s v="No, no"/>
    <s v="NA"/>
    <s v="NA"/>
    <s v="No, NA"/>
    <s v="No"/>
    <s v="No"/>
    <s v="No"/>
    <x v="4"/>
    <s v="NA"/>
    <s v="This issue has been caused by the fact that some UAT testing was carried out by our suppliers VisionNet. They normally carry out testing on a day to day basis but the email confirmation job always remains disabled.  _x000a__x000a_The issue they were working on today was that they had a version conflict in the test environment and orders could not be placed in testing. They resolved this issue and enabled the web job this morning which sends out order email confirmations. The UAT environment contains actual customer details as well as dummy customer details. When the email confirmation job was enabled this morning it sent out order confirmations for all orders that have been used for testing including actual and test customers in the past._x000a_"/>
    <s v="NA"/>
    <s v="NA"/>
    <s v="Na"/>
    <x v="358"/>
    <x v="3"/>
    <x v="6"/>
    <s v="Rehan"/>
    <x v="1"/>
    <m/>
    <m/>
    <x v="3"/>
    <x v="3"/>
    <x v="3"/>
    <d v="2025-04-10T00:00:00"/>
    <n v="1183"/>
    <x v="3"/>
  </r>
  <r>
    <x v="472"/>
    <d v="2022-02-12T00:00:00"/>
    <n v="88469962"/>
    <d v="1899-12-30T10:34:00"/>
    <d v="1899-12-30T10:45:00"/>
    <d v="1899-12-30T23:49:00"/>
    <s v="Customer Channels"/>
    <s v="Service Experience"/>
    <s v="Customer Channels"/>
    <x v="3"/>
    <x v="19"/>
    <x v="1"/>
    <s v="Collect app not working via Honeywells"/>
    <s v="TCS"/>
    <s v="Collection app"/>
    <m/>
    <s v="Collection app"/>
    <s v="RC identified"/>
    <n v="59714"/>
    <s v="Store colleagues were intermittently encountering ‘Service Unavailable’ errors on their Honeywells upon trying to mark orders as collected on the collection app. Comms were sent instructing store colleagues to use .com+ on the store workstations to mark orders as collected, as a workaround. Investigations revealed errors within the app indicating a mismatch of data between the number of customers and shipments within the collection database tables. However, when the records were analysed manually, the number of customers &amp; shipments matched. There was a loss of connectivity with the primary Mongo DB which resulted in a loss of synchronisation between the nodes and a subsequent regular purge job ran which led to the issue."/>
    <s v="1. What caused the loss of connectivity issue ith the primary Mongo DB which resulted in a loss of synchronisation - AWS team suspects it should be network blip however they could not identify the reason for connectivity issue - Complete_x000a_2. Configure an alerting  for the purge job when it runs/not runs- Inprogress. _x000a_3. Manual monitor put in place to monitor the  purge job compeletion - complete _x000a_4. In terms of DB syncing, there is no way to monitor this with the version of Mongo, So either utility has to be built to be able to monitor it or migrate the DB over to next mongo version mongo atlas. Dev Team would prefer to spend the effort migrating DB to Mongo Atlas and PO is reviewing possibility for this. - In progress"/>
    <d v="2022-01-11T00:00:00"/>
    <d v="2022-01-11T00:00:00"/>
    <s v="No,Yes"/>
    <s v="No "/>
    <s v="NA"/>
    <s v="No, Yes"/>
    <s v="No"/>
    <s v="No"/>
    <s v="No"/>
    <x v="38"/>
    <s v="NA"/>
    <s v="There was a loss of connectivity with the primary Mongo DB which resulted in a loss of synchronisation between the nodes and a subsequent regular purge job ran which led to the issue."/>
    <s v="NA"/>
    <s v="NA"/>
    <s v="NA"/>
    <x v="358"/>
    <x v="3"/>
    <x v="6"/>
    <s v="Rehan"/>
    <x v="1"/>
    <m/>
    <m/>
    <x v="3"/>
    <x v="3"/>
    <x v="3"/>
    <d v="2025-04-10T00:00:00"/>
    <n v="1185"/>
    <x v="3"/>
  </r>
  <r>
    <x v="473"/>
    <d v="2022-01-07T00:00:00"/>
    <n v="88464206"/>
    <d v="1899-12-30T08:00:00"/>
    <d v="1899-12-30T09:05:00"/>
    <d v="1899-12-30T01:05:00"/>
    <s v="Group Platforms"/>
    <s v="HR"/>
    <s v="Group Platforms"/>
    <x v="12"/>
    <x v="19"/>
    <x v="1"/>
    <s v="My HR not working via Teams"/>
    <s v="TCS"/>
    <s v="My HR Devops"/>
    <m/>
    <s v="MyHR"/>
    <s v="RC identified"/>
    <n v="59684"/>
    <s v="Users reported that MY HR was not accessible intermittently via Teams.  A work around was available as the direct URL was working and a comms was sent to users to this effect.  A feature change was carried out to implement single sign on for My HR on Wednesday 5th January at 18:00.  This change was implemented to allow the MY HR chat bot to work through single sign on (SSO) in Teams and have the users profile details available when using the app.  The My HR chat bot is still in development and has not yet gone live. _x000a_ _x000a_The Workplace Tech team replicated the issue in the lower environment and identified that there was an issue with the configuration of the SSO and as such a decision was made to revert the change and go to My HR Teams version 1.0.7 which disabled the SSO.  Some users received the update and confirmed My HR to be accessible via Teams._x000a_"/>
    <s v="Saran is continuing testing to ensure a fix can be developed asap and rolled out to a limited group of users after a change has been raised.  _complete  on 09/02/2022_x000a__x000a_Project team needs to understand the M&amp;S change process to prevent this occurring again. They need to ensure they hold discussions on a regular basis prior to implementation to ensure everyone is on the same page with regards to understanding what is being implemented - Feddin/Kirsten_x000a__x000a_Review implementation plan and communication process to come up with an improved plan for the digital assistant pilot - Feddin/Kirsten_x000a__x000a_Change Management to contact all the resources related to this change and walk through the change process - Mohan_x000a__x000a__x000a__x000a__x000a__x000a_"/>
    <d v="2022-01-07T00:00:00"/>
    <d v="2022-01-17T00:00:00"/>
    <s v="No, no"/>
    <s v="NO"/>
    <s v="Yes"/>
    <s v="Yes"/>
    <s v="No, no"/>
    <s v="Yes"/>
    <s v="Yes"/>
    <x v="4"/>
    <s v="Yes"/>
    <s v="A change was implemented to allow the MY HR chat bot to work through single sign on (SSO) in Teams and have the users profile details available when using the app.  There was an issue with the configuration of the SSO which resulted in My HR being inaccessible via Teams.  Further investigations are continuing._x000a_As part of the change, the SSO version should have been released to two users who were then to be contacted for regression testing in Production.  Instead the change was rolled out to all users.  There was a distinct lack of co-ordination (walk through) between the various resources related to this change._x000a_"/>
    <s v="NA"/>
    <s v="Human error"/>
    <s v="NA"/>
    <x v="359"/>
    <x v="4"/>
    <x v="6"/>
    <s v="Kavitha"/>
    <x v="1"/>
    <m/>
    <m/>
    <x v="3"/>
    <x v="3"/>
    <x v="3"/>
    <d v="2025-04-10T00:00:00"/>
    <n v="1189"/>
    <x v="3"/>
  </r>
  <r>
    <x v="473"/>
    <d v="2022-01-07T00:00:00"/>
    <n v="88463754"/>
    <d v="1899-12-30T01:45:00"/>
    <d v="1899-12-30T06:06:00"/>
    <d v="1899-12-30T04:21:00"/>
    <s v="Supply Chain"/>
    <s v="Foods Supply Chain"/>
    <s v="GTS"/>
    <x v="10"/>
    <x v="19"/>
    <x v="1"/>
    <s v="Delay to the Foods Bradford NDC allocation"/>
    <s v="TCS"/>
    <s v="Integration"/>
    <m/>
    <s v="Quantum"/>
    <s v="RC identified"/>
    <n v="59702"/>
    <s v="The Quantum job responsible for loading the product location data to the Q core table failed as the product location file was corrupted.  Tech teams used the previous day's product location file and re-ran the failed job to successful completion. 95% of Bradford orders interfaced into WMS by the 06:00 SLA and remaining orders interfaced by 6:06.  The corruption occurred as an alert was being introduced in case a corrupt network schedule file was received into DataStage. As a part of this change, the category field length was set as 2 instead of 4 causing the file length to be shortened in the DS output file, therefore the job responsible for loading the product location failed."/>
    <s v="The issue was fixed by updating the correct column length the day after the issue - Closed._x000a_Validation and testing process has been reviewed and has been internally communicated - closed_x000a__x000a_Ratnam is creating one pager Confluence page to ensure the validation process is recorded and centrally stores - Complete "/>
    <d v="2022-01-07T00:00:00"/>
    <d v="2022-01-18T00:00:00"/>
    <s v="Yes"/>
    <s v="Yes"/>
    <s v="Yes"/>
    <s v="Yes"/>
    <s v="Yes"/>
    <s v="Yes"/>
    <s v="Yes"/>
    <x v="2"/>
    <s v="Yes"/>
    <s v="In the past, a network schedule file would be received from the source, if the file was corrupt it would still get processed as the systemic job truncated and continued with the job and the appropriate data would not be passed on to the downstream systems.  To avoid this the teams decided to ensure by systemic change that the DS job should fail at source and the field length change was deployed, however the field length should have been 4 but was set as 2 in the Network Schedule File due to human error."/>
    <n v="153552"/>
    <s v="Incorrect deployment plan "/>
    <s v="N/A"/>
    <x v="354"/>
    <x v="3"/>
    <x v="6"/>
    <s v="Kavitha"/>
    <x v="1"/>
    <m/>
    <m/>
    <x v="3"/>
    <x v="3"/>
    <x v="3"/>
    <d v="2025-04-10T00:00:00"/>
    <n v="1189"/>
    <x v="3"/>
  </r>
  <r>
    <x v="474"/>
    <d v="2021-12-22T00:00:00"/>
    <n v="88443784"/>
    <d v="1899-12-30T08:40:00"/>
    <d v="1899-12-30T16:00:00"/>
    <d v="1899-12-30T07:20:00"/>
    <s v="Customer Channels"/>
    <s v="Service Experience"/>
    <s v="Customer Channels"/>
    <x v="3"/>
    <x v="19"/>
    <x v="0"/>
    <s v="Stores reporting intermittent issues with CFTO Collection, Scan &amp; Shop and Pay With Me"/>
    <s v="TCS"/>
    <s v="Colleague Devices Efficiency"/>
    <m/>
    <s v="QR code for CFTO collection.  Scan &amp; Shop and Pay with Me"/>
    <s v="RC identified"/>
    <s v="TBC"/>
    <s v="Stores colleagues were encountering ‘unable to create basket’ error after scanning the customer QR code on the CFTO collection app. Tech teams observed high CPU utilisation due to a surge of 13000 sessions on the shared VOD (Vison on demand) database, this reduced without intervention at 09:15.  The issue reoccurred at 10:00 until 10:15 when stores again reported issues and we observed spikes with the CPU._x000a__x000a_ At around 14:20, further pod restarts were observed and Tech colleagues helping in stores this week also reported further issues.  At 14:40 and 16:00 we implemented the holding page for iOS and Android Scan and Shop Mobile respectively and placed a message on the CFTO collection app to use a belted or SCOT till if issues are experienced.  At midnight the number of core CPU’s on the VOD DB server were increased from 16 to 64._x000a__x000a_Since the afternoon of 22/12, pperformance and CPU levels for CFTO collection QR creation and Scan &amp; Shop (Stores) within the shared VOD database remains positive and stable.  The Scan &amp; Shop Mobile holding page was removed on Monday 27/12 and teams monitored the performance and could not find any issues.  Detailed root cause investigations with our teams and vendor Flooid continue."/>
    <s v="Caching – In prod we saw a greater level of SQL queries interrogating the DB compared to the same load when we ran the queries in the lower environment - Jenny Mueller, Emma Holmes, Sneha Das. Update: Scan and Shop Mobile, Scan and Shop, Pay with Me, Digital Café and CFTO team to advise what retry logic they are using in Prod and what retry logic was used in the testing profile - Only Scan &amp; Shop mobile had high CPU and only that application had a retry loginc in prod and that was removed.  Now in Oct 2022 the prod and non-prod environments are the same for the retry logic - Closed_x000a__x000a_In the lower environment this issue was not observed when we tested through load – can the load testing be improved?  Is the correct profile of the test load matching what happens in Prod? For peak 2022 all client apps have been asked to revise their profiles so that the prescribed load can be matched in testing.  Closed_x000a__x000a_Was the load for peak tested with a realistic peak profile? What should the growth plan have looked like during peak for the CFTO App, Scan &amp; Shop Mobile, Pay with Me? Did we have visibility of the correct growth profile? - Peak 2022 the load is now matched to prod - revised profiles._x000a__x000a_Command and control for comms being reviewed under the Peak PIR - Closed_x000a__x000a_We await further investigation results from Flooid – they believe that there is room from improvement in the VOD applications and they have advised that the latest updates will address some of the gaps - Oct 2022 VOD performance was improved after the incident - the caching mechanism was improved as Flooid provided a release."/>
    <d v="2021-12-22T00:00:00"/>
    <d v="2021-12-22T00:00:00"/>
    <m/>
    <m/>
    <m/>
    <s v="Yes"/>
    <s v="No"/>
    <s v="No"/>
    <s v="Yes"/>
    <x v="38"/>
    <s v="No"/>
    <s v="There are three aspects to the root cause of this issue:_x000a__x000a_1)_x0009_Increased retry logic in production for scan &amp; shop mobile_x000a_2)_x0009_Caching – In prod we saw a greater level of SQL query interrogating the DB compared to the same load when we ran the queries in the lower environment._x000a_3)_x0009_Items 1 and 2 led to CPU spikes and resulting in the pods restarting causing the intermittent issues.  "/>
    <s v="NA"/>
    <s v="NA"/>
    <s v="NA"/>
    <x v="360"/>
    <x v="7"/>
    <x v="6"/>
    <s v="Rehan"/>
    <x v="1"/>
    <m/>
    <m/>
    <x v="4"/>
    <x v="4"/>
    <x v="4"/>
    <d v="2025-04-10T00:00:00"/>
    <n v="1205"/>
    <x v="3"/>
  </r>
  <r>
    <x v="474"/>
    <d v="2021-12-22T00:00:00"/>
    <n v="88445029"/>
    <d v="1899-12-30T12:05:00"/>
    <d v="1899-12-30T12:32:00"/>
    <d v="1899-12-30T00:27:00"/>
    <s v="C&amp;H and Intl "/>
    <s v="C&amp;H and Intl Supply Chain"/>
    <s v="C&amp;H and Intl "/>
    <x v="6"/>
    <x v="19"/>
    <x v="1"/>
    <s v="WMS inaccessible on workstations and packing benches at Donnington, Ollerton and Thorncliffe"/>
    <s v="TCS"/>
    <s v="WAS admin"/>
    <m/>
    <s v="WMS"/>
    <s v="RC identified"/>
    <n v="59413"/>
    <s v="WMS was inaccessible on workstations and packing benches at Donnington, Ollerton and Thorncliffe between 12:05 to 12:30. The root cause was attributed to the WAS JVM upgrade to address the Log4j vulnerability. Support had to revert this as the services did not come up properly after the upgrade. The impact was minimal considering the timely resolution and the picking operations was working with their HHT's during the above times. "/>
    <s v="Further testing needs to be carried out in the AIX environment to ascertain why this patch caused issues in this instance.  Compatibility with New relic Jar with WAS 7 needs to be reassessed before we go again - Ravi/Murali Irrinki_x000a__x000a_The log4j patch needs to be reapplied to address the vulnerability and this needs to be planned and a date agreed - Elizabeth, Ravi, Colin &amp; OP_x000a__x000a_"/>
    <d v="2021-12-22T00:00:00"/>
    <d v="2021-12-22T00:00:00"/>
    <d v="2021-12-22T00:00:00"/>
    <m/>
    <m/>
    <s v="No, NA"/>
    <s v="No"/>
    <s v="No"/>
    <s v="No"/>
    <x v="2"/>
    <s v="Yes"/>
    <s v="The root cause was attributed to the WAS JVM upgrade to address the Log4j vulnerability. Support had to revert this as the services did not come up properly after the upgrade"/>
    <s v="CRQ153225"/>
    <s v="Not tested in AIX layer"/>
    <s v="NA"/>
    <x v="361"/>
    <x v="12"/>
    <x v="6"/>
    <s v="Kavitha"/>
    <x v="1"/>
    <m/>
    <m/>
    <x v="4"/>
    <x v="4"/>
    <x v="4"/>
    <d v="2025-04-10T00:00:00"/>
    <n v="1205"/>
    <x v="3"/>
  </r>
  <r>
    <x v="475"/>
    <d v="2021-12-22T00:00:00"/>
    <n v="88443881"/>
    <d v="1899-12-30T22:51:00"/>
    <d v="1899-12-30T06:09:00"/>
    <d v="1899-12-30T07:18:00"/>
    <s v="Foods"/>
    <s v="Foods Supply Chain"/>
    <s v="Foods"/>
    <x v="7"/>
    <x v="19"/>
    <x v="1"/>
    <s v="Delay to the Foods Bradford NDC allocation"/>
    <s v="TCS"/>
    <s v="Quantum DevOps"/>
    <m/>
    <s v="Picking and packing operations"/>
    <s v="RC identified"/>
    <n v="59415"/>
    <s v="At 22:51 the job responsible for importing data into the Quantum main tables failed with an unique constraint error due to an existing STG (store trade group) as it had no store associated to it.  As a workaround, support removed the existing STG which then allowed the job to process with a new STG at 23:57.  This caused a one hour delay on the critical batches resulting in Bradford NDC allocation completing 6:09, 22/12.  95% of the orders were sent to the Bradford DC within the SLA of 06:00. The permanent fix and root cause analysis are being worked upon by the Devops team. "/>
    <s v="The permanent fix has been deployed on 23/02"/>
    <d v="2021-12-22T00:00:00"/>
    <d v="2021-12-22T00:00:00"/>
    <s v="Yes"/>
    <s v="Yes"/>
    <s v="Yes"/>
    <s v="Yes"/>
    <s v="Yes"/>
    <s v="Yes"/>
    <s v="Yes"/>
    <x v="35"/>
    <s v="NA"/>
    <s v=" The Q job failed with an unique constraint error due to an existing STG (store trade group) as it had no store associated to it."/>
    <s v="NA"/>
    <s v="NA"/>
    <s v="NA"/>
    <x v="341"/>
    <x v="3"/>
    <x v="6"/>
    <s v="Kavitha"/>
    <x v="1"/>
    <m/>
    <m/>
    <x v="4"/>
    <x v="4"/>
    <x v="4"/>
    <d v="2025-04-10T00:00:00"/>
    <n v="1206"/>
    <x v="3"/>
  </r>
  <r>
    <x v="476"/>
    <d v="2021-12-19T00:00:00"/>
    <n v="88434230"/>
    <d v="1899-12-30T10:00:00"/>
    <d v="1899-12-30T05:20:00"/>
    <d v="1899-12-30T19:20:00"/>
    <s v="Group Platforms"/>
    <s v="Finance"/>
    <s v="Group Platforms"/>
    <x v="27"/>
    <x v="19"/>
    <x v="1"/>
    <s v="EDW Day - 1 reports delayed"/>
    <s v="TCS"/>
    <s v="SAP"/>
    <m/>
    <s v="EDW Day-1"/>
    <s v="RC identified"/>
    <n v="59323"/>
    <s v="Tech support teams noticed that the 16/12 and 17/12 Day-1 flow was delayed. On 17/12 they found that a VAT job had been initiated which caused systemic contention resulting in a significant delay. The contention was caused because the VAT job and the day-1 job interrogates the same table. The job was terminated at 09:30 on 17/12 and our teams reran the Day-1 job at 09:40. The day-1 job again was running slowly and we found that the VAT job had again been restarted. Support teams stopped the VAT jobs at 14:55 and the Day-1 job was rerun from 15:05. SME’s created a full plan for the day -1 batch for this weekend, along with the golden reports batches as attached. The day -1 flow for 17/12,18/12 and 19/12 completed successfully at 07:16, 12:04 and 08:58 respectively. The Golden Reports were available to users since 16:16, 19/12"/>
    <s v="A decision is to be made with the Finance business if a BW report can replace the actual VAT job, as a workaround. If not, then what are the other options to be undertaken to prevent the job to overrun in future: Not feasible. However, meeting were held to ensure the simultaneous runs are not happening in future."/>
    <d v="2021-12-17T00:00:00"/>
    <d v="2021-12-19T00:00:00"/>
    <d v="2021-12-21T00:00:00"/>
    <s v="TBC"/>
    <s v="TBC"/>
    <s v="Yes"/>
    <s v="Yes"/>
    <s v="No"/>
    <s v="TBC"/>
    <x v="0"/>
    <m/>
    <s v="The adhoc run of the VAT job by a finance user contended with SAP GL extractor job and caused it to overrun."/>
    <m/>
    <m/>
    <m/>
    <x v="319"/>
    <x v="14"/>
    <x v="6"/>
    <s v="Saloni"/>
    <x v="1"/>
    <m/>
    <m/>
    <x v="4"/>
    <x v="4"/>
    <x v="4"/>
    <d v="2025-04-10T00:00:00"/>
    <n v="1210"/>
    <x v="3"/>
  </r>
  <r>
    <x v="477"/>
    <d v="2021-12-15T00:00:00"/>
    <n v="88432137"/>
    <d v="1899-12-30T14:00:00"/>
    <d v="1899-12-30T19:45:00"/>
    <s v="29:45"/>
    <s v="Customer Channels"/>
    <s v="Selling Experience"/>
    <s v="Customer Channels"/>
    <x v="5"/>
    <x v="19"/>
    <x v="0"/>
    <s v="M&amp;S.com - Interruption in Cancellation Emails going to Customers"/>
    <s v="TCS"/>
    <s v="Sterling and EM product team"/>
    <m/>
    <s v="M&amp;S .com website"/>
    <s v="RC identified"/>
    <n v="59146"/>
    <s v="Customers and colleagues reported that they were not receiving cancellation emails. Investigations revealed that the emails were getting piled up in the SalesForce queue. The job responsible for processing the emails was stopped and restarted by SalesForce which cleared the backlog. However, out of 39.2K emails in backlog, 14K processed fine and 25.5K failed.  The failure is believed to be due to the 72-hour expiry time set for these emails. SalesForce recovered these failed mails on 15/12 and these got delivered customers successfully.  A count mismatch was identified for 40k partial orders cancellation emails which was recovered by Salesforce to be delivered to the customers successfully."/>
    <s v="The email alerting was already in place, however, was not configured to trigger to the correct recipient. The alert ha now been coverted into a Remedy ticket which will be triggered key SMEs and EM."/>
    <d v="2021-12-15T00:00:00"/>
    <d v="2021-12-23T00:00:00"/>
    <d v="2021-12-23T00:00:00"/>
    <d v="2021-12-24T00:00:00"/>
    <d v="2021-12-24T00:00:00"/>
    <s v="No, configured"/>
    <s v="No"/>
    <s v="No"/>
    <s v="Yes"/>
    <x v="17"/>
    <s v="NA"/>
    <s v="The job that sends the cancellations emails failed as it received six payment types for an order whereas, the cancellation email template can handle only one payment type. On the other hand, Sterling is designed to send only one payment type, the reason behind sending six on this occassion is currenly being tracked under a backlog"/>
    <s v="NA"/>
    <s v="NA"/>
    <s v="NA"/>
    <x v="356"/>
    <x v="4"/>
    <x v="6"/>
    <s v="Saloni"/>
    <x v="1"/>
    <m/>
    <m/>
    <x v="4"/>
    <x v="4"/>
    <x v="4"/>
    <d v="2025-04-10T00:00:00"/>
    <n v="1213"/>
    <x v="3"/>
  </r>
  <r>
    <x v="477"/>
    <d v="2021-12-15T00:00:00"/>
    <n v="88431495"/>
    <d v="1899-12-30T14:50:00"/>
    <d v="1899-12-30T00:00:00"/>
    <d v="1899-12-30T07:10:00"/>
    <s v="Customer Channels"/>
    <s v="Selling Experience"/>
    <s v="Customer Channels"/>
    <x v="5"/>
    <x v="19"/>
    <x v="3"/>
    <s v="Some stores unable to print ISF labels"/>
    <s v="TCS"/>
    <s v="SIT (Software  Implementation Team)"/>
    <m/>
    <s v="Store-Pick-Pack-Despatch"/>
    <s v="RC identified"/>
    <n v="59240"/>
    <s v="SPPD is the Store-Pick-Pack-Despatch Application which our store colleagues use to Pick and Pack the In-Store Fulfilment orders. A number of store colleagues reported an error message presented on their screen when attempting to print labels ready for dispatch “Unable to connect to Printer Service”._x000a_ _x000a_In the process of fixing an issue with My HR , My schedule and another application which are hosted on Windows 10, the root certificate for SPPD printing was removed inadvertently. The root certificate was redeployed via a script to all Windows ten workstations whether they are attached to a SPPD printer or not.  We have called several large stores with SPPD printers such as Liverpool and Cheshunt and they have confirmed they are not impacted. 15 stores have reported the issue and Impacted stores confirmed that they are able to print the ISF labels successfully."/>
    <s v="Rosie and Mohan to discuss with Phil G tocheck on wat basis this change was performed and will also enforce that any fixes (even the critical ones) needs to be approved by the service owners and Change Management: Closed"/>
    <d v="2021-12-14T00:00:00"/>
    <d v="2021-12-14T00:00:00"/>
    <d v="2021-12-14T00:00:00"/>
    <d v="2021-12-14T00:00:00"/>
    <d v="2021-12-14T00:00:00"/>
    <s v="No"/>
    <s v="No"/>
    <s v="No"/>
    <s v="Yes"/>
    <x v="24"/>
    <s v="Change "/>
    <s v="Manual error - In the process of resolving an issue with three applications, inadvertantly, the certificate for the SPPD printing service was removed in error"/>
    <s v="Inc: 88429281"/>
    <m/>
    <m/>
    <x v="362"/>
    <x v="5"/>
    <x v="7"/>
    <s v="Saloni"/>
    <x v="1"/>
    <m/>
    <m/>
    <x v="4"/>
    <x v="4"/>
    <x v="4"/>
    <d v="2025-04-10T00:00:00"/>
    <n v="1213"/>
    <x v="3"/>
  </r>
  <r>
    <x v="478"/>
    <d v="2021-12-10T00:00:00"/>
    <n v="88424917"/>
    <d v="1899-12-30T03:00:00"/>
    <d v="1899-12-30T10:04:00"/>
    <d v="1899-12-30T07:04:00"/>
    <s v="Supply Chain"/>
    <s v="C&amp;H and Intl Supply Chain, Foods Supply Chain"/>
    <s v="Group Support"/>
    <x v="27"/>
    <x v="19"/>
    <x v="0"/>
    <s v="Order processing slowness at SAP delayed Foods NDC Allocations and D&amp;F orders"/>
    <s v="TCS"/>
    <s v="SAP"/>
    <m/>
    <s v="WMS"/>
    <s v="RC identified"/>
    <n v="59239"/>
    <s v="The SAP job responsible for processing the orders of the critical batches: D&amp;F orders, Foods Bradford and Milton Keynes NDC orders was taking longer than usual. Investigations revealed that the job was not processing the entire volume of orders picked in a single run and those were getting processed only in the consecutive runs, which caused the delay. A very high severity case was raised with vendor SAP who identified that the orders were not processing as expected as the number range had reached its highest limit in SAP. A solution has been identified to add a new number range in SAP which will allow the orders to get processed as expected._x000a_ _x000a_Foods Bradford and Milton Keynes allocation SLA of 06:00 has been missed. There was a delay in sending the D&amp;F orders to Welham Green, West Thurrock and Swindon DCs, 95% of the orders were sent to the DC before the SLA of 05:00."/>
    <s v="Teams are checking all number ranges for all type of idocs to ensure they are part of the alerting for the appropriate utilisation thresholds - Completed_x000a__x000a_Teams have checked all number ranges for their individual current utilisations and have only found one which was more than 90% used (but had still not reached its alerting threshold) - Closed_x000a__x000a_Discussions are being held with SAP regarding the “turning off” of the wrap around feature and what the pros and cons of such an action could be - Completed: If we switch off wrapping, then the number range will run out but we will avoid slow downs"/>
    <d v="2021-12-10T00:00:00"/>
    <d v="2021-12-20T00:00:00"/>
    <m/>
    <m/>
    <m/>
    <s v="Yes"/>
    <s v="Yes"/>
    <s v="No"/>
    <s v="Yes"/>
    <x v="1"/>
    <m/>
    <s v="During the processing of the idocs within SAP, once the system reached the end of the STO number range, the “wrap around” feature - which is designed to allow the system to go back to the beginning of the number range – causing the jobs to run very slowly as the system had to find unutilised numbers within the fragmented number range to process the idocs._x000a__x000a_Some context:_x000a_It is normal for a number range to be fragmented and therefore not all numbers were being used for the processing of idocs in sequential manner – this is due to the use of parallel processing for each job. "/>
    <m/>
    <m/>
    <m/>
    <x v="319"/>
    <x v="14"/>
    <x v="6"/>
    <s v="Saloni"/>
    <x v="1"/>
    <m/>
    <m/>
    <x v="4"/>
    <x v="4"/>
    <x v="4"/>
    <d v="2025-04-10T00:00:00"/>
    <n v="1217"/>
    <x v="3"/>
  </r>
  <r>
    <x v="479"/>
    <d v="2021-12-08T00:00:00"/>
    <n v="88422146"/>
    <d v="1899-12-30T14:30:00"/>
    <d v="1899-12-30T18:15:00"/>
    <d v="1899-12-30T03:45:00"/>
    <s v="C&amp;H and Intl "/>
    <s v="C&amp;H and Intl Supply Chain"/>
    <s v="C&amp;H and Intl "/>
    <x v="6"/>
    <x v="19"/>
    <x v="2"/>
    <s v="Ollerton Network Issue"/>
    <s v="TCS"/>
    <s v="Enterprise Technology platform"/>
    <m/>
    <s v="Picking and packing operations"/>
    <s v="RC identified"/>
    <s v="TBC"/>
    <s v="At 14:39, there was a significant spike in outbound traffic on Ollerton's primary WAN router. This impacted normal DC operations such as picking/pack/receiving and processing of refunds. Stores and end customers were not affected. The team identified a network loop between two ports in a stack that were causing a “network storm”, generating a lot of traffic. This looping started at 14:39 and the port was disabled at 17:51. Ollerton was back to BAU from 18:15 after a full restart of their devices. More detailed root cause investigations underway."/>
    <s v="1.How can loops be prevented? If a cable was bridging two switches in a DC, the switches would detect this and automatically disable the port and trigger an alert – this feature is called Spanning Tree.: In progress_x000a_&lt;&lt; Paul Beasley/Kamal Paul to analyse if this can be turned on in Ollerton – Paul to liaise with Kamal – look at the design/costs and what is required.&gt;&gt;_x000a_2 Can any alerting be set up for finding consistent network storm:  Rajesh: Not Feasible_x000a_&lt;&lt; Network is so busy in a storm that it won’t even have capacity to alert - CLOSED_x000a_3 Update NOC SOP’s to guide support to look for loops and network storms in case of any similar issue in the future : Rajesh: In progress_x000a_4 The PC that was utilizing a lot of network bandwidth still needs investigating : Matt/Michael: In progress_x000a_5 Review business comms for Ollerton – why was there a lack of business comms for this issue. Who is supposed to on the comms: Colin: In progress"/>
    <d v="2021-12-08T00:00:00"/>
    <d v="2021-12-14T00:00:00"/>
    <d v="2021-12-14T00:00:00"/>
    <m/>
    <m/>
    <m/>
    <m/>
    <m/>
    <m/>
    <x v="24"/>
    <m/>
    <s v="A colleague had an issue with a printer on one of the postal desks. They have tried to rectify the fault by having a look at the cables to see if it was plugged in correctly. They have spotted a dangling cable and assumed it needed plugging into the network socket. Socket 138 was then plugged into socket 140 causing the network traffic increase."/>
    <m/>
    <m/>
    <m/>
    <x v="268"/>
    <x v="7"/>
    <x v="6"/>
    <s v="Sravan"/>
    <x v="1"/>
    <m/>
    <m/>
    <x v="4"/>
    <x v="4"/>
    <x v="4"/>
    <d v="2025-04-10T00:00:00"/>
    <n v="1219"/>
    <x v="3"/>
  </r>
  <r>
    <x v="480"/>
    <d v="2021-12-06T00:00:00"/>
    <n v="88417045"/>
    <d v="1899-12-30T01:40:00"/>
    <d v="1899-12-30T05:26:00"/>
    <d v="1899-12-30T03:46:00"/>
    <s v="C&amp;H and Intl "/>
    <s v="C&amp;H and Intl Supply Chain"/>
    <s v="C&amp;H and Intl "/>
    <x v="6"/>
    <x v="19"/>
    <x v="0"/>
    <s v="Delay in the overnight D&amp;F batch"/>
    <s v="TCS"/>
    <s v="Technology Services"/>
    <m/>
    <s v="WMS"/>
    <s v="RC unknown"/>
    <n v="59237"/>
    <s v="At 22:30, BY reported that the files required for the overnight D&amp;F processing had not interfaced into their landscape. Investigations revealed that a connectivity issue between the middleware VMs and the load balancer was preventing the files from getting transferred to BY. The load balancer was then bypassed, after which the files were transferred to BY successfully. The D&amp;F orders were sent to the DCs a delay. A case has been logged with Microsoft to understand the root cause for the connectivity issue."/>
    <s v="1._x0009_Root cause with Microsoft – investigate any issues with the SFTP VM’s: Prathyush: RCA inconclusive. Microsoft could not find anything upon sending all possible logs._x000a_2._x0009_We have alerts for late processing but not for if the VM’s network route is not working.  Investigate of there is any possibility of creating alerts if there is no connectivity.: Alerts configured. _x000a_3._x0009_Review the alerts on the AnR dashboard and see if the alert timings can be made earlier/optimized: Shankar/Shan : &lt;&lt;Currently reviewing with A&amp;R dashboard team on alert modifications&gt;&gt; Configured Amber alert._x000a_4._x0009_Look at a way to improve the engagement of support teams in case of any issues with BY overnight to include portfolio and integration teams: Nirmal/Shan/Raj : Closed: &lt;&lt;As per Service management the process has been executed multiple times.PCM to callout Middleware team on time.&gt;&gt;_x000a_5._x0009_Review the process of extracting and sending the required files over to BY manually.  All SME’s should be trained in how to do this and have access to the relevant shared paths.  This should be done as a priority if initial investigations cannot find anything obvious.: Completed"/>
    <d v="2021-12-07T00:00:00"/>
    <d v="2021-12-07T00:00:00"/>
    <m/>
    <m/>
    <m/>
    <s v="No, Yes"/>
    <s v="Yes"/>
    <s v="No"/>
    <s v="Yes"/>
    <x v="10"/>
    <m/>
    <s v="In the D&amp;F flow, there are two SFTP VM’s – under the internal load balancer.  The outbound connectivity from the VM towards internet is through PA FW.  This route stopped working.  Support found no obvious issues from our end.  Support removed both VM’s from the LB and adding them back and then the traffic started flowing._x000a__x000a_Microsoft could not identify the root cause. RCA inconclusive"/>
    <m/>
    <m/>
    <m/>
    <x v="319"/>
    <x v="14"/>
    <x v="6"/>
    <s v="Saloni"/>
    <x v="1"/>
    <m/>
    <m/>
    <x v="4"/>
    <x v="4"/>
    <x v="4"/>
    <d v="2025-04-10T00:00:00"/>
    <n v="1221"/>
    <x v="3"/>
  </r>
  <r>
    <x v="481"/>
    <d v="2021-12-03T00:00:00"/>
    <n v="88413089"/>
    <d v="1899-12-30T01:00:00"/>
    <d v="1899-12-30T07:49:00"/>
    <d v="1899-12-30T06:49:00"/>
    <s v="Supply Chain"/>
    <s v="C&amp;H and Intl Supply Chain, Foods Supply Chain"/>
    <s v="Group Support"/>
    <x v="27"/>
    <x v="19"/>
    <x v="0"/>
    <s v="Overnight critical batches on 03/12 were delayed"/>
    <s v="TCS"/>
    <s v="SAP"/>
    <m/>
    <s v="WMS, SAP"/>
    <s v="RC unknown"/>
    <n v="59144"/>
    <s v="At 00:34, it was observed that the FCO orders had not processed in SAP. Investigations revealed that around 60k messages had piled up in one of the queues in the SAP ECC system. The overnight critical batches completed with a delay which impacted the picking operations across C&amp;H and Foods DCs.  The Foods Final orders and Customer orders were sent to the suppliers with a delay.  A sev1 case has been raised with vendor SAP to identify the root cause."/>
    <s v="1.Root cause investigations continue with our teams and SAP vendor – can SAP provide further permanent fixes or work around suggestions? Remko: SAP did not provide a specific root cause, but confirmed it would be useful to progress additional load balancing of the jobs which is completed_x000a_2.Check if multi-tray messages can be assigned to separate queue as they are for stores and should not contend with DC despatch critical flow.  This is a longer-term improvement and depends on the results of the investigations from SAP vendor.: Karthik Srinivasan: SPM-9572- Platform Ops backlog Q1 2022 - SMQ2 Recommendations implementation_x000a_3.To explore the possibility to increase work processes so that adaptor interfaces have more processing power. This is a longer-term improvement and depends on the results of the investigations from SAP vendor.: Karthik Srinivasan: The deployment to production is planned through CRQ000000158652 - SMQ2 Queue Prioritization in upcoming May release (ie 20 May): Completed_x000a_4.Ensure that the FFO and Bradford dashboard gives us the correct data during batch delays beyond the SLA’s: Sakthi: Completed"/>
    <d v="2021-12-03T00:00:00"/>
    <d v="2021-12-03T00:00:00"/>
    <m/>
    <m/>
    <m/>
    <s v="Yes"/>
    <s v="Yes"/>
    <s v="Yes, Yes"/>
    <s v="Yes"/>
    <x v="1"/>
    <m/>
    <s v="The adaptor interfaces were processing slowly. The slow progress impacted the processing of messages which caused the SLAs to be missed by 1.5 hrs (FCO, FFO) and 45 mins (A&amp;R, Bradford, Milton Keynes). RCA is in progress with SAP.  OSS open with SAP."/>
    <m/>
    <m/>
    <s v="SPM-9572-"/>
    <x v="319"/>
    <x v="14"/>
    <x v="6"/>
    <s v="Saloni"/>
    <x v="1"/>
    <m/>
    <m/>
    <x v="4"/>
    <x v="4"/>
    <x v="4"/>
    <d v="2025-04-10T00:00:00"/>
    <n v="1224"/>
    <x v="3"/>
  </r>
  <r>
    <x v="481"/>
    <d v="2021-12-03T00:00:00"/>
    <n v="88412699"/>
    <d v="1899-12-30T09:20:00"/>
    <d v="1899-12-30T10:20:00"/>
    <d v="1899-12-30T01:00:00"/>
    <s v="C&amp;H and Intl "/>
    <s v="C&amp;H and Intl Supply Chain"/>
    <s v="C&amp;H and Intl "/>
    <x v="6"/>
    <x v="19"/>
    <x v="1"/>
    <s v="Slow retrievals at ECB impacting DC operations at Donington"/>
    <s v="Schaeffer"/>
    <s v="N/A"/>
    <m/>
    <s v="WCS "/>
    <s v="RC unknown"/>
    <n v="59142"/>
    <s v="From 23:00, Donington observed slow retrievals at their ECB (Ecom Order Consolidation Buffer) and this was impacting picking and packing capabilities at the DC. The engineering and Tech teams were engaged to investigate the issue however, no abnormalities were found. The ECB retrieval at Donington was returned back to BAU from 10:20 and the DC resumed their picking and packing activities at full capacity. RCA is underway"/>
    <s v="NA"/>
    <d v="2021-12-10T00:00:00"/>
    <s v="NA"/>
    <s v="NA"/>
    <s v="NA"/>
    <s v="NA"/>
    <s v="No"/>
    <s v="No"/>
    <s v="No"/>
    <s v="No"/>
    <x v="1"/>
    <s v="NA"/>
    <s v="No issues identified from M&amp;S IT. As per the design at SSI end, there are not enough logs to identify the root cause. RC inconclusive."/>
    <s v="NA"/>
    <s v="NA"/>
    <s v="NA"/>
    <x v="363"/>
    <x v="5"/>
    <x v="7"/>
    <s v="Saloni"/>
    <x v="1"/>
    <m/>
    <m/>
    <x v="4"/>
    <x v="4"/>
    <x v="4"/>
    <d v="2025-04-10T00:00:00"/>
    <n v="1224"/>
    <x v="3"/>
  </r>
  <r>
    <x v="482"/>
    <d v="2021-12-01T00:00:00"/>
    <n v="88408983"/>
    <d v="1899-12-30T07:00:00"/>
    <d v="1899-12-30T12:00:00"/>
    <d v="1899-12-30T05:00:00"/>
    <s v="Customer Channels"/>
    <s v="Customer Engagement"/>
    <s v="Customer Channels"/>
    <x v="18"/>
    <x v="19"/>
    <x v="1"/>
    <s v="M&amp;S.com - Sparks Advent Calendar not showing for existing customers"/>
    <s v="SalesForce"/>
    <s v="Sparks"/>
    <m/>
    <s v="M&amp;S .com website"/>
    <s v="RC identified"/>
    <n v="58952"/>
    <s v="The Sparks Advent Calendar campaign was due to go live today for all Sparks customers, however, teams while validating the offers noticed that they were only live for new customers - the offer was not available to existing customers.  When the scoring data was checked, it appeared that the date was set up without a time and the time defaulted to 12pm  (midday) rather than midnight.  A decision was taken that as there is not enough time to re-score, re-scoring will not be carried out. At midday, teams confirmed that the Sparks Advent Calendar offer was showing in both Android and iOS apps as expected. Re-scoring of days 2 – 12 has taken place to take account of the fact that the time has been corrected to midnight rather than midday. Teams will continue to monitor for another 24 hours."/>
    <s v="The configuration has now been changed so that it defaults to 12am."/>
    <d v="2021-12-01T00:00:00"/>
    <d v="2021-12-01T00:00:00"/>
    <d v="2021-12-01T00:00:00"/>
    <d v="2021-12-01T00:00:00"/>
    <d v="2021-12-01T00:00:00"/>
    <s v="No"/>
    <s v="No"/>
    <s v="No"/>
    <s v="Yes"/>
    <x v="1"/>
    <s v="NA"/>
    <s v="The issue was caused by a configuration in Saleforce which defaults to 12pm start time if only start date is given and no start time is specified. "/>
    <s v="NA"/>
    <s v="NA"/>
    <s v="NA"/>
    <x v="364"/>
    <x v="5"/>
    <x v="7"/>
    <s v="Saloni"/>
    <x v="1"/>
    <m/>
    <m/>
    <x v="4"/>
    <x v="4"/>
    <x v="4"/>
    <d v="2025-04-10T00:00:00"/>
    <n v="1226"/>
    <x v="3"/>
  </r>
  <r>
    <x v="482"/>
    <d v="2021-12-01T00:00:00"/>
    <n v="88410229"/>
    <d v="1899-12-30T12:15:00"/>
    <d v="1899-12-30T12:40:00"/>
    <d v="1899-12-30T00:25:00"/>
    <s v="Customer Channels"/>
    <s v="Service Experience"/>
    <s v="Customer Channels"/>
    <x v="3"/>
    <x v="19"/>
    <x v="1"/>
    <s v="M&amp;S.com -Sterling Order Management System Unavailable"/>
    <s v="TCS"/>
    <s v="Sterling"/>
    <m/>
    <m/>
    <s v="RC unknown"/>
    <n v="59039"/>
    <s v="Support received alerts that there were multiple hung threads in the Sterling Order Management database and during quick health check the application was not accessible. This impacted stores raising assisted orders.  Contact Centre would have been unable to access thin client to amend orders.   Ollerton was unable access application to process returns.  There was a possible delay in the order flow to Donnington.  Initial analysis showed that there were multiple hung threads followed by all web and application servers going down.  To restore the service, teams cleared the hung threads by restarting the servers and initiating new instances.  The application has been stable since 12:40 this afternoon. No further issues identified.  Two separate cases have been raised with Microsoft to understand the cause.  Initial analysis points to possible network issues which is further being investigated.  Full root cause will be followed up under a problem investigation."/>
    <s v="2112010050001672 - Case raised for DB issue_x000a_2112010060003057 - Case raised for checking AKS Cluster"/>
    <m/>
    <m/>
    <m/>
    <m/>
    <m/>
    <m/>
    <m/>
    <m/>
    <m/>
    <x v="10"/>
    <m/>
    <s v="Awaiting details from Venkat and Hisham"/>
    <m/>
    <m/>
    <m/>
    <x v="319"/>
    <x v="14"/>
    <x v="6"/>
    <s v="Saloni"/>
    <x v="1"/>
    <m/>
    <m/>
    <x v="4"/>
    <x v="4"/>
    <x v="4"/>
    <d v="2025-04-10T00:00:00"/>
    <n v="1226"/>
    <x v="3"/>
  </r>
  <r>
    <x v="483"/>
    <d v="2021-11-27T00:00:00"/>
    <n v="88403795"/>
    <d v="1899-12-30T03:45:00"/>
    <d v="1899-12-30T05:08:00"/>
    <d v="1899-12-30T01:23:00"/>
    <s v="Foods"/>
    <s v="Foods Supply Chain"/>
    <s v="Foods"/>
    <x v="7"/>
    <x v="19"/>
    <x v="0"/>
    <s v="Potential Delay to overnight Foods Flows"/>
    <s v="TCS"/>
    <s v="Quantum DevOps"/>
    <m/>
    <s v="Bradford and MK NDC allocation"/>
    <s v="RC identified"/>
    <n v="58941"/>
    <s v="One of the jobs in the Quantum batch which is responsible for loading the “actual life” file into Quantum database overran since it was using an inefficient execution plan. The job was hence bypassed to allow the overnight critical batches to proceed. The overnight Foods batches were delayed by 1.5 hours due to this issue. Later, it was observed that the NDC allocation messages had successfully processed out of ASO but were stuck in middleware as the ASO queue manager had crashed. The queue manager was then restarted to resume the message processing. The allocations for Bradford and Milton Keynes reached the NDCs by 06:33 and 06:21 respectively. GIST had also reported GR failures due to this issue and were advised to perform manual allocations to avoid any impact."/>
    <s v="1. The actual “life job” was slow running as the scrub job was not working properly and hence over running with high memory utilisation.: Swagata Hazra /Dipti: Closed &lt;&lt; Stats would not improve the plan&gt;&gt;_x000a_2. A backlog ticket has been raised to Quantum DevOps to create an alert if there is a delay in the starting of the “Q” processing job.: Swagata Hazra: Closed &lt;&lt;Alerting is now in place in production&gt;&gt;_x000a_3. The channel process had stopped and a case has been raised with IBM to find the cause: Raj Subramanian: Closed &lt;&lt;The process (MQ fastpath) that’s run the Channel process went down due to resource constraint in MQ POD.  IBM suggested to revisit resources – we have increased memory from 4gb to 8gb for the MQ POD. &gt;&gt;_x000a_4. Analyse a method to prevent memory over utilisation on MQ PODS: Lakshman: Closed_x000a_&lt;&lt;The reason why memory was being over utilised due to high number of long running connections from ASO application to ASO queue manager. In non-prod we have reduced max number of connections from 6 to 3 – we need to get the results of this testing and when and if it can be implemented in PROD&gt;&gt;_x000a_5. During any similar issue, all the layers in the middleware should be checked – on-prem, cloud etc.  A KT session should be run and the SOP needs to be amended and user access for all key SME’s needs to be verified.: Raj Subramanian – closed &lt;&lt;All access is there but resources had power cut in Chennai &gt;&gt;_x000a_6. Validate all middleware cloud component alerts in the foods cluster to ensure they are correctly assigned to portfolio or integration devops teams: Raj Subramanian: closed_x000a_&lt;&lt;Validation complete and all alerts have been rerouted to Foods support.  KT session with Foods team on completed.  Further ones to continue but action can be closed.&gt;&gt;_x000a_7. The efficient plan has now been pinned but eventually it will be inefficient and at that time the pinning can cause an issue - Kalidossan/Dipti: Closed_x000a_&lt;&lt;Rob Barnes has asked for periodic checks.  Analysis how often plans should be checked, how they should be check and what action should be taken.: Q product team confirmed that this plan is fine and no action required&gt;&gt;"/>
    <d v="2021-11-27T00:00:00"/>
    <d v="2021-11-29T00:00:00"/>
    <d v="2021-11-29T00:00:00"/>
    <d v="2021-12-03T00:00:00"/>
    <d v="2021-12-03T00:00:00"/>
    <s v="Yes"/>
    <s v="Yes"/>
    <s v="No"/>
    <s v="Yes"/>
    <x v="14"/>
    <m/>
    <s v="Issue 1. The query was picking a different (inefficient) plan on the problematic day due to high number of data/rows in the table_x000a_Issue 2. In addition, the middleware channels dedicated to the ASO queue has stopped. BM confirmed that the channel had stooped due to a memory constraint. The memory of the pod has been doubled to prevent the issue from reoccurring."/>
    <m/>
    <m/>
    <m/>
    <x v="365"/>
    <x v="5"/>
    <x v="7"/>
    <s v="Saloni"/>
    <x v="1"/>
    <m/>
    <m/>
    <x v="4"/>
    <x v="5"/>
    <x v="5"/>
    <d v="2025-04-10T00:00:00"/>
    <n v="1230"/>
    <x v="3"/>
  </r>
  <r>
    <x v="484"/>
    <d v="2021-12-02T00:00:00"/>
    <n v="88402475"/>
    <d v="1899-12-30T09:45:00"/>
    <d v="1899-12-30T15:45:00"/>
    <d v="1900-01-05T06:00:00"/>
    <s v="Customer Channels"/>
    <s v="Selling Experience"/>
    <s v="Customer Channels"/>
    <x v="5"/>
    <x v="19"/>
    <x v="0"/>
    <s v="Performance issues on SPPD impacting In-Store Fulfilment"/>
    <s v="TCS"/>
    <s v="ISF"/>
    <m/>
    <s v="ISF"/>
    <s v="RC identified"/>
    <n v="58943"/>
    <s v="At 09:45, stores started reporting that the In Store Fulfillment (ISF) Packing via the SPPD (Store Pick, Pack and Dispatch) application was slow. The technical teams observed that the number of picks and packs had increased due to the ISF plan being used and that the slowness was caused by packing being performed in parallel by multiple stores. A staggered restart of the application was performed at 16:00 in an attempt to fix the issue, however, some stores with larger volumes left to pack were still reporting slowness. This was expected since these stores had large volumes of orders on the pack screen which took longer to load. Three stores reported slowness with their packing screens over the weekend. On 29/11, the API Response was high throughout the day and 15 stores reported slowness during packing process. Impact: Around 2.5k orders that were supposed to be dispatched on Friday (26/11) were mis-promised _x000a__x000a_ _x000a__x000a_On 30/11, a database configuration change was implemented along with the upliftment of the network bandwidth to manage the order volume. Stores that reported issues previously observed improvement in the packing process and the API response times was under the threshold throughout the day. Team continue to monitor the services for stability. "/>
    <s v="As the SPPD application and it's infrastructure is very old, the next step is to migrate the application to Azure V2. This has been agreed with the Product Owners and business."/>
    <d v="2021-12-02T00:00:00"/>
    <d v="2021-12-05T00:00:00"/>
    <d v="2021-12-05T00:00:00"/>
    <s v="TBC"/>
    <s v="TBC"/>
    <s v="No"/>
    <s v="No"/>
    <s v="No"/>
    <s v="No"/>
    <x v="41"/>
    <m/>
    <s v="We upgraded the network address translation instance which increased the network bandwidth for outbound SPPD traffic, this was the bottleneck hence the root cause."/>
    <m/>
    <m/>
    <m/>
    <x v="0"/>
    <x v="4"/>
    <x v="3"/>
    <s v="Saloni"/>
    <x v="1"/>
    <m/>
    <m/>
    <x v="4"/>
    <x v="5"/>
    <x v="5"/>
    <d v="2025-04-10T00:00:00"/>
    <n v="1231"/>
    <x v="3"/>
  </r>
  <r>
    <x v="484"/>
    <d v="2021-11-26T00:00:00"/>
    <n v="88402637"/>
    <d v="1899-12-30T08:50:00"/>
    <d v="1899-12-30T17:00:00"/>
    <d v="1899-12-30T08:10:00"/>
    <s v="Customer Channels"/>
    <s v="Selling Experience"/>
    <s v="Customer Channels"/>
    <x v="5"/>
    <x v="19"/>
    <x v="0"/>
    <s v="M&amp;S.com Flowers PLP not showing full range of products"/>
    <s v="TCS"/>
    <s v="Bloomreach Support"/>
    <m/>
    <s v="M&amp;S .com website"/>
    <s v="RC identified"/>
    <n v="59021"/>
    <s v="Business teams reported that the Flowers PLP were not showing the full range of products. Normally there should be around 70 products but there were only 12 products showing.  By 12pm the products were republished for a second time and they were present in the delta feed. The feed was sent to Bloomreach and the products were indexed.  After the Bloomreach indexing was completed and cache cleared, the full range of flowers was showing on the PLPs . Service restored at 12:45. Root cause investigation continues"/>
    <s v="Fix the SCL code to handle exceptions: In progress_x000a_Alerting has been configured to notify the exceptions: Completed"/>
    <d v="2021-11-26T00:00:00"/>
    <d v="2021-11-29T00:00:00"/>
    <d v="2021-11-29T00:00:00"/>
    <d v="2021-11-29T00:00:00"/>
    <d v="2021-11-29T00:00:00"/>
    <s v="No, configured"/>
    <s v="No"/>
    <s v="No"/>
    <s v="Yes"/>
    <x v="28"/>
    <m/>
    <s v="The issue was caused due to a bug in the SCL code to handle exceptions getting add-on products. The routing rules in Azure V2 have also contributed to this issue which is being investigated by Product Assembly team and Network team."/>
    <m/>
    <m/>
    <m/>
    <x v="366"/>
    <x v="6"/>
    <x v="7"/>
    <s v="Saloni"/>
    <x v="1"/>
    <m/>
    <m/>
    <x v="4"/>
    <x v="5"/>
    <x v="5"/>
    <d v="2025-04-10T00:00:00"/>
    <n v="1231"/>
    <x v="3"/>
  </r>
  <r>
    <x v="485"/>
    <d v="2021-11-26T00:00:00"/>
    <n v="88399545"/>
    <d v="1899-12-30T07:30:00"/>
    <d v="1899-12-30T15:30:00"/>
    <d v="1899-12-30T08:00:00"/>
    <s v="Foods"/>
    <s v="Foods Supply Chain"/>
    <s v="Foods"/>
    <x v="7"/>
    <x v="19"/>
    <x v="1"/>
    <s v="SRD inaccessible due to infrastructure issue with BY"/>
    <s v="Blue Yonder"/>
    <s v="NA"/>
    <m/>
    <s v="SRD"/>
    <s v="RC identified"/>
    <n v="58944"/>
    <s v="SRD was inaccessible from 07:30 due an infrastructure issue with Blue Yonder (BY) - the certificate authentication (CA) at BY was unable to generate the certificate for the BY Citrix server. This in turn caused the SRD application to be inaccessible for M&amp;S users via SSO (Single Sign-On). BY implemented a workaround to bypass the SSO in the afternoon and later fixed the SSO issue in the evening. BY to share the detailed RCA."/>
    <s v="Reinforced customer communication aspect of BY's incident management processes - Completed_x000a_Enhancing alerting and modification of the core data center firewall(s) logging levels within the data center -Completed_x000a_"/>
    <d v="2021-11-24T00:00:00"/>
    <d v="2021-12-13T00:00:00"/>
    <m/>
    <m/>
    <m/>
    <s v="No, NA"/>
    <s v="No"/>
    <s v="Yes"/>
    <s v="No"/>
    <x v="1"/>
    <s v="NA"/>
    <s v=" Cisco (BY's vendor) confirmed that the service outage appeared to be the spanning-tree loop condition caused by the failure within the AIX service component. The offending device was isolated from the environment as part of the service restoration process to mitigate the potential of further risk. The nature of the failure resulted in a ripple effect throughout the network affecting a number of critical service components within the data center, ultimately impacting the solutions and services hosted in BY's Dallas Data Center."/>
    <s v="NA"/>
    <s v="NA"/>
    <s v="NA"/>
    <x v="367"/>
    <x v="5"/>
    <x v="7"/>
    <s v="Saloni"/>
    <x v="1"/>
    <m/>
    <m/>
    <x v="4"/>
    <x v="5"/>
    <x v="5"/>
    <d v="2025-04-10T00:00:00"/>
    <n v="1233"/>
    <x v="3"/>
  </r>
  <r>
    <x v="486"/>
    <d v="2021-11-16T00:00:00"/>
    <n v="88385996"/>
    <d v="1899-12-30T09:24:00"/>
    <d v="1899-12-30T10:29:00"/>
    <d v="1899-12-30T01:05:00"/>
    <s v="C&amp;H and Intl "/>
    <s v="C&amp;H and Intl Supply Chain"/>
    <s v="C&amp;H and Intl "/>
    <x v="6"/>
    <x v="19"/>
    <x v="1"/>
    <s v="Donington and Thorncliffe  unable to print labels for direct orders"/>
    <s v="Sorted"/>
    <s v="NA"/>
    <m/>
    <s v="Label printing"/>
    <s v="RC identified"/>
    <n v="58884"/>
    <s v="From 09:24, Donington and Thorncliffe reported issues with label printing for direct orders. Vendor Sorted was engaged to investigate and the issue got auto-resolved at 10:29. Investigations revealed that there was a sudden increase in the number of connections on the Security database at Sorted which caused the issue. From 12:00, the packing service was switched to Metapack as a proactive measure which had already been planned prior to the incident."/>
    <s v="Continue root cause investigations as we don’t know the exact cause of the number of connections reaching maximum on the Security DB.: Multiple actions are being taken: In progress_x000a_1. Sorted to increase their securiy DB _x000a_Sorted stated that another of their customers did have extensive polling and this needs investigating: Iain: Completed_x000a_&lt;&lt;The traffic was another customer sending repeated requests for tracking data. A short time fix is in place. Long term action will be picked up Sorted with the customer&gt;&gt;_x000a__x000a_Are the alerts obvious and set as sev 1’s?  Why did Sorted initially say they couldn’t see an obvious issues at their end? Iain: Completed_x000a__x000a_Sorted to create a method to refresh the authentication token within the cache manually rather than have to wait for one hour.: Completed_x000a_&lt;&lt;The change to increase the available workers has been implemented - The number of VMs was increased from 20-30, each increased from 2 to 6 cores. The elastic pool database server was increased from 6 cores to 12 cores, and the per-database use of cores increased from 2 cores to 10 cores. This increased the available workers to 1260.&gt;&gt;"/>
    <d v="2021-11-16T00:00:00"/>
    <d v="2021-11-22T00:00:00"/>
    <d v="2021-11-22T00:00:00"/>
    <d v="2021-11-24T00:00:00"/>
    <d v="2021-11-24T00:00:00"/>
    <s v="No,Configured"/>
    <s v="No"/>
    <s v="No"/>
    <s v="Yes"/>
    <x v="1"/>
    <m/>
    <s v="Sorted advised that at 09:22 they had a spike on their Security database since on of their customers were sending an abnormal number of requests to Storted. This led to all the “workers” being consumed for two minutes.  Sorted believe that this spike then led to the JSON web token becoming corrupted. The API management system refreshes its cache every hour and hence, services were restored after one hour exactly."/>
    <m/>
    <m/>
    <m/>
    <x v="368"/>
    <x v="6"/>
    <x v="7"/>
    <s v="Saloni"/>
    <x v="1"/>
    <m/>
    <m/>
    <x v="4"/>
    <x v="5"/>
    <x v="5"/>
    <d v="2025-04-10T00:00:00"/>
    <n v="1241"/>
    <x v="3"/>
  </r>
  <r>
    <x v="487"/>
    <d v="2021-11-03T00:00:00"/>
    <n v="88367295"/>
    <d v="1899-12-30T08:24:00"/>
    <d v="1899-12-30T11:54:00"/>
    <d v="1899-12-30T03:30:00"/>
    <s v="Customer Channels"/>
    <s v="Selling Experience"/>
    <s v="Customer Channels"/>
    <x v="5"/>
    <x v="19"/>
    <x v="0"/>
    <s v="M&amp;S.com made-to-order furniture (T39) not showing on the website"/>
    <s v="TCS"/>
    <s v="Sterling/ Bloomreach"/>
    <m/>
    <s v="M&amp;S .com website"/>
    <s v="RC identified"/>
    <n v="58847"/>
    <s v="Business teams identified that most of the T39 products were missing from the website and support teams confirmed they were missing from the Bloomreach (BR) feed.  In the interim measure until the T39 products were back online, an Adobe Target holding page  (“Please Bear With Us”) was put in place on the impacted PLPs.  As a workaround, business teams did an emergency publish (EP) for all T39 products (447 strokes) and new feed was created and sent to BR which completed at 11:30.  Cache clears were then carried out and once completed, the products reflected on the website and the holding page was removed.  As the root cause was not clear on Wednesday, hypercare of nightly jobs was put in place._x000a__x000a_Teams identified that products were again missing in the Thursday’s feed and immediately took remedial actions to avoid impact.  On Thursday the team identified that the root cause relates to some out-of-stock scenarios and the fix was deployed on Thursday night.  Since the fix, the issue has not reoccurred.  The code which was fixed by the FIND team had not changed last ~15 months, so a PIR was held with the upstream systems Sterling and WCS and it was found that Sterling had sent the zero stock which triggered the bug.  Sterling sending zero stock is related to changes for Bradford SOD in the release on Tuesday morning. A config change has been done to fix the issue in Sterling."/>
    <s v="Bug in SCL code did not handle invalid data scenario: Fixed _x000a_Refactoring the SCL code would help prevent this type of bugs ever surfacing. By simplifying the code, removing repetition, and applying the correct patterns, the code will be much easier to test and coverage will increase.: Scheduled in next sprint"/>
    <d v="2021-11-03T00:00:00"/>
    <d v="2021-11-06T00:00:00"/>
    <d v="2021-11-06T00:00:00"/>
    <d v="2021-11-07T00:00:00"/>
    <d v="2021-11-07T00:00:00"/>
    <s v="No"/>
    <s v="No"/>
    <s v="No"/>
    <s v="Yes"/>
    <x v="28"/>
    <m/>
    <s v="There was an issue with inventory values being sent from Sterling to WCS for the Ireland website for the T39 department. The inventory value was being sent as 0 for IE rather than the correct inventory value. This then resulted in the application that processed the nightly feed for bloomreach to discard both the UK &amp; IE products due to a bug in SCL for the scenario where they receive 0 stock IE inventory single UPC furniture products."/>
    <m/>
    <m/>
    <m/>
    <x v="0"/>
    <x v="4"/>
    <x v="3"/>
    <s v="Saloni"/>
    <x v="1"/>
    <m/>
    <m/>
    <x v="4"/>
    <x v="5"/>
    <x v="5"/>
    <d v="2025-04-10T00:00:00"/>
    <n v="1254"/>
    <x v="3"/>
  </r>
  <r>
    <x v="488"/>
    <d v="2021-11-02T00:00:00"/>
    <n v="88366159"/>
    <d v="1899-12-30T09:15:00"/>
    <d v="1899-12-30T14:00:00"/>
    <d v="1899-12-30T04:45:00"/>
    <s v="Customer Channels"/>
    <s v="Service Experience"/>
    <s v="Customer Channels"/>
    <x v="3"/>
    <x v="19"/>
    <x v="1"/>
    <s v="M&amp;S.com Sterling orders processing slowly"/>
    <s v="TCS"/>
    <s v="Sterling"/>
    <m/>
    <s v=" Demand Notification (DN), Operational impact to Donington, suppliers and ISF stores  "/>
    <s v="RC identified"/>
    <n v="58726"/>
    <s v="At 09:15, alerting indicated a pile-up of backlog of order fulfilment (OF) messages in Sterling. The Demand Notification (DN) messages were processing at a slow rate as well. This issue caused the order flow to Donnington, suppliers and ISF (In-store Fulfilment) stores to be slower than usual, impacting their operations. The teams confirmed that the Sterling release deployed this morning was causing the slowness in processing. The Sterling release was then reverted on specific servers by 12:15 to fix the issue. The processing of DN messages was stable in Sterling since the reversion. All NDD (Next Day Delivery) DN messages were prioritised and processed in WMS by 14:00."/>
    <s v="Alerting has been introduced for DN backlogs &gt;2000 and if any DB queries run for more than 10 mins"/>
    <d v="2021-11-02T00:00:00"/>
    <d v="2021-11-08T00:00:00"/>
    <s v="NA"/>
    <s v="NA"/>
    <s v="NA"/>
    <s v="Yes"/>
    <s v="Yes"/>
    <s v="Yes"/>
    <m/>
    <x v="2"/>
    <s v="CR"/>
    <s v="The change introduced as a part of the Sterling OMS release caused the complex query running at the DB which inturn delayed the DN processing._x000a_"/>
    <s v="CR#CM7000"/>
    <m/>
    <m/>
    <x v="369"/>
    <x v="6"/>
    <x v="7"/>
    <s v="Saloni"/>
    <x v="1"/>
    <m/>
    <m/>
    <x v="4"/>
    <x v="5"/>
    <x v="5"/>
    <d v="2025-04-10T00:00:00"/>
    <n v="1255"/>
    <x v="3"/>
  </r>
  <r>
    <x v="488"/>
    <d v="2021-11-02T00:00:00"/>
    <n v="88366841"/>
    <d v="1899-12-30T14:38:00"/>
    <d v="1899-12-30T15:16:00"/>
    <d v="1899-12-30T00:38:00"/>
    <s v="C&amp;H and Intl "/>
    <s v="C&amp;H and Intl Supply Chain"/>
    <s v="C&amp;H and Intl "/>
    <x v="6"/>
    <x v="19"/>
    <x v="2"/>
    <s v="Packing unavailable in Castle Donington and Thorncliffe via Sorted"/>
    <s v="Sorted"/>
    <s v="NA"/>
    <m/>
    <s v="Packing operations"/>
    <s v="RC identified"/>
    <n v="58731"/>
    <s v="Packing was unavailable in Castle Donnington and Thorncliffe via Sorted between 14:38 and 15:16. Sorted advised that a limit had been breached on their Shipment database and increased this limit to restore service. Sorted confirmed that housekeeping was not performed on the Shipment database and continue to investigate the root cause of the issue."/>
    <s v="1. Sorted are reviewing housekeeping data retention on the DB - Paul Maddox: completed_x000a__x000a_2. The Sorted Shipment DB has now been placed into the alerting group.  Alerting is being reviewed for the entire Sorted infrastructure relating to M&amp;S - Paul Maddox : Completed_x000a__x000a_3. If any DB is changed or a new one added within Sorted, the DB will automatically be included into the alerting group - Paul Maddox - Completed_x000a__x000a_4. Sorted to review all storage sizes and dynamic growth for the databases to assess capacity - Paul Maddox: Completed_x000a_"/>
    <d v="2021-11-02T00:00:00"/>
    <d v="2022-01-17T00:00:00"/>
    <m/>
    <m/>
    <m/>
    <s v="No, Yes"/>
    <s v="No"/>
    <s v="No"/>
    <s v="No"/>
    <x v="1"/>
    <s v="NA"/>
    <s v="Sorted have HA (high availability) enabled databases (DB) in the backend.The space allocated for the shipment DB was restricted rather than let it dynamically increase. The alerting was enabled for the DB storage group of which this particular shipement DB was not a part of. "/>
    <s v="NA"/>
    <s v="NA"/>
    <s v="NA"/>
    <x v="359"/>
    <x v="4"/>
    <x v="6"/>
    <s v="Saloni"/>
    <x v="1"/>
    <m/>
    <m/>
    <x v="4"/>
    <x v="5"/>
    <x v="5"/>
    <d v="2025-04-10T00:00:00"/>
    <n v="1255"/>
    <x v="3"/>
  </r>
  <r>
    <x v="489"/>
    <d v="2021-11-01T00:00:00"/>
    <n v="88364329"/>
    <d v="1899-12-30T12:10:00"/>
    <d v="1899-12-30T12:25:00"/>
    <d v="1899-12-30T00:15:00"/>
    <s v="Customer Channels"/>
    <s v="Platform &amp; Store Ops "/>
    <s v="Store Operations"/>
    <x v="16"/>
    <x v="19"/>
    <x v="3"/>
    <s v="185999 unavailable "/>
    <s v="Mitel"/>
    <s v="NA"/>
    <m/>
    <s v="Service desk line - 185999 "/>
    <s v="RC identified"/>
    <s v="NA"/>
    <s v="185999 unavailable from 11:32 to 12:29. The last call was taken at 11:32.  When users called 185999 they were presented with “there is a technical fault”.  IVR3 was rebooted by Mitel to restore services"/>
    <s v="Investigate the possibility of improving the alerting for the Service Desk IVR’s and analyse the threshold levels of alerting – suggest improvements once the analysis is done: Andy Humm: Completed_x000a_Mitel to carry out a deeper dive into the Mitai process and why it could not communicate with IVR3 at the time of the issue.  Is the level of logging limiting the investigation? Andy Humm: Completed_x000a_Mitel have stated that they will investigate to see if the Mitai process can be monitored.: Andy Humm: Completed_x000a_Consider the approach of not presenting the “there is a technical fault” and presenting the caller with a menu despite some of the Mitai checks failing: Completed_x000a_Initiate a separate discussion regarding the how Mitel and M&amp;S work together in the context of MI, RCA, alerting etc.: Paul Beasley/Eshwar : In Progress: Elizabeth to talk to Eshwar on the context_x000a_Mitel to confirm if all ports actually did fail on IVR 3: Completed _x000a_Review if any of the Mitel infrastructure and connectivity relies on the M&amp;S Palo Alto’s: Paul: In Progress: Paul and team to review and implement this in existing SOP’s_x000a_Can any alerts be created to alert if the desk doesn’t get any calls for a given period say 15 mins?: Completed_x000a_Unfortunately, Mitel are unable to do this as all calls are routed to external numbers. If the calls were routed to ACD paths/groups as they were in Stockley Park we could provide alerting to the Wallboard displays. Closed._x000a_The boundaries of who owns the voice element in TCS is unclear.  Please advise.: Eshwar"/>
    <d v="2021-11-01T00:00:00"/>
    <d v="2021-11-03T00:00:00"/>
    <s v="NA"/>
    <s v="NA"/>
    <s v="NA"/>
    <s v="No, Yes"/>
    <s v="No"/>
    <s v="No"/>
    <s v="NA"/>
    <x v="1"/>
    <m/>
    <s v="185999 goes via IVR 3 and 4. All logs showed that there was a heartbeat issue from MiVB (Voice server) to IVR3.  Mitai errors were then showing around time of the issue.  The MIVB saw that IVR3 was still available and therefore did not failover to IVR 4."/>
    <m/>
    <m/>
    <m/>
    <x v="370"/>
    <x v="6"/>
    <x v="7"/>
    <s v="Saloni"/>
    <x v="1"/>
    <m/>
    <m/>
    <x v="4"/>
    <x v="5"/>
    <x v="5"/>
    <d v="2025-04-10T00:00:00"/>
    <n v="1256"/>
    <x v="3"/>
  </r>
  <r>
    <x v="489"/>
    <d v="2021-11-01T00:00:00"/>
    <n v="88364326"/>
    <d v="1899-12-30T11:15:00"/>
    <d v="1899-12-30T14:32:00"/>
    <d v="1899-12-30T03:17:00"/>
    <s v="All BU's"/>
    <s v="All BU's"/>
    <s v="GTS"/>
    <x v="28"/>
    <x v="19"/>
    <x v="0"/>
    <s v="Central network issue impacting multiple applications"/>
    <s v="Palo Alto"/>
    <s v="NA"/>
    <m/>
    <s v=" impact across portfolios"/>
    <s v="RC unknown"/>
    <n v="58832"/>
    <s v="At 10:17, NOC team reported that the primary internet link at Stockley Park was causing latency.  At the same time, stores started reporting issues with gift card processing.  In an attempt to fix the issue, the teams worked with Vodafone to failover the services to the secondary DIA link within Stockley at 11:15.  After failover, the latency persisted. Investigations identified that we had issues with the primary instance of the Palo Alto (PA) firewall. To recover the issue, the teams failed over the services to the secondary PA.  All the impacted teams confirmed that the impact has been recovered from 11:31. At 22:00 Vodafone failed back to the Primary DIA link in Stockley Park._x000a__x000a_ _x000a__x000a_The following services were impacted: Stores were experiencing issues with gift card processing and they experienced latency when using Honeywell apps.  In Donington, latency was observed on the pack benches and the order flow volume from OMS into WMS was low.  Stores were unable to see online orders on the SPPD screens for in-store fulfilment. Slowness was observed by the Czech DC while using the eSAP application.  GIST depots received the GR allocation response messages with a delay and Hemel and Thatcham had switched to backup allocation for 7 mins and 36 mins respectively."/>
    <s v="1.Move back to the primary Palo Alto – suggested time is 03/11 6am.  This will be done via a MIM call - Paul: Completed_x000a__x000a__x000a_2. Implement hypercare on the primary Palo Alto and collect all logs/stats - Paul: Completed_x000a__x000a_3. There were two bits of traffic flow, one cloud to on prem and then the other was CD to Cloud – NOC team saw 2TB worth of data flowing through.  However from application perspective the teams saw a maximum of 50GB. - Paul/Raj/PA/Dipti - Teams to work together to identify what the data was and how much exactly was flowing through.  Could it have caused an impact on the PA?. Paul to ask PA to do a deep dive on the data spike: Completed &lt;&lt;PA are not able to provide anymore detailed information as this is not available on the firewall logs. PA need to be engaged earlier if this information is required.&gt;&gt;_x000a__x000a_+X17_x000a_6. Understand what Services go via PA for us to gather impact (similar to what we had for DS issue) for any future issue. We had a number of other impacts like scan and shop, OFP, mule post resolution - Dinesh/Vinay/Kamal - Vinay and team are working on fine tuning the impact spreadsheet for PA outages, this needs to be expedited.: Closed: Long term solution, hence raised a backlog - SM-00039._x000a__x000a_7. What happened to alerting on middleware, why we did not pick the 249k pileup? - Raj - Raj says they did get an alert at 12:16 and it went to cloud integration team.  They found that messages were processing but slowly.  They found one queue manager not responding.  Team to see if any other alerts can be configured to alert us earlier.: Completed_x000a__x000a_8. There was delay in us treating this as MI, although Kamal informed us 10.15. In all the systems that we had impact, we need to understand if there was a delay in picking it up as a MIM - Paul - MIM were leading the issue from the beginning, however we would not have texted the issue out just based on the gift card impact.  Most of the impact came through after 11:11 when we failed over to the secondary DIA link – Paul and team to validate why the failover to the secondary would have caused any further impact.: CLosed_x000a__x000a_9. Why was gift cards impact only called out at the beginning?  Are there any alerts configured for failures in gift card processing? - Vinay/Mujeeb (ES)/Dilip Nair -SVS team: Completed_x000a_ "/>
    <d v="2021-11-01T00:00:00"/>
    <d v="2021-11-03T00:00:00"/>
    <d v="2021-11-03T00:00:00"/>
    <m/>
    <m/>
    <s v="Yes"/>
    <s v="Yes"/>
    <s v="No"/>
    <s v="No"/>
    <x v="1"/>
    <s v="NA"/>
    <s v="Palo Alto have proved that there is no path failure as they are not seeing the relevant entries in their logs.  All blades in the Palo Alto have had a health check with no issues found."/>
    <s v="NA"/>
    <s v="NA"/>
    <s v="NA"/>
    <x v="371"/>
    <x v="5"/>
    <x v="7"/>
    <s v="Saloni"/>
    <x v="1"/>
    <m/>
    <m/>
    <x v="4"/>
    <x v="5"/>
    <x v="5"/>
    <d v="2025-04-10T00:00:00"/>
    <n v="1256"/>
    <x v="3"/>
  </r>
  <r>
    <x v="490"/>
    <d v="2021-10-28T00:00:00"/>
    <n v="88357918"/>
    <d v="1899-12-30T06:35:00"/>
    <d v="1899-12-30T15:00:00"/>
    <d v="1899-12-30T08:25:00"/>
    <s v="C&amp;H and Intl "/>
    <s v="C&amp;H and Intl Supply Chain"/>
    <s v="C&amp;H and Intl "/>
    <x v="6"/>
    <x v="19"/>
    <x v="1"/>
    <s v="Performance issues while printing labels in the packing areas at Castle Donington"/>
    <s v="Sorted"/>
    <s v="NA"/>
    <m/>
    <s v="Label printing, picking operations"/>
    <s v="RC identified"/>
    <n v="58813"/>
    <s v="At 06:35, Donnington reported performance degradation in label printing via sorted. The Print and the ‘Pack At Pick’ (Royal Mail for Beauty Calendar) daemons were restarted at 09:03 and 09:22 respectively, after which an improvement in performance was observed. The ‘Pack At Pick’ (PAP) operations for Beauty advent calendar were stopped at 09:22 and resumed at 10:04 in a phased manner. However, a latency was observed again in the label printing and the PAP operations were stopped again at 12:00.  Investigations revealed that one of key database tables had 23M records where in only 200K were valid. The obsolete records were then purged. The label printing for a small number of PAP orders was then performed via Sorted and it was observed that the performance had improved.  However, to ensure that DC meets their targets for the day, they requested ”Beauty Boxes“  to be packed via Metapack instead of Sorted. This issue resulted in pick capability loss of 6K singles per hour and also caused slowness in label printing in the packing  areas. "/>
    <s v="1. We need to investigate further to ensure that the above root cause can be confirmed with evidence backing the statement - Iain: Completed _x000a_&lt;&lt;It has been confirmed that the latency was caused by the flow of a large volume of tracking data from REACT into PRO. A configuration throttle have been implemented to smoothen the  volume and no further spikes were observed&gt;&gt;_x000a__x000a_2.Was load testing done correctly before the PAP was deployed in Production? Can we create a testing environment for performance and load testing – investigate feasibility - OP/Iain Gregg - We don’t have a completely integrated environment available for testing between M&amp;S and Sorted: Not feasible_x000a__x000a_3.Sorted implemented throttling to control the flow of data coming into their systems to allow the data to be processed with causing a back log and latency - Iain Gregg - Completed_x000a__x000a_4.A configurable/controllable throttling is being implemented on 01/11 - Iain Gregg - Completed_x000a__x000a_5.Investigate any other areas within Sorted that could result in this type of incident - Iain Gregg: Completed_x000a__x000a_6.Monitoring has been implemented by Sorted on the API end points with various thresholds set.  Fine tune the alerts and ensure key support stakeholders are part of alerts recipient group- Iain Gregg: Completed_x000a__x000a_7. The various common transactional tables needs review for purge logic and alerting (housekeeping) as in how often, how much etc - Jackie Martin_x000a__x000a_8. Investigate if we need to add any Oracle recommendations for improvements in performance - Jackie Martin: Completed_x000a__x000a_9. Identify how we can monitor the various API activities such as PAP, quote shipment etc within WMS - Jackie Martin_x000a__x000a_10. Decide on when we can move back to Sorted for PAP orders - Jackie Martin: In progress: Scheduled on 10/11"/>
    <d v="2021-10-28T00:00:00"/>
    <d v="2021-10-30T00:00:00"/>
    <d v="2021-10-30T00:00:00"/>
    <d v="2021-11-01T00:00:00"/>
    <d v="2021-11-01T00:00:00"/>
    <s v="No, configured"/>
    <s v="No"/>
    <s v="No"/>
    <s v="Yes"/>
    <x v="1"/>
    <s v="NA"/>
    <s v="Latency was observed within Sorted as there was an issue consuming a significant amount of imported tracking data flowing from React to Pro. Secondly, one of the key WMS database tables having high number of obsolete records caused blocking sessions which contributed to the latency "/>
    <s v="NA"/>
    <s v="NA"/>
    <s v="NA"/>
    <x v="372"/>
    <x v="6"/>
    <x v="7"/>
    <s v="Saloni"/>
    <x v="1"/>
    <m/>
    <m/>
    <x v="4"/>
    <x v="6"/>
    <x v="6"/>
    <d v="2025-04-10T00:00:00"/>
    <n v="1260"/>
    <x v="3"/>
  </r>
  <r>
    <x v="491"/>
    <d v="2021-10-27T00:00:00"/>
    <n v="88356765"/>
    <d v="1899-12-30T12:06:00"/>
    <d v="1899-12-30T15:15:00"/>
    <d v="1899-12-30T03:09:00"/>
    <s v="Foods"/>
    <s v="Foods Supply Chain"/>
    <s v="Foods"/>
    <x v="7"/>
    <x v="19"/>
    <x v="1"/>
    <s v="GIST depots are receiving the allocation responses with a delay"/>
    <s v="TCS"/>
    <s v="Exponence "/>
    <m/>
    <s v="ASO, SCRD, ORCA, FMD"/>
    <s v="RC identified"/>
    <n v="58805"/>
    <s v="At 12:06, GIST reported that the depots were receiving allocation responses with a delay.  The issue was caused due to routing of all the foods application traffic via the firewall from the Azure backbone network, as part of a pre-requisite for the upcoming Natasha's Law changes to FMD (Foods Master data)/CYBAKE interfaces. Since the network connectivity via the firewall is relatively slower than that of the Azure backbone network, the latency was caused.  This routing was then reverted  to restore services. The ASO  application pods were restarted to recover the GR message flow to GIST and  ASO was switched back to live  allocations at 13:50. Six depots switched to backup allocations by 13:42 due to this issue and switched back to live allocations by 15:07. In addition, the UI of the following applications - ASO, SCRD, FMD, and ORCA exhibited slowness while the recovery was underway however no issues were reported by the application users . "/>
    <s v="1. Moving the traffic to go through the firewall was not done via a change.  The change was approved for Thursday 28th October and was carried out on Wednesday 27th October. - Vidhya - Oversight has been noted and addressed_x000a__x000a_2.Testing the application was not carried out after the change was done apart from testing on FMD.  A thorough testing plan needs to be created before the full change can be deployed. - Vidhya: Closed_x000a__x000a_3. Before enabling any similar changes all pre-requisites should have been checked and verified such as the private link connectivity. _x000a_Prior to the change going ahead again, the above needs to be fully configured and tested - Vidhya: CLosed_x000a__x000a_4.For the Cybake application feed, the teams need to enable a specific route via the M&amp;S Azure firewall (for Natasha’s law) urgently.  This FMD change is being planned properly with a testing and regression plan. - Sam Welsh: Closed"/>
    <d v="2021-10-27T00:00:00"/>
    <d v="2021-10-27T00:00:00"/>
    <d v="2021-10-27T00:00:00"/>
    <s v="NA"/>
    <s v="NA"/>
    <s v="Yes"/>
    <s v="Yes"/>
    <s v="No"/>
    <s v="NA"/>
    <x v="2"/>
    <s v="CR"/>
    <s v="The traffic for all the foods applications were routed to the M&amp;S Azure Firewall on 27/10, whereas it was planned for 28/10. As the firewall was not configured to send the traffic on 27/10, it blocked the traffic flow causing no new GRs to be processed in ASO. _x000a__x000a_ Secondly traffic for SCRD and ASO should not have reached the firewall unless the private link was configured properly, as it was not configured, traffic could not flow anyway."/>
    <s v="CR#149598"/>
    <s v="Insufficient testing"/>
    <s v="NA"/>
    <x v="366"/>
    <x v="6"/>
    <x v="7"/>
    <s v="Aparna"/>
    <x v="1"/>
    <m/>
    <m/>
    <x v="4"/>
    <x v="6"/>
    <x v="6"/>
    <d v="2025-04-10T00:00:00"/>
    <n v="1261"/>
    <x v="3"/>
  </r>
  <r>
    <x v="492"/>
    <d v="2021-10-25T00:00:00"/>
    <n v="88353060"/>
    <d v="1899-12-30T12:15:00"/>
    <d v="1899-12-30T15:05:00"/>
    <d v="1899-12-30T02:50:00"/>
    <s v="Customer Channels, Supply Chain"/>
    <s v="Service Experience, C&amp;H and Intl Supply Chain"/>
    <s v="GTS"/>
    <x v="28"/>
    <x v="19"/>
    <x v="0"/>
    <s v="Primary internet link at Stockley park went down and failed over secondary"/>
    <s v="Vodafone"/>
    <s v="Network"/>
    <m/>
    <s v="Teams, Outlook, MyHR  Dect Phones at CD, Citrix"/>
    <s v="RC identified"/>
    <n v="58701"/>
    <s v="At 12:15 25/10, alerting indicated that the primary internet link at Stockley park went down and immediately failed over to secondary. Stores were trading offline intermittently until 14:35. Direct Internet access at Castle Donington was intermittently down until 15:00, impacting applications such as Teams, Outlook, MyHR etc. Stoke DC reported issues when picking stock for a period of time. Vodafone was engaged and they confirmed that they had an issue with a router in their core network. As a work around Vodafone switched off the primary internet link (Stockley) at 14:35 as it was flapping and stability was achieved. Vodafone stated that they have had stability since 15:13. At 01:15 26/10, the Secondary link at SP went down due to a planned change CRQ1114689 – to replace the faulty fibre that reported over the weekend, impacting Citrix and Donington Dect phones . Vodafone was engaged and services were failed back to Primary link within SP at 2:20. After which the impacted services continue to remain stable. A full PIR is planned with Vodafone to review the entire issue"/>
    <s v="In conjunction with the technology vendor, Vodafone has tested and implemented a change to detect and initiate DDoS filtering at the sub-interface level for the DIAoMSP service. This ensures that any broadcast that triggers DDoS filtering and packet drop targets only the source sub-interface and not the whole line card: Completed on 30/10_x000a_"/>
    <d v="2021-10-25T00:00:00"/>
    <d v="2021-10-26T00:00:00"/>
    <d v="2021-10-26T00:00:00"/>
    <s v="30/10/2021"/>
    <s v="30/10/2021"/>
    <s v="Yes"/>
    <s v="Yes"/>
    <s v="No, No"/>
    <s v="Yes"/>
    <x v="1"/>
    <s v="NA"/>
    <s v="There was an uplift in ARP traffic (Address Resolution Protocol that connects IP to a MAC address) caused by a storm broadcast on one of the London nodes owned by Vodafone. The huge inflow of broadcast traffic triggered DDoS (Distributed Denial of Service) protection which caused packet drops and impacted multiple customer including M&amp;S. The source of the ARP broadcast could not be determined."/>
    <s v="NA"/>
    <s v="NA"/>
    <s v="NA"/>
    <x v="373"/>
    <x v="7"/>
    <x v="7"/>
    <s v="Aparna"/>
    <x v="1"/>
    <m/>
    <m/>
    <x v="4"/>
    <x v="6"/>
    <x v="6"/>
    <d v="2025-04-10T00:00:00"/>
    <n v="1263"/>
    <x v="3"/>
  </r>
  <r>
    <x v="493"/>
    <d v="2021-10-22T00:00:00"/>
    <n v="88345151"/>
    <d v="1899-12-30T04:06:00"/>
    <d v="1899-12-30T03:30:00"/>
    <s v="47:24"/>
    <s v="C&amp;H and Intl "/>
    <s v="C&amp;H and Intl Supply Chain"/>
    <s v="Group Support"/>
    <x v="27"/>
    <x v="19"/>
    <x v="0"/>
    <s v="Incorrect orders sent to DCs"/>
    <s v="TCS"/>
    <s v="SAP ECC"/>
    <m/>
    <s v="WMS, Picking operations and Trailers"/>
    <s v="RC identified"/>
    <n v="58548"/>
    <s v="On 20/10, DC's reported that they were receiving orders with older creation dates impacting multiple DC operations.  Due to this issue, Welham Green DC operations started the day’s work at 11:45.  Multiple trailers could not be received and cross-docked. Investigations found that the issue appeared to stem within SAP and the generation of old, duplicated orders were stopped. Workarounds continue to clear the old orders and reprocess any failed trailers. By 21/10, all the impacted trailers were cleared."/>
    <s v="1. Business Operations should be getting the order number from the wholesaler and then the order should be created.  The discussion to change the process overall needs to be initiated - Kanmani Raja/DK (International): Shankar and Remko working. _x000a__x000a_2. Ownership of the manual maintenance needs to be handed over to the business.  A tactical solution needs to be built so that the business can do this task - Adelson/Sathosh K. (SAP): _x000a__x000a_3. Consider making the feed for the A&amp;R dashboard 24/7 rather than stop at 7am with an alert to highlight there is a mismatch to investigate - Sakthi : Completed: Backlog id: CnH-WMS-00615_x000a__x000a_4. If there is an update to an order, then the whole order should not be processed and this logic needs to be implemented - Sakthi (WMS) - Closed : Backlog: CnH-WMS-00614"/>
    <d v="2021-10-20T00:00:00"/>
    <d v="2021-10-20T00:00:00"/>
    <d v="2021-10-26T00:00:00"/>
    <s v="TBC"/>
    <s v="TBC"/>
    <s v="No, Yes"/>
    <s v="No"/>
    <s v="Yes"/>
    <s v="TBC"/>
    <x v="24"/>
    <s v="NA"/>
    <s v="As a part of the International wholesale solution, the shipments are generally sent out to wholesale customer from SAP without the order number. On 20/10, the orders were replayed from SAP as usual. However, the dates on the variant were changed to pick the relevant requested orders. As the dates were not changed back, the older orders appeared in WMS."/>
    <s v="NA"/>
    <s v="NA"/>
    <s v="NA"/>
    <x v="319"/>
    <x v="14"/>
    <x v="6"/>
    <s v="Saloni"/>
    <x v="1"/>
    <m/>
    <m/>
    <x v="4"/>
    <x v="6"/>
    <x v="6"/>
    <d v="2025-04-10T00:00:00"/>
    <n v="1268"/>
    <x v="3"/>
  </r>
  <r>
    <x v="494"/>
    <d v="2021-10-20T00:00:00"/>
    <n v="88335365"/>
    <d v="1899-12-30T10:00:00"/>
    <d v="1899-12-30T16:00:00"/>
    <s v="150:00"/>
    <s v="C&amp;H and Intl "/>
    <s v="C&amp;H and Intl Supply Chain"/>
    <s v="Group Support"/>
    <x v="27"/>
    <x v="19"/>
    <x v="1"/>
    <s v="Six C&amp;H DC’s are over stated in the C&amp;H Stock integrity report"/>
    <s v="TCS"/>
    <s v="SAP Buy and Move Devops"/>
    <m/>
    <s v="C&amp;H Stock integrity report and in D&amp;F"/>
    <s v="RC identified"/>
    <n v="58487"/>
    <s v="It was identified that six C&amp;H DC’s were over stated in the C&amp;H Stock integrity report and in D&amp;F. Investigations have found that there are failed idocs that have one or more older articles contained in them, these should not be there.  These have been already processed on a different date, time and under a different GR message reference and due to this the whole the idoc is failing.  We believe the issue started at the beginning of October.  A work around is in place to remove and archive the duplicate GR messages through a continuous job which is being run manually.  In the meantime, teams remain engaged to investigate the root cause and deploy a permanent fix."/>
    <s v="_x000a_1. Devops team are looking into options of how we can stop the processing and implement an alert to advise us of the situation - Sarthak/Amit: &lt;Team have come up with a tactical alerting solution to handle any future occurrence of the aggregation table corruption. : Closed_x000a__x000a_2. To allow select people to quickly have visibility of the stock integrity, the teams will consider sending an email in parallel to the BI solution (Remko/Naga/Sarthak) - Sandipan / Remko   : CLosed: &lt;Automated email has been put in place for all the three dashboards which goes to all the respective SDMs&gt;   _x000a__x000a_3. Identify if any alerting can be implemented which will help proactively identify any variances that may appear on the C&amp;H stock integrity report by interrogating WMS and SAP: Karthick/Shankar/Remko: &lt;Alerting for C&amp;H Stock Integrity variance is already in place. Wrt the allocation shortages, WMS team is now working on including the automated checks for same in their morning routine. ETA yet to be given&gt;_x000a__x000a_4. Identify if and how data corruption can be identified before it causes any downstream impact? Piyush Babu: &lt;Included in Action 1.&gt;: Completed"/>
    <d v="2021-10-14T00:00:00"/>
    <d v="2021-10-14T00:00:00"/>
    <d v="2021-10-14T00:00:00"/>
    <s v="11/01//2021"/>
    <s v="11/01//2021"/>
    <s v="No, configured"/>
    <s v="No"/>
    <s v="Yes"/>
    <d v="2021-11-01T00:00:00"/>
    <x v="35"/>
    <s v="NA"/>
    <s v="SAP Devops team identified that the some of the data in the aggregation table had not been correctly updated as “processed” after the table lock issues were resolved."/>
    <s v="NA"/>
    <s v="NA"/>
    <s v="NA"/>
    <x v="374"/>
    <x v="6"/>
    <x v="7"/>
    <s v="Saloni"/>
    <x v="1"/>
    <m/>
    <m/>
    <x v="4"/>
    <x v="6"/>
    <x v="6"/>
    <d v="2025-04-10T00:00:00"/>
    <n v="1274"/>
    <x v="3"/>
  </r>
  <r>
    <x v="495"/>
    <d v="2021-10-08T00:00:00"/>
    <n v="88335845"/>
    <d v="1899-12-30T11:42:00"/>
    <d v="1899-12-30T12:55:00"/>
    <d v="1899-12-30T01:13:00"/>
    <s v="Customer Channels"/>
    <s v="Customer Engagement"/>
    <s v="Customer Channels"/>
    <x v="18"/>
    <x v="19"/>
    <x v="0"/>
    <s v="Sparks Unavailable In-store and online"/>
    <s v="TCS"/>
    <s v="Loyalty Services"/>
    <m/>
    <s v="Sparks"/>
    <s v="RC identified"/>
    <n v="58517"/>
    <s v="At 11:41, alerting indicated an increase in errors Sparks as it was unavailable in-store and online. Support disabled Sparks calls from .COM to alleviate the situation. Traffic was then restored by recovering the Loyalty Services health status. All flows – Web, POS and Apps were validated and confirmed to be working from 12:31, 12:14 and 12:55 respectively. The teams are currently monitoring for stability and investigating the root cause."/>
    <s v="We need to increase capacity on the Loyalty Auth Service. This is planned for 15/10.  Need to confirm if testing has been completed. - Ivaylo - Completed_x000a__x000a_Non-Prod was four times capacity hence all tests were good.  It is now being reduced to bring it inline with Production. - Ivaylo - Completed_x000a__x000a_Testing to be carried for the increase in capacity - Ivaylo - Completed_x000a__x000a_The team has confirmed that there were NO issues in the engagement of support teams and in fact it was well managed with recovery achieved in less than an hour. _x000a__x000a_Additional alerting to be put in place to notify on the threshold breach of the number of authentication calls to loyalty services:  Completed_x000a_"/>
    <d v="2021-10-08T00:00:00"/>
    <d v="2021-10-14T00:00:00"/>
    <d v="2021-10-08T00:00:00"/>
    <d v="2021-10-15T00:00:00"/>
    <s v="NA"/>
    <s v="Yes "/>
    <s v="Yes"/>
    <s v="NA"/>
    <s v="NA"/>
    <x v="17"/>
    <s v="NA"/>
    <s v="The number of authentication calls to Loyalty services got doubled as part of Pluto implementation and during the final stages of the marketing campaign for TMO’s. The number of queries which the loyalty authentication service can process had reached its threshold and hence stopped further authentication calls to the server._x000a_"/>
    <s v="NA"/>
    <s v="NA"/>
    <s v="NA"/>
    <x v="375"/>
    <x v="7"/>
    <x v="7"/>
    <s v="Aparna"/>
    <x v="1"/>
    <m/>
    <m/>
    <x v="4"/>
    <x v="6"/>
    <x v="6"/>
    <d v="2025-04-10T00:00:00"/>
    <n v="1280"/>
    <x v="3"/>
  </r>
  <r>
    <x v="496"/>
    <d v="2021-10-07T00:00:00"/>
    <n v="88335851"/>
    <d v="1899-12-30T07:30:00"/>
    <d v="1899-12-30T09:30:00"/>
    <d v="1899-12-30T02:00:00"/>
    <s v="Customer Channels"/>
    <s v="Customer Engagement"/>
    <s v="Customer Channels"/>
    <x v="18"/>
    <x v="19"/>
    <x v="1"/>
    <s v="Sparks unavailable for iOS App"/>
    <s v="TCS"/>
    <s v="Offer Management Platform Support"/>
    <m/>
    <s v="Sparks"/>
    <s v="RC identified"/>
    <n v="58491"/>
    <s v="Customers were getting a generic error while trying to access their Sparks hub or view any offers via an iOS device. The Sparks experience remained unimpacted on Web, in-store, Android App, or mWeb.  Customers with iOS devices were able to view their offers until 09:30. Investigations revealed that the offer setup for 27 TMOs (Tailor made offers) had a misconfigured URL for the images and hence iOS failed to recognize it, thus displaying the error.  A manual fix was performed on the impacted URLs to restore services at 09:30."/>
    <s v="RPA to do changes in the Amended offers to capture 2 URLS for an offer - Priyabrata Completed_x000a__x000a__x000a_The change needs to be tested on all interfaces - android, ios, web etc - Closed-  Sekhar Gopinathan_x000a_ (This will be done after the live campaign ends on 21/10)_x000a__x000a_Offer set up needs to change the QA process to include testing offers on various device types (ios, android, web etc) - Completed for ios, web, but not enough resource to test on android - Alison Wright, Gemma Brockbank "/>
    <d v="2021-10-07T00:00:00"/>
    <d v="2021-10-07T00:00:00"/>
    <d v="2021-10-07T00:00:00"/>
    <s v="NA"/>
    <s v="NA"/>
    <s v="No, Not applicable"/>
    <s v="No "/>
    <s v="No, No"/>
    <s v="NA"/>
    <x v="42"/>
    <s v="NA"/>
    <s v="In preparation for the migration from TIBCO to PLUTO, a change was done on the OMP(Offer Management Platform) for 2 URLs for an offer and export these in a single field. . This URL split logic worked only for new offers originating from OMP but it did not work as expected for the older offers amended in OMP due to insufficient testing. As these urls were split in tibco, it resulted in users seeing error and not being able to access other offers on the app."/>
    <s v="NA"/>
    <s v="NA"/>
    <s v="NA"/>
    <x v="376"/>
    <x v="7"/>
    <x v="7"/>
    <s v="Aparna"/>
    <x v="1"/>
    <m/>
    <m/>
    <x v="4"/>
    <x v="6"/>
    <x v="6"/>
    <d v="2025-04-10T00:00:00"/>
    <n v="1281"/>
    <x v="3"/>
  </r>
  <r>
    <x v="497"/>
    <d v="2021-10-15T00:00:00"/>
    <n v="88321773"/>
    <d v="1899-12-30T15:48:00"/>
    <d v="1899-12-30T09:30:00"/>
    <d v="1900-01-09T21:30:00"/>
    <s v="Group Platforms"/>
    <s v="Finance"/>
    <s v="Group Platforms"/>
    <x v="27"/>
    <x v="19"/>
    <x v="1"/>
    <s v="Foods Stock Integrity Variance between CSSM and SAP"/>
    <s v="TCS"/>
    <s v="SAP COE Projects"/>
    <m/>
    <s v="CSSM"/>
    <s v="RC identified"/>
    <n v="58535"/>
    <s v="After the phased rollout of the multi tray change for stores, it was found that there was Foods Stock Integrity Variance between CSSM and SAP. The total value of stock in SAP (ECC) is £60m while the total value of stock in CSSM was £70m.  We had a total of £31m of unprocessed idocs, some of which have already been manually processed.  Our plan was to archive the idocs that were manually processed.  These had a value of £21m (on Saturday 02/10 when the books were closed this was £17m)._x000a__x000a_ _x000a__x000a_On 06/10, the Absolute variance was brought down from £31m on the 3rd of Oct to £9m. BAU is £2m. The Net variance was -£20m on the 4th Oct and this was brought down to +£1.8m. BAU is +-£1m.  From 07/10 the total system stock integrity figure is £4.4m understated in SAP.  For reporting purposes, Finance excluded franchise stores and anything which is not directly owned by M&amp;S which brings the total to £3.7m for the half year end accounts - this reflects an understated position in SAP.  Finance is much more comfortable with the position even though this is slightly higher than typical BAU position. Work will continue to analyze and improve this discrepancy over the coming days."/>
    <s v="Identify if any alerting can be implemented which will help proactively identify any variances that may appear on the Foods stock integrity report by interrogating CSSM and SAP - this will be owned by bthe project team."/>
    <m/>
    <m/>
    <m/>
    <m/>
    <m/>
    <m/>
    <m/>
    <m/>
    <m/>
    <x v="2"/>
    <s v="CR"/>
    <s v="This issue occurred due to carious scenarios that caused ASN's and GR's to fail after the multitray changes._x000a_1.UPT from suppliers via GIST ASN was not what SAP is expecting,_x000a_2.GIST was not able to split the line items based on original estimated delivery date and therefore not able to share separate XML’s with SAP._x000a_3.Goods not for retail sale were being included in the ASN which SAP cannot handle as it is not retail product"/>
    <s v="CRQ127521_x000a_CRQ127837_x000a_CRQ127037_x000a_CRQ128066"/>
    <m/>
    <m/>
    <x v="319"/>
    <x v="14"/>
    <x v="6"/>
    <s v="Saloni"/>
    <x v="1"/>
    <m/>
    <m/>
    <x v="4"/>
    <x v="6"/>
    <x v="6"/>
    <d v="2025-04-10T00:00:00"/>
    <n v="1284"/>
    <x v="3"/>
  </r>
  <r>
    <x v="498"/>
    <d v="2021-10-06T00:00:00"/>
    <n v="88318117"/>
    <d v="1899-12-30T18:47:00"/>
    <d v="1899-12-30T16:00:00"/>
    <d v="1900-01-03T21:12:00"/>
    <s v="C&amp;H and Intl "/>
    <s v="C&amp;H and Intl Supply Chain"/>
    <s v="C&amp;H and Intl "/>
    <x v="6"/>
    <x v="19"/>
    <x v="0"/>
    <s v="Issues with carrier label printing in Castle Donington and Thorncliffe"/>
    <s v="Sorted"/>
    <s v="NA"/>
    <m/>
    <s v="Label printing"/>
    <s v="RC identified"/>
    <n v="58393"/>
    <s v="From 18:20, the Castle Donington pack stations were unable to the print carrier labels for Hermes and Royal Mail.  A decision was made to revert the label printing to Metapack from Sorted. The Metapack print requests got processed by 01:56 after which the site confirmed that they were able to print the carrier labels without any issues. Further investigations revealed that Sorted was sending two tracking reference numbers for every label printing request, instead of one. The issue was replicated in non-prod and a fix was built however, it needs extensive testing before it can be deployed into production.   On 02/10, Sorted confirmed that there was a change deployed at their end in the allocation responses mechanism which resulted in sending multiple tracking reference number to WMS. This change was reverted to restore the service. It was agreed to continue the carrier label printing via Metapack over the weekend and a decision will be made on 4/10, Monday to switch back to Sorted._x000a_ _x000a_Impact – The site was unable to pack any parcels across all sites / chambers until 01:56. 2.7K orders were miss promised resulting in a site CFR of 4.08%. The NDD proposition was moved to +24 hrs at 20:00 and was reverted at 22:00. 120K capability loss due to down time.  73K orders were duplicated which need to be manually reprocessed. "/>
    <s v="1.Testing the reverted version from Sorted - Varun - Testing completed and the new version was successful.  Sorted have implemented the original version in their environment.: Closed_x000a__x000a_2.A decision to be made to switch the label printing from Metapack to Sorted - Colin/Martin - A decision has been made to transition back to Sorted from 07/10 – we will transition direct orders and a part of SYW located around the Leicester hub._x000a__x000a_3.Change control to be put in place from Sorted an ensure that M&amp;S is made aware of any changes - Colin -_x000a_(a) Sorted have stopped all changes to PROD temporarily.  Will resume Monday 11th October -Completed_x000a__x000a_(b)There is a daily change board.  Changes are now going Mon-Thurs before 3pm.  Sorted have implemented manual steps to prevent automated implementations. - Complete_x000a__x000a_(c)Features changes will be deployed with features turned off and M&amp;S will be advised they are available for test and deployment._x000a__x000a_(d)The new coding standard has been drafted and is being shared to engineering teams.   - Complete  _x000a__x000a_(e)Interim 15 min change catchup daily (this is in place) until change comms can be arranged - Completed_x000a__x000a_(f)Sorted will create a customer facing portal with change details, release notes etc.  In the meantime Sorted will send us a mail with M&amp;S affecting changes - Completed_x000a__x000a_(g)All changes will have senior review. - Complete_x000a__x000a_(h)Sorted has confirmed their incident management process and they will ensure they work hand in hand with their change management team - Complete_x000a__x000a__x000a_4.If we decide to go back to Sorted  then plan and implement hypercare until the end of October- Jackie Martin - Plan completed – Complete_x000a__x000a_5.Review reversion plan to prevent duplications -  Jackie Martin - Plan completed and carried out a proof of concept in Prod successfully – Complete_x000a__x000a_6.We need a one pager for Sorted (our new carrier management system) trouble shooting document that will highlight the key SME's contact numbers, emails and also key technical points where we need to investigate. - Jackie Martin_x000a_Completed and sent to the ERS support teams, they are reviewing - Completed_x000a__x000a_"/>
    <d v="2021-10-01T00:00:00"/>
    <d v="2021-10-02T00:00:00"/>
    <d v="2021-10-04T00:00:00"/>
    <s v="NA"/>
    <s v="NA"/>
    <s v="No,Yes"/>
    <s v="Backlog id"/>
    <s v="Yes"/>
    <s v="NA"/>
    <x v="7"/>
    <s v="NA"/>
    <s v="A change deployed at Sorted in the allocation response mechanism resulted in sending multiple tracking reference number to WMS  whereas it is designed to receive only one. "/>
    <s v="NA"/>
    <s v="NA"/>
    <m/>
    <x v="377"/>
    <x v="2"/>
    <x v="7"/>
    <s v="Saloni"/>
    <x v="1"/>
    <m/>
    <m/>
    <x v="4"/>
    <x v="6"/>
    <x v="6"/>
    <d v="2025-04-10T00:00:00"/>
    <n v="1287"/>
    <x v="3"/>
  </r>
  <r>
    <x v="499"/>
    <d v="2021-09-28T00:00:00"/>
    <n v="88310921"/>
    <d v="1899-12-30T00:30:00"/>
    <d v="1899-12-30T23:44:00"/>
    <d v="1899-12-30T11:14:00"/>
    <s v="Commercial Trading"/>
    <s v="C&amp;H Commercial Trading "/>
    <s v="Group Support"/>
    <x v="27"/>
    <x v="19"/>
    <x v="0"/>
    <s v="Delay in the overnight GMOR batches"/>
    <s v="TCS"/>
    <s v="SAP BI"/>
    <m/>
    <s v="GMOR"/>
    <s v="RC unknown"/>
    <n v="58350"/>
    <s v="Multiple GMOR jobs were over-running from 21:00 on 27/09. Investigations revealed that data commit into the GMOR tables was very slow which was causing jobs to overrun. SAP, Microsoft, and NetApp vendors were engaged. NetApp identified high CPU on one of the storage nodes hosted by Microsoft impacting the throughput of data transfer which was much slower than it should be. After shutting down the GMOR application, NetApp moved the storage to a different node.  The jobs were released, however, latency reoccurred soon after. SAP vendor engineers observed that the QoS data throughput limit was reaching near maximum and based on their recommendation, we have increased the size of the storage volume where GMOR is hosted.  By resizing the volume, we observed a much better throughput of data transfer. The jobs were released in a phased manner and all the downstream batch catch up for 27/09 were completed. The overnight GMOR GMTDB and BO reporting were made available with in SLA. The SSI intake data processing  got completed by 06:57."/>
    <s v="Carry out a study of the jobs that were running on the application when the issues started. Do a comparison from previous days. Were there any changes a day or 2 prior. Try and replicate load in testing and see what happens. What jobs were running in parallel that maybe shouldn’t be there. Any transactional logging happening? Deepa/Robert /Mahesh closed_x000a_2 Get the early watch report from the start of migration and the one on the day of issue and look at trend. and study it for the day of the issue Robert and compare to previous weeks. Note that 28th and 29th is month end. Could month end be busier and hence the issue occurred? Deepa/Robert closed_x000a_3 Bob Conlan to provide a list of the devices connected to the storage volume - deepa.pattabiraman@marks-and- Bob Conlan (NetApp) closed_x000a_Bob will set up some monitoring on the HANA log and DATA log volumes on jobs that run throughout a typical GMOR night and then Bob can assist in a session where he can help us set a base line expectation for performance. Planned for: 5th October 7pm (2hrs) 1800 UTC and 00:00 2300 UTC (2hrs) are the busiest times And after we change the block size on 09/10 NetApp will monitor and trace again on 12th October - Gopi to arrange a session after 18th October. NetApp/Gopi Kishan closed_x000a_5 SAP Basis team to work with Priscilla Lee for system and performance alerts and analyse what we have and don’t have. The set up alerting in Solution Manager or Azure monitor to notify people of issues from application side – Job alerts are already in place. We need to consider system availability alert and performance alerts set. On the day of the issue, we only received job over running alerts. Rober/Mahesh and Priscilla Ongoing_x000a_6 NetApp provide documentation for NetApp metrics alerts NetApp Bon Conlan Ongoing_x000a_7 NetApp alerts available are: total read, total write and total throughput metrics. SAP basis to confirm if we already have these configured or need to. Mahesh and Robert Ongoing_x000a_NetApp strongly recommend changing the block size from 1mb to 256MB – Completed on 09/10_x000a_Ascertain if a smaller block size than 256K been used: Completed"/>
    <s v="28/09/2021"/>
    <s v="28/09/2021"/>
    <s v="TBC"/>
    <s v="TBC"/>
    <s v="TBC"/>
    <s v="No, Yes"/>
    <s v="Yes"/>
    <s v="No"/>
    <s v="No"/>
    <x v="10"/>
    <s v="NA"/>
    <s v="Detailed PIR was held with Microsoft, Netapps, SAP vendor teams. Root cause remains unknown at the moment. However, multiple actions have been agreed to identify the root cause."/>
    <s v="NA"/>
    <s v="NA"/>
    <s v="NA"/>
    <x v="378"/>
    <x v="16"/>
    <x v="8"/>
    <s v="Saloni"/>
    <x v="1"/>
    <m/>
    <m/>
    <x v="4"/>
    <x v="7"/>
    <x v="7"/>
    <d v="2025-04-10T00:00:00"/>
    <n v="1290"/>
    <x v="3"/>
  </r>
  <r>
    <x v="499"/>
    <d v="2021-09-28T00:00:00"/>
    <n v="88311300"/>
    <d v="1899-12-30T10:30:00"/>
    <d v="1899-12-30T13:18:00"/>
    <d v="1899-12-30T03:12:00"/>
    <s v="Customer Channels"/>
    <s v="Selling Experience"/>
    <s v="Customer Channels"/>
    <x v="5"/>
    <x v="19"/>
    <x v="1"/>
    <s v="Intermittent errors on CFTO slot selection"/>
    <s v="TCS"/>
    <s v="Enterprise Middleware"/>
    <m/>
    <s v="CFTO collection App"/>
    <s v="RC identified"/>
    <n v="58368"/>
    <s v="During site validations, support observed that CFTO slot selection was producing errors, in parallel, store colleagues also reported that they could not select slots. The response time for the slot selection spiked around 10:30 and caused the error to customers.  To reduce customer impact, slot selection was disabled and a message was published to state that slots can be selected during checkout.  From 12:06, customers were able to select the slots.  There was another spike between 13:00 – 13:18 where stores reported the issue reoccurred and was restored without intervention. Slot selection from the browse journey remains disabled and customers continue to select slots during checkout.  A case has been raised with Microsoft for further investigations."/>
    <s v="A fix was implemented to  increase the number of threads from 1 to 160 threads per broker on 30/09.: Completed"/>
    <s v="28/09/2021"/>
    <s v="28/09/2021"/>
    <s v="28/09/2021"/>
    <s v="30/09/2021"/>
    <s v="NA"/>
    <s v="No, Configured"/>
    <s v="No"/>
    <s v="No"/>
    <s v="Yes"/>
    <x v="17"/>
    <m/>
    <s v="By default, the Enterprise Middleware service was configured with 1 thread per broker. On the CFTO campaign launch day, EM received much higher number of requests to be processed, which congested the thread causing the delay in response."/>
    <m/>
    <m/>
    <m/>
    <x v="379"/>
    <x v="9"/>
    <x v="7"/>
    <s v="Aparna"/>
    <x v="1"/>
    <m/>
    <m/>
    <x v="4"/>
    <x v="7"/>
    <x v="7"/>
    <d v="2025-04-10T00:00:00"/>
    <n v="1290"/>
    <x v="3"/>
  </r>
  <r>
    <x v="499"/>
    <d v="2021-09-28T00:00:00"/>
    <n v="88311034"/>
    <d v="1899-12-30T08:18:00"/>
    <d v="1899-12-30T10:08:00"/>
    <d v="1899-12-30T01:20:00"/>
    <s v="Customer Channels"/>
    <s v="Customer Engagement"/>
    <s v="Customer Channels"/>
    <x v="18"/>
    <x v="19"/>
    <x v="0"/>
    <s v="Sparks is offline in stores"/>
    <s v="TCS"/>
    <s v="Loyalty Services"/>
    <m/>
    <s v="Sparks"/>
    <s v="RC unknown"/>
    <n v="58442"/>
    <s v="From 08:18, Sparks was reported as offline in stores. Investigations revealed issues between e-receipt API and loyalty services.  Due to high memory utilization, 2 out of 3 CPS (Customer Preference Service) pods restarted automatically. The problematic CPS pods were restarted and the stores confirmed that the staff and customer discounts were working as expected on the tills from 10:08."/>
    <s v="Enable health check alerts for Preference centre Pods  - Keerthi - To be enabled in Production from 29th Sep’21 - Completed_x000a__x000a__x000a_Setting up alerts on API timeout /response more than 1 second - Moutasi - This will be picked up on priority in the next sprint starting on Oct 20th_x000a__x000a__x000a_Loyalty Services code change to redo the timeout to 1 second for all CPS calls - Moutasi - To be picked with PM review - This will be picked up on priority in the next sprint starting on Oct 20th_x000a__x000a__x000a_Understand the overall setup in LS for Pluto implementation - Michael - To be picked in Q3 as part of LS decommission _x000a_- This will be picked up on priority in the next sprint starting on Oct 20th"/>
    <d v="2021-09-28T00:00:00"/>
    <d v="2021-09-28T00:00:00"/>
    <d v="2021-09-28T00:00:00"/>
    <d v="2021-09-29T00:00:00"/>
    <s v="NA"/>
    <s v="No, Applicable"/>
    <s v="No "/>
    <s v="NA"/>
    <s v="NA"/>
    <x v="10"/>
    <m/>
    <s v="A few months ago, circuit breakers were implemented, which stops further calls to loyalty services and Tibco, if the system senses a slow response time like it had done on 28/09.  Hence it was triggered for both staff discount and normal retail sparks calls on the day.  So, in essence, Sparks was up but the circuit breaker was preventing user calls being made to Sparks to protect the system. The cause for the slow response time could not be determined. The system load was normal and also no alerts were triggered to indicate any abnormalities. A hardware issue is currently being suspected._x000a_"/>
    <m/>
    <m/>
    <m/>
    <x v="379"/>
    <x v="9"/>
    <x v="7"/>
    <s v="Aparna"/>
    <x v="1"/>
    <m/>
    <m/>
    <x v="4"/>
    <x v="7"/>
    <x v="7"/>
    <d v="2025-04-10T00:00:00"/>
    <n v="1290"/>
    <x v="3"/>
  </r>
  <r>
    <x v="500"/>
    <d v="2021-09-22T00:00:00"/>
    <n v="88303015"/>
    <d v="1899-12-30T02:30:00"/>
    <d v="1899-12-30T02:50:00"/>
    <d v="1899-12-30T00:20:00"/>
    <s v="Foods"/>
    <s v="Foods Supply Chain"/>
    <s v="Foods"/>
    <x v="7"/>
    <x v="19"/>
    <x v="0"/>
    <s v="Delay to the overnight critical foods flows"/>
    <s v="TCS"/>
    <s v="Quantum DevOps"/>
    <m/>
    <s v="ASO and WMS"/>
    <s v="RC identified"/>
    <n v="58307"/>
    <s v="The Quantum job responsible for creating forecasts and order plans was overrunning due to business peak pre-processing setup. Support identified UPC failures and skipped the peak pre-processing for the failed UPCs. These UPCs were then re-processed and the job got completed at 05:27. The peak order extracts for these failed UPCs have not been generated and hence will not be available to the users. Business comms have been sent out to notify the users on the delay in the Quantum UI availability. FFO completed at 06:44. Foods Bradford and MK NDC allocation completed at 07:35 and 06:47 successfully. The Q UI availability is being closely monitored."/>
    <s v="Update the table stats before the FOP runs, to ensure the job runs fine: Completed. Hypercare is in place to monitor the job performance on 24/09._x000a_Add an Oracle hint to the affected query; this query resides in Java and will be amended at the most sensible opportunity: Devops: Completed"/>
    <s v="22/09/2021"/>
    <s v="22/09/2021"/>
    <s v="22/09/2021"/>
    <s v="23/09/2021"/>
    <s v="23/09/2021"/>
    <s v="Yes"/>
    <s v="Yes"/>
    <s v="Yes"/>
    <s v="Yes"/>
    <x v="17"/>
    <m/>
    <s v="During the FOP processing, as the database statistics of the job were outdated for one of the peak tables, the wrong execution plan was selected by Oracle and caused DB performance issue."/>
    <m/>
    <m/>
    <m/>
    <x v="379"/>
    <x v="9"/>
    <x v="7"/>
    <s v="Saloni"/>
    <x v="1"/>
    <m/>
    <m/>
    <x v="4"/>
    <x v="7"/>
    <x v="7"/>
    <d v="2025-04-10T00:00:00"/>
    <n v="1296"/>
    <x v="3"/>
  </r>
  <r>
    <x v="501"/>
    <d v="2021-09-21T00:00:00"/>
    <n v="88302214"/>
    <d v="1899-12-30T15:45:00"/>
    <d v="1899-12-30T17:00:00"/>
    <d v="1899-12-30T01:15:00"/>
    <s v="Customer Channels"/>
    <s v="Selling Experience"/>
    <s v="Customer Channels"/>
    <x v="29"/>
    <x v="19"/>
    <x v="1"/>
    <s v="Central Salesforce issue impacting International Flagship Sites"/>
    <s v="SalesForce"/>
    <s v=".com"/>
    <m/>
    <s v="M&amp;S international flagship sites"/>
    <s v="RC identified"/>
    <n v="58308"/>
    <s v="A central issue at Salesforce end caused performance issues on M&amp;S International Flagship sites. Customers were unable to browse the website or checkout, impacting customer experience and loss of revenue. Salesforce applied a technical fix at their end to restore the services. After which the customers were able to checkout successfully. Holding page was applied for all flagship sites between 16:15 and 16:58. Awaiting detailed root cause from Salesforce."/>
    <s v="Awaiting steps from Salesforce: com SM chased SF yesterday who has given an ETA of 2 weeks for updates"/>
    <s v="21/09/2021"/>
    <s v="21/09/2021"/>
    <s v="TBC"/>
    <s v="TBC"/>
    <s v="TBC"/>
    <s v="Yes"/>
    <s v="Yes"/>
    <s v="No"/>
    <s v="No"/>
    <x v="1"/>
    <s v="NA"/>
    <s v="A route leak by a small third-party ISP provider caused the return traffic from Salesforce to the Content Delivery Network [along with other Internet traffic] to take a suboptimal path across the small ISP, causing congestion on the network which resulted in performance issues. "/>
    <s v="NA"/>
    <s v="NA"/>
    <s v="NA"/>
    <x v="380"/>
    <x v="17"/>
    <x v="8"/>
    <s v="Saloni"/>
    <x v="1"/>
    <m/>
    <m/>
    <x v="4"/>
    <x v="7"/>
    <x v="7"/>
    <d v="2025-04-10T00:00:00"/>
    <n v="1297"/>
    <x v="3"/>
  </r>
  <r>
    <x v="502"/>
    <d v="2021-09-21T00:00:00"/>
    <n v="88299057"/>
    <d v="1899-12-30T21:43:00"/>
    <d v="1899-12-30T04:20:00"/>
    <d v="1899-12-30T04:45:00"/>
    <s v="Group Platforms"/>
    <s v="Finance"/>
    <s v="Group Platforms"/>
    <x v="27"/>
    <x v="19"/>
    <x v="0"/>
    <s v=" SAP ECC job and inbound messages stuck due to lock table overflow."/>
    <s v="TCS"/>
    <s v="SAP"/>
    <m/>
    <s v="Bradford and MK NDC allocation, FFO &amp; FCO, GMOR reports. EDW Day-1 reports, EDN generation, MP reporting. C&amp;H  reporting"/>
    <s v="RC unknown"/>
    <n v="58406"/>
    <s v="Multiple ECC jobs failed and a message pile up of 200,000 messages was observed due to a lock table overflow issue in SAP ECC. The ECC application services were restarted twice after which the held critical jobs were released in a controlled manner.  For Foods Final Orders, suppliers were advised to use the 28 day order plan.  The foods business have requested that we send them the actual FFO order plan however this has 3% of the orders missing and  the missing FFO orders for the supplier that was requested business had been retriggered successfully.  All C&amp;H DC’s were asked to start picking at 07:35. For Bradford and Milton Keynes Foods DC's 90% of the orders completed at 09:10 and DC's were advised to start clustering.   The remaining 10% of orders had failed overnight and it was agreed to skip them as there is no safe way of retriggering them without duplicates. Multiple trailers across foods and C&amp;H were delayed and support has processed all the pending trailers. The performance of SAP ECC processing remains stable. The overnight critical batches completed within their SLAs. Investigations by SAP vendor continue on the root cause."/>
    <s v="Who owns SMQ2 and were there any alerts during the pileup?: Robert Kennady  - Completed - SMQ2 is a technical configuration inside SAP for message processing which is owned by SAP PO. Alerts didnt get triggered due to some metrics in GRAY status. Support have raised a case with SAP vendor and the configuration have been corrected. Alerts are getting triggered as expected after correcting the configuration._x000a__x000a__x000a__x000a_What alerting can be put in place for the lock table filling up?: Remko - Completed _x000a_A script has been created in OS level, the ITM agent will call the script and look for the lock table count. When the lock table count reaches 450K, an incident will be generated and call out will be given to the SAP Basis team. _x000a__x000a__x000a__x000a_Lock table size – SAP wanted us to amend the lock table size (increase it) from 714K. We have asked for a specific value to increase to.: DHanvanttri Parameswaran (D3)_x000a_- Closed - The current value of  the lock table is 630234, and it can be increased to 714K if required. Support will increase it to 714k if at all any issues occur._x000a__x000a__x000a__x000a_For the future, SAP team to note whether full or partial idocs are created and Update the knowledge base.: D3 - Cancelled- _x000a_There is no way for SAP to track whether partial or full idocs are created. An anomaly has been created on that day and team is aware of this. SAP team will note this and team has been updated with this_x000a_."/>
    <d v="2021-09-19T00:00:00"/>
    <d v="2021-09-19T00:00:00"/>
    <m/>
    <m/>
    <m/>
    <s v="No, Yes"/>
    <s v="Yes"/>
    <s v="Yes, Yes"/>
    <s v="Yes"/>
    <x v="10"/>
    <s v="CR"/>
    <s v="Root cause inconclusive."/>
    <n v="146766"/>
    <s v="Insufficient testing"/>
    <m/>
    <x v="375"/>
    <x v="7"/>
    <x v="7"/>
    <s v="Saloni"/>
    <x v="1"/>
    <m/>
    <m/>
    <x v="4"/>
    <x v="7"/>
    <x v="7"/>
    <d v="2025-04-10T00:00:00"/>
    <n v="1299"/>
    <x v="3"/>
  </r>
  <r>
    <x v="502"/>
    <d v="2021-09-19T00:00:00"/>
    <n v="88297283"/>
    <d v="1899-12-30T03:00:00"/>
    <d v="1899-12-30T07:03:00"/>
    <d v="1899-12-30T04:03:00"/>
    <s v="Foods"/>
    <s v="Foods Supply Chain"/>
    <s v="Foods"/>
    <x v="7"/>
    <x v="19"/>
    <x v="1"/>
    <s v="Delay to the Foods Bradford NDC allocation"/>
    <s v="TCS"/>
    <s v="ASO"/>
    <m/>
    <s v="WMS"/>
    <s v="RC identified"/>
    <n v="58191"/>
    <s v="Support identified that the Foods Bradford NDC allocation messages got triggered twice from ASO causing duplicates, which got processed into the downstream systems. To avoid over-allocation, a decision was taken to deallocate and remove all the orders from WMS. Support then re-triggered the expected 20 allocation messages from ASO which interfaced into WMS successfully by 07:03. No impact to the picking operations to the DC.  Investigations revealed that 1 out of the 20 allocation messages got stuck in ASO since several pods restarted as a part of the regular maintenance activity in AKS nodes. In addition, the status code was not updated properly in the database hence, upon retriggering the failed message, all the messages got re-triggered causing duplicates being sent to the downstream systems. "/>
    <s v="ASO has asked the Infra team to hold the maintenance activity until a plan is in place: Completed_x000a_Why did the status code not get updated properly in the database: Santhosh/ASO: Completed:  It's because of the pod restart happened during maintenance activity_x000a_Infra team to have a plan while they resume the maintenance activity hereafter: Completed: This maintenance activity is currently scheduled between 10:00 and 15:00 when the critical flow like NDC is not running."/>
    <d v="2021-09-19T00:00:00"/>
    <d v="2021-09-19T00:00:00"/>
    <d v="2021-09-19T00:00:00"/>
    <d v="2021-09-19T00:00:00"/>
    <d v="2021-09-19T00:00:00"/>
    <s v="Yes"/>
    <s v="Yes"/>
    <s v="Yes,Yes"/>
    <s v="Yes"/>
    <x v="41"/>
    <s v="NA"/>
    <s v="The issue was caused due to the following : _x000a_1.Due to the regular maintenance activity on the AKS nodes which involves manual restart of several pods, 1 out of 20 allocation messages got stuck in ASO._x000a_2.Since the database status code was not updated correctly, upon retriggering, all the 20 allocation messages got processed in ASO causing duplicates"/>
    <s v="NA"/>
    <s v="NA"/>
    <s v="NA"/>
    <x v="381"/>
    <x v="9"/>
    <x v="7"/>
    <s v="Saloni"/>
    <x v="1"/>
    <m/>
    <m/>
    <x v="4"/>
    <x v="7"/>
    <x v="7"/>
    <d v="2025-04-10T00:00:00"/>
    <n v="1299"/>
    <x v="3"/>
  </r>
  <r>
    <x v="503"/>
    <d v="2021-09-17T00:00:00"/>
    <n v="88295119"/>
    <d v="1899-12-30T07:28:00"/>
    <d v="1899-12-30T09:00:00"/>
    <d v="1899-12-30T01:32:00"/>
    <s v="Customer Channels"/>
    <s v="Platform &amp; Store Ops "/>
    <s v="Store Operations"/>
    <x v="16"/>
    <x v="19"/>
    <x v="1"/>
    <s v="Issues with TSL DEF application and Reduced Later functionality"/>
    <s v="HEROKU"/>
    <s v="Colleague Devices Efficiency"/>
    <m/>
    <s v="TSL DEF"/>
    <s v="RC identified"/>
    <n v="58187"/>
    <s v="From 07:30, multiple store colleagues reported issues with the TSL DEF application and reduce later functionality. A central issue at HEROKU cloud services had caused the issue. HEROKU engineers identified an issue with their common runtime applications and provided a fix to restore services at 09:00.  Store colleagues were unable to perform the Reduced later functionality until 09:00. In addition, stores could not log safety compliance or carry out their slips and trips checks."/>
    <s v="Alerting to be configured if the issue re-occurs: Not feasible. Applications are being moved to Cloud V2 this quarter."/>
    <d v="2021-09-17T00:00:00"/>
    <d v="2021-09-17T00:00:00"/>
    <d v="2021-09-17T00:00:00"/>
    <d v="2021-09-17T00:00:00"/>
    <s v="NA"/>
    <s v="NA"/>
    <s v="NA"/>
    <s v="NA"/>
    <s v="NA"/>
    <x v="1"/>
    <m/>
    <s v="A central issue with the common runtime applications at HEROKU cloud services"/>
    <m/>
    <m/>
    <m/>
    <x v="382"/>
    <x v="9"/>
    <x v="7"/>
    <s v="Saloni"/>
    <x v="1"/>
    <m/>
    <m/>
    <x v="4"/>
    <x v="7"/>
    <x v="7"/>
    <d v="2025-04-10T00:00:00"/>
    <n v="1301"/>
    <x v="3"/>
  </r>
  <r>
    <x v="504"/>
    <d v="2021-09-15T00:00:00"/>
    <n v="88293178"/>
    <d v="1899-12-30T18:10:00"/>
    <d v="1899-12-30T20:40:00"/>
    <d v="1899-12-30T02:30:00"/>
    <s v="C&amp;H and Intl "/>
    <s v="C&amp;H and Intl Supply Chain"/>
    <s v="C&amp;H and Intl "/>
    <x v="6"/>
    <x v="19"/>
    <x v="1"/>
    <s v="Issue in generating Carrier label for direct orders at Castle Donington"/>
    <s v="TCS"/>
    <s v="Network, Vmware"/>
    <m/>
    <s v="Label printing"/>
    <s v="RC identified"/>
    <n v="58172"/>
    <s v="Carrier label for direct orders started failing at Castle Donington after a network change CRQ147386 DWDM to DEA OTV traffic cutover'. To mitigate any impact to the next day delivery, the proposition was moved to Metapack. Support teams identified that the connection between Stockley and Swindon broke after the deployment, causing the issue. Hence, the network change was reverted successfully to restore the services completely by 20:20. This issue resulted in packing capability loss of 24k singles at CD. 678 orders were miss promised due to this issue."/>
    <s v="The server build handover checklist has been strengthened to engage VMware team to validate whether the server exists at right site as per the design: Completed_x000a_We are exploring to place an alert based on server naming convention as detailed here (MSHSRMNSUKP0 or MSHSRMNSUKPU or HLXP00 denotes Stockley and MSHSRMNSUKP8 or HLXP08 denotes Swindon). This will assist to position the server at right site even if it got misplaced unintentionally.: Dharma (Wintel)_x000a_Case raised with VMware to understand why Swindon VMs alone got impacted in first place.Wintel: Dharma_x000a_Communication - Confirm the build and handover process: Ravi_x000a_VM affinity rule exists: which will take care of server’s site once defined correctly at first instance. Re-certified all the servers in replicated clusters and ensured that servers are running as per their design at SW site.: Completed"/>
    <s v="19/09/2021"/>
    <s v="19/09/2021"/>
    <s v="19/09/2021"/>
    <s v="TBC"/>
    <s v="TBC"/>
    <s v="Yes (Supressed)"/>
    <s v="Yes"/>
    <s v="No"/>
    <s v="No"/>
    <x v="2"/>
    <s v="CR"/>
    <s v="As per design, the Donignton Mulesoft servers should be running on Stockley Park under CRQ000000141330_Mule Server for Carrier Management Independence Project, but however, was running on Swindon. In addition, the alerts remain supressed after the go-live due to a communication gap.  After the network change, CRQ147386: DWDM to DEA OTV traffic cutover, Jumbo frames (large packets) were not handled by new DEA network which caused  the servers in Swindon to go into hung state."/>
    <s v="CRQ141330 and CRQ147386"/>
    <s v="Manual error"/>
    <s v="NA"/>
    <x v="383"/>
    <x v="4"/>
    <x v="6"/>
    <s v="Saloni"/>
    <x v="1"/>
    <m/>
    <m/>
    <x v="4"/>
    <x v="7"/>
    <x v="7"/>
    <d v="2025-04-10T00:00:00"/>
    <n v="1303"/>
    <x v="3"/>
  </r>
  <r>
    <x v="505"/>
    <d v="2021-09-16T00:00:00"/>
    <n v="88289427"/>
    <d v="1899-12-30T12:20:00"/>
    <d v="1899-12-30T15:00:00"/>
    <d v="1899-12-30T02:40:00"/>
    <s v="Customer Channels"/>
    <s v="Platform &amp; Store Ops "/>
    <s v="Store Operations"/>
    <x v="16"/>
    <x v="19"/>
    <x v="1"/>
    <s v="Lost connectivity to VOD PODs"/>
    <s v="TCS"/>
    <s v="Exponence "/>
    <m/>
    <s v="Scan and Shop, PWM"/>
    <s v="RC unknown"/>
    <n v="58292"/>
    <s v="From 12:20 alerting indicated that connectivity had been lost to the VOD pods on Kubernetes V1 and CPU on the VOD DB had dropped to at 20% impacting Scan &amp; Shop. This issue was due to one master node and other multiple agent nodes going into a “not ready” state.  From 12:51, the nodes started recovering themselves but a few required manual restarts. Support also added new nodes to the node pool and moved a couple of services (RTI &amp; ITEM) to these nodes to maintain stability.  This issue was separate to the one which is occurred since 2nd September, where only some VOD pods were restarting and recreating themselves.  To alleviate this issue the virtual CPU's were doubled from 8 to 16 and this has prevented the impact from reoccurring.  Platform teams continue to investigate and monitor the environment."/>
    <s v="Increase the CPU on the VOD pods from 8 to 16 and the issue did not re-occur_x000a_To safeguard the progression of transitioning to V2, we have decided to maintain our focus on the transition and stop root cause analysis for now._x000a__x000a_"/>
    <s v="16/09/2021"/>
    <s v="NA"/>
    <s v="16/09/2021"/>
    <s v="25/10/2021"/>
    <s v="TBC"/>
    <s v="Yes"/>
    <s v="Yes"/>
    <s v="Yes"/>
    <s v="NA"/>
    <x v="10"/>
    <s v="NA"/>
    <s v="Root cause is unidentified"/>
    <s v="NA"/>
    <s v="NA"/>
    <n v="1511"/>
    <x v="384"/>
    <x v="9"/>
    <x v="7"/>
    <s v="Saloni"/>
    <x v="1"/>
    <m/>
    <m/>
    <x v="4"/>
    <x v="7"/>
    <x v="7"/>
    <d v="2025-04-10T00:00:00"/>
    <n v="1305"/>
    <x v="3"/>
  </r>
  <r>
    <x v="506"/>
    <d v="2021-09-13T00:00:00"/>
    <n v="88289190"/>
    <d v="1899-12-30T09:00:00"/>
    <d v="1899-12-30T05:00:00"/>
    <d v="1900-01-01T20:00:00"/>
    <s v="Customer Channels"/>
    <s v="Platform &amp; Store Ops "/>
    <s v="Store Operations"/>
    <x v="16"/>
    <x v="19"/>
    <x v="1"/>
    <s v="M&amp;S.com ISF capacity deflection not working"/>
    <s v="TCS"/>
    <s v="Sterling"/>
    <m/>
    <s v="ISF"/>
    <s v="RC identified"/>
    <n v="58173"/>
    <s v="On Friday 10th September,  analysis indicated that “capacity deflection” – an approach to deliberately force demand (in-day) into our store network ahead of EDC - was not deflecting the expected amount of orders required. Even though this did not cause any major impact to customers, it was required to be working before the EDC 12 hours outage on Tuesday 14th September, to manage the Order Well and to effectively use day to day store resources._x000a_Various investigations were carried out over the weekend – comprehensively reviewing the functionality and logic. It was identified that this was not related to the Sterling release as initially suspected. The issue already existed but became visible as more departments were added to SIT (Stock In Transit) last week. The missing configuration meant SIT enabled items were routed to EDC and ignoring ISF stores, even when they were set above the in the priority. The missing configuration was added to resolve the issue on Monday 13th September."/>
    <s v="Testing to be performed while introuducing any logic while deploying any future releases. : Completed: Teams will review the sourcing logic every two weeks to prevent this issue from re-occuring."/>
    <d v="2021-09-13T00:00:00"/>
    <d v="2021-09-13T00:00:00"/>
    <d v="2021-09-13T00:00:00"/>
    <s v="NA"/>
    <s v="NA"/>
    <s v="No, Not applicable"/>
    <s v="No "/>
    <s v="No, No"/>
    <s v="Yes"/>
    <x v="2"/>
    <s v="CR"/>
    <s v="SIT (Stock in Transit) sourcing component was missing in the ISF priority logic( instead of ISF ship codes, the EDC ship code was added to the SIT distribution group)which was was introduced in error along with the Sterling release on 7th September."/>
    <s v="CM#6684"/>
    <s v="Insufficient testing"/>
    <s v="NA"/>
    <x v="385"/>
    <x v="9"/>
    <x v="7"/>
    <s v="Aparna"/>
    <x v="1"/>
    <m/>
    <m/>
    <x v="4"/>
    <x v="7"/>
    <x v="7"/>
    <d v="2025-04-10T00:00:00"/>
    <n v="1308"/>
    <x v="3"/>
  </r>
  <r>
    <x v="507"/>
    <d v="2021-09-08T00:00:00"/>
    <n v="88281853"/>
    <d v="1899-12-30T13:15:00"/>
    <d v="1899-12-30T00:15:00"/>
    <d v="1899-12-30T12:00:00"/>
    <s v="Customer Channels"/>
    <s v="Platform &amp; Store Ops "/>
    <s v="Store Operations"/>
    <x v="16"/>
    <x v="19"/>
    <x v="1"/>
    <s v="M&amp;S.com ISF stores exceeding capacities"/>
    <s v="TCS"/>
    <s v="Sterling"/>
    <m/>
    <s v=".com BOSS"/>
    <s v="RC identified"/>
    <n v="58143"/>
    <s v="Support identified that ISF (In Store Fulfilment) stores were exceeding their capacities after the 13:15 cut off on 07/09. Investigations revealed that the issue was caused by a code change introduced in the Sterling Release on 07/09. Support built a fix and deployed it by 00:15 to restore services. A total of 382 orders across 36 stores were cancelled today, 08/09 due to this issue."/>
    <s v="Testing to be performed while providing any code fix during a deployment: Completed_x000a_Alerting in place to indentify when the ISF stores are exceeding capacities: Completed."/>
    <d v="2021-09-07T00:00:00"/>
    <d v="2021-09-07T00:00:00"/>
    <d v="2021-09-07T00:00:00"/>
    <d v="2021-09-07T00:00:00"/>
    <d v="2021-09-07T00:00:00"/>
    <s v="No, Not applicable"/>
    <s v="No"/>
    <s v="No, No"/>
    <s v="Yes"/>
    <x v="2"/>
    <s v="CR"/>
    <s v="There was an existing issue in Sterling during the clock change in March 2021 related to the ISF capacity consumption going into negative even after the cut off crossed for the current date. The code fix provided to resolve this issue during the OMS release on 7th sept was problematic and hence caused the issue.  "/>
    <s v="CM#6684"/>
    <s v="Insufficient testing"/>
    <s v="NA"/>
    <x v="385"/>
    <x v="9"/>
    <x v="7"/>
    <s v="Aparna"/>
    <x v="1"/>
    <m/>
    <m/>
    <x v="4"/>
    <x v="7"/>
    <x v="7"/>
    <d v="2025-04-10T00:00:00"/>
    <n v="1311"/>
    <x v="3"/>
  </r>
  <r>
    <x v="508"/>
    <d v="2021-08-27T00:00:00"/>
    <n v="88265799"/>
    <d v="1899-12-30T02:00:00"/>
    <d v="1899-12-30T04:32:00"/>
    <d v="1899-12-30T02:32:00"/>
    <s v="Foods"/>
    <s v="Foods Supply chain "/>
    <s v="Foods"/>
    <x v="7"/>
    <x v="19"/>
    <x v="1"/>
    <s v="Delay to the Foods Bradford NDC allocation"/>
    <s v="TCS"/>
    <s v="ASO"/>
    <m/>
    <s v="WMS"/>
    <s v="RC identified"/>
    <n v="58212"/>
    <s v="Bradford NDC allocations were not processed out of ASO. Investigations revealed that the OSCS POD was in terminated status and another POD was in not ready status. The team tried to force deleted the problematic PODs to recreate the them and then re-triggered the allocation request, however the issue persisted. For recovery, support deleted the stale DB connections and stopped the GR flow temporarily. The allocations were then re-triggered and processed out of ASO at 04:32. Bradford NDC allocation completed successfully at 06:31."/>
    <s v="The following actions agreed on the PIR will be completed by 13/09:_x000a__x000a_1.A not-started alert to be configured for Bradford and MK allocations in ASO- Hari H. (ASO)- An alert needs to get triggered if the allocation processing for Bradford and MK don’t start by the below times: Alerts have been configured and are working fine,: Completed_x000a_Bradford – 01:40_x000a_MK – 01:50_x000a_2. Setting up DTU utilization alerts for the ASO DB- Hari H. (ASO):Alerts have been configured and are working fine,: Completed_x000a_3.Looking into the feasibility of setting up automated housekeeping process for the problematic table- Santhosh V: Due to get completed on Q2 sprint 6: SCLT4 – 2296 and 2284_x000a_4.  2 out of the 11 OSCS pods (component of ASO) were not up and running. Although this did not cause this issue, we need to setup alerts to ensure that the teams are aware if any of the pods goes down and are not re-created.- Hari H. (ASO)- Hari to work with Prathyush and ASO DevOps for setting up this alert: Alerts have been configured and are working fine,: Completed"/>
    <d v="2021-08-27T00:00:00"/>
    <d v="2021-08-27T00:00:00"/>
    <d v="2021-08-27T00:00:00"/>
    <d v="2021-06-09T00:00:00"/>
    <d v="2021-06-09T00:00:00"/>
    <s v="No, Yes"/>
    <s v="No"/>
    <s v="Yes, Yes"/>
    <s v="Yes"/>
    <x v="35"/>
    <s v="NA"/>
    <s v="High utilization in the ASO DB had caused the issue. The utilization spike was a result of queries running on a table taking longer than usual to complete since the table had a huge number of historical records (which were no longer needed)"/>
    <s v="NA"/>
    <s v="NA"/>
    <s v="NA"/>
    <x v="386"/>
    <x v="13"/>
    <x v="7"/>
    <s v="Saloni"/>
    <x v="1"/>
    <m/>
    <m/>
    <x v="4"/>
    <x v="8"/>
    <x v="8"/>
    <d v="2025-04-10T00:00:00"/>
    <n v="1322"/>
    <x v="3"/>
  </r>
  <r>
    <x v="508"/>
    <d v="2021-08-27T00:00:00"/>
    <n v="88265858"/>
    <d v="1899-12-30T04:13:00"/>
    <d v="1899-12-30T08:52:00"/>
    <d v="1899-12-30T04:39:00"/>
    <s v="Commercial Trading"/>
    <s v="C&amp;H Commercial Trading"/>
    <s v="Commercial Trading"/>
    <x v="1"/>
    <x v="19"/>
    <x v="1"/>
    <s v="Delay in GMOR Overnight critical flows"/>
    <s v="TCS"/>
    <s v="GMOR"/>
    <m/>
    <s v="GMOR"/>
    <s v="RC identified"/>
    <n v="58210"/>
    <s v="The GMOR job responsible for loading the purchase flow back postings data was over-running owing to the high volume of data that it had to process. Investigations revealed that the inflated volume was a result of PO amendments made by business on 26/08 to cater to the logistical challenges caused by congestion in the port. This issue had delayed the availability of the GMOR BO reports however, the business users were already aware. The problematic job got completed at 08:43 and the GMOR BO reports were made available from 09:32. These changes are expected till Monday and this delay is expected, which has already been agreed with business."/>
    <s v="Going forward, support will be performing the PO amendments in batches of a maximum of 3k POs to prevent the GMOR jobs from over-running."/>
    <d v="2021-08-27T00:00:00"/>
    <d v="2021-08-27T00:00:00"/>
    <d v="2021-08-27T00:00:00"/>
    <d v="2021-08-27T00:00:00"/>
    <d v="2021-08-27T00:00:00"/>
    <s v="Yes"/>
    <s v="Yes"/>
    <s v="No"/>
    <s v="Yes"/>
    <x v="0"/>
    <s v="NA"/>
    <s v="PO amendments were requested by business on 26/08 to cater to the logistical challenges caused by congestion in the port. These amendments were made in batches of 13k in the SAP system which increased te runtime of the GMOR jobs since they can only handle upto 3k PO amendments per execution, without over-running."/>
    <s v="NA"/>
    <s v="NA"/>
    <s v="NA"/>
    <x v="387"/>
    <x v="10"/>
    <x v="7"/>
    <s v="Saloni"/>
    <x v="1"/>
    <m/>
    <m/>
    <x v="4"/>
    <x v="8"/>
    <x v="8"/>
    <d v="2025-04-10T00:00:00"/>
    <n v="1322"/>
    <x v="3"/>
  </r>
  <r>
    <x v="509"/>
    <d v="2021-08-26T00:00:00"/>
    <n v="88199127"/>
    <s v="TBC"/>
    <s v="TBC"/>
    <s v="TBC"/>
    <s v="Group Platforms"/>
    <s v=" Finance"/>
    <s v="Group Platforms"/>
    <x v="27"/>
    <x v="19"/>
    <x v="1"/>
    <s v="Slow processing in POSDTA impacting availability of dotcom sales data in GMOR"/>
    <s v="TCS"/>
    <s v="POSDTA (SAP cloud)"/>
    <m/>
    <s v="GMOR"/>
    <s v="RC identified"/>
    <n v="58129"/>
    <s v="Due to slow processing in POSDTA, the availability of dotcom sales data in GMOR had been delayed (still within SLA).  This occurred on three out of seven days last week, and two further occurrences a week before.  43% (31/08), 19% (01/09) and 27% (02/09) of the dotcom sales data was not available on until the following morning._x000a_ _x000a_Product teams and SAP vendor are investigating."/>
    <s v="Third application server added to POSDTA : Completed_x000a_Add the third application server in the network: In progress_x000a_Upgrade the POSDTA HANA database: Completed_x000a_Implement improved parameter settings as suggested by SAP: Completed_x000a_GMOR: Optimised job schedule to gain ~20 minutes: Completed_x000a_GMOR: shifted sales job start time to 3AM, gaining 30 minutes of runtime: Completed_x000a_ Improvement in the control-M schedule for the evening POSDTA jobs: Completed_x000a_Monitor system performance after these improvements to see if performance is now as expected: Completed_x000a__x000a_Longer term improvements are being tracked under risk 1613."/>
    <s v="26/08/2021"/>
    <s v="15/09/2021"/>
    <s v="15/09/2021"/>
    <s v="15/09/2021"/>
    <s v="15/09/2021"/>
    <s v="Yes"/>
    <s v="Yes"/>
    <s v="Yes"/>
    <s v="Yes"/>
    <x v="41"/>
    <s v="NA"/>
    <s v="The inbound ecom transactions were skipped for an hour due to memory issue in the SAP HANA DB causing a server outage for 90 mins. In addition, the slow processing of the outbound pipe jobs and locks present in the inbound jobs contributed further delay in processing._x000a_"/>
    <s v="NA"/>
    <s v="NA"/>
    <n v="1631"/>
    <x v="388"/>
    <x v="9"/>
    <x v="7"/>
    <s v="Saloni"/>
    <x v="1"/>
    <m/>
    <m/>
    <x v="4"/>
    <x v="8"/>
    <x v="8"/>
    <d v="2025-04-10T00:00:00"/>
    <n v="1323"/>
    <x v="3"/>
  </r>
  <r>
    <x v="509"/>
    <d v="2021-08-26T00:00:00"/>
    <n v="88264404"/>
    <d v="1899-12-30T01:29:00"/>
    <d v="1899-12-30T05:55:00"/>
    <d v="1899-12-30T04:26:00"/>
    <s v="Customer Channels"/>
    <s v="Platform &amp; Store Ops "/>
    <s v="Foods"/>
    <x v="7"/>
    <x v="19"/>
    <x v="1"/>
    <s v="Stores unable to book-in deliveries from Barnsley depot"/>
    <s v="GIST"/>
    <s v="Foods"/>
    <m/>
    <s v="CSSM"/>
    <s v="RC identified"/>
    <n v="58223"/>
    <s v="Multiple stores reported that they were unable to book in deliveries from the Barnsley depot. CSSM support identified that they had not received any systemic deliveries from Barnsley depot after 01:29. Store counting was blocked for 112 stores from 07:37 to prevent the stock positions from getting corrupted. GIST IT was engaged who fixed the issue at their end and all the deliveries interfaced into CSSM at 07:58. From 08:20, a decision was taken to unblock store counting gradually based on stores which had completed receiving deliveries."/>
    <s v="1. Checking if the alerting that had been configured in Barnsley has been set up in Cumbernauld as well - James S: Completed_x000a__x000a_2.We need to understand the cause for a delay in engagement of the GIST IT team - M&amp;S MIM - The emails that had been sent to the GIST SD and GST MIM team will be shared with Darren H (GIST): Completed_x000a__x000a_3.The next version of DWS - DWS v70 goes live in the 2nd week of September and aims to introduce auto-restart function on the DWS integration such that it will automatically restart the JAVA job should it fail - Awaiting Gist IT resource assignment to achieve this: Completed_x000a__x000a_4.Considering that the interface I13154 will be made live in all depots pre-peak, GIST to ensure that the enhanced alerting config that had been set up for Barnsley be incorporated in the release plan for the remaining depots as well - James S: Completed_x000a__x000a_5.James to share the I1014 file (DWS stock integrity report) which will be shared once every 30 mins - James S -Sample file has been shared: Completed_x000a__x000a_6.Middleware and CSSM teams to check if the I1014 file could be used to determine if any despatch messages have not been generated or interfaced into the M&amp;S landscape - The i014 interface is already being used to re-concile ASN deliveries. This re-con method has been stopped due to the SAP issue on 19/09._x000a__x000a_'EAN check digit' check is in place for the Muller supplier setup which will ask the picker to re-enter the label number if the picker keys in an invalid character in the label number field. - Completed_x000a__x000a_Alerting has been enabled to monitor pile-ups in the I3154 interface - Completed"/>
    <d v="2021-08-26T00:00:00"/>
    <d v="2021-08-26T00:00:00"/>
    <d v="2021-08-26T00:00:00"/>
    <s v="27/09/2021"/>
    <s v="NA"/>
    <s v="Yes"/>
    <s v="Yes"/>
    <s v="No"/>
    <s v="NA"/>
    <x v="1"/>
    <s v="NA"/>
    <s v="By default, few pickers manually enter the label numbers for certain x-dock Muller milk pallets. On 25/08, while typing the 12-digit label number for one of the pallets, one of the pickers keyed in a ‘V’ instead of ‘0’. This label got processed successfully in GIST DWS (Data Warehousing System). The JAVA code which is responsible for processing these labels and sending the corresponding DRNs to the M&amp;S landscape got failed at 01:29 causing pileups which resulted in the issue. GIST ITI support restarted the JAVA job by 07:57 which cleared the pile-ups and resumed the message flow."/>
    <s v="NA"/>
    <s v="NA"/>
    <s v="NA"/>
    <x v="389"/>
    <x v="9"/>
    <x v="7"/>
    <s v="Saloni"/>
    <x v="1"/>
    <m/>
    <m/>
    <x v="4"/>
    <x v="8"/>
    <x v="8"/>
    <d v="2025-04-10T00:00:00"/>
    <n v="1323"/>
    <x v="3"/>
  </r>
  <r>
    <x v="510"/>
    <d v="2021-08-24T00:00:00"/>
    <s v="88262351  "/>
    <d v="1899-12-30T19:20:00"/>
    <d v="1899-12-30T19:51:00"/>
    <d v="1899-12-30T00:31:00"/>
    <s v="C&amp;H and Intl "/>
    <s v="C&amp;H and Intl Supply Chain"/>
    <s v="GTS"/>
    <x v="28"/>
    <x v="19"/>
    <x v="1"/>
    <s v="Primary DP Firewall latency and failover to Secondary."/>
    <s v="Palo Alto"/>
    <s v="Network"/>
    <m/>
    <s v="Metapack label printing, Citrix"/>
    <s v="RC identified"/>
    <n v="58101"/>
    <s v="The Network support was engaged to investigate an issue with the Citrix DP (Digital Perimeter) portal connectivity.  Investigations revealed a latency with the primary DP firewall at Stockley from 19:20 and traffic successfully failed over to the secondary at 19:51.  This issue had impacted Metapak label printing at Donington and hence resulted in packing capability loss of 11k singles._x000a_ _x000a_Network support advised that the issue occurred due to a bug in the current version and the teams are working urgently with Palo Alto to get the issue resolved via a version upgrade planned in September 2021.  The primary DP firewall at Stockley was recovered by the network team this morning and the traffic was failed back to it. Monitoring underway."/>
    <s v="NOC awaiting an update on the hotfix release date from Palo Alto: In progress with Palo Alto_x000a_A risk has been raised for this issue."/>
    <s v="24/08/2021"/>
    <s v="24/08/2021"/>
    <s v="24/08/2021"/>
    <d v="2021-01-09T00:00:00"/>
    <s v="TBC"/>
    <s v="No. Configured"/>
    <s v="No"/>
    <s v="Yes"/>
    <s v="No"/>
    <x v="1"/>
    <s v="NA"/>
    <s v="A bug in the current version of Palo Alto that caused the latency in the primary PA box at Stockley Park"/>
    <s v="NA"/>
    <s v="NA"/>
    <n v="1610"/>
    <x v="390"/>
    <x v="4"/>
    <x v="7"/>
    <s v="Saloni"/>
    <x v="1"/>
    <m/>
    <m/>
    <x v="4"/>
    <x v="8"/>
    <x v="8"/>
    <d v="2025-04-10T00:00:00"/>
    <n v="1325"/>
    <x v="3"/>
  </r>
  <r>
    <x v="511"/>
    <d v="2021-08-21T00:00:00"/>
    <n v="88257915"/>
    <d v="1899-12-30T23:32:00"/>
    <d v="1899-12-30T00:50:00"/>
    <d v="1899-12-30T01:18:00"/>
    <s v="Customer Channels"/>
    <s v="Customer Engagement"/>
    <s v="Customer Channels"/>
    <x v="18"/>
    <x v="19"/>
    <x v="1"/>
    <s v="Sparks intermittently unavailable"/>
    <s v="TIBCO"/>
    <s v="Sparks"/>
    <m/>
    <s v="Sparks hub"/>
    <s v="RC identified"/>
    <n v="57903"/>
    <s v="Alerting indicated that the loyalty calls were failing at checkout on the M&amp;S website and the Sparks Hub was unavailable from 23:30. TIBO were engaged who identified that the VM hosting the Sparks APIs, webservers and database had gone down unexpectedly, causing the issue. The VMs were restarted by TIBCO to restore services at 00:50. Sparks Hub was unavailable between 23:30 and 00:50. This issue caused a small dip in orders and loss of sales.  Detailed root cause analysis underway."/>
    <s v="Sypnotek to upgrade server hardware that hosted the vmware host : Completed on 01/11."/>
    <s v="20/08/2021"/>
    <s v="22/08/2021"/>
    <s v="22/08/2021"/>
    <s v="31/10/2021"/>
    <s v="TBC"/>
    <s v="Yes"/>
    <s v="Yes"/>
    <s v="No"/>
    <s v="No"/>
    <x v="1"/>
    <s v="NA"/>
    <s v="Hardware issue at Sypnotek's end (Datacentre vendor for TIBCO)"/>
    <s v="NA"/>
    <s v="NA"/>
    <s v="NA"/>
    <x v="374"/>
    <x v="6"/>
    <x v="7"/>
    <s v="Saloni"/>
    <x v="1"/>
    <m/>
    <m/>
    <x v="4"/>
    <x v="8"/>
    <x v="8"/>
    <d v="2025-04-10T00:00:00"/>
    <n v="1329"/>
    <x v="3"/>
  </r>
  <r>
    <x v="512"/>
    <d v="2021-08-19T00:00:00"/>
    <n v="88254892"/>
    <d v="1899-12-30T06:00:00"/>
    <d v="1899-12-30T07:30:00"/>
    <d v="1899-12-30T01:30:00"/>
    <s v="Foods"/>
    <s v="Foods Supply Chain"/>
    <s v="Foods"/>
    <x v="7"/>
    <x v="19"/>
    <x v="1"/>
    <s v="HHT connectivity issues at the Bradford Ambient Warehouse"/>
    <s v="TCS"/>
    <s v="Foods"/>
    <m/>
    <s v="HHT's"/>
    <s v="RC unknown"/>
    <n v="57618"/>
    <s v="On 19th August at 06:47, Bradford DC reported that their HHT and AMT's were not working. Investigations revealed locking sessions which may have caused the issue. The daemons were restarted by 07:15 and the session cleared. The DC confirmed the issue was resolved by 07:30.  The issue also occurred briefly on the morning of 18th August and was resolved very quickly by carrying out a daemon restart._x000a_ _x000a_In our subsequent sessions with Blue Yonder, RedHat and support teams, they recommended further logging to trace where the locking sessions were coming from – this was enabled in Production. Other best practice suggestions were made by Blue Yonder and RedHat and our teams implemented these changes at 13:45, 20/08.  Hypercare monitoring continues."/>
    <s v="No further actions to carry out_x000a_"/>
    <s v="19/08/2021"/>
    <s v="19/08/2021"/>
    <m/>
    <m/>
    <m/>
    <s v="Yes"/>
    <s v="No"/>
    <m/>
    <m/>
    <x v="10"/>
    <m/>
    <s v="Root cause inconclusive."/>
    <m/>
    <m/>
    <m/>
    <x v="380"/>
    <x v="17"/>
    <x v="8"/>
    <s v="Vinay"/>
    <x v="1"/>
    <m/>
    <m/>
    <x v="4"/>
    <x v="8"/>
    <x v="8"/>
    <d v="2025-04-10T00:00:00"/>
    <n v="1330"/>
    <x v="3"/>
  </r>
  <r>
    <x v="513"/>
    <d v="2021-08-17T00:00:00"/>
    <n v="88252559"/>
    <d v="1899-12-30T10:24:00"/>
    <d v="1899-12-30T20:54:00"/>
    <d v="1899-12-30T10:30:00"/>
    <m/>
    <m/>
    <s v="Customer Channels"/>
    <x v="29"/>
    <x v="19"/>
    <x v="1"/>
    <s v="MM Flowers products not showing on PLP's or searchable"/>
    <s v="TCS"/>
    <s v=".com"/>
    <m/>
    <s v="M&amp;S .com website"/>
    <s v="RC identified"/>
    <n v="57687"/>
    <s v="31 products from MM Flowers (supplier) were not searchable on the M&amp;S Website or visible on PLP’s (Product listing pages). Investigations revealed an exception within the Search Control Layer indicating that the price was missing for an add-on item. This add-on item was added to all missing flower products yesterday, 16/08  and was removed from all 31 products by 17:20 after which, the products were available to sell on the PLP's. Around 19 products were not showing on the SRP's (Search Results Pages), however, they were made available after the Bloomreach delta processing and cache clear at 20:54. Detailed root cause analysis underway."/>
    <s v="Bug fix has been deployed on 23/09 and no further issues observed."/>
    <s v="17/08/2021"/>
    <s v="17/08/2021"/>
    <s v="19/08/2021"/>
    <d v="2021-09-01T00:00:00"/>
    <s v="23/09/2021"/>
    <s v="No,No"/>
    <s v="No"/>
    <s v="No"/>
    <s v="No"/>
    <x v="28"/>
    <s v="NA"/>
    <s v="The issue was caused due to a bug within Search Control Layer which causes the add -on item set up with any product to not be sellable on the website. The bug changes the stock indicator to 0, inturn causing the product not to be sent to Bloomreach and not be shown on the Website to be sold. "/>
    <s v="NA"/>
    <s v="NA"/>
    <s v="NA"/>
    <x v="391"/>
    <x v="9"/>
    <x v="7"/>
    <s v="Saloni"/>
    <x v="1"/>
    <m/>
    <m/>
    <x v="4"/>
    <x v="8"/>
    <x v="8"/>
    <d v="2025-04-10T00:00:00"/>
    <n v="1332"/>
    <x v="3"/>
  </r>
  <r>
    <x v="514"/>
    <d v="2021-08-13T00:00:00"/>
    <n v="88248386"/>
    <d v="1899-12-30T13:15:00"/>
    <d v="1899-12-30T16:15:00"/>
    <d v="1899-12-30T03:00:00"/>
    <m/>
    <m/>
    <s v="Customer Channels"/>
    <x v="5"/>
    <x v="19"/>
    <x v="0"/>
    <s v="Store colleagues unable to pack BOSS orders"/>
    <s v="TCS"/>
    <s v=".com"/>
    <m/>
    <s v=".com BOSS"/>
    <s v="RC identified"/>
    <n v="57766"/>
    <s v="Multiple store colleagues were unable to pack BOSS (Buy Online Sell in Store) orders. The issue was caused since the SPPD application was unable to communicate with the Carrier Gateway database which was restored by Microsoft at 16:15. 1286 out of 7208 BOSS orders were mis-promised due to this issue."/>
    <s v="Any manual configuration change request in Production via a SR must have a corresponding CR which has to go through CAB and be approved – Asokkumar Sreedharan (Exponence)_x000a_ - Completed ( Asokkumar has asked team to pick all types of prod changes that come via SR)_x000a_                                                          _x000a_In the Service Now Exponence portal, there are multiple scenarios where certain areas of infrastructure can be auto-removed once approved. Team to evaluate the different request scenarios that are made depending on which they decide what type of workflow changes are to be made – Asokkumar Sreedharan (In-progress)  the workflow changes in Service Now need some changes and will take some time. (  4 - 6 weeks) . Support have proposed some changes and have taken this to the change manager.                                                                                                          _x000a_                                                     Update the DL with active subscription owners list – Rajesh Ramakrishnan - complete_x000a_                                                      _x000a_The current business communications process needs to be reviewed especially during an urgent incident scenario – Closed (Process is agreed and in place) - Emma Rotherham - Retail ops have agreed to send required comms to stores during .com sev 1's and sev 2's"/>
    <s v="13/08/2021"/>
    <d v="2021-08-19T00:00:00"/>
    <s v="19/08/2021"/>
    <m/>
    <m/>
    <s v="Yes"/>
    <s v="Yes"/>
    <s v="No"/>
    <s v="Yes"/>
    <x v="24"/>
    <s v="NA"/>
    <s v="The issue was caused after performing a service request to remove a server hosting the Foods Stock API both in Production and in Development.  The Carrier Gateway database was also hosted on the server and was removed with the assumption that there were no other services running on the server."/>
    <s v="NA"/>
    <s v="NA"/>
    <s v="NA"/>
    <x v="392"/>
    <x v="10"/>
    <x v="7"/>
    <s v="Aparna"/>
    <x v="1"/>
    <m/>
    <m/>
    <x v="4"/>
    <x v="8"/>
    <x v="8"/>
    <d v="2025-04-10T00:00:00"/>
    <n v="1336"/>
    <x v="3"/>
  </r>
  <r>
    <x v="515"/>
    <d v="2021-08-13T00:00:00"/>
    <n v="88247278"/>
    <d v="1899-12-30T22:00:00"/>
    <d v="1899-12-30T10:00:00"/>
    <d v="1899-12-30T12:00:00"/>
    <m/>
    <m/>
    <s v="Group Support"/>
    <x v="27"/>
    <x v="19"/>
    <x v="1"/>
    <s v="POS Sales data processing failure"/>
    <s v="SAP"/>
    <s v="C&amp;H"/>
    <m/>
    <s v="Daily Sales reporting"/>
    <s v="RC identified"/>
    <n v="57770"/>
    <s v="The cyclic job responsible for processing POS sales data out of SAP failed at 11:30 which caused a delay to all Daily sales reporting. The failed job was recovered, POS sales data was successfully processed out from SAP and the impacted reports were made available within their SLAs, except GMOR BO reports, which were made available by 10:00"/>
    <s v="Configuring &quot;Not-started&quot; alerts to ensure that the teams are notified if the iterations of the cyclic job - SAPBIIQ_001_DT is not running as expected: Not feasible since Control-M not started alerts cannot be cofigured for cyclic jobs._x000a__x000a__x000a__x000a_The SAP POSDTA team to be familiarised with the lessons learnt (detailed in the problem resolution section) as agreed in the PIR.: Hariprasad Surisetty- Completed_x000a_(Hariprasad havae discussed with team on what needs to be done during multiple job failures)_x000a__x000a_ _x000a__x000a_Control-M dependency to be introduced between the GMOR ETL batch and the GMOR BO refresh jobs to ensure that the GMOR BO reports refresh only after the overnight GMOR ETL batches complete. Closed: WO1078368_x000a__x000a__x000a__x000a_In the SAP POSDM world, we had a scheduled job that ran every 3 hours and performed a re-con between SAGG and SAP POSDM. The SAP POSDTA team need to explore the feasibility of introducing a similar setup can be introduced in the current SAP POSDTA setup: Hariprasad Surisetty - In progress- Support updated that this recon would incur a technical debt to POSDTA and also adding additional recon which is not essential. Support also said that during multiple Control-M job failures if critical jobs have been validated then the above recon would not be required at all."/>
    <s v="16/08/2021"/>
    <s v="16/08/2021"/>
    <s v="16/08/2021"/>
    <m/>
    <m/>
    <s v="No, Yes"/>
    <s v="No"/>
    <s v="No"/>
    <s v="Yes"/>
    <x v="1"/>
    <s v="NA"/>
    <s v="The Control-M agent running on one of the SAP POSTDA application servers (on the SAP cloud) had gone down owing to an issue with the server. This caused 5 POSDTA jobs to fail. The job SAPBIIQ_001_DT which is responsible for processing the POS sales from POSDTA inbound and sending it to the other SAP systems had failed at 11:59, since the server was not responsive.So,it removed it's dependency with its successor job SAPPDIS_001_DT.Hence, SAPPDIS_001_DT did not run which in turn resulted in the subsequent iterations of SAPPDIS_001_DT not running."/>
    <s v="NA"/>
    <s v="NA"/>
    <s v="NA"/>
    <x v="393"/>
    <x v="10"/>
    <x v="7"/>
    <s v="Aparna"/>
    <x v="1"/>
    <m/>
    <m/>
    <x v="4"/>
    <x v="8"/>
    <x v="8"/>
    <d v="2025-04-10T00:00:00"/>
    <n v="1337"/>
    <x v="3"/>
  </r>
  <r>
    <x v="516"/>
    <d v="2021-08-04T00:00:00"/>
    <n v="88242091"/>
    <d v="1899-12-30T10:00:00"/>
    <d v="1899-12-30T11:30:00"/>
    <d v="1899-12-30T01:30:00"/>
    <m/>
    <m/>
    <s v="Customer Channels"/>
    <x v="29"/>
    <x v="19"/>
    <x v="1"/>
    <s v="Bulk email and SMS messages not being sent from Mission control (Genesys)"/>
    <s v="Anana"/>
    <s v=".com"/>
    <m/>
    <s v="Genesys"/>
    <s v="RC identified"/>
    <n v="57744"/>
    <s v="Bulk emails and SMS messages sent by the M&amp;S command center were not reaching customers despite showing as sent in Mission control (Genesys). The service was not working from 27th July after the UCS application upgrade. Anana restarted the proactive contact email servers which fixed the issue . Approximately 120k email messages were impacted due to this. "/>
    <s v="_x000a_Alerting needs to be created for errors when sending bulk emails entering the error queue: completed"/>
    <d v="2021-04-08T00:00:00"/>
    <d v="2021-10-08T00:00:00"/>
    <d v="2021-10-08T00:00:00"/>
    <d v="2021-11-08T00:00:00"/>
    <d v="2021-11-08T00:00:00"/>
    <s v="No, Yes"/>
    <s v="No"/>
    <s v="NA"/>
    <s v="Yes"/>
    <x v="7"/>
    <s v="NA"/>
    <s v="During the UCS upgrade at Anana end, the e-mail servers were disabled but proactive contact services were not restarted to apply new configuration and hence did not pick up the new UCS host. Therefore, the email server was unable to update UCS resulting to the emails going to the error queue."/>
    <s v="NA"/>
    <s v="NA"/>
    <s v="NA"/>
    <x v="394"/>
    <x v="10"/>
    <x v="7"/>
    <s v="Vinay"/>
    <x v="1"/>
    <m/>
    <m/>
    <x v="4"/>
    <x v="8"/>
    <x v="8"/>
    <d v="2025-04-10T00:00:00"/>
    <n v="1345"/>
    <x v="3"/>
  </r>
  <r>
    <x v="517"/>
    <d v="2021-08-01T00:00:00"/>
    <n v="88232018"/>
    <d v="1899-12-30T09:34:00"/>
    <d v="1899-12-30T11:31:00"/>
    <d v="1899-12-30T01:57:00"/>
    <m/>
    <m/>
    <s v="Group Support"/>
    <x v="26"/>
    <x v="19"/>
    <x v="1"/>
    <s v="Store colleagues unable to access People systems hub and e-learning portal"/>
    <s v="TCS"/>
    <s v="Infra"/>
    <m/>
    <s v="Peoplesystem and elearning portal"/>
    <s v="RC identified"/>
    <n v="57720"/>
    <s v="From 09:34 store colleagues were unable to access People systems hub and the e-learning portal. Support investigated and confirmed that the account which associates our Active Directory with the Digital perimeter for store front applications, expired on 31/07.  The password of this account was reinstated to restore services at 11:31."/>
    <s v="_x000a_1 Analyse all the accounts to determine if any of the portfolio applications are using a user account as a service-account. If yes, the account would need to be replaced with a service account. Problem Management - Analysis of the F5 logs determined that 10000145 was the only store account used as a service account. The Problem Management team will coordinate with all SDMs to determine if any of their applications use non-service accounts._x000a__x000a_2 Replacing 10000145 with a newly created Y-account - Kamal/Rajesh - Y account is ready, testing in prod is being discussed._x000a__x000a_3 NOC to liaise with the Security Assurance team to obtain an exception for the account – 10000145 to stay active and in “Never expire” status until it has been replaced with the Y-account - Kamal/Rajesh_x000a__x000a_4 Determining if there are any leavers who had an A/B/C/N/P account and a stores account, but the stores account continued to remain active after them leaving M&amp;S - Ram (AD Support)_x000a__x000a_5 Devising a process such that users with both A/B/C/N/P IDs and store IDs have their accounts disabled after they leave M&amp;S, as part of the leavers process - Ram (AD Support)"/>
    <d v="2021-01-08T00:00:00"/>
    <d v="2021-01-08T00:00:00"/>
    <m/>
    <m/>
    <m/>
    <s v="No"/>
    <s v="No"/>
    <s v="No"/>
    <s v="No"/>
    <x v="17"/>
    <s v="NA"/>
    <s v="The password for the stores account - 10000145 which associates our Active Directory with the Digital perimeter for store front applications had expired on 31/07.The P-ID of the user who owned this account also got disabled as part of the Leavers’ process after the user left the M&amp;S account on 31/03/2020. The stores account - 10000145 however remained active, owing to the below reasons._x000a_a. As agreed with M&amp;S, the stores lifecycle script which is responsible for disabling the inactive store accounts has been placed on hold in view of the pandemic. The onus of manually disabling the inactive store IDs lies with the respective store managers._x000a_b. The PID and store ID (10000145) for the user were not mapped to each other since there is no existing process governing this. Hence, the PID got deactivated as part of the Leavers’ process however, the account 10000145 continued to remain active."/>
    <s v="NA"/>
    <s v="NA"/>
    <s v="NA"/>
    <x v="395"/>
    <x v="9"/>
    <x v="7"/>
    <s v="Vinay"/>
    <x v="1"/>
    <m/>
    <m/>
    <x v="4"/>
    <x v="8"/>
    <x v="8"/>
    <d v="2025-04-10T00:00:00"/>
    <n v="1348"/>
    <x v="3"/>
  </r>
  <r>
    <x v="518"/>
    <d v="2021-07-31T00:00:00"/>
    <n v="88231466"/>
    <d v="1899-12-30T14:00:00"/>
    <d v="1899-12-30T15:41:00"/>
    <d v="1899-12-30T01:41:00"/>
    <m/>
    <m/>
    <s v="Foods"/>
    <x v="7"/>
    <x v="19"/>
    <x v="1"/>
    <s v="Bradford Foods DC unable to access the JDA application on HHTs"/>
    <s v="TCS"/>
    <s v="Foods"/>
    <m/>
    <s v="HHT's"/>
    <s v="RC unknown"/>
    <n v="57618"/>
    <s v="Bradford Foods DC reported that they were unable to access the JDA WMS application on their HHT’s from 14:40. Bradford advised they were unable to carry out picking, packing, despatching for the duration.  To mitigate the issue, a WMS daemon restart was done by 15:41 and the DC confirmed service restoration.  The site was also impacted by the same issue on Sunday 1st August from 22:00 to 23:43. "/>
    <s v="WMS support and product teams to follow up root cause with Blue Yonder under log: BY log number: Kunal/Manoj:  02930195: In Progress_x000a__x000a_Linux support to create a script that monitors the Bradford RDT ports and alerts when these ports are being used by another process or are down: Jeeva/Linux: Closed_x000a__x000a_There is a job in place on Saturdays at 22:00 to restart RDT’s daemon in Bradford – restart takes 5 mins – can it be done daily 14:00 and 22:00 until we get a root cause – look at the feasibility - Daily RDT restarts have been stopped from 06/08.X8_x000a__x000a_Look further into the alert to see how the various scenarios can be catered for e.g: lunch, down time, meetings etc – to prevent false alerts: Kunal: An alerting (ITL alerting) is in place to monitor the number of transactions carried out by HHTs – it will alert if it goes below a certain threshold (less than 5 in 5 mins) – This did not trigger and needs verification: Cancelled (Not feasible).  _x000a__x000a_Compare OS level parameters and settings between Bradford and any other DC on Linux to analyse the differences: Main difference is that Bradford server has been up for more than a year (457 days) and are not fully up to date with patches (n-2 versions behind): Bradford app server restart was performed on 04/08 and the Linux version is being planned for 03/10. _x000a__x000a_ “HHTs Stalling” POWER UP issue seen in Donington: Kunal/Manoj IPCS alerting (Messaging queue alerting) can be setup. Alerting Threshold: Piled-up message count&gt; 200 and used bytes &gt;2k for more than 5 mins. Will be implemented on 03/08: Closed_x000a__x000a_Increase the IPCS messaging queue limit from 16k to 64k: Completed on 10/08. Since we had observed a minor pile up on 07/08. However, this pile up did not impact operations._x000a__x000a_There was a change on 12/7 to move the Bradford DC Corporate wireless users and HHTs to new Radius server: No significant errors observed on the radius server at the time of the incidents: Closed _x000a__x000a_As recommended by BY, a &quot;lock watch&quot; script was enabled to help us identify any blocking sessions in the database: Completed_x000a__x000a_As recommended by BY, the hidden RDT commit  functions was enabled to facilitate faster commits in the DB and thereby reducing pileups in the messaging queue: Completed_x000a__x000a_Increase the Linux OS queue size parameters(ipcs -l) in the Bradford App server (hlxp0dc031) to match the WG configuration+X8 (hlxp0dc123): Completed_x000a__x000a_Analysis for comparing which RDT’s may be causing an issue and which RDT’s are commons in all pileups: 26 RDTs were identified however, upon physical inspection by the DC, these HHTs appeared to be working as expected.: Closed_x000a__x000a_ BY to document the investigations carried out so far along with  their recommendations including any known causes: Closed_x000a__x000a_Can a BY code clear the stale messages from the queue proactively to prevent pileups.: Confirmed to be not feasible._x000a__x000a_An Oracle patch was deployed on 12th July – is it worth reverting the patch?: The DB logs from before and after the patching were compared and found to be identical – this is indicative of the fact that the DB patching had not contributed to the issue and can hence be ruled out.: CLosed _x000a__x000a_New BY tool – RDT tool which can give us a visibility into the messages in the RDT messaging queues:  Needs to be tested in lower region.  _x000a__x000a_Logging indicates the presence of certain static messages on the IPCS queue which are not getting auto cleared. UNIX support to check with RedHat if these static messages can be identified: In progress: To be tested on 07/09._x000a__x000a_It was found that Bradford was the only DC where the system was killing HHT sessions even where the user was not logged into the HHT. This was removed and replaced with killdae which looks for sessions where the user is logged into the HHT or  the HHT has not been used for 1 hour or more.: Completed_x000a_"/>
    <d v="2021-02-08T00:00:00"/>
    <d v="2021-02-08T00:00:00"/>
    <m/>
    <m/>
    <m/>
    <s v="No, Yes"/>
    <s v="No"/>
    <s v="No"/>
    <s v="Yes"/>
    <x v="10"/>
    <s v="NA"/>
    <s v="Support believes the issue was due to the message queue generated by the HHT sessions. A detailed root cause analysis could not be identified. "/>
    <s v="NA"/>
    <s v="Na"/>
    <m/>
    <x v="396"/>
    <x v="10"/>
    <x v="7"/>
    <s v="Saloni/Vinay"/>
    <x v="1"/>
    <m/>
    <m/>
    <x v="4"/>
    <x v="9"/>
    <x v="9"/>
    <d v="2025-04-10T00:00:00"/>
    <n v="1349"/>
    <x v="3"/>
  </r>
  <r>
    <x v="519"/>
    <d v="2021-07-30T00:00:00"/>
    <n v="88230456"/>
    <d v="1899-12-30T15:15:00"/>
    <d v="1899-12-30T16:05:00"/>
    <d v="1899-12-30T00:50:00"/>
    <m/>
    <m/>
    <s v="Supply Chain"/>
    <x v="6"/>
    <x v="19"/>
    <x v="1"/>
    <s v="JDA WMS unavailable in Welham Green"/>
    <s v="TCS"/>
    <s v="C&amp;H logistics"/>
    <m/>
    <s v="WMS"/>
    <s v="RC identified"/>
    <n v="57624"/>
    <s v="At 15:15 users in Welham Green reported that they were unable to use JDA WMS to carry out picking, packing, despatching  etc. This was caused by several blocking sessions which released themselves by 16:05 and DC confirmed service restoration.  RCA underway."/>
    <s v=" 1. Enhancing alerting for the library cache bin wait events (Boopathi) - Boopathi to check and confirm if any OEM alerting can be configured: Not feasible: Database have n number wait events, hence cannot be monitored. Also OEM doesn't have defined metrics for this library cache pin wait event._x000a_ 2. Ensuring that all active sessions are killed before commencing any change-related activities (Boopathi) - Going forward, Oracle support will check for any activity sessions prior to commencing any outage-related activity and will gracefully close kill sessions.: Closed_x000a_3. Awaiting a response from Oracle on the RCA for the increased number of wait events: The wait event is occurred because application code deployment, during the deployment some packages/jobs are running and accessing the database. To avoid such issues in future WMS support needs to stop all the application related services and jobs before deployment. : Completed: WMS has cascaded this to the team"/>
    <d v="2021-07-30T00:00:00"/>
    <d v="2021-08-05T00:00:00"/>
    <d v="2021-08-05T00:00:00"/>
    <d v="2021-08-05T00:00:00"/>
    <d v="2021-08-05T00:00:00"/>
    <s v="Yes"/>
    <s v="No"/>
    <s v="No"/>
    <s v="NA"/>
    <x v="2"/>
    <s v="CR"/>
    <s v="On 30/07, BY patches 41 &amp; 42 were deployed against CR # 144863. However, users did not log off during the agreed outage window. As part the pre-deployment activities, the active user sessions were killed from the WMS end however, a few sessions persisted on the DB. Hence, the wait event logs created by these active DB sessions filled up the library cache bin in the DB, resulting in the issue. However, the exact cause for the increased number of wait events remains unknown at the moment and a case has been raised with Oracle to understand this."/>
    <n v="144863"/>
    <s v="change validations were not performed"/>
    <s v="NA"/>
    <x v="397"/>
    <x v="14"/>
    <x v="7"/>
    <s v="Saloni"/>
    <x v="1"/>
    <m/>
    <m/>
    <x v="4"/>
    <x v="9"/>
    <x v="9"/>
    <d v="2025-04-10T00:00:00"/>
    <n v="1350"/>
    <x v="3"/>
  </r>
  <r>
    <x v="519"/>
    <d v="2021-07-30T00:00:00"/>
    <n v="88229292"/>
    <d v="1899-12-30T06:10:00"/>
    <d v="1899-12-30T07:25:00"/>
    <d v="1899-12-30T01:15:00"/>
    <m/>
    <m/>
    <s v="Supply Chain"/>
    <x v="6"/>
    <x v="19"/>
    <x v="1"/>
    <s v="West Thurrock DC users are unable to connect to terminals and RDT's"/>
    <s v="TCS"/>
    <s v="C&amp;H logistics"/>
    <m/>
    <s v="RDTs and terminals"/>
    <s v="RC unknown"/>
    <n v="57713"/>
    <s v="From 06:15 West Thurrock DC users were unable to connect to their terminals and RDT's to carry out picking, packing, despatching etc.  Support observed high CPU utilisation in the database server which was caused by multiple long running instances of a picking related query. On the day, the nature of the operations had become systemically busier and the problematic query had started referring to an inefficient execution plan. The Oracle team pinned a better execution plan at 07:25 after which the utilization reduced and the DC users confirmed service restoration. "/>
    <s v=" 1. Raise a case with Oracle to investigate the RC for the MOVE_TASKS table to have stale stats - (Boopathy): Closed : Orcale case confirmed that the cause for the stale stats could not be determined in this case. Orcacle recommended applying a SQL profile to pin an efficient execution plan which was already performed by Support on 30/07. _x000a__x000a_ 2. Checking the feasibility of increasing the frequency of the run stats job from twice every day. The runstats job has a runtime of &lt;10 mins and will result in minor performance degradation when it runs- (Sakthi): In progress : Sakthi to check with Naga if the frequency of the runstats job can be increased._x000a__x000a_ 3. Enhancing the alerting for identifying long running sessions before it starts impacting the DC operations_x0009_ (Boopathy) -Not recommended by the teams since enabling this will result in multiple false alerts and we already have the locking sessions alerts in place: Cancelled _x000a__x000a_4 Rechecking if the DC had been performing any different activity between 02:00 and 06:00 on 30/07 that could have caused the issue - Inconclusive: It is possible that the DC might have been performing multiple clustering operation on the day of the issue. However, this could not be confirmed._x0009_"/>
    <d v="2021-07-30T00:00:00"/>
    <d v="2021-07-30T00:00:00"/>
    <d v="2021-10-08T00:00:00"/>
    <s v="TBC"/>
    <s v="TBC"/>
    <s v="Yes"/>
    <s v="No"/>
    <s v="No"/>
    <s v="No"/>
    <x v="28"/>
    <s v="NA"/>
    <s v="High CPU utilisation in the database server which was caused by multiple long running instances of a picking related query. The queries were long running since they were using an inefficient execution plan. The Oracle engine, by design, had assigned a different execution plan to this query since it detected that the stats for one of the core tables – the MOVE_TASKS was stale. This plan turned out to be inefficient. _x000a_The scheduled runstats job had run successfully at 02:00 on 30/07. The cause for the table to have MOVE_TASKS within 4 hours of the job running is currently unknown and a case will be raised with Oracle to this effect."/>
    <s v="NA"/>
    <s v="NA"/>
    <m/>
    <x v="398"/>
    <x v="12"/>
    <x v="7"/>
    <s v="Saloni"/>
    <x v="1"/>
    <m/>
    <m/>
    <x v="4"/>
    <x v="9"/>
    <x v="9"/>
    <d v="2025-04-10T00:00:00"/>
    <n v="1350"/>
    <x v="3"/>
  </r>
  <r>
    <x v="520"/>
    <d v="2021-07-28T00:00:00"/>
    <n v="88226097"/>
    <d v="1899-12-30T03:10:00"/>
    <d v="1899-12-30T05:06:00"/>
    <d v="1899-12-30T02:54:00"/>
    <m/>
    <m/>
    <s v="Foods"/>
    <x v="7"/>
    <x v="19"/>
    <x v="1"/>
    <s v="Delay In Foods Bradford NDC allocation"/>
    <s v="TCS"/>
    <s v="Foods"/>
    <m/>
    <s v="Bradford DC allocation"/>
    <s v="RC identified"/>
    <n v="57604"/>
    <s v="Foods Bradford allocation messages failed in middleware. Team identified that reference data was missing in the middleware due to a change in distribution channel value for a store '6499-Harrogate' in SAP by a business user on 27/07.  Support then reverted the distribution channel value and processed the NDC allocation successfully in WMS by 06:47. Due to this issue, the A&amp;R orders were also skipped for this specific store.  Detailed RCA underway."/>
    <s v="Provide a technical explanation as to why the system cannot be configured for UK stores to accept Irish returns within SAP : Extension of the customer master record to Ireland distribution channel would not help to clear the failed return order messages (idocs)  in SAP. Testing in the lower region proved that only the extension of the site master record would clear the failed messages, therefore, the only workaround is for the BSC Team to update the site master view to the Ireland channel as per existing process. : CLosed_x000a__x000a_This scenario needs to be presented to the finance business – to see if they have any other combinations of the problem statement.: George/Joey: _x000a_Closed - George have discussed this with business and they confirmed that this won't reoccur again from their side._x000a__x000a_Once the business have changed the attribute of a store to Ireland – SAP to ensure via mail communication that the store attributes has been changed back to UK. SAP to implement this new step in the process.: Remko: Completed_x000a_ - Additional step has been put in place for the SAP Sales team to remind BSC team to revert the change when requesting the workaround._x000a__x000a_When there are middleware exceptions, the exception should be configured to show which store is causing the issue in the NDC foods flow: Raj - DeVops team is working on this, ETA 20th Sept.                                           _x000a_20/09: No progress yet, Raj is chasing with devops for the revised date_x000a_01/10: Devops team found a bug and the fix have been deployed on Nov 3rd._x000a__x000a_Check the feasibility of switching ASO to process at store level rather than product level for NDC allocations(long term action).: ASO Product team: Santhosh Singh - Cancelled - Santhosh updated that this is a major change in ASO and it will not be approved as ASO is being decommissioned. They are aware of the risk and  have SOP in place. _x000a_                                                    WMS team to note that any deletion of orders needs to be verified by the business via the BSP: SDMs. - This has been cascaded to the team.: Closed"/>
    <d v="2021-07-28T00:00:00"/>
    <d v="2021-08-02T00:00:00"/>
    <d v="2021-08-02T00:00:00"/>
    <d v="2021-11-03T00:00:00"/>
    <s v="NA"/>
    <s v="Yes"/>
    <s v="Yes"/>
    <s v="Yes"/>
    <s v="NA"/>
    <x v="5"/>
    <s v="NA"/>
    <s v="To allow refunds of goods  bought from Irish stores and returned to UK stores, the business users change the status of a UK store to an Irish store whilst the refund is being processed and after the refund is completed then the store is changed back to the UK store._x000a_On the day of the issue, three UK stores were changed to Irish stores and the refunds were processed, but after this, the business only switched two out of the three stores back to UK stores and one was overlooked."/>
    <s v="NA"/>
    <s v="NA"/>
    <m/>
    <x v="372"/>
    <x v="6"/>
    <x v="7"/>
    <s v="Aparna"/>
    <x v="1"/>
    <m/>
    <m/>
    <x v="4"/>
    <x v="9"/>
    <x v="9"/>
    <d v="2025-04-10T00:00:00"/>
    <n v="1352"/>
    <x v="3"/>
  </r>
  <r>
    <x v="521"/>
    <s v="23/07/2021"/>
    <n v="88219645"/>
    <d v="1899-12-30T18:10:00"/>
    <d v="1899-12-30T16:27:00"/>
    <d v="1899-12-30T22:17:00"/>
    <m/>
    <m/>
    <s v="Foods"/>
    <x v="7"/>
    <x v="19"/>
    <x v="1"/>
    <s v="Data duplication in ASO"/>
    <s v="TCS"/>
    <s v="Foods"/>
    <m/>
    <s v="ASO"/>
    <s v="RC identified"/>
    <n v="57459"/>
    <s v="As part of V2 migration preparation activities, the current production database was deployed in V2 ASO at 17:00 on 22/07. Due to this, the Q allocation responses were processed from both V1 &amp; V2 creating the duplicates and over allocation in ASO. In addition, Faversham, Enfield and Cumbernauld depots went to backup. ASO support corrected the data and processed the frozen allocation to Bedworth successfully. The Depots switched back to live allocation by midnight. The configuration for two stores were also impacted the next day and teams had to perform an activity to switch the stores back to the correct serving depot"/>
    <s v="Pre-Deployment approval will be enabled to all V2 Preprod and prod pipelines  - Approval needed from Pushpa/Vivek/Saravanan/Santhosh to proceed.  Enable this rule by Monday 26/07: Completed_x000a_Access to V2 production resources will be restricted and app SPOCs and Santhosh will be added as co-owners to AD groups. They can further manage access for rest of the team. – Action for Neethu: Completed_x000a_FCE (Foods Cloud Enabler) team will not make any deployments to prod / pre-prod regions in V2 AKS. It should be triggered by app team and FCE can support: Completed_x000a_Application team to use pre-prod key vault for parallel testing in prod until go-live. Team need to ensure that pre-prod KV are updated correctly: Completed_x000a_FCE team’s access to production will be revoked after completing V2 migration : Completed"/>
    <s v="22/07/2021"/>
    <s v="22/07/2021"/>
    <s v="22/07/2021"/>
    <s v="26/07/2021"/>
    <s v="26/07/2021"/>
    <s v="Yes"/>
    <s v="Yes"/>
    <s v="Yes"/>
    <s v="Yes"/>
    <x v="24"/>
    <s v="NA"/>
    <s v="During the Prod pipeline testing, Foods Cloud Enabler team errorneously deployed ASO services in V2 Prod instead of pre-prod.  This resulted in allocation messages getting processed from both from V1 and V2 queue causing duplication in ASO."/>
    <s v="NA"/>
    <s v="NA"/>
    <s v="NA"/>
    <x v="399"/>
    <x v="12"/>
    <x v="7"/>
    <s v="Saloni"/>
    <x v="1"/>
    <m/>
    <m/>
    <x v="4"/>
    <x v="9"/>
    <x v="9"/>
    <d v="2025-04-10T00:00:00"/>
    <n v="1358"/>
    <x v="3"/>
  </r>
  <r>
    <x v="521"/>
    <d v="2021-07-22T00:00:00"/>
    <n v="88218419"/>
    <d v="1899-12-30T02:27:00"/>
    <d v="1899-12-30T05:03:00"/>
    <d v="1899-12-30T02:36:00"/>
    <m/>
    <m/>
    <s v="Supply Chain"/>
    <x v="6"/>
    <x v="19"/>
    <x v="0"/>
    <s v="Connectivity issues with the HHTs across the DCs"/>
    <s v="TCS"/>
    <s v="Infra"/>
    <m/>
    <s v="HHT's"/>
    <s v="RC identified"/>
    <n v="57454"/>
    <s v="Multiple DCs reported connectivity issues with the HHTs from 02:27. To fix the issue, the CRL (Certificate Revocation list) in the CA (Certificate authority) servers was refreshed followed by the server reboot and restart of the services at 05:03. The sites confirmed to be able to connect the HHTs to the network without any issues. Detailed RCA underway."/>
    <s v="Automation is being planned and implemented for the second part of the CRL renewal to remove manual interventions as far as possible - Partial script is ready to pull dates from crl files (Support have raised a backlog - INF-WIN-00100 as this can be done only before the next renewal in Jan 15)_x000a__x000a__x000a_Explore feasibility of configuring alerting to highlight CRL is using an old certificate - In progress (ETA : Sept 30)_x000a_- Support need to write a script to trigger alert when those dates are nearning by _x000a__x000a_ (Support have raised a backlog - INF-WIN-00100 as this can be done only before the next renewal in Jan 15)_x000a__x000a_Strengthen the SOP by adding more check points - In progress_x000a_ ( will be done after the script is done) (Support have raised a backlog - INF-WIN-00100 as this can be done only before the next renewal in Jan 15)_x000a__x000a_Wintel AD team to manually perform checks 24/48 hours before expiry to ensure all new certificate components are in the right place - Dharma updated that  AD team has to follow this in the next renewal which is in Jan 2022.(Support have raised a backlog - INF-WIN-00100 as this can be done only before the next renewal in Jan 15)"/>
    <s v="22/07/2021"/>
    <s v="22/07/2021"/>
    <s v="TBC"/>
    <s v="TBC"/>
    <s v="TBC"/>
    <s v="Yes, No"/>
    <s v="No "/>
    <s v="Yes, No"/>
    <s v="No"/>
    <x v="2"/>
    <s v="CR"/>
    <s v="As part of the half yearly CRL refresh activity, the new CRL was placed in an incorrect folder instead of the correct CRL share"/>
    <n v="144067"/>
    <s v="NA"/>
    <m/>
    <x v="400"/>
    <x v="7"/>
    <x v="7"/>
    <s v="Aparna"/>
    <x v="1"/>
    <m/>
    <m/>
    <x v="4"/>
    <x v="9"/>
    <x v="9"/>
    <d v="2025-04-10T00:00:00"/>
    <n v="1358"/>
    <x v="3"/>
  </r>
  <r>
    <x v="521"/>
    <d v="2021-07-22T00:00:00"/>
    <n v="88219582"/>
    <d v="1899-12-30T16:40:00"/>
    <d v="1899-12-30T17:20:00"/>
    <d v="1899-12-30T00:40:00"/>
    <m/>
    <m/>
    <s v="GTS"/>
    <x v="28"/>
    <x v="19"/>
    <x v="1"/>
    <s v="Multiple applications hosted on Akamai inaccessible"/>
    <s v="Akamai"/>
    <s v=".com"/>
    <m/>
    <s v="UI of ASO, SCRD, RDA, SSI and TMS _x000a_ Salesforce Marketing and Bloomreach accessibility"/>
    <s v="RC identified"/>
    <n v="57456"/>
    <s v="Multiple applications hosted on Akamai were inaccessible between 16:40 and 17:40, due to a global issue at their end caused by their Edge DNS being unavailable. The issue caused user interfaces for ASO, SCRD, RDA, SSI and TMS applications to be inaccessible. For Dot Com, an order dip was observed. In addition, issues were observed in signing-in, Salesforce Marketing and Bloomreach accessibility"/>
    <s v="Akamai to review their software update process to prevent further disruptions"/>
    <s v="22/07/2021"/>
    <s v="22/07/2021"/>
    <s v="22/07/2021"/>
    <s v="22/07/2021"/>
    <s v="22/07/2021"/>
    <s v="Yes"/>
    <s v="Yes"/>
    <s v="No"/>
    <s v="Yes"/>
    <x v="7"/>
    <s v="NA"/>
    <s v="The disruption lasted up to an hour and was caused by a bug in the domain name system (DNS) service, which allows web addresses to take users to their destinations, that was triggered during a software update"/>
    <s v="NA"/>
    <s v="NA"/>
    <s v="NA"/>
    <x v="401"/>
    <x v="12"/>
    <x v="7"/>
    <s v="Aparna"/>
    <x v="1"/>
    <m/>
    <m/>
    <x v="4"/>
    <x v="9"/>
    <x v="9"/>
    <d v="2025-04-10T00:00:00"/>
    <n v="1358"/>
    <x v="3"/>
  </r>
  <r>
    <x v="522"/>
    <d v="2021-07-23T00:00:00"/>
    <n v="88208481"/>
    <d v="1899-12-30T14:28:00"/>
    <d v="1899-12-30T20:10:00"/>
    <d v="1899-12-30T05:42:00"/>
    <m/>
    <m/>
    <s v="Group Support"/>
    <x v="26"/>
    <x v="19"/>
    <x v="1"/>
    <s v="Timesheets missing additional hours"/>
    <s v="SDWorx"/>
    <s v="HR"/>
    <m/>
    <s v="Timesheet"/>
    <s v="RC identified"/>
    <n v="57520"/>
    <s v="After investigating a single employee with an overpayment raised by Colleague Services, SD Worx found that 237 colleagues had missing hours or late codes in HRe in late June. This was due to an overlap in the timesheet export and timesheet import process thought to have been caused by remediation of a previous incident related to the business pay review and annualization processes. SD Worx carried out corrective measures for the impacted colleagues after validation -  any colleague who had received a manual payment to be excluded and a list of those requiring paying or deductions. These corrections were loaded ahead of the trial run on 26th July. RCA underway."/>
    <s v="Include a 15 minutes slot in batch schedule between timesheet export process completing and timesheet import process starting to avoid any overlapping issue in future: Completed"/>
    <s v="20/07/2021"/>
    <s v="20/07/2021"/>
    <s v="24/07/2021"/>
    <s v="28/07/2021"/>
    <s v="28/07/2021"/>
    <s v="No, Not applicable"/>
    <s v="No "/>
    <s v="Yes"/>
    <s v="Yes"/>
    <x v="1"/>
    <s v="NA"/>
    <s v="The timesheet import process (importing timesheet data from WFM to HRe) is_x000a_dependent on timesheet export (extraction of timesheet data from WFM) to_x000a_complete._x000a_On 27/06, there was an overlap of 4 minutes between the timesheet export and_x000a_timesheet import process. This resulted in some timesheet data to not get_x000a_imported into HRe, because they were still being extracted from WFM when_x000a_the timesheet import process started. "/>
    <s v="NA"/>
    <s v="NA"/>
    <s v="NA"/>
    <x v="402"/>
    <x v="12"/>
    <x v="7"/>
    <s v="Saloni"/>
    <x v="1"/>
    <m/>
    <m/>
    <x v="4"/>
    <x v="9"/>
    <x v="9"/>
    <d v="2025-04-10T00:00:00"/>
    <n v="1360"/>
    <x v="3"/>
  </r>
  <r>
    <x v="523"/>
    <d v="2021-07-15T00:00:00"/>
    <n v="88209625"/>
    <d v="1899-12-30T07:00:00"/>
    <d v="1899-12-30T17:06:00"/>
    <d v="1899-12-30T10:06:00"/>
    <m/>
    <m/>
    <s v="Customer Channels"/>
    <x v="29"/>
    <x v="19"/>
    <x v="0"/>
    <s v="Sale Launch Delayed"/>
    <s v="TCS"/>
    <s v=".com"/>
    <m/>
    <s v="M&amp;S .com website"/>
    <s v="RC identified"/>
    <n v="57442"/>
    <s v="The online sale launch was delayed due to long running nightly jobs.  One of the nightly jobs responsible for calculating promotions had overrun and needed to be restarted at 07:28. The long running nightly job (Precalc) completed at 12:23. Due to the delay in nightly jobs, the sales price did not show on Basket and PDP until 14:00.  Sales content on the website for Homepage/DLP/Offers went live at 15:15. The sales content scheduled for the apps was confirmed as visible to customers at 17:09. A decision was taken to resume the paused marketing emails sends for UK at 17:45 and IE at 18:15. "/>
    <s v="Support to work with business and see if inactive sparks promotions can be deactivated/deleted in WCS: Completed_x000a__x000a_Support to increase the pre calc job time out value from 2:46 mins to 5 hours to ensure we have enough buffer time during scenarios where the job tends to time out on sale days: Cancelled: After the housekeeping done for promotions, the job is taking around 15 - 20 minutes on BAU days and on last sale takedown day, it took 25 minutes to complete. Hence, this option has been rolled out._x000a_Ability to forecast number of records to be processed for pre cal job to identify the tentative time of the job completion: Completed"/>
    <s v="15/07/2021"/>
    <s v="16/07/2021"/>
    <s v="16/07/2021"/>
    <s v="NA"/>
    <s v="NA"/>
    <s v="Yes"/>
    <s v="Yes"/>
    <s v="No"/>
    <s v="No"/>
    <x v="35"/>
    <s v="NA"/>
    <s v="The increased number of Sparks promotions and them being associated to a large number of products have contributed to this."/>
    <s v="NA"/>
    <s v="NA"/>
    <s v="NA"/>
    <x v="403"/>
    <x v="10"/>
    <x v="7"/>
    <s v="Saloni"/>
    <x v="1"/>
    <m/>
    <m/>
    <x v="4"/>
    <x v="9"/>
    <x v="9"/>
    <d v="2025-04-10T00:00:00"/>
    <n v="1365"/>
    <x v="3"/>
  </r>
  <r>
    <x v="523"/>
    <d v="2021-07-15T00:00:00"/>
    <n v="88210486"/>
    <d v="1899-12-30T17:24:00"/>
    <d v="1899-12-30T18:00:00"/>
    <d v="1899-12-30T00:36:00"/>
    <m/>
    <m/>
    <s v="Customer Channels"/>
    <x v="30"/>
    <x v="19"/>
    <x v="0"/>
    <s v="Stores reported fatal error on tills"/>
    <s v="TCS"/>
    <s v="Retail"/>
    <m/>
    <s v="POS"/>
    <s v="RC unknown"/>
    <n v="57503"/>
    <s v="Multiple stores reported the error message – A fatal error has occurred and the application will now terminate.  A member of the loss prevention team accessed POS back office at 17:24 to amend a current message which already exists to give store colleagues guidance about till scams.  The correct process may not have been followed initially and the wording was revised at a second time at 17:29.  The message that was created at 17:24 was blank and would have caused the fatal error on the tills.  As the message was quickly amended by the user, this limited the impact to our till estate.  Tills were validated to ensure everything remained stable. The team will also investigate the options for putting validations in place to prevent blank messages being deployed to tills."/>
    <s v="Support identified a patch which will let the tills to ignore the missing “Last amended timestamp” if at all it receives the bad delta going forward. Patch testing underway: Testing is complete and the change is planned for 1st Sep after store trading hrs.: Completed on 01/09"/>
    <s v="15/07/2021"/>
    <s v="26/07/2021"/>
    <s v="26/07/2021"/>
    <s v="TBC"/>
    <s v="TBC"/>
    <s v="No, Not applicable"/>
    <s v="No"/>
    <s v="Yes"/>
    <s v="TBC"/>
    <x v="10"/>
    <s v="NA"/>
    <s v="The affected tills had received a “bad delta” from the Back office. The delta did not have “Last amended timestamp”, which the tills expected. Upon receiving the bad delta, the tills experienced a “Null Pointer exception”. The cause for the bad delta sent on 15/07 is inconclusive, since it could not be recreated."/>
    <s v="NA"/>
    <s v="NA"/>
    <s v="NA"/>
    <x v="390"/>
    <x v="4"/>
    <x v="7"/>
    <s v="Saloni"/>
    <x v="1"/>
    <m/>
    <m/>
    <x v="4"/>
    <x v="9"/>
    <x v="9"/>
    <d v="2025-04-10T00:00:00"/>
    <n v="1365"/>
    <x v="3"/>
  </r>
  <r>
    <x v="524"/>
    <d v="2021-07-15T00:00:00"/>
    <n v="88209138"/>
    <d v="1899-12-30T18:46:00"/>
    <d v="1899-12-30T03:55:00"/>
    <d v="1899-12-30T09:09:00"/>
    <m/>
    <m/>
    <s v="Customer Channels"/>
    <x v="29"/>
    <x v="19"/>
    <x v="0"/>
    <s v="Sign-in page isn't working for .COM"/>
    <s v="TCS"/>
    <s v=".com"/>
    <m/>
    <s v="M&amp;S .com website"/>
    <s v="RC identified"/>
    <n v="57501"/>
    <s v="The sign-in page for .COM stopped working from 18:45 (14/7).  This resulted in an overall dip of 60% of orders during the incident time frame. The content data was corrected to resolve the issue at 03:55 (15/07). The cause was confirmed to be hyperlink referencing being lost when content was being published between AEM (Adobe Experience Manager) and WCS as an emergency deployment. "/>
    <s v="The deployment teams to double check if all the content configs are updated after any upgrade._x000a_Synch between the AEM auth and pub after any deployments."/>
    <s v="15/07/2021"/>
    <s v="15/07/2021"/>
    <s v="15/07/2021"/>
    <s v="15/07/2021"/>
    <s v="15/07/2021"/>
    <s v="Yes"/>
    <s v="Yes"/>
    <s v="No"/>
    <s v="Yes"/>
    <x v="2"/>
    <s v="CR"/>
    <s v="After the AEM upgrade on 25/06, the Tier 1 content config was not configured properly on the AEM pub, wherewas it was configured correctly in AEM auth. On 15/07,  when the Tier 1 content was triggered as a part of the Sale Launch, the HREF (hypertext reference) links were missing as part of the default setup in AEM pub._x000a_"/>
    <s v="CM6259"/>
    <s v="TBC"/>
    <s v="NA"/>
    <x v="404"/>
    <x v="12"/>
    <x v="7"/>
    <s v="Aparna"/>
    <x v="1"/>
    <m/>
    <m/>
    <x v="4"/>
    <x v="9"/>
    <x v="9"/>
    <d v="2025-04-10T00:00:00"/>
    <n v="1366"/>
    <x v="3"/>
  </r>
  <r>
    <x v="525"/>
    <d v="2021-07-10T00:00:00"/>
    <n v="88203095"/>
    <d v="1899-12-30T03:00:00"/>
    <d v="1899-12-30T06:47:00"/>
    <d v="1899-12-30T03:47:00"/>
    <m/>
    <m/>
    <s v="Foods"/>
    <x v="7"/>
    <x v="19"/>
    <x v="1"/>
    <s v="Delay to the Foods Bradford NDC allocation."/>
    <s v="TCS"/>
    <s v="Foods"/>
    <m/>
    <s v="Bradford DC allocation"/>
    <s v="RC identified"/>
    <n v="57407"/>
    <s v="Alerting indicated that the Bradford NDC allocations had not processed out of the Foods ASO system. To improve the batch performance, a process was introduced in ASO on 05/07 that reduced the number of batches sent to downstream systems by merging three batches into one. This new process in ASO expects to receive allocations from Quantum within 30 minutes however, due to an overnight job failure in Quantum, the allocations were sent to ASO with a delay, causing the ASO process to not run. Support manually triggered this process for sending allocations to the downstream systems. The Bradford NDC allocations reached the DC by 06:47 (SLA: 06:00"/>
    <s v="All parties to be advised - Ensure that any discussions regarding using backup allocation/28 day order should start at 02:30 and FCS should be advised. - Closed_x000a__x000a_The time limit for automatically sending orders out from Quantum to ASO has been extended to a maximum of 120 minutes, after which a SOP will instruct support to manually trigger the orders.  Investigate if this trigger can be automated. - Closed_x000a__x000a_PCM to be added to the automated mail alerts for Bradford NDC allocations. - Closed"/>
    <d v="2021-07-10T00:00:00"/>
    <d v="2021-07-15T00:00:00"/>
    <d v="2021-07-15T00:00:00"/>
    <d v="2021-07-15T00:00:00"/>
    <d v="2021-07-15T00:00:00"/>
    <s v="Yes"/>
    <s v="Yes"/>
    <s v="No, No"/>
    <s v="Yes"/>
    <x v="2"/>
    <s v="CR"/>
    <s v="The new process in ASO expects to receive allocations from Quantum within 30 minutes however, due to an overnight job failure in Quantum, the allocations were sent to ASO with a delay, causing the issue."/>
    <n v="142426"/>
    <s v="Insufficient testing"/>
    <s v="NA"/>
    <x v="404"/>
    <x v="12"/>
    <x v="7"/>
    <s v="Rehan"/>
    <x v="1"/>
    <m/>
    <m/>
    <x v="4"/>
    <x v="9"/>
    <x v="9"/>
    <d v="2025-04-10T00:00:00"/>
    <n v="1370"/>
    <x v="3"/>
  </r>
  <r>
    <x v="525"/>
    <d v="2021-07-10T00:00:00"/>
    <n v="88203170"/>
    <d v="1899-12-30T08:08:00"/>
    <d v="1899-12-30T10:53:00"/>
    <d v="1899-12-30T02:45:00"/>
    <m/>
    <m/>
    <s v="Customer Channels"/>
    <x v="29"/>
    <x v="19"/>
    <x v="1"/>
    <s v="Increase in errors on PDP Pages"/>
    <s v="TCS"/>
    <s v=".com"/>
    <m/>
    <s v="M&amp;S .com website"/>
    <s v="RC identified"/>
    <n v="57382"/>
    <s v="Alerting indicated an increase in errors on the Product Details Pages (PDP) from 08:00. The issue occurred as one of certificates had not renewed correctly. The certificate renewal was reverted by 10:52 to restore services. Marketing emails to customers were paused and then resumed by 11:09."/>
    <s v="The teams have documented the process of correctly renewing and vaidting the certificate renewals."/>
    <d v="2021-07-10T00:00:00"/>
    <d v="2021-07-10T00:00:00"/>
    <d v="2021-07-10T00:00:00"/>
    <d v="2021-07-10T00:00:00"/>
    <d v="2021-07-10T00:00:00"/>
    <s v="Yes"/>
    <s v="Yes"/>
    <s v="Yes, Yes"/>
    <s v="NA"/>
    <x v="2"/>
    <s v="CR"/>
    <s v="The root certificate was renewed however, the teams missed to renew the intermedicate certificate"/>
    <s v="CM-6412"/>
    <s v="Post-change validations were not performed"/>
    <s v="NA"/>
    <x v="405"/>
    <x v="12"/>
    <x v="7"/>
    <s v="Vinay"/>
    <x v="1"/>
    <m/>
    <m/>
    <x v="4"/>
    <x v="9"/>
    <x v="9"/>
    <d v="2025-04-10T00:00:00"/>
    <n v="1370"/>
    <x v="3"/>
  </r>
  <r>
    <x v="526"/>
    <d v="2021-07-06T00:00:00"/>
    <n v="88198345"/>
    <d v="1899-12-30T17:00:00"/>
    <d v="1899-12-30T03:05:00"/>
    <d v="1899-12-30T10:05:00"/>
    <m/>
    <m/>
    <s v="Customer Channels"/>
    <x v="18"/>
    <x v="19"/>
    <x v="0"/>
    <s v="No service or marketing emails sent from SalesForce Marketing Platform"/>
    <s v="Salesforce"/>
    <s v="Loyalty &amp; Marketing"/>
    <m/>
    <s v="Salesforce"/>
    <s v="RC identified"/>
    <n v="57406"/>
    <s v="E-mails sent from the SalesForce (SF) Marketing platform were not being received as expected. Service emails, marketing emails for Foods, marketing trigger journey mails and order confirmation mails to customers were affected. SF identified the cause to be a central DB issue at their end impacting multiple customers, including M&amp;S. SF applied new indexes and rebuilt the database to restores services by 03:05 on 06/07. All critical emails such as order confirmation, transactional mails and scheduled C&amp;H campaign mails were then sent successfully.  Marketing emails resumed when a SFTP issue was resolved by the reversal of a user set up which was incorrectly configured by SF."/>
    <s v="Create an alert for long claim times - Complete_x000a__x000a_Update internal dashboards for more accurate tracking of this type of issue.- Complete_x000a_Investigating the monitoring in place at the time of the incident to identify areas for improvement - Completed_x000a_ Analysis of the current incident playbooks for performance degradations to determine options for faster resolution in future incidents - Completed_x000a__x000a_Create an alert that is triggered on an aggregate percentage of SQL calls that time out -Completed_x000a_Update to internal playbooks for recovery on long claim times -Completed_x000a_   Long-term goal to migrate to a SQL resiliency library developed to provide better insights, analytics, and resilience into SQL, prioritizing high impacting areas Completed_x000a_ Roll out the new index that was added and add the Option_Unknown to the affected SQL query to avoid the plan from changing unexpectedly - Completed"/>
    <d v="2021-07-06T00:00:00"/>
    <d v="2021-07-15T00:00:00"/>
    <d v="2021-06-08T00:00:00"/>
    <d v="2021-06-08T00:00:00"/>
    <d v="2021-09-08T00:00:00"/>
    <s v="No"/>
    <s v="No"/>
    <s v="No, No"/>
    <s v="Yes"/>
    <x v="1"/>
    <s v="NA"/>
    <s v="1. An increase in database contention caused by the throttled route_x000a_2. The database engine made  an automatic change to the execution plan for a single stored procedure. The plan impacted the email triggers from SFMC"/>
    <s v="NA"/>
    <m/>
    <m/>
    <x v="406"/>
    <x v="13"/>
    <x v="7"/>
    <s v="Aparna"/>
    <x v="1"/>
    <m/>
    <m/>
    <x v="4"/>
    <x v="9"/>
    <x v="9"/>
    <d v="2025-04-10T00:00:00"/>
    <n v="1375"/>
    <x v="3"/>
  </r>
  <r>
    <x v="527"/>
    <d v="2021-07-01T00:00:00"/>
    <n v="88191267"/>
    <d v="1899-12-30T08:43:00"/>
    <d v="1899-12-30T10:40:00"/>
    <d v="1899-12-30T01:57:00"/>
    <m/>
    <m/>
    <s v="Supply Chain"/>
    <x v="6"/>
    <x v="19"/>
    <x v="1"/>
    <s v="Demand and Fulfillment (D&amp;F) user interface unavailable"/>
    <s v="TCS"/>
    <s v="C&amp;H logistics"/>
    <m/>
    <s v="D&amp;F"/>
    <s v="RC unknown"/>
    <n v="57379"/>
    <s v="The user interface (UI) for the C&amp;H Demand and Fulfilment (D&amp;F) application was unavailable to colleagues between 08:20 and 10:40. Blue Yonder restarted their application services by 10:40 to restore services. Blue Yonder to perform a detailed RCA."/>
    <s v="BY to take a decision to terminate the backup process if the batch completion delays in future - If the backup tends to overrun in the future, the decision to terminate the backup will be taken after analyzing the progress of the backup job completion._x000a_BY unable to replicate the issue that caused the calc plan job to fail."/>
    <d v="2021-07-01T00:00:00"/>
    <d v="2021-07-07T00:00:00"/>
    <s v="NA"/>
    <s v="NA"/>
    <s v="NA"/>
    <s v="Yes"/>
    <s v="Yes"/>
    <s v="Yes, Yes"/>
    <s v="NA"/>
    <x v="10"/>
    <s v="NA"/>
    <s v="The D&amp;F batch completion was delayed due to a possible data issue with a few SKUs in one of the calc plan jobs. This delayed the daily system backup which over-ran on the database consuming all the available resources ,in turn making the database server unresponsive. Hence, the database connections from the app servers dropped causing the D&amp;F UI to be unavailable. The data issue could not be replicated in the lower environment"/>
    <s v="NA"/>
    <s v="NA"/>
    <s v="NA"/>
    <x v="407"/>
    <x v="5"/>
    <x v="7"/>
    <s v="Saloni"/>
    <x v="1"/>
    <m/>
    <m/>
    <x v="4"/>
    <x v="9"/>
    <x v="9"/>
    <d v="2025-04-10T00:00:00"/>
    <n v="1379"/>
    <x v="3"/>
  </r>
  <r>
    <x v="527"/>
    <d v="2021-07-01T00:00:00"/>
    <s v="TBC"/>
    <d v="1899-12-30T08:39:00"/>
    <d v="1899-12-30T10:08:00"/>
    <d v="1899-12-30T01:29:00"/>
    <m/>
    <m/>
    <s v="Customer Channels"/>
    <x v="29"/>
    <x v="19"/>
    <x v="1"/>
    <s v="Incorrect Facets Displaying on PLPs"/>
    <s v="Bloomreach"/>
    <s v=".com"/>
    <m/>
    <s v="M&amp;S .com website"/>
    <s v="RC identified"/>
    <n v="57384"/>
    <s v="Business users reported seeing irrelevant filters (Facets) on numerous Product Listing Pages (PLPs). The issue was caused by an unplanned release at Bloomreach (our third-party search provider) which was reverted by 07:15. In addition, a full cache clear was performed on the PLP pages and the search API by 10:00 to restore services. Bloomreach will be performing a detailed RCA._x000a_"/>
    <s v="_x000a_Bloomreach QA team has identified the test scenarios will be including these in testing: Closed_x000a_Create automated test scripts changes for customization for future release: Closed_x000a_M&amp;S Team to clear the cache after every release: Done : Closed_x000a_"/>
    <d v="2021-07-01T00:00:00"/>
    <d v="2021-07-03T00:00:00"/>
    <d v="2021-07-01T00:00:00"/>
    <s v="NA"/>
    <s v="NA"/>
    <s v="No, Not applicable"/>
    <s v="No, "/>
    <s v="No, No"/>
    <s v="Yes"/>
    <x v="7"/>
    <s v="NA"/>
    <s v="Bloomreach had an unplanned release to fix an issue related to conflict resolution of customizations at their end. This caused  incorrect facets get displayed in the PDP pages."/>
    <s v="NA"/>
    <s v="NA"/>
    <s v="NA"/>
    <x v="408"/>
    <x v="1"/>
    <x v="7"/>
    <s v="Saloni"/>
    <x v="1"/>
    <m/>
    <m/>
    <x v="4"/>
    <x v="9"/>
    <x v="9"/>
    <d v="2025-04-10T00:00:00"/>
    <n v="1379"/>
    <x v="3"/>
  </r>
  <r>
    <x v="528"/>
    <d v="2021-06-25T00:00:00"/>
    <n v="88183686"/>
    <d v="1899-12-30T07:43:00"/>
    <d v="1899-12-30T13:00:00"/>
    <d v="1899-12-30T05:17:00"/>
    <m/>
    <m/>
    <s v="Supply Chain"/>
    <x v="6"/>
    <x v="19"/>
    <x v="0"/>
    <s v="Over-allocation of orders at Welham Green DC"/>
    <s v="TCS"/>
    <s v="C&amp;H logistics"/>
    <m/>
    <s v="WMS"/>
    <s v="RC identified"/>
    <n v="57216"/>
    <s v="Welham Green DC reported they received 349k boxed orders, however, the planned capacity was 44k. As the delivery schedules were missed, orders for Donington, International and all UK retail stores were all cancelled from the DC. The issue was caused by a change that was implemented over night and caused over allocation in WMS due to an issue with the algorithm. This change was reverted, and some orders were tested and allocated correctly. A work around was carried out to remove the entire allocation and the orders were kept ready for re-clustering - the decision was then made by Logistics to cancel all orders for today."/>
    <s v="Review overall deployment strategy for WMS Deployments – engage more senior engineers / SMEs to carry out thorough reviews and validation before deployment into production: WMS product team - Closed_x000a__x000a_Review and amend hypercare procedures and policies for each change: WMS product team Review and updates all existing SOPs with latest capabilities which were delivered in last 12 months (i.e. Locus, ScanTowers, 6Rivers etc). This is to speed up overall recovery and reduce MTTR: WMS product team -Closed_x000a__x000a_Create a Control M alert for validating orders created comparing against allocated.: WMS ERS Team: Alert have been set up for all the C&amp;H sites, setting up the same in Foods WMS sites are in progress_x000a__x000a_Setup RDT validations to check for over picking performed by DC users: WMS product team Hold sessions with the DC to ensure they understand the correct manner to raise issues to IT in a clear and timely manner: Naga: Naga covering as part of regular sessions he holds with the DC"/>
    <d v="2021-06-25T00:00:00"/>
    <d v="2021-06-28T00:00:00"/>
    <s v="NA"/>
    <s v="NA"/>
    <s v="NA"/>
    <s v="No, Configured"/>
    <s v="No"/>
    <s v="No, No"/>
    <s v="No"/>
    <x v="2"/>
    <s v="CR"/>
    <s v="The issue was caused by a change that was implemented over night and caused over allocation in WMS due to an issue with the algorithm. This change was reverted, and some orders were tested and allocated correctly."/>
    <n v="142926"/>
    <s v="Insufficient testing"/>
    <s v="NA"/>
    <x v="409"/>
    <x v="12"/>
    <x v="7"/>
    <s v="Saloni"/>
    <x v="1"/>
    <m/>
    <m/>
    <x v="4"/>
    <x v="10"/>
    <x v="10"/>
    <d v="2025-04-10T00:00:00"/>
    <n v="1385"/>
    <x v="3"/>
  </r>
  <r>
    <x v="529"/>
    <d v="2021-06-23T00:00:00"/>
    <n v="88182126"/>
    <d v="1899-12-30T14:34:00"/>
    <d v="1899-12-30T15:35:00"/>
    <d v="1899-12-30T01:01:00"/>
    <s v="Commercial Trading"/>
    <s v="C&amp;H Commercial Trading"/>
    <s v="Commercial Trading"/>
    <x v="1"/>
    <x v="19"/>
    <x v="1"/>
    <s v="SSI application unavailable"/>
    <s v="TCS"/>
    <s v="C&amp;H logistics"/>
    <m/>
    <s v="SSI"/>
    <s v="RC unknown"/>
    <n v="57308"/>
    <s v="SSI was inaccessible between 14:24 and 15:35. SSI users would have been unable to raise purchase orders and perform sales/stock planning for this duration. The SSI (Sales and Stock Intake) application was unavailable after an increased number of threads (systemic processes) were observed on the application pods. The entire SSI pod stack was restarted to restore services. "/>
    <s v="Teams are prioritizing the migration of SSI from AKS V1 to V2."/>
    <d v="2021-06-23T00:00:00"/>
    <d v="2021-06-30T00:00:00"/>
    <d v="2021-06-30T00:00:00"/>
    <s v="TBC"/>
    <s v="TBC"/>
    <s v="Yes"/>
    <s v="Yes"/>
    <s v="Yes, Yes"/>
    <s v="No"/>
    <x v="10"/>
    <s v="NA"/>
    <s v="11 out of the 14 CnH Ignite pods restarted automatically due to a certain increase in memory utilization. Cause of the sudden increase is believed to be the inherent limitations of AKS V1. "/>
    <s v="NA"/>
    <s v="NA"/>
    <n v="1511"/>
    <x v="410"/>
    <x v="13"/>
    <x v="7"/>
    <s v="Vinay"/>
    <x v="1"/>
    <m/>
    <m/>
    <x v="4"/>
    <x v="10"/>
    <x v="10"/>
    <d v="2025-04-10T00:00:00"/>
    <n v="1387"/>
    <x v="3"/>
  </r>
  <r>
    <x v="530"/>
    <d v="2021-06-16T00:00:00"/>
    <n v="88173718"/>
    <d v="1899-12-30T15:38:00"/>
    <d v="1899-12-30T15:58:00"/>
    <d v="1899-12-30T00:20:00"/>
    <m/>
    <m/>
    <s v="Customer Channels"/>
    <x v="29"/>
    <x v="19"/>
    <x v="1"/>
    <s v=" Drop In Order Volumes Due to Payment Related Error Message"/>
    <s v="Worldline"/>
    <s v=".com"/>
    <m/>
    <s v="M&amp;S .com website"/>
    <s v="RC identified"/>
    <n v="57103"/>
    <s v="Between 15:38 and 16:46, a sharp increase in the number of payment processing errors was observed while placing an order.  Customers received an error advising them that there is a problem processing their payment.  Retail Dashboard in-days sales reporting was impacted but is now fully up to date. An internal system at Ingenico generated a lot of errors which activated Ingenico's own DDOS (Distributed Denial of Service) protection and banned some IP's and the token server was not able to communicate. These IP's were unblocked by Ingenico and service was restored.  One of the WCS Halls (Hall 2) did not update correctly with the repointing of the payment traffic after the Ingenico issue and there were payment related errors between 16:11 – 16:36.   However impacted orders during this second timeframe was significantly less than the initial order drop."/>
    <s v="Awaiting answers for a few follow-up questions from Ingenico-Completed_x000a_Disabling the blacklist of the global token server during such scenarios: Ingenico - Completed_x000a_Increasing the IP connections: Ingenico -  Completed_x000a_ALerting to be introduced at GI(Global Infra end) to proactively identify any issues with their token server : Ignenico - Completed"/>
    <d v="2021-06-16T00:00:00"/>
    <d v="2021-06-16T00:00:00"/>
    <d v="2021-06-16T00:00:00"/>
    <d v="2021-06-30T00:00:00"/>
    <d v="2021-06-30T00:00:00"/>
    <s v="No, Configured"/>
    <s v="Yes - the incident was highliged bu an alert at our end and not at Ingenico"/>
    <s v="No, No"/>
    <s v="Yes"/>
    <x v="1"/>
    <s v="NA"/>
    <s v="An internal system at Ingenico generated a lot of errors which activated Ingenico's own DDOS (Distributed Denial of Service) protection and banned some IP's and the token server was not able to communicate. These IP's were unblocked by Ingenico and service was restored. "/>
    <s v="NA"/>
    <s v="NA"/>
    <s v="NA"/>
    <x v="410"/>
    <x v="13"/>
    <x v="7"/>
    <s v="Saloni"/>
    <x v="1"/>
    <m/>
    <m/>
    <x v="4"/>
    <x v="10"/>
    <x v="10"/>
    <d v="2025-04-10T00:00:00"/>
    <n v="1394"/>
    <x v="3"/>
  </r>
  <r>
    <x v="530"/>
    <d v="2021-06-16T00:00:00"/>
    <n v="88172176"/>
    <d v="1899-12-30T09:24:00"/>
    <d v="1899-12-30T12:30:00"/>
    <d v="1899-12-30T03:06:00"/>
    <m/>
    <m/>
    <s v="Customer Channels"/>
    <x v="29"/>
    <x v="19"/>
    <x v="1"/>
    <s v="M&amp;S.com - Irrelevant Facets Displaying on PLPs"/>
    <s v="TCS"/>
    <s v=".com"/>
    <m/>
    <s v="M&amp;S .com website"/>
    <s v="RC identified"/>
    <n v="56945"/>
    <s v="Business users reported seeing irrelevant filters (Facets) on numerous Product Listing Pages (PLPs). The issue was impacting customer experience on the site. The issue was caused by two attributes that inadvertently appeared on the site in the morning following the Bloomreach (BR) nightly jobs. One of attributes was hidden globally at BR's end. The second attribute did not globally hidden as expected following the nightly job completion on 17/06. A case was raised with BR and they hid the second attribute at 11:00 on 17/06."/>
    <s v="Enhanced testing and deployment processes to be incorporated for all future SCL deployments"/>
    <d v="2021-06-16T00:00:00"/>
    <d v="2021-06-21T00:00:00"/>
    <s v="NA"/>
    <s v="NA"/>
    <s v="NA"/>
    <s v="No, cant be configured"/>
    <s v="No"/>
    <s v="No, No"/>
    <s v="NA"/>
    <x v="4"/>
    <s v="NA"/>
    <s v="An unplanned SCL deployment at our end had included a new attribute in field."/>
    <s v="NA"/>
    <s v="NA"/>
    <s v="NA"/>
    <x v="411"/>
    <x v="13"/>
    <x v="7"/>
    <s v="Aparna"/>
    <x v="1"/>
    <m/>
    <m/>
    <x v="4"/>
    <x v="10"/>
    <x v="10"/>
    <d v="2025-04-10T00:00:00"/>
    <n v="1394"/>
    <x v="3"/>
  </r>
  <r>
    <x v="531"/>
    <d v="2021-06-14T00:00:00"/>
    <n v="88170874"/>
    <d v="1899-12-30T16:43:00"/>
    <d v="2021-06-14T19:00:00"/>
    <d v="1899-12-30T02:17:00"/>
    <m/>
    <m/>
    <s v="Store Operations"/>
    <x v="16"/>
    <x v="19"/>
    <x v="1"/>
    <s v="Multiple store colleagues unable to login to Honeywells using the device PIN code_x000a_"/>
    <s v="TCS"/>
    <s v="Retail"/>
    <m/>
    <s v="Honeywell"/>
    <s v="RC identified"/>
    <n v="57005"/>
    <s v="From 16:35, some store colleagues reported that they were getting a pin code error while unlocking Honeywell devices. Only new sessions were impacted, devices already in use were not impacted by this issue. The majority of the honeywell devices were in use on the shop floor during the incident. "/>
    <s v="The team is to update the current documentation and processes to complete this type of activity, so that this type of action will not occur again.  "/>
    <d v="2021-06-14T00:00:00"/>
    <d v="2021-06-14T00:00:00"/>
    <d v="2021-06-14T00:00:00"/>
    <s v="NA"/>
    <s v="NA"/>
    <s v="No, Not applicable"/>
    <s v="No"/>
    <s v="Yes,Yes"/>
    <s v="No"/>
    <x v="24"/>
    <s v="TBC"/>
    <s v="Whilst setting up a new pin code for one store within Airwatch, a significant UI change resulted in the same pin code getting assigned to the whole estate in error. This was quickly reverted to restore services. Airwatch processes have been updated to reflect the new UI to prevent further occurrences. "/>
    <m/>
    <m/>
    <m/>
    <x v="412"/>
    <x v="13"/>
    <x v="7"/>
    <s v="Aparna"/>
    <x v="1"/>
    <m/>
    <m/>
    <x v="4"/>
    <x v="10"/>
    <x v="10"/>
    <d v="2025-04-10T00:00:00"/>
    <n v="1396"/>
    <x v="3"/>
  </r>
  <r>
    <x v="532"/>
    <d v="2021-06-04T00:00:00"/>
    <n v="88158626"/>
    <d v="1899-12-30T08:19:00"/>
    <d v="1899-12-30T11:19:00"/>
    <d v="1899-12-30T03:00:00"/>
    <m/>
    <m/>
    <s v="Customer Channels"/>
    <x v="29"/>
    <x v="19"/>
    <x v="1"/>
    <s v="Intermittent EgiftCard order failures"/>
    <s v="TCS"/>
    <s v=".Com"/>
    <m/>
    <s v="E-gift card"/>
    <s v="RC identified"/>
    <n v="56915"/>
    <s v="During the manual checks, support teams identified that huge number of egiftcard despatch emails failed due to mandatory links missing. This impacted any new orders created intermittently since 03/04."/>
    <s v="Making the config change in Sterling to prevent Sterling from sending empy builder requests to EM - Completed on 29/06"/>
    <d v="2021-06-04T00:00:00"/>
    <d v="2021-06-28T00:00:00"/>
    <d v="2021-06-28T00:00:00"/>
    <d v="2021-06-29T00:00:00"/>
    <d v="2021-06-29T00:00:00"/>
    <s v="Yes"/>
    <s v="Yes"/>
    <s v="Yes, Yes"/>
    <s v="Yes"/>
    <x v="17"/>
    <s v="NA"/>
    <s v="One of the EM brokers service was unable to process requests as it become unresponsive. Sterling had been sending empty builder requests to EM causing increased resource utilization on the EM resulting in the issue."/>
    <s v="NA"/>
    <s v="NA"/>
    <s v="NA"/>
    <x v="413"/>
    <x v="13"/>
    <x v="7"/>
    <s v="Aparna"/>
    <x v="1"/>
    <m/>
    <m/>
    <x v="4"/>
    <x v="10"/>
    <x v="10"/>
    <d v="2025-04-10T00:00:00"/>
    <n v="1406"/>
    <x v="3"/>
  </r>
  <r>
    <x v="532"/>
    <d v="2021-06-04T00:00:00"/>
    <n v="88159013"/>
    <d v="1899-12-30T17:00:00"/>
    <d v="1899-12-30T22:40:00"/>
    <d v="1899-12-30T05:40:00"/>
    <m/>
    <m/>
    <s v="Customer Channels"/>
    <x v="29"/>
    <x v="19"/>
    <x v="1"/>
    <s v="Business users unable to build content for the weekend"/>
    <s v="TCS"/>
    <s v=".Com"/>
    <m/>
    <s v="AEM"/>
    <s v="RC identified"/>
    <n v="56802"/>
    <s v="The AEM application was down preventing business users from building website content. This impacted the ability to update C&amp;H, Foods and Style and Living content across UK or Ireland for briefs going live on multiple platforms. This included the Summer Beauty Bag that was to be taken down across the site and Homepage amendments."/>
    <s v="CTL team confirmed that they will follow the correct steps while restarting the AEM server. This will be cascaded to the team - (Venkatasivanarayana Darsi confirmed on this)"/>
    <d v="2021-06-04T00:00:00"/>
    <d v="2021-06-04T00:00:00"/>
    <d v="2021-06-04T00:00:00"/>
    <s v="NA"/>
    <s v="NA"/>
    <s v="No, Not applicable"/>
    <s v="No"/>
    <s v="No, No"/>
    <s v="NA"/>
    <x v="2"/>
    <s v="CR"/>
    <s v="Human error by the CTL Infra team while performing a prerequisite task for the AEM upgrade - the AEM server restart was performed using an ID which did not have the root permissions"/>
    <s v="CM-6259"/>
    <s v="Incorrect deployment plan"/>
    <s v="NA"/>
    <x v="414"/>
    <x v="4"/>
    <x v="3"/>
    <s v="Aparna"/>
    <x v="1"/>
    <m/>
    <m/>
    <x v="4"/>
    <x v="10"/>
    <x v="10"/>
    <d v="2025-04-10T00:00:00"/>
    <n v="1406"/>
    <x v="3"/>
  </r>
  <r>
    <x v="533"/>
    <d v="2021-06-04T00:00:00"/>
    <n v="88157178"/>
    <d v="1899-12-30T19:45:00"/>
    <d v="1899-12-30T14:30:00"/>
    <d v="1899-12-30T18:45:00"/>
    <m/>
    <m/>
    <s v="GTS"/>
    <x v="28"/>
    <x v="19"/>
    <x v="1"/>
    <s v="All jobs on Datastage node P1DHDS001 failing"/>
    <s v="TCS"/>
    <s v="Integration"/>
    <m/>
    <s v="All DS jobs"/>
    <s v="RC unknown"/>
    <n v="56832"/>
    <s v="Proactive alerting indicated that all jobs on one of the DataStage (DS) nodes were failing from 19:45. "/>
    <s v="1 Which job had gone into the infinite loop and why ? - The root cause for this job to go into an infinite loop could not be determined (it was deleted as a part of the recovery). As per the script logic, if the number of file with a specific pattern in that path is greater than 10 this infinite loop is possible._x000a_ The possibility of having more than 10 files are mostly due to some manual action. Because as per the script only 3 files will be available in that location._x000a_Support suspects that  this was caused due to some incorrect manual run of the job or manual file creation by someone in tha_x000a_2.Do any other jobs use a similar chunking process ? No – only this job uses this bespoke chunking mechanism_x000a_3.Review the datstage impact in the AIM tool - Completed - Validated and revised the Impact statement as per the recent changes implemented in DS and cleansed the existing impact from Integration end._x000a_4. Business is mainting a price list in backend table and SAP can extract and share it.  - Completed_x000a_5. An extra validation has been introduced so that the job will fail if the 10-file threshold has breached - Ratnam - Completed (added extra condition in the script to make the job fail and it won't go in loop)_x000a_6.The VoD – relating to Scan and Shop had the previous day’s data for both C&amp;H and Foods. Can the data for VoD be aligned with POS for all future issues with current prices - Completed , POS have come up with a step to include this._x000a_7. iNode storage utilisation alerting for DS nodes to be configured as a Sev-1 – at 80% full - Sathish - Completed_x000a_8. The iNode storage utilisation polling interval needs to be changed from 30 mins to 15 mins - Mani - Completed_x000a_9. The recovery of i3003 interface to be prioritized if the issue re-occurs. - Vignesh to re-iterate this to the team – Completed"/>
    <d v="2021-06-03T00:00:00"/>
    <d v="2021-06-03T00:00:00"/>
    <d v="2021-06-04T00:00:00"/>
    <d v="2021-06-04T00:00:00"/>
    <d v="2021-06-04T00:00:00"/>
    <s v="Yes"/>
    <s v="Yes"/>
    <s v="No, No"/>
    <s v="Yes"/>
    <x v="10"/>
    <s v="NA"/>
    <s v="The iNode for the GPFS file system space was full due to approximately 1 million 0kb files being generated as one of the datastage jobs went into a loop."/>
    <s v="NA"/>
    <s v="NA"/>
    <s v="NA"/>
    <x v="415"/>
    <x v="13"/>
    <x v="7"/>
    <s v="Aparna"/>
    <x v="1"/>
    <m/>
    <m/>
    <x v="4"/>
    <x v="10"/>
    <x v="10"/>
    <d v="2025-04-10T00:00:00"/>
    <n v="1407"/>
    <x v="3"/>
  </r>
  <r>
    <x v="534"/>
    <d v="2021-06-02T00:00:00"/>
    <n v="88153785"/>
    <d v="1899-12-30T15:00:00"/>
    <d v="2021-06-02T15:28:00"/>
    <d v="1899-12-30T02:07:00"/>
    <m/>
    <m/>
    <s v="Store Operations"/>
    <x v="16"/>
    <x v="19"/>
    <x v="1"/>
    <s v="Performance issues in Intelligent Waste"/>
    <s v="TCS/M&amp;S"/>
    <s v="Retail"/>
    <m/>
    <s v="Intelligent Waste"/>
    <s v="RC identified"/>
    <n v="56913"/>
    <s v="From 15:00 on 1st June, users in stores reported performance issues when using the Intelligent Waste app on their Honeywells.  _x000a_The new functionality that calculates waste and any price reductions had caused the increased usage.  _x000a_To restore the service, the Intelligent Waste database subscription was upgraded to handle more DTU’s (data transaction units) _x000a_and the new waste reduction calculation job and proactive Honeywell notifications were disabled. _x000a_Users were experiencing performance issues the next day also and the Intelligent Waste app was reverted to the previous version on all honeywells."/>
    <s v="The project team will now take this forward and the PIR can be closed - the change was reverted."/>
    <d v="2021-06-02T00:00:00"/>
    <d v="2021-06-02T00:00:00"/>
    <s v="NA"/>
    <s v="NA"/>
    <s v="NA"/>
    <s v="No, Not applicable"/>
    <s v="No, "/>
    <s v="No, No"/>
    <s v="No"/>
    <x v="2"/>
    <s v="CR"/>
    <s v="DB calls during the peak were taking too long to respond. We were using transaction type connection on certain places which possibly held the DB sessions longer than required. We also found some traces of deadlocks as well. Database handling looks to be the clear culprit behind the incident which got aggravated by how Springboot DB framework was making queries in the background. On further investigation we found JPA framework was making more queries in background than we thought it would."/>
    <n v="141261"/>
    <s v="Insufficient testing"/>
    <s v="NA"/>
    <x v="416"/>
    <x v="13"/>
    <x v="7"/>
    <s v="Saloni"/>
    <x v="1"/>
    <m/>
    <m/>
    <x v="4"/>
    <x v="10"/>
    <x v="10"/>
    <d v="2025-04-10T00:00:00"/>
    <n v="1408"/>
    <x v="3"/>
  </r>
  <r>
    <x v="535"/>
    <d v="2021-05-28T00:00:00"/>
    <n v="88149290"/>
    <d v="1899-12-30T07:30:00"/>
    <d v="1899-12-30T17:02:00"/>
    <d v="1899-12-30T09:32:00"/>
    <s v="Customer Channels"/>
    <s v="Service Experience"/>
    <s v="Customer Channels"/>
    <x v="3"/>
    <x v="19"/>
    <x v="0"/>
    <s v="EgiftCard Backend Service Unavailable"/>
    <s v="TCS"/>
    <s v=".Com"/>
    <m/>
    <s v="E-gift card"/>
    <s v="RC identified"/>
    <n v="56688"/>
    <s v="Following a planned deployment to the e-gift card backend, the service was unavailable and not processing any purchased e-gift cards. The issue impacted customers attempting to retrieve their gift cards whether old or new. Service was recovered by restoring from a backup image of the application."/>
    <s v="_x000a_Dev team will not be using the legacy jenkins script for deployment(as it was using one deployment script which was coupled with aws infra). It is in their pipeline to migrate e-gift card to azure v2._x000a_They will do manual deployment for prod till the e-gift card is migrated to azure v2.(aws part of appln w beill moved to azure v2.)_x000a_ The ownership of the deployment script to be defined - Saurabh confirmed that going forward this will be picked up by the devop"/>
    <d v="2021-06-03T00:00:00"/>
    <d v="2021-06-08T00:00:00"/>
    <d v="2021-06-08T00:00:00"/>
    <s v="NA"/>
    <s v="NA"/>
    <s v="No, Not applicable"/>
    <s v="No"/>
    <s v="Yes, Yes"/>
    <s v="Yes"/>
    <x v="2"/>
    <m/>
    <s v="The script used during the AWS eGiftCard production deployment was using potentially obsolete parameters (Jenkins which creates issue)"/>
    <s v="CM6228"/>
    <m/>
    <m/>
    <x v="0"/>
    <x v="4"/>
    <x v="3"/>
    <s v="Aparna"/>
    <x v="1"/>
    <m/>
    <m/>
    <x v="4"/>
    <x v="11"/>
    <x v="11"/>
    <d v="2025-04-10T00:00:00"/>
    <n v="1413"/>
    <x v="3"/>
  </r>
  <r>
    <x v="536"/>
    <d v="2021-05-27T00:00:00"/>
    <n v="88148420"/>
    <d v="1899-12-30T15:15:00"/>
    <d v="1899-12-30T17:00:00"/>
    <d v="1899-12-30T01:45:00"/>
    <m/>
    <m/>
    <s v="Store Operations"/>
    <x v="16"/>
    <x v="19"/>
    <x v="1"/>
    <s v="Queue pile up on various POS transaction queues"/>
    <s v="TCS"/>
    <s v="Retail"/>
    <m/>
    <s v="POS"/>
    <s v="RC identified"/>
    <n v="56771"/>
    <s v="On 27/05, MIM were engaged at 15:15 as queue pile ups were seen on various POS transaction queues on the beanstore trade servers.  The servers were stopped to allow the queues to clear and then restarted. During the restart, tills would have not been connected to the trade servers however transactions would still go through. The queues were cleared by 17:00 and any risk was mitigated.  Due to the issue retail dashboard sales were impacted until all messages were processed."/>
    <s v="1.Only messages that the system cannot process due to lack of data should be going into the dead queue and as such a defect has been raised to Flooid_x000a_ - Fix is being tested now in non-prod and will go into prod on  5th July. _x000a_2.Alerting to be placed on all the Beanstore trade queues to prevent pileups - Completed_x000a_ - alert configured with threshold limit 50K. _x000a_3.Find out a way to identify which subscription messages in the intervention queue should go to: OLTP, MQ or Topic_x000a_ - Low priority, no ETA as of now (Backlog Id : RPOS-2055)_x000a_4.Defect created to fix the issue with bulk-replay from POS – the bulk method is missing some messages in the replay - Bala have created a bug  and passed to Seeva_x000a_ , this will also be long term and doesnt have an ETA. (Backlog Id : RPOS-2055 )"/>
    <d v="2021-05-27T00:00:00"/>
    <d v="2021-05-28T00:00:00"/>
    <d v="2021-05-27T00:00:00"/>
    <d v="2021-07-05T00:00:00"/>
    <d v="2021-07-05T00:00:00"/>
    <s v="Yes"/>
    <s v="Yes"/>
    <s v="Yes, Yes"/>
    <s v="Yes"/>
    <x v="2"/>
    <s v="CR"/>
    <s v="All sales messages should go to an input queue.  Each service such as Loyalty, Gift card and credit vouchers has a dead queue.    If the messages cannot be processed, then they go into the dead queue.  The dead queue has a limit of 50K messages per node.  During the incident recovery on 27th May, a defect was found in the Dead Queue - if each sales transaction has got the attribute for Loyalty, Gift card or credit voucher – then it should go into the input queue and then process queue.  In this case the Topic service was putting all transaction messages in the Dead queue.  This led to the Dead queue and subsequent queues as above to fill up.  When the Dead queue was cleared down on 27th May apart from the messages that should genuinely be in the Dead queue, other actual transaction messages amount to the £846K were also cleared leading to the variance."/>
    <n v="137133"/>
    <s v="NA"/>
    <s v="NA"/>
    <x v="417"/>
    <x v="14"/>
    <x v="7"/>
    <s v="Aparna"/>
    <x v="1"/>
    <m/>
    <m/>
    <x v="4"/>
    <x v="11"/>
    <x v="11"/>
    <d v="2025-04-10T00:00:00"/>
    <n v="1414"/>
    <x v="3"/>
  </r>
  <r>
    <x v="537"/>
    <d v="2021-05-30T00:00:00"/>
    <n v="88145764"/>
    <d v="1899-12-30T10:30:00"/>
    <d v="1899-12-30T13:53:00"/>
    <s v=" 123:23"/>
    <s v="Supply Chain"/>
    <s v="Foods and C&amp;H Supply Chain"/>
    <s v="Commercial Trading"/>
    <x v="1"/>
    <x v="19"/>
    <x v="0"/>
    <s v="Business Objects Personal Folders Missing for Users"/>
    <s v="TCS"/>
    <s v="SAP (Data &amp; Digital)"/>
    <m/>
    <s v="Business Objects Reports"/>
    <s v="RC identified"/>
    <n v="56691"/>
    <s v="At 10:30 on 25/05, users reported that they were unable to see their personal folders within the Business Objects (BO) reporting application. Users who have reported this issue are from C&amp;H Logistics , finance and FAQT – other users have not reported issues at present but may potentially be impacted if they have personal folders in BO. Only self-service reports placed in user’s personal folders with BO are impacted, BO itself has no problems. By 27/05, support teams have restored the personal folders from backup and are restoring these to user's personal folders in Production in order of priority for users who have raised a log and we are planning to do a bulk upload for all other affected users."/>
    <s v="A monthly audit tracker needs to be created and maintained that provides user details for those who have personal folders, how many users are still active etc: Completed_x000a__x000a_Housekeeping will continue on a daily basis to disable the ID and remove the associated AD groups of a leaver’s user profile: This will be an ongoing activity that needs to be performed by Access Management_x000a__x000a_The step-by-step recovery performed as a part of this incident needs to be documented in the SOP: Completed_x000a__x000a_Create a new SAP role in BO and tag the HO/Store users to it so that if the OU gets renamed accidentally in future, it will be easier to recover the lost reports – Completed_x000a__x000a_Alerts to be configured if an OU is renamed – Completed_x000a__x000a_Access restrictions to be introduced so that Access Management colleagues can work only on user groups and contacts and not be able to amend organisational units.: In progress: Dharma_x000a__x000a_Looking into the possibility of introducing a validation that causes the job to fail if the OU name is found to be different: Not Feasible"/>
    <d v="2021-05-25T00:00:00"/>
    <d v="2021-05-25T00:00:00"/>
    <d v="2021-07-03T00:00:00"/>
    <s v="NA"/>
    <s v="NA"/>
    <s v="No, Configured"/>
    <s v="No, "/>
    <s v="Yes, Yes"/>
    <s v="NA"/>
    <x v="43"/>
    <s v="WO"/>
    <s v="While changing the user ID from a 'C' ID to a 'P' ID, the Head Office  organisational unit was accidentally changed from 'HO' to 'C'."/>
    <n v="1044781"/>
    <s v="Human error"/>
    <s v="NA"/>
    <x v="413"/>
    <x v="13"/>
    <x v="7"/>
    <s v="Saloni"/>
    <x v="1"/>
    <m/>
    <m/>
    <x v="4"/>
    <x v="11"/>
    <x v="11"/>
    <d v="2025-04-10T00:00:00"/>
    <n v="1416"/>
    <x v="3"/>
  </r>
  <r>
    <x v="538"/>
    <d v="2021-05-18T00:00:00"/>
    <n v="88137253"/>
    <d v="1899-12-30T08:00:00"/>
    <d v="1899-12-30T12:40:00"/>
    <d v="1899-12-30T04:40:00"/>
    <m/>
    <m/>
    <s v="Foods"/>
    <x v="7"/>
    <x v="19"/>
    <x v="1"/>
    <s v="EDNs from Milton Keynes and Bradford NDC failing in GIST"/>
    <s v="TCS"/>
    <s v="Integration"/>
    <m/>
    <s v="WMS, CSSM"/>
    <s v="RC identified"/>
    <n v="56638"/>
    <s v="EDNs (Electronic Delivery Notes) from Milton Keynes and Bradford NDC were failing in GIST. This impacted stock integrity in stores from 05:30 to 12:40. A change was reverted in middleware as it caused the message ID format in the XML messages to change.  CSSM team continue with their stock corrections as and when pallets are received by stores - there is no impact to stores and the CSSM stock will no longer be corrupted."/>
    <s v="End-to-end testing to be performed for all subsequent changes to ensure that issues of this nature can be prevented, going forward - Raj and Nanda_x000a__x000a_The errors on the GIST DWS to be more targeted to aid easy identification of the issue - Mark W_x000a__x000a_Introducing alerts to ensure that issues of this nature are detected in a timely manner which can enable the teams to commence recovery and thereby mitigate impact - Mark W"/>
    <d v="2021-05-18T00:00:00"/>
    <d v="2021-05-18T00:00:00"/>
    <d v="2021-05-18T00:00:00"/>
    <m/>
    <m/>
    <s v="No, Configured"/>
    <s v="No"/>
    <s v="No, No"/>
    <s v="NA"/>
    <x v="2"/>
    <s v="Yes"/>
    <s v="A change had been implemented in middleware to change length of the tracking ID for the i172 messages from 12-characters to 16-characters. The GIST DWS system rejected the messages with 16-characters"/>
    <n v="140614"/>
    <s v="E2E validarion across all consumers was not performed during UAT"/>
    <s v="NA"/>
    <x v="418"/>
    <x v="7"/>
    <x v="7"/>
    <s v="Vinay"/>
    <x v="1"/>
    <m/>
    <m/>
    <x v="4"/>
    <x v="11"/>
    <x v="11"/>
    <d v="2025-04-10T00:00:00"/>
    <n v="1423"/>
    <x v="3"/>
  </r>
  <r>
    <x v="539"/>
    <d v="2021-05-17T00:00:00"/>
    <n v="88135733"/>
    <d v="1899-12-30T07:30:00"/>
    <d v="1899-12-30T10:15:00"/>
    <d v="1899-12-30T03:40:00"/>
    <m/>
    <m/>
    <s v="Foods"/>
    <x v="7"/>
    <x v="19"/>
    <x v="1"/>
    <s v="GIST not receiving the trailer ASN messages"/>
    <s v="OpenText"/>
    <s v="Foods"/>
    <m/>
    <s v="ASO"/>
    <s v="RC identified"/>
    <n v="56636"/>
    <s v="GIST reported that they did not receive the ASN (Advance Shipment Note) messages, impacting the trailer shipments. At around 10:15, GIST confirmed that ASN messages started processing successfully. On 19/05, GIST reported that the Thatcham depot had issues in ASN processing. This is believed to have been caused by an issue in OT that lasted between 12:09 and 13:54 on 17/05. GIST confirmed resolution after OT fixed their issue."/>
    <s v="_x000a__x000a_Review monitoring and alerting for improvement opportunities - Completed_x000a__x000a_Add another node to the EMEA MS SMG cluster - Completed_x000a__x000a_Apply patch to address thread issues - Completed"/>
    <d v="2021-05-19T00:00:00"/>
    <d v="2021-09-30T00:00:00"/>
    <m/>
    <m/>
    <m/>
    <s v="No, Yes"/>
    <s v="No"/>
    <s v="No, No"/>
    <s v="No"/>
    <x v="1"/>
    <s v="NA"/>
    <s v="Due to a latency issue on the OT database on 17/05, the queries slowed down causing the jobs to run longer than usual. In addition, there were multiple SSL and transaction failures and an influx of load during the incident causing the issue at M&amp;S end."/>
    <s v="NA"/>
    <s v="NA"/>
    <s v="NA"/>
    <x v="419"/>
    <x v="18"/>
    <x v="8"/>
    <s v="Vinay"/>
    <x v="1"/>
    <m/>
    <m/>
    <x v="4"/>
    <x v="11"/>
    <x v="11"/>
    <d v="2025-04-10T00:00:00"/>
    <n v="1424"/>
    <x v="3"/>
  </r>
  <r>
    <x v="540"/>
    <d v="2021-05-14T00:00:00"/>
    <n v="88132541"/>
    <d v="1899-12-30T04:15:00"/>
    <d v="1899-12-30T08:30:00"/>
    <d v="1899-12-30T04:15:00"/>
    <m/>
    <m/>
    <s v="GTS"/>
    <x v="28"/>
    <x v="19"/>
    <x v="1"/>
    <s v="All Control-M jobs for order date 13/05 held incorrectly"/>
    <s v="TCS"/>
    <s v="Infra"/>
    <m/>
    <s v="Control M"/>
    <s v="RC identified"/>
    <n v="56717"/>
    <s v=" As part of the planned SAP release, instead of holding the relevant SAP control M jobs, all Control-M jobs were held inadvertently. This delayed the order release for C&amp;H and Foods DCs. Also, the DCs could not systemically despatch stock to stores for 2 hours during this issue. Further impact details are being verified with the business. All jobs were released to restore service"/>
    <s v="Was the maker checker process followed after the jobs were held - PCM filtered out the SAP jobs alone and validated that they had been held. _x000a__x000a_Suganya to re-iterate the correct process of validating the held jobs as part of action number 7. - Closed_x000a__x000a__x000a__x000a_Could there be any alerting to advise if the jobs have been incorrectly held - Not possible to set up alert for jobs incorrectly held jobs as no logic is available. Cancelled since action is not feasbile_x000a__x000a__x000a__x000a_Set up restrictions to ensure that all the jobs in Control-M cannot be held together -Cancelled since action is not feasbile_x000a__x000a__x000a__x000a__x000a_Checking the possibility of setting up quantitative resources for the relevant jobs so that they can be prevented from running prior to a release activity. For example, a quantitative resource can be setup for all SAP jobs which can be used to prevent the SAP jobs from running as required. - During an activity, the jobs are held at a time, however, post the activity, the job cannot be released in a phase manner. This might cause performance degradation of the SAP system since the jobs will be executing at the same time as advised by the Support.  Quantitative Resource cannot be set up on a folder by folder basis. - Cancelled since action is not feasbile_x000a__x000a__x000a_Alerting for the WMS clustering and other critical jobs if they have not run for more than 15 minutes? - WMS have introduced a scripting for all the critical jobs to look up a key table in WMS from which transactions are send to downstreams. If it goes beyond 5 mins, WMS will get an alert. - Closed _x000a_Suganya to discuss with Santhosh and team to look into the possibility of automating the control-m folder holds - Santhosh is working with the Ignio support to set up the automation alerts. Testing is completed succesfully in non-prod and Suganya have requested ignio team  to make some more changes after which implementation will be done in prod.  Support have raised a backlog id - (INF - PCM - 00030)                                                                                  Suganya to advice the team to use &quot;&quot;all jobs&quot;&quot; viewpoint while validating job holds to ensure that no jobs have been held incorrectly - Suganya have cascaded this information to the team - Closed"/>
    <d v="2021-05-14T00:00:00"/>
    <d v="2021-05-14T00:00:00"/>
    <d v="2021-05-14T00:00:00"/>
    <d v="2021-07-09T00:00:00"/>
    <s v=" "/>
    <s v="Yes"/>
    <s v="Yes"/>
    <s v="No, No"/>
    <s v="No"/>
    <x v="2"/>
    <s v="CR"/>
    <s v="As part of the planned SAP release, instead of holding the relevant SAP control M jobs, all Control-M jobs were held inadvertently"/>
    <s v="139654 "/>
    <s v="As a part of the SAP Release activity, all jobs in Control-M with OD 13/05 were held in error"/>
    <s v="NA"/>
    <x v="420"/>
    <x v="9"/>
    <x v="7"/>
    <s v="Aparna"/>
    <x v="1"/>
    <m/>
    <m/>
    <x v="4"/>
    <x v="11"/>
    <x v="11"/>
    <d v="2025-04-10T00:00:00"/>
    <n v="7"/>
    <x v="0"/>
  </r>
  <r>
    <x v="541"/>
    <d v="2021-05-10T00:00:00"/>
    <n v="88127035"/>
    <d v="1899-12-30T06:30:00"/>
    <d v="1899-12-30T09:43:00"/>
    <d v="1899-12-30T03:13:00"/>
    <m/>
    <m/>
    <s v="Customer Channels"/>
    <x v="29"/>
    <x v="19"/>
    <x v="1"/>
    <s v="Problems entering card details in checkout"/>
    <s v="TCS"/>
    <s v=".Com"/>
    <m/>
    <s v="M&amp;S .com website"/>
    <s v="RC identified"/>
    <n v="56603"/>
    <s v="Multiple alerts indicated that the customers were unable to enter payment card details in checkout. A database change performed on 10/05 caused the issue which was reverted to restore services. This led to a 50% drop in the number of orders"/>
    <s v="Payment and checkout related testing will be performed prior to all subsequent deployments."/>
    <d v="2021-05-10T00:00:00"/>
    <d v="2021-05-10T00:00:00"/>
    <d v="2021-05-10T00:00:00"/>
    <d v="2021-05-10T00:00:00"/>
    <d v="2021-05-10T00:00:00"/>
    <s v="Yes"/>
    <s v="Yes"/>
    <s v="No, No"/>
    <s v="NA"/>
    <x v="2"/>
    <s v="CR"/>
    <s v="A physical policy change in DB was carried out to add “SparksPay”. The required app configuration entry was made in the DB to support the new payment method without clearing the WCS cache. The old code (R107) expected the DB entries relating to the previous (R107) app configuration in the WCS cache and therefore the failure occurred."/>
    <s v=" CM6139"/>
    <s v="The payment checkout scenarios was not tested during the UAT"/>
    <s v="NA"/>
    <x v="421"/>
    <x v="14"/>
    <x v="7"/>
    <s v="Aparna"/>
    <x v="1"/>
    <m/>
    <m/>
    <x v="4"/>
    <x v="11"/>
    <x v="11"/>
    <d v="2025-04-10T00:00:00"/>
    <n v="1431"/>
    <x v="3"/>
  </r>
  <r>
    <x v="542"/>
    <d v="2021-05-07T00:00:00"/>
    <n v="88123726"/>
    <d v="1899-12-30T06:26:00"/>
    <d v="1899-12-30T15:00:00"/>
    <d v="1899-12-30T08:34:00"/>
    <m/>
    <m/>
    <s v="Customer Channels"/>
    <x v="29"/>
    <x v="19"/>
    <x v="1"/>
    <s v="PIM Application is unavailable"/>
    <s v="TCS"/>
    <s v=".Com"/>
    <m/>
    <s v="PIM"/>
    <s v="RC identified"/>
    <n v="56421"/>
    <s v="PIM not accessible after a planned certificate renewal. Application was restarted but further issues were encountered. A file system permissions issue was resolved to restore services. Users were not able to make any changes to products/attributes until recovery."/>
    <s v="25/06 : CTL team along with RedHat have fixed the mountpoint failure issue by performing steps recommended by RedHat against CM-6330"/>
    <d v="2021-05-07T00:00:00"/>
    <s v="NA"/>
    <d v="2021-06-09T00:00:00"/>
    <d v="2021-06-25T00:00:00"/>
    <d v="2021-06-25T00:00:00"/>
    <s v="No, Not applicable"/>
    <s v="No"/>
    <s v="Yes"/>
    <s v="Yes"/>
    <x v="2"/>
    <s v="CR"/>
    <s v="Microsoft and RedHat have advised that the restart did not happen  as expected due to a mountpoint failure in AzFS (Azure Federation Services)"/>
    <s v="CM-6128 "/>
    <s v="Unexpected error during deployment"/>
    <s v="NA"/>
    <x v="422"/>
    <x v="13"/>
    <x v="7"/>
    <s v="Aparna"/>
    <x v="1"/>
    <m/>
    <m/>
    <x v="4"/>
    <x v="11"/>
    <x v="11"/>
    <d v="2025-04-10T00:00:00"/>
    <n v="14"/>
    <x v="0"/>
  </r>
  <r>
    <x v="543"/>
    <d v="2021-05-05T00:00:00"/>
    <n v="88120710"/>
    <d v="1899-12-30T21:32:00"/>
    <d v="1899-12-30T03:05:00"/>
    <d v="1899-12-30T05:33:00"/>
    <m/>
    <m/>
    <s v="Customer Channels"/>
    <x v="29"/>
    <x v="19"/>
    <x v="1"/>
    <s v="Payment Failures causing .com orders to go offline"/>
    <s v="Worldline"/>
    <s v=".com"/>
    <m/>
    <s v="M&amp;S dot com website &amp; POS"/>
    <s v="RC identified"/>
    <n v="56278"/>
    <s v="Support received multiple alerts indicating the payment calls were failing for all .com orders from 21:32 on 04/05. In addition, Ingenico payment system was throwing an internal Server Error for all the de-token calls from M&amp;S. Investigations revealed that a storage upgrade at Ingenico end had caused the issue. Support confirmed service restoration at 03:05 and all the offline orders got processed successfully. ~2.5K Orders were auto cancelled due to the Error response from Ingenico during the 1st and 2nd Payment retry attempt. These customers would have received a payment decline email as the payment is not processed."/>
    <s v="Dedicated taskforce to review and identify enhancements of overall GTS solution (including hosted API gateway) which will include the service resiliency in addition to performance requirements: Closed_x000a_Review the Charon HaProxy which provides DDOS protection mechanism, to tune/change the aggressive ban threshold. Or to add new functionality to GTS application to favorize the legitimate GTS calls coming to HaProxy DDOS filter.: Closed_x000a_Review &amp; Implement additional platform monitoring checks for additional monitoring of overall GTS solution (including Charon hosted API gateway) with further integration with PagerDuty for alerting: In progress: Completed_x000a_Review the process of incident escalation and handling by MCS Incident Manager and Instore AXIS on-duty manager: Closed_x000a_Create and test the internal process major incidents.: Closed"/>
    <d v="2021-05-05T00:00:00"/>
    <d v="2021-05-05T00:00:00"/>
    <s v="NA"/>
    <s v="NA"/>
    <s v="NA"/>
    <s v="Yes"/>
    <s v="Yes"/>
    <s v="No, No"/>
    <s v="Yes"/>
    <x v="7"/>
    <s v="No"/>
    <s v="The investigation performed by Ingenico’s Database team found that the incident was triggered by a storage upgrade that was announced by Ingenico as planned and non-disruptive maintenance and implemented on 4th May. This upgrade impacted Ingenico’s DC2 datacentre. The automatic failover to another DC was not triggered because the database was still active and operational in DC2. When Ingenico switched from DC2 to DC1, the VMs activated in DC1 but triggered the DDOS (distributed denial of service) protection mechanism and due to the influx of calls with error code “500”, this resulted in the blocking of IP addresses of the relevant gateway and batch services. This weakness of Ingenico architecture affected the service availability impacting tokenization and de-tokenization calls for Marks &amp; Spencer."/>
    <s v="NA"/>
    <s v="NA"/>
    <s v="NA"/>
    <x v="423"/>
    <x v="12"/>
    <x v="7"/>
    <s v="Saloni"/>
    <x v="1"/>
    <m/>
    <m/>
    <x v="4"/>
    <x v="11"/>
    <x v="11"/>
    <d v="2025-04-10T00:00:00"/>
    <n v="1437"/>
    <x v="3"/>
  </r>
  <r>
    <x v="544"/>
    <s v="23/04/2021"/>
    <n v="88108387"/>
    <d v="1899-12-30T16:30:00"/>
    <d v="1899-12-30T20:30:00"/>
    <s v="28:00"/>
    <m/>
    <m/>
    <s v="Customer Channels"/>
    <x v="29"/>
    <x v="19"/>
    <x v="1"/>
    <s v="M&amp;S.com -  In store furniture orders payment failures"/>
    <s v="TCS"/>
    <s v=".com"/>
    <m/>
    <s v="M&amp;S .com website"/>
    <s v="RC identified"/>
    <n v="56350"/>
    <s v="Since 12/04, stores fully re-opened the payments for 'Furniture' orders placed in store which have discounts involved, 4 UPC'S have been failing in Sterling/OMS. The payments were failing because the 'line charge' amount received in the payment from POS does not match with the 'line charge' amount held in the order within Sterling. On 23/04, 14 orders were impacted by this issue and support manually resolve the hold for these to allow fulfilment. Meanwhile, a short-term solution (change promo set up of the £1 feet promotion) was tested and the promotions team made the required changes to put this live to all stores for yesterday, 24/04. Comms were sent to the stores with instructions."/>
    <s v="Sterling dev team worked on a code fix which went into production on Wednesday 19th, and was validated to be working as expected. Support is currently in the process of validating some orders with the spend and save promos which will be completed today."/>
    <d v="2021-04-22T00:00:00"/>
    <d v="2021-04-22T00:00:00"/>
    <d v="2021-04-22T00:00:00"/>
    <s v="NA"/>
    <d v="2021-05-19T00:00:00"/>
    <s v="No, Not applicable"/>
    <s v="No"/>
    <s v="Yes, Yes"/>
    <s v="Yes"/>
    <x v="17"/>
    <s v="NA"/>
    <s v="The amounts do not match because Sterling &amp; POS apply promotions/discounts in different ways resulting in the apportionment of the line charges to be different  "/>
    <s v="NA"/>
    <s v="NA"/>
    <s v="NA"/>
    <x v="424"/>
    <x v="14"/>
    <x v="7"/>
    <s v="Aparna"/>
    <x v="1"/>
    <m/>
    <m/>
    <x v="4"/>
    <x v="0"/>
    <x v="0"/>
    <d v="2025-04-10T00:00:00"/>
    <n v="1449"/>
    <x v="3"/>
  </r>
  <r>
    <x v="544"/>
    <s v="22/04/2021"/>
    <n v="88107136"/>
    <d v="1899-12-30T00:45:00"/>
    <d v="1899-12-30T06:04:00"/>
    <d v="1899-12-30T05:19:00"/>
    <m/>
    <m/>
    <s v="Foods"/>
    <x v="7"/>
    <x v="19"/>
    <x v="1"/>
    <s v="Delay to the overnight Quantum batch"/>
    <s v="TCS"/>
    <s v="Foods"/>
    <m/>
    <s v=" Bradford DC"/>
    <s v="RC unknown"/>
    <n v="56221"/>
    <s v="The Quantum job responsible for processing the ITLs (Inventory Transaction lists) from the suppliers into NDC had failed causing a significant delay in the overnight batch."/>
    <s v="No pending actions. Darth Vader release (Apr 5th) has reverted the hot fix done. Permanent fix is planned for Greedo release._x000a_The permanent fix is currently discusssed and released on June 28th Greedo release"/>
    <s v="22/04/2021"/>
    <d v="2021-04-22T00:00:00"/>
    <s v="22/04/2021"/>
    <d v="2021-04-22T00:00:00"/>
    <d v="2021-04-22T00:00:00"/>
    <s v="Yes"/>
    <s v="Yes"/>
    <s v="Yes, Yes"/>
    <s v="Yes"/>
    <x v="10"/>
    <s v="NA"/>
    <s v="The job failed due to duplicate records in the ITL table. A hotfix  was applied on 22/04 which eliminates any bad/duplicate records from the final table to a new one, continues to be in place. _x000a_Support teams are investigating the cause behind the duplicate records in the ITL table."/>
    <s v="NA"/>
    <s v="NA"/>
    <s v="NA"/>
    <x v="425"/>
    <x v="14"/>
    <x v="7"/>
    <s v="Saloni"/>
    <x v="1"/>
    <m/>
    <m/>
    <x v="4"/>
    <x v="0"/>
    <x v="0"/>
    <d v="2025-04-10T00:00:00"/>
    <n v="1449"/>
    <x v="3"/>
  </r>
  <r>
    <x v="545"/>
    <s v="21/04/2021"/>
    <n v="88107210"/>
    <d v="1899-12-30T17:30:00"/>
    <d v="1899-12-30T17:50:00"/>
    <d v="1899-12-30T00:20:00"/>
    <m/>
    <m/>
    <s v="Customer Channels"/>
    <x v="29"/>
    <x v="19"/>
    <x v="1"/>
    <s v="M&amp;S.com - PayPal - One of the payment methods unavailable"/>
    <s v="PayPal"/>
    <s v=".com"/>
    <m/>
    <s v="M&amp;S .com website"/>
    <s v="RC identified"/>
    <n v="56322"/>
    <s v="Through alerting teams identified that there are issues with paypal as payment method on the .com website. No orders placed with Paypal currently."/>
    <s v="Paypal central issue - case closed"/>
    <d v="2021-04-16T00:00:00"/>
    <d v="2021-04-16T00:00:00"/>
    <s v="NA"/>
    <s v="NA"/>
    <s v="NA"/>
    <s v="Yes"/>
    <s v="Yes"/>
    <s v="Yes, Yes"/>
    <s v="No"/>
    <x v="1"/>
    <s v="NA"/>
    <s v="The business is chasing Paypal for a root cause statement - it was a cental issue at their end affecting multiple customers of theirs"/>
    <s v="NA"/>
    <s v="NA"/>
    <s v="NA"/>
    <x v="426"/>
    <x v="14"/>
    <x v="7"/>
    <s v="Aparna"/>
    <x v="1"/>
    <m/>
    <m/>
    <x v="4"/>
    <x v="0"/>
    <x v="0"/>
    <d v="2025-04-10T00:00:00"/>
    <n v="1450"/>
    <x v="3"/>
  </r>
  <r>
    <x v="546"/>
    <d v="2021-04-19T00:00:00"/>
    <n v="88102761"/>
    <d v="1899-12-30T12:23:00"/>
    <d v="1899-12-30T13:15:00"/>
    <d v="1899-12-30T00:52:00"/>
    <m/>
    <m/>
    <s v="Customer Channels"/>
    <x v="29"/>
    <x v="19"/>
    <x v="1"/>
    <s v="M&amp;S.com website showing pages out of alignment"/>
    <s v="TCS"/>
    <s v=".com"/>
    <m/>
    <s v="M&amp;S .com website"/>
    <s v="RC identified"/>
    <n v="56094"/>
    <s v="M&amp;S.com Website showing pages out of alignment"/>
    <s v="In order to prevent errors resulting from this scenario being cached, a front end fix was deployed in R-108 on 11/05. Support confirmed they havent received any alert so far._x000a_The Splunk alerting has been configured as well to arrest these issues in a timely manner going forward"/>
    <d v="2021-04-19T00:00:00"/>
    <d v="2021-04-19T00:00:00"/>
    <d v="2021-04-23T00:00:00"/>
    <d v="2021-05-11T00:00:00"/>
    <d v="2021-05-11T00:00:00"/>
    <s v="Yes"/>
    <s v="Yes"/>
    <s v="Yes"/>
    <s v="Yes"/>
    <x v="28"/>
    <s v="NA"/>
    <s v="We know that there was an error relating to MSTopNavTier3, this error caused a large page response to be cached. We have set up a splunk alert to capture this scenario"/>
    <s v="NA"/>
    <s v="NA"/>
    <s v="NA"/>
    <x v="421"/>
    <x v="14"/>
    <x v="7"/>
    <s v="Aparna"/>
    <x v="1"/>
    <m/>
    <m/>
    <x v="4"/>
    <x v="0"/>
    <x v="0"/>
    <d v="2025-04-10T00:00:00"/>
    <n v="1452"/>
    <x v="3"/>
  </r>
  <r>
    <x v="547"/>
    <d v="2021-04-18T00:00:00"/>
    <n v="88102470"/>
    <d v="1899-12-30T13:08:00"/>
    <d v="1899-12-30T15:51:00"/>
    <d v="1899-12-30T02:56:00"/>
    <s v="Customer Channels"/>
    <s v="Platform &amp; Store Ops "/>
    <s v="Store Operations"/>
    <x v="16"/>
    <x v="19"/>
    <x v="0"/>
    <s v="Issues in store CSSM counting due to stock duplication"/>
    <s v="TCS"/>
    <s v="Retail"/>
    <m/>
    <s v="CSSM"/>
    <s v="RC identified"/>
    <n v="56196"/>
    <s v="Issues in store CSSM counting due to stock duplication "/>
    <s v="Enhancing the testing process by including additional test-cases to ensure that issues of this nature are identified and fixed pre-deployment -  CSSM Devops_x000a__x000a_After deployment, DevOps and support teams to validate metrics that are specific to the newly deployed functionality. This will help in identifying the issue earlier. For e.g.: after this change has been re-deployed, support to gather metrics pertaining to store deliveries and validate these for abnormalities - CSSM Support and DevOps_x000a__x000a_After deployment, support to perform spot-checks on counts, adjustments etc - CSSM Support_x000a__x000a_Mock Testing / Simulate Deployment changes in production post deployment - DevOPs team to analyse and feedback feasibility on this"/>
    <d v="2021-04-18T00:00:00"/>
    <d v="2021-04-18T00:00:00"/>
    <d v="2021-04-21T00:00:00"/>
    <d v="2021-06-07T00:00:00"/>
    <s v="Vinay to check with Bharath/Vel"/>
    <s v="No, Configured"/>
    <s v="No"/>
    <s v="No"/>
    <s v="No"/>
    <x v="2"/>
    <s v="Yes"/>
    <s v="DB stored procedure that had been implemented as a part of CSSM release was working as expected for all cross-dock store deliveries but was however, doubling the systemic stock levels for all Direct store deliveries (direct deliveries from NDC to stores). The stored procedure had not been tested for the direct store delivery scenario prior to the deployment."/>
    <n v="138104"/>
    <s v="The test scenario for Direct Store deliveries was not tested as a part of UAT"/>
    <s v="NA"/>
    <x v="0"/>
    <x v="4"/>
    <x v="3"/>
    <s v="Vinay"/>
    <x v="1"/>
    <m/>
    <m/>
    <x v="4"/>
    <x v="0"/>
    <x v="0"/>
    <d v="2025-04-10T00:00:00"/>
    <n v="1453"/>
    <x v="3"/>
  </r>
  <r>
    <x v="548"/>
    <d v="2021-04-16T00:00:00"/>
    <n v="88100622"/>
    <d v="1899-12-30T15:45:00"/>
    <d v="1899-12-30T17:25:00"/>
    <d v="1899-12-30T01:40:00"/>
    <m/>
    <m/>
    <s v="GTS"/>
    <x v="28"/>
    <x v="19"/>
    <x v="0"/>
    <s v="Multiple applications hosted on the Azure cloud V1 were unavailable"/>
    <s v="Microsoft"/>
    <s v="Foods, Retail, Foods, International"/>
    <m/>
    <s v="ASO, SCRD, ORCA/FMD, BINSTOCK, Scan &amp; Shop, MPG, PWM, Intelligent waste, SSI, IBT"/>
    <s v="RC identified"/>
    <n v="56092"/>
    <s v="Support advised that multiple applications hosted on the Azure cloud V1 were unavailable."/>
    <s v="In order to prevent recurrence of the issue, these host updates have been paused until the issue is fully resolved."/>
    <d v="2021-04-16T00:00:00"/>
    <d v="2021-04-20T00:00:00"/>
    <d v="2021-04-20T00:00:00"/>
    <s v="NA"/>
    <s v="NA"/>
    <s v="Yes"/>
    <s v="Yes"/>
    <s v="No, No"/>
    <s v="No"/>
    <x v="7"/>
    <s v="No"/>
    <s v="Microsoft have advised that they have carried out an upgrade activity at the time of the issue."/>
    <s v="NA"/>
    <m/>
    <s v="NA"/>
    <x v="427"/>
    <x v="2"/>
    <x v="7"/>
    <s v="Vinay"/>
    <x v="1"/>
    <m/>
    <m/>
    <x v="4"/>
    <x v="0"/>
    <x v="0"/>
    <d v="2025-04-10T00:00:00"/>
    <n v="1455"/>
    <x v="3"/>
  </r>
  <r>
    <x v="549"/>
    <d v="2021-04-14T00:00:00"/>
    <n v="88096821"/>
    <d v="1899-12-30T21:25:00"/>
    <d v="1899-12-30T23:00:00"/>
    <d v="1899-12-30T01:35:00"/>
    <m/>
    <m/>
    <s v="Supply Chain"/>
    <x v="6"/>
    <x v="19"/>
    <x v="0"/>
    <s v="Castle Donington WMS Application Autobagger Deployment &amp; WCS Database Degradation"/>
    <s v="TCS/Schaeffer"/>
    <s v="C&amp;H logistics"/>
    <m/>
    <s v="WCS, WMS"/>
    <s v="RC identified"/>
    <n v="56091"/>
    <s v="As part of the Castle Donington release – two different impacts were prevalent as a result – one for WMS and the other for WCS._x000a_ _x000a_From 12:00 on 13/04 a message was observed stating &quot;LPN required to pack&quot; on Mezzanine pack benches.  This caused delays when acknowledging the message to complete the pack task._x000a_ _x000a_From 19:00, a spike was observed in the pending events from WCS-&gt;WMS and vice versa. This was slowing down the automation process at the DC. Investigations revealed a high CPU utilisation on the WCS database."/>
    <s v="Between 20:50 and 21:10, there was a sudden spike in traffic into the WCS DB via the application network interface (bond-0). Oracle vendor to investigate this issue - Closed - It has been confirmed that this issue too was due to the replication being switched on._x000a_ _x000a_Considering that the users had to notify IT about the spike in the pending events, the option of introducing an alerting for the pending events needs to be investigated - James (SSI) - Closed - Alerting is not possible due to design limitations_x000a_ _x000a_ SSI received their first systemic alerting only at 19:35. The overall alerting and monitoring hence needs to be holistically revisited and fine-tuned to ensure that issues of this nature are identified earlier-on - James (SSI) and Ravi C - Open - Will be tracked against the WCS migration project_x000a_ _x000a_ The WCS DB1 was using an increased amount of memory for the duration of the issue. Thomas to investigate if this was caused by a known bug in Oracle wherein the DataGaurd causes the DB memory utilization to increase - Thomas (SSI) - Closed. This action is not required anymore_x000a_ _x000a_ Analysis required to determine if the WCS application and replication traffic need to flow through separate interfaces. If yes, a plan needs to be devised to implement this. - Thomas (SSI) and Ian (SSI) - Open - Will be tracked against the WCS migration project_x000a_ _x000a_ Reviewing how we can better troubleshoot WCS performance issues. Standard procedures to be devised which will help the teams narrow-down on the issue in a timely manner. For e.g. : for WMS-related issues, support has an SOP from JDA to troubleshoot the DB/app issues. - James (SSI) and Ravi C - Open - Will be tracked against the WCS migration project_x000a_ _x000a_Replication of the memlock change scenario in the WCS stand-by DB - Closed - This could successfully be replicated on 16th April 2021_x000a_ _x000a_ A plan to switch the WCS DB replication back on in a controlled manner, when deemed fit - Thomas (SSI) and Ian (SSI) - Open - Will be tracked against the WCS migration project_x000a_ _x000a_Implementing the recommendations in the WCS DB to ensure that the memlock parameter does not change depending on the manner in which the WCS DB has bee restarted - Dipti/Boopathi - OPEN - testing environment currently unavailable due to another issue. ETA for recovery is 2nd June "/>
    <d v="2021-04-13T00:00:00"/>
    <d v="2021-04-16T00:00:00"/>
    <d v="2021-04-21T00:00:00"/>
    <d v="2021-05-07T00:00:00"/>
    <m/>
    <s v="Yes"/>
    <s v="Yes"/>
    <s v="No"/>
    <s v="No"/>
    <x v="2"/>
    <s v="Yes"/>
    <s v="WMS - Code from Blue Yonder contained an incorrect syntax which caused the new functionality to not recognise Autobagger, causing the error message.  This scenario was not picked up during test.  The current code has been corrected by Blue Yonder and will be retested.  Corrective actions on testing have also been put in place._x000a_ _x000a_WCS - Following the deployment of WCS replication via DataGauard, a default memory value of 64kb had replaced the default value of 'unlimited' within the MEMLOCK setting.  This caused the DB performance degradation.  Further analysis in how this default value was inserted is currently under way."/>
    <n v="139131"/>
    <s v="The restart of the SSI DB was performed using the SQLPlus command as opposed to the recommended utility"/>
    <s v="NA"/>
    <x v="0"/>
    <x v="4"/>
    <x v="3"/>
    <s v="Vinay"/>
    <x v="1"/>
    <m/>
    <m/>
    <x v="4"/>
    <x v="0"/>
    <x v="0"/>
    <d v="2025-04-10T00:00:00"/>
    <n v="1458"/>
    <x v="3"/>
  </r>
  <r>
    <x v="550"/>
    <d v="2021-04-12T00:00:00"/>
    <n v="88095007"/>
    <d v="1899-12-30T13:20:00"/>
    <d v="1899-12-30T14:16:00"/>
    <d v="1899-12-30T00:56:00"/>
    <m/>
    <m/>
    <s v="Customer Channels"/>
    <x v="18"/>
    <x v="19"/>
    <x v="0"/>
    <s v="Sparks showing as offline in store and online"/>
    <s v="Tibco"/>
    <s v="Retail"/>
    <m/>
    <s v="Sparks"/>
    <s v="RC identified"/>
    <n v="56197"/>
    <s v="Sparks intermittently unavailable online and in-store."/>
    <s v="Update 04/28 :An index was added by TIBCO to the ShopperOfferForAwardEngineProc stored procedure and a performance increase was observed in AppDyanmics. Several thousand live offers that are no longer attached to IRCT scoring data has been removed by CRM team._x000a_"/>
    <d v="2021-04-12T00:00:00"/>
    <d v="2021-04-13T00:00:00"/>
    <d v="2021-04-13T00:00:00"/>
    <d v="2021-04-13T00:00:00"/>
    <d v="2021-04-13T00:00:00"/>
    <s v="Yes"/>
    <s v="Yes"/>
    <s v="No, No"/>
    <s v="Yes"/>
    <x v="1"/>
    <s v="NA"/>
    <s v="ShopperOfferForAwardEngine SQL stored procedure took longer, as it executed with multiple execution plan. _x000a_Over time and with the dataset being changed, a stored procedure may not run as efficient and optimizations are needed to keep the application in peak performance._x000a_"/>
    <s v="NA"/>
    <s v="NA"/>
    <s v="NA"/>
    <x v="428"/>
    <x v="2"/>
    <x v="7"/>
    <s v="Aparna"/>
    <x v="1"/>
    <m/>
    <m/>
    <x v="4"/>
    <x v="0"/>
    <x v="0"/>
    <d v="2025-04-10T00:00:00"/>
    <n v="1459"/>
    <x v="3"/>
  </r>
  <r>
    <x v="551"/>
    <d v="2021-04-11T00:00:00"/>
    <n v="88092869"/>
    <d v="1899-12-30T02:40:00"/>
    <d v="1899-12-30T10:16:00"/>
    <d v="1899-12-30T07:36:00"/>
    <m/>
    <m/>
    <s v="Supply Chain"/>
    <x v="6"/>
    <x v="19"/>
    <x v="0"/>
    <s v="Delay in the overnight D&amp;F batch"/>
    <s v="BY"/>
    <s v="C&amp;H logistics"/>
    <m/>
    <s v="D&amp;F"/>
    <s v="RC identified"/>
    <n v="56096"/>
    <s v="Delay in the overnight D&amp;F batch"/>
    <s v="AnR order flow and 3PL I0177 job Control M changes have been completed and also I0180- FSV flows which are scheduled to run at 04:00 am these have now been extended _x000a_ Regarding SFTP server monitoring, There are monitor alerts already in place to check for server issues."/>
    <d v="2021-04-11T00:00:00"/>
    <d v="2021-04-11T00:00:00"/>
    <d v="2021-04-11T00:00:00"/>
    <d v="2021-04-11T00:00:00"/>
    <d v="2021-04-11T00:00:00"/>
    <s v="Yes"/>
    <s v="Yes"/>
    <s v="Yes, No"/>
    <s v="Yes"/>
    <x v="1"/>
    <s v="NA"/>
    <s v="The problem occurred because of a faulty optic on the AM4(Z-side), Initially it was continuous flapping and the vendor was informed about it and on 11-April when it was continuously flapping the issue with the hardware was identified and replaced the optic and normalized the circuit."/>
    <s v="NA"/>
    <s v="NA"/>
    <s v="NA"/>
    <x v="429"/>
    <x v="2"/>
    <x v="7"/>
    <s v="Rehan"/>
    <x v="1"/>
    <m/>
    <m/>
    <x v="4"/>
    <x v="0"/>
    <x v="0"/>
    <d v="2025-04-10T00:00:00"/>
    <n v="1460"/>
    <x v="3"/>
  </r>
  <r>
    <x v="552"/>
    <d v="2021-04-10T00:00:00"/>
    <n v="88097774"/>
    <d v="1899-12-30T09:00:00"/>
    <d v="1899-12-30T09:00:00"/>
    <d v="1899-12-30T00:00:00"/>
    <m/>
    <m/>
    <s v="GTS"/>
    <x v="28"/>
    <x v="19"/>
    <x v="1"/>
    <s v="Teams Ring 3 latency"/>
    <s v="Microsoft"/>
    <s v="Microsoft"/>
    <m/>
    <s v="Teams"/>
    <s v="RC identified"/>
    <n v="56377"/>
    <s v="Over the past few weeks, multiple users have reported issues with the Teams desktop application – latency, frequent crashes, lag in audio/video calls etc. System logs from affected users were sent to Microsoft.  Microsoft advised: M&amp;S is part of the Beta testing release program (Ring 3, also known as TAP). The list of features will be different for the beta version of Teams as compared to general customers._x000a_On 23/04, after several discussion with Microsoft, their product team advised that there have been known issues with performance/latency/attendee lists not displaying correctly on the versions of Teams that M&amp;S run on (RING3). "/>
    <s v="The workaround to move users to Ring4 has been suspended and any affected key users will have their Teams application uninstalled and then reinstalled as recommended by Microsoft. "/>
    <d v="2021-04-26T00:00:00"/>
    <d v="2021-04-26T00:00:00"/>
    <d v="2021-04-26T00:00:00"/>
    <s v="NA"/>
    <s v="NA"/>
    <s v="NA"/>
    <s v="NA"/>
    <s v="No, No"/>
    <s v="No"/>
    <x v="28"/>
    <s v="No"/>
    <s v="On 23/04, after several discussion with Microsoft, their product team advised that there have been known issues with performance/latency/attendee lists not displaying correctly on the versions of Teams that M&amp;S run on (RING3)."/>
    <s v="NA"/>
    <s v="NA"/>
    <s v="NA"/>
    <x v="430"/>
    <x v="2"/>
    <x v="7"/>
    <s v="Rehan"/>
    <x v="1"/>
    <m/>
    <m/>
    <x v="4"/>
    <x v="0"/>
    <x v="0"/>
    <d v="2025-04-10T00:00:00"/>
    <n v="1461"/>
    <x v="3"/>
  </r>
  <r>
    <x v="553"/>
    <d v="2021-04-02T00:00:00"/>
    <n v="88078227"/>
    <d v="1899-12-30T11:05:00"/>
    <d v="1899-12-30T13:10:00"/>
    <d v="1899-12-30T02:05:00"/>
    <m/>
    <m/>
    <s v="Store Operations"/>
    <x v="16"/>
    <x v="19"/>
    <x v="0"/>
    <s v="Intermittent connectivity issues with Scan &amp; shop and Mobile Pay go"/>
    <s v="TCS"/>
    <s v="Cloud"/>
    <m/>
    <s v="Mobile Pay Go, Scan and Shop, Vision On Demand and POS Basket"/>
    <s v="RC unknown"/>
    <n v="56172"/>
    <s v="Multiple stores reported issues with the Scan and Shop and Mobile Pay Go (MPG) applications."/>
    <s v="•_x0009_App team to work with Platform support to configure the CPU and memory limit values on their pods to ensure that their pods are prioritised during resource crunche - We are setting limits in v2.  In v1 , platform team suggested to have dedicated node for VOD based on their root cause analysis. So this is not valid action item anymore in v1. - Closed_x000a_•_x0009_Increase the number of VoD pods in production to mitigate the business impact during pod restarts  - Covered in action # 1_x000a_•_x0009_Work with Microsoft to address the capacity management and memory leak issues in AKS v1 nodes - Caused by the existing bugs in AKS V1_x000a_"/>
    <d v="2021-04-02T00:00:00"/>
    <d v="2021-04-07T00:00:00"/>
    <d v="2021-04-07T00:00:00"/>
    <s v="Rehan to get the details from Venky"/>
    <m/>
    <s v="No, NA"/>
    <s v="No"/>
    <s v="No"/>
    <s v="No"/>
    <x v="10"/>
    <s v="NA"/>
    <s v="Not enough logs on the VoD end to identify the cause."/>
    <s v="NA"/>
    <s v="NA"/>
    <n v="1511"/>
    <x v="431"/>
    <x v="2"/>
    <x v="7"/>
    <s v="Rehan"/>
    <x v="1"/>
    <m/>
    <m/>
    <x v="4"/>
    <x v="0"/>
    <x v="0"/>
    <d v="2025-04-10T00:00:00"/>
    <n v="1469"/>
    <x v="3"/>
  </r>
  <r>
    <x v="554"/>
    <d v="2021-04-01T00:00:00"/>
    <n v="88083140"/>
    <d v="1899-12-30T18:00:00"/>
    <d v="1899-12-30T18:00:00"/>
    <d v="1899-12-30T00:00:00"/>
    <m/>
    <m/>
    <s v="GTS"/>
    <x v="28"/>
    <x v="19"/>
    <x v="1"/>
    <s v="Remote users unable to access Microsoft desktop applications using M&amp;S Windows 7 laptops"/>
    <s v="Microsoft"/>
    <s v="Technology"/>
    <m/>
    <s v="Microsoft destop applications"/>
    <s v="RC unknown"/>
    <n v="56325"/>
    <s v="Some users who are using an M&amp;S windows 7 laptop are unable to access Microsoft desktop applications while working remotely."/>
    <s v="Replacement Windows 10 laptops are being arranged for the impacted M&amp;S users by the WPT team, wherever possible._x000a__x000a_The impacted TCS users with a Windows 7 laptop will be provided with a replacement TCS laptop"/>
    <d v="2021-04-01T00:00:00"/>
    <d v="2021-04-01T00:00:00"/>
    <s v="NA"/>
    <s v="NA"/>
    <s v="NA"/>
    <s v="NA"/>
    <s v="NA"/>
    <s v="No"/>
    <s v="No"/>
    <x v="10"/>
    <s v="No"/>
    <s v="Unknown"/>
    <s v="NA"/>
    <s v="NA"/>
    <n v="914"/>
    <x v="432"/>
    <x v="2"/>
    <x v="7"/>
    <s v="Vinay"/>
    <x v="1"/>
    <m/>
    <m/>
    <x v="4"/>
    <x v="0"/>
    <x v="0"/>
    <d v="2025-04-10T00:00:00"/>
    <n v="1470"/>
    <x v="3"/>
  </r>
  <r>
    <x v="555"/>
    <d v="2021-03-29T00:00:00"/>
    <n v="88072613"/>
    <d v="1899-12-30T09:00:00"/>
    <d v="1899-12-30T12:00:00"/>
    <d v="1899-12-30T03:00:00"/>
    <m/>
    <m/>
    <s v="Store Operations"/>
    <x v="16"/>
    <x v="19"/>
    <x v="1"/>
    <s v="Customers unable to use the MPG service in stores"/>
    <s v="TCS"/>
    <s v="Colleague Devices Efficiency"/>
    <m/>
    <s v="Mobile Pay Go"/>
    <s v="RC identified"/>
    <n v="56143"/>
    <s v="Customers unable to use the MPG service in stores. The team identified an issue with server timings, potentially due to bank holiday/clocks change. The store API latest version was redeployed to fix the issue."/>
    <s v="David confirmed that the common api populated by .com+ is generally enriched by another api called mpg-Stores API (soon to be names as enriched stores API)._x000a__x000a_It was this API which encountered the timing issue, hence only Scan and Shop (formerly MPG) was affected. An internal change was implemented which will now adjust the time zone automatically and thereby prevent the issue from occurring in future."/>
    <d v="2021-03-29T00:00:00"/>
    <d v="2021-03-29T00:00:00"/>
    <d v="2021-03-29T00:00:00"/>
    <s v="NA"/>
    <d v="2021-03-29T00:00:00"/>
    <s v="No, cant be configured"/>
    <s v="No"/>
    <s v="No, No"/>
    <s v="Yes"/>
    <x v="2"/>
    <s v="CR"/>
    <s v="On 28th March, after the clock change, the server api.marksandspencer.com: this is a common server to M&amp;S and has been working like this since years, did not reflect the correct time and morning 10am BST was reflecting as 9am in the server. Hence the stores which were open at 10:00 were showing closed in the system. _x000a_The  multi store change was deployed on 23rd March and was working till 28th March. However, after the clock change, time check failed and hence all the stores were displaying as closed, causing the issue. "/>
    <n v="138037"/>
    <s v="NA"/>
    <s v="NA"/>
    <x v="433"/>
    <x v="1"/>
    <x v="7"/>
    <s v="Saloni"/>
    <x v="1"/>
    <m/>
    <m/>
    <x v="4"/>
    <x v="1"/>
    <x v="1"/>
    <d v="2025-04-10T00:00:00"/>
    <n v="1473"/>
    <x v="3"/>
  </r>
  <r>
    <x v="555"/>
    <d v="2021-03-29T00:00:00"/>
    <n v="88072239"/>
    <d v="1899-12-30T08:50:00"/>
    <d v="1899-12-30T20:00:00"/>
    <d v="1899-12-30T11:10:00"/>
    <m/>
    <m/>
    <s v="Foods"/>
    <x v="7"/>
    <x v="19"/>
    <x v="1"/>
    <s v="Variance observed in the Quantum Foods order plans"/>
    <s v="TCS"/>
    <s v="Quantum DevOps"/>
    <m/>
    <s v="Quantum"/>
    <s v="RC identified"/>
    <n v="56042"/>
    <s v="The foods business reported an order drop for some suppliers in the overnight Quantum order plan. The root cause of the issue is likely to be related to a problem with the recovery of Quantum job that failed overnight (Sunday night) due to clock change.  Order planning was calculating for 28/3 using the supply chain date of week commencing 29/3 thus causing a conflict.  This led to variances in the order levels being sent to suppliers."/>
    <m/>
    <d v="2021-03-29T00:00:00"/>
    <d v="2021-03-29T00:00:00"/>
    <m/>
    <m/>
    <m/>
    <m/>
    <m/>
    <m/>
    <m/>
    <x v="2"/>
    <m/>
    <s v="The root cause of the issue is related to a problem with the recovery of a Quantum job that failed overnight (Sunday night) due to clock change.  "/>
    <m/>
    <m/>
    <m/>
    <x v="0"/>
    <x v="4"/>
    <x v="3"/>
    <m/>
    <x v="1"/>
    <m/>
    <m/>
    <x v="4"/>
    <x v="1"/>
    <x v="1"/>
    <d v="2025-04-10T00:00:00"/>
    <n v="1473"/>
    <x v="3"/>
  </r>
  <r>
    <x v="556"/>
    <d v="2021-03-28T00:00:00"/>
    <n v="88071191"/>
    <d v="1899-12-30T09:00:00"/>
    <d v="1899-12-30T13:15:00"/>
    <d v="1899-12-30T04:15:00"/>
    <m/>
    <m/>
    <s v="Store Operations"/>
    <x v="16"/>
    <x v="19"/>
    <x v="1"/>
    <s v="M&amp;S.com - BOSS stores received more picks than the actual levels of stock available "/>
    <s v="TCS"/>
    <s v="Sterling"/>
    <m/>
    <s v=".com BOSS"/>
    <s v="RC identified"/>
    <n v="56107"/>
    <s v="Some BOSS stores reported that they had received more picks than the actual levels of stock available.  Investigations confirmed that Sterling continued to place orders yesterday against lines which ran out of stock.  The inventory processing had not worked as expected for lines of stock that had sold out.  This impacted 218 stores 4490 lines and resulted in 2521 cancelled orders on 28/03."/>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d v="2021-03-28T00:00:00"/>
    <d v="2021-03-28T00:00:00"/>
    <s v="NA"/>
    <d v="2021-07-18T00:00:00"/>
    <s v="NA"/>
    <s v="Yes"/>
    <s v="Yes"/>
    <s v="No"/>
    <s v="No"/>
    <x v="28"/>
    <s v="NA"/>
    <s v="The issue was caused by clock change"/>
    <s v="NA"/>
    <s v="NA"/>
    <n v="921"/>
    <x v="434"/>
    <x v="13"/>
    <x v="7"/>
    <s v="Aparna"/>
    <x v="1"/>
    <m/>
    <m/>
    <x v="4"/>
    <x v="1"/>
    <x v="1"/>
    <d v="2025-04-10T00:00:00"/>
    <n v="1474"/>
    <x v="3"/>
  </r>
  <r>
    <x v="557"/>
    <d v="2021-03-26T00:00:00"/>
    <n v="88067853"/>
    <d v="1899-12-30T09:30:00"/>
    <d v="1899-12-30T10:30:00"/>
    <d v="1899-12-30T01:00:00"/>
    <m/>
    <m/>
    <s v="Store Operations"/>
    <x v="16"/>
    <x v="19"/>
    <x v="1"/>
    <s v="M&amp;S.com - BOSS stores exceeding capacities"/>
    <s v="TCS"/>
    <s v="Sterling"/>
    <m/>
    <s v=".com BOSS"/>
    <s v="RC identified"/>
    <n v="56106"/>
    <s v="A few stores reported that they had received more orders through BOSS than their agreed capacity. To mitigate any further impact, any stores which had consumed their capacity for the day were switched off. Stores managed to pick most of the additional orders by the pick expiry time. Only 300 orders failed and cancelled out of the 7235 additional orders."/>
    <s v="24/06: Emma shared the risk id -  921 .  We have alerts in place already._x000a_11/06 : Sterling IBM updated that it is not a product issue and it is an issue with our code or configuration. _x000a_Sterling support &amp; dev team working together to confirm this. Next meeting scheduled on Tuesday , 15th June."/>
    <d v="2021-03-26T00:00:00"/>
    <d v="2021-03-28T00:00:00"/>
    <s v="NA"/>
    <d v="2021-07-18T00:00:00"/>
    <s v="NA"/>
    <s v="Yes"/>
    <s v="Yes"/>
    <s v="No"/>
    <s v="No"/>
    <x v="28"/>
    <s v="NA"/>
    <s v="We know that the issue was caused by a bug caused by clockchange, however we do not know why this bug triggered before the clockchange"/>
    <s v="NA"/>
    <s v="NA"/>
    <n v="921"/>
    <x v="434"/>
    <x v="13"/>
    <x v="7"/>
    <s v="Aparna"/>
    <x v="1"/>
    <m/>
    <m/>
    <x v="4"/>
    <x v="1"/>
    <x v="1"/>
    <d v="2025-04-10T00:00:00"/>
    <n v="1476"/>
    <x v="3"/>
  </r>
  <r>
    <x v="558"/>
    <d v="2021-03-23T00:00:00"/>
    <n v="88063754"/>
    <d v="1899-12-30T14:07:00"/>
    <d v="1899-12-30T19:25:00"/>
    <d v="1899-12-30T05:18:00"/>
    <m/>
    <m/>
    <s v="Customer Channels"/>
    <x v="29"/>
    <x v="19"/>
    <x v="1"/>
    <s v="M&amp;S.com - No interest free credit furniture orders could not be taken"/>
    <s v="BNP"/>
    <s v="BNP"/>
    <m/>
    <s v=".com ordering "/>
    <s v="RC identified"/>
    <n v="55512"/>
    <s v="88063754 - When clicking on the Interest Free Credit (IFC) option in checkout, the customer was presented with a 404 error page. The Interest Free Credit service is supported by BNP who were engaged to investigate. BNP advised that a planned security fix was deployed on 21st March to reduce the length of the query string. BNP increased the length of the query string to restore services by 19:00. "/>
    <s v="Sterling Support &amp; Sterling IBM to progress on this.IBM needs to confirm why the issue started midnight Thursday, this year compared to the previous years. "/>
    <d v="2021-03-23T00:00:00"/>
    <d v="2021-03-26T00:00:00"/>
    <d v="2021-03-23T00:00:00"/>
    <m/>
    <m/>
    <m/>
    <m/>
    <m/>
    <m/>
    <x v="7"/>
    <m/>
    <s v="Investigations confirmed that the cause of the error was related to a security change that was deployed as part of the release on 21 March. The change had restricted the query string length to 512 characters. In some circumstances, the query string being passed exceeds this limit and is truncated. Regression tests as part of the release had not exceeded this limit, and therefore the error has not been replicated._x000a_As the error occurred before the journey reached the UI layer, a 404 error was displayed as the URL being passed was not valid."/>
    <m/>
    <m/>
    <m/>
    <x v="0"/>
    <x v="4"/>
    <x v="3"/>
    <m/>
    <x v="1"/>
    <m/>
    <m/>
    <x v="4"/>
    <x v="1"/>
    <x v="1"/>
    <d v="2025-04-10T00:00:00"/>
    <n v="1479"/>
    <x v="3"/>
  </r>
  <r>
    <x v="559"/>
    <d v="2021-03-22T00:00:00"/>
    <n v="88061963"/>
    <d v="1899-12-30T11:03:00"/>
    <d v="1899-12-30T12:21:00"/>
    <d v="1899-12-30T01:18:00"/>
    <m/>
    <m/>
    <s v="Foods"/>
    <x v="7"/>
    <x v="19"/>
    <x v="1"/>
    <s v="Foods JDA (SRD) inaccesible"/>
    <s v="TCS"/>
    <s v="Database"/>
    <m/>
    <s v="Foods JDA SRD"/>
    <s v="RC identified"/>
    <n v="56104"/>
    <s v="The Foods JDA (SRD) application used to view and design store planograms was inaccessible after the storage for the application was migrated from Hitachi G1000 to PureStorage as part of a planned change. When the disks were disconnected, the application became inaccessible. The disks were then remapped and the application was back up at 12:21. "/>
    <s v="The issue is being prioritized and IBM requested more time to investigate.Further details will be given on this week's call."/>
    <d v="2021-03-22T00:00:00"/>
    <d v="2021-03-23T00:00:00"/>
    <d v="2021-03-22T00:00:00"/>
    <m/>
    <m/>
    <m/>
    <m/>
    <m/>
    <m/>
    <x v="2"/>
    <s v="Yes"/>
    <s v="As part of the change, all G1000 disks were supposed to be removed from the ASM disk group, however one of the disks was left in the group. _x000a_ _x000a_"/>
    <n v="137666"/>
    <m/>
    <m/>
    <x v="0"/>
    <x v="4"/>
    <x v="3"/>
    <m/>
    <x v="1"/>
    <m/>
    <m/>
    <x v="4"/>
    <x v="1"/>
    <x v="1"/>
    <d v="2025-04-10T00:00:00"/>
    <n v="1480"/>
    <x v="3"/>
  </r>
  <r>
    <x v="560"/>
    <d v="2021-03-17T00:00:00"/>
    <n v="88056752"/>
    <d v="1899-12-30T16:03:00"/>
    <d v="1899-12-30T19:22:00"/>
    <d v="1899-12-30T01:20:00"/>
    <m/>
    <m/>
    <s v="Customer Channels"/>
    <x v="18"/>
    <x v="19"/>
    <x v="0"/>
    <s v="M&amp;S.com - Sparks unavailable online and in-store "/>
    <s v="Tibco"/>
    <s v="Sparks Hub Product Support"/>
    <m/>
    <s v="Sparks hub"/>
    <s v="RC identified"/>
    <n v="55460"/>
    <s v="Sparks was unavailable online and in-store."/>
    <s v="Damaged fibre uplink in the Tibco’s ISP (Century Link) infrastructure"/>
    <d v="2021-03-17T00:00:00"/>
    <d v="2021-03-17T00:00:00"/>
    <m/>
    <m/>
    <m/>
    <m/>
    <m/>
    <m/>
    <m/>
    <x v="1"/>
    <m/>
    <s v="Damaged fibre uplink in the Tibco’s ISP (Century Link) infrastructure"/>
    <m/>
    <m/>
    <m/>
    <x v="0"/>
    <x v="4"/>
    <x v="3"/>
    <m/>
    <x v="1"/>
    <m/>
    <m/>
    <x v="4"/>
    <x v="1"/>
    <x v="1"/>
    <d v="2025-04-10T00:00:00"/>
    <n v="1485"/>
    <x v="3"/>
  </r>
  <r>
    <x v="561"/>
    <d v="2021-03-16T00:00:00"/>
    <n v="88053855"/>
    <d v="1899-12-30T19:15:00"/>
    <d v="1899-12-30T09:25:00"/>
    <d v="1899-12-30T14:10:00"/>
    <m/>
    <m/>
    <s v="GTS"/>
    <x v="28"/>
    <x v="19"/>
    <x v="0"/>
    <s v="Azure authentication unavailable due to a central Microsoft issue"/>
    <s v="Microsoft"/>
    <s v="Microsoft"/>
    <m/>
    <s v="Slips and trips, Date Expired Food, Teams and Outlook"/>
    <s v="RC identified"/>
    <n v="55456"/>
    <s v="At 20:12 on 15/03, multiple store users reported that they could not access “TSL, slips and trips” and also “date expired food”."/>
    <m/>
    <d v="2021-03-16T00:00:00"/>
    <d v="2021-03-16T00:00:00"/>
    <m/>
    <m/>
    <m/>
    <m/>
    <m/>
    <m/>
    <m/>
    <x v="2"/>
    <s v="Yes"/>
    <s v="Over the last few weeks, a particular key was marked as “retain” for longer than normal to support a complex cross-cloud migration. This exposed a bug where the automation incorrectly ignored that “retain” state, leading it to remove that particular key."/>
    <m/>
    <m/>
    <m/>
    <x v="0"/>
    <x v="4"/>
    <x v="3"/>
    <m/>
    <x v="1"/>
    <m/>
    <m/>
    <x v="4"/>
    <x v="1"/>
    <x v="1"/>
    <d v="2025-04-10T00:00:00"/>
    <n v="1487"/>
    <x v="3"/>
  </r>
  <r>
    <x v="562"/>
    <d v="2021-03-11T00:00:00"/>
    <n v="88047116"/>
    <m/>
    <m/>
    <m/>
    <m/>
    <m/>
    <s v="Store Operations"/>
    <x v="16"/>
    <x v="19"/>
    <x v="1"/>
    <s v="M&amp;S.com - Unable to Locate Certain Stores on M&amp;S.com Store Finder"/>
    <s v="TCS"/>
    <s v=".COM"/>
    <m/>
    <s v="Store finder app on the .com website"/>
    <s v="RC identified"/>
    <n v="55440"/>
    <s v="Shouts received from multiple stores reporting that they are unable to locate their store on M&amp;S.com’s Store Finder feature. Reports have also been received regarding issues with accessing Mobile Pay go and issues with customers attempting to book a slot for the Book &amp; Shop service via the website._x000a_Recovery actions: Following investigation, it has been identified that a change in the WCS release last Tuesday has resulted in the negative minus symbol “-” being removed from Latitude and Longitude values each time a store makes an amendment to their opening or closing hours using M&amp;S.com+ (In-Store Assisted Ordering Service)._x000a_The removal of the negative symbol causes the store to drop off the store finder map._x000a_It was identified that approximately 120 stores have made amendments since the release was deployed, however, it is not clear how many from this number are actually impacted as we are unable to confirm which of these had original negative values for latitude &amp; longitude._x000a_The team are planning on reverting the change made in the release and are currently working with the deployment team to assess how long this will take._x000a_Once the change has been reverted, a plan is being put in place to correct the information for all impacted stores._x000a__x000a_10/03 17:00_x000a_The reversion is currently being tested in the lower environments and validations are currently in progress_x000a_If validations and regression Is completed successfully without any issues the team aim to deploy to production later this evening._x000a_The clean-up activity for the current impacted stores will be performed once the deployment has completed._x000a__x000a_11/03 10:10_x000a_The deployment was completed and customer facing at 20:07 last night and validations confirmed that the issue is no longer occurring._x000a_We believe a total of 73 stores were impacted by the issue and the values for these stores have been corrected by a database query earlier this morning._x000a_Service is now fully restored."/>
    <s v="Next actions:_x000a_1. More rigorous review process for any future security related changes and potentially adding additional testing cases to ensure issues do not surface into production - Agreed_x000a_2. With regards to alerting – Since the store finder latitude and longitude values are still legitimate in their incorrectly modified sate it will be a difficult scenario to alert against. We will explore further if there are any options to notify us sooner if any issue like this were to arise in the future."/>
    <d v="2021-03-11T00:00:00"/>
    <d v="2021-03-12T00:00:00"/>
    <m/>
    <m/>
    <m/>
    <m/>
    <m/>
    <m/>
    <m/>
    <x v="2"/>
    <s v="Yes"/>
    <s v="_x000a_Investigations revealed that a change in the WCS release on 02/03 resulted in the minus symbol “-” being removed from the store coordinates each time a store makes an amendment to their opening or closing hours using M&amp;S.com+. "/>
    <s v="CM5832"/>
    <s v="Lack of proper testing"/>
    <m/>
    <x v="435"/>
    <x v="1"/>
    <x v="7"/>
    <m/>
    <x v="1"/>
    <m/>
    <m/>
    <x v="4"/>
    <x v="1"/>
    <x v="1"/>
    <d v="2025-04-10T00:00:00"/>
    <n v="1491"/>
    <x v="3"/>
  </r>
  <r>
    <x v="562"/>
    <d v="2021-03-11T00:00:00"/>
    <n v="88049759"/>
    <d v="1899-12-30T21:10:00"/>
    <d v="1899-12-30T21:43:00"/>
    <d v="1899-12-30T00:33:00"/>
    <m/>
    <m/>
    <s v="Customer Channels"/>
    <x v="29"/>
    <x v="19"/>
    <x v="0"/>
    <s v="Dip in number of orders taken on the website"/>
    <s v="Microsoft"/>
    <s v=".COM"/>
    <m/>
    <s v="M&amp;S .com website"/>
    <s v="RC unknown"/>
    <n v="55344"/>
    <s v="Alerting identified a drop in orders across all M&amp;S.Com ordering channels between 21:10 – 21:43 (33 mins)_x000a_Recovery actions: Blocking sessions were observed on the WCS database and the CPU had reached its maximum limit. These sessions were cleared and the CPU and order processing started to return to normal. By 21:43, order processing was back to BAU levels. The monitoring tools and alerting were showing no further issues. Support found that the blocking sessions were caused by multiple POD’s restarting at the start of the issue. A Sev-A case was raised with Microsoft to help confirm root cause. Microsoft have confirmed that they also faced an issue at the same time as we started experiencing impact. The RCA with Microsoft will be tracked via the problem management process."/>
    <s v="Microsoft to arrange a mock incident to allow for mutual learning on both sides."/>
    <d v="2021-03-11T00:00:00"/>
    <d v="2021-04-08T00:00:00"/>
    <m/>
    <m/>
    <m/>
    <m/>
    <m/>
    <m/>
    <m/>
    <x v="10"/>
    <m/>
    <s v="Microsoft checked the diagnostic logs for the impacted clusters however, they were unable to establish a definitive RCA"/>
    <m/>
    <m/>
    <m/>
    <x v="0"/>
    <x v="4"/>
    <x v="3"/>
    <m/>
    <x v="1"/>
    <m/>
    <m/>
    <x v="4"/>
    <x v="1"/>
    <x v="1"/>
    <d v="2025-04-10T00:00:00"/>
    <n v="1491"/>
    <x v="3"/>
  </r>
  <r>
    <x v="563"/>
    <d v="2021-03-12T09:00:00"/>
    <n v="88040015"/>
    <d v="1899-12-30T12:41:00"/>
    <d v="1899-12-30T09:00:00"/>
    <d v="1900-01-06T20:19:00"/>
    <m/>
    <m/>
    <s v="Group Support"/>
    <x v="27"/>
    <x v="19"/>
    <x v="1"/>
    <s v="Finance billing documents issue "/>
    <s v="TCS"/>
    <s v="SAP BI"/>
    <m/>
    <s v="Finance billing document"/>
    <s v="RC identified"/>
    <n v="56141"/>
    <s v="A number of historical billing documents which were not released into accounting due to various valid reasons, were inadvertently released into accounting on 4th March.  This was due to an incorrect variant setup when SAP support intended to release only the previous day's invoices as part of a service improvement. To prevent the issue, the job variant has been setup correctly to only release the previous day's billing documents._x000a__x000a_Impact: £42 million worth of historical billing documents posted into Customer Billing Account_x000a_"/>
    <m/>
    <d v="2021-03-04T00:00:00"/>
    <d v="2021-03-04T00:00:00"/>
    <d v="2021-03-04T00:00:00"/>
    <m/>
    <m/>
    <m/>
    <m/>
    <m/>
    <m/>
    <x v="2"/>
    <s v="Yes"/>
    <s v="After the SAP release, the job variant was configured incorrectly leading to the issue."/>
    <m/>
    <m/>
    <m/>
    <x v="0"/>
    <x v="4"/>
    <x v="3"/>
    <m/>
    <x v="1"/>
    <m/>
    <m/>
    <x v="4"/>
    <x v="1"/>
    <x v="1"/>
    <d v="2025-04-10T00:00:00"/>
    <n v="1497.4715277777796"/>
    <x v="3"/>
  </r>
  <r>
    <x v="564"/>
    <d v="2021-03-02T00:00:00"/>
    <n v="88035854"/>
    <d v="1899-12-30T07:00:00"/>
    <d v="1899-12-30T10:30:00"/>
    <d v="1899-12-30T03:30:00"/>
    <m/>
    <m/>
    <s v="Supply Chain"/>
    <x v="6"/>
    <x v="19"/>
    <x v="0"/>
    <s v="AMT connectivity lost at Welham Green DC"/>
    <s v="TCS"/>
    <s v="IS - Database/WMS Support"/>
    <m/>
    <s v="AMT"/>
    <s v="RC identified"/>
    <n v="55309"/>
    <s v="At 07:10, the Welham Green DC reported that all the AMTs at the DC lost connectivity_x000a_Impact: The Welham Green DC operations were impacted between 07:00 and 10:30 on 02/03_x000a_Resolution Notes: Oracle support identified that the FRA (fast recovery area) for the WG DB which is responsible for maintaining the archival files, had reached its capacity. The incident team uplifted the size of FRA filesystem, followed by a restart of the AMT daemons. The WG operations team then confirmed that colleagues could use their AMT's after 10:30."/>
    <s v="We now need to work with WMS support to ascertain what caused the level 5 logging to turn on and off?_x0009_It was found that level 5 logging was enabled during the incident.  WMS support have advised that this needs in depth analysis and that this is scheduled to carried out as part of the PI planning sessions in Q1._x000a_Is there a difference in the DB configuration between SP and SW? _x0009_It has been confirmed that the archiving was enabled in SP but not in Swindon.  It is now enabled in both.  All other configurations were the same in SP and Swindon.  All other DC’s have also been checked to ensure archiving is enabled._x000a_Why is there a difference is performance when the application is hosted in SP as opposed to Swindon?  We had latency issues during the entire week. The assumption was that with the app servers being in SP and having the DB in SW, the performance should be no different. However we saw issues. Can we look at some latency stats and get an idea as to why there was a difference in performance?_x000a__x000a_Can any alerting be implemented to notify us if level 5 logging turns itself on_x0009_WMS support have advised that there are many erroneous alerts occurring in the environment and for now it is not best to add new alerts until a full clean up has been carried out._x000a__x000a_Why is there a difference in performance when the DB is hosted in Stockley and the application is hosted in SWindon"/>
    <d v="2021-03-02T00:00:00"/>
    <d v="2021-03-05T00:00:00"/>
    <m/>
    <m/>
    <m/>
    <m/>
    <m/>
    <m/>
    <m/>
    <x v="2"/>
    <s v="Yes"/>
    <s v=" _x000a_To recover another issue after the maintenance patching on the WMS Welham Green database, we failed over to the Swindon instance. Level 5 logging was found to be active and also file archiving was not occurring in Swindon as it was set to manual, therefore the table space filled-up. Investigations continue as to why the Level-5 logging had been enabled."/>
    <n v="136626"/>
    <m/>
    <m/>
    <x v="0"/>
    <x v="4"/>
    <x v="3"/>
    <m/>
    <x v="1"/>
    <m/>
    <m/>
    <x v="4"/>
    <x v="1"/>
    <x v="1"/>
    <d v="2025-04-10T00:00:00"/>
    <n v="1500"/>
    <x v="3"/>
  </r>
  <r>
    <x v="565"/>
    <d v="2021-03-02T00:00:00"/>
    <n v="88034835"/>
    <d v="1899-12-30T10:25:00"/>
    <d v="1899-12-30T02:20:00"/>
    <d v="1899-12-30T16:55:00"/>
    <m/>
    <m/>
    <s v="GTS"/>
    <x v="28"/>
    <x v="19"/>
    <x v="1"/>
    <s v="Calls not routing to four business service lines"/>
    <s v="Anywhere365"/>
    <s v="Anywhere365"/>
    <m/>
    <s v="02087181199 (C&amp;H stores support), 0208 718 8640 (C&amp;H Transport Line) and (0333 200 5510 - store finance support and cash in transit line)"/>
    <s v="RC unknown"/>
    <n v="55163"/>
    <s v="Calls not coming through to 02087181199 (C&amp;H stores support), 0208 718 8640 (C&amp;H Transport Line) and (0333 200 5510 - store finance support and cash in transit line)_x000a_Impact: C&amp;H and Finance users were unable to reach the impacted lines and consequently, get their issues addressed for the duration of the incident._x000a_Resolution Notes:_x000a_•_x0009_The Anywhere365 team restarted one of their services to fix the issue by 02:20, 02/03. The direct lines were then tested and the calls went through successfully. _x000a_•_x0009_At 09:00 this morning, we received a confirmation that calls were being successfully received on the affected lines"/>
    <s v="Next actions: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CLOSED_x000a__x000a_Once actions 1 &amp; 2 have been completed and the information is to hand we need the confirmed root cause of the issue from A365_x000a_Mick Turnbull to advise A365 engineering to keep the portal up to date with all actions completed on their side - CLOSED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Offline_x000a__x000a__x000a_Franca Potter to go back to engineering teams in A365 to confirm definitively who owns the skype numbers 02039363790 and 02039364679 - A365 - Complete - they advised they dont own the numbers - CLOSED_x000a__x000a_Get an understanding of the four lines and how they failed – do they map to the actual UCC’s that were restarted at A365 _x000a_Check for any other BSC numbers and list them and map them to owners - Stephen Bolton: Spoke to him, he will come back to us with a flow chat of what he knows_x000a__x000a_Once actions 1 &amp; 2 have been completed and the information is to hand we need the confirmed root cause of the issue from A365_x000a_Mick Turnbull to advise A365 engineering to keep the portal up to date with all actions completed on their side - Stephen Bolton is working on it and provide something tomorrow morning_x000a__x000a_Rehan to provide A365 with the names and numbers of people who are able to call A365 and raise logs/make escalations.  A365 will then populate their whitelist with these details - Closed_x000a__x000a_Mick Turnbull to arrange a conversation between head of support at A365 and Stephen Bolton (M&amp;S product owner) so that they can discuss and aligned the mapping of priorities on both sides - Mick Turnbull"/>
    <d v="2021-03-02T00:00:00"/>
    <d v="2021-03-17T00:00:00"/>
    <s v="NA"/>
    <s v="NA"/>
    <s v="NA"/>
    <s v="No, Not applicable"/>
    <s v="No"/>
    <s v="No, No"/>
    <s v="NA"/>
    <x v="1"/>
    <s v="NA"/>
    <s v=" Awaiting RC from Anywhere365"/>
    <s v="NA"/>
    <s v="NA"/>
    <s v="NA"/>
    <x v="436"/>
    <x v="14"/>
    <x v="7"/>
    <s v="Saloni"/>
    <x v="1"/>
    <m/>
    <m/>
    <x v="4"/>
    <x v="1"/>
    <x v="1"/>
    <d v="2025-04-10T00:00:00"/>
    <n v="1501"/>
    <x v="3"/>
  </r>
  <r>
    <x v="566"/>
    <d v="2021-02-27T00:00:00"/>
    <n v="88032570"/>
    <m/>
    <m/>
    <m/>
    <m/>
    <m/>
    <s v="Supply Chain"/>
    <x v="6"/>
    <x v="19"/>
    <x v="1"/>
    <s v="Multiple stores reported that they were encountering errors while printing Royal Mail carrier labels"/>
    <s v="Royal Mail"/>
    <s v=".COM"/>
    <m/>
    <s v=".com BOSS"/>
    <s v="RC identified"/>
    <n v="55220"/>
    <s v="Multiple stores reported that they were encountering errors while printing Royal Mail (RM) carrier labels since 11:04. RM advised that they had an issue with the API at their end and services were restored from 15:50.  Up to a maximum of 233 orders scheduled for delivery on 28/02 could have missed promise."/>
    <s v="Next actions:_x000a_19/3: Update received from RM_x000a_19/3: The reasons for the failure have been identified and mitigated against future occurrence. I have been informed that no additional information is available to be shared._x000a_* The out of hours RM contact details are to be reviewed. _x000a_*Both Dan and Charlotte were not reachable during the incident, do they still support out of hours or is there a different point of contact?_x000a_-------Customer Solutions work Monday – Friday. Myself and Dan provide adhoc out of hours support on a purely voluntary basis. On weekends/evenings I escalate issues raised via our M&amp;S/RM whatsapp group to the necessary contacts/suppliers but all support queries should be emailed into our central mailbox APIm.support.and.approvals@royalmail.com so that if required, other members of the team can also pick these up. _x000a_*Although, Royal Mail was already aware of the ongoing API issues, no pro-active/outage notification was sent to M&amp;S? How do we address this going forward?_x000a_---------The Royal Mail Portal is where outage information/updates are shared publicly. However, per your point below we are aware this was not updated over the weekend and have raised the point with the responsible teams. We are addressing this internally but I do not have a steer on how this will be managed going forward at this time. _x000a_*The outage/incident details were not updated on the Royal Mail portal (https://status.intelligentshipper.net/proshipping) over the weekend, however, I see an update this morning at 10:00 AM.  Can the incident details be updated on the portal on a timely manner so we know there is an issue at your end._x000a_---------As above"/>
    <d v="2021-02-27T00:00:00"/>
    <d v="2021-03-19T00:00:00"/>
    <m/>
    <m/>
    <m/>
    <m/>
    <m/>
    <m/>
    <m/>
    <x v="1"/>
    <m/>
    <s v="_x000a_Royal Mail informed that the impact to their systems over this specific weekend was down to a hardware failure and an intermittent connectivity issue. "/>
    <m/>
    <m/>
    <m/>
    <x v="437"/>
    <x v="1"/>
    <x v="7"/>
    <m/>
    <x v="1"/>
    <m/>
    <m/>
    <x v="4"/>
    <x v="2"/>
    <x v="2"/>
    <d v="2025-04-10T00:00:00"/>
    <n v="22"/>
    <x v="0"/>
  </r>
  <r>
    <x v="566"/>
    <d v="2021-02-25T00:00:00"/>
    <n v="88029767"/>
    <d v="1899-12-30T09:00:00"/>
    <d v="1899-12-30T09:00:00"/>
    <d v="1899-12-30T00:00:00"/>
    <m/>
    <m/>
    <s v="Group Support"/>
    <x v="27"/>
    <x v="19"/>
    <x v="1"/>
    <s v="Delay in availability of P/L financial reports"/>
    <s v="TCS"/>
    <s v="SAP BI"/>
    <m/>
    <s v="SAP BI"/>
    <s v="RC identified"/>
    <n v="55224"/>
    <s v="One-day delay to the month-end operating cost allocation activities whilst support were working on populating missing cost allocation data and this subsequently delayed the publication of P/L financial reports. The cost data was inaccurate due to the following issues:_x000a_• Failed GMOR to EIH (BigData) interface on 31st January_x000a_• The allocation run in EIH (Big Data) did not update the “allocated costs” table_x000a_"/>
    <s v="Next actions:_x000a_Follow up by April mid or end_x000a_* Configuring not started alerts - •_x0009_Set an alert in case a job does not run on its allocated start day - Completed_x000a_*   Set up a Control-M resource dependency for the job to ensure that two instances of the job don't run I parallel, going forward -_x0009_Update the job start condition to not allow an automated re-start beyond its start day - Completed_x000a_* _x0009_Put in place an automated reconciliation between number of records picked up by the GMOR job versus the count in the GMOR outbound file for that job (WIP via Backlog item SAP-GMORBW-00028 since this requires development. ETA Q1) - Completed_x000a_Update 7/5 : CR 137010 raised and completed_x000a_"/>
    <s v="25/02/2021"/>
    <s v="25/2/2021"/>
    <m/>
    <m/>
    <m/>
    <m/>
    <m/>
    <m/>
    <m/>
    <x v="17"/>
    <m/>
    <s v="_x000a_On Sunday 31st January there was no job failure as such, but rather the Saturday and Sunday daily jobs starting at the same time and day - which led to the output file data for that one run not being created (the other GMOR jobs during the same day did generate data, which is why the data drop went unnoticed)."/>
    <m/>
    <m/>
    <m/>
    <x v="438"/>
    <x v="14"/>
    <x v="7"/>
    <m/>
    <x v="1"/>
    <m/>
    <m/>
    <x v="4"/>
    <x v="2"/>
    <x v="2"/>
    <d v="2025-04-10T00:00:00"/>
    <n v="1503"/>
    <x v="3"/>
  </r>
  <r>
    <x v="567"/>
    <d v="2021-02-24T00:00:00"/>
    <n v="88028826"/>
    <m/>
    <m/>
    <m/>
    <m/>
    <m/>
    <s v="Customer Channels"/>
    <x v="29"/>
    <x v="19"/>
    <x v="0"/>
    <s v="Sofa Product Detail Pages (PDP’s) led to an error stating  'Sorry something went wrong'"/>
    <s v="M&amp;S"/>
    <s v=".COM"/>
    <m/>
    <s v="Customisable Sofa orders"/>
    <s v="RC identified"/>
    <n v="55129"/>
    <s v="_x000a_The majority of sofa PDPs were leading to a ‘Sorry something went wrong’ error page. All sofas which can be customised (e.g., fabric /legs can be specified by the customer) were impacted. Sofas that can be purchased as a single UPC were not impacted._x000a_Impact: _x000a_•_x0009_Poor customer experience and potential loss of sales._x000a_•_x0009_Approximately up to 80% of sofas could have been impacted._x000a_Recovery action:_x000a_An issue was identified with the sofa colour data which was updated as part of nightly processing.  As part of the process to change colours; changes had been made to rename the colour Alabaster to Moonstone.  Although the colour was changed in SAP on 13th January, the colour was not changed within PIM.  _x000a_ _x000a_On 23/2, a separate change in SAP was carried out and this appears to have re-triggered the Alabaster/Moonstone change to PIM, however, as the Moonstone was not set up in PIM this resulted in the error. To fix the issue, the Moonstone colour was added into PIM.  19 further strokes of the same colour were corrected and republished from PIM.  A cache clear was performed to allow the sofas to be displayed correctly."/>
    <s v="Next actions:_x000a_15/3: Followed up with team_x000a__x000a_- 1._x0009_Review and clean up all the unwanted Sev-1 Pager Duty alerts triggered from Log Entries (especially after the nightly batch completion) raised for PDP team - Completed_x000a__x000a_- 2._x0009_Closely monitor and action all the Sev-1 Pager Duty alerts without any misses  - Completed_x000a__x000a_- 3. Code change in PDP to ensure the Sofa Builder functionality does not break due to an issue with a single colour attribute - Not required as it was found that RC was due to incorrect data sent_x000a_25/3: update from Israel - When analysed the root cause stemmed from data not being sent correctly and even though we have error handling, there isn’t a nice way to render without that information being correct due to the inherent design of the app. My understanding was that the issue would be fixed upstream._x000a__x000a_- 4. Explore New Relic alerting for this specific journey / scenario  - Completed_x000a_30/3: Thresholds set are below_x000a_404 Alert is set to 150 error in 5mins_x000a_500 Alert is set to 100 errors in 5mins_x000a__x000a_- 5. Explore Dept and Category Level cache clear for Enriched Product and Product Assembly APIs - Closed_x000a_18/3: Update from Elizabeth - We have raised a ticket in our backlog to look at clearing the cache based on dept/category. It’s not seen as a priority._x000a_That’s it on the API side._x000a_"/>
    <s v="24/02/2021"/>
    <s v="24/2/2021"/>
    <m/>
    <m/>
    <m/>
    <m/>
    <m/>
    <m/>
    <m/>
    <x v="5"/>
    <m/>
    <s v="_x000a_Missed manual step in the business process where a colour name(Moonstone) changed in SAP was not communicated / changed in PIM."/>
    <m/>
    <m/>
    <m/>
    <x v="439"/>
    <x v="1"/>
    <x v="7"/>
    <m/>
    <x v="1"/>
    <m/>
    <m/>
    <x v="4"/>
    <x v="2"/>
    <x v="2"/>
    <d v="2025-04-10T00:00:00"/>
    <n v="1506"/>
    <x v="3"/>
  </r>
  <r>
    <x v="568"/>
    <d v="2021-02-23T00:00:00"/>
    <n v="88027710"/>
    <m/>
    <m/>
    <m/>
    <m/>
    <m/>
    <s v="Customer Channels"/>
    <x v="29"/>
    <x v="19"/>
    <x v="1"/>
    <s v="Customers were getting zero search results on some products and search result pages&quot; on the M&amp;S .Com website"/>
    <s v="Bloomreach_x000a_"/>
    <s v=".COM"/>
    <m/>
    <s v="Product Listing Pages (PLP) and Search Results Pages (SRP) "/>
    <s v="RC identified"/>
    <n v="55208"/>
    <s v="Customers were getting zero search results on some &quot;Product Listing Pages&quot; and &quot;Search Result Pages&quot; on the M&amp;S .Com website. No visible impact was observed on the orders as the customers were able to place orders via Product Detail Pages (PDP) pages. Services were fully restored after clearing the cache on both the pages. Bloomreach (External Search Service Provider) confirmed that a routine change requested by the business was made on a configuration file at Bloomreach's end resulting in the issue."/>
    <s v="Next actions:_x000a_Bloomreach to perform any feed/attribute configuration changes in off-peak hours to avoid inconsistent results."/>
    <s v="24/02/2021"/>
    <d v="2021-03-01T00:00:00"/>
    <m/>
    <m/>
    <m/>
    <m/>
    <m/>
    <m/>
    <m/>
    <x v="1"/>
    <m/>
    <s v="_x000a_Upon M&amp;S request for attribute changes[ benefit, skinType, beautySkinTone, age, fit (Single to Multi with || as separator value) ], Bloomreach executed the changes to feed/attribute configuration and indexed the full feed. The cause identified was that the full feed was indexed in between the deltas and which resulted in an inconsistency in results. The full feed was triggered inadvertently"/>
    <m/>
    <m/>
    <m/>
    <x v="440"/>
    <x v="1"/>
    <x v="7"/>
    <m/>
    <x v="1"/>
    <m/>
    <m/>
    <x v="4"/>
    <x v="2"/>
    <x v="2"/>
    <d v="2025-04-10T00:00:00"/>
    <n v="1507"/>
    <x v="3"/>
  </r>
  <r>
    <x v="569"/>
    <d v="2021-02-16T00:00:00"/>
    <n v="88017070"/>
    <m/>
    <m/>
    <m/>
    <m/>
    <m/>
    <s v="Store Operations"/>
    <x v="16"/>
    <x v="19"/>
    <x v="1"/>
    <s v="Stores getting errors while packing orders using BOSS "/>
    <s v="Royal Mail"/>
    <s v=".COM"/>
    <m/>
    <s v=".com BOSS"/>
    <s v="RC identified"/>
    <n v="54912"/>
    <s v="Multiple stores are getting the following error while pacing orders using BOSS – “There was some problem with packing, please call the C&amp;H support line at 02081181199 to correct this order”._x000a_Impact: The below impacts were observed between 10:09 and 13:35_x000a_•_x0009_Stores colleagues were unable to pack orders using BOSS._x000a_•_x0009_The shipping operations at the Gift card DC were impacted._x000a_Resolution notes:_x000a_•_x0009_Investigations revealed that the response times for the Royal mail carrier APIs were taking longer than usual._x000a_•_x0009_A Sev-1 case was raised with Royal Mail for recovering the issue._x000a_•_x0009_Royal Mail (RM) fixed the issue by 13:35 and the stores are able to pack orders using BOSS successfully._x000a_•_x0009_The Gift card DC also confirmed that they are able to ship orders successfully."/>
    <s v="Next actions:_x000a_Update from Royal mail_x000a_* The services were restarted and further corrective actions taken and service was restored. Services continue to be monitored to ensure they remain stable."/>
    <s v="16/02/2021"/>
    <s v="19/02/2021"/>
    <m/>
    <m/>
    <m/>
    <m/>
    <m/>
    <m/>
    <m/>
    <x v="1"/>
    <m/>
    <s v="_x000a_This was due to middleware issue with the Business Integration Gateway at Royal mail end which impacted all of their customer facing APIs including Shipping API V2."/>
    <m/>
    <m/>
    <m/>
    <x v="441"/>
    <x v="3"/>
    <x v="7"/>
    <m/>
    <x v="1"/>
    <m/>
    <m/>
    <x v="4"/>
    <x v="2"/>
    <x v="2"/>
    <d v="2025-04-10T00:00:00"/>
    <n v="1514"/>
    <x v="3"/>
  </r>
  <r>
    <x v="570"/>
    <d v="2021-02-15T00:00:00"/>
    <n v="88014999"/>
    <m/>
    <m/>
    <m/>
    <m/>
    <m/>
    <s v="GTS"/>
    <x v="28"/>
    <x v="19"/>
    <x v="1"/>
    <s v="Calls to the service desk line fail after selecting the IVR options"/>
    <s v="Mitel"/>
    <s v="Mitel"/>
    <m/>
    <s v="Service desk line - 185999 "/>
    <s v="RC identified"/>
    <n v="54901"/>
    <s v="At 10:28, MIM was made aware that calls made to the service desk line - 185999 were failing after selecting the IVR options – the users get a message stating “We have encountered a technical issue”._x000a_Impact: Store and Head Office colleagues were unable to reach the Service Desk line between 10:00 and 10:50._x000a_Current Update: _x000a_•_x0009_Investigations from Mitel revealed that one of the services at their London data center was down, causing the calls to fail once IVR options were selected._x000a_•_x0009_Mitel manually brought the service back up to fix the issue and calls to the service desk are successful since from 10:50."/>
    <s v="Next actions:_x000a_Update: 1/3 after the meeting_x000a_* Any outage in the Mitel landscape impacting M&amp;S Service Desk/Stores/DCs needs to be immediately communicated to the Major Incident Management (MIM) team – Agreed - Andy / Mitel Support_x000a_(MIM Team can be reached on 02087185533 or 07725734786; Email - IAS.IncidentManagement@marks-and-spencer.com; IASOperationsMana@marks-and-spencer.com)_x000a_• Any changes going forward , reboot theservers to ensure the servers are in the sync - Agreed_x000a_•         Check if the calls were successfully routing via IVR1 server in London Data Center during the incident window – Closed - We have one IVR server in London and one in Manchester, this is not load shared (i.e. not active-active) - Phil Lanham_x000a_•         IVR2 server – was it in a hung state or completely down?  why did the services not failover to Manchester DC? – Closed -  IVR server was in a hung state and hence the services did not fail over to Manchester DC - Phil Lanham"/>
    <d v="2021-02-15T00:00:00"/>
    <d v="2021-02-22T00:00:00"/>
    <m/>
    <m/>
    <m/>
    <m/>
    <m/>
    <m/>
    <m/>
    <x v="1"/>
    <m/>
    <s v=" This issue was due to the MiCC (Call centre programming server 10.137.64.50) and IVR server not syncing for 41 days. It normally syncs automatically, there was a planned change on the IVR around the start of January._x000a_If there was a change on the IVR, it might have needed a restart of the server to push this through. This is why it started to sync after the restart._x000a_It exceeded a threshold which is why the 2 servers not syncing only received an issue on this day.  As the IVR3 (10.137.64.52) server wasn’t actually down, this was the reason it didn’t fail over to IVR4 (10.137.192.52_x000a_"/>
    <m/>
    <m/>
    <m/>
    <x v="440"/>
    <x v="1"/>
    <x v="7"/>
    <m/>
    <x v="1"/>
    <m/>
    <m/>
    <x v="4"/>
    <x v="2"/>
    <x v="2"/>
    <d v="2025-04-10T00:00:00"/>
    <n v="1515"/>
    <x v="3"/>
  </r>
  <r>
    <x v="571"/>
    <d v="2021-02-19T00:00:00"/>
    <n v="88012474"/>
    <m/>
    <m/>
    <m/>
    <m/>
    <m/>
    <s v="Store Operations"/>
    <x v="16"/>
    <x v="19"/>
    <x v="1"/>
    <s v="Latency observed in BOSS while performing packing operations"/>
    <s v="TCS"/>
    <s v=".COM"/>
    <m/>
    <s v="SPPD BOSS"/>
    <s v="RC identified"/>
    <n v="54703"/>
    <s v="From 10 AM on 12/02, multiple stores were experiencing latency while performing packing operations in BOSS _x000a_Impact: Multiple store users are experiencing latency in BOSS while performing packing operations_x000a_Current Update_x000a__x000a_•_x0009_The API responses remained stable and the stores have not reported any issues with packing in SPPD_x000a_•_x0009_The Java driver upgrade testing has completed successfully in the non-prod. This will further be reviewed and applied in to production early next week. _x000a_Previous Update:_x000a__x000a_•_x0009_The API responses remained stable today and the stores have not reported any issues. _x000a_•_x0009_The Java driver upgrade is currently being tested in non-prod and will be deployed into production once the testing is successful. _x000a_•_x0009_Business have confirmed that the BOSS CFR has been steady last week, however this issue has increased the pick backlog. _x000a_•_x0009_The teams will continue to monitor the performance of the SPPD application until EOD, today."/>
    <s v="Next actions:_x000a_Next update: 5/3_x000a_* Change label printing delay from 5s to 1s - Completed_x000a_* Action to upgrade the java drivers to 3.11 as the current version of java drivers is not compatible with the version of Mongo Atlas DB - 24/2: Java driver upgrade Completed - Team is currently monitoring"/>
    <s v="19/02/2021"/>
    <d v="2021-02-22T00:00:00"/>
    <m/>
    <m/>
    <m/>
    <m/>
    <m/>
    <m/>
    <m/>
    <x v="2"/>
    <s v="Yes"/>
    <s v="_x000a_This latency was due to the 5 seconds label printing delay implemented in old AWS Mongo DB which is not required for new mongo atlas DB."/>
    <s v="CM5715"/>
    <m/>
    <m/>
    <x v="440"/>
    <x v="1"/>
    <x v="7"/>
    <m/>
    <x v="1"/>
    <m/>
    <m/>
    <x v="4"/>
    <x v="2"/>
    <x v="2"/>
    <d v="2025-04-10T00:00:00"/>
    <n v="1518"/>
    <x v="3"/>
  </r>
  <r>
    <x v="572"/>
    <d v="2021-02-11T00:00:00"/>
    <n v="88010672"/>
    <m/>
    <m/>
    <m/>
    <m/>
    <m/>
    <s v="Foods"/>
    <x v="7"/>
    <x v="19"/>
    <x v="1"/>
    <s v="No frozen allocations for Irish stores on 10th February"/>
    <s v="TCS"/>
    <s v="SCRD"/>
    <m/>
    <s v="ASO,SCRD"/>
    <s v="RC identified"/>
    <n v="54604"/>
    <s v="The frozen delivery method was deleted for two new product groups after a routine site refresh in SCRD due to a bug resulting in no allocations for Irish stores on 10th February.  As part of the Bedworth polling schedule changes for Brexit, two new frozen product groups - F1 &amp; F2 were created to meet EHC and Fish (VET) categories requirements.  Support reinstated the delivery method for the two new product groups.  Once the delivery method was added back for the two new product groups, allocations went through normally"/>
    <s v="Next actions:_x000a_* Fix to be implemenetd - Completed - Fix has been developed and deployed in production to exclude the F1 and F2 del methods along with the existing F method. This will address the scenario strategically. No further action required for this issue. _x000a__x000a_As a pre-cautionary step to prevent the similar issues in production, the below actions has been taken as part of upcoming releases and changes. All tthese are not in specific to this issue - Added in backlog by the team_x000a__x0009_Spike analysis and outcomes to be shared with other SCL teams including testing team and Ops. So that any solution gaps can be called out and included early on_x000a__x0009_Always include I16 and I5 changes irrespective of any changes in SCRD as part of regressing testing _x000a__x0009_Review the code to find all the places where any data is getting deleted, document where we are deleting any data or any hardcoding is present. =&gt; To be added as backlog item and prioritised in one of the sprints”_x000a__x000a__x000a__x000a_"/>
    <d v="2021-02-11T00:00:00"/>
    <d v="2021-02-11T00:00:00"/>
    <m/>
    <m/>
    <m/>
    <m/>
    <m/>
    <m/>
    <m/>
    <x v="2"/>
    <s v="Yes"/>
    <s v="_x000a_The frozen delivery method was deleted for two new product groups after a routine site refresh in SCRD due to a bug resulting in no allocations for Irish stores on 10th February._x000a_"/>
    <n v="130645"/>
    <m/>
    <m/>
    <x v="442"/>
    <x v="3"/>
    <x v="7"/>
    <m/>
    <x v="1"/>
    <m/>
    <m/>
    <x v="4"/>
    <x v="2"/>
    <x v="2"/>
    <d v="2025-04-10T00:00:00"/>
    <n v="1519"/>
    <x v="3"/>
  </r>
  <r>
    <x v="573"/>
    <d v="2021-02-09T00:00:00"/>
    <n v="88008351"/>
    <m/>
    <m/>
    <m/>
    <m/>
    <m/>
    <s v="Customer Channels"/>
    <x v="29"/>
    <x v="19"/>
    <x v="1"/>
    <s v="Order transmission delays from the website to the fulfillment"/>
    <s v="HCL_x000a_"/>
    <s v=".COM"/>
    <m/>
    <s v="Orders with combination of multiple lines and promotions"/>
    <s v="RC identified"/>
    <n v="54268"/>
    <s v="Batch processing issues were causing delays in order export from the website to fulfilment. Two large orders with the combination of multiple line items and quantities were causing the entire batch to fail.  The problematic orders were isolated and the rest of the order batch processed successfully. "/>
    <s v="Next actions:_x000a_Last update: 4/3/2021: Received confirmation from Hisham to close the PR._x000a__x000a_*  WCS v9 Upgrade team already raised a case with HCL and they are trying to replicate the same in lower environment and to implemenet fix- Completed_x000a_2/3: patch deployed successfully in PROD. Team will monitor_x000a_23/02 - HCL provided a patch update to the JDBC driver and it is being tested, if all goes well it will be deployed as part of the March 2 WCS release._x000a_18/2: HCL has asked for JDBC logs for further triaging the issue (based on the call on 17th Feb 2021 with HCL) which we will be sharing with them and there will be a working session that will be scheduled on the issue._x000a_18/2: replicated in lower environment, waiting for fix-_x000a__x000a_*  Setup Splunk alert to capture this issue - Completed - The alert got fired yesterday ( 11/2 ) and this was actioned immediately. (Same customer placed an order with similar items with the promotions) _x000a_(Alert Name - &quot;Error while composing Order XML: Immediate actions required&quot;)._x000a_"/>
    <d v="2021-02-09T00:00:00"/>
    <d v="2021-02-12T00:00:00"/>
    <m/>
    <m/>
    <m/>
    <m/>
    <m/>
    <m/>
    <m/>
    <x v="28"/>
    <m/>
    <s v="_x000a_A product bug relating to multiple line items and combinations has been identified after the WCS v9 upgrade and support is working with the product vendor HCL for a fix."/>
    <m/>
    <m/>
    <m/>
    <x v="443"/>
    <x v="1"/>
    <x v="7"/>
    <m/>
    <x v="1"/>
    <m/>
    <m/>
    <x v="4"/>
    <x v="2"/>
    <x v="2"/>
    <d v="2025-04-10T00:00:00"/>
    <n v="1522"/>
    <x v="3"/>
  </r>
  <r>
    <x v="574"/>
    <d v="2021-02-07T00:00:00"/>
    <n v="88000372"/>
    <m/>
    <m/>
    <m/>
    <m/>
    <m/>
    <m/>
    <x v="6"/>
    <x v="19"/>
    <x v="1"/>
    <s v="30% of users experienced issues logging into Demand and Fulfilment (D&amp;F)"/>
    <s v="BY"/>
    <s v="C&amp;H"/>
    <m/>
    <s v="D&amp;F"/>
    <s v="RC identified"/>
    <n v="54176"/>
    <s v="Users were experiencing issues logging into the D&amp;F_x000a_Impact: Intermittently around 30% of users had issues logging into the D&amp;F application affecting the users day-to day work and delayed the stock planning._x000a_Resolution Notes:_x000a__x000a_•_x0009_Blue Yonder was engaged. Whilst investigations continued, as a workaround, Blue Yonder were restarting the affected services regularly during quieter periods and this then allowed the majority of users to log back in. _x000a_•_x0009_Investigations found that the issue was arising from the web service being unable to handle unnecessary call-outs to the application servers, which were causing the application servers to overload and lock out any further user sessions.  An initial patch to fix the issue was applied yesterday morning but this did not resolve the problem. _x000a_•_x0009_The product team provided a further emergency patch which was tested successfully on 03/02. The patch allowed the application to ignore the erroneous messages. _x000a_•_x0009_The patch was implemented this morning and all users were successfully able to log into the application without any issues._x000a_•_x0009_The application was monitored for stability till EOD and no issues were observed. This incident has been set to resolved."/>
    <s v="Next actions:_x000a_Last update: 15/3: Received confirmation from Naga to close PR._x000a_Blue Yonder support is looking at the options for putting monitoring and alerting into place - Completed_x000a_15/3: Update from Ganesh: There are monitor alerts set in place for resource usage. "/>
    <d v="2021-02-03T00:00:00"/>
    <d v="2021-02-05T00:00:00"/>
    <m/>
    <m/>
    <m/>
    <m/>
    <m/>
    <m/>
    <m/>
    <x v="2"/>
    <s v="Yes"/>
    <s v="_x000a_A web service was found to be unable to handle the amount of calls made to the application servers, causing the servers to overload and lock out any further user sessions"/>
    <n v="133352"/>
    <m/>
    <m/>
    <x v="435"/>
    <x v="1"/>
    <x v="7"/>
    <m/>
    <x v="1"/>
    <m/>
    <m/>
    <x v="4"/>
    <x v="2"/>
    <x v="2"/>
    <d v="2025-04-10T00:00:00"/>
    <n v="90"/>
    <x v="3"/>
  </r>
  <r>
    <x v="574"/>
    <d v="2021-02-07T00:00:00"/>
    <n v="88005574"/>
    <d v="1899-12-30T01:30:00"/>
    <n v="0.23402777777777781"/>
    <d v="1899-12-30T04:07:00"/>
    <m/>
    <m/>
    <m/>
    <x v="6"/>
    <x v="19"/>
    <x v="0"/>
    <s v="Delay in the overnight D&amp;F batch"/>
    <s v="BY"/>
    <s v="C&amp;H"/>
    <m/>
    <s v="D&amp;F"/>
    <s v="RC identified"/>
    <n v="54403"/>
    <s v=" Zero orders were generated for all the DCs as reflected in the D&amp;F dashboard._x000a_Impact: The SLA's for Castle Donington and other DCs of 04:00 and 05:00 respectively were missed.  This meant that the DC's were not able release the pick to stores in a timely manner._x000a_Recovery action:_x000a_Blue Yonder support were engaged and confirmed that one of their calc plan jobs had failed with a time-out error at 01:48.  Support re-triggered the failed calc plan job however this did not work.  _x000a_ _x000a_Investigations then continued as to why the calc plan job was failing and Blue Yonder support found and removed a problematic SKU from the calc plan processing, which was believed to be the cause of the issue. At 03:45, Blue Yonder re-triggered the jobs from the start and the jobs completed by 04:41._x000a_ _x000a_The incident team validated the files before they were sent to the downstream systems. The D&amp;F orders reached Castle Donington and other DCs at 05:37 and 05:31 respectively."/>
    <s v="Next actions:_x000a__x000a__x000a_•_x0009_Fulfillment PD are working on a fix to handle the data condition and report a SKUException – Completed_x000a_26/4: The application patch which resolves the data condition was successfully applied to production instance on 24-Aapril as planned._x000a_19/4: The patch that resolves this data condition, is scheduled to be installed on PROD this weekend (24th April)._x000a_15/3: This will be a fix through application patch. The fix is expected in the next release which is planned in Mid of April 2021. We will inform in case there is any delay._x000a_19/2: This will take time to fix _x000a_•_x0009_Implementation team &amp; Support are working with Platform PD, to change SRE properties to allow the batch to move on, if a low volume of unhandled exceptions occur – Closed_x000a_15/3: This change is already implemented in production environment_x000a__x000a_•_x0009_Clean up the unwanted over-running alerts – Completed (Confirmed with Preethi from SAAS migration team)"/>
    <d v="2021-02-07T00:00:00"/>
    <d v="2020-02-11T00:00:00"/>
    <m/>
    <m/>
    <m/>
    <m/>
    <m/>
    <m/>
    <m/>
    <x v="28"/>
    <m/>
    <s v="_x000a_The system was unable to create recship (recommended shipments) as the scheduled ship date of the product (SKU) is at the end of the recship horizon and coincides with a closed calendar.  The job went into a hung state and over-ran due to this condition."/>
    <m/>
    <m/>
    <m/>
    <x v="444"/>
    <x v="2"/>
    <x v="7"/>
    <m/>
    <x v="1"/>
    <m/>
    <m/>
    <x v="4"/>
    <x v="2"/>
    <x v="2"/>
    <d v="2025-04-10T00:00:00"/>
    <n v="86"/>
    <x v="3"/>
  </r>
  <r>
    <x v="575"/>
    <d v="2021-02-06T00:00:00"/>
    <n v="88005265"/>
    <m/>
    <m/>
    <m/>
    <m/>
    <m/>
    <s v="Foods"/>
    <x v="7"/>
    <x v="19"/>
    <x v="1"/>
    <s v="Milton Keynes NDC allocations delayed"/>
    <s v="M&amp;S"/>
    <s v="FOODS"/>
    <m/>
    <s v="MK NDC allocation"/>
    <s v="RC identified"/>
    <n v="54401"/>
    <s v="A count of 62k singles had not been sent to the Milton Keynes DC by 06:00 AM as 4 middleware exceptions between ASO to SAP were blocking the flow of allocation messages. These exceptions were a result of an incorrect store/supply chain reference data  against the Waterside Head Office store. Support isolated the allocations for the problematic store and retriggered the messages again from ASO. MK allocations reached the DC by 06:58."/>
    <s v="Next actions:_x000a_Last update 4/3_x000a_•_x0009_Source application name being recorded in Audit and exceptions for FOI1137 in Integration ACE also has to be corrected to ASO instead of Q - Integration Devops -  Completed_x000a_4/3: The change has been promoted and working as expected_x000a_22/2 - Will be completed by Thurday 25/2_x000a_12/2: testing the changes now. We will promote the changes at the end of our Sprint 3._x000a__x000a_•_x0009_Integration team to have call with Foods/ASO support to get clarified on the interface numbers – Integration Devops team - Completed_x000a_•_x0009_Check and correct the stores configured incorrectly - Completed_x000a_12/2: found out one more store that was configured incorrectly and we removed the schedules for that store._x000a_•_x0009_Configure an alert in ASO to search for any Bradford/MK allocations for these kind of stores in the Quantum backup allocation interface to be alerted proactively and will have time to take necessary action to avoid these failures  -Completed"/>
    <d v="2021-02-06T00:00:00"/>
    <d v="2021-02-06T00:00:00"/>
    <m/>
    <m/>
    <m/>
    <m/>
    <m/>
    <m/>
    <m/>
    <x v="0"/>
    <m/>
    <s v="_x000a_The exceptions were a result of an incorrect store/supply chain reference data  against the Waterside Head Office store."/>
    <m/>
    <m/>
    <m/>
    <x v="443"/>
    <x v="1"/>
    <x v="7"/>
    <m/>
    <x v="1"/>
    <m/>
    <m/>
    <x v="4"/>
    <x v="2"/>
    <x v="2"/>
    <d v="2025-04-10T00:00:00"/>
    <n v="87"/>
    <x v="3"/>
  </r>
  <r>
    <x v="576"/>
    <d v="2021-02-05T00:00:00"/>
    <n v="88005065"/>
    <m/>
    <m/>
    <m/>
    <m/>
    <m/>
    <m/>
    <x v="29"/>
    <x v="19"/>
    <x v="0"/>
    <s v="Drop in order rate on M&amp;S.com website"/>
    <s v="TCS"/>
    <s v=".COM"/>
    <m/>
    <s v="M&amp;S .com website"/>
    <s v="RC identified"/>
    <n v="54408"/>
    <s v="The minute by minute orders view on the Splunk dashboard highlighted a drop in orders coming in for the desktop version of the website customers from 50 orders per min to 15 orders per min._x000a_Impact:_x000a_•_x0009_Poor customer experience on desktop channel.  Mobile channels were not impacted._x000a_•_x0009_Potential loss of sales on desktop however there was a slight increase on mobile._x000a_•_x0009_As the impacted channel was contributing to 50% of the sales and there was intermittent recovery for a while, it is estimated that this issue was responsible for a drop of 2500-3000 orders._x000a_Recovery action: There was an initial drop from 19:15 to 19:45 and then the order rate recovered. However, the order rate dropped again at 20:00. Investigations found cache corruption and support cleared one of the caches (base cache) and this resolved the issue. _x000a_ _x000a_There was a planned deployment on 05/02 to fix a promotion issue related to the Spend and Save campaign._x000a_ _x000a_However, it is not clear if this had any impact or caused the cache corruption. The order rate on the website remained stable since the cache was cleared around 20:45 05/02 and the number of orders across all selling channels went back to BAU volumes. "/>
    <s v="Next actions:_x000a_Last update: 4/3: received conformation from Hisham to close the PR._x000a__x000a_*  In the MSURLDataBean.java existing logic(v7), based on True-Client-IP we load the static assets(css/js etc)  endpoints for either Origin or AKAMAI. We will change the condition by replacing the test for “True-Client-IP” with a base domain name test so that origin or public name is chosen based on the canonical domain. This will avoid this specific rare occurrence. We will have to do proper testing in preprod environments for the switching between different halls to ensure that there is no other impact._x000a_ 25/2: Raised a Tech Debt and assigned to check out product, they will take care aspart of product backlog. No ETAs , workaround : Deployment will include one additional step which is Base cache clear to avoid this issue untill product team fix this."/>
    <d v="2021-02-05T00:00:00"/>
    <d v="2021-02-06T00:00:00"/>
    <m/>
    <m/>
    <m/>
    <m/>
    <m/>
    <m/>
    <m/>
    <x v="2"/>
    <s v="Yes"/>
    <s v="_x000a_Page delivered from WCS for the marksandspencer.com domain, CSS and JS links with the origin domain name were included in the page, which led to the failure caused when someone tries to test the origin site with the “Host” header as www.marksandspencer.com but without the “True-Client-IP” header."/>
    <s v="CM5725"/>
    <m/>
    <m/>
    <x v="443"/>
    <x v="1"/>
    <x v="7"/>
    <m/>
    <x v="1"/>
    <m/>
    <m/>
    <x v="4"/>
    <x v="2"/>
    <x v="2"/>
    <d v="2025-04-10T00:00:00"/>
    <n v="1525"/>
    <x v="3"/>
  </r>
  <r>
    <x v="577"/>
    <d v="2021-02-04T00:00:00"/>
    <n v="88003239"/>
    <m/>
    <m/>
    <m/>
    <m/>
    <m/>
    <m/>
    <x v="16"/>
    <x v="19"/>
    <x v="1"/>
    <s v="Some BOSS stores unable to access SPPD on workstations  "/>
    <s v="TCS"/>
    <s v=".COM"/>
    <m/>
    <s v="BOSS(also called as Fernando)"/>
    <s v="RC identified"/>
    <n v="54196"/>
    <s v="At 13:33, SD reported that the BOSS application was inaccessible on store workstations for multiple store users. BOSS was however accessible via the Honeywells._x000a_Impact: Packing might have been delayed in the affected stores. Not all stores that’s use SPPD were affected._x000a_Resolution Notes:_x000a_•_x0009_Investigations revealed that the CPU utilization on the primary Mongo DB node XE4QG 001 was high which caused delays in the query processing._x000a_•_x0009_A Sev-A case was raised with the vendor Atlas and the config on the DB server was upgraded from M30 to M40 last night. As recommended by the vendor, the teams deployed indexes this morning to improve the query performance._x000a_•_x0009_Teams continued to monitor the application &amp; database performance -CPU, memory &amp; input/output operations were within normal thresholds. Picking and packing operations remained stable as well."/>
    <s v="Next actions:_x000a_Last update: 24/2_x000a_* Upgrade config on DB server  from M30 to M40 - Completed_x000a_* Deployement of  indexes to improve the query performance  -Completed_x000a_*   A perimeter change will be made on the SPPD nodes as both read &amp; write is happening on a single node and this will be changed so this is happening on two nodes - Closed_x000a_24/2 - Checked with Support, no plans to do this at the moment, confirmed to close this action_x000a_15/2 - Discussion ongoing"/>
    <d v="2021-02-04T00:00:00"/>
    <d v="2021-02-04T00:00:00"/>
    <m/>
    <m/>
    <m/>
    <m/>
    <m/>
    <m/>
    <m/>
    <x v="2"/>
    <s v="Yes"/>
    <s v="_x000a_CPU utilization on the primary Mongo DB node XE4QG 001 was high which caused delays in the query processing."/>
    <s v="CM5715"/>
    <m/>
    <m/>
    <x v="445"/>
    <x v="4"/>
    <x v="7"/>
    <m/>
    <x v="1"/>
    <m/>
    <m/>
    <x v="4"/>
    <x v="2"/>
    <x v="2"/>
    <d v="2025-04-10T00:00:00"/>
    <n v="1526"/>
    <x v="3"/>
  </r>
  <r>
    <x v="578"/>
    <d v="2021-02-02T00:00:00"/>
    <n v="87998916"/>
    <m/>
    <m/>
    <m/>
    <m/>
    <m/>
    <m/>
    <x v="28"/>
    <x v="19"/>
    <x v="0"/>
    <s v="Multiple stores hard down"/>
    <s v="TCS"/>
    <s v="IS-Network"/>
    <m/>
    <s v="Stores Network"/>
    <s v="RC identified"/>
    <n v="54157"/>
    <s v="MIM was made aware that multiple stores were hard down and the phone lines for three DCs were not working _x000a_Impact: _x000a_•_x0009_Approximately 550 stores were hard down across UK and Ireland between 22:25 and 00:15. Fridge monitoring for these stores was impacted for the duration._x000a_•_x0009_Castle Donington, Bradford and Welham DCs advised that their DECT phone lines were impacted._x000a_Recovery action:_x000a_At 22:25, Network support received alerts indicating that approximately 550 stores were hard down. As the majority of stores alerts were indicating an issue with BT stores, the BT service desk was called to ascertain if they had any central issue, in parallel the network teams continued to investigate._x000a_ _x000a_Through investigations, it was identified that the configuration on the Stockley Park UK POP concentrator was corrupted. To fix the issue, network support rolled back to the last known good configuration. The impacted stores were back online from 00:15 and the DECT phones at the impacted DCs started working. City FM, who manage the fridge monitoring confirmed service restoration. "/>
    <s v="Next actions:_x000a_Latest update: 11/3_x000a_•_x0009_List of additional pre-check plans and procedure to be shared to avoid manual errors during the configuration changes in WAN Migration - Completed_x000a_•_x0009_Enable Full logging to capture the successful configuration - Enabling command account logging in concentrator to audit for miss/unauthorized line configuration - Completed_x000a_•_x0009_Checking the possibility of implementing configuration removal through automated script – Completed_x000a_5/3: Configuration automated for WAN migration using Solarwinds script _x000a_23/2: The script has been tested and it is planned to go into production tonight, it will be used on one store only and the results monitored._x000a__x000a_•_x0009_Validating the MIB file to check if there is any possibility of alerting for reduced configuration files – Completed_x000a_11/3: Fixed the issues, receiving the report daily_x000a_5/3: Additional mail trigger on receiving the last configuration change comparison daily report. -Completed but not working for last few day, hopefully will sorted out today._x000a_23/2 - The alerting should be available by the end of the week(28/2)"/>
    <d v="2021-02-02T00:00:00"/>
    <d v="2021-02-04T00:00:00"/>
    <m/>
    <m/>
    <m/>
    <m/>
    <m/>
    <m/>
    <m/>
    <x v="2"/>
    <s v="Yes"/>
    <s v=" On Monday 1st February, during the WAN migration change, a critical part of the configuration of the UK POP SRX router was deleted due to a possible human error. Measures are being put in place to mitigate the risk of this type of error occurring again."/>
    <n v="134874"/>
    <m/>
    <m/>
    <x v="435"/>
    <x v="1"/>
    <x v="7"/>
    <m/>
    <x v="1"/>
    <m/>
    <m/>
    <x v="4"/>
    <x v="2"/>
    <x v="2"/>
    <d v="2025-04-10T00:00:00"/>
    <n v="1528"/>
    <x v="3"/>
  </r>
  <r>
    <x v="579"/>
    <d v="2021-01-30T00:00:00"/>
    <s v="87995872_x000a_87995447"/>
    <s v="11:07               11:35"/>
    <s v="17:59               12:50"/>
    <s v="06:52          01:15"/>
    <m/>
    <m/>
    <m/>
    <x v="29"/>
    <x v="19"/>
    <x v="0"/>
    <s v="Performance issues in M&amp;S.com website and the Parcel scanning app"/>
    <s v="M&amp;S_x000a_"/>
    <s v=".COM"/>
    <m/>
    <s v="M&amp;S.com website &amp; parcel scanning application"/>
    <s v="RC identified"/>
    <n v="54225"/>
    <s v=" At 11:36 on 30/01, Multiple issues on the M&amp;S.com website including slow performance and problems adding to bag. In parallel, store colleagues experienced service degradation whilst using the parcel scanning app.  _x000a_Impact:_x000a_Dotcom: Poor customer experience on .com,  .com+ and international websites between 11:07 and 12:50._x000a_Retail: Store colleagues were intermittently unable to perform parcel scanning between 11:07 and 12:50._x000a_Castle Donington - Pack capability loss of 27k (9.5% against the 280k target). SCS pick capability loss of 10k.  _x000a_Recovery Actions: Order Management System (OMS) support identified hung threads in the OMS application servers from 11:20 on 30/01. Support investigated and found that a product (harper small footstool) was incorrectly priced at £1 which led to an abnormal surge in traffic and a very high order volume on M&amp;S.com.  This led to hung threads in the OMS servers resulting in performance issues.  Support removed the product from the website after which traffic reduced and orders dropped back to BAU volumes._x000a_ _x000a_Support further identified that the order flow from OMS to Donington had slowed down due to the high volume of unprocessed furniture orders in OMS. To improve order processing, support performed a number of improvement including increasing the number of pods and also de-prioritised furniture orders . The backlogged Donington DN (Delivery Note) messages from OMS to Donington were processed by 18:00 hrs.  "/>
    <s v="Latest Update:Sep - 9th_x000a_ _x000a_2.Provide a solution to turn fast selling items into HOT SKU automatically - Sterling Product Team _x000a_9/9: Raised risk 1618 as it is unlikely this is going to get resolved any time soon. Discussions are still going on between the teams but not sure what can realistically we done in the short term to resolve this._x000a_14/7: IBM confirmed reversion is possible, testing is still in progress_x000a_  _x000a_11/6:Issue is with the optimized locking feature within the Sterling V10 version. Checking with IBM if can we revert to the 9.3 properties. Once we get confirmation this will be tested .   _x000a_--------_x000a_1.Alerting for incorrect product set up issues, discuss with the Business / Architects on what alerting can be set up – Command Centre / Hisham / Product team: Adding alerts to PDP for set up issues (only one fabric showing, product incomplete show variations if one attribute is not available &amp; full lines dropping off) –– Closed_x000a_14/7: Ashok has confirmed the logs are in place for this now, they just need to set up alerts to trigger on back of these logs. This area is due to move from Log Entries to New Relic shortly so will be picked up then but have no confirmed ETA from PO. I would say we can close this now. We have advised they should have this in place but it’s up to PO if they want to prioritize or not.   _x000a_Emma haven’t got any updates. _x000a_Emma will chase with Dev Team and PO yet to provide an update._x000a_25/5: The meeting has been pushed out to 8th June._x000a_*  Fix alerting on WCS for Fast Selling Items - Completed_x000a_*  Alerting and Dashboard to/within Sterling for order backlog to downstream systems and fulfilment partners – Sterling / EM Support - Completed_x000a_18/2: The alert has been configured for Donnington and Other Ship nodes(except donnington) with threshold of 1000 and 2000 respectively. A dashboard has been developed to provide the DN backlogs with overall and Fulfillment partner level. The Order create thresholds for QueueAge and QueueDepth alerts have been changed with minimum threshold._x000a_*  Dashboard with WCS order split by fulfilment partners and the status of orders progressing against the cut off times – WCS Support - Completed_x000a_24/2: We have created two alerts and one dashboard for this issue._x000a_Alerts:_x000a_  1.       min by min alert for higher-order volume in wcs  The script will check the last 15 mins orders(min by min) and the alert will be triggered if the order volume is more than 300 per minute(Sudden spike in .com/mobile/cs and ISA orders).           _x000a_  2.        Order volume spike alert This script will compare the orders between the last 5 mins and before 5 mins(Consider the script is running at 10 AM then it will check 9.50 AM and 9:55 AM data ), if the order volume is more than 60% compared to before 5 mins orders then the alert will be triggered to support dl._x000a_Dashboard: _x000a_           Order creation stats by BU’s The dashboard contains the below information and it will refresh every 30 mins._x000a_                                                   BU’s, delivery date, delivery method/shipping method and top selling product(for each BU’s)_x000a_*  Agree on the stores communication process for .Com incidents impacting Retail - Hisham / Rosie / MIM team - Completed_x000a_19/4: We have a process in place which we follow for all .com incidents which cross over to Retail. This action can be closed from Tech. _x000a_*  Alerting for incorrect product set up issues, discuss with the Business / Architects on what alerting can be set up – Command Centre / Hisham / Product team_x000a_Update 25/5: _x000a_--Adding additional business validation rules in PIM – Closed - This was included in the PIM release deployed on 21st May, this can now be closed.   _x000a_--Make colour a mandatory field in PIM –Closed -  Was reviewed but due to the integrated design between SAP &amp; PIM this is not possible. Action has been closed by PO’s. Please close this from Tech ends as well. _x000a_--Adding alerts to PDP for set up issues (only one fabric showing, product incomplete show variations if one attribute is not available &amp; full lines dropping off) –Will ask for an update in meeting on 8th June _x000a_*  Options to prioritise the backlog orders in Sterling by fulfilment partner and next day delivery – Customer Promise Product Team_x000a_25/5: No update, focus is on point below_x000a_12/5: Still not prioritised as focus is working with Sterling IBM to resolve HOT SKU problem_x000a_19/4: This has not been discussed since as PO’s &amp; Dev Team focused on HOT SKU action below currently _x000a_12/3: This has been added to the backlog but not prioritised, team are currently focused on closing off point 3 here. To provide this functionality the Sterling Architect has advised this would require strategic changes to the application as a whole. My personal opinion here, for the amount of changes required here to make this possible I cannot see the funding and support will be provided by the M&amp;S business.  _x000a_18/2: This has been discussed with the product team and waiting for the confirmation that it has been picked up in the sprint._x000a__x000a_*  Feasibility of setting up APM alerts for OMS – Steve G / Engineering Team / Customer Promise Product Team_x000a_12/5: Sterling IBM asked for some Sterling 9.3 properties to be enabled, these were and PT test was run this week, this still has not resolved the issue, details currently be shared back to Sterling IBM._x000a_19/4: In progress, Sterling Support have had training, parts of this have been deployed on OMS servers in prod already, further changes coming in next Sterling Release on 26th April. Hoping to start using this from 27th April_x000a_12/3: The licensing and costings have been signed off for this to be set up on OMS. Currently looking to get Sterling Support the required training, once provided will get the tool deployed.    _x000a_18/2: Will discuss with product team and confirm_x000a_*  Provide a solution to turn fast selling items into HOT SKU automatically - Sterling Product Team_x000a_25/5: We need to share the webos logs for the test to Sterling IBM. This wasn’t carried out at the time so team need to re-test which is planned later part of this week and then will share the logs as well. _x000a_12/5: Sterling IBM asked for some Sterling 9.3 properties to be enabled, these were and PT test was run this week, this still has not resolved the issue, details currently be shared back to Sterling IBM. _x000a_19/4: Sterling IBM have asked us to re-create the scenario again in our VnP environment with a certain set up, this is planned next week and results will be shared for Sterling IBM to review _x000a_12/3: Scenario has been replicated in VnP, Sterling IBM provided some property changes and these were made and scenario was re-tested. These changes have not resolved the issue, we are currently following up with Sterling IBM on this.   _x000a_18/2: A case has been raised with the IBM team and got few recommendations for the HOTSKU properties file. Planning to replicate the issue scenario in VNP with and without recommended properties by IBM_x000a_*  Performance tests to be carried out in Sterling to replicate the production issue and understand the system performance/breaking point – Sterling Performance Testing team - Completed_x000a_12/3: Scenario was successfully replicated this action can now be closed off. _x000a_18/2: Had a discussion with the performance testing team and they are replicating the scenario._x000a_*  Review the infinite inventory stock positions and agree for changes - Hisham / Business - Completed_x000a_19/4: Test was performed to prove we can change this stock position as business see fit. Furniture event currently running at the moment, due to end tomorrow, business will then review again and arrange for Westbridge to make the required changes. This now sits with Command Centre, Furniture BU &amp; Westbridge to manage. Action can be closed from Tech. _x000a_*  Add an additional stage into the Upholstery launch process to confirm between BU and Dotcom Content team which PLM buying hierarchies have been used to set up new products – Business - Completed_x000a_*  Check the template type value assigned when setting up new furniture products in PIM, particularly for the multi-upc sofa products where the template for the referenced fabric/feet/cushion products has to be different from the shape product – Business - Completed&quot;&quot;&quot;&quot;_x000a_10/06: 2.Options to prioritise the backlog orders in Sterling by fulfilment partner and next day delivery – Customer Promise Product Team – As per the last update received from your end, this was not prioritized. – Cancelled (this will not be picked up and delivered, this request has been rejected. Reason being, the level of change required to the app to deliver this functionality, the cost does not warrant the benefit given this is something that would rarely be used with current incident stats)"/>
    <s v="30/01/2021"/>
    <s v="30/01/2021"/>
    <m/>
    <m/>
    <m/>
    <m/>
    <m/>
    <m/>
    <m/>
    <x v="5"/>
    <m/>
    <s v=" A particular product - harper small footstool - was incorrectly priced at £1, which resulted in an abnormally high surge in website traffic and abnormally high order volumes that caused the OMS application threads to hang."/>
    <m/>
    <m/>
    <n v="1618"/>
    <x v="446"/>
    <x v="9"/>
    <x v="7"/>
    <s v="Dimple"/>
    <x v="1"/>
    <m/>
    <m/>
    <x v="4"/>
    <x v="2"/>
    <x v="2"/>
    <d v="2025-04-10T00:00:00"/>
    <n v="1529"/>
    <x v="3"/>
  </r>
  <r>
    <x v="580"/>
    <d v="2021-01-30T00:00:00"/>
    <n v="87992447"/>
    <d v="1899-12-30T14:40:00"/>
    <d v="1899-12-30T06:50:00"/>
    <s v="64:60"/>
    <m/>
    <m/>
    <s v="Foods"/>
    <x v="7"/>
    <x v="19"/>
    <x v="1"/>
    <s v="Multiple Bradford and MK EDN failures in SAP"/>
    <s v="M&amp;S_x000a_"/>
    <s v="SAP Buy &amp; Move Support"/>
    <m/>
    <s v="EDN failures impacting GIST &amp; Ocado trailer receipts for Bradford stores"/>
    <s v="RC identified"/>
    <n v="54138"/>
    <s v="At 11:23 on 28/01, Multiple Bradford and Milton Keynes EDNs had failed impacting the GIST and Ocado trailer receipts._x000a_Impact: _x000a_•_x0009_Manual receipt impact to GIST_x000a_•_x0009_Impact to stock positions at stores for Bulk and Cross-dock stock sent from Bradford NDC via GIST RDC’s._x000a_Recovery actions:_x000a_At 14:40 on 27/01, three Ocado EDNs were in an unprocessed status since they had a ‘duplicate group ID’. This prevented multiple EDNs for Bradford and Milton Keynes DC from getting processed. Support isolated these problematic EDNs and processed the remaining ones by 13:00 on 28/01. This issue impacted stock position of the stores served directly or in X-docked manner by the Foods Bradford NDC. It also caused a manual receipt impact to GIST. A systemic re-con revealed that 642 pallets were missing in CSSM. The store counts for 139 stores were initially believed to be impacted and hence their counts were blocked in CSSM by 09:30 on 29/01._x000a_ _x000a_GIST later confirmed that out of the 642 pallets that weren’t available in CSSM, they had systemically shipped 580 pallets. These however, did not reach CSSM due to an issue caused by a previously introduced ‘fix’ at GIST for a zero qty order issue in M&amp;S deliveries. As a workaround, support adjusted these 580 pallets in CSSM. Support then systemically adjusted the stock for 14 additional pallets in consultation with GIST. The store counts for all the 139 stores have been unblocked."/>
    <s v="Next actions:_x000a_*Work with the business to list the remainder of 3k articles to the virtual DC (Ocado) - Pending Adelson / SAP Project team -_x000a_4/8: FCS Team confirmed that all line status pending with category planners have been updated._x000a_3/08: Escalated to FCS team_x000a_06/07: Dimple spoke to Adelson, the action with the business is still open, no ETA._x000a_22/06: Vinay to speak to Adelson_x000a__x000a_2/6: Business yet to confirm if the remaining articles have been listed_x000a_16/4: Business is working on the same. Will update once we get a confirmation._x000a_8/3: Business is working on the master data for the remaining articles. We shall update once we receive a response._x000a_18/2: We are working with business to get the remaining 3k articles listed, this is expected to the closed next week_x000a_•_x0009_Alerting in SAP to capture any unprocessed idoc/EDN for more than 2 hours_x000a_o_x0009_Alerting in the existing trailer dashboard - Vasanth / SAP Buy and Move Support - In progress_x000a_26/4: CRQ000000136497 – Alert for critical interfaces is now live in production, this will help to find discrepencies within SAP_x000a_21/4: From Piyush: Since the alerting in existing trailer dashboard has been reverted SAP Team have develped  critical interface alerts; Vasanth &amp; Support team is working on CRQ000000136497_Alert for critical interfaces_x000a_9/4: Alerting in existing trailer dashboard - We’ve moved the change, but it impacts the system’s performance. So, the change needs to be reviewed and go through the performance testing and it is planned on June Release. _x000a_1/3: CR (CRQ000000136497 - Alert for Critical Interfaces) has been initiated and working on the development. _x000a_o_x0009_Central iDoc framework - Vasanth / SAP Buy and Move Support working with Piyush from SAP CoE team (No ETA) _x000a_21/4: The Idoc Maintenance Framework tool is still design phase and will be operational for pilot by end of Q1 only at the earliest _x000a_•_x0009_Manual checks to be performed every 2 hours for any unprocessed/failed idocs - Vasanth / SAP Buy and Move Support - Agreed_x000a_1/3: We are now checking (as a part of BAU) for the failure and yet to be processed IDocs twice – for the first, second shift (IST)_x000a_•_x0009_Once the article is moved from the status 01 &amp; 02 to any other status, will it be listed automatically -  Adelson - Completed_x000a__x000a_18/2: 00 to 02 status articles have also been listed to the new site now. Business is working on the remaining articles, we will keep you posted on the same._x000a_We are analysing this, based on the analysis done thus far we would expect to list these articles as well but will confirm based on detailed analysis."/>
    <s v="30/01/2021"/>
    <s v="30/01/2021"/>
    <m/>
    <m/>
    <m/>
    <m/>
    <m/>
    <m/>
    <m/>
    <x v="8"/>
    <m/>
    <s v=" _x000a_Business process to map 3 newly introduced products to Ocado supply chain within SAP was missed out and this resulted in multiple failed EDNs for Bradford and Milton Keynes DC."/>
    <m/>
    <m/>
    <m/>
    <x v="0"/>
    <x v="4"/>
    <x v="3"/>
    <s v="Dimple"/>
    <x v="1"/>
    <m/>
    <m/>
    <x v="4"/>
    <x v="3"/>
    <x v="3"/>
    <d v="2025-04-10T00:00:00"/>
    <n v="1531"/>
    <x v="3"/>
  </r>
  <r>
    <x v="581"/>
    <d v="2021-01-29T00:00:00"/>
    <n v="87993675"/>
    <m/>
    <m/>
    <m/>
    <m/>
    <m/>
    <m/>
    <x v="6"/>
    <x v="19"/>
    <x v="1"/>
    <s v="No D&amp;F orders on the JDA dispatcher for Stoke NDC"/>
    <s v="M&amp;S_x000a_"/>
    <s v="C&amp;H"/>
    <m/>
    <s v="Stoke JDA dispatcher"/>
    <s v="RC identified"/>
    <n v="54134"/>
    <s v=" Stoke NDC: 5885 users reported that they had not received any D&amp;F  orders on their JDA dispatcher WMS system._x000a_Impact: _x000a_•_x0009_The D&amp;F orders for Stoke NDC could not be sent within it's 05:00 AM SLA_x000a_•_x0009_Impact to the DC operations between 05:00 and 08:07._x000a_•_x0009_Potential delay to the store deliveries._x000a_Recovery actions: _x000a_•_x0009_Support identified that the cap limit for the DC was set to zero, since the cap limit was not set by the planning team. However, the rec ship (recommended shipment) was 132k for Ecomm and 45k for stores. Hence, the orders were not released from the source(D&amp;F). _x000a_•_x0009_Support then amended the cap limit to 99999999 based on the rec ship capacity of the DC and re-triggered the orders from the source (D&amp;F). All 551 orders successfully reached WMS by 08:07."/>
    <s v="Next actions: _x000a__x000a_Last update: 22/2_x000a_•_x0009_Set up a job and alerting in the new BY environment to check the cap limit on a daily basis  - Completed_x000a_22/2: The Control M changes to send cap limit report has been deployed in BY last Friday and starting from Saturday (20/02) the report is being sent out daily at 5 pm. The Control M changes to send cap limit report has been deployed in BY last Friday and starting from Saturday (20/02) the report is being sent out daily at 5 pm._x000a_15/2: The Control M changes to enable this additional report is not yet deployed due to delays in deployment/ testing at BY end. This is expected to be deployed into Production by end of this week (19/02)._x000a_8/2: To be implemented by the end of this week (12/2)_x000a_•              IT Operations Incident Management / PCM - As part of overnight critical batch monitoring, whenever there are no orders to a specific DC, please can you cross check with support to ensure this is expected rather than ignoring or assuming there are no orders to the DC - Agreed"/>
    <d v="2021-01-29T00:00:00"/>
    <d v="2021-01-29T00:00:00"/>
    <m/>
    <m/>
    <m/>
    <m/>
    <m/>
    <m/>
    <m/>
    <x v="5"/>
    <m/>
    <s v=" _x000a_The cause of the issue is that the cap limit for DC was incorrectly set as ‘Zero’ by the business planning team. "/>
    <m/>
    <m/>
    <m/>
    <x v="447"/>
    <x v="3"/>
    <x v="7"/>
    <m/>
    <x v="1"/>
    <m/>
    <m/>
    <x v="4"/>
    <x v="3"/>
    <x v="3"/>
    <d v="2025-04-10T00:00:00"/>
    <n v="95"/>
    <x v="3"/>
  </r>
  <r>
    <x v="582"/>
    <d v="2021-01-27T00:00:00"/>
    <n v="87992198"/>
    <m/>
    <m/>
    <m/>
    <m/>
    <m/>
    <m/>
    <x v="29"/>
    <x v="19"/>
    <x v="1"/>
    <s v="PDPs slow to load on iOS and Android Apps"/>
    <s v="TCS"/>
    <s v=".COM"/>
    <m/>
    <s v="PDPs on Android &amp; iOS"/>
    <s v="RC identified"/>
    <n v="54216"/>
    <s v="Alerts and command center shouts indicated issues with multiple PDPs being slow to load on iOS and Android apps. This resulted in poor customer experience and potential loss of sales.  Investigations revealed that one of the APIs was down (Catalogue API). This was causing timeouts and intermittently redirected users to the web-view.  One of the AWS instances was restarted to resolve the issue"/>
    <s v="Next actions: _x000a_Latest update: 2/2_x000a_•_x0009_Adjusting the scaling trigger to be more sensitive - We have created a ticket in Backlog (APITB-243) and prioritized by our PO. This is not closely related to this issue and it could prevent issues wrt CPU spikes_x000a_•_x0009_Create a runbook with the necessary steps to have a workaround in place if the alerting is triggered - Created Runbook https://confluence.marksandspencer.app/display/API/Product+Catalog+V2 - Completed_x000a_•              In long term, we are recommending consumers to migrate it to Product assembly as this catalog-v2 api  is legacy one which runs on AWS stack."/>
    <d v="2021-01-27T00:00:00"/>
    <d v="2021-02-03T00:00:00"/>
    <m/>
    <m/>
    <m/>
    <m/>
    <m/>
    <m/>
    <m/>
    <x v="17"/>
    <m/>
    <s v=" _x000a_The Catalog v2 API application servers could not serve the incoming traffic due to contention/blocked threads on the application servers."/>
    <m/>
    <m/>
    <m/>
    <x v="448"/>
    <x v="3"/>
    <x v="7"/>
    <m/>
    <x v="1"/>
    <m/>
    <m/>
    <x v="4"/>
    <x v="3"/>
    <x v="3"/>
    <d v="2025-04-10T00:00:00"/>
    <n v="0"/>
    <x v="0"/>
  </r>
  <r>
    <x v="582"/>
    <d v="2021-01-27T00:00:00"/>
    <n v="87991818"/>
    <m/>
    <m/>
    <m/>
    <m/>
    <m/>
    <m/>
    <x v="26"/>
    <x v="19"/>
    <x v="0"/>
    <s v="HR Evolution portal inaccessible"/>
    <s v="SDWorx"/>
    <s v="SDWorx"/>
    <m/>
    <s v="HRE (HR Evolution) portal "/>
    <s v="RC identified"/>
    <n v="54131"/>
    <s v="At 15:33 on 27/01, it was reported that the HRE (HR Evolution) portal was inaccessible._x000a_Impact: Business users were unable perform their routine tasks on the HRE portal. In addition, store colleagues were unable to book holidays._x000a_Recovery actions: SDWorx identified a central issue impacting multiple customers of theirs. Investigations from SDWorx revealed high resource utilisation on their database servers. A workaround was then implemented to make the HRE portal accessible to users therefore  mitigating the impact. _x000a_ _x000a_SDWorx then confirmed issue was fixed permanently by 20:00. "/>
    <s v="Next actions:_x000a_5/1: Received RC report from SDWorx_x000a_*  Need to check whether the high number of users was from other clients or specific to M&amp;S - Completed -  High number included their different big projects - Indexing has been done to prevent this from happening again._x000a_*  To have a review to understand if there are further enhancements that can be introduced - Infrastructure Architect -  Completed_x000a_*  2 further enhancements below  planned for early Q2: have been identified and assigned to the respective Product Owners for testing and future deployment to Production - Mark Rose – Portal Development _x000a_*    “Amend the stored procedures 'GetLastestProcessedFile' and GetLastestProcessedEOYFile to help Portal efficiency.”_x000a_An amendment to these queries will be made to make them more efficient - Completed_x000a_*     “Add EmailAddress to Index on the SecurityUser table on Portal&quot;_x000a_As the title suggests, this will add email addresses to an existing index to improve efficiency."/>
    <d v="2021-01-27T00:00:00"/>
    <d v="2021-02-05T00:00:00"/>
    <m/>
    <m/>
    <m/>
    <m/>
    <m/>
    <m/>
    <m/>
    <x v="1"/>
    <m/>
    <s v=" Following investigation, it was found that there was an unexpected significantly high number of users accessing HRE via Single Sign On. This caused a performance bottleneck in the application, pinning CPU usage on the server at 100%. In order to optimize the process, an index was added to the Security User Table which resolved the issue."/>
    <m/>
    <m/>
    <m/>
    <x v="441"/>
    <x v="3"/>
    <x v="7"/>
    <m/>
    <x v="1"/>
    <m/>
    <m/>
    <x v="4"/>
    <x v="3"/>
    <x v="3"/>
    <d v="2025-04-10T00:00:00"/>
    <n v="1534"/>
    <x v="3"/>
  </r>
  <r>
    <x v="583"/>
    <d v="2021-01-26T00:00:00"/>
    <n v="87990537"/>
    <m/>
    <m/>
    <m/>
    <m/>
    <m/>
    <m/>
    <x v="29"/>
    <x v="19"/>
    <x v="1"/>
    <s v="No PayPal orders taken"/>
    <s v="TCS"/>
    <s v=".COM"/>
    <m/>
    <s v=".com website - Paypal payment"/>
    <s v="RC identified"/>
    <n v="54118"/>
    <s v="Alerting indicated that no PayPal orders were taken for approximately three hours.  _x000a_This issue was caused by a corrupt cache.  Once the cache was cleared the PayPal page rendered correctly and the PayPal payment method could be selected to pay for the order_x000a_It was only once the cache was cleared that PayPal orders started flowing."/>
    <s v="Next actions: _x000a_New alerts have been added to pick up this issue more proactively - Completed_x000a_Alert name: &quot;No orders place through one of the payment types&quot; created to check every 30 mins starting from 6AM to 11PM."/>
    <d v="2021-01-26T00:00:00"/>
    <d v="2021-01-26T00:00:00"/>
    <m/>
    <m/>
    <m/>
    <m/>
    <m/>
    <m/>
    <m/>
    <x v="28"/>
    <m/>
    <s v=" _x000a_This issue was caused by a corrupt cache, once the cache was cleared the PayPal page rendered correctly and the PayPal payment method could be selected to pay for the order"/>
    <m/>
    <m/>
    <m/>
    <x v="449"/>
    <x v="3"/>
    <x v="7"/>
    <m/>
    <x v="1"/>
    <m/>
    <m/>
    <x v="4"/>
    <x v="3"/>
    <x v="3"/>
    <d v="2025-04-10T00:00:00"/>
    <n v="0"/>
    <x v="0"/>
  </r>
  <r>
    <x v="584"/>
    <d v="2021-01-24T00:00:00"/>
    <n v="87988219"/>
    <m/>
    <m/>
    <m/>
    <m/>
    <m/>
    <m/>
    <x v="29"/>
    <x v="19"/>
    <x v="1"/>
    <s v="Android version of Mobile App navigation redirecting to homepage"/>
    <s v="TCS"/>
    <s v=".COM"/>
    <m/>
    <s v="_x000a_Android version of Mobile App navigation"/>
    <s v="RC identified"/>
    <n v="54205"/>
    <s v=" The Mobile App Android team reported an issue with the links for Android versions redirecting the customer back to the homepage instead of taking the customer to the correct category page._x000a_Impact: _x000a_•_x0009_Poor experience for the majority of Android App Browse customer journeys._x000a_•_x0009_Potential loss in orders._x000a_Recovery actions: _x000a_After the WCS upgrade from v7 to v9, the majority of the navigation links changed to a format which the Android App was unable to recognize, resulting in the issue._x000a__x000a_Support took a version of the files with the navigation links from WCS v7 (the format that Android recognizes) and placed it as a hard coded static file for the Android App via Akamai, but to no avail. Support then updated the file directly within the Android App configuration to restore services by 14:30. _x000a__x000a_A permanent fix for WCS v9 will be applied on Monday 25th January."/>
    <s v="Next actions: _x000a_* Permanent fix is planned for 25/1/2020 - Completed"/>
    <d v="2020-01-24T00:00:00"/>
    <d v="2020-01-24T00:00:00"/>
    <m/>
    <m/>
    <m/>
    <m/>
    <m/>
    <m/>
    <m/>
    <x v="2"/>
    <s v="Yes"/>
    <s v="  The format of the navigation links on the Android app changed after the WCS upgrade from V7 to V9, which caused the issue."/>
    <s v="CM5645"/>
    <s v="Lack of proper testing"/>
    <m/>
    <x v="450"/>
    <x v="4"/>
    <x v="7"/>
    <m/>
    <x v="1"/>
    <m/>
    <m/>
    <x v="4"/>
    <x v="3"/>
    <x v="3"/>
    <d v="2025-04-10T00:00:00"/>
    <n v="0"/>
    <x v="0"/>
  </r>
  <r>
    <x v="585"/>
    <d v="2021-01-23T00:00:00"/>
    <n v="87986839"/>
    <m/>
    <m/>
    <m/>
    <m/>
    <m/>
    <m/>
    <x v="28"/>
    <x v="19"/>
    <x v="1"/>
    <s v="Performance Degradation in the EDW database"/>
    <s v="TCS"/>
    <s v="IS-Unix"/>
    <m/>
    <s v="PDOA EDW Database"/>
    <s v="RC identified"/>
    <n v="54209"/>
    <s v=" At 09:30, MIM was made aware that multiple EDW jobs had failed; since 3 out of the 4 nodes of the EDW database cluster went to ‘pending online’ state._x000a_Impact: Departmental hourly sales reports used by stores users were inaccessible between 08:30 and 11:59. However, only 2 store users reported this issue, since these are minimally accessed over the weekend._x000a_Resolution Notes:_x000a_•_x0009_In an attempt to fix the issue, Support restarted all the affected nodes however these nodes continued to remain in ‘pending online’ status._x000a_•_x0009_A sev-A case was raised with IBM for recovery and diagnostic logs were shared._x000a_•_x0009_As advised by IBM, Support unmounted the filesystems and restarted the GPFS ( General parallel file system) to recover the problematic nodes by 11:59._x000a_•_x0009_EDW PROD and DR databases are in sync since 12:00._x000a_•_x0009_All the failed EDW jobs were recovered successfully by 14:23._x000a_•_x0009_The failed EDW weekly backup job has been triggered and will be monitored till completion._x000a_•_x0009_RCA is underway with IBM."/>
    <s v="Next stesp:_x000a_28/1: Risk ID: 1076 - PDOA appliance running in N-2 fix pack version.  Need to upgrade to the latest version PDOA v1.1 Fix Pack 3 to address the open vulnerabilities - ALready in place so closing the PR._x000a__x000a_27/1: update from Elizabeth on upgrade:_x000a_M&amp;S declined to fund the stack upgrade in 20/21. Mark said he would look at funding in 21/22. It’s on our list to request the funds in Q1._x000a_27/1: Recommendation from IBM: We recommend that you upgrade to PDOA V1.1 FP3 which includes GPFS 4.2.3.17.  This will bring up to a GPFS level that includes fixes for errors similar to what occurred here.   _x000a_Then upcoming PDOA V1.1 FP4 is released we would recommend that you upgrade to PDOA v1.1 FP4 as well which will upgrade GPFS to V5 which includes more fixes and is better supported by our GPFS support team. This suggests that the specific assert error is rare and does not occur frequently.   Given this is a code issue, there is not an issue with hardware or configuration on huxp008 that. Another upgrade recommendation is to upgrade the PDOA ha toolkit to the latest version.  In general, this will help TSA failover more reliably and help avoid unexpected problems_x000a__x000a__x000a_25/1: As per the update from IBM issue might be with the GPFS layer or cluster level."/>
    <d v="2021-01-26T00:00:00"/>
    <d v="2021-01-27T00:00:00"/>
    <m/>
    <m/>
    <m/>
    <m/>
    <m/>
    <m/>
    <m/>
    <x v="28"/>
    <m/>
    <s v="  This was due to GPFS assert on node huxp008. It doesn't perfectly match a known defect, but it is close to several other defects where the code has been fixed.  _x000a_"/>
    <m/>
    <m/>
    <n v="1076"/>
    <x v="451"/>
    <x v="4"/>
    <x v="7"/>
    <m/>
    <x v="1"/>
    <m/>
    <m/>
    <x v="4"/>
    <x v="3"/>
    <x v="3"/>
    <d v="2025-04-10T00:00:00"/>
    <n v="0"/>
    <x v="0"/>
  </r>
  <r>
    <x v="586"/>
    <d v="2021-01-13T00:00:00"/>
    <n v="87972177"/>
    <m/>
    <m/>
    <m/>
    <m/>
    <m/>
    <m/>
    <x v="29"/>
    <x v="19"/>
    <x v="0"/>
    <s v="Voice calls not routing to colleague services helpdesk and Dot Com contact centre"/>
    <s v="Anana"/>
    <s v=".COM"/>
    <m/>
    <s v="Genesys IWS"/>
    <s v="RC identified"/>
    <n v="53493"/>
    <s v="At 08:26 on 13/01, MIM were made aware of an issue with the voice calls not routing to colleague services helpdesk and .com contact centre agents due to an issue at the Anana end._x000a_Impact: _x000a_·         No voice calls to .com contact centres and colleague services._x000a_·         Poor customer experience._x000a_·         Contact centres and Colleague services were unable to make outgoing calls._x000a_Recovery Actions:_x000a_At around 07:30 on 13/01, Anana received an alert indicating that multiple inbound and outbound voice calls were silent. In an attempt to fix the issue; Anana performed a failover of their MCP server (Media Controller Platform) and Resource Manager (RM) servers (RM load balances the Genesys platform services), however, the issue persisted. At 08:14, reports started coming in as calls were not being routed to the contact centre and colleague services helpdesk._x000a_ _x000a_Investigations by Anana revealed that calls were failing in their Genesys layer. Anana had performed a Twilio routing change on Tuesday,12/01night. Anana reverted this change to check if this fixed the issue; however, the issues continued to persist. Further troubleshooting from Anana revealed an issue in one of their SBCs (Sessions Border Controller) at around 09:45 and they failed over services to the secondary SBC, in an attempt to fix the issue. A few test calls were then performed which revealed that the issues continued._x000a_ _x000a_Upon further analysis, Anana identified the calls not routing to the contact centre and colleague services was a result of the RM failover not performed properly in the morning, which had caused an IP conflict. Anana then performed the RM failover in a controlled manner to fix the issue by 11:50.  The silent calls were a result of a missing VLAN in the Twilio physical interface on a switch.  Anana published the missing VLAN to fix the issue by 12:00. Test calls were then performed which were successful and the Global emergency message was then removed by 12:25, 13/01."/>
    <s v="Next steps_x000a_15/2: Long term actions are enhancements, will be taken up by Anana_x000a_Update: 29/1:_x000a_1._x0009_Introduce switch monitoring for symptoms of MAC address inconsistencies. Action complete._x000a_2._x0009_Improve post change testing/checking to detect issues. Action complete._x000a_3._x0009_Improve proxy set alerting and management.  Action complete._x000a_4._x0009_Simplify RM service architecture to remove human fallibility element. To be prioritised and agreed._x000a_15/2: Long term actions, will be taken up by Anana_x000a_5._x0009_Add the ability to bypass global emergency messaging to enable voice testing before the message comes off. To be prioritised and agreed._x000a_15/2: Long term actions, will be taken up by Anana"/>
    <d v="2021-01-13T00:00:00"/>
    <d v="2021-01-18T00:00:00"/>
    <m/>
    <m/>
    <m/>
    <m/>
    <m/>
    <m/>
    <m/>
    <x v="7"/>
    <s v="Yes"/>
    <s v=" The incident was caused by an approved change which was to connect SIP networks between the two data centres as part of a resilience improvement initiative.  This follows a successful deployment in pre-production. The change caused a MAC address inconsistency across the VLT link which led to approximately 10% of  traffic being “black holed”.  The issue was resolved by adding a VLAN which meant traffic was no longer being discarded. This issue was resolved at 09:20 am.  Subsequently a second issue caused a larger impact (up to 50% of calls) to the CSSC after the failover of the RM service which caused a Genesys call routing issue. This was because the failover was not performed according to the documented procedure._x000a_The outage is suspected to be caused by an Anana network routing change, followed by the recovery _x000a_actions performed in an attempt to fix the issue. Awaiting detailed root cause from Anana."/>
    <s v="Anana Change"/>
    <s v="Lack of proper testing"/>
    <m/>
    <x v="452"/>
    <x v="3"/>
    <x v="7"/>
    <m/>
    <x v="1"/>
    <m/>
    <m/>
    <x v="4"/>
    <x v="3"/>
    <x v="3"/>
    <d v="2025-04-10T00:00:00"/>
    <n v="111"/>
    <x v="3"/>
  </r>
  <r>
    <x v="587"/>
    <d v="2021-01-07T00:00:00"/>
    <n v="87965642"/>
    <m/>
    <m/>
    <m/>
    <m/>
    <m/>
    <m/>
    <x v="29"/>
    <x v="19"/>
    <x v="0"/>
    <s v="Customers unable to checkout on international flagship sites"/>
    <s v="Global E"/>
    <s v=".COM"/>
    <m/>
    <s v="M&amp;S international flagship sites"/>
    <s v="RC identified"/>
    <n v="53475"/>
    <s v="Customers on the M&amp;S international flagship sites were unable to checkout their orders for a brief duration of 14 minutes._x000a_Impact:_x000a_•_x0009_All flagship sites were affected._x000a_•_x0009_Customers could not complete their orders. Customers would have seen error page after clicking on check out_x000a_•_x0009_Poor customer experience_x000a_•_x0009_Loss of sales_x000a_Recovery actions: Global-e and support teams were engaged immediately to investigate the issue. Global-e advised that they were experiencing system availability issues and were already working on fixing the problem. _x000a_ _x000a_By 14:14 Global-e confirmed that they had fixed the issue and validation checks performed on the flagship sites confirmed complete service restoration."/>
    <s v="Next steps:_x000a_11/2: Closing PR as the new service to prevent this is planned for Q2._x000a_11/2: Updated received from Global e on the pending investigations_x000a_4/2: Followed up with Sankar - They have followed up with global e but there was no update._x000a_11/1 - Received RCA from Global E_x000a__x000a_--Why the catalog download process hung_x000a_   Our investigation concluded that the catalog process hung because the SQL driver that is responsible for file uploads crashed._x000a_--Why the restart of the primary DB resulted in the entire cluster becoming unstable._x000a_     As our internal teams were unable to identify the root cause, we consulted directly with Microsoft’s MS SQL experts and also hired a specialized consulting firm to help with the investigation. Unfortunately, after examining both the machines themselves and the logs, both Microsoft and the consulting firm’s experts came up empty handed. They were unable to find the reason for the cluster to become unstable, with the only hypothesis being that the specific driver crash may have served as the cause. As such, their recommendation was for us to stop using this specific SQL driver for file uploads, and switch to a different method._x000a_Therefore, our R&amp;D and data groups started to work on the necessary developments to put in place a new type of service for catalog updates, that we can use instead of the SQL driver. The development is in advanced stages already and should be completed as part of the next sprints. Following QA, we expect it to be operational by Q2._x000a_In the meantime, as a percussion, we put in place a special procedure by which whenever there is a need to upload catalogs, our tech support team stops the service manually and restarts it back when the upload is done._x000a_To date, since the original incident, we have not experienced any additional ones of this sort."/>
    <d v="2021-01-07T00:00:00"/>
    <d v="2021-01-11T00:00:00"/>
    <m/>
    <m/>
    <m/>
    <m/>
    <m/>
    <m/>
    <m/>
    <x v="1"/>
    <m/>
    <s v=" _x000a_Accelerated DB restart performed on the production environment after testing successfully on their staging environment DB to fix the specific state the DB was stuck in resulted in all GE services becoming unavailable._x000a_Global-e advised that the outage was due to a server issue in their environment. We await a detailed root cause from Global-e."/>
    <m/>
    <m/>
    <m/>
    <x v="453"/>
    <x v="3"/>
    <x v="7"/>
    <m/>
    <x v="1"/>
    <m/>
    <m/>
    <x v="4"/>
    <x v="3"/>
    <x v="3"/>
    <d v="2025-04-10T00:00:00"/>
    <n v="1554"/>
    <x v="3"/>
  </r>
  <r>
    <x v="588"/>
    <d v="2021-01-04T00:00:00"/>
    <n v="87960656"/>
    <m/>
    <m/>
    <m/>
    <m/>
    <m/>
    <m/>
    <x v="6"/>
    <x v="19"/>
    <x v="1"/>
    <s v="C&amp;H warehouse data missing in EDW reports for 31/12/20"/>
    <s v="TCS"/>
    <s v="EDW"/>
    <m/>
    <s v="EDW GML Reports_x000a_Stock Order Delivery Receipt Actuals_x000a_Order fulfilment_x000a_Stock Receipt_x000a_Site delivery_x000a_Stock picking"/>
    <s v="RC identified"/>
    <n v="53524"/>
    <s v=" C&amp;H EDW GML reports are missing data for 31st Dec 2020. The data was received from source WMS but did not get processed to the reporting layer.  GML has self-service reporting, so users create their own reports from the data available in EDW reporting layer."/>
    <s v="Next steps:_x000a_Last update: 4/3_x000a__x000a_* The date format in DataStage routine – ‘EDWGetBatchIdAndProcessingDateWithStatusByBatchId’ has to be updated to ISO format from US format. This will be implemented through a CR -CRQ000000133923 raised will be represented on 18/1/2020_x000a__x000a_* An automatic data validation and alerting will also be implemented to catch the similar issues in GML reporting. This will be done through Ops Backlog - Completed_x000a_4/3: Data validation is in place and alerting is in place - EDW DL will get an automated mail every day post GML flow completion with last 15 days value of each GML attributes  in a table format and an automated incident will be raised if today’s value exceeds the average of last 14 days to a certain threshold percentage, so that EDW team  can know the data discrepancy in report and take corrective action._x000a_1/3: Alerting will be implemented on 1/3 through CR 136540_x000a_22/2: Getting automated emails having gml measures on a daily basis. ETA for alerting set up to be completed - 28/2"/>
    <d v="2021-01-04T00:00:00"/>
    <d v="2021-01-04T00:00:00"/>
    <m/>
    <m/>
    <m/>
    <m/>
    <m/>
    <m/>
    <m/>
    <x v="17"/>
    <m/>
    <s v=" This issue occurred due to the year transition from 2020 to 2021. The DataMart job has a US date format (MM/DD). Systemically, the job ensures it is picking the data for the correct date by comparing the current date (maximum value) and the date the previous day (minimum value). Therefore, 01/01 was considered as the minimum date and “12/31” was considered as the maximum date - which is incorrect. As a result, the transactions with “12/31” data were not picked by the DM job for processing."/>
    <m/>
    <m/>
    <m/>
    <x v="443"/>
    <x v="1"/>
    <x v="7"/>
    <m/>
    <x v="1"/>
    <m/>
    <m/>
    <x v="4"/>
    <x v="3"/>
    <x v="3"/>
    <d v="2025-04-10T00:00:00"/>
    <n v="1557"/>
    <x v="3"/>
  </r>
  <r>
    <x v="589"/>
    <d v="2020-12-28T00:00:00"/>
    <n v="87954950"/>
    <m/>
    <m/>
    <m/>
    <m/>
    <m/>
    <m/>
    <x v="31"/>
    <x v="19"/>
    <x v="1"/>
    <s v="Latency observed in the Foods JDA Open Access Application"/>
    <m/>
    <m/>
    <m/>
    <m/>
    <m/>
    <m/>
    <m/>
    <m/>
    <m/>
    <m/>
    <m/>
    <m/>
    <m/>
    <m/>
    <m/>
    <m/>
    <m/>
    <x v="44"/>
    <m/>
    <m/>
    <m/>
    <m/>
    <m/>
    <x v="0"/>
    <x v="4"/>
    <x v="3"/>
    <m/>
    <x v="1"/>
    <m/>
    <m/>
    <x v="5"/>
    <x v="4"/>
    <x v="4"/>
    <d v="2025-04-10T00:00:00"/>
    <n v="1564"/>
    <x v="3"/>
  </r>
  <r>
    <x v="589"/>
    <d v="2020-12-28T00:00:00"/>
    <n v="87954198"/>
    <m/>
    <m/>
    <m/>
    <m/>
    <m/>
    <m/>
    <x v="16"/>
    <x v="19"/>
    <x v="1"/>
    <s v="Intelligent Waste and TSL DEF applications unavailable"/>
    <s v="TCS"/>
    <s v="Colleague Devices Efficiency"/>
    <m/>
    <s v="Intelligent waste, TSL-DEF, Reduced Later"/>
    <s v="RC identified"/>
    <n v="53314"/>
    <s v="Since 06:00 on 28/12, multiple stores started reporting that they were getting a timeout error message while trying to access the Intelligent Waste application._x000a_Impact: _x000a_•_x0009_Store colleagues were unable to access Intelligent Waste application and perform waste reduction between 06:00 and 07:33._x000a_•_x0009_The TSL-DEF application and the Reduced later functionality in the Intelligent waste application was unavailable between 06:00 and 09:10._x000a_Recovery actions: Support identified that the TSL-DEF (Trading Safely and Legally - Date Expired Food) application database was taking longer than usual to respond, causing timeout errors. As the Intelligent Waste application also connects to the same database to fetch location details for Reduce Later functionality, Intelligent Waste also experienced timeouts._x000a_ _x000a_The TSL-DEF backend was put under maintenance mode to bring up the Intelligent waste application at 07:33. Store colleagues were able to access the Intelligent Waste application and perform waste reduction since. However, the TSL DEF application along with the Reduced Later functionality in the Intelligent waste app was still inaccessible._x000a_ _x000a_As the peak hours for waste reduction activity was over, support teams agreed to take the TSL DEF backend out of the maintenance mode at 09:10. Stores confirmed that the TSL DEF Application and Reduced later functionality in Intelligent waste application were accessible since._x000a_ _x000a_In order to fix the DB performance issue, a decision was taken to perform data purging on the Reduced later table in the database which completed at 10:30. The applications were then monitored for stability until this morning and no issues were observed."/>
    <s v="Next Steps:_x000a_15/4: Closing as per confirmation from Rosie_x000a_*  ‘Reduce Later’ data sync will be disabled in Offline Helper by WE 24/01 which will alleviate the load on the TSL DEF database - Closed -_x000a_15/4: Rosie confirmed over email to close the PR._x000a_17/4: Email sent to Rosie to check how to proceed as there is no ETA when the Offline helper sync in reduce later would be disabled_x000a_1/4: Contacted Rosie to check with Business whether this is going in ot nor._x000a_12/3: Rohith informed PO is checking with Business_x000a_5/3: Checked with Rohith for update, he has not received any update, he will check with PO and confirm_x000a_18/2: Business raissed concern about removing this feature as stores say its convenient for them to have this feature. Discussions ongoing. No ETAs_x000a_Reduce Later is not recommended from intelligent waste app anymore and we can turn off this feature in Intelligent Waste. We already wrote stories to remove reduce later data sync in Offline helper and planning to deploy it to estate by end of sprint._x000a_15/2: Checking with Rohith for PROD deployement ETA_x000a_8/2: deployed to Innovation. Will plan for prod deployment soon_x000a_25/1 - This is deployed to MVP stores now and will be deployed to all Innovation stores this week. Planning for a Estate release next week after monitoring app in Innovation for a week. "/>
    <d v="2020-12-28T00:00:00"/>
    <d v="2020-12-31T00:00:00"/>
    <m/>
    <m/>
    <m/>
    <m/>
    <m/>
    <m/>
    <m/>
    <x v="17"/>
    <m/>
    <s v=" An unusual high volume of Reduce Later API calls caused the TSL DEF database to slow down and impacted the overall performance of the database.  The API calls from Intelligent Waste were timing out as a result and caused the application to become unresponsive._x000a__x000a_We analysed this further and found why traffic surged at 6 AM. We are caching previous day’s reduce later data in Offline Helper app for a feature in Intelligent Waste. This cache gets invalidated at 6 AM and triggers a lot of extra calls from all the devices across estate. This added with more peak traffic caused slowness in DB. And if this call fails, it will be retried when any CSSM apps opened again. This aggravated the issue and caused enormous traffic."/>
    <m/>
    <m/>
    <m/>
    <x v="454"/>
    <x v="2"/>
    <x v="7"/>
    <m/>
    <x v="1"/>
    <m/>
    <m/>
    <x v="5"/>
    <x v="4"/>
    <x v="4"/>
    <d v="2025-04-10T00:00:00"/>
    <n v="108"/>
    <x v="3"/>
  </r>
  <r>
    <x v="590"/>
    <d v="2020-12-23T00:00:00"/>
    <n v="87950590"/>
    <m/>
    <m/>
    <m/>
    <m/>
    <m/>
    <m/>
    <x v="1"/>
    <x v="19"/>
    <x v="1"/>
    <s v="Intermittent issues while performing data loads in New SSI application "/>
    <s v="Microsoft (120122326004111 &amp; 120122326003497)_x000a_"/>
    <s v="Cloud Exponence Support"/>
    <m/>
    <s v="SSI"/>
    <s v="RC identified"/>
    <n v="53289"/>
    <s v="At 08:00 on 23/12, users reported that they were getting the error – “data failed to load in cache“ and were hence unable to load data in New SSI._x000a_Impact: Users were unable to perform data loads in New SSI impacting C&amp;H product planning._x000a_Recovery actions: At 08:15, support observed that the database connection to the SSI product services was closed. Support teams restarted the application, ignite and interface pods by 08:45 which alleviated the issue temporarily. After 09:10, users again reported issues and support could replicate the problem however, the system was stable since 09:25. _x000a_ _x000a_No further actions were carried out by support team and hence a Sev-A case was raised with Microsoft. A Microsoft engineer was engaged to investigate the issue along with support. Microsoft advised that three nodes were undergoing automatic updates for platform components and hence went into an unresponsive state and recovered at 05:03, 06;22 and 09:05 respectively."/>
    <s v="Next Steps:_x000a_1/3: Prathyush (Cloud exponence team) to work with Cloud Platform team within themselves to implement the preventive measures suggested by IBM. Risk already in place for the SSI v2 migration_x000a__x000a_10/2: Checking with Prathyush on implementation of preventive measures suggested by MS_x000a__x000a_* To prepare for VM maintenance and reduce impact during Azure maintenance, try using Scheduled Events for Windows or Linux for such applications._x000a_Actions Pending:_x000a_•_x0009_Investigate why the AKS pods restarted when the VMs paused due to a memory preserve update _x000a_o_x0009_Andrew to investigate_x000a_o_x0009_M&amp;S will send the logs to Andrew - Prathyush &amp; Radhakrishnan to share the relevant logs / update the case 120122326004111 - Completed_x000a_ _x000a_•_x0009_Investigate how or if it is supported to enabled Scheduled Events for VMSS – Action on Maria_x000a_ _x000a_•_x0009_Have a look at the errors that Mohamed got (case 120122326003497) and check if we can find out if they correlate with the node restarts - Action on Mohamed &amp; Maria_x000a_o_x0009_M&amp;S, it would help if you can share some context as we cannot see the client instance names in the errors - Desh / Radhakrishnan_x000a_15/1: Email sent to Maria: Can we have what exactly you looking for on the client instance._x000a_o_x0009_Can you please confirm if you still see similar errors (DB Connection Close Errors) after the 23rd December? - Desh / Radhakrishnan - 15/1: Email sent to Mariuachecked the log for last 7 days and we could see the DB connectivity Issue , attached the document for reference(mentioned the DB server name, pod name). Please let us know if you need any further details._x000a_ _x000a_•_x0009_Dinesh will schedule a call to share our findings for next Tuesday 19th Jan - Action on Dinesh - Completed_x000a_ _x000a_•_x0009_Maria to share any update in RCA pending on k8s-agent0-22076845-vmss_68 (Networking taking over 3 minutes to be available after memory preserve update) -  Action on Maria"/>
    <d v="2020-12-23T00:00:00"/>
    <s v="24/12/2020"/>
    <m/>
    <m/>
    <m/>
    <m/>
    <m/>
    <m/>
    <m/>
    <x v="1"/>
    <m/>
    <s v=" Three Kubernetes nodes went into an unresponsive state as these nodes were undergoing automatic updates for platform components causing intermittent connectivity issues._x000a__x000a_This occurrence was caused by an Azure initiated memory-preserving update action. This update is part of routine maintenance performed on the underlying hosts for this VM. During these updates, the VM is paused and then resumed. The network traffic to these VM instances took a little longer to resume."/>
    <m/>
    <m/>
    <m/>
    <x v="440"/>
    <x v="1"/>
    <x v="7"/>
    <m/>
    <x v="1"/>
    <m/>
    <m/>
    <x v="5"/>
    <x v="4"/>
    <x v="4"/>
    <d v="2025-04-10T00:00:00"/>
    <n v="1569"/>
    <x v="3"/>
  </r>
  <r>
    <x v="591"/>
    <d v="2020-12-10T00:00:00"/>
    <n v="87932330"/>
    <m/>
    <m/>
    <m/>
    <m/>
    <m/>
    <m/>
    <x v="28"/>
    <x v="19"/>
    <x v="1"/>
    <s v="Issue with the Service desk line"/>
    <s v="BT"/>
    <s v="Service Desk"/>
    <m/>
    <s v=" Service desk lines(185999 &amp; 185704)"/>
    <s v="RC identified"/>
    <n v="53212"/>
    <s v="At 12:52, MIM was made aware of an issue with the Service desk number 185999 and SD escalation line 185704 where callers were encountering a message ‘there are no agents logged in the system, please call later’. _x000a_Impact: Service desk and escalation lines were unavailable between 12:40 to 13:35. Users were advised to contact the service desk via email as a workaround._x000a_Recovery actions : Service desk advised that agent consoles were showing that calls were coming in, however the voice calls could not be answered from 12:40. Service desk were able to receive inbound and make outbound calls successfully from 13:35. "/>
    <s v="Next steps:_x000a_Update : 24/2_x000a_Working with Rosie to see if she can agree with Mitel on getting an engineer asap to fall back to the skype solution in case of issues with the BT platform - Completed_x000a_----------------------------_x000a_28/1: No further updates from Chennai Voice team._x000a_Working with Rosie to see if she can agree with Mitel on getting an engineer asap to fall back to the skype solution in case of issues with the BT platform._x000a_25/1: Emailed SD to check with Voice team for the perventive/mitigation plan_x000a_15/1: SD checking with Voice team_x000a_Update:8/1: Checked with SD for any further updates from Voice team_x000a_Need to check and agree with Mitel to move to the skype solution in order to minimize the outage window especially during the Christmas/New Year period  in the event of an outage from BT."/>
    <d v="2020-12-10T00:00:00"/>
    <s v="17/12/2020"/>
    <m/>
    <m/>
    <m/>
    <m/>
    <m/>
    <m/>
    <m/>
    <x v="1"/>
    <m/>
    <s v=" Port failure on Nokia Firewall in London Global Switch. The port of the firewall was in a ‘hung state’ and it did not go fully down – therefore auto failover did not happen and manual intervention was required to restore the services. Firewall team was engaged and initiated a manual failover to the standby firewall which resolved the connectivity issue._x000a_"/>
    <m/>
    <m/>
    <m/>
    <x v="455"/>
    <x v="3"/>
    <x v="7"/>
    <m/>
    <x v="1"/>
    <m/>
    <m/>
    <x v="5"/>
    <x v="4"/>
    <x v="4"/>
    <d v="2025-04-10T00:00:00"/>
    <n v="1582"/>
    <x v="3"/>
  </r>
  <r>
    <x v="592"/>
    <d v="2020-12-08T00:00:00"/>
    <n v="87927602"/>
    <m/>
    <m/>
    <m/>
    <m/>
    <m/>
    <m/>
    <x v="26"/>
    <x v="19"/>
    <x v="0"/>
    <s v="Absences not interfacing into timesheets"/>
    <s v="SDWorx"/>
    <s v="SDWorx"/>
    <m/>
    <s v="Work Force Management"/>
    <s v="RC identified"/>
    <n v="53101"/>
    <s v="Stores reported that when they went into accept employee timesheets, they noticed that absences were missing from timesheets for WC 29/11/2020._x000a_Impact: 484 employees did not have accurate absences recorded on their timesheet – their pay was not be affected.  47 employees out of the 484 had their additional payments (such as overtime) delayed to Friday 18th December._x000a_ _x000a_Additionally, on 08/12, it was reported that around 500 new starters were showing zero hours on their timesheets. The impacted records for the new starters were identified and re-triggered by SD Worx to fix the issue._x000a_Recovery actions: SD Worx identified that any absences keyed in from 3rd December did not flow into WFM (Work Force Management). Stores had been re-keying the absences however, these too did not flow to WFM as the fault was still there and the rekeying had been causing duplicates. _x000a_ _x000a_After further investigations, SD Worx confirmed that the issue was caused by a TLS encryption change at their end on 3rd December 2020 and the change was reverted on 07/12. 484 weekly employees were affected by this issue.  Attempts were made to retrigger the missing absences in batches of 50 by SD Worx however SD Worx encountered timeout errors when they retriggered the missing absence data since the system was being used during the day._x000a_ _x000a_The re-trigger was again attempted during the early hours of 08/12 and all the 484 employee weekly absences got interfaced successfully overnight. The monthly employee’s data that was missing is being triggered but these are not part of the impact as the monthly run was not due for this month._x000a_Root Cause: An infrastructure security change in the SD Worx environment resulted in absences failing to be interfaced from HRe into WFM"/>
    <s v="Update 24/12: Next actions:_x000a_*  To ensure there is end-to-end testing performed following for major infrastructure level change on the Non-Production environment - SD Worx Project Team - Lessons leart_x000a__x000a_* To hold a Hypercare session following high impacting infrastructure change_x000a_ Following the lessons learnt session held following occurrence of this MIM, for these types of changes, it has been agreed that the Hyper-care should be organized - SDW Environnent team – Laura T - Lessons learnt_x000a__x000a_Update 22/12_x000a_Questions raised with SDWorx:_x000a_1._x0009_Why was the CAB process not followed for this infrastructure change?_x000a_---Please note that the CAB Approval process was actually followed. Kindly refer to CRQ000000131123 which was logged in remedy. The RFC was raised on 06/11 with proposed implementation date as 03/12. _x000a_The tests that were performed were not extended to cover all scenarios. At the time, the change that was done on Non-Production, when the tests were performed, no issues were identified. The tests were performed by WFM experts and they had no indication that there would be some aspects that were not considered as part of the testing. After the change was promoted to the Live environment, there were tests that followed but which were based on the ones performed on Non-Production. It was only when a major incident INC000087929093 was raised, that it came to light that some aspects had not been considered._x000a_2._x0009_During the incident, we were told that the infrastructure change was reverted to restore the services, however, there is no mention of change reversion in the RC document, it talks about fix forward._x000a_----Indeed, you are right. By referring to the term the issue was fixed, it would be more appropriate to say that we fixed the issue of updates not going through to HRE by in fact reverting back the TLS disablement. The TLS activity has now been postponed to next year – date is yet to be confirmed. _x000a_3._x0009_The document highlights that no issues were observed during testing after the change was carried out in Non-Prod, functional tests were also conducted after the production change which did not highlight any issues.  Are we saying, End to End testing was not carried out by the support teams?_x000a_-----There has been sessions that following the occurrence of the 2 MIMs and the project team has taken note of the shortcomings of the previous tests scenarios and will ensure that there is end to end testing and that all the relevant teams are involved to redefine the scope of testing, ensuring full integration end to end tests. _x000a_4._x0009_On actions, who is the SD Worx project team- need teams but also names of owners who will follow up on actions_x000a_[MIM] The TLS disablement project will consists of many teams but the principle project owner who will be ensuring all the relevant teams are engaged and the information is correctly co-ordinated amongst them will be from the environments team – Laura Troughton_x000a_5.          And on impact page 7, it says that support identified no pay impact but there was pay impact to employees who had additional payments_x000a_----The TLS MIM INC000087927602 actually was a pay-impact one where absences had to be carried forward to the following week’s payroll – this is where the employees had additional payment impacted whereas for MIM  INC000087929093, where you have highlighted in the timeline, we confirm there was no pay impact. We have confirmed with the Support team and out of the 1012 weekly employees, most of which were future dated employees. The only employees who would have been pay-impacted are provided below. They would have been pay impacted if the records were not re-triggered by the Support team."/>
    <d v="2020-12-08T00:00:00"/>
    <d v="2020-12-08T00:00:00"/>
    <m/>
    <m/>
    <m/>
    <m/>
    <m/>
    <m/>
    <m/>
    <x v="7"/>
    <m/>
    <s v=" An infrastructure security change in the SD Worx environment resulted in absences failing to be interfaced from HRe into WFM"/>
    <m/>
    <m/>
    <m/>
    <x v="456"/>
    <x v="5"/>
    <x v="9"/>
    <m/>
    <x v="1"/>
    <m/>
    <m/>
    <x v="5"/>
    <x v="4"/>
    <x v="4"/>
    <d v="2025-04-10T00:00:00"/>
    <n v="1585"/>
    <x v="3"/>
  </r>
  <r>
    <x v="593"/>
    <d v="2020-12-01T00:00:00"/>
    <n v="87918384"/>
    <d v="1899-12-30T11:33:00"/>
    <d v="1899-12-30T12:43:00"/>
    <d v="1899-12-30T01:10:00"/>
    <m/>
    <m/>
    <s v="Foods"/>
    <x v="7"/>
    <x v="19"/>
    <x v="1"/>
    <s v="Milton Keynes DC lost network connectivity"/>
    <s v="Vodafone"/>
    <s v="IS-Network"/>
    <m/>
    <s v="JDA Dispatcher/ HHTs"/>
    <s v="RC identified"/>
    <n v="52800"/>
    <s v="Around 12:15, MIM was made aware that Milton Keynes DC lost network connectivity._x000a_Impact: The DC users lost AMT connectivity and JDA systems were down, impacting their BAU operations between 11:33 and 12:43. However, the DC confirmed that they usually pick more than necessary and hence the impact to the stores and allocation was minimal._x000a_Resolution Notes: _x000a_Network support confirmed that they received multiple alerts indicating that the switches at the DC had gone down from 11:33. Support confirmed that the switches came back up automatically at 12:43. _x000a_ _x000a_Network connectivity at the DC restored and the DC operations resumed. _x000a_ _x000a_The team believed at the time that an issue within Vodafone had caused the network issue at the DC. A Sev-1 ticket was raised with Vodafone however Vodafone confirmed that they could not find any issues within their environment. "/>
    <s v="Latest update : _x000a__x000a_1._x0009_Arrange a network engineer at the site to label all the required cables and provide a walkthrough to the site contacts (XPO Shift Managers) to carry out a manual failover - Mustafa - Completed_x000a__x000a_2._x0009_Risk to be raised in the Risk Register - Completed - Risk iD: 1532_x000a_No automatic failover to the backup link (4G solution) in case the temporary link goes down - Kasi_x000a__x000a_3._x0009_Activate the Vodafone Primary Link - - Completed_x000a_a._x0009_Verify and validate the configuration of the VF primary router / link is all good - Mustafa_x000a_b._x0009_Work with the site to get a maintenance window of 2 hours (includes cut over to the VF primary link along with the failover test) – Completed - Ben -_x000a_10/2: Completed_x000a_25/1 - Postponed to 7th Feb_x000a_15/1: ETA: week commencing 18th Jan._x000a_Update 21/12 - Outage agreed for post peak _x000a_c._x0009_Once the traffic is switched over the VF primary link, the temporary link will act as the back-up link and the failover will be automatic._x000a__x000a_4._x0009_Commission the Vodafone Secondary Link. - Completed_x000a_14/5: Activity completed on 9th June_x000a_17/5: Revised dates for final MK comms changes to allow site ti be BAU but still awaiting BT and VF confirmation: 6th June and 16th June- 10.00 - 14.00_x000a_19/4:  Revised dates for final MK comms changes to allow site ti be BAU but still awaiting BT and VF confirmation_x000a_5th May and 12th May - 10.00 - 14.00_x000a_8/4: Checked with Craig and he told the chnage for 7th was cancelled and will have  a meeting with Joey to confirm a revised date_x000a_4/3: MK site have confirmed Wednesday 7th April (10:00-14:00) as the next best time for a four hour outage. Waiting for BT to confirm if they need to use this slot to complete their cable work before we get back to planning the implementation activity for the 2nd line. _x000a_1/3: Meeting with John Ariss, Craig and VF on 1/3 to discuss on this_x000a_18/2: Change cancelled due to unavailability of VF resources_x000a_15/2: Change planned for 18/2_x000a_a._x0009__x000a__x000a_5._x0009_All network changes at Milton Keynes site should go through a Change control process – Mustafa / MK Project team - Agreed"/>
    <d v="2020-12-01T00:00:00"/>
    <d v="2020-12-08T00:00:00"/>
    <m/>
    <m/>
    <m/>
    <m/>
    <m/>
    <m/>
    <m/>
    <x v="7"/>
    <m/>
    <s v=" The outage was caused due to a config change performed by Vodafone as requested by the MK Project team, in readiness to commission the new primary link._x000a__x000a_The config change was done on the new primary router (not connected to M&amp;S LAN) which caused the live traffic to favour the new primary link instead of the existing link."/>
    <m/>
    <m/>
    <n v="1532"/>
    <x v="457"/>
    <x v="13"/>
    <x v="7"/>
    <s v="Dimple"/>
    <x v="1"/>
    <m/>
    <m/>
    <x v="5"/>
    <x v="4"/>
    <x v="4"/>
    <d v="2025-04-10T00:00:00"/>
    <n v="1591"/>
    <x v="3"/>
  </r>
  <r>
    <x v="594"/>
    <d v="2020-11-26T00:00:00"/>
    <n v="87912297"/>
    <m/>
    <m/>
    <m/>
    <m/>
    <m/>
    <m/>
    <x v="29"/>
    <x v="19"/>
    <x v="1"/>
    <s v="M&amp;S.com - Hampers not showing on .com  website"/>
    <s v="Flamingo"/>
    <s v=".COM"/>
    <m/>
    <s v="M&amp;S .com website"/>
    <s v="RC identified"/>
    <n v="52889"/>
    <s v="On 26/11, business teams advised that the majority of hampers were not showing on the .com website_x000a_Impact: Potential loss of sales, as customers were not be able to buy the hampers. This was a particular concern because 25/11 was the biggest day of hamper sales ever_x000a_Recovery actions: Support teams joined a major incident bridge call and found that the Start of Day file (SOD) sent from the supplier (Flamingo) had zero inventory for the hamper products, however there was physical stock of these products._x000a_Stock levels were re-sent from Flamingo via the IAA feed. Once this was sent and the Bloomreach delta feed job had run, the hampers were visible on the website and customers could purchase them."/>
    <s v="Next actions:_x000a__x000a_•_x0009_Cleaning of the corrupt data - Completed_x000a_•_x0009_Adding a step in the logic for the system to not allow a SOD to be processed and sent if the file contains errors within it, it will just fail again and require IT intervention to resolve - Completed_x000a_ _x000a_•_x0009_We are going to make a change to the SOD threshold alerting so it runs no matter what time we receive the SOD - will be done on Monday (30/11) - Completed - As per the update from Jackson this has been completed on 2/12"/>
    <d v="2020-11-26T00:00:00"/>
    <d v="2020-11-29T00:00:00"/>
    <m/>
    <m/>
    <m/>
    <m/>
    <m/>
    <m/>
    <m/>
    <x v="1"/>
    <m/>
    <s v=" Due to a data corruption issue at Flamingo, the SOD Inventory file sent to M&amp;S was missing the hampers data. The Sterling application then changed the inventory for the missing lines to zero resulting in Hampers being unavailable on the website."/>
    <m/>
    <m/>
    <m/>
    <x v="458"/>
    <x v="5"/>
    <x v="9"/>
    <m/>
    <x v="1"/>
    <m/>
    <m/>
    <x v="5"/>
    <x v="5"/>
    <x v="5"/>
    <d v="2025-04-10T00:00:00"/>
    <n v="1596"/>
    <x v="3"/>
  </r>
  <r>
    <x v="595"/>
    <d v="2020-11-18T00:00:00"/>
    <n v="87897294"/>
    <m/>
    <m/>
    <m/>
    <m/>
    <m/>
    <m/>
    <x v="16"/>
    <x v="19"/>
    <x v="0"/>
    <s v="SPPD (BOSS) unavailable "/>
    <s v="TCS"/>
    <s v=".COM"/>
    <m/>
    <s v=".com BOSS"/>
    <s v="RC identified"/>
    <n v="52738"/>
    <s v="Store users advised that they were unable to use the SPPD (BOSS) application to pick or pack on both their Honeywell devices or workstations._x000a_Impact: BOSS stores were unable to carry out their BOSS operations; both picking and packing operations were impacted from 15:00 until 15:50 on 16/11._x000a_Recovery Actions: _x000a_At 15:12 on 16/11,  MIM were made aware of multiple calls coming into the service desk from stores, advising that they were unable to access the SPPD (BOSS) application._x000a_ _x000a_Support was engaged and could see high CPU utilization and long running queries on the application database server; DB3.  Support carried out a restart of the DB Mongo service to try and restore service. This was done and the CPU utilization went down after the restart. Latency had also reduced when tests were carried out by the support team._x000a_ _x000a_From 15:50, multiple stores confirmed that performance of the SPPD (BOSS) application was back to normal. Support remained on the call for an extended period of time to ensure stability.  A team was set up in parallel to ascertain the root cause of the long running queries and high CPU._x000a_ _x000a_BOSS support was placed on hyper-care throughout the night and re-joined a bridge in the morning (17/11) to continue hyper-care when picking and packing started. _x000a_ _x000a_On 17/11, Stores reported that they saw the following error when they were trying to pack parcels; 'Unable to fetch parcel label. Please try again&quot;. Support could see that the store delivery label API call was intermittently failing. Approximately for every 20 calls, 2-3 were failing due to a time out error. When the store re-tried to get the label information, support saw that the 2nd call was going through successfully as the first call added an entry to the DB already._x000a_ _x000a_The issue was due to the amount of data being held in the live tables within SPPD causing long running queries and analysis on the archiving was carried out. Support deployed the change in SPPD database to change the amount of live data that was archived by 20:30 on 17/11._x000a_ _x000a_Following the change, support could see that it had a positive effect on the pick and pack API response times – average times before the change was 0.9 secs to an average of 0.1 secs after the change."/>
    <s v="Next Actions: _x000a_Latest update 4/2:   SPPD/Speedy database to upgrade it to a Mongo Atlas database completed_x000a_Latest Update:28/1 : On Wednesday 3rd February a change will be carried on the SPPD/Speedy database to upgrade it to a Mongo Atlas database. _x000a__x000a_Latest update : 25/1: Followed up with Emma, waiting for update on the plan on migration._x000a__x000a_1._x0009_Reduce data retention period in live tables from 5 days to 3 days for BOSS and moving them to archive table - Completed_x000a_2._x0009_Optimise DB performance by tuning queries - Completed_x000a_3._x0009_Migrate BOSS database from the current setup to Atlas Mongo - Long term - Completed_x000a_27/11 - The plan to migrate the BOSS DB over to Mongo Atlas is currently in progress. _x000a_It has been agreed the Dev Team will make the required changes to get this up and available but we will only move over to it if we really need to. _x000a_Plan is to upgrade after peak but have a migration plan in place to follow in case we was to make the decision to move over to it sooner. _x000a_Hopefully, we will be taken through the plan in the next couple of weeks. _x000a_"/>
    <d v="2020-11-18T00:00:00"/>
    <d v="2020-11-19T00:00:00"/>
    <m/>
    <m/>
    <m/>
    <m/>
    <m/>
    <m/>
    <m/>
    <x v="17"/>
    <m/>
    <s v=" Over a period of time and as the usage of the BOSS application increased, performance degradation within the BOSS SPPD Database required the need for alternations to the way data is archived and for further performance tuning."/>
    <m/>
    <m/>
    <m/>
    <x v="449"/>
    <x v="3"/>
    <x v="7"/>
    <m/>
    <x v="1"/>
    <m/>
    <m/>
    <x v="5"/>
    <x v="5"/>
    <x v="5"/>
    <d v="2025-04-10T00:00:00"/>
    <n v="1606"/>
    <x v="3"/>
  </r>
  <r>
    <x v="596"/>
    <d v="2020-11-15T00:00:00"/>
    <n v="87893276"/>
    <m/>
    <m/>
    <m/>
    <m/>
    <m/>
    <m/>
    <x v="1"/>
    <x v="19"/>
    <x v="1"/>
    <s v="Lower than expected sales values for .com C&amp;H for week commencing 09/11 in GMOR"/>
    <s v="TCS"/>
    <s v="5267 - PLM Project_x000a_"/>
    <m/>
    <s v="GMOR"/>
    <s v="RC identified"/>
    <n v="52833"/>
    <s v="On 12/11, users reported lower than expected sales values for .com (C&amp;H) for week commencing 09/11 in GMOR_x000a_Impact: GMOR reporting .com C&amp;H daily sales were understated for the week of 9/11 on a day-to-day basis therefore financial reporting for the week was inaccurate._x000a_Recovery Actions:_x000a_On 12/11, business users reported that they were observing lower than expected sales values for .com C&amp;H for week commencing 09/11 in GMOR._x000a_ _x000a_Planned work was carried out on 7/11 to change the source of the GMOR C&amp;H reports from OAGG to SAP ECC (CR # 122588) to allow the business to study GMOR .com C&amp;H sales in a more granular manner including a split of sales for each individual international flagship website._x000a_ _x000a_After the change was carried out, users reported that the sales in the new reports were lower when compared to the original OAGG source. Support and project teams confirmed that the variance was there because in the original solution the GMOR reports would get their data directly from one source, OAGG and the processing was very quick. With the source being ECC, the data processing jobs were cyclical and hence processing in the various systems took longer, therefore taking processing time across midnight. This meant that some of the sales would not be posted for the day required and would be posted the next day._x000a_ _x000a_On 13/11, a decision was taken to revert the GMOR flagship change after securing an approval from the business. The Project team reverted the GMOR flagship change successfully by 14:56 on 14/11 after which the business validated the reports and confirmed that the data was as expected._x000a_ _x000a_Support monitored the 14/11 overnight batch and confirmed that .com C&amp;H sales in GMOR were as excepted for the entire week."/>
    <s v="Next actions:_x000a_The change has been reverted until another solution becomes available"/>
    <d v="2020-11-15T00:00:00"/>
    <d v="2020-11-15T00:00:00"/>
    <m/>
    <m/>
    <m/>
    <m/>
    <m/>
    <m/>
    <m/>
    <x v="2"/>
    <m/>
    <s v=" Planned work carried out to change the source of the .com C&amp;H GMOR sales figures to differentiate between UK and Flagship sites"/>
    <s v="CRQ122588"/>
    <m/>
    <m/>
    <x v="459"/>
    <x v="6"/>
    <x v="9"/>
    <m/>
    <x v="1"/>
    <m/>
    <m/>
    <x v="5"/>
    <x v="5"/>
    <x v="5"/>
    <d v="2025-04-10T00:00:00"/>
    <n v="1610"/>
    <x v="3"/>
  </r>
  <r>
    <x v="597"/>
    <d v="2020-11-07T00:00:00"/>
    <n v="87883906"/>
    <m/>
    <m/>
    <m/>
    <m/>
    <m/>
    <m/>
    <x v="28"/>
    <x v="19"/>
    <x v="3"/>
    <s v="Two nodes on AKS v2 cluster went to “not ready” status"/>
    <s v="Microsoft_x000a_(120110523002359)"/>
    <s v="Cloud exponence_x000a_"/>
    <m/>
    <s v="Metapack services"/>
    <s v="RC identified"/>
    <n v="52704"/>
    <s v="Around 20:30 on 05/11, MIM was made aware that multiple pods in the cloud B2B cluster went down along with the Metapack services failing in the Castle Donington DC. The cloud integration team advised that most of the nodes in the primary B2B cluster restarted themselves after which the nodes 2 and 4 went to “not ready” status automatically . _x000a_Update 07/11:After performing a detailed root cause analysis, it has now been confirmed that an infrastructure change at Microsoft end has caused the nodes in the AKS cluster to go to &quot;not ready status&quot;. Support had uncordoned the problematic pods which means the nodes have been added back into service from the maintenance mode successfully. The services continued to remain stable"/>
    <s v="RC identified"/>
    <d v="2020-11-05T00:00:00"/>
    <m/>
    <m/>
    <m/>
    <m/>
    <m/>
    <m/>
    <m/>
    <m/>
    <x v="44"/>
    <m/>
    <s v="_x000a_The journey starts at two pieces of kubelet logs from the two nodes respectively:_x000a_Nov 05 20:06:28 aks-agentpool01-18411504-vmss000002 kubelet[109540]: E1105 20:06:28.958448  109540 controller.go:170controller.go:170]  failed to update node lease, error: Put https://shsrv-prod-dp-prod0001-eun-2fa8c30a.hcp.northeurope.azmk8s.io:443/apis/coordination.k8s.io/v1/namespaces/kube-node-lease/leases/aks-agentpool01-18411504-vmss000002?timeout=10s: write tcp 10.150.242.6:60298-&gt;40.127.235.93:443: write: broken pipe_x000a_Nov 05 20:06:34 aks-agentpool01-18411504-vmss000004 kubelet[10671]: E1105 20:06:34.318813   10671 controller.go:170] failed to update node lease, error: Put https://shsrv-prod-dp-prod0001-eun-2fa8c30a.hcp.northeurope.azmk8s.io:443/apis/coordination.k8s.io/v1/namespaces/kube-node-lease/leases/aks-agentpool01-18411504-vmss000004?timeout=10s: write tcp 10.150.242.9:37642-&gt;40.127.235.93:443: write: connection reset by peer_x000a_ _x000a_At the backend, we found that a service infrastructure upgrade started at the same clock. The operation will migrate the whole control plane from the current hosting machines to another machine set, thus may incur a brief time of inaccessibility for cluster nodes. Unfortunately, kubelets on those two nodes did not make it through that short period and fell offline. Though this accident is a corner case, we do feel sorry about it and will continue improving AKS service stability. _x000a_In addition, an AKS cluster is a dynamic platform in which we recommend to always keep an extra capacity in case of hardly avoidable node failure. Proper cloud adoption should also be applied to your workloads to boost their availability._x000a_ _x000a_Regarding the node reboot at 21:44 which was more than 1.5 hours later, it was triggered by AKS node remediation mechanism after a node remains unreachable to the control plane. A side note on this: we anticipate this remediation process to happen much sooner than that clock, while ARM request throttling at that time engraved the situation and added a delay."/>
    <m/>
    <m/>
    <m/>
    <x v="0"/>
    <x v="4"/>
    <x v="3"/>
    <m/>
    <x v="1"/>
    <m/>
    <m/>
    <x v="5"/>
    <x v="5"/>
    <x v="5"/>
    <d v="2025-04-10T00:00:00"/>
    <n v="1617"/>
    <x v="3"/>
  </r>
  <r>
    <x v="598"/>
    <d v="2020-11-01T00:00:00"/>
    <n v="87878273"/>
    <m/>
    <m/>
    <m/>
    <m/>
    <m/>
    <m/>
    <x v="6"/>
    <x v="19"/>
    <x v="1"/>
    <s v="Metapack services failing in the Castle Donington WMS application "/>
    <s v="TCS"/>
    <s v="Cloud exponence_x000a_"/>
    <m/>
    <s v="Metapack label printing service"/>
    <s v="RC identified"/>
    <n v="52380"/>
    <s v="Around 22:15, MIM was notified about the failure of Metapack services in the Castle Donington WMS application._x000a_Impact: The packing operations at the DC was impacted between 21:49 and 23:00._x000a_•_x0009_Operational Impact – Unable to pack across all chambers. Capability loss of 13.8K. SYW unable to process labels. _x000a_•_x0009_M&amp;S.COM Impact – 403 failed orders.Recovery Actions: _x000a_The packing operations at the DC were stopped at 21:49 owing to this issue. The vendor Metapack was engaged and it was confirmed that the service was down between 21:49 and 22:58. Further investigations revealed that the Metapack pods (A pod is a mini-server or container running in a managed Kubernetes environment) went down at 21:49 along with the Nexus going down at the same time. Nexus is a repository where the images of the pods are stored and used for recreating the pods_x000a_ _x000a_Around 22:54, support re-created the Metapack pods using the image available in the Kubernetes cluster to restore the services._x000a_ _x000a_The packing operations at the DC resumed at 23:00 and remained stable since."/>
    <s v="Next actions:_x000a__x000a_5/3: Colin confirmed to close the PR and team will be tarcking the long term actions themselves._x000a__x000a_1  Remove dependency on Nexus Repository for Pod restart - Integration DevOps - Completed_x000a__x000a_2   Uplift the pod memory from 1 GB to 2 GB on Tuesday, 03/11 at 06:00 AM - Cloud Integration - Completed_x000a__x000a_3   Validate and understand the reason for high memory utilization on the Metapack pod in the PT environment - Cloud Integration - Closed -_x000a_5/3: Closing as per the confirmation received from Colin_x000a_Update:25/2:_x000a_1._x0009_We were provided with 2 alternative options to capture stats, first one was to use gcore tool, We are unable to run gcore command within the Pod, it fails with the syntax error on the first line itself._x000a_2._x0009_2nd option was to use mqsimemcheck script provided by IBM - We were able to run mqsimemcheck script and capture stats in Non Prod environment_x000a_3._x0009_Meanwhile, in the last few weeks, We rolled out few changes_x000a_a._x0009_ACE FP11 Rollout for all our 200+ K8s Pods_x000a_b._x0009_'kubectl' version upgrade in the cluster - Rolled out by Platform Team_x000a_c._x0009_Flexvolume drivers were migrated to CSI drivers to access AKV. _x000a_4._x0009_After all the above changes and rollout, We are not seeing any memory spike until now, it's been 8 days since the last change went in. Since there was no spike at all, we couldn't capture the stats. Pods memory utilization looks normal for past continuous 8 days, if it looks smooth for next 10 days, we'll update the IBM PMR and close the ticket._x000a_15/2: We have rolled out the latest fix pack for Metapack interface as per IBM recommendation but we still couldn't generate the expected core dump file in Production, We are working with IBM to understand if there are any alternatives to proceed further on this. _x000a_12/1: IBM has asked us to capture System core file for which we need to upgrade ACE Pods to Fix Pack 9 or greater. currently running ACE FP5 and we have built the docker image with latest fix pack FP11 as part of our planned activities. We'll rollout the FP11 changes to Non-Prod in the upcoming sprint (Sprint 1) and run few test cases to validate the functionalities. Post which, we are planning to roll-out ACE FP11 to Production for all the Pods in B2B in Sprint 2. Please note that fix pack may not resolve the issue and IBM expects a system core file for analysis which can be generated only in FP9+ versions. Hence, post the FP11 rollout we need to generate system core files and share it to IBM for further analysis_x000a_26/11: As of now, it has taken little bit of back foot due to the other business priorities of Brexit testing. Aravind will come back on it_x000a_24/11: We have created stub pods as same as Metapack service Pods and tried to replicate the memory spike scenario in Non-Prod by executing huge volume test but unfortunately, we couldn't achieve the production-like scenario. Hence, We'd need WMS Testing team's help to run the load test from WMS End to the actual pods so that we can monitor and observe the spike, also capture the following stats/traces required by IBM to take this analysis further._x000a_Below are the stats we need to capture as part of our run. We kindly request your Team's help to run 70K + 70K (140K per day with a gap of few mins in the 2 runs) on Thursday and Friday so that we can capture these stats at our end._x000a_11/11: Support observed spike in memory utilization after running the load test in the PT environment.  Further investigations in progress.  Next update end of sprint on 25/11._x000a_No memory growth pattern observed in PT environment possibly due to variance in load. To reproduce the issue in non-production, we may need to run load test and enable traces when we find memory growth. This action is currently on hold to prioritize ‘Action 8’_x000a__x000a_4   Agree on who should be getting the alerts if a pod goes down along with Pager Duty call outs - Cloud Exponence / Cloud B2B Application Team - Completed - Sev1 Pager Duty alert configured to Integration ERS team in case of Pods going down in primary / secondary region (this alert has been configured for all the pods in the B2B Prod Namespace cluster)_x000a_Sev1 Pager Duty alert configured to Cloud Exponence team based on the pod status i.e. if the pod is in Pending / Unknown / Failed / Error status_x000a__x000a_5   Alerting on application pod memory utilization - Cloud B2B Application Team - Completed - CPU based alerting already in place.  Sev1 Pager Duty alerts have been configured to Integration ERS team for all the pods in the B2B namespace cluster.  Alerts will be triggered if the memory utilization on the pod goes beyond 80%_x000a__x000a_6   Re-route all the traffic to DR region if the metapack pod in the primary region is unavailable - Integration DevOps - Completed -_x000a_13/1: The change has been implemented successfully, and no issues observed post implementation so far change has been implemented successfully, and no issues observed post implementation so far_x000a_5/1: Colin to check and come back with the date to implement_x000a_23/11: Pending for Colin update_x000a_20/11: CRQ000000131591 has been raised for F5 network production deployment. Please let us when it can be scheduled and approval from CD end._x000a_19/11: testing completed, checking with network team on the production go live implementation and approvals ._x000a_ 11/11 - Network routing changes done in CATE environment (on F5), testing to be performed by CD, Cloud B2B and Network team_x000a_Network team checking the feasibility, should be done for all critical HTTP based applications in the B2B cluster.  ETA - TBC_x000a__x000a_7   Spin up an additional metapack pod in the Azure primary region - Integration DevOps -Completed - 10/11 - Testing complete, awaiting approvals from CD Business to deploy the additional metapack pod both in Prod and DR regions.   Uplift another 2 GB memory on the Metapack Pod i.e. 4 GB on each pod._x000a_An additional metapack pod will be introducted in the primary region due to the criticality of the service.  This has been agreed and approved by the PO and Architects.  ETA - 11/11_x000a__x000a_8   Alerting and housekeeping on Nexus Repository - Cloud Tools - Completed - 11/11: Pager Duty alerting on Nexus space availability will be configured to the Cloud Tools team at threshold of 85%.  Once the alert is received, Cloud Tools team will follow up with the respective application teams for housekeeping / add additional space to mitigate the impact - ETA 13/11_x000a_Space Availability alerts to be set up on all the Nexus Repositorys.  Pager Duty alerting will be configured to the respective application teams as the app teams are responsible for housekeeping - ETA 06/11_x000a__x000a_9   Move from Nexus Repository to Azure Container Repository - Cloud Integration - TBC - Update from Integration Frameworks Product Owner - This action is not a priority as of now.  To be discussed further._x000a__x000a_10   Implement monitoring / dashboard to identify the problematic component in the message flow between WMS --&gt; B2B --&gt; Metapack - OP / Colin Haworth - In Progress - 11/11: Metapack POD Health Check URLs being monitored on the ITM dashboard to identify issues in message flow between WMS and B2B components_x000a_Cloud B2B App team to work with OP / Colin and agree on what is needed for the dashboard_x000a__x000a_11   Establish a way to identify issues with pods in the primary / secondary Azure region - Cloud B2B Application Team - Completed - The pod down alerts will notify if the impacted pod belongs to primary / secondary region_x000a__x000a_12   Alerting configuration at Metapack when they are not receiving responses from M&amp;S - OP / Colin Haworth - Closed- _x000a_5/3: Received confirmation from Cloin to close PR as this will be along term action_x000a_11/11: Will be picked up with Metapack during the service review meetings."/>
    <d v="2020-11-01T00:00:00"/>
    <d v="2020-11-02T00:00:00"/>
    <m/>
    <m/>
    <m/>
    <m/>
    <m/>
    <m/>
    <m/>
    <x v="45"/>
    <m/>
    <s v="_x000a__x000a_The metapack pod was evicted out of the node due to insufficient memory on the pod.   According to the current theory, high memory utilization on the metapack pod caused the pod to restart, however, the pod could not re-schedule itself as the Nexus Repository which holds the application image was unavailable._x000a__x000a_The memory limit on the pod is set to 1 GB, although from the logs we could see the there was a gradual growth (and not a sudden spike) in the memory, the cause for the high memory utilization on the pod is still being investigated"/>
    <m/>
    <m/>
    <m/>
    <x v="460"/>
    <x v="1"/>
    <x v="7"/>
    <m/>
    <x v="1"/>
    <m/>
    <m/>
    <x v="5"/>
    <x v="5"/>
    <x v="5"/>
    <d v="2025-04-10T00:00:00"/>
    <n v="1621"/>
    <x v="3"/>
  </r>
  <r>
    <x v="599"/>
    <d v="2020-10-30T00:00:00"/>
    <n v="87875547"/>
    <m/>
    <m/>
    <m/>
    <m/>
    <m/>
    <m/>
    <x v="6"/>
    <x v="19"/>
    <x v="1"/>
    <s v="Metapack services for Royal Mail 48-hour service was failing in CD and Thorncliffe DCs"/>
    <s v="Metapack_x000a_(MET-67310-_x000a_L0T5R4)"/>
    <s v="C&amp;H"/>
    <m/>
    <s v="Metapack label printing-Royal Mail 48-hour service"/>
    <s v="RC identified"/>
    <n v="52293"/>
    <s v="At 06:17, MIM was notified about the failure of Metapack services for carrier Royal Mail in the Castle Donington and Thorncliffe WMS application._x000a_Impact: This issue impacted all packing since 05:41. Operations made the decision to stop packing for one hour whilst IT investigated. The actual issue only impacted the Royal Mail 48-hour service. The 24-hour service was re-enabled at 07:46. There were no missed promises due this issue._x000a_Recovery actions : Parcels to be packed and sent by Royal Mail encountered an issue from 05:38 on the morning of 30/10 in Donington and Thorncliffe DC’s. Support engaged the vendor Metapack and they acknowledged that there was an issue with the consignment tracking number (SLID) at Royal Mail end._x000a_ _x000a_In order to mitigate the impact to operations, Royal Mail services were removed from the packing operations at 06:41. Metapack raised a case with Royal Mail for the issue and also escalated to the M&amp;S account manager on Royal Mail’s side. All impact was mitigated and Royal Mail packages were redirected to go via Hermes - except the Edit Beauty Box; as there is a commercial contract in place for this to be sent only via Royal Mail. It was confirmed that none of the Edit Beauty Boxes would miss promise as they are dispatched on a 14-day proposition._x000a_ _x000a_Investigations found out that the issue only impacted the Royal Mail 48-hour service and hence support re-activated the 24-hour service from 07:20 and this further alleviated any load._x000a_ _x000a_Metapack worked with Royal Mail and got new consignment numbers for the 48-hour service. These were applied by Metapack at 07:46 and Royal Mail labels were generating as normal."/>
    <s v="Next Actions:_x000a_Latest update 23/11_x000a_Martin Coy confirmed to close the PR_x000a__x000a_•            Validate the consignment number range for all the carriers / services and ensure we are within the threshold (i.e. nothing close to breaching) - Completed - Paul Hughes / Metapack_x000a_•            Follow up with Royal Mail on Monday (02/11) to get the additional consignment number range for 48 hour service - Completed - Paul Hughes / Metapack - Requested an extra 5million number range but Royal Mail has give it to us in halves so you have 2.5million number has a over flow and the 2.5million as another overflow but we can only put in one at a time as they have different prefix’s so when the current overflow is low we will switch over to the other 2.5million. _x000a__x000a_•            Snapshot view with the threshold and the current usage of consignment numbers for each Royal Mail service - Completed - Paul Hughes / Metapack - You currently do not have no number ranges below the 25% threshold. _x000a_Royal mail have come back to us and gave us a new number range for the ‘Tracked High Volume 48 No Sig’ service. We have implemented the new range and will continue to monitor the number ranges. _x000a__x000a_•            Review the gaps around process and alerting - Completed - Paul Hughes / Metapack - The gaps around the process have been reviewed and fed back to the support teams. _x000a__x000a_•            Include CD IT Support/Key Stakeholders from Donington Operations on the Metapack alert emails for consignment number range threshold breach - Completed - Paul Hughes / Metapack -_x000a_19/11: Emails added successfully: CastleDoningtonITSupport@marks-and-spencer.com  &amp; DL-TCSGMWMSSupport@marks-and-spencer.com_x000a__x000a_5/11:We are currently discussing making this change internally, while we are doing that we are providing M&amp;S with a manual daily update to make sure that this action is covered. _x000a__x000a_•            Daily checks from Metapack on the consignment number ranges throughout the Peak period - Completed"/>
    <d v="2020-10-30T00:00:00"/>
    <d v="2020-10-30T00:00:00"/>
    <m/>
    <m/>
    <m/>
    <m/>
    <m/>
    <m/>
    <m/>
    <x v="24"/>
    <m/>
    <s v=" Metapack ran out of consignment numbers for the Royal Mail 48 hour service due to the volume of orders being processed at Castle Donington (including the Beauty Edit Box despatched via Royal Mail).  Metapack worked with Royal Mail to obtain new consignment number range for the 48 hour service in order to resolve the issue.  _x000a__x000a_Metapack has an alerting mechanism in place to notify them of any threshold breach on the consignment number ranges for a specific service / carrier, however, in this case, due to a human error, the alerts were not actioned on time which resulted in a major incident."/>
    <m/>
    <m/>
    <m/>
    <x v="461"/>
    <x v="6"/>
    <x v="9"/>
    <m/>
    <x v="1"/>
    <m/>
    <m/>
    <x v="5"/>
    <x v="6"/>
    <x v="6"/>
    <d v="2025-04-10T00:00:00"/>
    <n v="1623"/>
    <x v="3"/>
  </r>
  <r>
    <x v="600"/>
    <d v="2020-10-27T00:00:00"/>
    <n v="87871645"/>
    <m/>
    <m/>
    <m/>
    <m/>
    <m/>
    <m/>
    <x v="29"/>
    <x v="19"/>
    <x v="0"/>
    <s v="M&amp;S.com – Customers unable to add non-branded products to bag "/>
    <s v="M&amp;S"/>
    <s v=".COM"/>
    <m/>
    <s v="M&amp;S .com website"/>
    <s v="RC identified"/>
    <n v="52272"/>
    <s v="Customers were unable to add non-branded products to the online bag. When they tried adding a product via the PDP (Product Detail Page) - nothing happened._x000a_Impact:_x000a_•_x0009_Drop in orders_x000a_•_x0009_Number of products impacted were 4229 for C&amp;H and 249 for Foods_x000a_•_x0009_Poor customer experience._x000a_•_x0009_Increase in calls to Contact Centres._x000a_•_x0009_Current marketing plans were on hold until the issue was resolved e.g., emails about Beauty Edit Box._x000a_•_x0009_Apps and Assist App not impacted._x000a_Recovery actions: The FESK PDP team identified that the issue was caused by a change to make the brand attribute mandatory against the product, however this should not have been mandatory. This attribute change was made ready for the brand launch of 'Nobody’s Child'. The issue became evident only after a further deployment on 26th October relating to the 'Contact Me When Available' (CMWA) feature.  The CMWA fix caused more PDPs to manifest this attribute problem.  The FESK PDP team developed a fix and this was deployed in production to resolve the issue."/>
    <s v="Next Steps:_x000a__x000a_Last update: 23/11 - Update from Chris - Pending two actions added to backlog and will be done in furture._x000a__x000a_*Identify why rollback did not work.  Fix any issue.  BRS-1020 created._x000a_*Rehearsals for all members of PDP team to practice rolling back._x000a_23/11: The rollback problem was found and we’ve since tested a rollback successfully. Also have work in progress that will make it more resilient._x000a_6/11: Team had a session to investigate rollbacks and we identified a problem with conflicting processes. The ticket above is to be done soon  and includes improving the process to  remove  the  issue we saw and  to make rollbacks  a 1 click job. Validating the existing process so we can continue to release whilst this work is done._x000a__x000a_*Look into automating build verification testing - meetings to be set up to discuss further._x000a_*Review approach to early detection. Build NR dashboard with all critical information._x000a_         -Using  manual approaches for now but this is  on the backlog to look at  in the future_x000a__x000a_*Fix forward timelines - In a critical situation how can we build to  production &lt;15mins._x000a_         -Using rollback as the primary strategy for sev1s. Ticket in backlog to look at this in the future_x000a__x000a_*Investigate why caching seemed to last until the full overnight cache - Completed_x000a_23/11: Caching session with David complete and we understand that there was a bad edge control setting that caused 24h cache not 8 as was believed, this is resolved now._x000a_6/11 -Had session with David and ops team to investigate. Identified that FESK apps override edge control max age so the pages were cached for 24 hours. Find time have a ticket in place to apply this to foundation which we will pick up._x000a__x000a_*Added manual step to in Deployment guide template to review any spikes in errors in new relic after the release - Done_x000a__x000a_*Add extra sanity/smoke testing, to be completed by both team members that approve merge of release branch._x000a_*When there is a Sev1, someone from the dev team should always be available on the bridge._x000a_          -Team is aware of these changes -Completed"/>
    <d v="2020-10-27T00:00:00"/>
    <d v="2020-10-27T00:00:00"/>
    <m/>
    <m/>
    <m/>
    <m/>
    <m/>
    <m/>
    <m/>
    <x v="2"/>
    <s v="CM5178 – 08th Oct change_x000a_CM5263 – 26th Oct change"/>
    <s v="  A change was implemented on 8th October when a brand exclusion list was set up on CMWA. However, this did not become apparent until 26th October when another error was fixed, which stopped CMWA from displaying."/>
    <m/>
    <m/>
    <m/>
    <x v="462"/>
    <x v="6"/>
    <x v="9"/>
    <m/>
    <x v="1"/>
    <m/>
    <m/>
    <x v="5"/>
    <x v="6"/>
    <x v="6"/>
    <d v="2025-04-10T00:00:00"/>
    <n v="1626"/>
    <x v="3"/>
  </r>
  <r>
    <x v="601"/>
    <d v="2020-10-21T00:00:00"/>
    <n v="87864640"/>
    <m/>
    <m/>
    <m/>
    <m/>
    <m/>
    <m/>
    <x v="32"/>
    <x v="19"/>
    <x v="3"/>
    <s v="Users unable to access M&amp;S SharePoint"/>
    <s v="TCS"/>
    <s v="GSOC &amp; Firewall"/>
    <m/>
    <s v="Sharepoint"/>
    <s v="RC identified"/>
    <n v="52349"/>
    <s v="At 14:40, service desk advised that store users were unable to access My World Stores URL _x000a_mnscorp.sharepoint.com/sites/MWS within SharePoint.  A few head office users from the Salford Quays office and a few users on M&amp;S laptops and Global Protect who were connected on their home networks were unable to access SharePoint._x000a_Impact: A total of 31 users reported this issue:_x000a_• 29 Store users reported that they were unable to access My World Stores within SharePoint. This portal is heavily used by the store users for viewing announcements and other key info._x000a_• 2 Head office users reported that they were unable to access SharePoint– 1 user was from the Salford Quays office the other had connected from home using an M&amp;S laptop._x000a_Recovery actions : On 21st Sep 2020, the Info Security team were made aware of a phishing email being sent to several M&amp;S colleagues advising them to click on the a link. _x000a__x000a_The team investigated and found this to be a malicious link that was meant to perform “credential harvesting” and hence advised their vendors NetGraft and Cyjax to this URL down.  This action was taking longer than expected and InfoSec therefore worked with Network support to block the URL in our firewall.  As this URL was hosted in the Microsoft domain, it resulted in all the M&amp;S SharePoint URLs (URLs beginning with mnscorp.sharepoint.com) getting blocked.  The Network team unblocked the stores share-point URL by 15:39 to fix the issue and restore services._x000a_"/>
    <s v="Next steps:_x000a_Being managed by Nikolay himself, Nikolay to co-ordinate with Network team and agree on a solution._x000a__x000a_Latest update 13/11: Pending for nikolay availability to schedule call_x000a__x000a_Update 6/11 : Checkpoint call - No updates received_x000a__x000a_• Review the current process on how the URL block requests are made (any additional details to be provided along with the URL / IP Address to avoid any other impacts) - GSOC Team_x000a_• Loop IT Operations Management on all URL block requests for awareness/visibility - GSOC Team_x000a_• Impact assessment to be carried out on the URL block requests before implementing the same on the Palo Alto firewall - NOC team_x000a_"/>
    <d v="2020-10-21T00:00:00"/>
    <s v="21/10/2020"/>
    <m/>
    <m/>
    <m/>
    <m/>
    <m/>
    <m/>
    <m/>
    <x v="8"/>
    <s v="INC000087864716"/>
    <s v=" _x000a__x000a_Action approved by the Infosec team to protect the integrity of the M&amp;S estate from a malicious link, which resulted in all URL’s beginning with mnscorp.sharepoint.com being blocked._x000a__x000a_• On 21/09, GSOC (Global Security Operations Centre) team was made aware of phishing emails received by M&amp;S colleagues._x000a_• GSOC team has been working with their vendors (Netcraft &amp; Cyjax) to take down the above URL since.  However, as this was taking longer than expected, GSOC approached Network Support to block this URL in the Palo Alto firewall on 21/10 (Sev2 - INC000087864716)_x000a_• GSOC confirmed that blocking suspicious URLs / IP Addresses is a standard BAU process and is usually done via an incident._x000a_• Network Support also confirmed that the malicious URL requested by GSOC was blocked in the Palo Alto firewall and that there were no manual / human errors in this process.  However, the malicious URL that was blocked in the firewall resolved to an IP Address which was the same IP Address as mnscorp.sharepoint.com and hence resulted in all the sharepoint sites being blocked for M&amp;S users._x000a_"/>
    <m/>
    <m/>
    <m/>
    <x v="0"/>
    <x v="4"/>
    <x v="3"/>
    <m/>
    <x v="1"/>
    <m/>
    <m/>
    <x v="5"/>
    <x v="6"/>
    <x v="6"/>
    <d v="2025-04-10T00:00:00"/>
    <n v="1632"/>
    <x v="3"/>
  </r>
  <r>
    <x v="602"/>
    <d v="2020-10-23T00:00:00"/>
    <n v="87855685"/>
    <d v="1899-12-30T07:17:00"/>
    <d v="1899-12-30T19:00:00"/>
    <d v="1900-01-02T11:43:00"/>
    <m/>
    <m/>
    <m/>
    <x v="33"/>
    <x v="19"/>
    <x v="0"/>
    <s v="Intermittent wireless network connectivity issues on HHT devices in Bradford Foods DC"/>
    <s v="TCS_x000a_(Zebra : 08390332)"/>
    <s v="Network"/>
    <m/>
    <s v="HHT's"/>
    <s v="RC identified"/>
    <n v="52247"/>
    <s v="After the completion of the Wi-Fi access point and network controller refresh activity (CRQ000000129262), Bradford Foods DC reported intermittent network connection issues with the HHT’s in the BWS/LLA/International and Ecomm chambers _x000a_Impact:  _x000a_BWS, LLA, EComm and International areas in the DC - individual user’s operations were interrupted as the HHT and AP connectivity dropped and this led to an overall reduction in productivity over time_x000a_Recovery Actions:_x000a_ _x000a_18/10:_x000a_After initial triage, support made changes to the roaming parameter configuration and the WMS RDT daemons were restarted.  Support then increased the Access point signal strength in the BWS area._x000a_ _x000a_A Cisco TAC case was opened and Network support worked with CISCO for further troubleshooting. _x000a_ _x000a_Support worked with the site to secure a MAC address of one of the affected devices to enable debugging.  _x000a_ _x000a_As recommended by Cisco, support enabled WPA2 which is an encryption method. _x000a_ _x000a_After enabling the additional encryption (WPA2) on the new wireless controller, the issue for most of the users had seemed to be resolved. However, around 15:30, site started reporting the issue again.  Support advised that the issue was due to the controller not accepting the change, causing the HHT's not to connect at 2.4GHz radio frequency.  Network support worked with Cisco on increasing power level of the 2.4GHz radio frequency.  The Access Points in LLA that were operating below 50% power level had their power increased. The DC advised that the issue was still quite apparent however their picking stats shows a marked improvement._x000a_ _x000a_Network support believed that the signal from the Vulcano WiFi SSID from two particular Access Points (APs) in the Foods Office area was extending into the aisle areas in the warehouse and so the theory was that when an HHT moves from near the office (corner of the aisles area) and deeper into the aisles, the HHT gets disconnected as the APs in the aisles and the office area are served by different wireless controllers. The handover from one WLC to the other should be seamless. Support got an approval from DC and shut down 2 APs in Foods office area.  The DC uses two types of HHTs – Symbol 41n0 (new) and Motorola 4090 (old). After shutting down the 2 office APs, it was confirmed that the Symbol variant was not able to establish connectivity with the APs served by the new wireless controller whilst the Motorola HHTs could.  Therefore the two ap’s were turned back on._x000a_ _x000a_19/10:_x000a_Further investigations continued as to why predominantly the Symbol 41n0 HHT’s could not connect/authenticate to the new wireless controller. Intermittent faults were also reported with the Motorola 4090’s; but, there were far fewer complaints. _x000a_ _x000a_80 Motorola 4090’s were sourced and sent to Bradford.  The team replicated the problem with the 41N0 and studied all logs on the hand held and radius servers.   _x000a_ _x000a_Overall the DC confirmed to our team in the site that they were happy with the performance of the Motorola 4090’s.  We continued to reinforce to the DC users the need to use the 4090’s as far as possible.  _x000a_ _x000a_Escalations were made within Zebra, the manufacturers of the HHT’s. _x000a_ _x000a_In depth fault finding continued and we examined factors like the build version, the date of manufacture of the HHT’s, whether the time setting was correct on the HHT’s etc.  A new “mini” wireless network with a new ID was created with one HHT in Production to help us fault find._x000a_ _x000a_The DC reported issues with a small number of the finger scanners brought in from Castle Donington. Support teams managed to fix the scanner issue with the HHTs._x000a_ _x000a_20/10:_x000a_After business confirmation in morning, at 08:30, we isolated the Vulcano SSID so that it was no longer usable.  It was disabled in the office areas of Bradford which meant it could no longer spread its signal into the warehouse areas.  After this action was taken, the DC reported that around half of their fork lift trucks and low level pickers could not connect with their HHT’s.  The Vulcano SSID was immediately reinstated and the DC confirmed stability again._x000a_ _x000a_The incident team remained on the MIM call with vendors Zebra and Cisco to further investigate._x000a_ _x000a_During the late morning and afternoon, DC users continued to remain very satisfied with the performance of the 4090 HHT’s.  Users advised that any glitches were occurring at a similar rate to before the cutover.  Investigations found that the issue indicated that the handhelds were not connecting to the new access points. _x000a_ _x000a_The DC arranged for the fork lift truck drivers to also use 4090 HHT’s.  Our investigations and testing resulted in our upgrading the Zebra drivers on a test 41n0 HHT’s and this HHT then successfully connected to our test network .  We then took this test HHT on a walk about through LLA and BWS areas and it successfully roamed and switched AP’s during travel as it should.  We upgraded the Zebra driver on a handful of other 41n0’s with the same successful result._x000a_ _x000a_Support successfully upgraded the network drivers on the Zebra 41N0 devices and handed them over to the DC. The DC confirmed that they were able to perform the operations using these devices without any issues.  The drivers were upgraded on a few FLT(Fork Lift Truck) devices (VC70N0) and handed over to the DC._x000a_ _x000a_21/10:_x000a_Our team continued to work in tandem with DC staff to update HHT drivers and carry out operational testing.  All known handsets in the Bradford Foods DC were updated and checked.  XPO leadership confirmed that productivity in the DC had risen by +3% against plan when compared with their peak performance forecast prior to the Network Infrastructure Cutover - in short, XPO operated at 103% against expected performance numbers._x000a_ _x000a_A wireless network configuration change was planned and tested which would make the roaming of a HHT within the building a much smoother operation between access points._x000a_ _x000a_Support teams tested the clustering fix to prevent HHT connection drops while DC users travel with their HHT's to and from the Ambient and BWS areas. _x000a_ _x000a_22/10:_x000a_Operations in the Bradford DC continued overnight and during the day with no issues reported._x000a_ _x000a_After liaising with the DC, the business and all other stakeholders, the network team implemented a network configuration change that will make the roaming of a HHT within the building a much smoother operation between access points.  This change was completed at 14:00 and our team was on the ground testing alongside our DC colleagues. _x000a_ _x000a_Our DC colleagues reported that during the day since the change, there were no disconnects _x000a_The Vulcano SSID (in the office area) on the old controller remains enabled. The team carried out a period of monitoring with the DC for 24 hours and brought the issue to a resolution._x000a_"/>
    <s v="Next steps:_x000a_Last update:1/3:_x000a_* Comprehensive test cases to be agreed with the SMEs and test results to be documented for all future changes – Completed - Martin B / Project team_x000a__x000a_* Comprehensive Testing – In line with recommendations from a AMT Product owner, recommended AMT devices to be tested prior to the WLC upgrade – Completed - Martin B / Project team_x000a__x000a_* Onsite Resource Planning – Planning for more than one (right) resource during implementation and fresh resources to be available onsite in case of issues after the critical wireless upgrade activities – Completed - Martin B / Project team_x000a__x000a_* Validate the inventory to understand the number of devices being used along with the different models – RIT / Project team -Completed_x000a__x000a_* Agree on a process with RIT to maintain Asset inventory – EUC / RIT - Completed_x000a__x000a_* Ownership of the roadmap / strategy for handhelds including the product ownership – Completed- Paul A / Michael B / Daf_x000a__x000a_* Gap in support ownership of AMT devices and software – Completed - Ramesh / Paul A_x000a__x000a_* Document and clarify all reported pre-existing issues (Wifi coverage, AMT roaming disconnects etc) prior to the WLC upgrade – Completed -  Martin B / Project team_x000a__x000a_* Understand the Zebra support contract; identify and close any gaps  - Sathish - Completed - M&amp;S has contract only for CD. Support model is Mon -Fri (Timing: )_x000a__x000a_* Identify devices / terminals that are out of support (4090s) and raise appropriate risks – Completed -  Colin W / EUC_x000a__x000a_* Agree on an approach to upgrade the AMT devices periodically or on a need basis – Colin W / EUC - Completed_x000a__x000a_* Follow up with Zebra to understand the actual root cause – Completed - PM Team - Zebra Technicalsupport confirmed root cause could not be identified._x000a__x000a_* Need advanced tools to diagnose complex wireless connectivity issues – Darren C _x000a_1/3: Long term action. ETA:Q1/Q2 next year._x000a_12/11: We have a piece of work in the next month to look at diagnostics for wireless. I expect it to be on going into Q4._x000a__x000a_* Plan to replace Motorola 4090 devices since they are out of support - Closed - Joey: Risk raised:1519 "/>
    <d v="2020-10-18T00:00:00"/>
    <d v="2020-10-21T00:00:00"/>
    <m/>
    <m/>
    <m/>
    <m/>
    <m/>
    <m/>
    <m/>
    <x v="2"/>
    <s v="CRQ000000129262"/>
    <s v=" _x000a_The existing wireless drivers on the Zebra devices (41N0 &amp; VC70N0) were not compatible with the new wireless controller and hence could not establish a successful connection.  The wireless drivers on these devices were upgraded to resolve the issue."/>
    <m/>
    <m/>
    <n v="1519"/>
    <x v="463"/>
    <x v="13"/>
    <x v="10"/>
    <m/>
    <x v="1"/>
    <m/>
    <m/>
    <x v="5"/>
    <x v="6"/>
    <x v="6"/>
    <d v="2025-04-10T00:00:00"/>
    <n v="1635"/>
    <x v="3"/>
  </r>
  <r>
    <x v="602"/>
    <d v="2020-10-16T00:00:00"/>
    <n v="87854534"/>
    <m/>
    <m/>
    <m/>
    <m/>
    <m/>
    <s v="Foods"/>
    <x v="7"/>
    <x v="19"/>
    <x v="0"/>
    <s v="Overstated allocations for Ocado food orders in the Bradford Foods DC"/>
    <s v="Ocado"/>
    <s v="FOODS - Ocado project"/>
    <m/>
    <s v="Over allocation of FOOD orders"/>
    <s v="RC identified"/>
    <n v="52336"/>
    <s v="At about 11:04, MIM were notified that the Bradford Foods DC had received an Ocado allocation volume that was higher than the ordered volume._x000a_Impact:_x000a_• The DC had stopped the Ocado picking process of the Foods products till 13:40._x000a_• Ocado will be receiving an excess of 7278 cases that they had not ordered._x000a_Resolution Notes : At 11:04, MIM were notified that the Bradford Foods DC had received Ocado allocations that were higher than the ordered volume. Support and DC deallocated the Ocado Foods orders that had been sent to the DC this morning. _x000a_ _x000a_There were 11.7k cases comprising of 109k singles that had already been picked by the DC before the recovery had commenced and could not be deallocated. Investigations revealed that out of these 11.7k cases, Ocado had only ordered for 4.5k cases. The remaining 7.2k cases were excess. The incident team corrected the allocation quantities for the de-allocated Ocado UPCs directly in WMS which was completed by 13:40. The DC successfully allocated and clustered these orders by 14:36 and these are currently being picked. Ocado have agreed to accommodate the excess 7.2k cases that had already been picked by the DC._x000a_"/>
    <s v="Next steps: _x000a__x000a_Update 15/4_x000a_•_x0009_Check with Ocado why the empty file was sent – Completed - Due to network issue at their end empty file was received from Ocado, this issue has now been fixed by Ocado. Going forward they will not be sending the provisional file if it is empty._x000a_•_x0009_Agreement to be made with Ocado to communicate to M&amp;S if they send empty provisional order file /do not send the file/any issues at their end in sending file so that M&amp;S can check for further actions – Completed - Sundaram - :_x000a_a._x0009_Do not send the empty file to M&amp;S (This is system generated) and Ocado should stop if there system generates empty file- Completed - Update 16/11: We have confirmation now from Ocado that they have deployed the fix and empty files would not reach us._x000a__x000a_b._x0009_Ocado has to manually prepare the file and share with M&amp;S via eMail in such cases (This is temporary) - Completed - 16/12: This is now confirmed by Ocado that file be sent manually where there’s an empty file scenario at their end._x000a__x000a_•_x0009_Back up process to avoid eMail ways of sharing the file so in Q4 we are planning to automate this file sharing. Ocado would manually prepare the file but would send it via SFTP to M&amp;S.– In progress – Sundaram – ETA: Q4 ( February/March 2021)_x000a_15/4: This can be closed. There is no manual file transfers now and it is automated from Ocado. _x000a_9/4: Checked with Promoth, he will check with Samantha and come back_x000a_15/3:  Had call with Joey &amp; Promoth on 15/3-need to check with Samantha, but she is OOO_x000a_•_x0009_Review and fix the issues in alerting as it did not trigger during this issue. Need to reproduce the same in NON-PROD and check– Cloud Exponence – Completed – During the day of the incident an incident/alert was already open and hence it did not trigger a new alert. Configuration settings have been modified now in such a away that for each new issue an alert would to be triggered._x000a_•_x0009_Review and close gaps in Ocado Service design – In progress – Joey Ocansey_x000a_o   SFTP Support Processes and incident management (Order files / Schawk, Business and Brand Bank movements) – Ambiguity around how the IT or business Issues will ‘actually’ be handled_x000a_o   OCADO SCL – No process or recovery in place for CFC Sales Order failure scenario (as seen as part of last week’s incident)_x000a_•             Investigate the need for ORCA to send the provisional order file along with the final order file to Quantum for order finalization - Completed – Promoth –18/1: We are fine if the OCADO has implemented the fix at their end._x000a_16/12:  discussed with Siva Sakthi on this. Siva stressed to fix at source end (OCADO) and then followed by additional validation within ORCA V2 if required."/>
    <d v="2020-10-16T00:00:00"/>
    <d v="2020-10-16T00:00:00"/>
    <m/>
    <m/>
    <m/>
    <m/>
    <m/>
    <m/>
    <m/>
    <x v="1"/>
    <m/>
    <s v=" An empty provisional order file received from Ocado on 15/10 due to an IT issue at their end resulted in Quantum processing the order files with into store date 16/10 causing over-allocations."/>
    <m/>
    <m/>
    <n v="1498"/>
    <x v="454"/>
    <x v="2"/>
    <x v="7"/>
    <m/>
    <x v="1"/>
    <m/>
    <m/>
    <x v="5"/>
    <x v="6"/>
    <x v="6"/>
    <d v="2025-04-10T00:00:00"/>
    <n v="1635"/>
    <x v="3"/>
  </r>
  <r>
    <x v="603"/>
    <d v="2020-10-13T00:00:00"/>
    <n v="87842363"/>
    <m/>
    <m/>
    <m/>
    <m/>
    <m/>
    <s v="Foods"/>
    <x v="7"/>
    <x v="19"/>
    <x v="0"/>
    <s v="Connectivity issue with RDTs at Milton Keynes DC"/>
    <s v="TCS"/>
    <s v="IS-Unix"/>
    <m/>
    <s v="RDTs"/>
    <s v="RC identified"/>
    <n v="52221"/>
    <s v="At 01:55, Service Desk highlighted a connectivity issue in the RDTs at Milton Keynes DC. The DC users encountered an error message 'trying to connect to the dispatcher' while connecting to the RDTs._x000a_Impact: The DC users were unable to perform picking and replenishment of orders using the RDTs from 01:15 - 07:26_x000a_Recovery actions:_x000a_The incident team initially suspected a network issue at the DC. The teams then  performed basic health checks and could not identify issues with the network, database or the WMS application. In an attempt to fix the issue, network support restarted an Access Point and performed checks on the RDT connected to it. Support confirmed connections were getting established at their end however, the DC users continued to experience the issue._x000a_ _x000a_Thereafter, the RDT daemons were restarted to no avail. Support raised a vendor ticket with JDA for triage. Further investigations revealed that the password of the Y-account used by the RDTs to connect to WMS had expired at midnight, today (12/10). Support hence configured the password of this Y-account to never expire and the DC users have been able to use the RDTs since. This stability of the RDT connectivity was monitored until COP today and no issues were observed._x000a_"/>
    <s v="Next steps:_x000a_Last update: 15/3: Had call with Joey &amp; Promoth on 15/3, CR was apparoved and scheduled but due to some issues it was reschduled, waiting for new date, hence closing the PR_x000a__x000a_•         Identify and extend the password expiry date for all the Y and Generic accounts in all the new servers built after Dec 2019 – Completed - Jafar / Linux Team_x000a_ _x000a_•         Review all the service accounts and extend the password expiry date for Milton Keynes JDA Dispatcher Application Server (hlxp00dc140) – Completed – Jafar / Linux Team_x000a_ _x000a_•         Identify and extend the password expiry date for all the Y and Generic accounts for all the other Milton Keynes servers – Completed - Jafar / Linux Team_x000a_ _x000a_•         Monitoring and alerting for service account password expiry – Completed – Sathish / Linux Team - 4/11: Completed for all MK DC servers _x000a_Netcool alert( Sev 3 incident) will be triggerred to the Unix team 7 days prior to their password expiry_x000a__x000a_•           Compare all the application related settings / parameters between Milton Keynes and Bradford JDA Dispatcher Application/DB servers and share with application team - In progress -_x000a_18/2: Waiting for Joey approval_x000a_25/1: Will check with Joey for approval. Not yet over. Since thre are too many issus in Foods he wants to delay it if thre is no urgency. _x000a_8/12- Printer stting change will be done post peak_x000a_30/11 - printer settings change is still pending for approval_x000a_30/11 - Made few change in MK server OS Paramater cchanges similar like other WMS server and Printer settings also changed._x000a_23/11: implement Redhat recommended printer tunings on MK. ETA: Current week_x000a_ Sathish / Linux Team -_x000a_ _x000a_•         Enable package logging on the RDTs to capture error logs even before connecting to the application – Completed - Sakthi / WMS Team - Update 9/11: Colin Wilson confirmed that it is not possible enable logging on the HHTs before connecting to the application._x000a__x000a_ _x000a_•         Joey to share the process to on-call BSPs and MIMs for informing FCS during any Sev1 / MI impacting Foods DCs – Joey - Completed_x000a_ _x000a_•         Validate password expiry for Service Accounts for all the future server builds – Completed - Build Team_x000a_ _x000a_•         Review the process for security policy hardening / exemption of service accounts from password policy – Completed - Elizabeth G - Update from Ravi on 9/11_x000a_For any future security hardening on Infra Gold builds, recommendations will be reviewed by Infra team and agreed mutually with Infosec.  Anything that could cause an impact to Operations will go for a discussion with wider group.  Newly implemented policies will be flowed down to Build &amp; Capex project team.  Any deviations/exceptions from this hardening to be dealt by build team with respective business portfolios during demand phase and signed off by Infosec &amp; Infra SDMs."/>
    <d v="2021-01-27T00:00:00"/>
    <d v="2020-10-12T00:00:00"/>
    <m/>
    <m/>
    <m/>
    <m/>
    <m/>
    <m/>
    <m/>
    <x v="8"/>
    <m/>
    <s v=" The DC users at Milton Keynes could not connect to the JDA Dispatcher application on their RDTs as the Y Account password (required for authentication into the application server) expired on 12/10 at 01:00 AM."/>
    <m/>
    <m/>
    <m/>
    <x v="435"/>
    <x v="1"/>
    <x v="7"/>
    <m/>
    <x v="1"/>
    <m/>
    <m/>
    <x v="5"/>
    <x v="6"/>
    <x v="6"/>
    <d v="2025-04-10T00:00:00"/>
    <n v="1637"/>
    <x v="3"/>
  </r>
  <r>
    <x v="604"/>
    <d v="2020-10-15T00:00:00"/>
    <n v="87853754"/>
    <m/>
    <m/>
    <m/>
    <m/>
    <m/>
    <m/>
    <x v="29"/>
    <x v="19"/>
    <x v="0"/>
    <s v="M&amp;S.com - Drop in orders on M&amp;S.com and holding page deployed"/>
    <s v="TCS"/>
    <s v=".COM"/>
    <m/>
    <s v="WCS (M&amp;S.com and CFTO websites )"/>
    <s v="RC identified"/>
    <n v="52232"/>
    <s v=" Alerting identified that there were issues on the website and from 21:00, no orders were taken on M&amp;S.com and CFTO websites._x000a_Support identified that there were blocking sessions on the database which was preventing orders from being taken. Holding pages were deployed to M&amp;S.com (UK and IE) , CFTO (UK and IE) and Sparks at 21:40 to protect the customer experience._x000a_Impact:_x000a_• No orders taken on M&amp;S.com or CFTO for both UK and IE._x000a_• Poor customer experience._x000a_Recovery actions:_x000a_All relevant support teams joined a major incident bridge.  Support teams identified contention dead locks on the database and the decision was taken to restart the database. _x000a_ _x000a_After the database, restart the dead locks were no longer observed. The holding pages were taken down and support throttled traffic back onto the sites._x000a_ _x000a_By 22:10, the traffic was back to 100% on both M&amp;S.com and CFTO and service remained stable.  _x000a_"/>
    <s v="Next steps: _x000a_Update: 27/1/2021:_x000a_All pending activity related to this incident is completed successfully on 23-01-2021._x000a__x000a_Update: 6/11:_x000a_WCS DB upgrade planned in Jan 2021 ( possibly on the 23rd and 24th Jan). Testing of fix will not be carried out now but will be taken care in the upgrade_x000a_Update 26/10 From Sri on ETA - As and once we decide to do any such activities in future. _x000a__x000a_A.      Future actions for  Support for Table Defragment activity - when undertaken:_x000a_ _x000a_Parameter fix suggested by Oracle Support to be tested prior to confirm it’s working - Completed_x000a_ _x000a_B.      Best Practice to minimize impact of any unknown Oracle bug:_x000a_ _x000a_Execution window   to be reassessed to an off business window when order volume is low._x000a_"/>
    <d v="2020-10-15T00:00:00"/>
    <d v="2020-10-20T00:00:00"/>
    <m/>
    <m/>
    <m/>
    <m/>
    <m/>
    <m/>
    <m/>
    <x v="2"/>
    <s v="Yes"/>
    <s v=" RC is attributed to a bug intruduced in Oracle 11G. Dropping table fails with deadlock and waits on enq TM contention due to this foreign key and its due to bug fix of 5909305 in 11g and this changed the mode of PM lock from SS to SX._x000a_"/>
    <s v="CM5172"/>
    <m/>
    <m/>
    <x v="464"/>
    <x v="4"/>
    <x v="7"/>
    <m/>
    <x v="1"/>
    <m/>
    <m/>
    <x v="5"/>
    <x v="6"/>
    <x v="6"/>
    <d v="2025-04-10T00:00:00"/>
    <n v="1638"/>
    <x v="3"/>
  </r>
  <r>
    <x v="605"/>
    <d v="2020-10-12T00:00:00"/>
    <s v="87838631_x000a_"/>
    <m/>
    <m/>
    <m/>
    <m/>
    <m/>
    <m/>
    <x v="28"/>
    <x v="19"/>
    <x v="0"/>
    <s v="Multiple applications hosted on Kubernetes V1 cluster unavailable "/>
    <s v="TCS_x000a_(MS Ref: 120100826004091)"/>
    <s v="Cloud Exponence_x000a_"/>
    <m/>
    <s v="ASO,FMD,SCRD,ORCA,SSI,IBT,CFTO"/>
    <s v="RC unknown"/>
    <n v="52217"/>
    <s v="From around 15:30, it was observed that the V1 Kubernetes ingress controller pods were restarting themselves impacting multiple cloud based applications.  _x000a_Impact:_x000a_ _x000a_The following applications were impacted between 15:30 and 16:18._x000a_ _x000a_Foods/Logistics_x000a_• ASO, FMD, SCRD, ORCA user interfaces were inaccessible._x000a_C&amp;H/Logistics: _x000a_• New SSI application was inaccessible _x000a_Retail_x000a_• Intelligent Waste and  Assist applications were inaccessible to the store colleagues._x000a_M&amp;S.COM_x000a_• M&amp;S.com for UK &amp; Ireland, Mobile Apps &amp; In-Store Assist App was experiencing intermittent errors._x000a_• Customers received &quot;something went wrong&quot; Error page while searching for the products using UPCs on CFTO site_x000a_• Intermittent errors while searching for stores during CFTO Slot selection_x000a_International_x000a_• IBT application was inaccessible._x000a_Recovery actions:_x000a_From 15:30 reports were coming in from multiple areas as described in the impact statement above to say that services were unavailable.  The cloud exponence team observed that the ingress controller pods on the Kubernetes platform were repeatedly restarting.  To try and mitigate impact caused by the restarting, the number of ingress controller pods was increased from 10 to 20 and this alleviated the impact._x000a_ _x000a_From 16:18 applications were available however there were still some pods intermittently restarting although these were minor and didn’t impact the applications. Teams analysed any unhealthy nodes and restarted one node on which high number of pods restarts was observed. The last ingress controller pod restart was observed around 18:00._x000a_ _x000a_Services remained stable since 16:18 on 08/10 and no further pod restarts were observed by support. _x000a_"/>
    <s v="Next steps:_x000a__x000a_Ingress controller pods restart on both the nodes (VMSS_53 and VMSS_54) on 8th and 15th Oct _x000a_• To eliminate the possibility of issues with underlying nodes, can we remove these nodes from the V1 cluster by moving the application pods to new nodes – TBC_x000a__x000a_Investigations on applications contributing / causing node issues_x000a_• Applications teams to carry out further analysis if at all any specific application(s) might have contributed or caused issues on the node during the time frame which resulted in the containers restarting - Completed - Cloud Exponence to co-ordinate this activity - As per Prometheus metrics the Volume is huge for _x000a_1._x0009_Bloomreach _x000a_2._x0009_Headless commerce_x000a_3._x0009_Api digital services_x000a_• Spike in the application logging from 04/10 in LogEntries - Identify and narrow down the application(s) reason for spike in logging from 04/10 along with the specific application(s) -Cloud Exponence -  Completed – No abnormal spike observed in application logging_x000a__x000a_Short Term / Tactical Fixes - Cloud Platform Support_x000a_• Ingress Pods to be distributed across multiple nodes - Completed_x000a_• Deploy multiple ingress controllers for applications with heavy traffic - Tests to be completed by Oct end - Completed – _x000a_19/1: Bloomreach, Digital API and HLC has been moved to an active/active solution in V1 AKS-E to support the peak traffic along with dedicated nginx controllers._x000a_18/12: Hlc moved to new ingress, digital api services will be moving Monday(21/12), awaiting update from bloomreach_x000a_8/12 - have completed the necessary set up in production cluster last week. We have also intimated the same to the dotcom team. Expecting them to raise a CR and migrate their traffic to the new controllers this week. _x000a_30/11: Com are the major stakeholders and we agreed to perform this activity for their portfolio applications hosted in AKS-E._x000a_Platform network changes are getting rolled out today and application changes will be planned later this week._x000a_20/11: Will be deployed in .COM applications this week ( 23-27 )_x000a_Cloud Platform Support (ETA 30/10) - 6/11: have done a sanity testing on the set up and is working fine._x000a__x000a_As per Prometheus metrics the Volume is huge for _x000a_1._x0009_Bloomreach _x000a_2._x0009_Headless commerce_x000a_3._x0009_Api digital services_x000a__x000a_We have sent mail to Bloomreach with steps to migrate to new ngixn controller. Will collaborate further to implement it in dev and perf. _x000a_5/11: change was implemented yesterday by the firewall team in DEV and PERF V1 Region.  I have deployed the nginx instances in Perf and Dev Region. Next we have to identify applications whose traffic can be routed though the new controllers. I will share a report based on Traffic volume today. We can identify applications and test them in dev and perf_x000a_• Reduce the size of nodes in the cluster (from 32 cores/CPUs to 16 cores) - NA_x000a_• Check with Microsoft on alerting and monitoring on the Disk I/O, more application logs being written to LogEntries etc - Completed - Cloud Exponence - MS Ticket is closed. MS Update : I tried to do multiple researches POC’s to have a view to the IO metrics of each instances in the scale set but unfortunately, we don’t have this as of now_x000a_So we need to depend on MS to check what going on in the background on scale set ._x000a_"/>
    <d v="2020-10-08T00:00:00"/>
    <d v="2020-10-15T00:00:00"/>
    <m/>
    <m/>
    <m/>
    <m/>
    <m/>
    <m/>
    <m/>
    <x v="10"/>
    <m/>
    <s v=" _x000a_The root cause of our incident impacting applications on the Kubernetes V1 cluster (both on 08/10 and 15/10) remains inconclusive.   Microsoft have confirmed they cannot see any issues on the underlying nodes on the Azure Platform.  However, they have pointed out that the underlying VMs are using the Standard HDD managed disks which are best suited for test / development environments and hence recommended to upgrade to Premium SSD disks.  Cloud Platform Support confirmed that the upgrade is complex and involves lot of efforts and hence are working with the relevant application teams to move their applications from V1 to V2 cluster._x000a__x000a_The incident team suspects that the issue was caused by a high disk I/O on the underlying nodes of the Kubernetes cluster. A full root cause investigation is being carried out with the help of Microsoft."/>
    <m/>
    <m/>
    <m/>
    <x v="465"/>
    <x v="4"/>
    <x v="7"/>
    <m/>
    <x v="1"/>
    <m/>
    <m/>
    <x v="5"/>
    <x v="6"/>
    <x v="6"/>
    <d v="2025-04-10T00:00:00"/>
    <n v="1645"/>
    <x v="3"/>
  </r>
  <r>
    <x v="605"/>
    <d v="2020-10-08T00:00:00"/>
    <n v="87838381"/>
    <m/>
    <m/>
    <m/>
    <m/>
    <m/>
    <m/>
    <x v="16"/>
    <x v="19"/>
    <x v="1"/>
    <s v="Multiple stores unable to perform targeted counts "/>
    <s v="TCS"/>
    <s v="Retail"/>
    <m/>
    <s v="CSSM"/>
    <s v="RC unknown"/>
    <n v="52201"/>
    <s v="At around 14:21, multiple stores colleagues reported that they were unable to perform targeted counts in their Honeywell devices._x000a_Impact: Multiple stores were unable to perform targeted counts between 14:21 and 15:18._x000a_Recovery Actions:_x000a_Support teams observed that the job responsible for performing the targeted counts was invoking a rule that was causing the job to over-run.  The incident team initially suspected that the job was over-running as it was invoking a new rule (UPT mismatch rule) that was introduced yesterday and disabled it. However, the job continued to over-run._x000a_ _x000a_Further investigations revealed that the job was invoking an old rule (DEF rule) which had been working fine for many years. Support teams disabled this rule and re-ran the job. The job completed successfully by 15:18.  Stores colleagues confirmed service restoration. The incident team have agreed to let the UPT mismatch rule and the DEF rule remain disabled until the RC of the issue has been identified._x000a_"/>
    <s v="Next actions:_x000a_Update 16/10_x000a_Unable to trace the RCA, in future if the same issue reoccures, then the support needs to enable to log trace and capture the logs to analyse further._x000a_Update 16/10:SQL team to raise a case with Microsoft with non-prod logs to understand why the select statement which intended to run as ‘loop join ’, running now as ‘Hash join’ (execution plan change)?  _x000a_13/10 Update: SQL team investigating on why the execution plan changed_x000a__x000a_• If the fix (force to use innerloopjoin instead of SQL engine to decide to use hash/loop join) was implemented yesterday and if the DEF rule was enabled? - Yes, we have deployed the fix and enabled the DEF rule._x000a_• Share the stats around the runtime of the problematic job before and after implementing the fix - Yesterday the job took 3 min and 12 seconds which is expected. Before fix(without DEF rule on 13th Oct), this job took 2 min and 52 sec._x000a_• Tentative ETA on when the new rules will be re-enabled? - We will enable new rule(UPT mismatch) by Monday(19th Oct)._x000a__x000a_*Identified the fix for this issue and planning to implement the fix by Wednesday(14th Oct)._x000a_This was functionally and performance tested in non-prod environment. All looks fine. Also we have verified the change in production(just select statement) and its completing the step by 21 sec. _x000a_CR : CRQ000000129745_x000a_Fix : Force to use inner loop join instead of SQL engine to decide to use hash/loop join._x000a__x000a_* Will enable only DEF rule(rule from 2018) tomorrow. Once fix is working fine, we will enable new rules._x000a__x000a_Steps Taken to find the Root Cause:_x000a__x000a_1. Support have validated was there any changes made in the system – No Changes Made_x000a_2. Any patches / updates released by Microsoft – No Release / Changes_x000a_3. It works perfect in the test environment, when tested the SQL engine can decide to use hash/innerloop join. _x000a__x000a_Next Steps: _x000a__x000a_1. Support have implemented the fix -  force to use innerloopjoin instead of SQL engine to decide to use hash/loop join._x000a_2. In future if the same error occurs, support team to enable the log trace and do the investigation. _x000a_"/>
    <d v="2020-10-08T00:00:00"/>
    <d v="2020-10-15T00:00:00"/>
    <m/>
    <m/>
    <m/>
    <m/>
    <m/>
    <m/>
    <m/>
    <x v="41"/>
    <m/>
    <s v=" The stored procedure used by the targeted counts functionality had employed an inefficient execution plan. A detailed RCA is underway._x000a_We could see that one of the select statement in target count creation Store procedure started to executed with different execution plan than the expected one . It seems that the select statement which intended to run as ‘loop join ’, running now as ‘Hash join’ which affecting the performance. We don’t have concrete RCA on why this query changed its execution plan and CSSM product team working on the fix either to clear the current execution plan or to force fully run the query as ‘Loop join’ by enabling the ‘Inner loop join’ in the existing query. Product team can come up with the workaround by next week Monday or Tuesday , Until then we are proceeding with current plan of eliminating the DEF parameter from this job. _x000a_It has been concluded that the root cause is unknown since we do not have log traces during the time of the issue."/>
    <m/>
    <m/>
    <m/>
    <x v="466"/>
    <x v="7"/>
    <x v="9"/>
    <m/>
    <x v="1"/>
    <m/>
    <m/>
    <x v="5"/>
    <x v="6"/>
    <x v="6"/>
    <d v="2025-04-10T00:00:00"/>
    <n v="1645"/>
    <x v="3"/>
  </r>
  <r>
    <x v="605"/>
    <m/>
    <m/>
    <m/>
    <m/>
    <m/>
    <m/>
    <m/>
    <m/>
    <x v="29"/>
    <x v="19"/>
    <x v="3"/>
    <s v="Contact Centre - Increase in silent calls after weekly reboot of Citrix Servers"/>
    <s v="Anana"/>
    <s v=".COM"/>
    <m/>
    <s v="Genesys IWS"/>
    <s v="RC identified"/>
    <n v="52319"/>
    <s v="Issue: _x000a_• Contact Centres reporting increase in silent calls after the weekly citrix servers reboot on Monday after business hours._x000a__x000a_Background:_x000a_• The issue with silent calls seems to have started by the end of Feb / start of March after the Azure NetScaler Gateway was set up for Capita Users to be able to connect from home and access the applications due to the Covid situation._x000a_• Contact Centres are reporting an increase in the number of silent calls (approximately 6% - 7%, whilst the BAU number of silent calls are 3%) every Tuesday after the reboot of citrix servers carried out on Monday around 23:30.  The increase in silent calls are observed only after the Citrix servers reboot and this has been proven by moving the citrix servers reboot from Sunday to Monday._x000a_• The Citrix servers are rebooted on a weekly basis to avoid performance / caching issues._x000a_"/>
    <s v="Chris McGrath will be owing this going forward, no assistance required from our end_x000a_Checkpoint call 13/11_x000a_Update 6/11:_x000a_Based on Anana's triage and discovery we managed to replicate the issue and collect packet capture from a failed session where user was experiencing silent call. These logs have been analyzed internally and we error message in the DTLS chain that is corresponding with the time when silent call issue occurred. Anana will forward their findings to Citrix and ask them to help is investigate and find the root cause. This finding suggests it isn't related to neither WDE or IWS and this is consistent with what we have seen on remote sessions with users_x000a_•  Its been agreed that Anana will continue working with Capita SA users that are having issues and update the document &quot;Triage data post WDE rollout updated 20201102&quot; with their findings in regards to the issue they are experiencing. What has been observed over the last 3 weeks is that the audio issues(silent calls/call quality/session freezing) seem to be following the users and isn't experienced randomly by everyone. This is suggesting the issue is related to either the equipment or connectivity that these agents are using._x000a_•  On the back of the last weeks findings, Gcobani, Matthew and Marlon will arrange 2 new, re-imaged laptops to be tested by agents in the Capita office in SA. If no issues are experienced in the office then these laptops will be sent to the users that can't attend the office but are know to have silent call issues happening on daily basis( Zulpha Isaacs, Siphokazi Jolumpu , Sandiswa Mdiza). Once they receive new laptops they will use them on their daily shifts and report if they are having any issues still. If the problems resolve it would suggest something on their laptops was causing this issue to happen. If the issue is still present then it will suggest that there is networking issue that is causing these particular users to have problems._x000a_•  It has been Agreed that Lukasz Kowalczyk will help us with finding out if there are any Capita UK users that are having the same issue(regardless if it it IWS or WDE) and will keep track of these users so that we can categorise their issues and help them if necessary. We haven't had any reports with silent call issues from UK workers just yet. I'll provide the template Excel tracker with current SA users as an example. Please use it for tracking UK user issues and collect the details about the version of Citrix Receiver/Workspace used._x000a_•  Anana is going to re-group in one week time to re-evaluate the progress._x000a__x000a_Update from Chris 5/11:_x000a__x000a_We have had it confirmed from CSSC Ops (Steve) that the WDE upgrade has not made a noticeable / material impact in reducing the volume of silent calls, and, in some cases, has created silent calls and the users had to revert back to IWS._x000a__x000a_Given this is way off our hypothesis, can we put the spot light back on this issue to reset and plan out our next corrective actions?_x000a__x000a_We also need to understand this in the context that it was a very good week for Silent Calls – including a substantial reduction on Tuesday._x000a__x000a_Update: 28th Oct’2020._x000a_As a part of fix, Anana is rolling out the new agent interface WDE which contains a new SIP endpoint. Already Anana have tested this solution with around 20 agents and no issues observed so far. The same will be rolled-out before the end of next week._x000a_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 Work with the contact centre agents to enable live packet tracing on the local clients and perform further analysis - Anana - Not required -_x000a_Update 21/10:Since RCA is identified and no further actions required for the pending actions  No Valuable diagnosis observed during the test performed on 13th Oct’2020. Another round of tests is planned on 20th Oct’2020 _x000a_• Understand the actions performed by the Contact Centre agents to fix the silent call issues on a Tuesday - Capita - Not required - _x000a_Update 21/10: Since RCA is identified and no further actions required for the pending actions_x000a_Restarting the Citrix server in the users machine resolved the issue. For some users, restarting once fixed this issue, and for few users restarting more than once resolved the issue. In order to observe more, the users are advised to make a note of the host of the Citrix they are connecting through before restarting the Citrix._x000a_* Marlon to send the list of agents affected with Silent Calls yesterday - Marlon -  In progress_x000a__x000a_* Lukasz to send the status of WDE roll-out.  - Lukasz - InProgress_x000a__x000a_* High level details of investigations / actions carried out on different components (Azure Network / Citrix / Hardware etc) so far - Anana - Completed - Lukasz Kowalczyk have sent the test result file carried out earlier and on 13th Oct’2020, the same is attached in this email_x000a__x000a_* Work with the contact centre agents to enable live packet tracing on the local clients and perform further analysis  - Anana - Not Required - Since RCA is identified and no further actions required for the pending actions_x000a_* Understand the actions performed by the Contact Centre agents to fix the silent call issues on a Tuesday  - Capita - Not Required - Since RCA is identified and no further actions required for the pending actions_x000a__x000a_• To clear all the Citrix active session from backend on Thursday overnight - Completed_x000a_• Check the feasibility and impact analysis of performing the citrix server reboots on a fortnightly basis - Anana / Capita  - Not required_x000a_• Check if the Colleague Services (HRSS) and RCS Chester contact centre users also impacted by the silent calls issue - Jaye/Steve - Completed - Although Chester users experience silent calls the same pattern following a reboot doesn’t occur for Chester users. There are other factors also due to the nature of the calls handled in Chester that creates a much ‘spikier’ picture as you can see._x000a_• Calls from the RCS Chester Contact Centre go through the On-Prem Netscalers and the other CCs go through the Azure Netscalers - Completed - Jaye_x000a_"/>
    <s v="21/10/2020"/>
    <s v="21/10/2020"/>
    <m/>
    <m/>
    <m/>
    <m/>
    <m/>
    <m/>
    <m/>
    <x v="44"/>
    <m/>
    <s v=" _x000a_1. The first is Citrix Receiver passing through audio devices as “Headsets” even when they are speaker devices or in-built audio chips (Realtek). This exacerbates the second bug._x000a_2. The second is SIP Endpoint choosing a random headset as opposed to the current default device, which means that on occasion the wrong device is chosen (and as above this could be a disabled device)."/>
    <m/>
    <m/>
    <m/>
    <x v="0"/>
    <x v="4"/>
    <x v="3"/>
    <m/>
    <x v="1"/>
    <m/>
    <m/>
    <x v="5"/>
    <x v="6"/>
    <x v="6"/>
    <d v="2025-04-10T00:00:00"/>
    <n v="1645"/>
    <x v="3"/>
  </r>
  <r>
    <x v="606"/>
    <d v="2020-10-06T00:00:00"/>
    <n v="87834671"/>
    <m/>
    <m/>
    <m/>
    <m/>
    <m/>
    <m/>
    <x v="29"/>
    <x v="19"/>
    <x v="1"/>
    <s v="Customers getting checkout error on international flagship sites "/>
    <s v="Global E"/>
    <s v=".COM"/>
    <m/>
    <s v="International flagship sites /.COM"/>
    <s v="RC identified"/>
    <n v="52058"/>
    <s v="Customers on international flagship sites were getting an error page when attempting to checkout._x000a__x000a_The sites were fully browsable during the incident and only customers checking out during this time were impacted and would have seen an error page._x000a_Impact: _x000a_• No orders placed on Flagship sites from 07:50 – 08:03 and from 08:30 – 09:26._x000a_• Poor customer experience._x000a_• Estimated 170 orders would have been placed during this time based on previous days._x000a_• Payment confirmation messages not received from 08:03 – 08:30 but these were replayed successfully._x000a__x000a_Recovery Actions: _x000a_Global-E were engaged and advised that they were seeing issues with their database. Checkout was unavailable from 07:50 to 08:03. Since 08:03 checkout was up, however couldn’t see order payment messages passed from Global-E to Demandware. At 08:30 reoccurrence of the checkout error was observed and it has remained down since. Global-E advised they are still working on the database issue on their side. Global-E informed that the checkout was back up from 09:26. Support validated and confirmed that the checkout was back up and orders were flowing. Any missed payment messages from 08:03 to 08:30 were replayed and orders re-processed._x000a__x000a_"/>
    <s v="Next actions:_x000a__x000a_Update from Global E_x000a_Our tech teams are in the process of collecting the full technical information from the incident in order to pin-point the exact root cause, conduct a lesson learned investigation, and apply the necessary changes in production deployment processes and controls in order to prevent any such future incident."/>
    <d v="2020-10-06T00:00:00"/>
    <d v="2020-10-09T00:00:00"/>
    <m/>
    <m/>
    <m/>
    <m/>
    <m/>
    <m/>
    <m/>
    <x v="24"/>
    <m/>
    <s v="  Human error during a planned deployment on the Global-e database caused high CPU utilization resulting in latency during checkouts._x000a__x000a_Global-E advised that they had applied several fixes and upgrades to their production systems, one of which required substantial database changes by means of a dedicated pre-production script which caused the issue._x000a_Unfortunately, during the deployment of pre-production scripts to the production environment, due to a human error, the DBA in charge did not notice that one of the major DB tables was locked and executed the script anyhow instead of aborting the process. As a result, our main DB server’s CPU raised to 100% causing latency on checkouts and the Global-e Admin application. Eventually the server exhausted its resources and could not server checkouts."/>
    <m/>
    <m/>
    <m/>
    <x v="0"/>
    <x v="4"/>
    <x v="3"/>
    <m/>
    <x v="1"/>
    <m/>
    <m/>
    <x v="5"/>
    <x v="6"/>
    <x v="6"/>
    <d v="2025-04-10T00:00:00"/>
    <n v="1647"/>
    <x v="3"/>
  </r>
  <r>
    <x v="607"/>
    <d v="2020-10-05T00:00:00"/>
    <n v="87832921"/>
    <m/>
    <m/>
    <m/>
    <m/>
    <m/>
    <m/>
    <x v="6"/>
    <x v="19"/>
    <x v="0"/>
    <s v="WCS unavailable in Castle Donington "/>
    <s v="SSI_x000a_(ITS 456384/MAS-15811)"/>
    <s v="C&amp;H"/>
    <m/>
    <s v="CD WCS"/>
    <s v="RC unknown"/>
    <n v="52060"/>
    <s v="Around 09:00,  Castle Donington DC observed intermittent error message in the SCS (SCHAEFER Carousel System) in relation to the storage totes. An error message was displayed on the PTT ( Picking totes) station screens preventing colleagues from picking. SSI vendor was engaged for further investigations. _x000a_Impact: _x000a_• Unable to pick and pack resulting in the loss of capability between 11:15 and 14:05._x000a_• Estimated impact – 25k Pick Capacity and 14k Pack Capacity loss. _x000a_• 52 orders missed promise._x000a_• CFR proposition was kept out by 24 hours after previous high sales._x000a_Recovery Actions: _x000a_Upon investigations vendors SSI identified that the PLC (controller) was not communicating correctly. In order to restore the services, SSI restarted two critical boxed services. However, one of the services (MFS Boxed) did not come back up successfully. Investigations revealed that the thread count for processing the tasks within the automation had breached resulting in WCS being unavailable from 11:15. SSI vendor advised that the thread count threshold needed to be increased followed by a restart of the messaging services with a full shutdown of the automation. CD IT was requested to liaise with operations to log all users out of the WCS system to allow the restart the messaging services. SSI restarted the services and they came up successfully at 13:45. After this PLC connections were brought back up and the site operation was resumed by 14:05. No errors were observed on the SCS solution after the restart.  SSI team will monitor the thread count manually every hour._x000a_"/>
    <s v="Next Actions:_x000a_Latest update: 24/2: _x000a__x000a_Next steps mentioned in PIR:_x000a__x000a_a) An improvement Jira (MAS-15812) has been raised to “add alerting to monitor the number of threads used by WAMAS services”. As discussed, this might not be feasible or be very difficult to implement but should be investigated - Completed - Alerting in place, email alerts will be received by RMIT team_x000a__x000a_b) SSI to look at how WAMAS can handle JMS error messages better. If the handling can be improved and threads handled appropriately then it could eliminate a re-occurrence. However as the ‘trigger point’ cannot be determined (due to it being mechanical or manual intervention) and the limitations of the current test environments, it might not be possible to test or reproduce the error to confirm if such a fix would work. MAS-15811 - Defect priority 3, No ETAs -Closed 24/2: Will be managed by SSI IT _x000a__x000a_Update from James on 7/10:_x000a_A ticket has not been raised with Oracle and it seems to be an ACX issue. From the investigation so far it seems that mfsBoxedOutboundService isn’t handling errors as expected. Developers have escalated to our internal ACX support team._x000a_ _x000a_I have raised an improvement Jira (ref: MAS-15812) to investigate what alerting can be put in place to monitor the number of threads WAMAS services are using. @Coy, Martin/@Haworth, Colin: I have gave Toyin a heads up regarding this and that it will need to be prioritised. It will also be worth picking up from your side and asking for resources to be allocated to it."/>
    <d v="2020-10-05T00:00:00"/>
    <d v="2020-10-09T00:00:00"/>
    <m/>
    <m/>
    <m/>
    <m/>
    <m/>
    <m/>
    <m/>
    <x v="10"/>
    <m/>
    <s v=" SSI IT suspects that the issue could have caused by a PLC restart done by the engineering team in the early hours of the morning to fix another issue._x000a__x000a_The number of max threads allowed for messagingService reached its limit of 3000. This meant no new threads could be created by other connections. Investigation continues as to what caused the thread count to increase. So far, the evidence suggests that the earlier PLC 15 issue has somehow caused the JMS queue to fill up. (This information is correct as of 11:30 09/10/2020 but could change as the investigation into what caused the thread count to increase continues).  _x000a_There was a Sev 2 raised 03/10/2020 (INC000087832196) against C15. After investigation from PLC support it appears that the FIFO buffer was full, and the PLC had to be restarted in order to clear it. When the buffer becomes full, the PLC can send telegrams but it cannot receive any. When looking through the faults on VISU there is an MFS communication error reported at 22:09. At the same time, mfsBoxedOutboundService begins to throw errors regarding its messages for C15_RCB_IN, they cannot be sent and are being rejected. _x000a_As the PLC buffer was full, the PLC was unable to process any telegrams that had been sent by MFS, meaning MFS cannot connect/send anything. MFS will then create a new thread (rather than close the old one) to resend the telegram. This would mean that the threads accumulate overtime and messagingService exceeds its max._x000a_The PLC buffers can become full when there is a surge in messages (caused by a mechanical issue(s)) or a communication issue. As PLC’s do not store any history or log files, it is not possible for SSI to determine what caused the buffers to become full. Further investigation is required by engineering/Ops/TCS to determine root cause. _x000a_"/>
    <m/>
    <m/>
    <m/>
    <x v="455"/>
    <x v="3"/>
    <x v="7"/>
    <m/>
    <x v="1"/>
    <m/>
    <m/>
    <x v="5"/>
    <x v="6"/>
    <x v="6"/>
    <d v="2025-04-10T00:00:00"/>
    <n v="1649"/>
    <x v="3"/>
  </r>
  <r>
    <x v="608"/>
    <d v="2020-10-01T00:00:00"/>
    <n v="87828569"/>
    <m/>
    <m/>
    <m/>
    <m/>
    <m/>
    <m/>
    <x v="28"/>
    <x v="19"/>
    <x v="3"/>
    <s v="Intermittent issues while using Outlook"/>
    <s v="Microsoft_x000a_(22147742 &amp; EX223208 / MO223247)"/>
    <s v="IS-Messaging"/>
    <m/>
    <s v="Outlook"/>
    <s v="RC identified"/>
    <n v="52070"/>
    <s v="Around 06:30, MIM identified an issue while accessing the Outlook. _x000a_Impact: Users onsite and offshore experiencing intermittent issues with accessing and sending/receiving mails Outlook via web, desktop and mobile._x000a_Current Update: _x000a_ _x000a_• Services continue to remain stable. The incident has been set to resolved_x000a_Previous Update:_x000a_ _x000a_• Further analysis from Microsoft has determined that the issue is being caused by a recent configuration update to components that route user requests. They have reverted the update and telemetry shows that the service is now recovering._x000a_• Keeping under monitoring._x000a_"/>
    <s v="Next Actions:_x000a_Received PIR report from MS."/>
    <d v="2020-10-01T00:00:00"/>
    <d v="2020-10-01T00:00:00"/>
    <m/>
    <m/>
    <m/>
    <m/>
    <m/>
    <m/>
    <m/>
    <x v="1"/>
    <m/>
    <s v=" Microsoft released an update to their front-end components to optimize client requests that had a specific parameters included in their headers in the application pools that were leveraged by Outlook on the web, REST and mail delivery protocols. This update was working as expected for several weeks, however, it contained an underlying code bug specific to date/time parameters, which became exposed on October 1, 2020. The bug only impacted the code path where the parameters in the local cache failed and the front-end components that serviced the request were forced to look up Active Directory (AD) to determine the mailbox location. Outlook on the web, REST and mail delivery requests that were going through this problematic code path immediately started failing. As a side effect of this bug, several front-end components were also randomly left in an unresponsive state, resulting in extended residual impact."/>
    <m/>
    <m/>
    <m/>
    <x v="0"/>
    <x v="4"/>
    <x v="3"/>
    <m/>
    <x v="1"/>
    <m/>
    <m/>
    <x v="5"/>
    <x v="6"/>
    <x v="6"/>
    <d v="2025-04-10T00:00:00"/>
    <n v="1652"/>
    <x v="3"/>
  </r>
  <r>
    <x v="609"/>
    <d v="2020-09-17T00:00:00"/>
    <n v="87814361"/>
    <m/>
    <m/>
    <m/>
    <m/>
    <m/>
    <m/>
    <x v="16"/>
    <x v="19"/>
    <x v="1"/>
    <s v="Issue with COVID track &amp; trace on Stores Honeywell"/>
    <s v="M&amp;S"/>
    <s v="Sharepoint Dev"/>
    <m/>
    <s v="Covid Track &amp; Trace"/>
    <s v="RC identified"/>
    <n v="51963"/>
    <s v="Background:_x000a_At 11:46, MIM was made aware of multiple stores reporting that they were encountering the error “The maximum number of people has already responded to the form“ while attempting to submit forms by scanning the track &amp; trace QR on the honeywells._x000a_Impact:_x000a_Stores Colleagues were unable to track the customers visiting the stores using Track &amp; trace application between 11:15 to 12:31 _x000a_Recovery Actions: _x000a_The SharePoint Dev team were engaged to investigate and they found that the track and trace form had reached its maximum limit of 50K. The team then cleared the old data from the relevant SharePoint repository after which stores confirmed complete service restoration. An IVR was placed on the Service Desk lines between 12:05 and 12:52.  _x000a_"/>
    <s v="Next actions:_x000a_Confirmed in Catch up call on 28/10 to close this as actions are completed_x000a_Update 21/10: Waiting for confirmation from Rosie_x000a_• Can the NHS Test and Trace app be used instead of our Track and Trace application? - Completed - (NHS Test &amp; Trace along with M&amp;S developed Track &amp; Trace) are currently in play for the customers visiting our stores._x000a_o Duane to speak to Charlotte and advise on the next steps_x000a_• Service Wrap and Support Model - Completed_x000a_o The Track and Trace app will be continued to be supported by the Sharepoint Dev team and the workaround of clearing the customer data on a daily basis at 22:00 is being carried out to avoid a re-occurrence of the issue.  Escalation matrix for the Sharepoint Dev team has been shared with Service Desk and MIM teams._x000a_o Currently the Track and Trace application is supported by the SharePoint Dev Team, application support not handed over to Sharepoint support as yet._x000a_o Duane to work with Suresh (Corp SDM) and agree on the support model for this application._x000a_• Service Introduction and CAB process - Completed_x000a_o We also agreed that any new applications being deployed due to this Covid Situation will go through the CAB &amp; Service Introduction process, however, in the instances where this cannot be done due to time limit / short notice etc, you will be updating Rosie (Retail BSP) on your catch up calls, so the information can be passed on to the Operations Team._x000a_o Track and Trace application has not gone through the Service Introduction process._x000a_o CAB process not being followed for any changes / deployments._x000a_o Rosie (BSP) to have fortnightly catch up calls with Duane and provide Operations team on any significant updates / changes happening in this space due to the current Covid Situation._x000a_"/>
    <d v="2020-09-19T00:00:00"/>
    <d v="2020-09-19T00:00:00"/>
    <m/>
    <m/>
    <m/>
    <m/>
    <m/>
    <m/>
    <m/>
    <x v="45"/>
    <m/>
    <s v="The COVID track and trace share-point list used to log and maintain customer information had reached its limit of 50K due to a sudden increase in tracking form submissions from stores._x000a_• The sudden increase in the tracking form submissions has been attributed to a new Covid law that came into effect from Friday, 18/09._x000a_• According to this new legal requirement all pubs, cafes and restaurants, as well as other hospitality businesses and close contact venues are required to log the details of customers, visitors and staff.  _x000a_• Businesses will be required to keep this information for 21 days and provide details to the NHS Test and Trace scheme when asked to do so. Customers not providing the details will be refused entry._x000a__x000a_"/>
    <m/>
    <m/>
    <m/>
    <x v="467"/>
    <x v="7"/>
    <x v="9"/>
    <m/>
    <x v="1"/>
    <m/>
    <m/>
    <x v="5"/>
    <x v="7"/>
    <x v="7"/>
    <d v="2025-04-10T00:00:00"/>
    <n v="1664"/>
    <x v="3"/>
  </r>
  <r>
    <x v="610"/>
    <d v="2020-09-17T00:00:00"/>
    <n v="87806898"/>
    <m/>
    <m/>
    <m/>
    <m/>
    <m/>
    <m/>
    <x v="6"/>
    <x v="19"/>
    <x v="0"/>
    <s v="Issue in WCS messaging flow at Castle Donington "/>
    <s v="SSI"/>
    <s v="C&amp;H"/>
    <m/>
    <s v="CD WCS"/>
    <s v="RC identified"/>
    <n v="51851"/>
    <s v="_x000a_At 00:53 on 14/09, MIM was notified of an issue with the WCS message flow at Castle Donington._x000a_Impact:  _x000a_14th Sep:_x000a_Potential Capability Loss during the outage times from 00:00 to 06:00_x000a_Failed customer orders was 4,043 orders._x000a_ _x000a_16th  Sep:_x000a_Potential Capability Loss during the outage times from 03:05 to 14:10_x000a_Proposition was pushed out 24 hours on 16/09._x000a_Failed customer orders was 1,023 orders._x000a_In addition, a small number of WCS reports were impacted affecting stock and availability reports.  However, the site could still operate without these as the majority of reports ran on WMS._x000a__x000a_Recovery Actions: An alert indicated message pileup between WMS and WCS. SSI was engaged who had identified hardware failure with the primary DWH1 database server resulting in the message pileup. A decision was made to failover the services to the secondary server DWH2._x000a_ _x000a_At 01:38, the DC operations were stopped. Escalations were made to engage SSI 2nd line support. SSI 2nd line support confirmed that there was an issue while establishing a connection between WCS services and secondary server. A configuration change in the connection was performed followed by WCS service restart to fix the issue._x000a_ _x000a_The incident team identified a large number of pending events which did not process as expected. Restart of WCS and DWH services were performed to clear the pending events. The DC was advised to start their operations. A script was run by CD IT team to update the configuration change on the desktops before users log into WCS._x000a_ _x000a_From 08:30 all the desktops were working from DWH2. The team remained on a MIM bridge rebooting the server DWH1. It successfully returned to the log-in screen. The team then carried out analysis on the server without connecting it to the network. Support teams could find no further logs that could guide us to the cause of the server crash._x000a_ _x000a_SSI devised a plan for recovering DWH1 server which involved rebuilding the server DHW1 on the morning of 15/09 using the backup of the server DWH2 which is scheduled to run overnight._x000a_ _x000a_Overnight (14/09): On further investigation, it was found that there is a difference of seven years between DWH1’s firmware and the latest version. Upgrading the firmware in DWH1 and jumping it forward seven years is an unknown risk. The bios upgrade planned was therefore postponed. _x000a_ _x000a_15/09: SSI started rebuilding the server DWH1 from 08:45 with the aim to get the service packs including the firmware ready to install after the rebuild.  HP recommended we upgrade to the latest version which is 2.75  however most organisations have a policy to apply one version previous to the latest.  A decision was therefore made to upgrade the firmware to version 2.73. The rebuild process was complete by 18:00. The firmware upgrade to  version 2.73 followed by a BIOS upgrade to version (v20180521) got completed by 22:59 successfully.  _x000a_ _x000a_16/09: Around 4:00 16/09, MIM were notified that WCS has gone down again at 3:05. In an attempt to fix the issue, services were stopped and tried to re-start the service but encountered an error ‘Destination is full’.  SSI 2nd line identified that disk space got filled up on DWH2 server. Disk space was cleared and the services were restarted to fix the issue. WCS services are back online at 5 AM. The failback activity started at 06:08. By 08:45, all WCS services were up on DWH1 however it was too slow to log in to WCS and support were unable to log into DWH1.  _x000a_ _x000a_Further investigations confirmed that when DHW2 was failed over to DWH1 this morning, the Data-Guard facility had added a default route in the routing table of DWH1 which was directly conflicting with the normal production route, preventing support teams from logging on to WCS and DWH after the failover.  Once this was removed at 14:10, normal connectivity got re-established to both WCS and DWH1. Castle Donington Operations are now running on DWH1. Hourly hyper-care is in place.  A decision will be made on enabling Golden Gate replication at a later point in time after monitoring the services for 24 hrs._x000a_ _x000a_17/09: No further issues were been reported/observed so far. Services continue to remain stable on DWH1._x000a_"/>
    <s v="Next actions:_x000a_5/3: Colin has confirmed over call to close this since all the pending actions are long term which will be managed by team themseleves_x000a_Update 15/12:_x000a_Operational_x000a_*Review alerting around hardware errors on DWH servers – James B / SSI Support- Closed -_x000a_5/3: Colin confirmed to close PR as team will mange it themselves since it is a long term action_x000a_15/12: Plan to be reviewed by Colin_x000a_14/10: SSI support to work with TCS Messaging support to set up email alerting on the ILO event logs_x000a_ILO alerting cannot be put in place, as there is no mail server in place to get email alerts.  Check with Messaging Operations support if any of our mail servers can be utilized for alerting.  However, SSI have a script is in place to ping both DWH1 and DWH2 every minute, email alerts will be received by RMIT Support incase of any issues with the servers.  WCS alerting also in place._x000a__x000a_*Validate the SOP for failover from DWH1 to DWH2 and failback; also automate if possible – James B / SSI Support-Completed-SOP review has been completed.  Automated failover not recommended for a number of reasons (Momentary network blips will initiate a failover scenario which could cause more issues;  cost implications around Data Guard replication.  Manual failover steps documented in SOP._x000a__x000a_*Create an SOP to run the scripts on client machines to update the config changes to establish connectivity to WCS – Colin H-Completed-SOP has been updated, need confirmation that all the analysts are comfortable with the process and have tested on one or two workstations_x000a_06/10 - Analysts in different shifts have been trained to implement the script on workstations_x000a__x000a_*Review and implement system monitoring and alerting along with BIOS and Firmware upgrade on DWH2 – Katy M-In progress- _x000a_15/12: Will be included in CIP_x000a_13/10 - Cost involved to enable monitoring on DWH2 - Will be co-ordinated as part of CIP. Colin to raise a risk and share Risk ID_x000a_System monitoring being explored by the SSI Systems Monitoring team._x000a_06/10 - In Progress, no ETA as yet_x000a__x000a_*Chase Oracle to see why Data-Guard sets default route when configuring the primary server – Katy M - Completed- Oracle advised It might be nothing to do with Data Guard but to check on the OS Layer (default route might have been introduced by the start up script during OS reboot).  SSI SysDBA to validate the OS scripts/Network Config file on both DWH1 and DWH2 and perform testing in the lower environment - No ETA_x000a_*Re-evaluate all the current open/accepted risks  Martin / Colin-Completed _x000a__x000a_*Enable Golden Gate Replication between DWH1 and CD MI Reporting Server - Katy M / James B / SSI Support - Completed- _x000a_13/10 - Golden Gate Replication enabled on 08/10, no further issues_x000a_06/10 - Data Replication service was started but the data is not being replicated from DWH1 to MI Reporting server.  A Sev-2 ticket raised with Oracle on 29th Sep and all the logs are being sent across._x000a__x000a_Tactical_x000a_*Update the local config file on the WCS App server to use IP Address instead of Service names – James B / SSI Support - Completed-SOP has been updated to include the service name / machine name along with the IP Address.  Failing over the services from DWH1 to DWH2 will not have any problems in future_x000a__x000a__x000a_Collaboration_x000a_*Agree the involvement of technology operations for Business Continuity text – Michael / Colin-In progress-  CIP_x000a_1/12: Ongoing element of the Castel Donington Continuous Improvement Programme (CIP) -Have agreed with site that Castle Donington IT On Call Representative will validate any BC text before being sent out._x000a_Colin / Martin working with the site incident controllers.  Site incident controllers need to lialise with Colin / CD IT Support passing on the information to BC team_x000a_*Establish leadership connects between SSI and TCS teams - Michael / Ramesh-Completed-_x000a_13/10:Escalation process discussed, Katy to document and share the escalation matrix_x000a_Peer to Peer mapping complete. Escalation document has been shared to Martin and Richard. Will be shared with Ramesh / Michael – 13/10/2020_x000a_Escalation process discussed, Katy to document and share the escalation matrix _x000a__x000a_Strategical_x000a__x000a_*Understand and remove the dependency between WCS and DWH – Michael / Martin / Katy-In progress-_x000a_15/12: Taken as CIP_x000a_13/10: Solution proposed, will be taken as a project - Long Term Action with No ETA at the moment_x000a_Discussions currently ongoing, awaiting further updates. _x000a__x000a_All the below action items will be covered under the CIP (Continuous Improvement Plan) process - TBC_x000a_*BIOS and Firmware upgrade on DWH2- James B / SSI Support_x000a_*Review and validate other servers in the estate that would need BIOS and firmware upgrade – Colin H &amp; Katy M_x000a_*Review the support ownership and responsibilities around Hardware, OS &amp; Application – Michael / Ramesh_x000a_*Review the support wrap and reassess the SSI infra support capability  – Katy / Colin / Michael_x000a_*Review and agree patching process on DWH and other servers as applicable – Colin / Katy_x000a_*Plan and execute an appropriate Disaster Recovery test for WCS and WMS - Michael / Martin / Colin"/>
    <d v="2020-09-14T00:00:00"/>
    <d v="2020-09-21T00:00:00"/>
    <m/>
    <m/>
    <m/>
    <m/>
    <m/>
    <m/>
    <m/>
    <x v="41"/>
    <m/>
    <s v="_x000a_Issue 1 - Why did the primary DWH database server (DWH1) stop working?_x000a_ The primary DWH server reported a critical BIOS Hardware Health Failure and stopped responding.  HP advised that the crash of DWH1 may have been caused by the fact that the firmware on DWH1 was from 2013.  HP also advised that they will not be able to find the actual cause as the firmware from 2013 would not have that capability to capture the required error logs._x000a__x000a_Wednesday, 16/09_x000a_Issue 2 - Why did the disk space fill up on secondary database server (DWH2)?_x000a_ WCS was unavailable from 03:05 on 16/09 as the disk space had filled up on DWH2. Further investigations revealed that the redo logs from the initial failover and sync had not been removed, these were outside of the normal clean up services and when coupled with the production data lead to the HDD becoming full._x000a__x000a_Issue 3 - Why did we have issues during the failback from DWH2 to DWH1?_x000a_ The further delay to operations after the failback to DWH1 from DWH2 was caused by a default route being added to DWH1 by the Data-Guard application which directly conflicted with the production route. A ticket has been raised with Oracle to see why Data-Guard sets default route when configuring the primary server._x000a__x000a__x000a_"/>
    <m/>
    <m/>
    <s v="589, 681, 1496, 1497"/>
    <x v="0"/>
    <x v="4"/>
    <x v="3"/>
    <s v="Dimple"/>
    <x v="1"/>
    <m/>
    <m/>
    <x v="5"/>
    <x v="7"/>
    <x v="7"/>
    <d v="2025-04-10T00:00:00"/>
    <n v="1669"/>
    <x v="3"/>
  </r>
  <r>
    <x v="611"/>
    <d v="2020-09-18T00:00:00"/>
    <n v="87802197"/>
    <m/>
    <m/>
    <m/>
    <m/>
    <m/>
    <m/>
    <x v="25"/>
    <x v="19"/>
    <x v="0"/>
    <s v="Intermittent latency in accessing Foods JDA open access user interface "/>
    <s v="TCS"/>
    <s v="Foods"/>
    <m/>
    <s v="JDA"/>
    <s v="RC identified"/>
    <n v="51849"/>
    <s v="_x000a_At 15:11 on 11/09, support notified MIM about multiple stores experiencing slowness while accessing the Foods JDA open access application._x000a_Impact: _x000a_Stores and business users faced latency issue while loading the planograms and floor plan functionalities in Foods JDA user interface since 11/09._x000a_Recovery actions :_x000a_ Initial investigations revealed an issue with the I/O throughput which was impacting the response time to load the data. Support increased the number of storage disks allocated to JDA in an effort to decrease the storage disk utilization. However, there was no improvement.  Support allocated two new storage ports dedicated to the Foods JDA application and stores confirmed that the performance had improved but with intermittent slowness._x000a_ _x000a_On Tuesday 15/09 at 14:00, support advised that 17 stores were experiencing slowness since 11:00.  Further investigations revealed that an increase in latency was observed due an inefficient execution plan. Support then pinned the a more efficient execution plan after which response time improved.  In order to fix the performance issue, support added 2 dedicated ports to the JDA application. On 16/09, at around 10:25, the issue re-occurred. Support then performed some fine tuning on a storage and VMware level and the performance did improve but was still not back to the BAU timescales. Support then deployed an Oracle recommended baseline planning profile and the latency issue was resolved._x000a_ _x000a_The affected users were able to perform operations in JDA Open Access at a normal response rate and user comms were rolled out to this effect. The incident was monitored for stability until close of business 17/09 and no issues were observed._x000a_"/>
    <s v="Next steps:_x000a_Update: 2/10_x000a_Joey confirmed to close the PR_x000a__x000a_Update 29/9_x000a_Confirmation received from Gunjan that performace is good._x000a_Update 29/9_x000a_• Memory Uplift on the Foods JDA DB server - Completed - Boopathi / Oracle DB Support-The average memory utilization is under threshold limit ( 60 - 65 %)._x000a_We got approval from capacity team to uplift 10 gb of memory in all the 3 nodes-29th Sep morning 3 AM to 5 AM - CRQ000000128977_x000a_ERF creation in progress, once it's done, will get the outage and uplift the memory._x000a_Will keep you posted._x000a_hlxp00or003  - Primary instance_x000a_hlxp00or004  - Secondary In instance_x000a_hlxp08or003  - DR Database instance_x000a__x000a_• Implement fine tuning on the Storage and VMware layer on the secondary ESXi host - Completed - Dharma / Sailesh-The systemic adjustments and fine tuning done at the storage and VMware layer to improve the I/O throughput and database performance were done on the primary ESXi host (hosting the active database server), the same settings should be applied to the secondary ESXi host - ETA 19/09 (involves no application downtime)_x000a_"/>
    <d v="2020-09-11T00:00:00"/>
    <d v="2020-09-17T00:00:00"/>
    <m/>
    <m/>
    <m/>
    <m/>
    <m/>
    <m/>
    <m/>
    <x v="2"/>
    <n v="120113"/>
    <s v=" A recent change in the infrastructure platform used by Foods JDA Open Access, resulted in the requirement for some systemic adjustments to allow it to handle increased usage of the application during peak periods such as phase change."/>
    <m/>
    <m/>
    <m/>
    <x v="0"/>
    <x v="4"/>
    <x v="3"/>
    <m/>
    <x v="1"/>
    <m/>
    <m/>
    <x v="5"/>
    <x v="7"/>
    <x v="7"/>
    <d v="2025-04-10T00:00:00"/>
    <n v="1672"/>
    <x v="3"/>
  </r>
  <r>
    <x v="612"/>
    <d v="2020-09-22T00:00:00"/>
    <n v="87811919"/>
    <m/>
    <m/>
    <m/>
    <m/>
    <m/>
    <m/>
    <x v="18"/>
    <x v="19"/>
    <x v="0"/>
    <s v="M&amp;S bank loyalty points being incorrectly allocated to customers"/>
    <s v="TCS"/>
    <s v="Retail"/>
    <m/>
    <s v="LPM (Loyalty Point Management / LPA (Loyalty Point Administration)"/>
    <s v="RC identified"/>
    <n v="51873"/>
    <s v="Background:_x000a_It was found that 4 promotional codes, each intended to be only used a single time to allocate 300 or 500 points to a customer’s balance was not working as expected.  Instead, each customer, who was using one of the 4 promotion codes was receiving multiple allocations of 300/500 points as opposed to the intended single allocation_x000a__x000a_Impact:_x000a_Customers impacted would have received more points than intended. At the final confirmation 498,000 customers were found to be affected.  At present there is no actual allocation of funds to any of these customers, rather, only points having been erroneously allocated. Therefore, there is no financial impact at present, however potentially there could be legal and PR implications._x000a__x000a_Recovery Actions:  _x000a_Thursday 17/09_x000a_The initial investigation suggested at this point, that in total we had approximately 135k customers affected with more than 5000 points (i.e. 50 pounds or above)_x000a_ _x000a_The original suggestion of promotions with 300 points being impacted in the same way as the 500-point offers was found not to be correct. It was confirmed that the miscalculation was attributed to the lack of a correct promotion calculation logic with the UPC’s, hence the system assumed each UPC was to be assigned the 500 points logic.  The team continued to work on a correct recalculation of points, using the expected correct logic on the non-prod environment._x000a_ _x000a_Friday 18/09_x000a_The re-calculation job was started and run for some time until a SQL error appeared.  However, while the job was running the teams could see that the correct re-calculation was taking place for all the accounts they were checking in real time.  This now meant that any future transactions would not be impacted and that support could concentrate on correcting the historical data.  The SQL error was largely attributed to a mis-match between Production and Non-Prod environments so for the rest of the day the teams worked towards fast-tracking a full refresh on non-prod to align as close as possible to Production._x000a_ _x000a_Saturday 19/09_x000a_The previous plan of re-calculation was confirmed not to be viable during the investigations last night; so, an alternative solution was put together by the teams.  The alternative workaround being developed was through a job that would adjust customer points (this usually processes a very small amount of ad-hoc need for M&amp;S bank customers)_x000a_The implementation plan involved testing on the lower environment to confirm feasibility, then Identify the correct bonus points total (either 0 or 500, depending on the account – old or new).  Support to then confirm whether batching a high number of customers in a single job would be feasible and benchmark how many could be processed at once and how long it would take.  Support would then perform a small test on a few colleague accounts on Production._x000a_ _x000a_By the end of the day, it was found that the fix with the bonus points adjustment was confirmed successful on non-prod and teams worked on proceeding with the Production implementation.  The 300,000 highest affected customers were processed over night with the remainder on 20/09. The split is intended to ensure job run times are not exceeding expected processing times and to avoid causing issues downstream.  The final total number of impacted customers has been 489K.  The business was happy with the approach and plan which was proposed._x000a__x000a_Sunday 20/09_x000a_Points correction for the remaining impacted customers (340k) was processed overnight. This included all the promotions for 500 points and a few for lower value vouchers. The points correction process was validated by performing a recon with Postilion which was successful. One issue outstands with refunds - if anyone had made a purchase transaction over the period since 9th Sep and has carried out a refund this week or beyond, then they would have points deducted (incorrectly).  In order to correct this, support has devised a script which will be run on a daily basis._x000a__x000a_Monday 21/09_x000a_All activities which were planned for yesterday are completed and validated.  Just over £22 million had been erroneously allocated to 517k customers accounts and all incorrectly applied points have now been reverted_x000a__x000a_The overall value for this quarter’s voucher generation (QRM) is now at £10 million which is in line with the expected value.  The deduction of incorrect points after a refund will not immediately apply to customer balances (receipts, online view, etc.) as they usually run with a 48h delay.  Therefore to avoid these customers having a negative experience, a daily reconciliation job will be run to eradicate the incorrect negative point allocation.  Additionally a script is in place to manually correct these transactions daily to ensure QRM is correct._x000a__x000a_Tuesday 22/09_x000a_All outstanding customer loyalty points corrections were completed overnight (refunds, correct 500 point allocation, etc.).  Validations have confirmed that we have all updates reaching downstream systems (Postilion) which ensures all customers have a correct view of their receipts.  Once M&amp;S bank has processed the feeds on their end customers will see the correct points balance on their digital accounts.  This issue is now being set to resolved however root cause investigations will continue._x000a_"/>
    <s v="Next actions:_x000a_Latest update:9/11_x000a_* Vouchers can be re-used in POS &amp; SCOT Tills multiple times to gain bonus loyalty points-John Dennett- Completed- Valli - _x000a_Update 9/11:   _x000a_07-Oct&gt;&gt; We discussed with John Dennett on this, and confirmed that there are no restrictions to vouchers being used multiple times. However, discussed for the options and viable solution to introduce manual intervention when Vouchers being used at SCOT Tills being suggested._x000a_16/10/20 : From POS, It would just be a promo message triggered by the scan of the bonus points voucher. The UPCs on the voucher are not specific to a customer , all customers get the same voucher code. Hence the promo message should be configured against that UPC voucher code._x000a_Short term solution to be identified_x000a__x000a_* Review job design and alerting for LPM (Product and Service Based UPC) job failures - LPM Support - Completed- 21/10/20 :  Fix for 'Service UPC mapping dropped for Promotion' issue is verified in CATE region and it has been implemented in production on Monday (19/10/2020)_x000a__x000a_*Review alerting from LPA system for Service Based UPCs - Email alerts to be converted as incidents and introduce job failure for Promotion flow-LPA Support-Completed-21/10/20 :  Alert has been configured in prodcution if there is service UPC change happen in LPA._x000a__x000a_*Alert to check service UPC dropping in LPM - daily - LPM Support - Karthik /Ijaz  -Completed - _x000a_18/10/2020 - CR presented in CAB and deployed in production sucessfully_x000a__x000a_*Increase the number of digits in the Business Weekly report to help validate the loyalty points- LPA Support-Completed-_x000a_05-Nov&gt;&gt; Susan reviewed and confirmed report looks fine._x000a_ Update 9/11: 04-Nov-Susan is busy with reconciliations. Susan is available tomorrow to discuss reg. the weekly report changes._x000a_CR was rasied and implemented by 22/10/2020. Validated weekly report and all looks fine. Shared the details with Susan and agree on contents. Susan was out of office. Need to discuss with Susan once she is available._x000a__x000a_*Increase the number of digits in the CICS display for M&amp;S Bank users to validate the loyalty points-LPA Product Team-Completed-_x000a_Moved to Jira backlog - BLP-9 - will take time to complete, no ETA._x000a_12/10/20 : Checked with Dev team. Analysis going on for this fix._x000a__x000a_*QRM date to be notified to LPA support at least 2 weeks prior to the expected statement run date-Dhiren / Promotion Team- Completed- _x000a_Update 9/11: 30-Oct&gt;&gt;High earners query job testing completed. We have to discuss on the report&amp; Needs to be implemented in Prod._x000a_To be co-ordinated by LPA support-7/10/20 : Initaited the mail to dhiren reg. 2 weeks prior notification for QRM run. Dhiren confirmed in mail with 3 tasks._x000a__x000a_*Fix process gaps to extend the end date of promotions in LPM-LPM Support / Promotions Team-Completed-Any changes requested by the Business, support to review and follow only the Bulk upload process_x000a__x000a_*Latest Loyalty Points file to be shared from LPA to Postilion (Previous day file was being sent to Postilion from LPA)-LPA Support-Completed-Code change made in the LPA system to send the latest loyalty points file from LPA to Postilion_x000a__x000a_*Duplication of Product Data in DataStage:_x000a_Foods business user incorrectly changed the main UPC flag from M&amp;S EAN category (8-digit) to Supplier EAN category (13 digit) in SAP Master Data.  This feed was then sent to Enterprise Services and further to DataStage.  However, as per the DataStage logic, only the first 8 digits of the UPC was considered which caused duplicates in the feed sent to LPM- SAP Master Data - As part of the SAP October release, a fix will be deployed on Friday, 09/10 to restrict the business users from changing the main UPC flag from M&amp;S EAN category to Supplier EAN category.  Once this change is live, only M&amp;S EAN category (8-digit UPCs) will be sent from SAP to the downstream systems- Completed - Fix has been deployed on 09th Oct as part of CRQ000000128285._x000a__x000a_* Identify the scale of accounts using single use vouches more than one - LPA Support / Promotion Team - Completed - _x000a_Update 9/11: 3/11/20 : Discussions are going on regarding the weekly job._x000a_28-Oct&gt;&gt; Report of last 2 QRMs have been arrived and data has been shared to Peter Green._x000a_Need list of Promotions with Single Use - Nov-20 QRM (Promotion Name, Code, Service Based UPC)_x000a__x000a_* Understand the scale of the issue and fix the usage of voucher to one time for single use Vouchers - LPA Product Team - Completed - _x000a_Moved to JIRA backlog, BLP-11, no ETA._x000a_Analyze the report from Action item above  and decide accordingly._x000a__x000a_* Include Ops &amp; Loyalty product in planning of QRM - LPA / Loyalty Product - Completed - _x000a_5-Nov&gt;&gt; 19th Nov - Dry run of reports, 25th Nov - Correction Processing, 26th Nov Cut-Off for QRM._x000a_Laura Childs - to set meeting for the Feb-21 QRM and share it._x000a__x000a_* Business &amp; IT Controls - Requirements and Priority - LPA Support &amp; Product Team and Peter Green / Anabel - Completed - 18-Nov&gt;&gt; Had further discussion on this and requirements have been gathered for items. Further action will be done based on the actions agreed._x000a__x000a_*Create SOP for the workaround if the servcie based UPC received as 'Y' from LPA . This include the activity post SEV 1 alert received at LPA end - LPA Support - Completed - _x000a_Update 9/11: 3/11/20 : We are analysing the work around steps to perform manualy in DB instead of going with adhoc job run_x000a_30/10/20 : Tried in lower environment by submitting the jobs PLY34, PLY254, PLY06 with the errored file(without UPC). All the jobs are completed &amp; UPC's also dropped. But the PLY06 is doing some reporting related steps also. So, as per our upderstanding adhoc run will not work._x000a_29/10/20 : Checking the PLY06 job, which is inserting the records to promotion table. Trying the recovery scenario in lower environment._x000a__x000a_* Correct the automated mail alert code in JCl to fetch the correct UPC value in the mail - LPA Support - Completed - _x000a_Update 9/11: 4/11/20 : Inprogress with raising CR &amp; Approval process._x000a_3/11/20 : Checking with network team regarding the sample mail trigger from non prod. They have shared the implementation plan to enable the mail trigger communication in LPA SIT._x000a_ 29/10/20 : File format issue is now solved. But from dev region the mail is not triggering. Messaging team is suggesting some steps to get the mail from dev server. Analysing on the same._x000a_"/>
    <s v="22/09/2020"/>
    <s v="23/09/2020"/>
    <m/>
    <m/>
    <m/>
    <m/>
    <m/>
    <m/>
    <m/>
    <x v="46"/>
    <m/>
    <s v=" A combination of process gap in extending the loyalty promotions and product reference data corruption in LPM, impacted 31 live promotions in LPA._x000a_ _x000a_- Support identified that the product reference data processing in LPM (Loyalty Point Management) failed due to duplicate product data sent from DataStage (This was a first time failure and this scenario was never observed previously)_x000a_- Due to the duplicate product data received from DataStage, a decision was made to skip the current day product reference feed and process the previous day feed from LPM._x000a_- However, due to a design flaw in the successor job, incomplete product reference data was processed, which deleted the mapping between the Promotions and the Service Based UPCs._x000a_- The corrupted data was then sent to the downstream LPA (Loyalty Point Administration) system which then led to incorrect allocation of loyalty points to the customers."/>
    <m/>
    <m/>
    <m/>
    <x v="0"/>
    <x v="4"/>
    <x v="3"/>
    <m/>
    <x v="1"/>
    <m/>
    <m/>
    <x v="5"/>
    <x v="7"/>
    <x v="7"/>
    <d v="2025-04-10T00:00:00"/>
    <n v="1674"/>
    <x v="3"/>
  </r>
  <r>
    <x v="612"/>
    <d v="2020-09-10T00:00:00"/>
    <n v="87802152"/>
    <m/>
    <m/>
    <m/>
    <m/>
    <m/>
    <m/>
    <x v="6"/>
    <x v="19"/>
    <x v="0"/>
    <s v="Slowness in order flow into WMS for Castle Donington and Ollerton"/>
    <s v="TCS"/>
    <s v="C&amp;H"/>
    <m/>
    <s v="CD WMS"/>
    <s v="RC identified"/>
    <n v="51699"/>
    <s v="At around 13:30 on 09/09, support were notified of slowness in the order flow into WMS for Castle Donington and Ollerton DC._x000a__x000a_Impact: _x000a_• The orders due for delivery to customers on 10/09 were processed with a delay in WMS, due to the latency in processing._x000a_• Customer order proposition for next day delivery was moved from 20:00 to 19:00 on 09/09._x000a_• Ollerton transfer orders to Donington were on hold impacting DC productivity until 01:21 10/09._x000a_• 1400 orders were mis-promised._x000a__x000a_Recovery Action:  _x000a_The relevant support teams were engaged including Blue Yonder (formally known an JDA). Initial investigations revealed that due to the high volume of orders processed on 09/09, the existing database execution plan was not found to be suitable. Hence, a better execution plan was pinned to the system followed by the restart of the order daemons.  There was initial improvement however, this was short lived._x000a_ _x000a_The order daemon was restarted several times yesterday evening to push orders through to the system. NDD (nominated for delivery tomorrow) orders were cleared systemically as of 20:45, 09/09 and Donington continued their picking and packing operations since._x000a_ _x000a_As per recommendations from Blue Yonder, support re-indexed two smaller database tables.  Also, better execution plans were applied to the long running SQL queries followed by creation of the new SQL queries, but these actions did not improve the performance._x000a_ _x000a_The new inbound data from Sterling was put on hold and at the same time, all new orders in the backlog were processed by 23:00 on 09/09._x000a_ _x000a_Support identified 12 missing orders to be processed in WMS after performing a reconciliation between Sterling and WMS. A decision was taken to process the Interface Order line records first and then proceed with processing the interface orders._x000a_ _x000a_Overnight 09/09:_x000a_As part of further troubleshooting, support disabled the order eligibility script for the auto-bagger solution and observed a considerable improvement in the processing rate. Interface order lines and Interface order header records were processed successfully. The inbound flow of data from Sterling was then released, which progressed as expected. The 12 missing orders were re-triggered from Sterling and got processed successfully. Ollerton hanging orders were released and interfaced successfully._x000a_ _x000a_Thursday 10/09:_x000a_The services remained stable and the incident was set to resolved.  It is yet to be agreed on how and when the order eligibility script will be re-introduced._x000a_"/>
    <s v="Next steps:_x000a_Update 29/10:_x000a_OP confirmed over chat the below:_x000a_Business has agreed that there is no need of the eligibility script at all and hence confirmed to close PR as there are no other action pending on this._x000a_Update 5/10:_x000a_Working with Product Owner to understand if and when the order eligibility scripts for Auto Bagger solution will need to be re-enabled_x000a__x000a_* When the order eligibility script for auto-bagger solution will be re-enabled."/>
    <d v="2020-09-09T00:00:00"/>
    <d v="2020-09-10T00:00:00"/>
    <m/>
    <m/>
    <m/>
    <m/>
    <m/>
    <m/>
    <m/>
    <x v="2"/>
    <m/>
    <s v=" The increased volume of sales caused the degraded performance of the order eligibility scripts which is part of the auto bagger solution.  Further investigations are to be carried out."/>
    <m/>
    <m/>
    <m/>
    <x v="468"/>
    <x v="7"/>
    <x v="9"/>
    <m/>
    <x v="1"/>
    <m/>
    <m/>
    <x v="5"/>
    <x v="7"/>
    <x v="7"/>
    <d v="2025-04-10T00:00:00"/>
    <n v="1674"/>
    <x v="3"/>
  </r>
  <r>
    <x v="613"/>
    <d v="2020-09-07T00:00:00"/>
    <n v="87795253"/>
    <m/>
    <m/>
    <m/>
    <m/>
    <m/>
    <m/>
    <x v="1"/>
    <x v="19"/>
    <x v="1"/>
    <s v="Delay in C&amp;H feeds processing to tills"/>
    <s v="TCS"/>
    <s v="C&amp;H Masterdata"/>
    <m/>
    <s v="POS"/>
    <s v="RC identified"/>
    <n v="51774"/>
    <s v=" At 00:44 on 04/09, support identified an increase in the volume of C&amp;H data received at POS Beanstore end, which was also taking longer than usual to process. Normally this gets processed by 19:00 on a regular day._x000a__x000a_Impact: _x000a__x000a_·        Till rebuilds was kept on hold throughout the day on 04/09._x000a_·        C&amp;H new/changed product updates sent in the previous night’s feed, were not applied on the tills for 04/09 and 05/09, however these products were confirmed to be not in stock._x000a__x000a_Recovery Actions:_x000a_Friday, 04/09:_x000a__x000a_The incident team identified that the C&amp;H feed was over-running due to the staff discount static file being corrupt resulting in the over writing of staff discount across all the departments._x000a__x000a_Support then worked on identifying the price changes in the C&amp;H feed that should have been applied to the tills. Manual corrections were performed before the stores opened for trade to avoid any impact to the tills. NCR and stores service desk were advised not to rebuild any tills or apply any cache throughout the day to avoid any trading without staff discount.  _x000a__x000a_Further investigations revealed the following regarding the cause: _x000a__x000a_There were two files which got triggered at 07:30, 03/09 – country age restriction and staff discount.  On the day of the incident, the staff discount file took a bit longer to process and the country age restriction file automatically triggered in parallel._x000a__x000a_As the above files were triggered at the same time, the staff discount file content got replaced with the country age restriction data. Datastage then started processing without the staff discounts._x000a__x000a_To prevent two files being triggered at the same time, support changed the trigger time (to ensure both files are treated separately). Support took the extract of all the triggers and added a condition to ensure the files are treated in sequence._x000a__x000a_The incident team devised a detailed action plan to retrigger the entire feed for C&amp;H as of 04/09 which progressed overnight. _x000a__x000a_Saturday, 05/09:_x000a_Support observed slowness in the processing of the C&amp;H feeds of 04/09. Owing to the slowness issue, a revised action plan was made to hold the full cache refresh and proceed with processing the BAU feeds - C&amp;H, Corporate, Foods and Promotion of 05/09 and 06/09._x000a__x000a_Sunday, 06/09:_x000a_C&amp;H feed of 04/09 got processed successfully at 05:10, 06/09. The BAU feeds for Corporate, C&amp;H, Foods and Promotions of 05/09 got processed successfully by 06:15, 06/09.The BAU processing for 06/09 got completed in the evening._x000a__x000a_Monday, 07/09:_x000a_The full cache building activity to all store tills had started at 23:49, 06/09 and got completed successfully. More than 97% of the tills received the new cache with the updates by 06:30. The incident has been set to resolved."/>
    <s v="Next steps:_x000a_Last update: 24/2_x000a__x000a_*Change the job schedules for all the C&amp;H Master Data jobs to ensure all the data extract jobs do not run at the same time (07:30 AM)-Gopinath / C&amp;H Master Data-Completed-A five minute time delay has been introuduced between each C&amp;H Master Data extract trigger starting 07:30 AM_x000a__x000a_*Additional validation in Azure Logic Apps to run the C&amp;H Master Data extract jobs in a sequential manner-Gopinath / C&amp;H Master Data-Completed-All C&amp;H extracts which are scheduled to run around same timings implemented with ‘in-condition’ logic to make it run in sequence._x000a__x000a_*Validations checks in DataStage-Venkat / DataStage - Completed  - _x000a_Update:7/1: completed the testing, planned to deploy it on 11th Jan morning._x000a_Update 14/12: We had a several challenges in Non-Prod test all changes – We are started testing again after re-fresh code and data into Non-prod.As we have agreed with POS support to continually do the workaround until Jan.. We will deploy this change into PROD next year in Jan second week. _x000a_Update 23/11: Today got updated mail from POS team and Seeva has been completed one round of sample runs for all POS interfaces. He is asked POS testing team to start with actual testing from 24th Nov 2020 and tentative production deployment plan for POS changes are on 8th Dec 2020._x000a_Update 9/11: Devops team has been completed code changes on the top of other changes and these changes need to be tested till POS. POS testing team should start testing &amp; come up with timelines. _x000a_Update 14/10: We are completed DS code changes &amp; deployed into PRODUCTION on 13th Oct 2020 (Task 3). Yesterday's run also completed without any issues. As per our initial discussion we need to implement this fix for 2 interfaces &amp; fix implemented for 1 interface (C&amp;H interface), planned to monitor 1 or 2 weeks and pickup food interface as well._x000a_Note:- DS job will fail if any file didn't come with proper metadata or structure._x000a_Update 29/9_x000a_The package is created with the required changes and planned to deploy the change within 9th October. Currently we are performing final round of testing and the walkthrough is planned with ERS team/Architects post testing. Will keep you posted on the actual Deployment date once it is finalised.  _x000a_A basic file structure validation check can be put in place in DataStage.If this validation fails then the DataStage job is expected to fail and will not process the file/data to the downstream systems.  Plan is to discuss the approach with Architects/DevOps teams and then implement the validation checks for one interface to see if this introduces additional delays to the overall batch processing. _x000a__x000a_*Implement alerting in POS for both C&amp;H and Foods delta creation-Valli / POS Team-Completed-Update: 15/10 - Implementation of the control-m jobs for delta creation alerts has been completed in production on 13th Oct 2020 for both C&amp;H and Foods feeds. _x000a_Enable alerting if there are delays in C&amp;H and Foods delta creation._x000a_ETA for completion 12/10_x000a__x000a_*Validation checks in POS - Batch file size check before DDS processing-Amy / Andy / POS Product Team- Closed -Introduce validations in POS to check the batch file size before DDS Processing.  If the batch file size is high/suspicious, the XML file should not be passed to DDS for processing _x000a_24/02 - Backlog (RPOS 661) created for this item and will be managed by the POS/Retail Product Team _x000a_15/1: Added in backlog. team to schedule meeting _x000a__x000a_*Enable DDS instrumentation-Amy / Andy / POS Product Team-Closed-_x000a_24/02 - Backlog (RPOS -662) created for this item and will be managed by the POS/Retail Product Team_x000a_15/1: Added in backlog. team to schedule meeting _x000a_"/>
    <d v="2020-09-04T00:00:00"/>
    <d v="2020-09-04T00:00:00"/>
    <m/>
    <m/>
    <m/>
    <m/>
    <m/>
    <m/>
    <m/>
    <x v="39"/>
    <m/>
    <s v=" The 'Staff Discount' was replaced with 'Country Age Restriction' data as both these extracts were triggered at the same time.  The corrupted 'Staff Discount' file was further processed to the downstream systems resulting in over writing of staff discount across all the departments._x000a_Multiple data extracts from CHMD are scheduled to run at 07:30 AM and all these data extracts use a global variable called during the interface run._x000a_On that day, before memory(Java Garbage Collection) is cleared off for &quot;Staff Discount&quot; extract, &quot;Age restriction&quot; extract data was saved resulting in sending age restriction extract data with staff discount file"/>
    <m/>
    <m/>
    <m/>
    <x v="455"/>
    <x v="3"/>
    <x v="7"/>
    <m/>
    <x v="1"/>
    <m/>
    <m/>
    <x v="5"/>
    <x v="7"/>
    <x v="7"/>
    <d v="2025-04-10T00:00:00"/>
    <n v="1680"/>
    <x v="3"/>
  </r>
  <r>
    <x v="614"/>
    <d v="2020-09-03T00:00:00"/>
    <n v="87791056"/>
    <m/>
    <m/>
    <m/>
    <m/>
    <m/>
    <m/>
    <x v="29"/>
    <x v="19"/>
    <x v="0"/>
    <s v="_x000a_Sparks Hub unavailable"/>
    <s v="Tibco"/>
    <s v=".COM"/>
    <m/>
    <s v="Sparks"/>
    <s v="RC unknown"/>
    <n v="51759"/>
    <s v="Customers were unable to access Sparks Hub on M&amp;S.COM and receiving 503 Error Page_x000a__x000a_Impact: _x000a_·        Poor customer experience_x000a_·        Customers will not be able to access any Sparks account information_x000a__x000a_Recovery Action: _x000a_ The holding page was deployed on Sparks page. The Incident team observed a volume spike around 17:00 which was believed due to non-sparks email campaigning. As a workaround, support doubled the memory and CPU and brought the services back online. A decision has been made to throttle 30% traffic on website to monitor the performance and the sparks page across desktop and mobile were throttled back to 100% by 20:38. The business team  re-commenced their non-Sparks email campaign at 21:30 in batches of 500K every 30 mins. No performance issues were observed overnight. Sparks will be monitored on hyper-care throughout the day._x000a_"/>
    <s v="Next Steps_x000a__x000a_*Validate the Network Bandwith Usage with Tibco ISP (Century Link)-Vijay / Tibco-Completed-  29/10 - Tibco informed that there were no issue with it and it was all fine. Tibco has raised a case with their ISP for investigation on 03/09.  Awaiting further updates._x000a_* Implement POS config change (retries) and till roll out in production-Dhiren-Completed-_x000a_Update 10/12: Hysterix change  got completed on 9/12 to limit traffic chn the calls hits moer than 4secs response time_x000a_Update 4/12: POS Till roll out that has the change of retry value set to 0 is completed in Production._x000a_Update 5/11 - Till roll from Nov 16 to Dec 2_x000a_Update 23/10- Till roll out will start either on Nov16th or on Nov 23rd based on the confirmation on Patch version. Will get this confirmation by Oct 30/Nov 2._x000a_From the initial roll out start date, it will be deployed in all stores as per the usual roll out window_x000a_Update 11/09 - Approvals received from Retail Business.  Change process will be followed for Prod roll out (ETA for completion - 5th Oct)._x000a_*Sparks performance test to be carried out with 250+ TPS (transactions per second)-Dhiren / Loyalty Services Testing team-Completed-_x000a_11/12- Dhiren informed to close this as New relic is live now._x000a_New relic implementation in PROD now for 3 instances to capture detailed errors/logs and will increase this for upto 6 instances and eventually for 9 to gather more info on DB errors._x000a_29/10 - Have hit around 250TPS is the last test but are now seeing soem BD issues that team is fixing. Weekly PT results review call being set up._x000a_Loyalty Testing team to carry out another performance test with 250 TPS (transactions per second) for Sparks Profile _x000a__x000a_*Error handling and retry mechanism on Ingenix (Kubernetes)-Sandeep/Dhiren-Completed-Performance tests were carried out and support confirmed no retires are being made from nginx._x000a_08/09 - Data set up completed in PT environment and testing on Monday (07/09) did not give the desired result.  Another round of testing will be carried out tomorrow (09/09)_x000a_11/09 - 2 tests performed but could not ascertain if ngnix retries are happening.  Data set up being worked up and then another test will take place on Monday (14/09)_x000a_*Review calls made by Activate Offer API-Harshit / Dhiren-Completed-Production Deployment completed on Monday (14/09)_x000a_2 calls being made to Tibco by the Activate Offer API.  50% of the calls from this API can be reduced.  _x000a_08/09 - Performance Tests are being carried out, will be deployed as a hot fix in case if we hit issues tomorrow else will be deployed on Thursday (10/09)_x000a_11/09 - PT completed, production deployment planned for Monday (14/09)_x000a_*Compare latency (response times) between Loyalty Services and Tibco during the incident window on 31/08-Dhiren / David (Tibco)-Competed-Latency response times for Get My Offers API has been compared from Tibco and Loyalty Services.  The latency response times for Get My Offers API is not 5 seconds on Tibco side._x000a_Dhiren to provide the latency graphs from Loyalty Services for Tibco to generate the similar graphs from App Dynamics and compare the latency response times at both ends.11/09 – Awaiting further updates from Tibco_x000a_*Review the performance test profile-Harshit / Dhiren-Completed-The initial performance test profile was at 200 Transactions Per Second (150 TPS for web and 50 TPS for POS).  However, the current traffic in production is at 250 TPS for web.  Loyalty Services will build a test profile based on the current production volumes observed in Aug 2020 and further testing to be carried out.  Test preparations complete, team working on the scripts for test profile after which testing will be carried out._x000a_11/09 - PT completed with 220 TPS (transactions per second) for Sparks Profile, test results are as expected (the response times from Tibco are within SLAs).  Team is now working on 250+ TPS_x000a_*Reduce POS Retries to minimize the load on Tibco DB - Dhiren / POS team - Completed_x000a_*Review the traffic / volumes from both Tibco and Loyalty Services-Harshit / Tibco-Completed_x000a_*Latency in response time from Tibco API-Raj / Tibco-Completed_x000a_*Pro-Active Monitoring from Tibco-David / Tibco-Completed_x000a_*Tibco Stored Procedure improvements-Vijay / Tibco-Completed-Tibco has identified a table (Profile Target) with huge volume of data (311M records).  _x000a_08/09 - 300M records from the Profile Target table have been archived which would improve the query response times.  Tests to be carried out in the performance environment to ascertain if this action has given us the desired benefit._x000a_11/09 - PT completed and no issues observed_x000a__x000a__x000a_Dhiren to initiate discussion with Retail PO and further obtain approvals from Retail Business to implement the config changes in production."/>
    <d v="2020-09-02T00:00:00"/>
    <m/>
    <m/>
    <m/>
    <m/>
    <m/>
    <m/>
    <m/>
    <m/>
    <x v="44"/>
    <m/>
    <s v=" The incident on 31/08 looks like a repeat of what happened on 19/08.  Latency was observed in the response times from Tibco to the Loyalty Services API calls at 16:40 and POS retries kicked in at 16:49 due to the delay in the increased response times from Tibco.  Tibco has not been able to pin point the cause of the latency, however, they have reviewed the database stats and confirmed nothing abnormal from the database perspective.  Tibco will further work with their technical and R&amp;D teams and come up with a mitigation plan / short term fix.  "/>
    <m/>
    <m/>
    <m/>
    <x v="469"/>
    <x v="5"/>
    <x v="9"/>
    <m/>
    <x v="1"/>
    <m/>
    <m/>
    <x v="5"/>
    <x v="8"/>
    <x v="8"/>
    <d v="2025-04-10T00:00:00"/>
    <n v="1683"/>
    <x v="3"/>
  </r>
  <r>
    <x v="615"/>
    <d v="2020-08-30T00:00:00"/>
    <n v="87789830"/>
    <m/>
    <m/>
    <m/>
    <m/>
    <m/>
    <m/>
    <x v="29"/>
    <x v="19"/>
    <x v="0"/>
    <s v="_x000a_Intermittent performance issue in Sparks Hub"/>
    <s v="AWS"/>
    <s v=".COM"/>
    <m/>
    <s v="Sparks"/>
    <s v="RC identified"/>
    <n v="51718"/>
    <s v="At 12:11 30/08, MIM was made aware of multiple stores reporting an intermittent slowness issue and timeouts with the Sparks hub at store tills and website checkout page._x000a__x000a_Impact:  Poor customer experience while using Sparks offer during check out at website and store tills until 15:06 on 30/08._x000a__x000a_Recovery Action : Request timeout errors were observed in Sparks loyalty services while the services were trying to reach the TIBCO infrastructure. TIBCO was engaged to investigate the connectivity, however no errors were observed in the application and IIS layers. The incident team believed that the issue was caused by network connectivity timeouts on the AWS (Amazon web services) network between M&amp;S and TIBCO._x000a__x000a_ _x000a__x000a_A Sev1 case was raised with AWS for investigation. Meanwhile, vendor AWS advised a wider network connectivity issue within their external network. No timeout errors were observed since 15:06 and the services continued to remain stable. AWS support confirmed that the external network issue was between 11:03 to 15:35 which prevented the customers from reaching their AWS regions. Support monitored the stability of the services and no further issues were reported."/>
    <s v="Closed as per discussion on 5/10:_x000a__x000a_Update on 11/9:_x000a_Dhiren - AWS would provide RC inly for Enterprise accounts and not for Business accounts. Dhiren still chasing AWS for RC."/>
    <d v="2020-08-30T00:00:00"/>
    <m/>
    <m/>
    <m/>
    <m/>
    <m/>
    <m/>
    <m/>
    <m/>
    <x v="1"/>
    <m/>
    <s v=" An issue with AWS external network prevented the customers from reaching AWS regions. Awaiting detailed root cause from AWS."/>
    <m/>
    <m/>
    <m/>
    <x v="0"/>
    <x v="4"/>
    <x v="3"/>
    <m/>
    <x v="1"/>
    <m/>
    <m/>
    <x v="5"/>
    <x v="8"/>
    <x v="8"/>
    <d v="2025-04-10T00:00:00"/>
    <n v="1684"/>
    <x v="3"/>
  </r>
  <r>
    <x v="616"/>
    <d v="2020-08-24T00:00:00"/>
    <n v="87779982"/>
    <m/>
    <m/>
    <m/>
    <m/>
    <m/>
    <m/>
    <x v="28"/>
    <x v="19"/>
    <x v="0"/>
    <s v="Unable to contact Service Desk via 185999"/>
    <s v="Anana"/>
    <s v="Retail"/>
    <m/>
    <s v="Service desk line - 185999 "/>
    <s v="RC identified"/>
    <n v="51610"/>
    <s v="At 10:04, MIM was made aware that the Service Desk number - 185999 was not reachable since 08:45._x000a__x000a_Impact: _x000a_·         Stores and Head Office users were unable to contact the Service Desk between 08:45 and 10:58 via 185999. However, stores were able to reach the Service Desk via escalation lines and via emails during this period._x000a__x000a_·         The stores and HO users reaching SD on the alternate numbers provided via their mobile phones after 10:45 as the numbers were not reachable via the ASCOM phones._x000a__x000a_Resolution Note: The Stores and Head Office users were unable to reach the Service Desk number 185999 after 08:45. However, the direct dial-in numbers were reachable via mobile phones. User comms were sent out advising users to contact Service Desk via alternate options. The Service Desk started receiving calls on these alternate numbers since 10:58. Meanwhile, support raised Sev-1 tickets with vendors - Microsoft, Mitel and Anana for further investigation. _x000a__x000a_Mitel successfully replicated the issue and found that the MiVB (the Mitel service which transfers the call over the Gamma SIP) was not receiving a response back from the Gamma trunk. Mitel analysed the traces and confirmed that the call transfer requests from Mitel were not being responded to by Gamma in a timely manner due to which Mitel was auto-cancelling the calls in their landscape. _x000a__x000a_Anana liaised with Gamma for further investigation. Gamma is suspected a routing issue with their carrier (Vodafone) as the cause of the issue. In parallel, Gamma is investigated their network components for any faults. _x000a__x000a_Sunday (23/08): At around 08:40 23/08, Gamma informed that the issue was resolved by the 3rd party carrier at approximately 00:20, 23/08. Gamma have monitored traffic for all lines that were affected and confirmed successful calls since 00:20, 23/08. _x000a__x000a_A few test calls were made to the 185999 number and all of them connected to the agents successfully. Store users also confirmed ability to make calls via ASCOM devices."/>
    <s v="Next steps_x000a_Update 5/10_x000a_* Exploring other options for SD stability._x000a__x000a_Latest update: Call scheduled for 28/9_x000a_Need update from Guy/Adam on below:_x000a_-Verify with Gamma on what was the exact issue that impacted the call routing to Service Desk (Stores and HO) on the skype solution._x000a_- Pro-active notifications from Gamma incase of an outage at their end / their 3rd party carriers._x000a_- Remove dependency on Vodafone - As M&amp;S owns the number range (02087180000 until 02087189999), can 185999 be transferred from Vodafone over to Gamma?_x000a__x000a_Update from Guy on 4/9:_x000a_*Any pro-active monitoring that can be set up on Anana / Gamma Landscape when the call flow / routing is not working as expected? – There is a dependency on Vodafone as they are the range holder of this number. We cannot build any monitoring for this except for receiving Gamma outage notifications. This wasn’t done with expediency that Anana would prefer.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Example update email from VF was shared in relation to this incident with details like Impact, currrent status, restoration actions._x000a_Restoration Actions:_x000a_Vodafone 3rd Line Support Teams identified an issue with parameters configured on the Colt side of the interconnects, in Paris and Frankfurt. _x000a_Colt Support Teams made the required configuration changes to the parameters on the Paris and Frankfurt Interconnects, restoring services._x000a__x000a_*If there were no notifications from Vodafone regarding their outage, how can this be managed in future? – We are pursuing currently is whether Gamma own a number ending 185999 so that we can have a better service experience when there are issues.  Alternatively we will suggest changing the number to one owned by Gamma._x000a_*Calls made to the direct skype numbers from mobile phones/Skype were working but Stores could not dial the skype numbers from the desk/fixed phones, why? - We presume Skype will use data networks instead of the PSTN. We remain unclear why mobiles would work, we did not however design this solution. We suggest reviewing the HLD/LLDs of Mitel &amp; the PSTN &amp; Skype as a first step._x000a_*We have seen a similar occurrence on the 19th of June due to an issue with Vodafone network.  Do we have any workaround available within Anana/Gamma in case if we run into these types of issues again? – Due to numerous customers being on the range, it is unlikely that Gamma can request Vodafone to transfer the range holder. The only option would be to change the number to one that is within a Gamma owned range to remove the dependency on the Vodafone porting. Anana are looking at whether Gamma owns a similar number to the current M&amp;S one_x000a_TCS:_x000a_Pro-active monitoring of Service Desk lines - In Progress - Saran / Messaging Team -  40% of script is complete which now pulls a report, but to convert it into a alerting mechanism would take time as that involves lots of testing. I am also looking into other options apart from this to see that don’t involve any third party tools. _x000a_Alternatively I will drop an email to Chandra from TCS COE team for other options._x000a__x000a_Was there an actual fault with the internal Skype Call Queue numbers? - Completed - Gopalan / Messaging Team - Microsoft has confirmed there were no issues with skype calls on Saturday, 22/08.  From the analysis so far, Messaging teams believes there were no issues with the skype call queue numbers as they can see successful calls to other call queues which also use the skype solution.  They cannot see the test calls to the direct skype numbers made by Merlin and Saloni in the logs.  However, once Gopalan joined the MIM bridge around 10:30 AM and advised to try calling the skype numbers with the prefix +44, the calls to skype numbers were successful._x000a__x000a_Mitel, Anana_x000a_* Any pro-active monitoring that can be set up on the Mitel Landscape when the call routing is not successful / not working as expected? - Andy Humm/Mitel - Mitel are unable to monitor calls once they have left the M&amp;S environment as these calls would have done. Once they leave the Mitel environment we no longer have control. Even if we could see an issue further into the PSTN network, M&amp;S do not have any alternate carriers to route calls through. The SIP trunks connected to the Mitel MBG’s were available hence we routed the calls. Unfortunately the calls failed further out into the PSTN._x000a__x000a_* Any pro-active monitoring that can be set up on Anana / Gamma Landscape when the call flow / routing is not working as expected? - Guy/Adam/Anana_x000a_* Pro-active monitoring from Service Desk on the Skype Solution? - In Progress  - Options being explored by TCS teams_x000a_Mitel had to do a lot of tracing/analysis to prove it was not an issue at their end after which Gamma confirmed an issue with their 3rd Party Carrier.  _x000a_*Did Gamma receive any notifications from Vodafone regarding their outage? If yes, was this outage not communicated to Anana? - Guy/Adam/Anana_x000a_*If there were no notifications from Vodafone regarding their outage, how can this be managed in future? - Guy/Adam/Anana_x000a__x000a_* Calls made to the direct skype numbers from mobile phones/Skype were working but Stores could not dial the skype numbers from the desk/fixed phones, why? - Mitel / Anana - Call were possible from mobile and skype phones as they were not routing via the Gamma trunks used by M&amp;S. I could also call the IT Help Desk from my Mitel phone from home which is connected to the Mitel Network and routes via BT. M&amp;S only have the capability to route calls via Gamma (Anana), there is not alternate carrier._x000a__x000a_* We have seen a similar occurrence on the 19th of June due to an issue with Vodafone network.  Do we have any workaround available within Anana/Gamma in case if we run into these type of issues again? - Guy/Adam/Anana"/>
    <d v="2020-08-22T00:00:00"/>
    <d v="2020-09-04T00:00:00"/>
    <m/>
    <m/>
    <m/>
    <m/>
    <m/>
    <m/>
    <m/>
    <x v="1"/>
    <m/>
    <s v=" Calls to 185999 failed due to a central network issue with Gamma's 3rd party carrier.  Anana working with Gamma to understand the detailed root cause. _x000a_Update from Anana/Gamma on RC:_x000a_Vodafone 3rd Line Support Teams identified an issue with parameters configured on the Colt side of the interconnects, in Paris and Frankfurt. Colt Support Teams made the required configuration changes to the parameters on the Paris and Frankfurt Interconnects, restoring services."/>
    <m/>
    <m/>
    <m/>
    <x v="0"/>
    <x v="4"/>
    <x v="3"/>
    <m/>
    <x v="1"/>
    <m/>
    <m/>
    <x v="5"/>
    <x v="8"/>
    <x v="8"/>
    <d v="2025-04-10T00:00:00"/>
    <n v="1692"/>
    <x v="3"/>
  </r>
  <r>
    <x v="617"/>
    <d v="2020-08-21T00:00:00"/>
    <n v="87779020"/>
    <m/>
    <m/>
    <m/>
    <m/>
    <m/>
    <s v="Foods"/>
    <x v="7"/>
    <x v="19"/>
    <x v="0"/>
    <s v="Delay in Foods Final Order flow "/>
    <s v="TCS"/>
    <s v="Foods"/>
    <m/>
    <s v="Quantum"/>
    <s v="RC identified"/>
    <n v="51565"/>
    <s v="At 01:57, Support flagged that one of the jobs had failed in the critical overnight food flows. This job is responsible for extracting the foods order plan report. At around 03:40, MIM was made are that another job failed in CXM due to data file discrepancy._x000a__x000a_Impact: Foods Final Order SLA of 05:15 was missed. 1888 Purchase Orders and 1812 UPCs were impacted due to the duplicate file issue._x000a__x000a_Resolution Note:_x000a__x000a_The order plan extract job (PFSPOPE320) failed due to an inefficient execution plan in the database. Support implemented a better execution plan to recover the job. The job was re-ran to its successful completion at 03:39. _x000a__x000a_At 03:40, CXMDOPW030 job failed due to data file discrepancy in the count of inbound and outbound in CXM caused due to duplicate of the files. On daily basis, there are 84 files for 42 categories (Each category contains 2 files: new order file &amp; Depot split file).  However, today 252 files were sent out from Quantum to CXM as PFSPOPE320 job was triggered multiple times as part of the recovery which caused duplication. _x000a__x000a_Further investigations revealed that orders were duplicated for 8 out of 42 order categories. It had already been processed in DataStage and was sent to the suppliers. The remaining file did not reach the downstream systems as support put the subsequent jobs on hold._x000a__x000a_Support cleared failed files and triggered the remaining files to the downstream systems which were successfully sent to the suppliers._x000a__x000a_Foods Final Orders completed at 06:18. (48.86% of the orders were sent within the SLA at 05:15)_x000a__x000a_Purchase Order details for the new orders of those 8 duplicate categories were shared with the business. Business has taken corrective action for the 1888 impacted purchase orders."/>
    <s v="Next steps:_x000a__x000a_Update 28/10: Release went in successfully._x000a__x000a_Next update 28th Oct - Release date change from 21st oct_x000a_*Review all the existing and new tables created as part of DC2 / Ocado project and enable Gather Stats on these tables - Completed - FSOR DevOps-FSORP-15116 – 16/10: Reviewed; no further action required. No threats to the current position of stats set up._x000a_*Validate other data extraction jobs (that would generate &amp; transfer duplicate files on the job re-run) and ensure generic SOPs are in place - Completed– DevOps  FSORP- FSORP-15133 Planned release – Oct 21st (Dot 7 release)_x000a_*Validation checks to be put in place before transferring the Order Extract Files from Quantum to the downstream systems - Completedt -FSOR DevOps-FSORP-15133 Planned release – Oct 21st (Dot 7 release)_x000a__x000a_*Do we have an option to extract the duplicate PO data directly from Quantum? - FSOR DevOps-FSORP-15135 - Completed -  16/10: SOP prepared and handed over. Updated in SOP repository. _x000a_SQL queries are complete. SOP preparation in progress to hand over to ERS._x000a__x000a_*Enable Gather Stats on the tables used by the Order Plan Extract job - Completed - FSOR DevOps-FSORP-15121  - Production release on Sept 16th as part of CRQ000000127430._x000a_*SOP  to be created for Order Plan Extract job recovery - Completed - FSOR DevOps_x000a_*Duplicate PO data extract requested by the business - It took 4 hours for SAP team to extract this data, explore other options available to get this data in a quicker fashion -SAP Buying-Completed-update on 1/9 - As discussed, we have received the final sheet of tracking numbers to extract the data from SAP only at 13:07 IST. It took 40 mins from SAP to extract the data and consolidate. I had issues in uploading the file in the mail due to the large size (&gt; 32 MB). I have tried uploading the file in mail, teams, compressed format, but wasn't successful."/>
    <d v="2020-08-21T00:00:00"/>
    <d v="2020-08-21T00:00:00"/>
    <m/>
    <m/>
    <m/>
    <m/>
    <m/>
    <m/>
    <m/>
    <x v="8"/>
    <m/>
    <s v=" The Q job picked up an inefficient execution plan and failed with tablespace errors.  The change in the execution plan is attributed to the increase in data volume processed as part of the 2nd NDC project and duplicate orders were generated during the job recovery.  "/>
    <m/>
    <m/>
    <m/>
    <x v="470"/>
    <x v="9"/>
    <x v="9"/>
    <m/>
    <x v="1"/>
    <m/>
    <m/>
    <x v="5"/>
    <x v="8"/>
    <x v="8"/>
    <d v="2025-04-10T00:00:00"/>
    <n v="1693"/>
    <x v="3"/>
  </r>
  <r>
    <x v="618"/>
    <d v="2020-08-19T00:00:00"/>
    <n v="87774399"/>
    <m/>
    <m/>
    <m/>
    <m/>
    <m/>
    <s v="Foods"/>
    <x v="7"/>
    <x v="19"/>
    <x v="1"/>
    <s v="High Variance in Foods Bradford NDC allocations"/>
    <s v="M&amp;S"/>
    <s v="Foods"/>
    <m/>
    <s v="Quantum"/>
    <s v="RC identified"/>
    <n v="51545"/>
    <s v="At 04:00, support flagged a high variance of 146% in the Foods Bradford NDC allocations generated for 18/08, when compared with the backup allocations of 17/08_x000a__x000a_Impact: Operations at Bradford DC were delayed since the DC was unable to perform picking operations between 06:00 and 10:03 on 18/08._x000a__x000a_Recovery Actions: The DC was advised to hold their picking operations since the orders for today were already allocated by 03:34. After getting a concurrence from FCS (Foods Central support) to use the generated allocation, the DC was advised to resume their picking operations by 06:00 as usual. _x000a__x000a_Around 08:00, however, Foods business advised that NDC backup allocation be used instead of the actual allocation. Hence , the previously allocated orders were deallocated systemically by 09:11 after which, backup allocations were triggered which got interfaced into DC successfully by 10:03. The DC was advised to resume their operations and un-pick the orders which were previously picked up, in order to avoid over-allocation._x000a__x000a_Investigations revealed that, the variance was caused due to the following- an incorrect data fix applied in Quantum and an incorrect fixed order raised in ORCA by business on 17/08. A Quantum outage from 15:30 to 17:30 was secured to perform corrective actions._x000a__x000a_Support monitored the overnight Bradford NDC allocation and confirmed no significant variances. DC was advised to proceed with their daily operations as usual."/>
    <s v="Business has accidently switch-on that configuration, they already aware of this but we have informed same once again. No further actionis required."/>
    <d v="2020-08-18T00:00:00"/>
    <s v="18/8/2020"/>
    <m/>
    <m/>
    <m/>
    <m/>
    <m/>
    <m/>
    <m/>
    <x v="0"/>
    <m/>
    <s v=" Incorrect data fix performed by the Business in Quantum on Monday, 17/08 caused significant variance in the NDC allocations._x000a__x000a__x000a_ The Reason for the high variance on 18th Aug NDC allocation compared to 17th backup allocation of 18th, while checking we could see that quantum has allocated more trays in the MCD tier due to high display target configuration. _x000a__x000a_ _x000a__x000a_On 17th Aug business accidently switch on a one configuration switch (ENABLE_SCALED_DISPLAY_TARGET) which will enable the products to follow a new calculating for display target while doing the allocation. Due to this, more trays were allocated to meet the display target. "/>
    <m/>
    <m/>
    <m/>
    <x v="0"/>
    <x v="4"/>
    <x v="3"/>
    <m/>
    <x v="1"/>
    <m/>
    <m/>
    <x v="5"/>
    <x v="8"/>
    <x v="8"/>
    <d v="2025-04-10T00:00:00"/>
    <n v="1696"/>
    <x v="3"/>
  </r>
  <r>
    <x v="618"/>
    <d v="2020-08-18T00:00:00"/>
    <n v="87774488"/>
    <d v="1899-12-30T07:10:00"/>
    <d v="1899-12-30T15:45:00"/>
    <d v="1899-12-30T08:35:00"/>
    <m/>
    <m/>
    <m/>
    <x v="29"/>
    <x v="19"/>
    <x v="0"/>
    <s v="Users unable to reach M&amp;S.com contact Centres, Colleague Services and Stores Switchboards "/>
    <s v="Anana"/>
    <s v=".COM"/>
    <m/>
    <s v="Genesys IWS"/>
    <s v="RC identified"/>
    <s v="51543 "/>
    <s v=" Anana reported an outage at their end affecting multiple customers including M&amp;S. Due to this issue, calls to M&amp;S.com contact centres, colleague services and stores switchboards were affected_x000a__x000a_Impact: Users were unable to contact M&amp;S.com contact centres, colleague services and stores switchboards via phone between 07:10 and 15:45 on 18/08. However, M&amp;S.com contact centres and Colleague Services were reachable via mail._x000a__x000a_Recovery Actions:_x000a_As part of their daily checks, Anana identified a major outage at their end in the London area affecting multiple customers. User communications were rolled out advising the users to contact Colleague services via email only. Anana further updated that a fire and subsequent power/UPS outage at Equinix had caused an outage to Gamma and Twilio telecom services since the Equinix data centre houses Twilio and Gamma network hardware._x000a__x000a_At 12:00 on 18/08, the incident team was made aware that all calls were routing successfully to stores switchboards contact centres and colleague services. However, a small number of Contact Centre lines including “International” were unavailable. Anana had placed a front-end message on the affected lines. The Colleague Services outbound calls served by Gamma were also down._x000a__x000a_Initially Gamma advised that all links had been recovered after the fire at the Equinix data centre. The incident team therefore could not identify a reason for a few lines still being down. However, at 14:25, Gamma have advised that an issue at the Equinix end had caused one out of two gamma links to be out of service._x000a__x000a_At 15:45 on 18/08, Anana advised that the services were restored. Contact centre agents were able to make outgoing calls successfully and the emergency messaging was removed. The services were monitored and continued to remain stable. Anana continues to work with their service provider for the RCA."/>
    <s v="Latest update: _x000a_24/6: Deployment completed. OTT is not included now in solution dure to the cost restriction. Current solution will be reassessed for OTT in Q2. 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_x000a_22/06: The deployment for testing the resilience to be reattempleted on 23/06 - Jamie Monteero_x000a_16/06: (Jamie Mondero) :  The ISTN change has been promoted to staging and UAT has been completed.The deployment was scheduled from 15/06,22:00 to 16/06, 00:00._x000a_but it failed. The recent Jenkins V2 update created a change that was fixed today morning. They will try again tonight._x000a_------------_x000a_30/4: Jamie updated the ETA as May 1st week as the builds were underway_x000a_31/3: Jamie told that the ETA is 15th April - The actions require additional funding and has been agreed. Waiting for resource to be assigned from Sabio and Anana_x000a_15/3: Email sent for update_x000a_Last update: 17/2_x000a_Next update: From jamie - March 3_x000a_*Look at geographical resilience for Twilio services-Chris McGrath-Completed- _x000a_17/2: The solution for this is to add another interconnect to another Twilio Network Exchange. This would incur a charge for the (paired) interconnects of $48K per annum. Hence, this is not a cost effective solution when an internet based OTT connection will just incur the set up cost for the VPN (IPSec Tunnel). _x000a_Therefore we can permanently close this one off._x000a_23/12:The decision has been made to include Twilio resilience into Analysis phase to be included in Q4 deliverables_x000a_11/12: Awaiting costing from Twilio._x000a_Option under review with Retail Architects._x000a_Decision expected 15/12_x000a_*Can the OTT (Internet Connection) route be re-instated?-Chris McGrath-Completd-_x000a_24/6: Deployment completed. OTT is not included now in solution dure to the cost restriction. Current solution will be reassessed for OTT in Q2. _x000a_8/6: The ISTN Change has been promoted to staging and UAT has been completed._x000a_We are hoping to promote this to production by Thursday.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VPN OTT solution agreed with Twilio and Anana. Deployment date 3/3. _x000a_11/12: OTT reinstatement in analysing phase._x000a_Cost of change under IA._x000a_Implementation expected w/c 4th Jan_x000a_*Gamma Resilience - Services could not be failed over from Equinix LD8 to Equinix MA3 Data Centre-Adam / Anana-Completed- Update 1/10: testing was completed as part of the CR_x000a_Both redundant links from LD9 to Gamma were _x000a_down, as they transited through LD8, the datacentre that had the full outage. We should have been able to reroute traffic via our cross connects to MA3, and out into _x000a_the Gamma network from there. When we completed this by advertising the LD9 SBC out from MA3 to restore service, an asymmetric routing issue occurred where the SBC _x000a_believed it was sending traffic to LD8, but was receiving responses from MA3 and was discarding the traffic. Anana are resolving this routing issue with collaboration_x000a_from Gamma. This will be fixed by the end of September 2020._x000a_*End to end testing to be carried out once the asymmetric routing is fixed by Anana/scheduling the full failover test cases with Gamma to prove that the routing via MA3 into LD9 works when the link between LD8 and LD9 are not up-Adam / Anana-In Progress - Update 2/11: done virtual tests using the network architecture, but we have not yet agreed a time/date to complete this in production.This is somewhat prohibited by peak!_x000a__x000a_*Enable routing resiliency from LD8 to MA3 between Twilio and Anana -Chris McGrath-In Progress-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27/5: PSTN intent based routing has been created of the overarching solution and is ready for deployment following testing._x000a_Deploying the code has encountered issue and a Tiller Update has been completed by the Tools Team._x000a_I have requested that the Developer reattempts to complete this, we will test and mitigated the risk._x000a_10/5: The two points above have now been designed differently that Intent Based PSTN routing will act as the resilience for calls, should the primary and secondary links fail.  The developers have created this and is currently in testing and planned to be deployed to production on 17th May._x000a_17/2: Active – Passive BGP solution agreed._x000a_Deployment date 3/3._x000a_11/12: Option under review with Retail Architects.Design decision expected end of December._x000a__x000a_*Single end point for Genesys and Mitel, Can multiple end points be set up? -Chris McGrath-Completed-_x000a_17/2: Multiple endpoints exist_x000a_11/12: Under design review until the end of December.Expected implementation by the end of January._x000a_*Explore options if the emergency messaging can be put on by the Contact Center team themselves-Chris McGrath-In Progress- _x000a_24/6: Deployment completed OTT is not included now in solution dure to the cost restriction. Current solution will be reassessed for OTT in Q2. _x000a_Currenty the third back up line is MA3 BGP routing ie if HA primary n secondary fail, MA3 SBC will be used ( traffic returning to LD9 stack via the interconnect. Then the PSTN will be used. OTT offers more line, but it needs VPN costing of $1000 a month. Emergency messaging also incorporated in this solution._x000a_8/6:TheISTN Change has been promoted to staging and UAT has been completed._x000a_We are hoping to promote this to production by Thursday._x000a_10/5: Again, the issue has been funding for developers, however, they have started working on this yesterday and should take 10 days to complete._x000a_17/2: Non coding change under trial._x000a_Testing in progress._x000a_23/12:included in the solution for Emergency Store Messaging Feature, again to be delivered in Q4_x000a_11/12: Create self help guide for Steve / team to be able to accomplish this, JIRA request raised._x000a_*Create a prod maintenance test line on the natural language route to test if the calls can get thru to Genesys while the emergency messaging is on-Chris McGrath-In Progress -_x000a_17/2: Included in the solution above._x000a_23/12:included in the solution for Emergency Store Messaging Feature, again to be delivered in Q4_x000a_ 11/12:Testing to be included in the delivery of the emergency messages and treatment as a test and maintenance route._x000a__x000a_*Outage comms process to be reviewed and agreed for issues impacting both Colleague Services and Stores-Laura / George-Completed-Comms process agreed with HR, both _x000a_Retail and HR impacts will be called out in the comms going forward_x000a_*Twilio Resilience - Validate if both the Twilio routers in the Equinix LD8 data centre were down-Chris McGrath-Completed-Twilio router (Juniper SRX5400) did not lose _x000a_power, because the power outage happened within the Equinix own meet me room, which took down their own devices._x000a_*Twilio Resilience - why did the backup solution to SIP (OTT and PSTN)  fail?-Adam / Anana-Completed-The Over-the-Top fallback option was decommissioned when the _x000a_AudioCodes SBC project was put in, as Twilio SBCs can only be configured with two SIP endpoints, and therefore the internet connectivity legs were decommissioned. _x000a_PSTN was down due to the asymmetric routing issue described in Action 6"/>
    <s v="18/8/2020"/>
    <s v="18/8/2020"/>
    <s v="18/8/2020"/>
    <d v="2021-06-22T00:00:00"/>
    <d v="2021-06-22T00:00:00"/>
    <s v="No"/>
    <s v="No"/>
    <s v="No"/>
    <s v="No"/>
    <x v="32"/>
    <s v="No"/>
    <s v=" A major power outage caused by a faulty UPS at the Equinix London Data centre had disrupted the telecom services provided by Gamma and Twilio. "/>
    <s v="No"/>
    <s v="NA"/>
    <s v="NA"/>
    <x v="434"/>
    <x v="13"/>
    <x v="7"/>
    <s v="Dimple"/>
    <x v="1"/>
    <m/>
    <m/>
    <x v="5"/>
    <x v="8"/>
    <x v="8"/>
    <d v="2025-04-10T00:00:00"/>
    <n v="1696"/>
    <x v="3"/>
  </r>
  <r>
    <x v="618"/>
    <d v="2020-05-28T00:00:00"/>
    <n v="87673528"/>
    <m/>
    <m/>
    <m/>
    <m/>
    <m/>
    <s v="Foods"/>
    <x v="7"/>
    <x v="19"/>
    <x v="0"/>
    <s v="3 x volume increase observed in Bradford Foods allocation "/>
    <s v="TCS"/>
    <s v="Foods"/>
    <m/>
    <s v="Quantum"/>
    <s v="RC identified"/>
    <n v="50391"/>
    <s v="Around 06:45, MIM was made aware of a threefold increase in Bradford Foods NDC allocations when compared with the allocation volume for 27/05_x000a__x000a_Impact: _x000a_The excess volume would not be possible for the NDC to pick and the excess stock would not be possible for stores to manage in terms of storage.  The business decided to use the NDC backup allocation and therefore DC resumed picking operations around 11:00 on 28/05 once backup allocation was ready in the system_x000a__x000a_Recovery action: _x000a_Support was engaged to investigate. A decision was made to use the NDC backup allocation and business asked the depot not to begin their operations. Back-up allocation for Bradford NDC allocation got completed and a total of 5573 orders were generated. The depot commenced their operations by around 11:00, 28/05. Booker supplier was advised to stop the picking the orders for 28/05. Support will “zero” the orders for Booker and hence Booker will pick double the amount on 29/05.Support attributed the RCA to the Q release performed on 27/05 when making a change to the MCD config (Minimum Credible Display). In order to fix the issue, an outage from 17:00-19:30 was secured, the NDC backup allocation was uploaded into Quantum and the corrective code change was performed._x000a_ _x000a_Overnight 28/05 - Support ran the targeted FOP for frozen to ensure that frozen orders were updated for 28/05 run and does not need ‘backup’ applied. Support applied a data fix to ensure that the orders for the Booker supplier were zero’d.  The frozen allocation was verified and sent to Bedworth successfully. The Quantum batch was triggered by 21:00 as scheduled. NDC allocation volume generated was validated and confirmed to be within permissible limits. Bradford NDC allocation for 29/05 got interfaced into WMS successfully by 3:28._x000a_"/>
    <s v="Next actions:_x000a_Update 19/4: Called Joey and he confirmed that Business still has not committed to the actions below, so there is no definite ETA and he nce he agreed to close this from our tracker_x000a_Update:15/3 : Had meeting  with Joey &amp; Promoth on 15/3. They are following up with Business_x000a__x000a_Pending actions:_x000a_•_x0009_Need better diagnostic tools to identify/understand the impact from data perspective - Thomas Hilliard (PO) - Completed- Tools will be built by the team based on the scenarios which is a continous action followed by the team currently. Already number of tools have been delivered._x000a_•_x0009_Testing should be carried out on atleast 50% of production data to identify any potential issues . There is a cost involved in the approach, the cost to be funded by the Business - FSOR DevOps / Thomas Hilliard (PO) - In progress  -_x000a_ 19/4: Called Joey and he confirmed that Business still has not committed to the actions below, so there is no definite ETA and he nce he agreed to close this from our tracker_x000a_Working on this to get a definitive statement_x000a_•_x0009_Agree a percentage on the tolerance level for Bradford NDC Allocations with the Business to setup alerts in Quantum - Joey / Thomas Hilliard (PO) / DevOps - _x000a_ 19/4: Called Joey and he confirmed that Business still has not committed to the actions below, so there is no definite ETA and he nce he agreed to close this from our tracker_x000a_Conversations around %’s are being kicked off_x000a_•_x0009_Agree a percentage on the tolerance level for FFO with the Business for each category to setup alerts in Quantum - Joey / Thomas Hilliard (PO) / DevOps - Conversations around %’s are being kicked off_x000a__x000a_10/06/2020 - Hypercare has been confirmed and will be a part of all future releases (including the midnight check that was missed in error):_x000a_- Hypercare to be mandated by the Project team after every Q Release - FSOR DevOps_x000a__x000a_10/06 - _x000a_Any issues identified should be communicated to MIM in a timely manner - Completed_x000a_A Pager Duty alert to be set up in ASO which would trigger an incident if there is a significant difference between the NDC Pre-Allocations and Actual Allocations - Completed_x000a_The criteria/threshold for the Pager Duty Alert needs to be discussed and agreed with the FSOR team - Completed_x000a_Both of these items are in discussion as part of Q2 PI prep:_x000a_o Need better diagnostic tools to identify/understand the impact from data perspective - Thomas Hilliard (PO)_x000a_o There is a cost involved in the above approach, the cost to be funded by the Business - FSOR DevOps / Thomas Hilliard (PO)_x000a_- Conversations around %’s are being kicked off_x000a__x000a_--------------------_x000a_Tactical Fix/Workaround:_x000a_To mitigate the impact to Bradford, the backup allocations from ASO were applied and orders were sent to Bradford WMS._x000a__x000a_Permanent Fix: _x000a_• The code introduced for MCD calculation in Quantum was disabled.  _x000a_• NDC backup allocations were uploaded into Quantum.  _x000a_• Data correction performed for Booker Supplier and Bedworth Frozen Orders._x000a_"/>
    <d v="2020-05-28T00:00:00"/>
    <d v="2020-05-29T00:00:00"/>
    <m/>
    <m/>
    <m/>
    <m/>
    <m/>
    <m/>
    <m/>
    <x v="2"/>
    <s v="CR"/>
    <s v=" _x000a__x000a_An issue with the code logic introduced for calculating MCD (Minimum Credible Display) as part of Quantum Release (CRQ115266) on 27th May as requested by the business."/>
    <s v="CRQ115266"/>
    <m/>
    <m/>
    <x v="471"/>
    <x v="2"/>
    <x v="7"/>
    <m/>
    <x v="1"/>
    <m/>
    <m/>
    <x v="5"/>
    <x v="8"/>
    <x v="8"/>
    <d v="2025-04-10T00:00:00"/>
    <n v="326"/>
    <x v="3"/>
  </r>
  <r>
    <x v="619"/>
    <d v="2020-08-15T00:00:00"/>
    <n v="87772163"/>
    <m/>
    <m/>
    <m/>
    <m/>
    <m/>
    <m/>
    <x v="6"/>
    <x v="19"/>
    <x v="0"/>
    <s v="Incorrect DPD label printing in Castle Donington DC"/>
    <s v="TCS"/>
    <s v="WMS"/>
    <m/>
    <s v="Matapack Label Printing for DPD"/>
    <s v="RC identified"/>
    <n v="51476"/>
    <s v="At 15:42, the Castle Donington logistics team advised of two issues that were encountered with DPD label printing. _x000a_1. Consignments with promised delivery for the weekend were incorrectly labelled to be delivered on Monday, 17th Aug._x000a_2. The orders shipped on 15th Aug had labels printed with an incorrect delivery date of 15th Aug instead of future dates._x000a_Impact: _x000a_• Issue 1: Approximately 60% of the impacted 16.5k orders were recovered and delivered in stores (16/08 Sunday), remainder of the pending volume will be delivered today._x000a_• Issue 2: Deliveries for these orders - approximately 3500 orders were impacted_x000a_Recovery actions: The incident team confirmed that the Metapack change (CR# 126756) had caused incorrect labels to be printed on the parcels. In order to restore the services, the change was reverted by 16:00 on 15/08. The labels were then printed correctly. No issues were reported after the reversion and the system continues to remain stable. Support continues to monitor the label printing on hyper-care over the weekend._x000a_"/>
    <s v="Update: 15/09/2020_x000a_Closed as per confirmation from Martin_x000a__x000a_The only pending action is to raise a change request to metapack.CD have asked the business to be clear on the actual requirement so they can give a clear steer to metapack._x000a_Martin Coy assume it will be an individual service for each hub with its own cut off times._x000a__x000a_Update on 8/9:_x000a_The DPD trailer cut off times are now being changed from 2.00 AM to 00:01 AM in the Metapack system. This change scheduled for 9/9 10 AM. Teams will be on hypercare._x000a_Need to get confirmation on 8 Sep - Update : 26/8- Colin - DPD will reintroduce clustering to the transport network from 8th September, and this will result in the last trailer leaving Donington at 02:00 (pre covid this time was 03:00).  We have discussed with the Command Centre and the Site Leadership Team on the two weekends between this DPD change and have decided that we will not make any further changes to the cut off time due to the risk of change (and also this weekend being a Bank Holiday in which we have put in specific configuration to deal with that)._x000a__x000a_Next Steps:_x000a__x000a_1.Dashboard to highlight orders that have the Ship By Date before the Order Created Date.  Integrate these checks in the WMS hourly health check email - Completed - Dean / WMS Support._x000a_2.Enable service level specific monitoring on the dashboard to check the labels are printing correctly for the specific delivery service being used - Next Day / Saturday / Sunday - Completed - Dean / WMS Support - Jira Ticket Reference - https://jira.platform.mnscorp.net/browse/CAS-293,M&amp;S Planning and Reporting team at Donington is currently creating a report that Donington Operations team will use to highlight when the despatch team have packed any items before the DPD Cutoff time as they sometimes do which produces the wrong labels._x000a_ 3.Provide more order examples to Metapack where the DPD label printing picked the Saturday delivery service for orders packed on Friday instead of Next Day delivery - Completed - Dean / WMS Support._x000a_4.Metapack to investigate on the order examples in Action 3 and feedback on the behaviour - Completed - Manuel / Metapack Support - Metapack investigated and confirmed that all the example orders they looked at belong to the same category - Order packed on Friday but produced the next day label due to the change in the trailer cut off times._x000a_ 5.Change the DPD trailer Cut Off times on the Metapack System in CATE A region from 22:00 to midnight (00:01) and validate the DPD label printing for Next Day / Saturday / Sunday delivery service - Completed - Pavels / Kishore Radhakrishnanan - Testing completed for Next Day, Saturday and Sunday services and the DPD labels are printing as expected._x000a_6.Any further changes to the trailer cut off times in production, inform the CD Operations team to highlight if the DPD labels are being printed incorrectly &amp;_x000a_7.Raise a change request with Metapack to request a new delivery service instead of modifying the trailer cut off times on existing delivery services - Waiting for confirmation on  8th Sep that the last DPD trailer leaves the site at 2 AM - Colin / Martin - _x000a__x000a_Lessons Learnt:_x000a_• Testing - End to End testing (create order, pre-carrier call, packing) was not carried out for this change in the lower environment and hence the incorrect label printing issue for DPD carrier was not captured during the testing phase._x000a_• Monitoring - No monitoring in place to detect the problematic orders where the Ship By Date is before the Order Created Date._x000a_• CD Operations - No pro-active call outs from the CD Operations team to notify IT on the incorrect DPD label printing."/>
    <d v="2020-08-15T00:00:00"/>
    <d v="2020-08-15T00:00:00"/>
    <m/>
    <m/>
    <m/>
    <m/>
    <m/>
    <m/>
    <m/>
    <x v="2"/>
    <s v="CR"/>
    <s v="Root cause :  According to the current theory, it is believed that the change (CR#126576) to adjust the DPD trailer cut off times went wrong due to the gap in understanding the way the Next Day / Saturday / Sunday Delivery service works for DPD carrier to print the Metapack labels."/>
    <n v="126576"/>
    <s v="Process Gap"/>
    <m/>
    <x v="0"/>
    <x v="4"/>
    <x v="3"/>
    <m/>
    <x v="1"/>
    <m/>
    <m/>
    <x v="5"/>
    <x v="8"/>
    <x v="8"/>
    <d v="2025-04-10T00:00:00"/>
    <n v="1699"/>
    <x v="3"/>
  </r>
  <r>
    <x v="620"/>
    <d v="2020-08-12T00:00:00"/>
    <n v="87765261"/>
    <m/>
    <m/>
    <m/>
    <m/>
    <m/>
    <m/>
    <x v="28"/>
    <x v="19"/>
    <x v="1"/>
    <s v="GMOR system inaccessible "/>
    <s v="TCS"/>
    <s v="Linux"/>
    <m/>
    <s v="GMOR"/>
    <s v="RC unknown"/>
    <n v="51447"/>
    <s v="Background: At 14:00 on 10/08, support advised that two out of the ten Stockley GMOR Database nodes were down which had caused the system to be unavailable to users and the batch jobs to not run as expected._x000a_Impact: The GMOR application was unavailable to users on 10/08 between the below mentioned times: _x000a_• 13:00 – 15:45, due to the Stockley GMOR DB nodes going down _x000a_• 17:20-19:25, during the failback activity of the GMOR DB services from Swindon to Stockley.  _x000a_Recovery actions : The Stockley GMOR DB nodes which were down were taking longer than expected to recover. For timeliness, the incident team failed-over the GMOR DB services to Swindon in a controlled manner and the GMOR application was running out of Swindon by 15:45. After the  failover, health checks revealed that the replication between Stockley and Swindon GMOR had stopped at around 13:00 and execution of the GMOR jobs on Swindon might have resulted in data loss, as the databases were not in sync. _x000a_ _x000a_The automatic recovery of the Stockley GMOR DB stack completed by 17:20 on 10/08. The incident team then commenced failback of the GMOR DB to Stockley and resumed the batch from Stockley to avoid any data loss._x000a_ _x000a_The Stockley GMOR DB was brought up by 19:25 on 10/08 and health checks were confirmed to be green. The incident team then performed a table level validation and confirmed no loss in data.  When the incremental replication from the GMOR Stockley DB to the Swindon DB was initiated, the system over-rode it and triggered a full-replication instead which got completed at 23:53 on 10/08. The GMOR batch jobs were also released in parallel. _x000a_ _x000a_The critical overnight batches were monitored and got completed within their SLAs on 10/08 and 11/08. The GMOR application continued to remain stable since 19:25 on 10/08. _x000a_"/>
    <s v="Next Steps:_x000a_Last update: 2/3_x000a_Update from Unix Team on 2/3: _x000a_All the PR RCA action items are completed and best practices will be covered in their patching cycle ( Mar-Sep). _x000a__x000a__x000a_• IBM - Network parameters settings to be updated on the OS level - Completed - Both Swindon &amp; Stockley._x000a_• Enable Rapid repair - It brings performance improvements - Completed - _x000a_1/3: Change has been completed successfully in Stockley servers on Saturday(27/2)._x000a_7/12:  As we didn't face any issues in GMOR recently , it's better to enable the rapid repair after the PEAK. _x000a_We will discuss on the same with Remko once he is back from holiday and update you on the status._x000a_Completed in DR, PROD pending with SAP support for outage_x000a_• Blue Chip - Firmware Upgrade -  requires physical presence, will be discussed with support teams and planned - Closed - 2/3: will be covered in their patching cycle ( Mar-Sep). _x000a_• IBM - GPFS upgrade from 4.2.3.16 to 23, however Spectrum Scale 4.2 will run End-of-Service on 30.09.2020 - Closed - 2/3:  will be covered in their patching cycle ( Mar-Sep). _x000a__x000a__x000a_• Suse Linux - OS Upgrade_x000a_• Blue Chip - Hardware Refresh_x000a_• SAP - Suspecting hardware issues, awaiting further updates_x000a_• The GMOR DB nodes (115 &amp; 111) got expelled out of the cluster due to network packet drops / communication errors between the nodes.-  115 Cable replacement Completed_x000a__x000a_• The GMOR DB replication from Stockley to Swindon stopped immediately once the DB nodes were out of the cluster._x000a_• Separate cases have been raised with Red Hat, Suse Linux, Blue Chip, IBM and SAP for further investigation._x000a_• During Peak 2019, the GMOR system DB nodes exhibited similar symptoms related to network packet drops, however, the system was stable for almost an year since the cables were replaced between the nodes and the switch._x000a_• It has been also highlighted that the node 115 was not reporting packet drops / communication errors and also running on the new Lenovo Model, hence no cables were replaced as part of the previous incident.  However, as this node is causing problems now, the plan is to proceed with the cable replacement on 115 at around 14:00 today, 12/08 (this is an online activity with no service disruption). _x000a_Whilst the root cause investigations are still ongoing, there are couple of recommendations from the vendors.  These are general recommendations as we are running with a legacy hardware and OS which may or may not be related to our root cause._x000a_ _x000a_IBM - Network parameters settings to be updated on the OS level - Completed - Both Swindon &amp; Stockley._x000a_Enable Rapid repair - Completed for SW, PROD Pending with SAP for outage.It brings performance improvements - requires a complete system outage._x000a_Blue Chip - Firmware Upgrade_x000a_IBM - GPFS Upgrade, existing version will be out of support end of Sep 2020_x000a_Suse Linux - OS Upgrade_x000a_Blue Chip - Hardware Refresh_x000a_SAP - Suspecting hardware issues, awaiting further updates_x000a_ _x000a_"/>
    <d v="2020-08-12T00:00:00"/>
    <d v="2020-08-19T00:00:00"/>
    <m/>
    <m/>
    <m/>
    <m/>
    <m/>
    <m/>
    <m/>
    <x v="10"/>
    <m/>
    <s v="_x000a_ The GMOR Database nodes were unavailable due to the network packet drops causing communication errors between the nodes. Support is working with the product vendors to understand the cause behind the network packet drops."/>
    <m/>
    <m/>
    <m/>
    <x v="472"/>
    <x v="1"/>
    <x v="7"/>
    <m/>
    <x v="1"/>
    <m/>
    <m/>
    <x v="5"/>
    <x v="8"/>
    <x v="8"/>
    <d v="2025-04-10T00:00:00"/>
    <n v="1704"/>
    <x v="3"/>
  </r>
  <r>
    <x v="621"/>
    <d v="2020-08-04T00:00:00"/>
    <s v="87749280, 87752760"/>
    <m/>
    <m/>
    <m/>
    <m/>
    <m/>
    <m/>
    <x v="16"/>
    <x v="19"/>
    <x v="1"/>
    <s v="Intelligent Waste Issues"/>
    <s v="TCS"/>
    <s v="Colleague Devices Efficiency"/>
    <m/>
    <s v="Intelligent Waste - Reduce Later &amp; Catch Weight"/>
    <s v="RC identified"/>
    <n v="51340"/>
    <s v="Users reported issues with Reduce Later and Catch Weight while using the reduction function with the Intelligent Waste App._x000a_Impact: App crashes while performing Reductions in Store. Catch Weight Item reductions not processing correctly._x000a__x000a_Recovery actions:_x000a_ _x000a_Reduce Later : When user selected an item in Reduce Later list to carry out a reduction, the app got crashed. Transactions went through but the store user needed to go to the Reprint Waste option to print the yellow sticker. Stores were advised of a workaround. A fix for the issue was deployed to the store estate on 02/08. Stores confirmed on 03/08 morning that the Reduce Later functionality was working as expected._x000a_ _x000a_Catch Weight : Certain catch weight products with 12-digit barcodes are showing incorrect original prices in the Intelligent Waste app. This causes the reduction price to be higher than actual price. Stores have been advised of a workaround. As per the recent changes in barcode scanning library, 12-digit barcodes are not treated as catch weight products. Hence, the app will extract UPC from barcode and fetch price from CSSM which will be different than the actual price on the product. From an IT perspective, this is not being treated as a bug as the requirement shared was that catch weight products will have 13-digit bar codes. A fix has been devised that enables the app to handle 12- digit barcodes. This was tested yesterday (04/08) afternoon and was successfully deployed to the store estate overnight. Resolution store comms have been rolled out to this effect._x000a_"/>
    <s v="Next Steps:_x000a_22/2: Closing the PR as fix has been developed but there is no ETA on the app release_x000a_Last update 18/2: _x000a_Catch Weight_x000a_1. Colleauge Devices foods funded CSSM team need to work with business (Nancy Ledsome) for the permanent fix, which will be picked up in Q4 Sprint (Dec 2020) - Anees Ahmed &amp; Nancy Ledsome _x000a_18/2: Development is complete. With this new change it will be able to distinguish between catchweight 12 digit and 12 digit branded barcodes. It will be clubbed with other changes and will be rolled out in the next app release - No ETAs_x000a_29/1: Have created a story for this and added to backlog. Don’t have an exact ETA yet but hoping to pick up in the next sprint or after. _x000a_25/1: A plan to replace the tactical fix with a permanent solution has been identified.  _x000a_Based on the discussions we had today it was decided this solution will be implemented from Colleague Operations board. @Ravindran, Rohith will discuss the same with his PO and decide which sprint they can take this for implementation._x000a_5/1: This has not been considered yet due to other priority requirements. _x000a_We have PI Planning till Thursday. Post this we will re-convene to decide on an approach. Will keep you posted._x000a__x000a_Recommendations -  _x000a__x000a_1. If the Reduce Later functionality testing would have carried out during the time of testing, support teams could have identified and would have avoided this incident._x000a_2. If one device was not working during the time of testing, testing team should have used some other device to carry out the testing._x000a_3. Before a release or change, an end to end testing should be performed without any deviations or assumptions.  _x000a_"/>
    <d v="2020-07-31T00:00:00"/>
    <d v="2020-08-04T00:00:00"/>
    <m/>
    <m/>
    <m/>
    <m/>
    <m/>
    <m/>
    <m/>
    <x v="2"/>
    <s v="CR"/>
    <s v="_x000a_ Reduce Later : This issue caused by a Firebase analytics integration to trace time taken for doing waste transaction._x000a_ _x000a_Catch Weight: As per design, the app expects catch weight barcodes to have 13-digits."/>
    <n v="125446"/>
    <m/>
    <m/>
    <x v="441"/>
    <x v="3"/>
    <x v="7"/>
    <m/>
    <x v="1"/>
    <m/>
    <m/>
    <x v="5"/>
    <x v="9"/>
    <x v="9"/>
    <d v="2025-04-10T00:00:00"/>
    <n v="1714"/>
    <x v="3"/>
  </r>
  <r>
    <x v="622"/>
    <d v="2020-07-30T00:00:00"/>
    <n v="87750668"/>
    <m/>
    <m/>
    <m/>
    <m/>
    <m/>
    <m/>
    <x v="1"/>
    <x v="19"/>
    <x v="0"/>
    <s v="New SSI application unavailable "/>
    <s v="TCS"/>
    <s v="Cloud Tools Support"/>
    <m/>
    <s v="SSI, IBT(ordering)"/>
    <s v="RC identified"/>
    <n v="51356"/>
    <s v="Impact: Users were unable to access New SSI application between 07:00 and 13:00 on 30/07.  IBT ordering functionality was also unavailable as it was unable to connect to New SSI._x000a_Recovery actions: Initial investigations revealed that the New SSI application pods were unavailable after a housekeeping activity was performed on the SSI Nexus Repository.  IBT ordering was also unavailable as it was unable to connect to New SSI. _x000a_Support initiated work to redeploy the SSI application to the pods. The issues encountered during the build steps were resolved in Jenkins after which a new SSI application image was created and deployed to the pods successfully.  The SSI application was available for use from 13:00 on 30/07 and the application health checks were good. Business comms were sent to the users to advise that New SSI was available. The application was monitored overnight and no further issues were observed._x000a_"/>
    <s v="Next Steps:_x000a_SSI application will be migrated to V2 byQ4 and intefaces by Q1 2021 which is known to everyone. _x000a_Once this is done, the dedicated repository for Nexus will be also sorted._x000a__x000a_Last update: 22/10_x000a__x000a_Housekeeping activity in both Nexus and Jenkins to be automated-Completed_x000a_- Update 20/10: Nexus automation is not feasible to implement, so we are doing manually when ever it is going out of threashold limit. So we can close this action item._x000a_- SSI Application support to build and test an automated script / batch process to perform housekeeping for both Jenkins and Nexus – We have automated the House Keep activity for Jenkins and its done.But for Nexus, there is no solution to delete the specific images based on the time criteria. For the time being we have to do manually based on the space availability._x000a__x000a_Need a dedicated Nexus Repository for Production and Development to store the corresponding images / builds - Cloud Tools Support _x000a_22/10: The Resolution that for nexus space issue was to migrate SSI Nexus to V2 environment. We should be able to start the migration as soon as the application team is ready._x000a_Discussions underway to move Nexus and Jenkins to V2 for high availability and high scalable system (Move to Kubernetes) - ETA 30/09_x000a_11/08 - Weekly backup enabled for Nexus and Jenkins systems in V1 prod._x000a_Cloud Tools Support to explore options for having a dedicated Nexus repository for Prod and Dev – In Progress_x000a__x000a_SSI Application support to check the feasibility of migrating SSI application/Jenkins from Kubernetes V1 to V2 (Jenkins space is not a constraint in V2) - In Progress - Update 20/10: As per the plan application will move by Q4 and Interfaces will move by Q1 2021._x000a_Naga to initiate the discussion with Allen Gahn (HoT for C&amp;H Core)_x000a_- ACR (Azure Container Registry) can be used to store/backup images.  This is a backup solution to Nexus_x000a__x000a_SSI Application support access to Nexus and Jenkins servers - Completed_x000a__x000a_No Alerting when the application pods could not rebuild after the scale down and scale up activity _x000a_- Alerting to be set up if pod is crashed / not ready / in error state – SSI Application support to work with Cloud Platform team to set up Sev-1 Prometheus Alerting – Completed - Pager Duty Alerting has been enabled.  A Sev-1 alert will be triggered to the SSI Application team in the event of an application or Ignite pod being down for more than 5 minutes_x000a__x000a_Explore options for manual build for SSI / other cloud-based applications running in V1-Completed_x000a_-Update 20/10: As per the architecture guidelines we are not implementing manual build. So we can close this action item. To avoid this situation in future , platform team is building CICD / JENKINS in V2 AKS cluster rather then individual VM._x000a_- SSI Application support to work with Cloud Platform team to carry out testing on the manual build in V1 - In Progress_x000a_- Manual build already available in V2_x000a__x000a_Enabling automated alerts instead of email alerts_x000a_- Failures / issues in the SSI Batch process / Application health checks to trigger automated alerts to call out / notify application teams - Completed - We have identified the mandatory exceptions/issues and configured the Pager Duty alerts using the log entries tags. Application health check alerts has been configured before._x000a__x000a_"/>
    <d v="2020-07-30T00:00:00"/>
    <d v="2020-07-30T00:00:00"/>
    <m/>
    <m/>
    <m/>
    <m/>
    <m/>
    <m/>
    <m/>
    <x v="8"/>
    <m/>
    <s v=" SSI application pods could not be rebuilt after a planned scale down and scale up activity as the latest Nexus image was unavailable.  As part of the housekeeping activity on the SSI Nexus Repository, a command was executed which deleted the required Nexus images."/>
    <m/>
    <m/>
    <m/>
    <x v="473"/>
    <x v="4"/>
    <x v="7"/>
    <m/>
    <x v="1"/>
    <m/>
    <m/>
    <x v="5"/>
    <x v="9"/>
    <x v="9"/>
    <d v="2025-04-10T00:00:00"/>
    <n v="1715"/>
    <x v="3"/>
  </r>
  <r>
    <x v="623"/>
    <d v="2020-07-09T00:00:00"/>
    <n v="87723282"/>
    <m/>
    <m/>
    <m/>
    <m/>
    <m/>
    <m/>
    <x v="29"/>
    <x v="19"/>
    <x v="0"/>
    <s v="Sparks unavailable on the M&amp;S website and stores "/>
    <s v="TCS"/>
    <s v=".Com"/>
    <m/>
    <s v="Sparks"/>
    <s v="RC unknown"/>
    <n v="51048"/>
    <s v="Sparks was experiencing a significant latency in stores and M&amp;S website._x000a__x000a_Impact: _x000a_• The Sparks hub was unavailable to customers online between 11:43 and 18:48 on Thursday, 9th July.  _x000a_• The Sparks card could not be accepted intermittently on Thursday 9th July between 11:43 and 18:48_x000a_• Instant Win for Retail was delayed and launched on Friday, 10th July at 20:07._x000a__x000a_Recovery action: _x000a_Recovery actions: Support team identified a latency issue with the Loyalty Services database which is hosted on AWS (Amazon Web services). Communications were sent to store colleagues and holding pages were placed for Sparks on the website. The database was then upgraded to increase the capacity. It was found that the Instant Win (IW) functionality was heavily interrogating the database, hence this was switched off as a precautionary measure. The database upgrade got completed at 14:35 on 09/07, however the accompanying Loyalty Services (LS) nodes didn’t come up immediately. The support team investigated further and these nodes were brought up upon liaising with the AWS vendor._x000a_ _x000a_Loyalty Service was restored at 16:46, 09/07 with database connectivity established successfully to the nodes. The web traffic was fully restored at 18:48, 09/07. Validations of POS and web traffic were successful. Marketing activity was suspended for the remainder of the day._x000a_ _x000a_Overnight Thursday 9th July: The IW functionality was successfully enabled between 20:00 and 22:00 on 09/07 and no issues were observed. A decision was made to re-enable the Sparks registration journey at 22:00 and hyper-care was in place to observe if/how registrations were impacting the underlying infrastructure. No issues were observed during monitoring and Sparks application continued to operate successfully on the web, iOS and Android._x000a_ _x000a_Friday 10th July: The incident team convened at 06:30 on 10/07. The database had been stable during the day with Instant Wins (IW) for retail stores turned off.  There had been one Instant Win at 09:07, 10/07 on the website.  Registrations continued throughout the day.  Given the good level of stability observed, the email campaign for Sparks continued as follows; 250k emails were sent at 10am, 250k at 12:30, 250k at 13:30, 170k at 14:30, 500k emails were sent at 15:00 and 16:00, 17:00, 18:00 and 19:00._x000a_ _x000a_The teams also worked on two additional issues that were observed and were working on fixing these._x000a_• The front-end pods on the loyalty hub are restarting upon accessing a particular charity page URL._x000a_• FAQ page starts looping when being accessed. The teams are manually clearing the cache every hour, as a workaround._x000a_ _x000a_In case it was needed, the team worked on a way of throttling or blocking registrations.  The team has also documented the scenario for the actions required if and when the issue reoccurs.  Also, the process for recovering the service in a timely manner was documented._x000a_ _x000a_The teams observed an increase in the number of transactions accessing Sparks that were taking longer than 10 seconds between 15:00 and 16:00, 10/07.  The average number of transactions that took more than 10 seconds was 150 and the count observed between 15:00 and 16:00 was more than 400.  However, the teams remained confident that customer response time throughout the day were consistent and that the issues of yesterday were not repeated.  The average response time for Sparks web traffic had remained stable the whole day through (in conjunction with the 10 second response uptick)._x000a_ _x000a_Overnight Friday 10th July: In-store Instant Win was enabled at 20:07 and systems remained stable._x000a_ _x000a_Saturday 11th July: The majority of the instant wins were redeemed in-store (since they were enabled) and the Sparks loyalty system continued to remain stable._x000a_ _x000a_Sunday 12th July: Out of 909 Instant Win (IW) , a total of 882 Instant Win were processed out successfully yesterday, 11/07. The rest of the IW from yesterday has been rolled over for today, making today's targeted Instant Win count as 369. Over 300 IW has already been given away for today out of 369. Database utilisation has been under threshold throughout the day. Teams continue to monitor._x000a__x000a_Monday 13th July: All components remained stable through Sunday evening and Monday morning. Instant Win is working as expected, as well as all other Sparks features. A detailed root cause investigation and incident review are put in progress. Full details of the RCA is to follow as part of the problem management process._x000a_"/>
    <s v="Next actions:_x000a_https://confluence.platform.mnscorp.net/display/LNGP/Sparks+Incident+-+PIR++Action+Items_x000a_15/2: DR test is inlcuded in Pluto and will be taken up under that_x000a_Update 4/2: DR test is included in plan and plan is prepared ahd shared for approval_x000a_Update 13/1: Dhiren : This would be included in Pluto and will provide further details shortly_x000a__x000a_* Explore options to establish connectivity to the DB via Service End Point instead of a private IP- _x000a_Update 4/11: Not prioritized, given other peak items and there are no impacyts as such currently, will inform us on the plan whether to do this after peak_x000a__x000a_• Review Sparks disaster recovery planning scenarios and failover options – Jose John - 18/08/2020 - In progress- Long Term: Discussion with Hubert - recruitment of a Reliability Engineer will develop a DR framework. - _x000a_15/2 - Will be taken up as part of Pluto project, it has been inlcuded and submitted for approval_x000a_Short term:  Failover options have been identified and listed in a runbook._x000a__x000a_• Support wrap and ownership (App vs Platform) to be defined for Loyalty Services and other AWS services – Sampath R - Completed- _x000a_4/11: Exponence team has taken up the AWS platform support w.e.f Q3 _x000a_Review of all applications currently on AWS .- Update 12/08: Contract negotiations on Exponence in progress . Expected to start from Q3 onwards. Exponence will own and manage the entire infrastructure element of the platform. Latest update: Get Exponence (enterprise monitoring tool for platforms) for AWS._x000a__x000a_• Create a standard SOP for the database upgrade activity – Jose John - Completed - SOP page created._x000a__x000a_• Additional logging to be enabled on the Sparks Loyalty database to analyse the database performance statistics and capture the relevant error logs – Suresh Gandham / Platform Support – Completed-No short-term plans to make any further changes to logging setup (beyond those done already). Action closed._x000a_ _x000a_• Complete end-to-end architecture review of the original Sparks Loyalty design and infrastructure – Jose John - Related tickets: MCLY-1174 (done) &amp; MCLY-1181 (done). Also being worked on as part of Pluto- Completed_x000a__x000a_• Update on Root Cause investigations – Harshit / Dhiren -  The volume of registrations on the launch date exceeded the forecasts and testing, The mobile journey incorrectly under load, substantially increased the number of attempted registrations, compounding the impact making the slow down unrecoverable. The production volumes on the day of the launch and even higher were replicated in the PT environment but the behaviour was not similar to what happened in production hence the root cause remains inconclusive. The  RDS Database logs were not turned on in production , it did not help in understanding anything wrong that could have gone with the database during the time of the sparks incident - Completed_x000a__x000a_•  Review other DB &amp; App instances hosted on AWS to verify if the Private IP Addresses are hard coded - Jose - Completed - There are 25 applications on AWS and these have being checked manually and confirmed by platform team that there is no hardcoding of private IP Address._x000a__x000a_"/>
    <d v="2020-07-09T00:00:00"/>
    <d v="2020-07-16T00:00:00"/>
    <m/>
    <m/>
    <m/>
    <m/>
    <m/>
    <m/>
    <m/>
    <x v="10"/>
    <s v="CR"/>
    <s v="  The incident team is fully aware that the two features, Instant Win and Sparks Registration utilized the database excessively through ‘Writes’ on the Loyalty Service database causing the latency. This could be due to both genuine customer load and erroneous traffic. There is a third line of enquiry examining the till journey which features Instant Win Code which could have caused issues. Further investigations into the root cause continue as a matter of priority."/>
    <s v="CM4625"/>
    <m/>
    <m/>
    <x v="452"/>
    <x v="3"/>
    <x v="7"/>
    <m/>
    <x v="1"/>
    <m/>
    <m/>
    <x v="5"/>
    <x v="9"/>
    <x v="9"/>
    <d v="2025-04-10T00:00:00"/>
    <n v="1736"/>
    <x v="3"/>
  </r>
  <r>
    <x v="624"/>
    <d v="2020-07-01T00:00:00"/>
    <n v="87711447"/>
    <m/>
    <m/>
    <m/>
    <m/>
    <m/>
    <m/>
    <x v="28"/>
    <x v="19"/>
    <x v="0"/>
    <s v="Some BT stores experiencing intermittent connectivity issues"/>
    <s v="BT"/>
    <s v="BT"/>
    <m/>
    <s v="BT Stores"/>
    <s v="RC identified"/>
    <n v="50871"/>
    <s v="At 12:01, MIM was made aware that multiple stores were hard down._x000a__x000a_Impact: _x000a_BT-hosted stores were intermittently experiencing latency issues impacting Honeywell usage and tills, therefore were trading offline.  Initially 165 stores were impacted however within the first ten minutes these stores started recovering and the last store recovered at 12:49. After this there were two further outages where a much lower number of stores were impacted._x000a__x000a_Recovery action: _x000a_On initial investigation, it was clear that the stores impacted were all BT hosted stores and hence BT were engaged to investigate.  BT’s engineering team investigated alongside Vodafone and advised that they could not see any obvious faults on their network.  The network team then advised that at the times of the outages, they were seeing latency on the link between Vodafone and BT.  This then explained why only the BT hosted stores were impacted._x000a_Vodafone advised that the peer (link) they provide for internet traffic towards to BT, is a 40Gb link.  At the exact times of the issue (3 times as in the impact statement above) the utilisation was seen to max out at 40Gb.  This is not a specific M&amp;S link.  It is shared with all Vodafone customers out to BT. _x000a_Vodafone Core team advised that traffic from one of Vodafone's current customers had fully utilised the Vodafone shared link towards BT during the outage times.  We advised Vodafone that M&amp;S's priority is to safeguard our stores trading and we would like Vodafone to either prepare for a reroute of M&amp;S traffic or an expansion of the link until they find out the cause of the huge spike in traffic._x000a_ _x000a_Overnight 30/06:_x000a_BT were engaged and they confirmed that that traffic levels on BT transit links hit its threshold which might have impacted the service at the same time that M&amp;S experienced the issue. BT teams believe a failed planned works performed during the early hours of 30/06 may have caused the issue. One link was shut down as part of the activity and the traffic from the link got re-directed via the Vodafone link which caused the 40Gb link to get maxed out. BT confirmed that the link that was shut down has now been re-enabled and that traffic is flowing normally since 15:00._x000a_"/>
    <s v="Next Steps:_x000a_Denial / Delay from BT Service Desk raising an incident when an incident is reported to them – Completed_x000a_- Any delays / denial in the BT SD raising incident tickets, NOC support need to request to speak to a Senior Analyst or the Service Manager.  Escalations need to be made as per the contacts provided in the BT Service Handbook._x000a_BT Impact Assessment – Completed_x000a_- Historic Utilization reports on the core BT link could not be extracted and have been set up for future._x000a_Pro-Active Alerting from BT – Completed_x000a_- Proactive monitoring is not available for the BT Net service. The product itself is a non-managed product, therefore the facility to proactively monitor is not available._x000a_BT Service Manager to join our daily operations meeting – Completed_x000a_- BT Service Managers to join our Operations Meeting the next day to provide any updates on issues caused by BT. _x000a_No representation of BT technical team/engineer on the major incident bridge - Completed_x000a_- Acknowledge by Nick.  BT team now understand how M&amp;S MIM works and have assured to bring in technical representation on the incident meetings for major / escalated incidents._x000a_Process to raise an incident with BT and BT escalation matrix – Completed_x000a_- The process to raise incidents with the BT Service Desk and the BT escalation matrix is in place and covered as part of the Service Handbook shared by BT.  NOC team aware._x000a_Technical PIR - Completed_x000a_- BT Technical PIR details - On 1/7/2020 at 02:30 during the PEW new filters were deployed on the core network, the number of prefixes previously advertised to each CDN vendor ceased to be provided, forcing all IPv4 traffic served from the local RCN’s [Regional Content/cache nodes] towards the RSN and peering platforms.  At 07:21, the increase in traffic on the RSN was identified via Customer Experience team report into the ISP NOC.  Essentially a change was made on the network which affected the section of the network which is reserved for BT Net customers only and caused the traffic to flood it, in turn bringing it down._x000a_Myself and Nick have had a call with the technical teams, and as we had already previously advised, this fault should never have affected M&amp;S and we can only apologise for this._x000a_Preventive Measure in place to prevent re-occurrence – Completed_x000a_- The team have confirmed further resilience checks have been put in place for any future changes."/>
    <d v="2020-07-01T00:00:00"/>
    <d v="2020-07-21T00:00:00"/>
    <m/>
    <m/>
    <m/>
    <m/>
    <m/>
    <m/>
    <m/>
    <x v="7"/>
    <s v="CR"/>
    <s v=" is attributed to the planned engineering works (config changes) carried out on the BT core network which re-routed the traffic incorrectly into BT Net carriers in error.  This impacted M&amp;S Stores on the BT Network.  "/>
    <s v="3rd Party Change – Change was performed on the BT Core Network which should not have impacted the BT Net services."/>
    <m/>
    <m/>
    <x v="474"/>
    <x v="12"/>
    <x v="9"/>
    <m/>
    <x v="1"/>
    <m/>
    <m/>
    <x v="5"/>
    <x v="10"/>
    <x v="10"/>
    <d v="2025-04-10T00:00:00"/>
    <n v="1745"/>
    <x v="3"/>
  </r>
  <r>
    <x v="625"/>
    <d v="2020-06-29T00:00:00"/>
    <n v="87710102"/>
    <m/>
    <m/>
    <m/>
    <m/>
    <m/>
    <m/>
    <x v="27"/>
    <x v="19"/>
    <x v="1"/>
    <s v="Closure of P&amp;L delayed "/>
    <s v="TCS"/>
    <s v="Big Data Support"/>
    <m/>
    <s v="Big Data - EIH"/>
    <s v="RC identified"/>
    <n v="50860"/>
    <s v="The finance team reported that one of their P&amp;L (Profit and Loss) jobs was running for 30 mins and would not complete.  Big Data support  confirmed that they had observed application job failures due to platform errors._x000a__x000a_Impact: _x000a_Finance teams were unable to perform their month-end P&amp;L reporting until the issue is resolved._x000a__x000a_Recovery action: _x000a_Support teams were engaged and they restarted the file system of the EIH application server.  Finance then resubmitted the failed jobs, however, the jobs failed again with corrupted data.  Finance teams fixed the data at their end and resubmitted the jobs which were re-run to successful completion.  _x000a__x000a_The average number of job connections handled by the application is around 40.  However, at the time of the issue there were around 100 connections which caused all the jobs in the production EIH cluster to fail.  In order to mitigate the impact and balance the number of connections, a secondary Hive Server was added and Big Data (Hadoop Service) application services were restarted as workaround.  It has also been confirmed that the issue was not due to an increase in the number of finance jobs running for the Finance month end activities. "/>
    <s v="Actions/Next Steps:_x000a__x000a_There was a spike in write operations to file system._x000a_As we are getting data added daily to the EIH cluster and we notice the performance issue when filesystem(storage) reaches the 85% we are regularly doing the housekeeping to keep it under the threshold and also we are moving the data to azure which ongoing process which will help us to keep things in control. _x000a_We have also set up the alerting whenever the filesystem reaches the threshold._x000a__x000a_As jobs were running slow the scheduled jobs got triggered after the particular interval and we saw the spike in the number of connections getting piled up and due to which hiveserver2 was not available and then jobs starting failing._x000a__x000a_• Analyse and investigate the reason for spike in the number of job connections in the EIH Production Cluster - In Progress - Rupesh / Big Data Platform Support_x000a_• Analyse the job connection trend for the last 4 weeks - In Progress - Rupesh / Big Data Platform Support_x000a_• The EIH Production Cluster can handle a maximum of 80 job connections (with 2 Hive Servers).  Check the feasibility to set up alerts if the number of job connections exceeds more than 70 for a specific time period - In Progress - Rupesh / Big Data Platform Support_x000a_• Check for any specific alerts / issues prior to the issue which might have contributed or triggered the issue - In Progress - Rupesh / Big Data Support"/>
    <d v="2020-06-29T00:00:00"/>
    <d v="2020-07-03T00:00:00"/>
    <m/>
    <m/>
    <m/>
    <m/>
    <m/>
    <m/>
    <m/>
    <x v="45"/>
    <m/>
    <s v=" _x000a_The initial root cause is believed to be due to an increase in the number of job connections that the application could not handle.  However, the reason for spike in the number of job connections is yet to be investigated by the Big Data Platform Support._x000a_"/>
    <m/>
    <m/>
    <m/>
    <x v="0"/>
    <x v="4"/>
    <x v="3"/>
    <m/>
    <x v="1"/>
    <m/>
    <m/>
    <x v="5"/>
    <x v="10"/>
    <x v="10"/>
    <d v="2025-04-10T00:00:00"/>
    <n v="1746"/>
    <x v="3"/>
  </r>
  <r>
    <x v="626"/>
    <d v="2020-06-23T00:00:00"/>
    <n v="87703257"/>
    <m/>
    <m/>
    <m/>
    <m/>
    <m/>
    <m/>
    <x v="6"/>
    <x v="19"/>
    <x v="0"/>
    <s v="Performance issues in WMS at Castle Donington and Ollerton "/>
    <s v="TCS"/>
    <s v="IS - Oracle"/>
    <m/>
    <s v="CD WMS"/>
    <s v="RC identified"/>
    <n v="50828"/>
    <s v="Background:At 19:40, MIM was made aware of performance issues in the WMS application at Castle Donington and Ollerton DC. Support also confirmed that they could see slowness in processing of messages from WCS to WMS since 18:15 which resulted in message pile-ups._x000a__x000a_Impact: _x000a_• Operational Impact – Pack lost 38k capability, SCS lost 10k capability; Inbound lost 22.5k capability, 21K capability loss in SYW_x000a_• M&amp;S.COM Impact – 1150 Orders failed._x000a_• Retail Impact – 3863 Retail box singles failed to meet trailer departures._x000a__x000a__x000a_Recovery action: _x000a_Support teams identified that the boxed queue messages that were coming from WCS into WMS were processing slower than excepted, which was causing the pile-ups. Support performed the run-stats on the shared tables for CD and Ollerton, followed by daemon restarts but this did not fix the issue.  A decision was made to restart the application and database servers however, the issue continued to persist. A case was raised with JDA vendor for further triage. Upon further investigations, WMS Support narrowed down the issue to the wait time of the Beauty Bag orders. CD locked the incoming messages for beauty bags into WMS in order to avoid further pile-ups._x000a_ _x000a_In the meantime, the JDA vendor identified that one of the processing queries was using an inefficient execution plan from the package logging that had been enabled. Support created a new execution plan &amp; pinned, after which all piled-up messages got cleared by 05:47. CD and Ollerton then confirmed that the pack benches were working as expected._x000a_"/>
    <s v="The root cause is attributed to SQL query which was found to be inefficient while processing Beauty Bag SKUs.  Further investigations into why this impacted only the Beauty Bag SKUs was primarily due to the volume of orders (allocation and picks) associated with each of the Beauty Bag SKUs along with the change in process of Beauty Bag picking done via automation rather than manually._x000a_The problematic Select Query did not appear on the AWR report - In Progress_x000a_- Support working with Oracle Vendor to get the previous run time details of the query_x000a__x000a_Alerting to check if there is a change in the execution plan for the problematic Select Query - Completed_x000a_- Email alert has been setup for this SQL as an hourly cronjob to check for plan change._x000a__x000a_Alert to be set up on WMS for messages taking longer time to process for Beauty Bag related SKUs - Completed_x000a_- Slow auto message alerting (email alert) has been set up on Jira (https://jira.platform.mnscorp.net/browse/CAS-233)_x000a__x000a_Extract and share the volume trend of the Beauty Bag SKUs processed and analyse the journey of these SKUs -Completed_x000a_- Beauty Bag SKU transactions are only retained for 30 days, the Beauty Bag SKUs have been extracted and analysis in progress. _x000a_"/>
    <d v="2020-06-23T00:00:00"/>
    <d v="2020-07-09T00:00:00"/>
    <m/>
    <m/>
    <m/>
    <m/>
    <m/>
    <m/>
    <m/>
    <x v="41"/>
    <m/>
    <s v=" _x000a__x000a_An Oracle database query was found to be inefficient while processing Beauty Bag SKUs. This is currently being investigated by both - Oracle and JDA vendors."/>
    <m/>
    <m/>
    <m/>
    <x v="0"/>
    <x v="4"/>
    <x v="3"/>
    <m/>
    <x v="1"/>
    <m/>
    <m/>
    <x v="5"/>
    <x v="10"/>
    <x v="10"/>
    <d v="2025-04-10T00:00:00"/>
    <n v="1752"/>
    <x v="3"/>
  </r>
  <r>
    <x v="627"/>
    <d v="2020-06-10T00:00:00"/>
    <n v="87688661"/>
    <m/>
    <m/>
    <m/>
    <m/>
    <m/>
    <m/>
    <x v="28"/>
    <x v="19"/>
    <x v="0"/>
    <s v="Azure Express route connectivity issues at Stockley "/>
    <s v="Vodafone"/>
    <s v="Vodafone"/>
    <m/>
    <s v="Sterling, Intelligent Waste"/>
    <s v="RC identified"/>
    <n v="50543"/>
    <s v="Background:At 13:15 on 10/06, MIM was made aware that Ollerton DC was unable to access Sterling and that WMS had not received any E-comm orders since 13:00. NOC team confirmed that the Azure Express route at Stockley was down.._x000a__x000a_Impact: _x000a_• Intelligent waste app was unavailable to users from 13:55 to 15:35._x000a_• New orders were not coming in to Donington from 13:00 to 13:50._x000a_• Donington (Metapack) packing capability was lost between 13:50 to 14:32._x000a_ _x000a_Impacts from approximately 12:55 to 14:32:_x000a_• Sterling was unavailable to Ollerton to process returns_x000a_• All dot com fulfilment flows from suppliers which covered ED, Bradford and external suppliers were unavailable_x000a_• No orders were taken for ClearPay during this window._x000a__x000a_Recovery action: _x000a_After initial investigations, the network teams carried out a failover of the Azure Express Route from Stockley to Swindon by 13:55 and support teams confirmed positive message flows in various applications. There were however a few network routes that were still looking for the Stockley route, this issue was resolved by the network team from 14:32. The intelligent waste issue was resolved by approximately 15:37 after it was found that that virtual server hosting the application went into an unresponsive state._x000a_ _x000a_On 11/06, Vodafone confirmed that in readiness for a move from the Vodafone hosted express route to the new Equinix hosted Express Route, changes were done in the backend to set up the route priorities. Unfortunately, the route priority changes were carried out on the same routing plan as our current production Stockley Express route which caused the incident. The work being done on the Equinix hosted route was separate to the activity that Vodafone initially stated had caused the issue._x000a__x000a_The applications continue to operate out of the Swindon Express route without any issues. The failover to Stockley will be planned at a time favourable for all stakeholders._x000a_"/>
    <s v="20/07/2020_x000a_1. No Alerts in place to notify the Intelligent waste Application POD crashes - We have created story for pod status monitoring alerts and will be picked up in early Q2. - COmpleted _x000a__x000a_2. Alerts related to Cloud Nexus issues / failures should be modified to Sev1, so these issues can be picked up and actioned / fixed immediately by the respective support teams - Will raise any future issues in Nexus as high priority ones and follow up with plat team. - Completed &amp; thisis agreed with colleague devices support_x000a__x000a_3. No alerts in place if there are no Waste transactions from Stores - Time based alerts (during store trading hours) to be set up to monitor the Waste transactions in stores - Planned in early Q2 Completed_x000a__x000a_4. create/maintain a separate configuration set up for the new Equinix Express Route which was completed by Vodafone successfully.  Hence, going forward any config changes on the new Equinix Express route will not impact the existing Express Route to Azure. - Completed_x000a__x000a_To be followed up with Honeyell support(Rohit Ravindran) End of Q2"/>
    <d v="2020-06-10T00:00:00"/>
    <d v="2020-06-10T00:00:00"/>
    <m/>
    <m/>
    <m/>
    <m/>
    <m/>
    <m/>
    <m/>
    <x v="24"/>
    <m/>
    <s v=" _x000a__x000a_Human Error - routing changes were inadvertently carried out by Vodafone on the Azure Express route whilst working on the new Equinix Express Route project._x000a__x000a_Final Root cause from Vodafone:_x000a_Vodafone reconfigured a BGP route-map relating to Equinix Express route and added  BGP AS-path prepending to Uxbridge CE routers._x000a_Investigations by Vodafone have identified that the above configuration affected existing cloud connect as the &quot;route-map&quot; used for Equinix Express route to create AS-PATH prepending was also been used by existing cloud connect service. _x000a_Therefore introducing AS-PATH prepending into Uxbridge made the 10.0.0.0/8 route less favourable than Swindon. This caused traffic for 10.0.0.0/8 to go to Swindon, which would then be black holed._x000a_Vodafone has now rectified the &quot;sharing of route-maps&quot; by creating individual ones for each service (Equinix Express route/Cloud connect)_x000a_"/>
    <m/>
    <m/>
    <m/>
    <x v="474"/>
    <x v="12"/>
    <x v="9"/>
    <m/>
    <x v="1"/>
    <m/>
    <m/>
    <x v="5"/>
    <x v="10"/>
    <x v="10"/>
    <d v="2025-04-10T00:00:00"/>
    <n v="1765"/>
    <x v="3"/>
  </r>
  <r>
    <x v="628"/>
    <d v="2020-06-09T00:00:00"/>
    <n v="87686106"/>
    <m/>
    <m/>
    <m/>
    <m/>
    <m/>
    <m/>
    <x v="6"/>
    <x v="19"/>
    <x v="1"/>
    <s v="Castle Donington - Multiple pending events on WCS"/>
    <s v="SSI"/>
    <s v="C&amp;H"/>
    <m/>
    <s v="WCS "/>
    <s v="RC identified"/>
    <n v="50476"/>
    <s v="At 23:40 on 09/06, MIM was made aware that the pending event issue has reoccurred impacting the boxed Service._x000a__x000a_Impact: _x000a_Operational:_x000a_• 08/06/2020 - Pack – 15k singles across all pack lines, SCS – 9.2k singles;  _x000a_• 09/06/2020 - Pack 29.5k singles across all pack lines, SCS - 24.5k singles;_x000a_• 10/06/2020 - Pack 6k singles across pack lines, SCS – 3k singles, Inbound 25.6k singles capability loss._x000a__x000a_M&amp;S.COM: 128 orders missed promised delivery date_x000a__x000a_Recovery action: _x000a_In summary, this issue was due to a change in process with the systemic “put away” of the M&amp;S Beauty Bag.  This led to an increase in the beauty bag load entering into the box and carton storage system (BCS) at Donington. This increased the calculation and processing time which caused the backlog on the messaging queue – commonly known as pending events.  This in turn caused performance degradation._x000a__x000a_To resolve the issue, IT teams stopped “putting away” the Beauty Bag systemically in the storage areas.  If an item is not systemically put away then it cannot be made available for sale, however the Beauty Bag was to be sold only from 11/06 so stopping the “put away” did not cause any impact._x000a__x000a_Overnight 10/06 (Wednesday):  Teams started to slowly “put away” again but with a small load per unit. Due to the smaller load, the processing time returned to normal parameters._x000a_ _x000a_Teams then monitored the receipt of the remainder of the Beauty Bags overnight on Wednesday 10/06 into Thursday 11/06 morning and no further issues were experienced. _x000a_"/>
    <s v="Closed with Colin Approval, No Further actions"/>
    <d v="2020-06-09T00:00:00"/>
    <d v="2020-06-09T00:00:00"/>
    <m/>
    <m/>
    <m/>
    <m/>
    <m/>
    <m/>
    <m/>
    <x v="47"/>
    <m/>
    <s v=" _x000a_Change in process with how the Beauty Bag is systemically “put away” to make available for sale."/>
    <m/>
    <m/>
    <m/>
    <x v="475"/>
    <x v="13"/>
    <x v="9"/>
    <m/>
    <x v="1"/>
    <m/>
    <m/>
    <x v="5"/>
    <x v="10"/>
    <x v="10"/>
    <d v="2025-04-10T00:00:00"/>
    <n v="1766"/>
    <x v="3"/>
  </r>
  <r>
    <x v="629"/>
    <d v="2020-01-10T00:00:00"/>
    <n v="87504296"/>
    <d v="1899-12-30T04:20:00"/>
    <d v="1899-12-30T09:30:00"/>
    <d v="1899-12-30T05:10:00"/>
    <m/>
    <m/>
    <m/>
    <x v="6"/>
    <x v="19"/>
    <x v="0"/>
    <s v="Power issue impacting Stoke DC (C&amp;H) Operations "/>
    <s v="City FM"/>
    <s v="C&amp;H"/>
    <m/>
    <s v="WMS"/>
    <s v="RC identified"/>
    <n v="49117"/>
    <s v="Around 4:50, MIM was made aware that Stoke DC was experiencing network issues. _x000a_Impact:_x000a_Stoke DC (C&amp;H) was unable to perform any operations such as Clustering, Ordering.  Internet and telephone services were unavailable during the outage. _x000a__x000a_Recovery Actions: _x000a_Once the issue was reported, initially it was thought to be a network issue and hence network (NOC) support was engaged.  Further investigations revealed that the issue was with the power being fed through two UPS’s (uninterrupted power supply).  Support teams therefore engaged a Ricoh Engineer (who support the UPS) to visit the site and their response target was 4 hours.   In the meantime, NOC team and the site electrical engineer tried to bypass the UPS from the power supply.  A decision was also made to engage Dale Power, manufacturers of the UPS as these UPS’s were still under warranty.  By 09:30 the Dale power engineer arrived at site and successfully bypassed the UPS’s and switched the power back to the mains supply.  UPS’s are designed to only maintain power for a very short period of time, like during a blip. _x000a_  _x000a_Investigations by the Dale Power engineer found that during the night a possible massive power spike had rendered both UPS’s at Stoke inoperable. The UPS’s do have power surge handling capabilities but not if it is a massive power surge. Parts have now been ordered for both UPS’s and are expected next week.  We have been reassured that Stoke have fully a functioning generators that will supply power in the event of a power cut/failure.  Based on this, the incident is being resolved but will maintain close contact with Stoke and more specifically City-Holdings to ensure that UPS’s are repaired in a timely manner. _x000a_"/>
    <s v="22/6: Naga confirmed to close the PR that since network team has also confirmed that they have all the documents in place will agree and close this by concluding that network team will deal with this issue themselves and do not need to depend on anyone in the DC for initial triaging/assistance._x000a_16/6: Awaiting for Naga's response on the expectation from business on the below _x000a_Is site SPOC ready to support us in an event of outage and at what level ?_x000a_Can Site SPOC be trusted with access to Network Cabinets or Comms rooms ?_x000a_Does Site SPOC need in person awareness training or just few documents with a remote session ?_x000a_------------------_x000a_13/4: Checked with Rajesh, he told he will liasie with Naga n Mustafa and come back soon_x000a_23/3: Had a meeting with Network team to track the progress on actions. In the call Mustafa confirmed that labelling is completed for all  DC cabinets raised few concerns on training like business need to confirm on it, cost including travel, access ( key as well as access cards), SPOCs who can be given training._x000a_So , Rajesh to pick with Naga to address these concerns raised on training like funding and resource planning. _x000a__x000a_8/3: Email sent_x000a_1/2: Meeting was scheduled and below actions were agreed  -ETA Feb end_x000a_1._x0009_Switch cabinets to be labelled for all four DC's along with the location details. Provide adequate training to the site users to perform the basic kit checks (what lights are flashing on the switch etc) - Kamal, Paul &amp; Rajesh to work with Naga_x000a_2._x0009_Site Facilities/point of contact details to be shared with Kamal/Network team across different DCs to diagnose and troubleshoot the issues effectively - Naga_x000a_27/1: Meeting scheduled with Naga and Netwrok team to decide on how to proceed._x000a_Update 19/10: Dropped reminder to Naga on the updates_x000a_----------_x000a_Supportability of UPS and Electrical equipment to be documented_x000a_-Update 20/10: [Naga] City is responsible for Floor mounted UPS at Donnington, Bradford, Sheffield ( Furniture ) and Stoke. Contract has been put in place for regular maintenance of these UPS._x000a_All other DCs have rack mounted UPS which is supported by the TCS EUC team through Rico._x000a_- City FM is responsible to support the UPS_x000a_- Naga working with C&amp;H Logistics, M&amp;S Property and City FM to ensure we have a proper contract in place to cover the UPS across all the DCs._x000a__x000a_Power issue / UPS issue at the site - Who will engage City FM? IT Service Desk / the DC themselves?_x000a_-Update 20/10: [Naga] DC will engage City FM. They will call up the Service Desk for our visibility_x000a__x000a_Training for Electricians to troubleshoot UPS down scenarios across all the DCs_x000a_-Update 20/10: [Naga] City FM will engage the UPS service provider for the Floor Mounted UPS in the 4 DCs. In the other DCs, our EUC and Network team will have to show the DC team how to handle the UPS. I have sent an email to Kamal and Promode to start off the process in Welham, but have not received any reply._x000a_City FM engineer was available at the DC but did not know who to handle the UPS / bypass the UPS – Naga to discuss with City FM_x000a__x000a_Alerting on UPS equipment _x000a_Any alerting possible when the UPS goes down, so these can be pro-actively picked up and addressed _x000a_-Update 20/10: There is no alerting on UPS_x000a_-Naga to check with City FM_x000a__x000a_DC should be instructed to report issues much more in detail_x000a_-Update 20/10: [Naga] The DCs have the process in place now._x000a_For Eg: No power issues at the site, however, all the IT systems, phones are down etc.  _x000a_Can the Local IT check the comms cabinet and confirm if there is a loss of power?"/>
    <d v="2020-01-10T00:00:00"/>
    <d v="2020-01-12T00:00:00"/>
    <m/>
    <m/>
    <m/>
    <m/>
    <m/>
    <m/>
    <m/>
    <x v="17"/>
    <m/>
    <s v=" _x000a_Major power surge at the DC causing both UPS’s to fail. "/>
    <m/>
    <m/>
    <m/>
    <x v="476"/>
    <x v="13"/>
    <x v="7"/>
    <s v="Dimple"/>
    <x v="1"/>
    <m/>
    <m/>
    <x v="5"/>
    <x v="11"/>
    <x v="11"/>
    <d v="2025-04-10T00:00:00"/>
    <n v="1778"/>
    <x v="3"/>
  </r>
  <r>
    <x v="630"/>
    <d v="2020-06-01T00:00:00"/>
    <n v="87670519"/>
    <m/>
    <m/>
    <m/>
    <m/>
    <m/>
    <m/>
    <x v="29"/>
    <x v="19"/>
    <x v="0"/>
    <s v="Contact centre agents experiencing voice drop outs on customer calls "/>
    <s v="Capita"/>
    <s v=".COM"/>
    <m/>
    <s v="Genesys IWS"/>
    <s v="RC identified"/>
    <n v="50501"/>
    <s v="On Monday 25th May, contact centre agents reported that they were taking calls from customers where agents and customers were unable to hear each other.._x000a__x000a_Impact: _x000a_• Poor customer experience_x000a_• Driving customers to webchat and email_x000a_• Only agents in SA were confirmed as affected, all UK based Capita agents were taking voice calls_x000a_• Chester and agents on M&amp;S assets were unaffected_x000a__x000a_Recovery action: _x000a_Anana were engaged but were unable to replicate the issue. They then identified a potential issue with one of their NetScalers. The NetScalers were rebooted but the issue persisted._x000a_Contact centres agents continued to have issues on 26/05. It was confirmed that all the UK based agents and those on M&amp;S assets were unaffected. Anana replicated the issue and confirmed it was only happening over 4G connections. All Capita Agents in South Africa (SA) are using 4G Dongles currently as they are working from home due to the COVID-19 lockdown._x000a_ _x000a_It was confirmed that the underlying issue was a Citrix bug, however, it is unknown what triggered this on 25/05 as everything was working fine on 24/05. There were no changes made on Anana side._x000a_ _x000a_On 27/05, Anana were able to make intermittent successful calls via 4G. In parallel, Anana set up few agents to receive calls directly to their mobiles. They continued to work with the option to route all calls to agents' mobiles but this was time consuming. Also, this solution would have incurred huge call costs and hence it was decided not to go ahead with this._x000a_ _x000a_On 27/05 night while working with Citrix team, some network protocol changes were made which fixed the underlying issue and since then we have not seen the reoccurrence of the issue._x000a_ _x000a_However, a lot of users did face different issues on 28/05 and 29/05 but all these were different underlying reasons e.g. Headset issues, Volume control etc. and had been there from day one of the solution which was implemented in a week to get the contact centres operating in the lockdown. This was further complicated by diverse nature of devices being used by the users like desktops, laptops, WYSE terminals and different headsets._x000a_ _x000a_Since the equipment belongs to Capita, their IT support agreed to be the first line for these issues going in to the weekend and only raise with Anana if there was a common system issue impacting multiple users._x000a_"/>
    <s v="Confirmation received from Jaye on 21/10 regarding RC and to close PR:_x000a__x000a_ This was due to local issues impacting the home working solution. A number of local IT processes were put in place to triage issues with users and service has been stable since. It can be closed ._x000a_Update: 17th Sep 2020_x000a_Jaye will provide the RC statement_x000a__x000a_Update: 14th July:  Capita were looking into whether they could enforce and rollout client settings on their estate to resolve. _x000a_Network latency has been the biggest driving factor of issues investigated as this was causing a fall-back to TCP rather than UDP traffic. UDP was already supported and exposed. The workaround that Anana implemented to try and improve end user experience was to try and ensure UDP is negotiated, but again this depends on the client’s network._x000a__x000a__x000a_Next Update :6th July_x000a_--------------_x000a_Final Root Cause:_x000a_Awaiting final root cause from Anana_x000a_----------------_x000a_Next Actions:_x000a_Set up alerting / business metrics to monitor the voice drop issues resulting in short duration calls – Anana_x000a__x000a_Investigate open / residual underlying citrix issues and provide a full root cause - Anana_x000a__x000a_Create a documented process for DR capability.  A robust monitoring and process to be put in place including creating User Guides, FAQs, Checklist, videos etc – Capita_x000a__x000a_Configuration and compatibility of the kits and devices (Headsets/Laptops etc) for remote working to be tested end to end before they are handed over to the users – Capita_x000a__x000a_Major incidents with cross portfolio impact should be driven by the Major Incident Management team – Operations_x000a__x000a_.COM Service Managers and MIM team working on the individual responsibilities and strategy for email comms and texts._x000a__x000a__x000a_"/>
    <d v="2020-06-01T00:00:00"/>
    <m/>
    <m/>
    <m/>
    <m/>
    <m/>
    <m/>
    <m/>
    <m/>
    <x v="28"/>
    <m/>
    <s v=" _x000a__x000a_It has been confirmed that the issue occurred due to a known underlying citrix bug which was fixed on 27/05. However, the reason behind the occurrence of the issue on 25/05 is still unknown._x000a_-------_x000a_Initial _x000a_Root cause is currently unknown.  However, according to the current hypothesis, it is believed to be a combination of device/peripheral issues with the kits supplied to the Capita users in South Africa (addition of new users to the voice solution) in response to the Covid Lockdown along with an underlying citrix bug which was fixed by Anana on Wednesday, 27/05."/>
    <m/>
    <m/>
    <m/>
    <x v="0"/>
    <x v="4"/>
    <x v="3"/>
    <m/>
    <x v="1"/>
    <m/>
    <m/>
    <x v="5"/>
    <x v="11"/>
    <x v="11"/>
    <d v="2025-04-10T00:00:00"/>
    <n v="1781"/>
    <x v="3"/>
  </r>
  <r>
    <x v="631"/>
    <d v="2020-05-23T00:00:00"/>
    <s v="87667332/87668472"/>
    <m/>
    <m/>
    <m/>
    <m/>
    <m/>
    <m/>
    <x v="16"/>
    <x v="19"/>
    <x v="1"/>
    <s v="BOSS Performance and label Printing issues "/>
    <s v="TCS"/>
    <s v=".COM"/>
    <m/>
    <s v=".com BOSS"/>
    <s v="RC identified"/>
    <n v="50377"/>
    <s v="The BOSS estate has been ramped up by 131 stores causing an increase in the overall traffic to the SPPD app. The ramped up traffic has caused the underlying database input/output (I/O) to hit a ceiling which has a domino effect on the SPPD app. _x000a__x000a_Impact: _x000a_·         Operational Overhead to stores for BOSS_x000a_·         Mispicks in stores - CFR of around 3% (usually 1%),_x000a__x000a_Recovery action: _x000a_Support teams joined on a bridge to figure out what improvements can be introduced to the overall performance of the underlying infrastructure to alleviate the performance issue. CPU of the MongoDB was maxed out intermittently due to additional load. Store were advised to use the &quot;pen and paper&quot; method which means that the store users will have to note the picks in a piece of paper and head to Workstation to update it in the Web Application instead of Honeywell device. However, the web application was slow as well, throwing occasional errors. However, the store continued with the picks. An infrastructure upgrade on the database was performed overnight on 22/05. VMs for SPPD MongoDB instances were rebuilt to a M5 configuration, quite powerful compared to the previous VM instances. Since then we have not seen Performance issues with BOSS._x000a_ _x000a_On the morning of 23/05, some BOSS stores reported that their labels are printing in very small text which is too small to read. All 131 BOSS stores that were added this week were impacted. Instead of printing on the label, stores applied a workaround by printing on an A4 paper and paste it on the parcel using tape. Support teams identified that some configuration are missing in the configuration file for newly added 131 stores.  Support teams then manually corrected the configurations to enable stores to be able to print properly._x000a_"/>
    <s v="BOSS Performance Issue:_x000a_Resolution_x000a_Initially as a work around the store users are advised to use sppd web app to pick the orders which made the cancellation rate within the threshold._x000a_As a first step of resolution,the infrastructure build up of each db's instance type has been increased to m3.2X Large .This enhanced the cpu's performance.The Api storeorder/department has been revisited and found even the dependency removal in joint queries of storeorder/department api will not fix the performance issue.Hence ,as the second step of Resolution, the Instance type of three MongoDB's instance has been upgraded to c3.8X Large which made the performance 5 times faster than the previous Instance type._x000a_Printing label issue:_x000a_Resolution_x000a_The Emergency Deployment has been done on 23-05-2020 to fix the overriding issue in Zebra Property Configuration and added all old 81 stores and new 131 stores in Zebra printer config file.This fixed the parcel label issue._x000a_"/>
    <d v="2020-05-23T00:00:00"/>
    <d v="2020-05-23T00:00:00"/>
    <m/>
    <m/>
    <m/>
    <m/>
    <m/>
    <m/>
    <m/>
    <x v="45"/>
    <m/>
    <s v=" _x000a__x000a_• Boss Performance issue: Capacity limitation where BOSS application was unable to scale up to the increased picks per store and new store addition._x000a_• Printing Issue: Incorrect method of updating BOSS printing configurations in SPPD, causing them to be reverted after 10 minutes of successful updates, due to become effective post a server restart.  Server restart to uplift capacity on 22/05 caused the reverted config to become effective impacting printing in stores._x000a_On 24/05, the team performed a proper and full deployment of SPPD application with the updated property files so that the stores are added to the property file and remain added. This had resolved the printing issue permanently._x000a_"/>
    <m/>
    <m/>
    <m/>
    <x v="477"/>
    <x v="14"/>
    <x v="9"/>
    <m/>
    <x v="1"/>
    <m/>
    <m/>
    <x v="5"/>
    <x v="11"/>
    <x v="11"/>
    <d v="2025-04-10T00:00:00"/>
    <n v="1784"/>
    <x v="3"/>
  </r>
  <r>
    <x v="632"/>
    <d v="2020-05-22T00:00:00"/>
    <n v="87666093"/>
    <m/>
    <m/>
    <m/>
    <m/>
    <m/>
    <s v="Foods"/>
    <x v="7"/>
    <x v="19"/>
    <x v="0"/>
    <s v="Delay in Quantum batch impacting FFO, OTS, Quantum UI and Bradford NDC allocations "/>
    <s v="TCS"/>
    <s v="Foods"/>
    <m/>
    <s v="FFO, Quantum UI,  Bradford Foods, OTS"/>
    <s v="RC identified"/>
    <n v="50372"/>
    <s v="MIM was made aware that one of the foods critical jobs responsible for forecasts and order plans was over-running by 90 minutes where the average runtime of the job is 4 minutes._x000a__x000a_Impact: _x000a_Foods Final Order (FFO) completion 5:15 12:55_x000a_Quantum UI availability 7:00 15:05_x000a_Bradford Foods orders allocation 6:00 6:37_x000a_ OTS Reporting 6:00 12:40_x000a__x000a__x000a__x000a__x000a_Recovery action: _x000a_The relevant teams were engaged to investigate. Support identified that one of the queries that was running was consuming heavy resources. Support killed the query and re-triggered the job however it did not progress. A decision was made to restart the Quantum database and re-trigger the job however the issue persisted. Support tried multiple recovery options with little progress. Suppliers were advised to use 28-day Order plan for FFO (Food Final Orders)._x000a_ _x000a_For Bradford NDC allocation, support had applied the ASO Backup allocation and orders interfaced into WMS by 06:37._x000a_ _x000a_Support teams were joined by the lead architect at vendor Versata.  Continued investigations revealed that the newly created Ocado stores were pointed to DHNDC (a type of NDC in Quantum) in master data.  Depot graphs are systemic structures in Quantum which point stores to a particular depot. DHNDC is not a depot as it is a warehouse, this is why the Ocado store UPCs got into a loop._x000a_ _x000a_The master data which highlights which depots the Ocado stores point to was changed from DHNDC to “null”. This allowed the batch to progress successfully without going into a loop._x000a_ _x000a_FFO completed at 12:55. ASO was back to using live allocation since 11:28. OTS report got completed successfully at 12:40. The 28-day order plan was loaded, NDC allocations completed and the UI was up and available by 15:05._x000a_ _x000a_Business Master Data team corrected the source for these 11 Ocado stores from Bradford to Enfield Depot as a permanent fix. In order to prevent further occurrence in future, a high priority Pager Duty alert was also set up in SCRD to highlight the incorrect data set up received from SAP._x000a_ _x000a_Overnight Thursday(21/05): The Quantum batch got completed at 19:13 and the Bedworth frozen allocations were sent out of ASO at 19:55, 21/05. FFO, Quantum UI Availability, Bradford Foods orders allocation and OTS Reporting got completed at 01:32, 03:37, 02:29 and 04:52 22/05/2020 respectively._x000a_"/>
    <s v="Update 24/9 - Joey cofnirmed_x000a_Happy to close – Thank you for seeing this through! Most appreciated!_x000a__x000a_Updated on 18/9/2020 _x000a_Waiting for confirmation from Joey_x000a_*Data validation related to store setup, can this be implemented in Quantum? -FSOR Dev Ops-Completed-Implemented in Dot Six release, this week. This is not related to just store setup. We have created a script to validate differences between all input files to Q._x000a_*Enable correct logging and exception handling in Quantum? -FSOR Dev Ops-Completed-No further actions. Current logging is sufficient. No changes expected here._x000a__x000a_*As part of Ocado Project, a lot of stores will be set up in SAP going forward, can the project changes be discussed and approved in CAB?_x000a_•  Foods BSP and SDMs to discuss with the Ocado Project team and comment further - Completed_x000a__x000a_Can we restrict the Business Master data team to make changes in SAP (i.e. Systematically restrict any changes that can cause issues related to the incorrect store set up etc)? - _x000a_With the current observation, it is uncertain to add validation in SAP as the specific field is intended for both NDCs and RDCs. _x000a_We have requested SAP &amp; Foods Architects to share their thoughts in terms of adding validation considering the future scope of Foods supply chain solution. - (SAP Masterdata Team)- Adding the validations in SAP requires a complex change which also affects the current attribute of all Foods DC’s. If the fix requires in SAP, can this request place via SAP Demand route as it would require end-to-end analysis and testing to avoid any risks - Completed_x000a__x000a_*Is there is a quick way of restoring the Q Prod DB backup to the PT/test environment to perform debugging?&lt;Oracle Support&gt; - Snap restore is not possible in CATE environment.  From our previous experience, the prod RMAN backup restoration from Tape takes more than 24 hours as the DB size is almost 5 TB.However, an option to look at is creating a DB restore point which can be done by the Oracle Support team prior to performing debugging / making any changes in the production data.  If things go wrong at any point during the triage (i.e. making changes in prod as part of debug), the DB can be brought back to the point of restoration within 15 - 30 minutes based on the data change- Completed_x000a_--------------_x000a_Tactical Fix: _x000a_The source NDC was removed, was made null for the 11 OCADO stores, rebuilt the systemic graphs and resubmitted the job which completed successfully._x000a__x000a_Permanent Fix: _x000a_The source system (SAP) and the Business Master Data team have been informed regarding this data issue for OCADO stores and the source for these 11 stores have been correct by the BSC Master Data team to DL (Enfield depot). The systemic graphs are created correctly and the overnight FFO batch completed without any issues._x000a_"/>
    <d v="2020-05-22T00:00:00"/>
    <d v="2020-05-22T00:00:00"/>
    <m/>
    <m/>
    <m/>
    <m/>
    <m/>
    <m/>
    <m/>
    <x v="24"/>
    <m/>
    <s v=" _x000a__x000a_The Quantum job went into an infinite loop while processing UPCs related to 11 Ocado Stores.  These stores were incorrectly set up by the Business to be served by Bradford NDC rather than RDC (Foods Depot)."/>
    <m/>
    <m/>
    <m/>
    <x v="0"/>
    <x v="4"/>
    <x v="3"/>
    <m/>
    <x v="1"/>
    <m/>
    <m/>
    <x v="5"/>
    <x v="11"/>
    <x v="11"/>
    <d v="2025-04-10T00:00:00"/>
    <n v="1785"/>
    <x v="3"/>
  </r>
  <r>
    <x v="633"/>
    <d v="2020-05-19T00:00:00"/>
    <n v="87663696"/>
    <m/>
    <m/>
    <m/>
    <m/>
    <m/>
    <m/>
    <x v="6"/>
    <x v="19"/>
    <x v="1"/>
    <s v="Intermittent issues while loading New SSI application "/>
    <s v="TCS"/>
    <s v="C&amp;H"/>
    <m/>
    <s v="SSI"/>
    <s v="RC unknown"/>
    <n v="50363"/>
    <s v="Around 08:21 AM, MIM was made aware that business users have reported an intermittent issue while loading the New SSI application._x000a__x000a_Impact: _x000a_Users were facing a performance issue while loading New SSI application during the time of the issue._x000a__x000a__x000a__x000a__x000a_Recovery action: _x000a_New SSI support confirmed that they could see some &quot;401&quot; errors while the application tried connecting to the IBT product services.  Support restarted the C&amp;H product service pods (serving both IBT and New SSI application) followed by a restart of the new SSI application pods  which connect to the IBT product services. However, the issue persisted.  Upon further investigation, Support restarted the application PODs after which no errors were encountered.  Users confirmed that they were able to load  the application successfully from 10:20._x000a_After confirmation from the product owner, support performed a clean restart of the application services by restarting the application pods and ignite pods (a temporary workspace in new SSI)._x000a_"/>
    <s v="as part of this RCA Support had a plan implement the in traceability between SSI and IBT  in either of below . _x000a_ _x000a_a. Action taken ( IBT : enabled logs for stack trace, IBT enabled newrelic in Product Service) Completed_x000a_b. SSI need to add handshake ID to track request drop ( This required changes in Product Service) - Planned in Q2_x000a__x000a_Dropped Mail on the Deployment status_x000a_----------------_x000a_Since the changes involving in existing development approach and we have a JIRA (SSIR-9426) ticket to implement the changes from SSI end._x000a_By implementing this changes we can able to identify If any calls dropped off between SSI and IBT._x000a__x000a_Hopefully the changes will be deployed to prod mid of June._x000a__x000a_---------------_x000a_a. Action taken ( IBT : enabled logs for stack trace, IBT enabled newrelic in Product Service)_x000a_b. SSI need to add handshake ID to track request drop( This required changes in Product Service)_x000a_"/>
    <d v="2020-05-19T00:00:00"/>
    <d v="2020-05-26T00:00:00"/>
    <m/>
    <m/>
    <m/>
    <m/>
    <m/>
    <m/>
    <m/>
    <x v="10"/>
    <m/>
    <s v=" _x000a__x000a_Support suspects that the issue was caused due to intermittent connection drops between SSI and IBT.  Detailed logging has been enabled on both SSI and IBT applications for further investigation."/>
    <m/>
    <m/>
    <m/>
    <x v="0"/>
    <x v="4"/>
    <x v="3"/>
    <m/>
    <x v="1"/>
    <m/>
    <m/>
    <x v="5"/>
    <x v="11"/>
    <x v="11"/>
    <d v="2025-04-10T00:00:00"/>
    <n v="1787"/>
    <x v="3"/>
  </r>
  <r>
    <x v="634"/>
    <d v="2020-05-15T00:00:00"/>
    <n v="87660318"/>
    <m/>
    <m/>
    <m/>
    <m/>
    <m/>
    <m/>
    <x v="6"/>
    <x v="19"/>
    <x v="1"/>
    <s v="Issue with WMS database serving Castle Donington and Ollerton "/>
    <s v="TCS"/>
    <s v="C&amp;H"/>
    <m/>
    <s v="WMS"/>
    <s v="RC identified"/>
    <n v="50409"/>
    <s v="Support received an alert that the WMS database instance which serves Castle Donington and Ollerton DC had gone down at 11:20_x000a__x000a_Impact: • Picking and packing  operations in Castle Donington were impacted until 12:15_x000a_• Ecom had lost 11K of capability_x000a_• No missed promises due to this issue._x000a__x000a__x000a__x000a_Recovery action:Support brought up the problematic database instance, however application performance was degraded. A clean restart of database and application was agreed. Support restarted the data base and application successfully . The health checks were performed and then the WMS application was brought up after which DC operations were resumed. The application continues to remain stable since 12:15."/>
    <s v="15/06 - Oracle confirmed this was due to a known bug in the existing DB version.  No fix available as the DB version is out of support. _x000a_--------------_x000a_Next Steps:_x000a_Database team working along with Oracle vendor on the fix"/>
    <d v="2020-05-15T00:00:00"/>
    <d v="2020-05-15T00:00:00"/>
    <m/>
    <m/>
    <m/>
    <m/>
    <m/>
    <m/>
    <m/>
    <x v="28"/>
    <m/>
    <s v=" _x000a__x000a_Issue was due to memory leak caused by a known bug in the Oracle Database.  A Sev-1 case has been raised with Oracle for further investigation."/>
    <m/>
    <m/>
    <m/>
    <x v="478"/>
    <x v="13"/>
    <x v="9"/>
    <m/>
    <x v="1"/>
    <m/>
    <m/>
    <x v="5"/>
    <x v="11"/>
    <x v="11"/>
    <d v="2025-04-10T00:00:00"/>
    <n v="1791"/>
    <x v="3"/>
  </r>
  <r>
    <x v="635"/>
    <d v="2020-05-05T00:00:00"/>
    <n v="87650043"/>
    <m/>
    <m/>
    <m/>
    <m/>
    <m/>
    <m/>
    <x v="29"/>
    <x v="19"/>
    <x v="0"/>
    <s v="Issues with order placement for Ireland standard orders "/>
    <s v="TCS"/>
    <s v=".COM"/>
    <m/>
    <s v="Sterling"/>
    <s v="RC identified"/>
    <n v="50251"/>
    <s v="It was identified that since 20:00, 04/05 the reserve inventory calls for Ireland standard orders were failing due to an out of stock response. _x000a__x000a_Impact: • No standard Ireland orders were placed between 20:00 04/05 to 10:00 on 05/05_x000a_• For the same period between Sunday evening to Monday morning, 1130 orders were placed for STD Ireland orders_x000a_• Conversion dropped to under 1% between this period, previously this was trending between 4-5%  _x000a_• This has had no impact to order placement for Ireland next day delivery orders_x000a__x000a__x000a_Recovery action: Support identified that the reserve inventory calls were checking both UK &amp; Ireland levels of services and since there was a mismatch – 12 days for UK and 4 for Ireland, the calls were failing. To restore services, the UK &amp; Ireland levels of services were aligned to 10 days. Following these changes, the standard Ireland orders were being placed successfully since 10:00. Messaging on the website was updated to reflect the new proposition for Ireland. Investigations have attributed the cause of the issue to a defect in Sterling."/>
    <s v="Next Steps:_x000a_Informed the Development team and they working to fix the functionality bug. _x000a_Next Update: 31st May"/>
    <d v="2020-05-05T00:00:00"/>
    <d v="2020-05-05T00:00:00"/>
    <m/>
    <m/>
    <m/>
    <m/>
    <m/>
    <m/>
    <m/>
    <x v="2"/>
    <m/>
    <s v=" _x000a__x000a_Sterling code defect - a dependency where the level of services calendar being used incorrectly for Order Reservation during the Checkout process for Ireland orders"/>
    <m/>
    <m/>
    <m/>
    <x v="479"/>
    <x v="13"/>
    <x v="9"/>
    <m/>
    <x v="1"/>
    <m/>
    <m/>
    <x v="5"/>
    <x v="11"/>
    <x v="11"/>
    <d v="2025-04-10T00:00:00"/>
    <n v="1801"/>
    <x v="3"/>
  </r>
  <r>
    <x v="636"/>
    <d v="2020-04-24T00:00:00"/>
    <n v="87638660"/>
    <m/>
    <m/>
    <m/>
    <m/>
    <m/>
    <m/>
    <x v="28"/>
    <x v="19"/>
    <x v="1"/>
    <s v="Multiple BP sites hard down "/>
    <s v="Vodafone"/>
    <s v="Vodafone"/>
    <m/>
    <s v="BP Stores"/>
    <s v="RC identified"/>
    <n v="50096"/>
    <s v="At 20:10 on 23/04, MIM was made aware that multiple BP stores were hard down. PCM advised that they had received alerts between 19:17 and 19:33 on 23/04 indicating that the multiple BP stores were down._x000a__x000a_Impact: By 19:33 ,23/04 - 19 BP stores were impacted.  At 03:00 24/04, a load balancing job redistributes the hosting of the stores and after this job ran, further 73 stores were impacted.  These stores would not have been able to use any M&amp;S equipment including workstations and Honeywells.  This would have prevented the stores from doing any CSSM stock activities and printing price tickets during the time of the issue._x000a__x000a_Recovery action: MIM and network team liaised with vendors Hughes Networks and the BP service desk. Hughes and BP informed that they could not see any issues at their end and that they were not carrying out any maintenance that could have caused this issue. Network Team continued their investigations and confirmed that some of the BP stores serviced through the Swindon tunnels were unreachable. Therefore, the network team failed over the tunnels of the affected stores from Swindon to Stockley Park and all the affected stores were up from 07:09. After monitoring, support confirmed that the network connectivity remained stable. Network support and Vodafone have confirmed that the issue had occurred due to a routing issue at VF end. The BP stores will continue to be serviced through the Stockley tunnel till the routing issue at the Vodafone end is fixed. Vodafone is working on fixing the routing issue against a Sev-1 ticket.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Update: 4/9/2020:_x000a__x000a_Smokeping has been installed successfully.Started to capturing latency._x000a__x000a_Update on 26/08/2020 -  NOC installed application and it is running fine. As the /var capacity is low, unable to upload configuration. So, we are checking with build team for uplifting._x000a_Next Steps:_x000a_15/06 -_x000a_Outstanding Actions:_x000a_ • NOC support to move the store tunnels back to Swindon - Kamal / NOC team-Completed_x000a_o A decision has been made to enable the VPN tunnel in Swindon at midnight tonight (this will be done via a change request).  The BP Store VPN tunnels will re-negotiate during the auto load balancing at 2 AM and the traffic will be re-balanced between Stockley and Swindon.  - Completed_x000a_• Check if automated alerting can be put in place for Memory Allocation issues on the routers / switches - Joe / Vodafone_x000a_o• Being investigated between our Hosting Engineers and Cisco.  Our Hosting Engineers have raised another incident ADV09811377 to add sensors to fetch details from the Nexus VDC’s.  As this event isn’t currently being monitored on our Nexus’s then we need to add the sensors to see if this provides a value to monitor to confirm if this event can be monitored moving forward. -Completed_x000a__x000a__x000a_• Move one of the Jump Server to SW Data Centre to check the connectivity from both SP/SW Data centres during any major issues - Kamal / NOC team_x000a_o There is already an existing VM (Jump Server) in SW Data Center - NOC team trying to get access to this VM - ETA Friday, 15th May - Completed_x000a_o Create a snapshot of the Smoke Ping Server at Swindon to monitor the ping latency from Swindon DC - ETA 26th Jun_x000a_--------------------_x000a_A TAC case was raised with Cisco on the back of the memory allocation errors.  Cisco advised that the Switch memory (8 GB) is fully utilized and recommend to upgrade the switch memory.  The switch needs a reboot after the memory upgrade is completed, however, in terms of outage, teams have confirmed that we will only see a blip as the services will fail over to secondary switch._x000a_• Confirm with Cisco on the recommended increase in memory i.e. 32 GB or 64 GB - Joe / Vodafone_x000a_o Cisco has advised to increase the memory depending on the number of routes advertised.  Currently there are 15k routes being advertised which equates to 6 MB, so a decision has been made to increase the memory from 8 MB to 32 MB._x000a_o The memory upgrade will take place tonight starting 23:00 on the secondary switch in Swindon Data Center and the switch will be rebooted.  There will be no outage as all the traffic is passing through the primary switch in Swindon.  Joe/VF will create a change request for this activity._x000a__x000a_• Check the current memory utilization on the Stockley Nexus Switches as they also have 8 GB memory allocated - Joe / Vodafone_x000a_o There is a difference in set up between Stockley and Swindon Data Centers._x000a_• Check with Cisco on why Stockley Nexus 7K Switch did not report memory errors when the new DIA VRF was configured in Stockley Park - Joe / Vodafone_x000a_o The memory utilization on the Stockley Nexus Switches is also at 6 MB.  Based on the current set up, there is no risk.  However, this will also need to be upgraded to 32 MB at a later point in time (probably will be done as part of project migrations)_x000a_• Check if automated alerting can be put in place for Memory Allocation issues on the routers / switches - Joe / Vodafone_x000a_o This is being looked into by the Vodafone monitoring team_x000a_• Move one of the Jump Server to SW Data Centre to check the connectivity from both SP/SW Data centres during any major issues - Kamal / NOC team_x000a_o Kamal working with his team to create a new VM (Jump Server) in SW Data Center - ETA is Friday, 01st May_x000a_• NOC support to move the store tunnels back to Swindon - TBC_x000a_o Decision will be made once the memory upgrade on both the primary and secondary switches in Swindon is completed - ETA is Thursday, 30th April_x000a__x000a_ _x000a_Background:_x000a_ _x000a_Change Description: Configure new DIA VRF on Swindon Nexus Edge switches in Swindon Data Center_x000a_Business Justification: Installation of new 10G DIA circuit as part of project Kona_x000a_• The above change was implemented by VF on the 24th March 2019.  However, this solution is not live and does not support any customer traffic._x000a_• On Thursday, 24th April, Joe noticed that the BGP Peers on the new DIA VRF in Swindon were not active and requested his team to check the same (By design, the BGP Peers should be automatically active)_x000a_• VF Core Team activated the BGP Peers on the DIA VRF on 24/04 which led to memory exhaustion on the Vodafone Nexus 7K Switch in Swindon - Memory allocation errors were reported on the switch from 17:12_x000a_• NOC started receiving hard down alerts for BP stores starting from 17:18 on 24/04 and multiple alerts received at 19:17_x000a_"/>
    <d v="2020-04-24T00:00:00"/>
    <d v="2020-04-24T00:00:00"/>
    <m/>
    <m/>
    <m/>
    <m/>
    <m/>
    <m/>
    <m/>
    <x v="17"/>
    <m/>
    <s v=" _x000a__x000a_• Memory allocation errors were observed on the Vodafone Nexus 7k Switch in Swindon after the BGP Peers were activated on the 10G DIA VRF, due to these errors, the Vodafone Nexus 7K switch in Swindon could not handle the traffic and impacted the Swindon Dirty VRF1 causing issues with BP stores loosing network connectivity.  _x000a_• NOC Support failed over all the store tunnels from Swindon to Stockley to restore the services at 07:00 on Friday (24/04)_x000a_• As a temporary workaround, Vodafone have shut down the BGP peers on the DIA VRF at around 16:00 on Friday (24/04)_x000a__x000a__x000a__x000a_Memory allocation issues on the Vodafone primary Nexus 7k switch in Swindon which affected the Swindon VRF1 routes (BP Store IP Subnets).  A case has been raised with CISCO for further investigation"/>
    <m/>
    <m/>
    <m/>
    <x v="0"/>
    <x v="4"/>
    <x v="3"/>
    <m/>
    <x v="1"/>
    <m/>
    <m/>
    <x v="5"/>
    <x v="0"/>
    <x v="0"/>
    <d v="2025-04-10T00:00:00"/>
    <n v="1813"/>
    <x v="3"/>
  </r>
  <r>
    <x v="637"/>
    <d v="2020-04-23T00:00:00"/>
    <n v="87637735"/>
    <m/>
    <m/>
    <m/>
    <m/>
    <m/>
    <m/>
    <x v="29"/>
    <x v="19"/>
    <x v="0"/>
    <s v="International flagship orders cancelled due to incorrect stock levels sent to Global E "/>
    <s v="TCS"/>
    <s v=".COM"/>
    <m/>
    <s v=".COM - Sterling"/>
    <s v="RC identified"/>
    <n v="50090"/>
    <s v="Approximately 1200 international orders were cancelled after despatch and customers refunded due to incorrect shipped quantity being sent in the despatch message._x000a__x000a_Impact: _x000a_• Poor customer experience and loss of revenue._x000a_• Increase in calls to the M&amp;S contact centre._x000a_• 2540 orders impacted overall._x000a__x000a__x000a_Recovery action: Global-E reported to the Demandware team about a sudden increase in orders getting cancelled due to order lines being sent as 0 instead of a valid number.  1436 orders were cancelled in Global E on 22nd April 2020._x000a_After analysis, it was found that for a valid ASN coming from Donington, Sterling sent order line quantity of 0 to Demandware. Demandware sent this incorrect value to Global-E initiating Auto-Refund for orders in Global-E._x000a_ _x000a_To prevent further impact, support team stopped the job that sends shipment notification information to Global-E. Dev team performed a config fix by reverting a property in the Sterling admin console. This fixed the issue for ongoing orders however, shipment notifications that were held in Demandware needed to be corrected._x000a_Support corrected and replayed all order updates (including shipment notification) to Demandware. Support replayed the messages in smaller batches followed by bigger batches validated by Demandware support. However, the messages in bigger batches did not reach Demandware. Demandware then triggered the held shipment notifications to Global-E.  Most of the messages had incorrect order line values and this caused additional cancellations raising the overall cancellations to 2540 orders. Support team had reconvened and confirmed that no further issues were reported._x000a_"/>
    <s v=" Sterling has updated the property file and reverted the change back to decimal which fixed the issue. No further action required"/>
    <d v="2020-04-23T00:00:00"/>
    <d v="2020-04-23T00:00:00"/>
    <m/>
    <m/>
    <m/>
    <m/>
    <m/>
    <m/>
    <m/>
    <x v="2"/>
    <m/>
    <s v=" _x000a_Issue occurred due to a code/configuration defect introduced in Sterling Release 2020.16 (CM4231) to support Stock In Transit changes._x000a__x000a_RCA in Detail:_x000a_ The Advance shipment notification from sterling to International Demandware had the stock quantity ‘0’ instead of the actual stock for the order. There was a change as part of sterling release which has converted the stock quantity field from decimal into integer , this has caused this issue. "/>
    <s v="CM4231"/>
    <m/>
    <m/>
    <x v="480"/>
    <x v="2"/>
    <x v="9"/>
    <m/>
    <x v="1"/>
    <m/>
    <m/>
    <x v="5"/>
    <x v="0"/>
    <x v="0"/>
    <d v="2025-04-10T00:00:00"/>
    <n v="1814"/>
    <x v="3"/>
  </r>
  <r>
    <x v="638"/>
    <d v="2020-04-15T00:00:00"/>
    <n v="87629648"/>
    <m/>
    <m/>
    <m/>
    <m/>
    <m/>
    <m/>
    <x v="1"/>
    <x v="19"/>
    <x v="1"/>
    <s v="PLM - Performance degradation in the Line sheets feature "/>
    <s v="PTC"/>
    <s v="PTC"/>
    <m/>
    <s v="PLM"/>
    <s v="RC identified"/>
    <n v="50118"/>
    <s v="At 13:12, MIM was made aware of multiple users facing latency while accessing the Linesheets feature in PLM. The Linesheets feature is used by users to view multiple products for a particular season together._x000a__x000a_Impact: Some users experienced latency issues while accessing the `Linesheets’ feature in PLM until 18:40._x000a__x000a_Recovery action: Investigations from PTC attributed the latency to indexes being missing from multiple tables in the PLM database. PTC support recommended that the indexes be created whilst the application was down. A 30-min outage was taken to perform the index creation activity. After the indexes were created, users confirmed service restoration."/>
    <s v="No further updates_x000a_----------_x000a_RCA: _x000a_• On 14th Apr Users in T15 Department reported that they could see few colorways in linesheet but couldnot see in details tab_x000a_• To rectify this issue PTC performed to recreate view in the linesheet by following an article which is created by R&amp;D team_x000a_• Which in turn led to a PLM performance issue_x000a_• On investigating what went wrong to cause the performance issue they found Index creation steps were missed in the article which caused the Performance issue._x000a_• So they recreated the missing indexes and brought the performance stable_x000a_• PTC or R&amp;D team was not aware about the missing steps until this performance issue was raised._x000a__x000a_Preventive Action:_x000a_They will either remove this article or update it to include &quot;index creation&quot;_x000a_"/>
    <d v="2020-04-15T00:00:00"/>
    <d v="2020-04-15T00:00:00"/>
    <m/>
    <m/>
    <m/>
    <m/>
    <m/>
    <m/>
    <m/>
    <x v="8"/>
    <m/>
    <s v=" _x000a_PTC support missed to create indexes during the recovery of another issue related to the Linesheet feature reported on 14/04. The steps to create indexes were missing in the Recovery doc (SOP)."/>
    <m/>
    <m/>
    <m/>
    <x v="481"/>
    <x v="2"/>
    <x v="9"/>
    <m/>
    <x v="1"/>
    <m/>
    <m/>
    <x v="5"/>
    <x v="0"/>
    <x v="0"/>
    <d v="2025-04-10T00:00:00"/>
    <n v="1821"/>
    <x v="3"/>
  </r>
  <r>
    <x v="639"/>
    <d v="2020-05-04T00:00:00"/>
    <n v="87618121"/>
    <m/>
    <m/>
    <m/>
    <m/>
    <m/>
    <m/>
    <x v="26"/>
    <x v="19"/>
    <x v="1"/>
    <s v="Employees with incorrect basic rate/hours "/>
    <s v="SD Worx"/>
    <s v="SD Worx"/>
    <m/>
    <s v="HRe (HR Payroll)"/>
    <s v="RC identified"/>
    <n v="50012"/>
    <s v="M&amp;S Colleague Services reported that there were a number of employees with incorrect basic hourly rate for date effective 01/04/2020. There was also a combination of incorrect basic hours that were both too high and too low._x000a__x000a_Impact: Pay impact to 800+ employees (HO and stores monthly paid)_x000a__x000a_Recovery action: • 39 advance payment employees and 5 overpaid employees were corrected_x000a_• Remaining employees impact was of smaller value_x000a_• SD Worx are waiting on confirmation from M&amp;S on the reversal of the incorrect basic hours._x000a_• Based on above confirmation SD Worx will determine if it is required to reverse the incorrect basic hours in the system and to monitor the employees who’s hours were adjusted to ensure May payroll will be accurate._x000a_"/>
    <s v="Received Final RCA_x000a_-----------_x000a_Pending / Open action:_x000a_▪ We are currently waiting for M&amp;S to advise on the way forward for the 800+ overpaid employees - Depending on response from M&amp;S, SD Worx will then determine if below actions are required_x000a_o Reverse the incorrect basic hours from the system_x000a_o Monitor the employees for whom adjustments were done, and ensure the May payroll is accurate"/>
    <d v="2020-05-04T00:00:00"/>
    <d v="2020-05-21T00:00:00"/>
    <m/>
    <m/>
    <m/>
    <m/>
    <m/>
    <m/>
    <m/>
    <x v="17"/>
    <m/>
    <s v=" _x000a_Category 1: The basic hours impact for previous period was due to pay review activity. Whenever we have the pay review there are some data which are wrongly generated by the system for previous period. We have investigated the issue several times however we didn’t find anything in the code and the issue is not reproducible either. It may be related to the mass of records being processed during pay review. We already have BAU check in place which is run after every pay review activity. This time it wasn’t run as the pay review data was already reversed. We will make sure going forward the check is run after any reversal of pay review activity as well._x000a_Category 2: The basic hours impact for the current period is related to a known issue and we already have an open problem ticket for it (PBI000000048543)._x000a_Employees received a rate change as part of pay review activity and accordingly the current rate was closed on the system. When reversal of the new rates weas done, the change in rate was to revert to the original rate for employees. Unfortunately, since the original rate was already closed on the system, no recalculation was triggered and this resulted into employees not having their actual rate being calculated._x000a_Due to the nature of the issue, there is no proactive workaround for it and was being dealt on a case by case basic when incident was raised. The volume of incidents received for this scenario has been low as well. Due to the pay review activity and the reversal activity, we had many rate changes interfaced and hence had many impacted records. The script used to retrieve the impacted employees for the issue will now be run monthly to capture and correct impacted employees before the Live run."/>
    <m/>
    <m/>
    <m/>
    <x v="482"/>
    <x v="14"/>
    <x v="9"/>
    <m/>
    <x v="1"/>
    <m/>
    <m/>
    <x v="5"/>
    <x v="0"/>
    <x v="0"/>
    <d v="2025-04-10T00:00:00"/>
    <n v="1830"/>
    <x v="3"/>
  </r>
  <r>
    <x v="640"/>
    <d v="2020-04-04T00:00:00"/>
    <n v="87618521"/>
    <m/>
    <m/>
    <m/>
    <m/>
    <m/>
    <m/>
    <x v="6"/>
    <x v="19"/>
    <x v="1"/>
    <s v="WCS Automation services unavailable at Castle Donington "/>
    <s v="SSI"/>
    <s v="C&amp;H"/>
    <m/>
    <s v="WCS "/>
    <s v="RC unknown"/>
    <n v="49891"/>
    <s v="At around 01:10, CD operations reported  an issue in stock movement. Investigations revealed a spike in pending events on WCS applications_x000a__x000a_Impact: WCS Automation services were unavailable at Castle Donington DC from 01:10 to 04:40 resulting in Capability loss. No CFR impact_x000a__x000a_Recovery action: Support investigated and confirmed that the spike in the number of pending events continued to increase despite the efforts to clear them. SSI vendor was engaged and they restarted several WCS application services after which the number of pending events began to reduce at 04:40. Automation and packing operations wsa resumed at DC. Pending events count got reduced to normal by  05:00."/>
    <s v="5/3: Colin confirmed to close the PR as this Oracle clusterware patching is along term action._x000a__x000a_1/12: Received Risk ID from Colin for Oracle Clusterware patch - 1040. To be Tested in Q4 (Jan- Mar 2021)_x000a__x000a_19th May - _x000a_• Awaiting connection drop stats from Network team, compare the connection drops with the Packet Re-assembly failures observed on the Database_x000a_• OCW (Oracle Clusterware Patch) cannot be deployed on a short term and as the application testing cannot be done due to unavailability of test resources - James B (SSI) to have a separate discussion with Colin and Martin_x000a_• Network Recommendation of 'Adding extra uplinks to the Core' - Derek McGrath (Network Support) to share the details with Colin and take it forward_x000a_--------------_x000a__x000a_12/05  - _x000a_• Monitor the Packet Re-assembly failures / drops this week and compare the stats - SSI and Network Support_x000a_• OCW patch has been applied in the PT environment, no issues observed from database perspective.  Testing to be carried out from Application perspective - James B / SSI Support_x000a_• Check if the 3rd Network Recommendation of 'Adding extra uplinks to the Core' can be implemented with the help of CD IT Support - Colin_x000a_----------------------_x000a__x000a_11/05 - _x000a_Plans to implement the recommendations:_x000a_• Increase buffer access for these interfaces by adding a second queue set to be done on Monday 6AM by Network team - Completed on 04/05_x000a_• Kernel Upgrade Change will be implemented on Wednesday Morning 6 AM by SSI Team - kept on hold as requested by COlin_x000a_• Evenly load-share traffic across both uplinks to the Core will be implemented on next Monday by Network team (11th May, time 6AM) - Completed_x000a__x000a_--------------_x000a_22/04 - Oracle vendor found no issue in network layer and recommended Oracle cluster ware (OCW) patch_x000a_SSI support to share a plan of testing and to share the results_x000a_• OCW patch has caused an issue earlier in Sainsbury_x000a_• DB Backups - need to include a script to send emails when backups are finished_x000a__x000a_-------------_x000a_20/04 -  _x000a_1. Upload the screen output_x000a_2. Share the OS Watcher output in the archive folder (LSW netstat logs) for the past 48 hours_x000a_3. Test and apply the Oracle Cluster Ware Patch to both the database instances (home)_x000a__x000a_--------------------_x000a_16/04 - Action plans_x000a_1. Oracle vendor to provide instructions to collect additional logs to review the load/behaviour on the DB tonight_x000a_2. SSI Support to collect the logs and upload to Oracle vendor for further investigation_x000a__x000a_------------------_x000a_15/04 - Interconnect latency on the WCS DB and the DB instance evicted out of the cluster - currently being investigated by Oracle Vendor - Oracle have found a bug (21036841), that may have caused both the site becoming unresponsive and instance eviction. This is based on the evidence of seeing high cluster wait times and/or node eviction with high packet reassembles failure._x000a__x000a_There are two possible workarounds for this:_x000a_- Enable jumbo frames (we have already discussed this on a previous occasion and it was decided not to go ahead with it)_x000a_- Increase the Kernel threshold for lower/higher to 15M/16M respectively. This can be done whilst system is running and doesn’t require a restart. Risk is low._x000a__x000a_Check if there are any errors related to SAN Storage - No errors recorded_x000a_Analyse the  DB2 Disk I/O stats_x000a_WCS Application failover mechanism to connect to the active database without a restart_x000a_Recovery steps to be documented in case of re-occurrence for quick recovery_x000a_Process related to communication during the incident_x000a_Check with Oracle further on what basis/logs they have recommended the workaround_x000a_Work with WCS Infrastructure team to understand more on the issue, Share the infrastructure topology chart along with the logs with the Network team so end to end tracing can be done to rule out any N/W issues_x000a_Request Oracle vendor to join our RC meeting_x000a_Enable the cron job to capture the packet failure stats_x000a_"/>
    <d v="2020-04-04T00:00:00"/>
    <m/>
    <m/>
    <m/>
    <m/>
    <m/>
    <m/>
    <m/>
    <m/>
    <x v="10"/>
    <m/>
    <s v=" _x000a_Initial issue was an interconnect latency on the WCS DB which caused DB2 to be evicted from the cluster and an application services restart was required. Further investigation on RCA still under way."/>
    <m/>
    <m/>
    <n v="1040"/>
    <x v="460"/>
    <x v="1"/>
    <x v="7"/>
    <m/>
    <x v="1"/>
    <m/>
    <m/>
    <x v="5"/>
    <x v="0"/>
    <x v="0"/>
    <d v="2025-04-10T00:00:00"/>
    <n v="1832"/>
    <x v="3"/>
  </r>
  <r>
    <x v="641"/>
    <d v="2020-04-02T00:00:00"/>
    <n v="87616279"/>
    <m/>
    <m/>
    <m/>
    <m/>
    <m/>
    <m/>
    <x v="28"/>
    <x v="19"/>
    <x v="1"/>
    <s v="Multiple stores from Ireland unable to reach the Service Desk line "/>
    <s v="Anana"/>
    <s v="Retail"/>
    <m/>
    <s v="Service desk line - 185999 "/>
    <s v="RC unknown"/>
    <n v="49889"/>
    <s v="At around 15:00 on 01/04, 3 stores from Ireland reported issues with calling the 02087185999 service desk number. When any number from Ireland attempted to call the service desk numbers, they were presented with the IVR to choose an option. When the user chose an option, they heard a message stating “Transferring” followed by an error message stating “we have encountered a technical issue, please call back later” and the call automatically ended._x000a__x000a_Impact: Multiple stores from Ireland were unable to reach the service desk lines_x000a__x000a_Recovery action: Mitel and Anana were engaged. Investigations revealed that the international number format that Gamma was receiving from Mitel was not acceptable and hence the call was being rejected.  Mitel and Gamma advised that no changes had been made on the route from Irish stores to the 02087185999 routes._x000a_The first fix was to add a (+) to any store number greater than 11 digits e.g. +(353)123456789.  Test calls were made to Athlone store and the incident team believed that the issue was resolved. Further test calls revealed that any numbers with 8 digits after the 353 were still failing.  In Ireland, some store numbers have 8 digits after the 353 and some have 9 digits. Mitel then changed the rule to say “add +” to any number greater than ten digits. Stores were then asked to ring the service desk and tests were successful._x000a_"/>
    <m/>
    <d v="2020-04-02T00:00:00"/>
    <d v="2020-04-09T00:00:00"/>
    <m/>
    <m/>
    <m/>
    <m/>
    <m/>
    <m/>
    <m/>
    <x v="10"/>
    <m/>
    <s v=" _x000a_RCA is remains unknown due the the required logs were not found after the many investigations from Anana, Mitel &amp; Gamma"/>
    <m/>
    <m/>
    <m/>
    <x v="480"/>
    <x v="2"/>
    <x v="9"/>
    <m/>
    <x v="1"/>
    <m/>
    <m/>
    <x v="5"/>
    <x v="0"/>
    <x v="0"/>
    <d v="2025-04-10T00:00:00"/>
    <n v="1834"/>
    <x v="3"/>
  </r>
  <r>
    <x v="642"/>
    <d v="2020-03-31T00:00:00"/>
    <n v="87614222"/>
    <m/>
    <m/>
    <m/>
    <m/>
    <m/>
    <m/>
    <x v="16"/>
    <x v="19"/>
    <x v="1"/>
    <s v="Food Deliveries not showing in CSSM "/>
    <s v="TCS"/>
    <s v="Retail"/>
    <m/>
    <s v="CSSM"/>
    <s v="RC identified"/>
    <n v="49872"/>
    <s v="Around 07:03, MIM was made aware that six stores were not able to receive food deliveries in CSSM._x000a__x000a_Impact: Stores were unable to book in deliveries for the duration of the incident. No impact was incurred to the stock positions since store counting was blocked in light of the COVID situation._x000a__x000a_Recovery action: Users confirmed that they had received the deliveries from depots, but were unable to book them in CSSM. Investigations revealed that the delivery queue reader service was in stopped status in one of the CSSM servers. Support restarted the delivery queue reader service to resolve the issue. Stores then confirmed that they could successfully receive deliveries in CSSM."/>
    <s v="Did we  received alert for Qreader service when it is stopped state? - Yes _x000a__x000a_• Lesson learnt – end to end recovery process and hyper care post recovery of any major issue. _x000a_• Providing the complete KT to team on understanding the functionality &amp; act on any major issue with out any delay._x000a__x000a_---------_x000a_Detailed RCA:_x000a_• CSSM delivery queue reader service was stopped in MSHSRMSWEBP0206 and thus all the delivery messages was which was sent via this MQ server got  stuck up. All the delivery messages has been processed only  post restart of this service. Not all the stores was affected, since the service in MSHSRMSWEBP0207 server was up and running and hence the delivery messages which was stuck up in 0206 server was only affected. _x000a_• This CSSM delivery queue reader service was stopped in WEBP0206 server as part of the recovery process for the CSSM delivery issue SEV 1 incident on 30th Mar night and was not started post completion of the recovery. _x000a_• On the alert part – we have received alert for this queue pile to our team and we had some conflicts in the checking this alert with SOP we had , hence we missed to process the messages on time. _x000a_"/>
    <d v="2020-03-31T00:00:00"/>
    <d v="2020-04-02T00:00:00"/>
    <m/>
    <m/>
    <m/>
    <m/>
    <m/>
    <m/>
    <m/>
    <x v="24"/>
    <m/>
    <s v=" _x000a_Human Error - The service responsible to process the deliveries into CSSM on one of the web servers was stopped for the recovery of another issue. However, the service was not restarted after recovery."/>
    <m/>
    <m/>
    <m/>
    <x v="483"/>
    <x v="2"/>
    <x v="9"/>
    <m/>
    <x v="1"/>
    <m/>
    <m/>
    <x v="5"/>
    <x v="1"/>
    <x v="1"/>
    <d v="2025-04-10T00:00:00"/>
    <n v="1836"/>
    <x v="3"/>
  </r>
  <r>
    <x v="642"/>
    <d v="2020-03-31T00:00:00"/>
    <n v="87614998"/>
    <m/>
    <m/>
    <m/>
    <m/>
    <m/>
    <m/>
    <x v="16"/>
    <x v="19"/>
    <x v="1"/>
    <s v="Store users unable to make external calls "/>
    <s v="Anana"/>
    <s v="Retail"/>
    <m/>
    <s v="Stores - External calls"/>
    <s v="RC identified"/>
    <n v="49867"/>
    <s v="At around 17:50, MIM were made aware that more than 10 stores were unable to make external calls from the store phones.._x000a__x000a_Impact: Store users were unable to make external calls._x000a__x000a_Recovery action: Anana was engaged to investigate and they confirmed that all outbound calls from M&amp;S stores to external numbers were impacted since the call credit threshold set by Anana for M&amp;S had got breached. The threshold had breached three times on Tuesday, 31/03. On the first two occurrences, Anana increased the threshold to permit the call traffic. However, on the third instance which occurred at 17:50, Anana sought an approval from M&amp;S to ensure that the call usage was not fraudulent. At 18:24, Anana increased the call credit threshold to 10 times the normal threshold. Stores were then able to make external calls and confirmed service restoration. Anana is sharing the usage stats on a daily basis which will aid us deciding when the normal call credit threshold can be reinstated."/>
    <s v="A decision was made to add two further people, Laura Whittle &amp; Rosemary Flynn, both M&amp;S colleagues, to the email alerting list. We have, at the request of M&amp;S, now set the current spend limit to £2,000 per day and £14,000 per week until further notice._x000a_Anana have continued to monitor the spend on the service, providing M&amp;S colleagues with daily total spend figures."/>
    <d v="2020-03-31T00:00:00"/>
    <d v="2020-04-07T00:00:00"/>
    <m/>
    <m/>
    <m/>
    <m/>
    <m/>
    <m/>
    <m/>
    <x v="45"/>
    <m/>
    <s v=" _x000a_Calls made by store managers to manage the welfare of staff during COVID had caused the surge in the call volume. "/>
    <m/>
    <m/>
    <m/>
    <x v="483"/>
    <x v="2"/>
    <x v="9"/>
    <m/>
    <x v="1"/>
    <m/>
    <m/>
    <x v="5"/>
    <x v="1"/>
    <x v="1"/>
    <d v="2025-04-10T00:00:00"/>
    <n v="1836"/>
    <x v="3"/>
  </r>
  <r>
    <x v="643"/>
    <d v="2020-03-30T00:00:00"/>
    <n v="87613060"/>
    <m/>
    <m/>
    <m/>
    <m/>
    <m/>
    <s v="Foods"/>
    <x v="7"/>
    <x v="19"/>
    <x v="0"/>
    <s v="Quantum job failure impacting FFO, OTS and Quantum UI "/>
    <s v="TCS"/>
    <s v="Foods"/>
    <m/>
    <s v="FFO, Quantum UI,  Bradford Foods, OTS"/>
    <s v="RC identified"/>
    <n v="49964"/>
    <s v="At 00:42, MIM was made aware that one of the jobs PFSPACT280 which basically decides the inventory Model for the production location in Quantum batch had failed._x000a__x000a_Impact: The SLA of the below critical flows have been impacted : _x000a_Critical Flows SLA ETA Actual Completion_x000a_Foods Final Order (FFO) completion 5:15 6:20 5:30_x000a_Quantum UI availability 7:00 7:10 In progress_x000a_Bradford Foods orders allocation 6:00 7:00 5:43_x000a_ OTS Reporting 6:00 6:30 6:21_x000a__x000a__x000a__x000a__x000a__x000a_Recovery action: Support identified that the job had failed while processing the sales profile data which compares the data initially with 01:00 AM and later with 02:00 AM (mainly for 24/7 stores) to determine the effective sales profile. Today, whilst it compared with  01:00 AM for 29th March 2020, it failed as 01:00 AM was not existing in the jar file for 29th March 2020 due to clock change. Incident team had provided a temporary hot fix and re-ran the job to its successful completion. The Foods Final orders and Bradford orders completed at 05:30 and 05:43 respectively. The OTs reports were made available to the user by 06:21. Support is currently monitoring the Quantum UI batch which is expected to complete by 07:10_x000a_"/>
    <s v="Update: 29/10_x000a_The fix for FSORP-13454 went in on yesterday deployment as part of CRQ000000129178. PR is also closed, no further actions pending._x000a__x000a_Next update 28th Oct - Release date change from 21st oct_x000a__x000a_Update 10/9:_x000a_Waiting for update from Promoth/Lakshmana_x000a_Next Update - Oct'2020 - fix for FSORP-13454 is prioritized for Q1 sprint4 backlog. Prod release version is yet to be finalized and will update once its scoped in the coming prod release.  _x000a__x000a_30June2020_x000a_--------------_x000a_06/04 - The dev work for the fix is prioritized to pick up in Q1 sprint and prod release is yet to be finalized. Also for your note, the fix would be mandated to deliver in prod well ahead of next march clock change and no underlying impact as of now due to this._x000a_----------------_x000a_The permanent fix for this is identified and will be prioritised and delivered in a release before next year's March clock change. Details in FSORP-13454._x000a_------------_x000a_Detailed Ananlysis:_x000a_We have analysed further and have identified the problem with the previous fix._x000a__x000a_The fix provided earlier was to check if the CRC/processing date is a clock change date and if that date doesn't have the time 01:00 AM, it falls into a loop to check if sales profile's first hour is after 02:00 AM._x000a_But the code to check and compare first hour with 01:00 AM still exists. _x000a__x000a_Hence, if there is a data condition where first hour of the sales profile is before 02:00 AM, say 00:00 or 01:00 the code will fall into the third if loop and thereby error out._x000a__x000a_Data condition is the only cause of this failure and the hard coded 01:00 AM in java is the culprit._x000a_The sales profile are being cleansed by the data science team/users this year and we have been receiving complete sales profile for 24/7 stores. This is the closest possible reason for not hitting this issue in the previous years._x000a__x000a_Please don't get the above misinterpreted - sales profile being cleansed is NOT the cause of the issue. We would have hit this failure anyway in future, good that we arrested it now._x000a__x000a_Sample sales profile of a 24/7 store. The one we received on 20th starts at 11:00 AM but for the same store for 29th March its from 0000 i.e. from the store opening time (a cleaner sales profile)._x000a_"/>
    <d v="2020-03-30T00:00:00"/>
    <d v="2020-03-30T00:00:00"/>
    <m/>
    <m/>
    <m/>
    <m/>
    <m/>
    <m/>
    <m/>
    <x v="17"/>
    <m/>
    <s v=" _x000a_Root cause is attributed to an issue with the code logic (hardcoded timestamp) to check the sales profile for 24x7 stores. The issue was not observed previously as the store trading hourly profile did not start prior to 02:00 AM."/>
    <m/>
    <m/>
    <m/>
    <x v="468"/>
    <x v="7"/>
    <x v="9"/>
    <m/>
    <x v="1"/>
    <m/>
    <m/>
    <x v="5"/>
    <x v="1"/>
    <x v="1"/>
    <d v="2025-04-10T00:00:00"/>
    <n v="1837"/>
    <x v="3"/>
  </r>
  <r>
    <x v="643"/>
    <d v="2020-03-30T00:00:00"/>
    <n v="87612780"/>
    <m/>
    <m/>
    <m/>
    <m/>
    <m/>
    <m/>
    <x v="28"/>
    <x v="19"/>
    <x v="1"/>
    <s v="Intermittent connectivity issues exhibited by Kubernetes applications "/>
    <s v="Microsoft_x000a_(120033023001095)"/>
    <s v="Cloud Platform"/>
    <m/>
    <s v="SSI"/>
    <s v="RC unknown"/>
    <n v="49860"/>
    <s v="At 08:30, MIM were made aware that New SSI users were encountering intermittent errors while accessing the “What-if” feature of the New SSI application. Investigations revealed that multiple Kubernetes applications were encountering intermittent issues while establishing a connection with databases hosted on the PaaS solution._x000a__x000a_Impact: • Intermittent issues while accessing the “What-if” feature in New SSI between 07:00 and 08:18._x000a_• No significant impact incurred by the remaining Kubernetes applications._x000a__x000a_Recovery action: New SSI support performed a restart of the application pods however, the issue continued to persist. Further investigations led the incident team to believe that an underlying network issue was causing intermittent connectivity issues between the Kubernetes applications and the databases hosted on the PaaS solution. NOC team investigated and observed no abnormalities. The connectivity issues disappeared by 08:18 without any intervention. A Sev-1 case : 120033023001095 was raised with Microsoft to investigate the cause for the aforementioned issue."/>
    <s v="14/04 - Update from Desh: We have taken the task in this sprint and executing in lower environment. Once tested we will put in production._x000a_------------_x000a_Awaiting update from SSI team on the recomendation implementation_x000a_----------------_x000a_Update from Microsoft support team: PFB discussed points/suggestion,_x000a_• Microsoft (MS) and Network support team didn't see any network related issues after analysing the logs._x000a_• Capacity issue will impact only the Virtual Machines which we trying to spin up newly. This doesn't impact any VMs in &quot;Running&quot; status._x000a_• MS support team requested SSI team to implement SQL query recommendation and feedback further_x000a_"/>
    <d v="2020-03-30T00:00:00"/>
    <d v="2020-04-06T00:00:00"/>
    <m/>
    <m/>
    <m/>
    <m/>
    <m/>
    <m/>
    <m/>
    <x v="10"/>
    <m/>
    <s v=" _x000a_Microsoft checked the logs and confirmed no underlying network issues.  SQL query recommendations suggested by Microsoft have been implemented by SSI support and have not seen a re-occurrence of the issue."/>
    <m/>
    <m/>
    <m/>
    <x v="481"/>
    <x v="2"/>
    <x v="9"/>
    <m/>
    <x v="1"/>
    <m/>
    <m/>
    <x v="5"/>
    <x v="1"/>
    <x v="1"/>
    <d v="2025-04-10T00:00:00"/>
    <n v="1837"/>
    <x v="3"/>
  </r>
  <r>
    <x v="644"/>
    <d v="2020-03-29T00:00:00"/>
    <n v="87611967"/>
    <m/>
    <m/>
    <m/>
    <m/>
    <m/>
    <m/>
    <x v="9"/>
    <x v="19"/>
    <x v="0"/>
    <s v="Power BI application unavailable "/>
    <s v="Microsoft_x000a_(120032926000010)"/>
    <s v="EDW"/>
    <m/>
    <s v="Power BI"/>
    <s v="RC identified"/>
    <n v="49962"/>
    <s v="Around 03:30, MIM identified that the Power BI application was not working and users received an error, &quot;Something went wrong, please try again later.&quot; while logging in._x000a__x000a_Impact: • Power BI application was unavailable from 03:30 to 10:10. Users were unable to access the analytical Power BI reports during the time window._x000a_• Majority of the Power BI dashboards were inaccessible. However, a workaround was available to access few selected dashboards (FFO, AnR, Trailer, Bradford) through the spotfire links._x000a__x000a__x000a__x000a__x000a_Recovery action: Support suspected a central issue at Microsoft and a sev1 case 120032926000010 was raised with Microsoft. Microsoft confirmed that services are unavailable due to a migration activity performed for one tenant that catered Power BI services to M&amp;S._x000a_At 10:10, users confirmed service restoration. Support validated and confirmed service availability. Microsoft further confirmed successful completion of the migration activity_x000a_"/>
    <s v="Alert has been set up for the power Bi related updates in O365_x000a_----------------_x000a_For single tenant migrations, it will be a notification on office 365 portal._x000a__x000a_PowerBI Devops + ERS team need to keep an eye out for this._x000a__x000a_--------------_x000a_Team is picking up with the MS Account manager to understand the agreement they have in place for such migrations_x000a__x000a_Expecting Detailed RCA from MS"/>
    <d v="2020-03-29T00:00:00"/>
    <d v="2020-03-29T00:00:00"/>
    <m/>
    <m/>
    <m/>
    <m/>
    <m/>
    <m/>
    <m/>
    <x v="7"/>
    <m/>
    <s v=" _x000a_Power BI service was unavailable due to a planned maintenance activity performed by Microsoft which was not communicated to M&amp;S."/>
    <n v="120032926000010"/>
    <m/>
    <m/>
    <x v="483"/>
    <x v="2"/>
    <x v="9"/>
    <m/>
    <x v="1"/>
    <m/>
    <m/>
    <x v="5"/>
    <x v="1"/>
    <x v="1"/>
    <d v="2025-04-10T00:00:00"/>
    <n v="1838"/>
    <x v="3"/>
  </r>
  <r>
    <x v="645"/>
    <d v="2020-03-27T00:00:00"/>
    <n v="87610081"/>
    <m/>
    <m/>
    <m/>
    <m/>
    <m/>
    <m/>
    <x v="28"/>
    <x v="19"/>
    <x v="0"/>
    <s v="Vodafone connectivity issue "/>
    <s v="Vodafone"/>
    <s v="Vodafone"/>
    <m/>
    <s v="Stores, ASO, SCRD"/>
    <s v="RC identified"/>
    <n v="49960"/>
    <s v="At 15:51, MIM were made aware that card payments were failing in multiple stores. Investigations revealed that a Vodafone connectivity issue between 15:25 and 15:50 had caused these failures._x000a__x000a_Impact: • Connectivity between GIST and M&amp;S was impacted._x000a_• Store connectivity to on-prem applications was impacted._x000a_• Card payments were failing in multiple stores during the below timings:_x000a_o 1st Occurrence - 15:25 to 15:50 , 26/03_x000a_o 2nd Occurrence – 19:35 to 19:46, 26/03_x000a_o 3rd Occurrence – 01:30 to 01:33, 27/03_x000a__x000a__x000a__x000a_Recovery action: A sev-1 case was raised with Vodafone to understand the cause for the connectivity issues. Investigations by the Vodafone engineers revealed that a core network issue at MPLS (Multi-Protocol Label Switching) had caused the connectivity failures. In order to fix the issue, Vodafone secured an emergency outage for upgrading the JUNOS operating system on the routing engines. This upgrade activity got completed at 4:00 AM and card payments in stores were stable since._x000a_"/>
    <s v="The Vendor (Juniper) have confirmed root-caused the reason for the RPD crash after looking in all the core files._x000a_The route cause is a race condition when during BGP route withdraws/updates with multipath/damping enabled , BGP ends up on not finding the correct gateway for the route._x000a_The recommended action by the vendor under PR 1472671 was to upgrade the Routing Engine’s from 16G to 64G + and update the JUNOs from code from 17.4R1-S6.1 to 19.2R1-S4.3._x000a_This was performed under the Emergency Outage on the 27th March between 01:00 – 01:35 and service has remained stable since."/>
    <d v="2020-03-27T00:00:00"/>
    <d v="2020-04-03T00:00:00"/>
    <m/>
    <m/>
    <m/>
    <m/>
    <m/>
    <m/>
    <m/>
    <x v="1"/>
    <m/>
    <s v=" _x000a_Intermittent flaps on a Vodafone hosted PE router impacted the store network connectivity. Awaiting detailed root cause from Vodafone."/>
    <m/>
    <m/>
    <m/>
    <x v="484"/>
    <x v="2"/>
    <x v="9"/>
    <m/>
    <x v="1"/>
    <m/>
    <m/>
    <x v="5"/>
    <x v="1"/>
    <x v="1"/>
    <d v="2025-04-10T00:00:00"/>
    <n v="1841"/>
    <x v="3"/>
  </r>
  <r>
    <x v="645"/>
    <d v="2020-03-26T00:00:00"/>
    <n v="87609260"/>
    <m/>
    <m/>
    <m/>
    <m/>
    <m/>
    <s v="Foods"/>
    <x v="7"/>
    <x v="19"/>
    <x v="0"/>
    <s v="Delay in Bradford Foods Orders "/>
    <s v="TCS"/>
    <s v="C&amp;H"/>
    <m/>
    <s v="Bradford DC allocation"/>
    <s v="RC identified"/>
    <n v="49953"/>
    <s v="The Bradford orders were successfully processed into WMS by 2:55. At 5:30 however, Bradford Foods DC reported that they were unable to allocate orders._x000a__x000a_Impact: 4502 orders got allocated with a delay of 50 minutes._x000a__x000a__x000a_Recovery action:At 05:30, Bradford Foods DC reported that they were unable to allocate the overnight orders. Support confirmed that the orders had processed into WMS by 02:55. Support identified that order grouping was not performed which had caused the orders to remain unallocated. As a workaround, support performed the order grouping for 4502 orders and confirmed that orders were successfully allocated by 6:50._x000a_ _x000a_"/>
    <s v="Next Action: SOP's has been prepared and shared it with the team_x000a__x000a_Detailed RCA: As part of today`s POC to deliver for additional 50 stores we need to do a configuration in Bradford WMS._x000a_Usually the request will be to replace an existing store with the new store for which we have got an SOP. This time users asked not to replace any existing stores and asked for new wave plan(Order Grouping)._x000a_Since the count was huge and time was less as they need the same within a day, we have configured these new stores from backend. One of the consignment prefix field should have max of 12 characters(WAVE131---11) instead updated with 13 characters(WAVE131----11) which has blocked the entire order grouping and in turn the allocation of today`s orders._x000a_ Once the issue was identified, the same was corrected and Order grouping was performed again."/>
    <d v="2020-03-26T00:00:00"/>
    <d v="2020-03-26T00:00:00"/>
    <m/>
    <m/>
    <m/>
    <m/>
    <m/>
    <m/>
    <m/>
    <x v="24"/>
    <m/>
    <s v="_x000a_A human error occurred whilst configuring 50 additional stores in Bradford WMS (as requested by the Business).  This resulted in the Order Grouping functionality being blocked and hence delayed Order Allocation._x000a_ _x000a_"/>
    <m/>
    <m/>
    <m/>
    <x v="485"/>
    <x v="1"/>
    <x v="9"/>
    <m/>
    <x v="1"/>
    <m/>
    <m/>
    <x v="5"/>
    <x v="1"/>
    <x v="1"/>
    <d v="2025-04-10T00:00:00"/>
    <n v="1841"/>
    <x v="3"/>
  </r>
  <r>
    <x v="646"/>
    <d v="2020-03-20T00:00:00"/>
    <n v="87600831"/>
    <m/>
    <m/>
    <m/>
    <m/>
    <m/>
    <m/>
    <x v="29"/>
    <x v="19"/>
    <x v="0"/>
    <s v="Contact centre agents experiencing slowness in IWS, webchats not being offered "/>
    <s v="Anana"/>
    <s v=".COM"/>
    <m/>
    <s v="Genesys IWS"/>
    <s v="RC identified"/>
    <n v="49815"/>
    <s v="At around 12:00 PM on 18/03, agents across all contact centres were experiencing latency in IWS. Webchats were not being offered and agents were unable to handle emails. Voice calls were coming in but agents had difficulties in accepting calls via IWS._x000a__x000a_Impact: Poor customer experience, impact to contact centre operations, customer emails sent by .Com were paused while the incident was ongoing. The email issue however got fixed in the evening of 18/03._x000a__x000a__x000a_Recovery action:Anana advised that they had a SAN storage failure affecting their UCS database. At 12:50 Anana confirmed that they had moved the UCS database onto their backup SAN. They could observe that service was restored but were still seeing a few intermittent issues from some agents. Users had identified an issue with resetting passwords which later was resolved. Anana carried out a database restore to the production SAN overnight._x000a_ _x000a_19/03 _x000a_The incident team observed a few isolated issues with emails coming through blank but these issues were resolved. Over the course of the day the .Com business sent 11 million customer emails and no degradation was observed._x000a_ _x000a_20/03 _x000a_The database was successfully moved to the new SAN overnight and the incident team experienced no service issues on Friday, 20/03._x000a__x000a_"/>
    <s v="Update from Guy on 25/9:_x000a_This action has still to be completed as we are awaiting access to the data centres.  This work is not deemed essential maintenance and is therefore delayed due to the Covi-19 pandemic- Completed- Alex Threlfall (infrastructure consultant at Anana) has confirmed the decommissioning of the SAN arrays has now completed. Action can now be closed_x000a_Update: 17th Sep 2020_x000a_Jaye confirmed via Peak PM Analysis - MI / TTBAO - .Com Contact Center Incidents call that outstanding actions on this issue is completed_x000a_-------------_x000a_08/06 - Dropped Mail to Guy/Team for latest updates_x000a_--------------_x000a_Decommission of the Legacy SAN arrays. _x000a_(Target date considering possible government restrictions on movement due to COVID-19)_x000a_ETA - 31st May _x000a_"/>
    <d v="2020-03-20T00:00:00"/>
    <d v="2020-03-24T00:00:00"/>
    <m/>
    <m/>
    <m/>
    <m/>
    <m/>
    <m/>
    <m/>
    <x v="32"/>
    <m/>
    <s v=" _x000a_“The root cause of the Incident was the failure of the single disk which threw an exception error that the storage controllers could not recover from. The unavailability of the SAN management interface hampered the engineer’s ability to manage the SAN following the disk failure which ultimately made it impossible to prevent the catastrophic failure.”_x000a__x000a_UCS (Universal Contact Server) database was unavailable due to a SAN storage failure at Anana.  Awaiting detailed root cause on the reason for SAN Storage failure._x000a__x000a__x000a_"/>
    <m/>
    <m/>
    <m/>
    <x v="0"/>
    <x v="4"/>
    <x v="3"/>
    <m/>
    <x v="1"/>
    <m/>
    <m/>
    <x v="5"/>
    <x v="1"/>
    <x v="1"/>
    <d v="2025-04-10T00:00:00"/>
    <n v="1849"/>
    <x v="3"/>
  </r>
  <r>
    <x v="647"/>
    <d v="2020-03-10T00:00:00"/>
    <n v="87590271"/>
    <m/>
    <m/>
    <m/>
    <m/>
    <m/>
    <m/>
    <x v="28"/>
    <x v="19"/>
    <x v="1"/>
    <s v="Delay in EDW Critical Flows due to multiple over-running jobs"/>
    <s v="TCS"/>
    <s v="IS - Database"/>
    <m/>
    <s v=" SWAT/FAQT, GM4"/>
    <s v="RC unknown"/>
    <n v="49756"/>
    <s v="At 00:43, MIM was made aware that one of the jobs in overnight EDW flows was over-running. The runtime of the job normally averages 58 minutes, however in this case it ran for over 3 hours. _x000a__x000a_Impact: • The EDW SWAT/FAQT reports were available with latest data by 07:30. The SLA is 07:00_x000a_• The EDW GM4 reports were available to the users by 09:21. The SLA is 08:00_x000a__x000a__x000a_Recovery action: At 00:43, MIM was made aware that one of the jobs in overnight EDW flows was over-running. The runtime of the job normally averages 58 minutes, however in this case it ran for over 3 hours. _x000a_The over-run had a cascading delay on all the EDW critical flows. The availability timings of the impacted reports are shown above in the Impact section._x000a__x000a_"/>
    <s v="01/04 - RCA identified"/>
    <d v="2020-03-10T00:00:00"/>
    <d v="2020-04-01T00:00:00"/>
    <m/>
    <m/>
    <m/>
    <m/>
    <m/>
    <m/>
    <m/>
    <x v="24"/>
    <m/>
    <s v=" _x000a_DB2 client tracing was turned ON on the Data Stage nodes on 6th March on the back of IIB DB2 Upgrade Root Cause investigations. However, this was not turned off on the DataStage Nodes hlxp0ds006 and hlxp0ds007 and the jobs running on these nodes were exhibiting slow performance. The traces were turned off and its back to BAU_x000a__x000a__x000a_"/>
    <m/>
    <m/>
    <m/>
    <x v="483"/>
    <x v="2"/>
    <x v="9"/>
    <m/>
    <x v="1"/>
    <m/>
    <m/>
    <x v="5"/>
    <x v="1"/>
    <x v="1"/>
    <d v="2025-04-10T00:00:00"/>
    <n v="1857"/>
    <x v="3"/>
  </r>
  <r>
    <x v="648"/>
    <d v="2020-03-09T00:00:00"/>
    <n v="87586543"/>
    <m/>
    <m/>
    <m/>
    <m/>
    <m/>
    <m/>
    <x v="26"/>
    <x v="19"/>
    <x v="0"/>
    <s v="Peoplesoft CRM application unavailable "/>
    <s v="TCS"/>
    <s v="IS - Wintel"/>
    <m/>
    <s v="PeopleSoft CRM"/>
    <s v="RC unknown"/>
    <n v="49679"/>
    <s v="At around 08:59, MIM was made aware that all the Peoplesoft CRM servers (7 servers in total) are down and have lost the C- drive after the Windows patching activity on the servers which was done between 04:20 to 06:30 on 08/03._x000a__x000a_Impact:_x000a_The Peoplesoft CRM application is unavailable since 08:00. There will be a delay in the automated ticket creation process against the user related emails coming to the HRSS mailboxes(36 mailboxes in total)._x000a__x000a__x000a__x000a__x000a_Recovery action:_x000a_The Peoplesoft CRM application is unavailable from 08:00 after the windows patching activity performed overnight under the CRQ#119156. Support observed that the ‘C’ drive was lost on all the 7 affected servers (Application, DB, batch, web). As per recovery plan, support completed OS installation and C drive restoration from 8th March backup on one of the 7 servers. Support informed the servers were crashing when being rebooted after the server restore. C-Drive and system state restoration failed again when tried to restore from 07th March backup. Support was able to complete C-drive and system state restoration from backup taken on 06th March._x000a_ _x000a_Upon further investigation support identified a problematic file in the batch server. These files were removed and the restoration was re-triggered . However the issue continued to persist. Support observed that the TSM fix version from which we were trying to restore was a bug version 7.1.6.3. Support upgraded the TSM fix version to 7.1.6.5. However the restoration has failed again after the upgrade. Support has escalated the IBM case to Sev1 and awaiting update._x000a_ _x000a_Support further identified that Buffer parameter on the TSM client on the server was value was 32Kb, which was the default value. As part of troubleshooting, the parameter value was changed to 1023Kb, after which system state restoration completed on one of the seven servers. The server was restarted and added back to the domain successfully. Filesystem validation performed on the server was Green._x000a_Support proceeded with, system rebuild, C-Drive and System state restoration for the remaining 6 servers and got completed successfully. Servers were restarted and added back to the domain. Filesystem checks were also completed on all the servers._x000a_Support identified that the Oracle services are up on the database server. However, database services did not come up due to drive name mismatch on the DB server and the same was fixed by remapping the drives. Support manually started the database and health checks were completed successfully._x000a_Support teams have brought up one of the two application servers and web servers. Support has identified that the webserver is unable to establish connectivity with the app server and are suspecting issues with the Oracle client on the application server. Support teams are in process of restarting the application servers_x000a_"/>
    <s v="Update from Ravi on the RCA Investigations:_x000a_• Non-existence of Sep-19 bundle can’t be a cause we believe.  If we miss 1 cycle,  successive bundle will be deployed on next month as its cumulative in nature.  Previous bundle won’t be deployed again_x000a_• We suspect that legacy vulnerability patches and its dependencies to be a potential cause for the server crash on FSI Swindon, Infra few Exch. servers &amp; PeopleSoft production servers_x000a_• Since we don’t have the vendor support for Win 2008 / 2008 R2, our theory above couldn’t be validated with Microsoft_x000a_• Team tried to replicate the issue on cloned copy of rebuilt PeopleSoft machine but they couldn’t and we didn’t face the server crash issue.  Though we rebuilt and restored from backup, we can’t ascertain fully that rebuilt machine and crashed machine are like-to-like.  Rebuilt is one reason, 6th backup restored was another reason._x000a_• Associate who performed the patching is confident that same procedure was followed on PeopleSoft prod similar to other Window 2008 / 2008 R2 servers_x000a__x000a_-------------_x000a_Why were OS health checks missed after the patching activity?_x000a_Meeting scheduled tomorrow with the teams to review the steps in the patching activity - Elizabeth - Elizabeth' Request Wintel Team for an update_x000a_Why did the PeopleSoft CRM servers did not come up after the Windows Security Patching?_x000a_ - Root cause currently unknown, no vendor support as 2008 and 2008 R2 servers are out of support.  Support trying to replicate the issue in the lower environment - Dharma / Wintel Team - Next Update MID of this Week_x000a__x000a_Did we encounter a similar issue with any other servers after the Windows Security Patching? _x000a_- Yes, a similar issue was encountered last month (Feb 2020) after the Windows Security Patches were applied on one of the secondary FSI servers (Windows 2008).  _x000a_- A new server was built and the backup taken prior to the patching activity was restored to recover the situation, no business impact as this was a secondary server._x000a__x000a_Why was the backup restoration from 8th March not successful? _x000a_- Check if the backup taken on 8th March is corrupted and also validate if they are of the same size as the backups taken on 6th and 7th March - Sailesh / TSM Support - Team have checked for all the 3 days and there is no change in the backup size_x000a__x000a_Why did the backup restoration from 6th March &amp; 7th March have problems? _x000a_- What is the default buffer size setting? and check if the buffer size setting needs to be changed on any other servers? - Sailesh / TSM Support  - The default Buffer Size is 32 KB and the maximum is 1023 KB. This issue occurs when the metadata size of the object being restored is greater than 32 KB and it can be different from file to file._x000a_Hence, there is no need to change the settings in other clients, the configuration file can be edified as and when required. _x000a_ _x000a_IBM has confirmed that this is a BUG in the current TSM server version and increasing the Buffer size in client is a workaround to mitigate the TCPIP issues during the System state restore_x000a__x000a_Why did the DB server loose connectivity / trust relationship with Active Directory? _x000a_- Currently Unknown, however, a script is now in place which will notify the Wintel team if the computer account is disabled_x000a__x000a_Why was the DNS entry missing on the DB server? _x000a_- Currently Unknown, no evidence in the DNS logs.  Static IP has been assigned to the DB server which can be deleted only manually and not via any automated script._x000a__x000a_Disable the port 1521 on the Windows firewall of the DB server - Wintel team to perform the activity under a planned change - Wintel team will check with People soft support by this week to raise a change _x000a_"/>
    <d v="2020-03-09T00:00:00"/>
    <d v="2020-03-13T00:00:00"/>
    <m/>
    <m/>
    <m/>
    <m/>
    <m/>
    <m/>
    <m/>
    <x v="2"/>
    <s v="CR"/>
    <s v=" _x000a_RCA Unknown_x000a_ legacy vulnerability patches and its dependencies to be a potential cause for the server crash_x000a__x000a_"/>
    <n v="119156"/>
    <m/>
    <m/>
    <x v="485"/>
    <x v="1"/>
    <x v="9"/>
    <m/>
    <x v="1"/>
    <m/>
    <m/>
    <x v="5"/>
    <x v="1"/>
    <x v="1"/>
    <d v="2025-04-10T00:00:00"/>
    <n v="1859"/>
    <x v="3"/>
  </r>
  <r>
    <x v="648"/>
    <d v="2020-03-08T00:00:00"/>
    <n v="87586240"/>
    <m/>
    <m/>
    <m/>
    <m/>
    <m/>
    <m/>
    <x v="28"/>
    <x v="19"/>
    <x v="1"/>
    <s v="Stores users unable to accept deliveries from GIST "/>
    <s v="TCS"/>
    <s v="IS-Middleware"/>
    <m/>
    <s v="CSSM"/>
    <s v="RC identified"/>
    <n v="49759"/>
    <s v="At around 08:04, support reported that  systematic information for I1006 was unavailable in CSSM since 05:00 AM, after the completion of the Wintel patching activity (CRQ118955) on two CSSM application servers._x000a__x000a_Impact:_x000a_• Store colleagues were unable to accept deliveries from GIST_x000a_• GIST received 139 calls between 07:45 and 08:30 and are citing this as the cause_x000a__x000a_Recovery action:At around 08:04, support reported that  systematic information for I1006 was unavailable in CSSM since 05:00 AM, after completion of the Wintel patching activity (CRQ118955) on two CSSM application servers. Investigations revealed that the message gateways on both CSSM servers were in ‘retrying’ state. In order to fix the issue, support restarted the message gateways and confirmed that the message pileups got cleared by 08:37. Store colleagues validated the services and confirmed complete service restoration._x000a_"/>
    <s v="IODM Plan _x000a_- Include steps in the IODM Plan to validate the channels on the IIB Gateway and CSSM MQ Server respectively - Completed_x000a_Alert Suppression_x000a_- Provide clear instructions to PCM on suppressing alerts (specify the application component and/or the server name on which alerts should be suppressed) - Completed_x000a_Application Health Checks_x000a_- Prioritize key application health checks in the SOP / Checklist after the patching activity to ensure the key application functionalities are checked and any issues identified can be immediately addressed - Bharath / CSSM Support - Completed_x000a__x000a_MIM Engagement _x000a_- MIM should be engaged immediately after the outage window if things are not working as expected - Support teams and SDMs - Completed_x000a__x000a__x000a_-----------_x000a_11/03 - IBM is still analysing the logs and and awaiting further updates._x000a_-----------_x000a_09/03 - Update from Middleware Admin : A case #TS003452388 has been raised with IBM. Admin team have shared all required logs and details. Currently, we are awaiting response from IBM."/>
    <d v="2020-03-08T00:00:00"/>
    <d v="2020-03-09T00:00:00"/>
    <m/>
    <m/>
    <m/>
    <m/>
    <m/>
    <m/>
    <m/>
    <x v="8"/>
    <s v="CR"/>
    <s v=" _x000a_The CSSM cluster sender channels on the IIB Gateway went into re-trying state and did not recover automatically after the CSSM MQ server was brought up on completion of Window Patching Activity.  The CSSM Cluster channels on the IIB Gateway were restarted to restore the services._x000a__x000a_There was a separate issue with Channel Initiator process that went down on the IIB Gateway, support identified and recovered all the message pile ups in the transmission queues for few consumers except CSSM, as the Queue Manager on the CSSM server was brought down as part of patching activity.  However, once the QM on the CSSM server was brought up after the patching activity, the CSSM Cluster channels on the IIB Gateway did recover automatically but went into re-trying state. _x000a_._x000a__x000a__x000a_"/>
    <n v="118955"/>
    <m/>
    <m/>
    <x v="486"/>
    <x v="1"/>
    <x v="9"/>
    <m/>
    <x v="1"/>
    <m/>
    <m/>
    <x v="5"/>
    <x v="1"/>
    <x v="1"/>
    <d v="2025-04-10T00:00:00"/>
    <n v="1859"/>
    <x v="3"/>
  </r>
  <r>
    <x v="649"/>
    <d v="2020-03-06T00:00:00"/>
    <n v="87584904"/>
    <m/>
    <m/>
    <m/>
    <m/>
    <m/>
    <m/>
    <x v="29"/>
    <x v="19"/>
    <x v="0"/>
    <s v="Delay in .com sale launch due to nightly job failure "/>
    <s v="TCS"/>
    <s v=".COM"/>
    <m/>
    <s v="WCS "/>
    <s v="RC identified"/>
    <n v="49675"/>
    <s v="One of the WCS nightly jobs failed after running for 3 hours. It was re-run and completed successfully but the delay had a knock-on effect to the remaining WCS jobs and the successor Bloomreach jobs_x000a__x000a_Impact:_x000a_• Delay in sale launch for .com_x000a_• Sale promotion emails were held and sent once processing was complete_x000a_• Android and IOS launch had to be held to align with desktop_x000a__x000a__x000a__x000a__x000a_Recovery action:_x000a_The WCS nightly jobs completed successfully at 08:30.The Bloomreach jobs which populate the prices on Product Listing Pages (PLP) and Search Results Pages (SRP) started at 08:37. After the job completion, it was indexed by Bloomreach at 10:26. The cache for the Bloomreach API was cleared approximately at 10:40. The  PLP &amp; SRP cache clear was triggered at 11:08 and got completed by 11:24 after which, the sale prices were available across the website._x000a_The teams validated and confirmed that the correct sale content was reflecting on all of the relevant pages.  Sales emails were sent out once the validations were completed by 11:45._x000a_"/>
    <s v="10/03 - Update from .COM : Alert set up was done based on number of promotions modified during the day and then checking in management center regarding whether these are site wide or specific category level promotions."/>
    <d v="2020-03-06T00:00:00"/>
    <d v="2020-03-06T00:00:00"/>
    <m/>
    <m/>
    <m/>
    <m/>
    <m/>
    <m/>
    <m/>
    <x v="8"/>
    <m/>
    <s v=" _x000a_The increase in run-time of the nightly job can be attributed to a modification of a set of promotions. This caused an enormous increase in the volume of data which needed to be processed by the nightly jobs._x000a__x000a__x000a_"/>
    <m/>
    <m/>
    <m/>
    <x v="487"/>
    <x v="1"/>
    <x v="9"/>
    <m/>
    <x v="1"/>
    <m/>
    <m/>
    <x v="5"/>
    <x v="1"/>
    <x v="1"/>
    <d v="2025-04-10T00:00:00"/>
    <n v="1861"/>
    <x v="3"/>
  </r>
  <r>
    <x v="650"/>
    <d v="2020-03-03T00:00:00"/>
    <n v="87579865"/>
    <m/>
    <m/>
    <m/>
    <m/>
    <m/>
    <m/>
    <x v="28"/>
    <x v="19"/>
    <x v="0"/>
    <s v="Message failures observed after the IIB middleware database upgrade "/>
    <s v="TCS"/>
    <s v="IS - Database"/>
    <m/>
    <s v="ORCA, WMS, CSSM, ASO, GIST, IRP, PLM"/>
    <s v="RC unknown"/>
    <n v="49726"/>
    <s v="At 08:30, MIM was made aware that messages were failing in the middleware layer after the IIB Middleware DB upgrade (CRQ 115167) was performed._x000a__x000a_Impact:_x000a_Please note that the impact below includes the planned outage from 05:00. The incident impact can be assumed to start from 08:30. The impacted services below were restored by 14:15._x000a_ Dotcom_x000a_• .COM Orders (both UK and Intl) were not sent to WMS since 05:00_x000a_• .Com flower and hamper orders were not sent to suppliers since 05:00_x000a_• B2B order invoices were not flowing through – also impacting finance._x000a_• New inventory and product updates did not get reflected on the website_x000a_• .COM food orders did not flow in to ORCA since 05:00_x000a_• POS order retrieval was not available for .COM orders since 05:00_x000a_• Global-E were not receiving despatch notifications from WMS_x000a_• Digital Receipts were not sent out to customers_x000a_Retail_x000a_• Store delivery into CSSM was impacted for both C&amp;H and Foods – systemically. The stock was however physically reaching the stores._x000a_• Store counting was centrally blocked for stores till about 14:15. The counting for 63 stores (Franchise and UK Main) was unblocked by 17:53._x000a_• Retail Dashboard in day model was not available_x000a_• Top-up APP wasn’t updated with the real time sales therefore stores were unable to use the APP_x000a_Foods:_x000a_• ASO to Q flow was impacted since 05:00 and depots were in backup from approximately 09:30 – 15:53. The depots were already in backup from 05:00 to 08:30 as part of the planned change._x000a_• Bradford to GIST despatches did not flow through to GIST for the duration of the incident._x000a_• MOS (Movement of Stock)/VAMOS did not receive any messages since 05:00_x000a_• GIST did not receive any MOS ASNs from suppliers for the duration of the incident._x000a_• CXM did not receive any articles, contract and PO messages from SAP_x000a_• Any new IFOS international orders did not interface into JDA despatcher from Bradford _x000a_C&amp;H_x000a_• Orders to ediTRACK and ASN’s from ediTRACK were not flowing since 05:00_x000a_• SAP Orders were not being sent to TMS since 05:00_x000a_• All stock movements to and from C&amp;H DC's were impacted since 05:00_x000a_• SSI purchases orders created since 05:00 were not available in SAP_x000a_• No interfaces were running between PLM, Range Planner and SAP – therefore any update done on PLM was not be visible in Range Planner and SAP_x000a_• Any DC or store transport plan updates on TMS were not be sent to WMS_x000a_International:_x000a_• IBT changes were not reflected in IRP_x000a_• PLM interface messages (Hourly: I0568 - Adopted Colour Way, I0849 - Planned cost price, 15 mins: I0599 - Phases) were not processed to C&amp;H Enterprise layer (Cloud) and in turn products &amp; updates were not be available in IBT._x000a__x000a__x000a__x000a__x000a_Recovery action:_x000a_Messages were failing in the middleware layer after the IIB Middleware DB upgrade from v10.5 to 11.1 was performed against CR # 115167. The incident team decided to revert the change to restore services. In the interest of expediting the resolution, the incident team reverted the change only on the primary IIB DB after securing an emergency outage from the BSPs. The stand-by IIB DB is still running on version 11.1 and will be downgraded at a later point in time. The middleware services were brought up by 12:50, after successful reversion and the messages started flowing through successfully. The impacted services were back to BAU by 15:53."/>
    <s v="High Availability DR solution being explored for IIB DB2. Currently in the Operations backlog._x000a__x000a_No risk at the minute in not having the database upgraded. However we go into extended support at the end of April. Cost for this is being worked out, if we don’t pay for extended support the risk is we can’t get bug fixes for new issues or any new patches. We can still raise PMRs and will be entitled to pre-existing patches. _x000a_-----------_x000a_Update from Sandipan - Including this for now, in our operational backlog. Plan to be worked upon_x000a_--------_x000a_26/03 - Update from deepak - As discussed with Rajasekar, as per the current Integration operating model, engagement and ownership (including funding) from portfolios is required for integration delivery (including such operational initiatives). _x000a_ _x000a_In this case, it would seem to make sense for the Operations leadership team (e.g. Rajesh) to drive this; discussing the initiative (including priority) with the I&amp;ES Portfolio TSL (Komathi, cc’d here) or HOTS (Andy Neilson) and agree the approach and budgetary considerations, to take it forward. _x000a__x000a_------------_x000a_Next Steps:_x000a_@Purohit, Harish Kumar / @Venkatesan, Thirucam -have to share the latest on the discussion with Glen and James Blackburn on the design changes / alternate approach to proceed with the DB2 upgrades._x000a__x000a_-------------_x000a_We tried to replicate the issue on our end by building a new server in production with OS version 7.3 and then upgrading the DB from 10.5 to 11.1.  However, after the DB upgrade we could not replicate the the issue at our end as the IIB message processing was successful and no failures were observed related to Date / Timestamp datatype._x000a__x000a_With respect to the DataStage,  job failures were observed after the DB upgrade, however, IBM checked the traces and confirmed that the errors captured in the traces are not related to the Date / Timestamp datatype issue and that this might be a different issue altogether.  In parallel, DataStage/Admin team identified a workaround (binding activity) after which the DS jobs have been re-run successfully._x000a__x000a_IBM does not have any further inputs / recommendation as we were unable to replicate the issue.  _x000a__x000a__x000a__x000a__x000a_IBM to confirm the RCA after have the Brainstrom Sessions after we provide the requested Logs_x000a__x000a_6/03  - Meeting with IBM and Rocket Software to understand more on their findings._x000a_IBM Will be having the internal brain storming session on Monday _x000a_From M&amp;S end we are building a new server to replicate the issue with upgrade on our end_x000a_will be able to supply the logs to IBM only after we do the upgrade and testing on our side which is scheduled today_x000a__x000a_05/03 – IBM advised that their vendor (Rocket Software) is able to reproduce the problem and requested us to replicate the issue in the lower environment._x000a_The mapping to ODBC 3.0 for Timestamp data type seem to be missing in Db2 CLI driver.  A workaround would be to set Environment attribute SQL_ATTR_ODBC_VERSION to SQL_OV_ODBC3 in the application SQL._x000a_Support confirmed that the issue cannot be replicated like to like in the non-prod environment as the non-prod database servers are now running with the OS version RHEL 7.7, the OS version can be downgraded to 7.5 and not 7.3 as no back up is currently available.  Cloning the production servers online is not possible without server downtime._x000a_ _x000a_Meeting scheduled tomorrow, 06/03 at 12 PM with IBM and Rocket Software to understand more on their findings._x000a__x000a__x000a_03/03 - DB2 and IIB Sev-1 PMRs raised with IBM.  A Sev-1 case raised with RedHat as well.  Support working with IBM to investigate the root cause and all the relevant logs have been uploaded to the PMR for their analysis."/>
    <d v="2020-03-03T00:00:00"/>
    <d v="2020-03-10T00:00:00"/>
    <m/>
    <m/>
    <m/>
    <m/>
    <m/>
    <m/>
    <m/>
    <x v="2"/>
    <m/>
    <s v=" _x000a_Unable to replicate the issue so RCA is currently unknown_x000a__x000a__x000a__x000a_"/>
    <m/>
    <m/>
    <m/>
    <x v="481"/>
    <x v="2"/>
    <x v="9"/>
    <m/>
    <x v="1"/>
    <m/>
    <m/>
    <x v="5"/>
    <x v="1"/>
    <x v="1"/>
    <d v="2025-04-10T00:00:00"/>
    <n v="1864"/>
    <x v="3"/>
  </r>
  <r>
    <x v="651"/>
    <d v="2020-03-02T00:00:00"/>
    <n v="87577470"/>
    <m/>
    <m/>
    <m/>
    <m/>
    <m/>
    <m/>
    <x v="28"/>
    <x v="19"/>
    <x v="0"/>
    <s v="Delay to the overnight EDW critical flows "/>
    <s v="TCS"/>
    <s v="IS - Database"/>
    <m/>
    <s v="SWAT, POS"/>
    <s v="RC identified"/>
    <n v="49648"/>
    <s v="At 15:09, MIM was informed that the job EDWANRH180 in Weekly GM4 reporting was overrunning._x000a__x000a_Impact:_x000a_• The 7:00 AM SLA for SWAT reports was missed (see below)_x000a_• The SLA for EDW POS Reporting SLA was missed (see below)_x000a_• Delay in completion of EDW Day -1 and EDW Cube Reports_x000a_• EDW DR and PROD databases were not in sync from 06:30 to 14:31_x000a__x000a__x000a__x000a__x000a_Recovery action:_x000a_support verified and confirmed that EDW jobs with upstage command were not progressing and were in stuck state. Sev-1 case was raised with IBM for further investigation. Support along with IBM identified issues in the GPFS layer on the standby DB node huxp007. Problematic node was rebooted and the GPFS issue was cleared after which the two problematic jobs completed successfully. _x000a_ _x000a_Further issues were reported with EDW jobs and Golden Reports as support observed that they were stuck. Support could not execute some commands on the DB. Support identified issues with partition 17 on the database.  As advised by IBM, support stopped and started the DB services after which the DB came up and the health checks were Green. _x000a_ _x000a_The jobs were released in a controlled manner. Support confirmed that all 84 Golden reports were refreshed successfully at 04:08 (SLA: 06:00) after validation. Support restarted all the application servers._x000a_ _x000a_BI SWAT flow in Control M completed successfully at 08:17 AM and the report refresh completed at 09:03. EDW Support confirmed that the delay in MQT processing was due to the execution of the jobs outside the scheduled window and due to high Monday morning load. _x000a__x000a_EDW POS and Day -1 reporting flows completed at 11:40 and 13:21 respectively.  EDW Cube ETL completed at 13:05 and the report refresh completed at 14:01. Support confirmed that the EDW DR and PROD databases are in sync since 14:31._x000a_"/>
    <s v="As per IBM case, some (FODC hung) logs should be collected during the hung in future to make the job easy for them to identify the RCA. So team is aware of what are all the logs to be collected if it re-occurs ( hopefully not for upstage) in future. _x000a_So why the EDW jobs with upstage commands are dependent on the standby node Huxp007 will remains unknow for now._x000a_----------_x000a_18/03 - Update from DB2_x000a__x000a_Explore alerting mechanism for DB partitions going into hung state - DB2 can perform health checks for all nodes but DB partitions that were hung could not be identified with any script/query. Will check with IBM for any possiblility in Alerting._x000a__x000a_Include DB partition health checks as part of the standard DB health checks in the SOPs - Yet to Add in SOP, ETA 19/03_x000a__x000a_Investigate why the EDW jobs with upstage commands are dependent on the standby node Huxp007 - In Progress _x000a__x000a_IBM to confirm the root cause for DB partition issue - In Progress _x000a__x000a__x000a__x000a__x000a__x000a_IBM suggested No interim fix is prefered instead full stack yet to be planned_x000a__x000a_Waiting for IBM to confirm if the firmware upgrade to be done as a interm fix _x000a_------------_x000a_09/03 - Update from UNIX : While performing the log analysis, multiple communication errors were reported in HBA(caused by attached devices, switch or SCSI-to-FC convertor) and they were not able to find any issues in GPFS waiters.This issue is same as in PDOA-DR node huxc808, where HBA port was returning EEH error. Suspecting a problem with underlying the FCA/HBA card driver where it cannot handle the error as expected.The primary issue that caused the hang is the AIX APAR IV89988 which was fixed by upgrading to the next PDOA fixpack level 1(PDOA V1.1 FP2 from PDOA V1.1 FP1).With this upgrade,AIX levels would go to AIX 7.1 TL5 SP1 (7100-05-01-1731) +IJ03033 and the FCA driver would no longer be exposed to the error handling problem. Upgrading to a higher PDOA Fixpack will upgrade AIX to a level that includes this fix and this will prevent the hang from occurring in the future. _x000a__x000a_Yet to receive the final update from IBM Hardware support. _x000a__x000a_Next Actions Pending: _x000a_         Review with IBM and get the compatibility for PDOA V1.1 FP1 Interim fix 1 upgrade._x000a_         Estimate the duration based on the previous stack upgrade_x000a_        Draft detailed plan for Interim fix in DR_x000a_        Fix Upgrade and monitor the system_x000a_        Fix Upgrade in PROD                                                                                                                                                                                                                                                                                                                                                                                             06/03 - Update from Unix Team : IBM is currently investigating the issue from h/w perspective. _x000a_we had a call with IBM AVP/SME's on implementing Interim fix in PDOA, a detailed plan will be published once we hear back from H/W support team._x000a__x000a_--------------------_x000a_Health Checks_x000a_- Focus was completely on the database until DB2 support spotted OS related errors after which Unix team was engaged_x000a_- End to end health checks to be requested by MIM during a major incident to identify any underlying infra issues with File System, Storage, etc_x000a_- Standard OS health checks were performed however, GPFS File system checks were not included_x000a_- Include GPFS file system checks as part of the standard OS health checks in the SOPs - Completed_x000a_- Include DB partition health checks as part of the standard DB health checks in the SOPs - In Progress_x000a__x000a_FCA errors are reported as Sev-3 alerts_x000a_- Amend the AMS document to report FCA errors as Sev-2 alerts - Completed_x000a__x000a_Alerting_x000a_- No alerting for File System Check Sum logs_x000a_- No alerting for DB partition going into hung state_x000a_- Explore alerting on the FS check sum jobs on all the nodes - Email Notification Setup_x000a_- Explore alerting mechanism for DB partitions going into hung state - In Progress_x000a__x000a_IBM Case_x000a_- Ensure the tickets being raised with IBM are under the correct category i.e. PDOA and not under Hardware_x000a_- IBM to confirm if the node HUXP007 went into hung state due to FCA errors causing GPFS file system to be inaccessible - In Progress_x000a_- IBM to confirm the root cause for DB partition issue - In Progress_x000a_- Can the firmware version be upgraded on the Fiber Channel Adapter to fix the FCA errors - In Progress_x000a__x000a_Dependency on the PDOA standby node_x000a_ - Investigate why the EDW jobs with upstage commands are dependent on the standby node Huxp007 - In Progress_x000a_"/>
    <d v="2020-03-02T00:00:00"/>
    <d v="2020-03-09T00:00:00"/>
    <m/>
    <m/>
    <m/>
    <m/>
    <m/>
    <m/>
    <m/>
    <x v="28"/>
    <m/>
    <s v=" _x000a_PDOA standby node HUXP007 went into hung state preventing EDW jobs with upstage commands to connect to the database._x000a_IBM to confirm if the node went into a hung state due to FCA errors causing the GPFS file system to be inaccessible and further resulting in database partition errors._x000a__x000a_----------------_x000a_The GPFS file system was not accessible on the PDOA standby node which prevented the EDW jobs using upstage commands from connecting to the database. IBM to confirm if FCA (Fibre Channel Adapter) errors on the standby node caused the GPFS file system to be inaccessible and resulted in the database partition errors._x000a__x000a__x000a__x000a_"/>
    <m/>
    <m/>
    <n v="1076"/>
    <x v="488"/>
    <x v="2"/>
    <x v="9"/>
    <m/>
    <x v="1"/>
    <m/>
    <m/>
    <x v="5"/>
    <x v="1"/>
    <x v="1"/>
    <d v="2025-04-10T00:00:00"/>
    <n v="1866"/>
    <x v="3"/>
  </r>
  <r>
    <x v="652"/>
    <d v="2020-02-29T00:00:00"/>
    <n v="87575899"/>
    <m/>
    <m/>
    <m/>
    <m/>
    <m/>
    <m/>
    <x v="28"/>
    <x v="19"/>
    <x v="1"/>
    <s v="GMOR system unavailable "/>
    <s v="TCS"/>
    <s v="IS - Unix"/>
    <m/>
    <s v="GMOR"/>
    <s v="RC identified"/>
    <n v="49630"/>
    <s v="At 03:15 on 29/02, support observed a slowness in the GMOR system. At 09:50, support reported that GMOR application was unavailable._x000a__x000a_Impact:_x000a_GMOR application was unavailable between 09:50 and 13:59 on 29/02._x000a__x000a__x000a__x000a_Recovery action:_x000a_On 26/02, support were alerted that one out of the 9 active GMOR DB nodes was unreachable at around 19:10 and the services failed over to the standby DB node. The problematic node was rebooted and brought back up by 21:45._x000a_ _x000a_Overnight 26/02: At around midnight, support observed slowness in the processing of the GMOR jobs. Health checks were performed and no issues could be identified. A Sev-1 case was raised with the vendors BlueChip, IBM, SAP and the relevant logs were shared for analysis. The overnight GMOR batch got completed by 06:22 and the BO Reports were available by 09:08. SSI morning batch along with MP Recon Report completed at 08:45 and 09:53 respectively._x000a_ _x000a_Overnight 28/02: At around 01:05, the GMOR application was exhibiting slowness which caused multiple jobs to overrun. The GMOR batches got completed successfully with minor delays. At 09:50, support reported that GMOR system was unavailable. Investigations revealed that 3 NSDs (Network shared disks) were in ‘recovering’ status causing database unavailability. The disk recovery got completed successfully at 10:45. Support performed the IBM-recommended cable replacement for one of the SAP HANA database nodes to fix the issue and the GMOR application was available by 13:59._x000a_"/>
    <s v="Update 5/10:_x000a_Physical checks will be carried out in Swindon Data Center after Covid situation_x000a_---------------_x000a_21/03 - Cables replaced between 4 servers and the IBM Network Switch at Stockley Park.  The other two servers are of a different model and does not require cable replacement_x000a__x000a_14/03 - Cables replaced between 4 servers and the IBM Network Switch at Stockley Park_x000a__x000a_Next Action:_x000a_Check on all the other cables btwn HANA DB switch and the network switch for Swindon &amp; Stockley_x000a__x000a_Activicty has been scheduled this weekend - yet to check with Unix"/>
    <d v="2020-02-29T00:00:00"/>
    <d v="2020-02-29T00:00:00"/>
    <m/>
    <m/>
    <m/>
    <m/>
    <m/>
    <m/>
    <m/>
    <x v="32"/>
    <m/>
    <s v=" _x000a_A faulty cable between one of the DB nodes and the network switch caused connectivity issues within the GPFS nodes. The faulty cable was replaced to restore services._x000a_"/>
    <m/>
    <m/>
    <n v="1472"/>
    <x v="0"/>
    <x v="4"/>
    <x v="3"/>
    <m/>
    <x v="1"/>
    <m/>
    <m/>
    <x v="5"/>
    <x v="2"/>
    <x v="2"/>
    <d v="2025-04-10T00:00:00"/>
    <n v="1867"/>
    <x v="3"/>
  </r>
  <r>
    <x v="653"/>
    <d v="2020-02-21T00:00:00"/>
    <n v="87562249"/>
    <m/>
    <m/>
    <m/>
    <m/>
    <m/>
    <m/>
    <x v="29"/>
    <x v="19"/>
    <x v="0"/>
    <s v="M&amp;S.com issues with 'Access Denied' and spinner on log in page "/>
    <s v="Akamai"/>
    <s v=".COM"/>
    <m/>
    <s v="M&amp;S.Com"/>
    <s v="RC identified"/>
    <n v="49601"/>
    <s v="On 20/02, two issues were reported on the website in the morning._x000a_• Some customers were getting an ‘Access Denied’ error message. This error appeared intermittently and was noticed after 05:00._x000a_• Problems with sign-in on the website. When clicking on sign-in button, the page was not getting loaded. This was reported at 07:38._x000a__x000a__x000a_Impact:_x000a_Poor customer experience and loss of Sales_x000a_• Approx. 40% customers impacted with the Sign-in issue_x000a_• Approx. 1-2% customer impacted with the Access Denied issue_x000a__x000a__x000a_Recovery action:_x000a_• Sign-in issue_x000a_Alerting indicated that there were problems with the sign-in page. This was also reported by some internal users. This corresponded to a dip in sales. The issue resolved itself without intervention at 08:18. This issue started after a base cache clear was performed at 7:32am (normal activity). A bug in the GNAV script sometimes prevents it from loading cleanly after a cache clear and this impacted the sign-in page. The reason this automatically got resolved was that GNAV cache has an expiry time of 45 minutes, so the cache refresh resolved the issue. Until this bug is permanently fixed by the development team, support have put a few mitigating steps around cache clear activity. _x000a_• Access Denied_x000a_As it was related to Bot Manager, after engaging Akamai a workaround was put in place which restored services at 10 AM. Once this was performed, the ‘Access Denied’ errors dropped off. A permanent fix was put in place on Thursday night by making the necessary configuration changes on M&amp;S side. However there is more work which is required and is being tracked/managed outside this incident._x000a_"/>
    <s v="Update 21/9- Confirmation from Elaine_x000a_No, I don’t think that we need to raise a peak risk for this. We have had no further Production incidents resulting from this. Also, it was originally caused because an incorrectly rendered page was cached so it was partly a timing issue_x000a__x000a_Update - 15/09/2020: The Jira ticket has been CNP-4220 prioritized by PO to be picked up and Ops teams will reach out to PO’s as well to get this prioritized. Challenge with this scenario is this cannot be replicated but team will perform some POC_x000a__x000a_22/06: we are working with Ops to understand the priority and accordingly will push this to picked in Q2._x000a_---------------_x000a_Team will keep posted on an ETA of when this fix will be implemented in production._x000a__x000a_this tracked under MYA-2580, we have requested the PO to prioritize this. We can check and confirm when this will be planned for_x000a_ _x000a_This JIRA reference is MYA-2580. It is a common issue for all the FEAR pages_x000a__x000a_--------------_x000a_Following up with Cyber Security to ensure a proper Service Wrap exists in place for Bot Manager_x000a_Dev team is working to fix the bug in the log in page which is not rendering properly - Dropped mail to saurabh for an update from Dev team"/>
    <d v="2020-02-21T00:00:00"/>
    <d v="2020-02-26T00:00:00"/>
    <m/>
    <m/>
    <m/>
    <m/>
    <m/>
    <m/>
    <m/>
    <x v="2"/>
    <m/>
    <s v=" _x000a_Sign In issue - Following F&amp;F launch on 20th February, the team were performing cache clears as part of their BAU validations on content being available on website. One of this cache clears (Base cache) resulted in a surge in traffic hitting database directly. This resulted in several transient DB blockers. Unfortunately at that moment, login page template (FEAR) was not rendering properly and got cached in the Dynacache layer. This is a bug because caching framework did not check if the page rendered is erroneous before caching it in Dynacache. We have raised this with Dev team to fix it asap. _x000a__x000a_Access Denied – Akamai made a change on Wednesday evening which we now understand required a corresponding configuration change on M&amp;S side but was never communicated.  The specific legacy configuration causing an issue was removed at our end to restore the services._x000a_._x000a__x000a_"/>
    <m/>
    <m/>
    <m/>
    <x v="0"/>
    <x v="4"/>
    <x v="3"/>
    <m/>
    <x v="1"/>
    <m/>
    <m/>
    <x v="5"/>
    <x v="2"/>
    <x v="2"/>
    <d v="2025-04-10T00:00:00"/>
    <n v="1876"/>
    <x v="3"/>
  </r>
  <r>
    <x v="654"/>
    <d v="2020-02-20T00:00:00"/>
    <n v="87559569"/>
    <m/>
    <m/>
    <m/>
    <m/>
    <m/>
    <m/>
    <x v="28"/>
    <x v="19"/>
    <x v="0"/>
    <s v="Outlets Peterborough DC unable to access JDA Dispatcher application "/>
    <s v="TCS"/>
    <s v="IS - Database"/>
    <m/>
    <s v="WMS"/>
    <s v="RC identified"/>
    <n v="49480"/>
    <s v="At around 05:30, MIM was made aware that the JDA dispatcher application at the Outlet Peterborough DC was inaccessible since it was unable to connect to the database._x000a__x000a_Impact:_x000a_19/02 - The Outlets Peterborough Outlet DC was unable to access JDA Dispatcher application from 06:00 – 14:25._x000a_• 120 DC users were unable to perform operational activities and were asked to leave for the day._x000a_• The DC could not receive 3 trailers and were unable to complete 16 store loads._x000a_20/02 _x000a_• No significant impact was incurred by the DC operations._x000a__x000a__x000a__x000a_Recovery action:Support team investigated and identified that the JDA dispatcher application was unable to connect to the database after the Oracle database patching activity (CRQ117916) was performed on 18/02. A decision was taken to revert the database patches however, support encountered errors during the patch reversion. A Sev-1 case was then raised with the vendor – Oracle for triage. Oracle vendor provided scripts to facilitate the reversion however, the issue continued to persist even after running the scripts. Support then created an action plan to restore the DB backup on the Stockley DB server. The DB backup restoration started at 12:02. In parallel, support worked with Oracle to successfully recover the JDA Dispatcher database on the Swindon DB server by 12:45. The DB restore on the Stockley DB server completed successfully at 13:27 however, registry errors were observed in the Stockley DB while performing health checks. The incident team then brought up the JDA Dispatcher DB on the Swindon server and JDA dispatcher was accessible since 14:25._x000a_ _x000a_Overnight Wednesday (19/02) - Oracle support recovered the Stockley DB after closure of the DC operations at 22:00. Database replication from Swindon to Stockley was enabled and databases were in sync by Thursday, 20/02 03:20._x000a_ _x000a_Thursday (20/02) - At around 07:33, DC users reported that JDA dispatcher application was inaccessible again. Investigations revealed that the JDA dispatcher application was trying to connect to the standby database in Stockley instead of the primary database which caused application unavailability. Support manually shut down the standby database at Stockley to restore the services at 08:40._x000a_"/>
    <s v="Failback is completed in Apr patching schedule sucessfully_x000a_-------------_x000a_failback will be scheduled in next Unix OS  (peterborogh) patching if there is no any urgency - Apr 2020_x000a__x000a_failback the outlet DB from swindon to Stockley_x000a__x000a_02/25 – We have not received a concrete RCA or an update on the questions that have been put forth to Oracle. Account level escalations are underway._x000a__x000a_02/24 – Investigations from Oracle have revealed the following - after the Linux DB servers were restarted post patch deployment, the shared memory that is allocated to the DB by the operating system did not get cleared automatically which resulted in the ORA600 errors and issues with the patch reversion. Oracle have confirmed that this is a rare issue however, the cause for it to occur on both the Stockley and the Swindon DB servers is yet to be determined. DB Support continues to follow-up with Oracle for updates on the RC against the ongoing Sev-1 ticket - SR 3-22394029691._x000a__x000a_"/>
    <d v="2020-02-20T00:00:00"/>
    <d v="2020-02-24T00:00:00"/>
    <m/>
    <m/>
    <m/>
    <m/>
    <m/>
    <m/>
    <m/>
    <x v="2"/>
    <s v="CR"/>
    <s v="  The root cause is attributed to the corruption of Shared Memory File System on the DB servers (both in Stockley and Swindon) which is aligned with the findings from Oracle Vendor - ORA 600 errors were due to some files missing in the Shared Memory File System (/dev/shm) on the DB servers._x000a__x000a_Once the DB and MQ patching was completed, support identified that one of the NFS File systems on the DB servers was in a stale state and did not come up automatically after the MQ Cluster services were restarted post MQ patching activity._x000a__x000a_In order to bring up the NFS File System on the DB servers, support issued a command to “mount all the file-systems” on the DB servers (both Stockley and Swindon) which corrupted the Shared Memory File System as the DB was already up and running.  The ideal solution would have been to re-mount only the stale NFS File System and not all the File Systems in the DB servers to avoid the Share Memory File system corruption._x000a__x000a_"/>
    <s v="CRQ117916"/>
    <m/>
    <m/>
    <x v="481"/>
    <x v="2"/>
    <x v="9"/>
    <m/>
    <x v="1"/>
    <m/>
    <m/>
    <x v="5"/>
    <x v="2"/>
    <x v="2"/>
    <d v="2025-04-10T00:00:00"/>
    <n v="1877"/>
    <x v="3"/>
  </r>
  <r>
    <x v="655"/>
    <d v="2020-02-11T00:00:00"/>
    <n v="87548504"/>
    <m/>
    <m/>
    <m/>
    <m/>
    <m/>
    <m/>
    <x v="29"/>
    <x v="19"/>
    <x v="0"/>
    <s v="Main customer line (0333 0148000) into the contact centres unavailable "/>
    <s v="Anana"/>
    <s v=".COM"/>
    <m/>
    <s v="Genesys IWS"/>
    <s v="RC identified"/>
    <n v="49566"/>
    <s v="Customers calling the main customer service line into the contact centres received an automated message stating&quot; the number is no longer in use &quot; and the calls were disconnected abruptly._x000a__x000a_Impact:_x000a_Noother lines or channels were impacted, so, in the main, Customers used other channels/numbers_x000a_to initiate communication with the contact centre._x000a__x000a__x000a_Recovery action:Ananasupport identified that the calls were being routed straight to Genesys instead of Twilio.  Further investigations revealed that the call plan that controlled the call routing in Gamma was_x000a_missing so the call ‘default routed’.  The call plan on the Gamma Network was rebuilt thus restoring the_x000a_route into Twilio for these calls._x000a_To prevent re-occurrence for the remainder of the migration:_x000a_·         The(hidden) call-flows are all being documented and checked prior to migration. _x000a_·         Fullpost implementation regression testing is going to be undertaken against all customer facing lines._x000a_"/>
    <s v="All the actions are closed_x000a_------------_x000a_02/24 - dropped mail to steve for an update_x000a_------------_x000a_Next Action: Document the end-to-end call flow from NGN to Contact Centre. ETA 21/02_x000a_--------------_x000a_The issue was caused as a result of a call plan associated to SIP Trunk Call Manager (STCM) not being copied across as part of the product port. STCM is used to apply business continuity in the event of a total loss of service and can also apply special routing to redirect calls if needed. Due to the low volume of calls identified in the Genesys reporting for the Geographical Number (GN), it was deemed that the routing for this number did not warrant full end-to-end auditing. Had this been performed it would have revealed the existence of the call plan routing the call to Twilio and more thorough testing following the port would have been performed. Moving forward we are addressing our processes and using data from Gamma to understand if our assumptions on call volumes are correct. This will also reveal if there are other special routing scenarios we need to consider prior to porting. Documentation of the end-to-end call flow from NGN to Contact Centre is also being produced."/>
    <d v="2020-02-11T00:00:00"/>
    <d v="2020-02-14T00:00:00"/>
    <m/>
    <m/>
    <m/>
    <m/>
    <m/>
    <m/>
    <m/>
    <x v="2"/>
    <m/>
    <s v="  Acall plan controlling the call routing in Gamma was missing during a change implemented by_x000a_Anana to migrate the M&amp;S Contact Centre number ranges to support the new Secure Payments solution._x000a_"/>
    <m/>
    <m/>
    <m/>
    <x v="489"/>
    <x v="3"/>
    <x v="9"/>
    <m/>
    <x v="1"/>
    <m/>
    <m/>
    <x v="5"/>
    <x v="2"/>
    <x v="2"/>
    <d v="2025-04-10T00:00:00"/>
    <n v="1885"/>
    <x v="3"/>
  </r>
  <r>
    <x v="656"/>
    <d v="2020-02-09T00:00:00"/>
    <n v="87544312"/>
    <m/>
    <m/>
    <m/>
    <m/>
    <m/>
    <m/>
    <x v="29"/>
    <x v="19"/>
    <x v="0"/>
    <s v="Blank pages on search for Product Listing Pages (PLP) &amp; Search Response Pages (SRP) "/>
    <s v="TCS"/>
    <s v=".COM"/>
    <m/>
    <s v="Bloomreach"/>
    <s v="RC identified"/>
    <n v="49543"/>
    <s v="Through monitoring of the site, it was identified that a majority of Product Listing Pages (PLP) and Search Response Pages (SRP) were returning zero results or blank responses for search results from 10:50._x000a_Impact:_x000a_• Customers were unable to search for any products in M&amp;S.com and IE. _x000a_• Store and Contact Center colleagues were unable to search for any products via Assist and M&amp;S.com+. _x000a_• Reduction in the number of orders created via M&amp;S.com, Assist application and via Contact Center using M&amp;S.com+ resulting in loss of revenue. _x000a_• Approximate loss of 1.3k orders and 40k revenue estimated based on the comparison of orders via Assist application on the previous day (Friday, 07/02)_x000a_. _x000a__x000a_Recovery Actions: _x000a__x000a_Relevant teams joined a bridge and a Sev 1 incident raised with Bloomreach (Search Provider) to investigate the issue. Bloomreach confirmed a global issue on their end impacting all customers. Holding page was applied on the website (both UK and IE) as of 11:40 am to protect the customer experience. Bloomreach ran the full feed and indexing after which, the issue was resolved for M&amp;S from their end. Support teams performed cache clear and completed basic validations. Then, the holding page was throttled down to permit customers to access the website at 12:36 – 20% UK traffic and 50% Ireland traffic. _x000a_ _x000a_UK and IE traffic throttled to 100% at 12:43 pm. Order volumes since then came back to normal levels. All the PLP and SRP pages are returning results without any issues. Monitoring in place for the rest of the weekend until we get further updates from Bloomreach on the final resolution on the incident from their end._x000a_ _x000a_09/02 - No further issues were reported overnight and the search functionality remained stable._x000a_"/>
    <s v="27/03 - All the actions were closed_x000a_---------------_x000a_24/03 -  Team is in the process (current sprint in next 7 days) of setting up pager duty alerts for BR if it is down._x000a_---------------_x000a_17/03 - Requested the support team for an update, they have dropped a mail to the Bloomreach for the status_x000a_-------------_x000a_Adding automated alerting (24/7) and Bloomreach support paging for this new_x000a_type of alert - Requested Bloomreach to provide an update_x000a__x000a_-----------------_x000a_In preparation for an upcoming feature release,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
    <d v="2020-02-09T00:00:00"/>
    <d v="2020-02-14T00:00:00"/>
    <m/>
    <m/>
    <m/>
    <m/>
    <m/>
    <m/>
    <m/>
    <x v="2"/>
    <m/>
    <s v="  Bloomreach executed a change to our customer_x000a_configurations for a new configuration flag setting to enable two new capabilities to be released_x000a_in Q1: Content Search and Content Suggest. A new attribute and associated value was added_x000a_into customer configurations for this upcoming release. This change was executed on a per_x000a_customer basis in an automated way using a script._x000a_The script contained a defect which resulted in erroneous values being populated in some_x000a_customer configurations. The system recognized the erroneous value, and as a result,_x000a_defaulted to our “new customer” default state for some customers. This change erased any_x000a_custom configurations for impacted customers. As a result, some customer search calls_x000a_rendered partial to null results._x000a_"/>
    <m/>
    <m/>
    <m/>
    <x v="490"/>
    <x v="1"/>
    <x v="9"/>
    <m/>
    <x v="1"/>
    <m/>
    <m/>
    <x v="5"/>
    <x v="2"/>
    <x v="2"/>
    <d v="2025-04-10T00:00:00"/>
    <n v="1888"/>
    <x v="3"/>
  </r>
  <r>
    <x v="657"/>
    <d v="2020-02-08T00:00:00"/>
    <n v="87542163"/>
    <m/>
    <m/>
    <m/>
    <m/>
    <m/>
    <m/>
    <x v="28"/>
    <x v="19"/>
    <x v="1"/>
    <s v="DataStage primary node unresponsive "/>
    <s v="TCS"/>
    <s v="IS Linux"/>
    <m/>
    <s v="GMOR BO , FAQT, RD"/>
    <s v="RC unknown"/>
    <n v="49545"/>
    <s v="Around 17:15, Linux support advised that the DataStage Primary Node has become unresponsive_x000a_Impact:_x000a__x000a_• M&amp;S.com sales for 06/02 are understated in GMOR BO (Business Objects) Reports._x000a_• BWS despatches from Bradford were understated in the M&amp;S.com Performance Daily Report._x000a_• Received 307K of Foods and 101K of C&amp;H (POS) as late sales. This data was missing in FAQT and Retail Dashboard reports on 07/02._x000a_• Orders from Sterling to Hampers (FlowerPlus) between 16:40 and 18:00 went sent by 18:48, 10 orders missed the 18:00 cut off._x000a_Recovery Actions: Support advised that the DataStage Primary node was in a hung state, the server was rebooted to resolve the issue.  All the failed DataStage and EDW jobs were recovered in a controlled manner.  However, DataStage wave jobs were failing.  The DB2 switch file was recreated and the DataStage Queue Manager was restarted to resolve the issue with the DataStage wave jobs._x000a__x000a_Support had identified that one of the batch id was not processed in SAGG causing sales figure dip in Retail dashboard &amp; FAQT. The missing sales data was loaded into EDW system and the missing sales for 06/02 were updated in FAQT and Retail Dashboard on 07/02._x000a__x000a_On 07/02, C&amp;H along with Foods Business highlighted low sales figures for M&amp;S.com in the GMOR BO reports and M&amp;S.com Performance Daily Report for 06/02. Further investigations revealed this was due to the order transactions that were not processed from Sterling into Datahub.  The missing order transactions were re-processed from Sterling into Datahub which then processed into the downstream systems. Support confirmed M&amp;S.com sales for 06/02 were reflecting in the affected reports as expected on the morning of 08/02._x000a__x000a_"/>
    <s v="No issues were observed for a week in the Post-deployment monitoring._x000a_----------------------_x000a_02/13: Redhat couldn't provide any conclusive root cause for NFS and MQ resources getting timed out. The following changes have been deployed in Prod against CR # 118436._x000a_ _x000a_•         Volume Group and NFS resource time-out value has been increased from 20s to 60s_x000a_•         The HAmon (HA Monitor) has been enabled to capture granular logging if any resource gets timed out in the next occurrence._x000a_ _x000a__x000a__x000a_----------------_x000a_11/02: The teams had a call with RedHat and the below action items were agreed upon._x000a__x000a_• DS Admin team to share the DataStage job logs with IBM to determine if any issues with IBM DataStage could have caused this issue._x000a_• Linux Support to enable the performance co-pilot parameter to ensure that the required diagnostic logs are captured should the issue re-occur_x000a_• Linux Support to increase the NFS time-out value from 20 seconds to 60 seconds_x000a_--------------------_x000a_10/02: Linux Support in parallel are also checking with Middleware / DS Admin to identify the load of messages that were being processed which might have caused the two file systems to become unresponsive._x000a_---------------------_x000a_06/02: A Sev-1 case was raised with Red Hat for further investigation.  Red Hat investigated and could not find any anomalies and hence advised to enable additional logging on the server in case of re-occurrence._x000a_"/>
    <d v="2020-02-08T00:00:00"/>
    <m/>
    <m/>
    <m/>
    <m/>
    <m/>
    <m/>
    <m/>
    <m/>
    <x v="10"/>
    <m/>
    <s v=" Redhat couldn't provide any conclusive root cause for NFS and MQ resources getting timed out."/>
    <m/>
    <m/>
    <n v="853"/>
    <x v="491"/>
    <x v="1"/>
    <x v="9"/>
    <m/>
    <x v="1"/>
    <m/>
    <m/>
    <x v="5"/>
    <x v="2"/>
    <x v="2"/>
    <d v="2025-04-10T00:00:00"/>
    <n v="1890"/>
    <x v="3"/>
  </r>
  <r>
    <x v="658"/>
    <d v="2020-02-07T00:00:00"/>
    <s v="87537027&amp; 87540221"/>
    <m/>
    <m/>
    <m/>
    <m/>
    <m/>
    <m/>
    <x v="26"/>
    <x v="19"/>
    <x v="1"/>
    <s v="Incorrect Payment for Weekly paid employees "/>
    <s v="SD Worx"/>
    <s v="SD Worx"/>
    <m/>
    <s v="Payroll"/>
    <s v="RC identified"/>
    <n v="49547"/>
    <s v="Colleague Services raised an incident with SD Worx at around 10:00 highlighting an issue whereby weekly paid colleagues (due to be paid on Friday) had an extra week once the trial payroll run was completed._x000a__x000a_Impact:_x000a_Late/split payment for some leavers _x000a__x000a_Recovery action: : SD Worx was engaged and they confirmed that a calendar issue had caused the duplication _x000a_in payroll for the weekly paid employees.  The payroll for the impacted employees was rectified by running a _x000a_script.  Sample checks were performed following the correction that was loaded onto the system and confirmed _x000a_that data was appearing correctly _x000a_ _x000a_Wednesday(05/02) - Following the trial payroll run, SD Worx support teams sample checked some employees _x000a_whose payments were rectified and were confirmed to be appearing correctly on the HRe system _x000a_(Hours Worked Screen). _x000a_The live payroll run was processed and completed successfully, the corrections on the payslips are visible and _x000a_payments have been sent to BACS at 14:49. _x000a_ _x000a_A further incident (INC87540221) was raised on Wednesday as it seemed that there were a number _x000a_of leavers who were due to be paid on 07/02 but were missing from the weekly payroll. A plan was put together _x000a_to validate the impacted employees and to calculate the correct payment. They would then be paid using the _x000a_emergency payment process. _x000a_ _x000a_Friday(07/02/2020) – Final validations were completed and the emergency payments invoked. _x000a_"/>
    <s v="The testing was inconclusive so they are putting it down as manual error. They have added 2 additional checks in the flow to ensure this is captured if it reoccurs._x000a_-------------_x000a_Next Action:_x000a_To perform testing on a non-prod environment to understand whether the calendar date population resulted from a system issue or human error - ETA 02/28_x000a_------------_x000a_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_x000a_Further investigation/testing is in progress in order drill down whether this is a human error or an issue with the system."/>
    <d v="2020-02-07T00:00:00"/>
    <d v="2020-02-14T00:00:00"/>
    <m/>
    <m/>
    <m/>
    <m/>
    <m/>
    <m/>
    <m/>
    <x v="24"/>
    <m/>
    <s v="  When the Resolver team investigated the issue, they found that there was a date issue with the payroll calendar in CPS1 where the start and end period was incorrectly populated for the weekly payroll._x000a_This is a task that is carried out by the Payroll Ops team and is an auto generated process which populates itself based on the first period."/>
    <m/>
    <m/>
    <m/>
    <x v="491"/>
    <x v="1"/>
    <x v="9"/>
    <m/>
    <x v="1"/>
    <m/>
    <m/>
    <x v="5"/>
    <x v="2"/>
    <x v="2"/>
    <d v="2025-04-10T00:00:00"/>
    <n v="1892"/>
    <x v="3"/>
  </r>
  <r>
    <x v="658"/>
    <d v="2020-02-04T00:00:00"/>
    <n v="87537467"/>
    <m/>
    <m/>
    <m/>
    <m/>
    <m/>
    <m/>
    <x v="29"/>
    <x v="19"/>
    <x v="1"/>
    <s v="Contact centre agents unable to log into voice channels "/>
    <s v="Anana"/>
    <s v=".COM"/>
    <m/>
    <s v="Genesys IWS"/>
    <s v="RC identified"/>
    <n v="49526"/>
    <s v="Agents across all M&amp; contact centres were unable to log in to the Genesys voice channel in the morning._x000a_Impact:_x000a_• Agents in Chester, Preston Brook and South Africa were unable to take voice interactions from customers._x000a_• Poor customer experience._x000a_• Email and chat were unaffected._x000a__x000a_. _x000a__x000a_Recovery Actions: _x000a__x000a_Anana in their daily checks activities identified that the Voice media channel was unavailable (‘greyed out’) therefore meaning agents would not be able to go ‘Ready’ on the that media channel. Inbound calls received the correct In Queue experience._x000a_Some ‘role’ based configuration data was missing for the agents which controlled whether this channel should be visible to them.  This configuration was restored._x000a_Any affected agents were requested to log-out &amp; log back in to make the channel visible again._x000a__x000a_"/>
    <s v="Update from Guy on 25/9:_x000a_The date for this upgrade is yet to be scheduled as resources have been prioritized onto other M&amp;S activity in the last month. Is the upgrade yet to be scheduled or is it completed? - Completed-The Genesys Configuration Server upgrade is yet to be scheduled. This is unlikely to be performed before peak and ideally needs to be considered as part of a more strategic initiative to upgrade the platform as the work involved is significant.  The suggestion is this problem ticket is closed and the conversation carried on with the account manager (David Kime)_x000a_Update: 17th Sep 2020_x000a__x000a_Jaye confirmed via Peak PM Analysis - MI / TTBAO - .Com Contact Center Incidents call that outstanding actions on this issue is completed_x000a_------------_x000a_4 Aug - The date for this upgrade is yet to be scheduled as resources have been prioritised onto other M&amp;S activity in the last month. Next update -  7th September 2020_x000a__x000a_22 Jun-The date for this upgrade is to be confirmed as resources have been prioritised onto other M&amp;S activity in the last month. Next update 27th July 2020._x000a__x000a_09/Mar - It will take weeks time to provide an update on the requested query_x000a__x000a_Upgrade on the Genesys component is not  firmly scheduled as yet but as soon as we have something in place Anana will let us know_x000a_----------------_x000a_ANANA provided the detailed RCA_x000a__x000a_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
    <d v="2020-02-04T00:00:00"/>
    <d v="2020-02-05T00:00:00"/>
    <m/>
    <m/>
    <m/>
    <m/>
    <m/>
    <m/>
    <m/>
    <x v="28"/>
    <m/>
    <s v=" The root cause of the issue was a bug in a Genesys Component which resulted in the clearing of the memory resident ‘role’ based configuration data for the agents. This data should not have persisted in memory alone and should have also been written to the Config DB. An upgrade of the Genesys component will be scheduled to prevent this from re-occurring._x000a_"/>
    <m/>
    <m/>
    <m/>
    <x v="0"/>
    <x v="4"/>
    <x v="3"/>
    <m/>
    <x v="1"/>
    <m/>
    <m/>
    <x v="5"/>
    <x v="2"/>
    <x v="2"/>
    <d v="2025-04-10T00:00:00"/>
    <n v="1892"/>
    <x v="3"/>
  </r>
  <r>
    <x v="659"/>
    <d v="2020-02-03T00:00:00"/>
    <n v="87535572"/>
    <m/>
    <m/>
    <m/>
    <m/>
    <m/>
    <m/>
    <x v="26"/>
    <x v="19"/>
    <x v="0"/>
    <s v="Multiple stores network are down due to Vodafone Central network issue "/>
    <s v="Vodafone"/>
    <s v="Network"/>
    <m/>
    <s v="Stores Network"/>
    <s v="RC identified"/>
    <n v="49528"/>
    <s v="At around 04:11, MIM was made aware of multiple alerts being received stating multiple stores are hard down._x000a_Impact:_x000a_89 stores are hard down and OLA code has been shared with stores to facilitate offline trade. _x000a__x000a_Recovery Actions: _x000a__x000a_Vodafone technical team and SIM was engaged. Investigations revealed that their Birmingham site network is down impacting multiple Vodafone customer. Vodafone has engaged their third party to resolve the issue. Vodafone suspects that there is a possible hardware issue and continues to investigate further. IVR is in place and Store are provided with OLA code to trade offline. "/>
    <s v="All the actions were completed_x000a_------------_x000a_02/24 - Dropped mail to Steve for the update_x000a_-----------_x000a_Next Action 20th Feb_x000a__x000a_Investigation into local HSRP not activated during service failure. - Open_x000a__x000a_SIM/MIM Improvements - Open_x000a__x000a_Vendor to support core IP to understand if we can improve the CPU and Alerting - OPen_x000a_----------------_x000a_VF shared the Draft RCA_x000a_------------_x000a_Raised a PR and requested VF to share the RCA"/>
    <d v="2020-02-03T00:00:00"/>
    <d v="2020-02-13T00:00:00"/>
    <m/>
    <m/>
    <m/>
    <m/>
    <m/>
    <m/>
    <m/>
    <x v="45"/>
    <m/>
    <s v=" _x000a_Two Nokia PE routers experienced memory exhaustion. Initial symptoms started in the West Midlands (Birmingham) and then were observed in the South (Chart Street, London). The reason that the issues in the South were identified later is that it took longer for the router’s memory in Chart Street to exhaust. Memory exhaustion occurred on this occasion because of three primary contributing factors:_x000a_ Two incorrectly configured routes for a Vodafone customer were in place on the PE routers. These lay dormant due to the nature of their configuration._x000a_ The customer in question started to advertise a prefix, which activated static routes, in turn, activating the Border Gateway Protool (BGP) across them. This caused conflict resulting in both the static route and subsequent BGP protocol creating alarms across the PE routers._x000a_ The flooding of these alarms and routing updates exhausted the PE router memory. After a number of hours, this caused critical router processes to fail."/>
    <m/>
    <m/>
    <m/>
    <x v="492"/>
    <x v="3"/>
    <x v="9"/>
    <m/>
    <x v="1"/>
    <m/>
    <m/>
    <x v="5"/>
    <x v="2"/>
    <x v="2"/>
    <d v="2025-04-10T00:00:00"/>
    <n v="1893"/>
    <x v="3"/>
  </r>
  <r>
    <x v="660"/>
    <d v="2020-02-03T00:00:00"/>
    <n v="87535866"/>
    <m/>
    <m/>
    <m/>
    <m/>
    <m/>
    <m/>
    <x v="28"/>
    <x v="19"/>
    <x v="1"/>
    <s v="EDW DR Database out of sync impacting report availability  "/>
    <s v="TCS"/>
    <s v="IS - Database"/>
    <m/>
    <s v="Spotfire, Power BI"/>
    <s v="RC identified"/>
    <n v="49417"/>
    <s v="At around 18:00 02/02, support received an alert stating that EDW DR database went out of sync since 15:45 02/02. _x000a_Impact:_x000a_Spotfire Analytical Reports, Power BI and user owned reports pointing to DR database will not fetch the latest EDW data. However, a few critical reports have been pointed towards EDW Prod database to mitigate the impact.  Until the DR environment is fully in synch with PROD, we cannot fully use the DR environment for reporting. _x000a__x000a_Recovery Actions: _x000a__x000a_Support identified that the ‘apply’ process which is responsible to sync the EDW PROD and EDW DR was in hung state. A Sev1 case was raised with IBM (TS003304581 ). Support killed the apply process at OS level and started the process in debug mode to gather additional logging as advised by IBM. However the issue continued to persist. _x000a__x000a_Support team have collected the logs and were shared with IBM DB2 Engineers for analysis. While restarting the apply process one of the data node in DR is hung. Hence support was unable to restart the DB2 instance as suggested by IBM . Further investigations underway.  All the EDW critical flows are progressing as expected and No threat to the SLAs_x000a__x000a_The problematic node 808 was isolated and successfully restarted.  Replication was restarted and EDW Prod and DR are in sync as of 17:25._x000a_"/>
    <s v="closing the PR with the risk ID 1076 as there is no confirmed ETA on the full stack upgrade_x000a_----------_x000a_IBM suggested No interim fix is prefered instead full stack yet to be planned_x000a__x000a_27/02 - IBM has recommended a full stack upgrade be performed for fixing this issue. Considering that it is being tracked against Risk ID # 1076, _x000a__x000a_25/02 - IBM reviewed the logs and confirmed that no errors were reported. FCA looked healthy post reboot.  Discussions are underway with IBM on deciding stack upgrade approach, which will include (OS, Firmware, DB components)._x000a__x000a_02/13 : IBM investigated the logs and suggested the below actions._x000a_ _x000a_• FCA firmware to be updated to address the EEH errors reported in adapters. H/W support team to carry out wrap test and isolate any physical failures in HBA card. _x000a_• AIX OS to be updated to address the reported APAR (IV89988)_x000a_ _x000a_Support is working with IBM to plan the implementation of the aforementioned._x000a_ _x000a__x000a__x000a_--------------_x000a_02/11: The IBM hardware team is analyzing the logs to determine if any hardware related failures could have caused DR to go out of sync with Prod_x000a_------------------_x000a_IBM to run a Wrap test"/>
    <d v="2020-02-03T00:00:00"/>
    <d v="2020-02-13T00:00:00"/>
    <m/>
    <m/>
    <m/>
    <m/>
    <m/>
    <m/>
    <m/>
    <x v="28"/>
    <m/>
    <s v=" _x000a_Fiber Channel Adapter (HBA) port fcs13 returning a EEH error."/>
    <m/>
    <m/>
    <n v="1076"/>
    <x v="481"/>
    <x v="2"/>
    <x v="9"/>
    <m/>
    <x v="1"/>
    <m/>
    <m/>
    <x v="5"/>
    <x v="2"/>
    <x v="2"/>
    <d v="2025-04-10T00:00:00"/>
    <n v="1894"/>
    <x v="3"/>
  </r>
  <r>
    <x v="661"/>
    <d v="2020-02-03T00:00:00"/>
    <n v="87531872"/>
    <m/>
    <m/>
    <m/>
    <m/>
    <m/>
    <m/>
    <x v="16"/>
    <x v="19"/>
    <x v="0"/>
    <s v="Store colleagues reported tills rebooting while scanning products from T53 and T05 department "/>
    <s v="PCMS (Flooid)"/>
    <s v="Retail"/>
    <m/>
    <s v="POS - Tills"/>
    <s v="RC identified"/>
    <n v="49504"/>
    <s v="At around 12:00, MIM was made aware multiple stores reporting that the tills are rebooting while scanning few products from T53 and T05 departments._x000a_Impact:_x000a_Store Colleagues were not able to sell or refund the products belonging to 10 strokes in T53 and T05 departments.  Comms were sent to stores advising to sell products using the department price work around. _x000a__x000a_Recovery Actions: _x000a__x000a_Support identified that the issue occurred due to incorrect deltas (data) updated in 10 strokes related to T53 and T05 Department_x000a_ _x000a_As a workaround, the data for the problematic strokes was fetched to create right delta to process in tills. The workaround process was tested in non-prod environment before pushing it to tills and it was successful._x000a_ _x000a_Once workaround was completed, stores confirmed that the tills are scanning the products without any issue and performance have been stable from 13:57. _x000a_ _x000a_Support teams also created an action plan to ensure that the issue does not re-occur. POS Support completed the Full Cache Refresh to the tills overnight and support might perform the same tonight as well(31/10).  Monitoring in place._x000a_ _x000a_Friday(31/01) - No further issues of till reboots have been reported from stores.  The 3rd Party vendor Flooid (PCMS) have provided a patch fix which they believe will resolve the issue and this is currently being tested in the lower environment.  Support is on hypercare and will send a full cache refresh to the tills in case of any Level 8 changes identified over the weekend._x000a_ _x000a_No further issues of till reboots were reported overnight.  Support continues to perform hypercare activities. _x000a_"/>
    <s v="The DDS Level 8 patch fix from Flooid has been deployed into Production on 11th Feb. There are 468 Level 8 changes today, support on hypercare. _x000a_Support Validated and no abnormalities_x000a__x000a_----------------_x000a_We tested few UPC’s part of the level 8 changes in T02 dept in one of the Tills which has received the delta , no issues observed and the products scanned successfully. No Till crash happened.  Have also verified the reboot stats after 6:30 PM , and no abnormal reboots observed. _x000a__x000a_We will monitor for any issues. _x000a__x000a_---------------_x000a_• The fix patch was provided by Flooid on Friday (31/01) around 16:00 to address the above issue._x000a_• The patch was deployed in the Dev environment for testing around 18:00 (31/01)._x000a_• The testing of the patch fix (both functional and performance testing) is expected to complete by EoD Wednesday (05/02)._x000a_• Once the testing is successful, plan to deploy the fix on Thursday (06/02) - The deployment includes reverting the fix patch that was deployed on 27/01 to address the Level 8 changes._x000a_• Anupam Singh (RTE) to engage Meena Meghani to liaise with Flooid to understand what changes have been made to the code as part of the fix, so we can include additional test cases if required._x000a_"/>
    <d v="2020-02-03T00:00:00"/>
    <d v="2020-02-03T00:00:00"/>
    <m/>
    <m/>
    <m/>
    <m/>
    <m/>
    <m/>
    <m/>
    <x v="2"/>
    <m/>
    <s v=" _x000a_A bug in the Beanstore POS Centre Release (CRQ115452) causing till reboots while scanning products with any Level 8 changes along with stroke description changes."/>
    <s v="CRQ115452"/>
    <m/>
    <m/>
    <x v="493"/>
    <x v="3"/>
    <x v="9"/>
    <m/>
    <x v="1"/>
    <m/>
    <m/>
    <x v="5"/>
    <x v="3"/>
    <x v="3"/>
    <d v="2025-04-10T00:00:00"/>
    <n v="1897"/>
    <x v="3"/>
  </r>
  <r>
    <x v="661"/>
    <d v="2020-02-03T00:00:00"/>
    <n v="87532359"/>
    <m/>
    <m/>
    <m/>
    <m/>
    <m/>
    <m/>
    <x v="1"/>
    <x v="19"/>
    <x v="0"/>
    <s v="Performance issue on SSI application "/>
    <s v="TCS"/>
    <s v="C&amp;H"/>
    <m/>
    <s v="SSI"/>
    <s v="RC identified"/>
    <n v="49413"/>
    <s v="At 09:00, support along with the business users reported performance issues in the New SSI application._x000a_Impact:_x000a_• Business users were unable to load data scope in New SSI and hence unable to use the application for their BAU activities._x000a_• New SSI and IBT applications were unavailable from 13:00 until 13:20 during the database restart._x000a__x000a_Recovery Actions: _x000a_The New SSI application pods were restarted which did not resolve the issue.  Cloud Platform Support was engaged and could not identify anything abnormal.  Further investigations revealed that the CPU on the C&amp;H common RP replication database was at 100%.  The database is shared between both New SSI and IBT applications, however, no issues/slowness observed on the IBT application.  An outage was agreed with the business and the shared database was restarted at 13:00._x000a_ _x000a_The shared DB restart was completed at 13:00 which did not fix the issue with New SSI application.  Health checks were performed on the IBT application and confirmed to be working fine.  Support identified slowness with one specific query fetching the data from the database which was causing all the other connections/threads to pile up.  A configuration change  was applied to optimize the query execution to resolve the issue.  The New SSI application pods were restarted to flush out the stale connections after which SSI support tested and confirmed the application along with data scopes can be loaded as normal._x000a_ _x000a_At 16:30, there were further reports of intermittent slowness. There are number of caching pods (Ignite) and normal SSI applications pods. Investigations revealed that, during nights application pods are scaled down to a minimal number to save the resources and at 6:00 AM they are scaled back up.  Every night the caches Ignite pods are cleared, but they were not scaled down. Support suspect this might be because the Ignite pods are not releasing resources even after being cleared. Hence, support have decided to scale down the Ignite pods at night and then scale up again in the morning to ensure we have fresh pods overall in the SSI application ready for use.  At 20:10,support have performed this action and will monitor for the next couple of days to find the most efficient way of scaling up and down these pods. Application performance has been stable since these actions at 20:10, 30/01.  The incident team has decided to monitor this application for the next few days and keep the incident open until the performance remains stable._x000a__x000a_Friday (31/01) – Users reported further slowness in SSI._x000a_ _x000a_Saturday(01/02) - SSI support made a code change in production after testing in lower environments to make UI retry exit gracefully rather than wait for a long time for a response. This in turn will reduce the application load during peak usage. Support teams continue to monitor the application performance._x000a_"/>
    <s v="Further investigations ongoing to fine tune the application performance (not related to this incident) being managed by the project team._x000a__x000a_Update from RTE Team:_x000a_1. The SQL server was unable to find the appropriate type of query explain plan _x000a_2. The query in question is now configured to force sql server to always use correct type of explain plan_x000a_3. Subsequent to this application showed intermittent issues with huge load – team put up affix to optimize data load UI retry to enable more requests to be handled simultaneously by application orchestration layer - GRID_x000a_"/>
    <d v="2020-02-03T00:00:00"/>
    <d v="2020-02-04T00:00:00"/>
    <m/>
    <m/>
    <m/>
    <m/>
    <m/>
    <m/>
    <m/>
    <x v="17"/>
    <m/>
    <s v=" _x000a_Issue with a specific query executing on the DB resulting in high CPU and causing all the other user connections/threads to pile up. The explain plan of the query was changed to optimize the query execution._x000a__x000a_In order to mitigate the application slowness/performance issues, a fix was put in place to optimize the data load UI retry to enable more requests to be handled simultaneously by application orchestration layer (GRID)._x000a_"/>
    <m/>
    <m/>
    <m/>
    <x v="494"/>
    <x v="3"/>
    <x v="9"/>
    <m/>
    <x v="1"/>
    <m/>
    <m/>
    <x v="5"/>
    <x v="3"/>
    <x v="3"/>
    <d v="2025-04-10T00:00:00"/>
    <n v="1897"/>
    <x v="3"/>
  </r>
  <r>
    <x v="661"/>
    <d v="2020-01-30T00:00:00"/>
    <n v="87532537"/>
    <m/>
    <m/>
    <m/>
    <m/>
    <m/>
    <m/>
    <x v="28"/>
    <x v="19"/>
    <x v="1"/>
    <s v="Users reporting M&amp;S World web page is appearing blank "/>
    <s v="Microsoft_x000a_(SP202628 / OD202633)"/>
    <s v="Sharepoint Support"/>
    <m/>
    <s v="M&amp;S World Home Page and Sharepoint"/>
    <s v="RC identified"/>
    <n v="49415"/>
    <s v="At around 14:23, MIM was made aware that users across different locations received blank page while trying to access M&amp;S World web page._x000a_Impact:_x000a_Users were able to intermittently access the M&amp;S World services in the web browsers and might have had to use some alternate routes. _x000a__x000a_Recovery Actions: _x000a__x000a_Microsoft advised that they identified a certificate issue within their third-party content delivery network (CDN) provider that caused impact to the service. Microsoft’s actions to re-route the impacted traffic was successful in mitigating impact and they confirmed that the issue is no longer observed with multiple users."/>
    <s v="Next Actions:_x000a_All the below actions will be completed by Feb 2020_x000a__x000a_We're working with the third-party CDN to move traffic back onto their infrastructure, no impact is expected during that change_x000a__x000a_We're reviewing our internal anomaly detection systems and looking for ways to improve detection time. Additionally, we are adding monitoring probes to alert for this kind of issue._x000a__x000a_We’re reviewing our code for automated recovery options to reduce impact in similar scenarios."/>
    <d v="2020-01-30T00:00:00"/>
    <d v="2020-02-06T00:00:00"/>
    <m/>
    <m/>
    <m/>
    <m/>
    <m/>
    <m/>
    <m/>
    <x v="25"/>
    <m/>
    <s v=" _x000a_A configuration error by our third-party CDN provider resulted in impact to SharePoint Online, OneDrive for Business and Project Online Classic UI page rendering."/>
    <s v="SP202628 and OD202633"/>
    <m/>
    <m/>
    <x v="495"/>
    <x v="3"/>
    <x v="9"/>
    <m/>
    <x v="1"/>
    <m/>
    <m/>
    <x v="5"/>
    <x v="3"/>
    <x v="3"/>
    <d v="2025-04-10T00:00:00"/>
    <n v="1897"/>
    <x v="3"/>
  </r>
  <r>
    <x v="662"/>
    <d v="2020-01-29T00:00:00"/>
    <n v="87522787"/>
    <m/>
    <m/>
    <m/>
    <m/>
    <m/>
    <m/>
    <x v="28"/>
    <x v="19"/>
    <x v="0"/>
    <s v="Intermittent performance issues with multiple cloud based applications "/>
    <s v="TCS"/>
    <s v="Cloud Platform"/>
    <m/>
    <s v="ASO, IBT, SSI, ORCA, SCRD, Intelligent Waste, MPG, PWM, VOD"/>
    <s v="RC identified"/>
    <n v="49088"/>
    <s v="At 06:28, MIM were advised that multiple GRs were stuck in ASO and were not being processed. GIST also reported the issue for Cumberland and Thatcham at the same time._x000a_Impact:_x000a_·Foods:_x000a_• Intermittent performance issues were observed with ASO,SCRD and ORCA._x000a_• All depots were in backup allocations from 21.00 to 23:23 on 24/01 and from 05:45 to 09:07 on 25/01._x000a_• Foods Bradford NDC allocation missed 06:00 AM SLA (25/01)._x000a_• On 27/01 All depots except Thatcham were in backup allocations from 19:42. All depots except Bristol and Crewe went back to live allocations from 22:41._x000a_ _x000a_International:_x000a_• Intermittent performance issues were observed with IBT application._x000a__x000a_C&amp;H:_x000a_• Intermittent performance issues were observed with new SSI application._x000a_ _x000a_Retail:_x000a_25/01_x000a_• Intelligent Waste was unavailable between 19.30 and 19.40 as the Kubernetes cluster was not responsive._x000a_27/01_x000a_• MPG, PWM(Pay With Me) and VoD was unavailable from 16:30 to 17:30._x000a_ _x000a_Multi-Channel:_x000a_23/01 15:00 (issue started at 13:13 but very intermittent, starting impacting customers at 15:00)_x000a_27/01 09:45 - 11:05_x000a_• Alerting indicated an increase in errors and slowness in server response times. _x000a_• Colleagues reported  intermittent slowness during search leading to  ‘sorry something went wrong’ pages ._x000a__x000a__x000a__x000a_Recovery Actions: _x000a_Friday 24th January_x000a_On 24/01,  when the issue occurred, support teams mitigated the impact on the foods depots by managing the number of pods to process ASO data and manually processed all the stuck GR’s. To minimise the impact, the ASO application was switched to backup systemically_x000a_ _x000a_There were reports from other cloud applications such as ASO, SCRD , ORCA, IBT, New SSI about intermittent slowness as well. Microsoft was already engaged and they suggested a mitigation plan as they were experiencing network latency across Northern Europe on their Virtual Machine Scale Set (VMSS) and Load Balancers.  _x000a_ _x000a_The majority of our cloud applications are hosted on Kubernetes Engine which runs on Microsoft’s VMSS. As Microsoft suggested, we disabled the node auto scaling and had up scaled the number of nodes available. All the depots were then switched to live allocations._x000a__x000a_– Further investigations from Microsoft revealed that Kubernetes nodes's  Kernel version was not in sync and they suggested to upgrade to the latest kernel version. Cloud Platform support completed the testing in the development region and deployed into production. _x000a__x000a_Saturday 25th January_x000a_Around 02:45 (25/01), support advised that Foods Bradford NDC allocations were stuck and progressing very slowly within ASO. After redeploying the ALCO PODs multiple times, the messages were still not progressing. Further investigations revealed that one of the ALCO POD was running in the older version. Later, several other PODs were also running with the old version and therefore support moved these PODs to the new nodes which had the new Kernel version._x000a__x000a_Support completed the backup allocation process and all Bradford orders were interfaced into WMS at 07:32. All impacted depots were switched back to live from 09:07 and no further issues were reported. All the application PODS (ASO, SCRD, IBT , New SSI, Location services &amp; Price services in ES) were moved to the new kernel version from 10:02 and the ASO application remained stable since. _x000a__x000a_No further issues were reported for any other applications during monitoring. However, support teams prepared a DR plan for ASO and SCRD applications to mitigate the impact during further occurrence of the issue._x000a_ _x000a_Support monitored the ASO application overnight and confirmed stability of the application. No further issues were reported. The Foods Bradford NDC orders were interfaced successfully at 03:25 26/01 – Sunday._x000a_ _x000a_Monday 27th January _x000a_Users of multiple applications as mentioned in the impact above, reported issues at 09:47 and 13:11. Support teams could continually see that the Inginx ingress nodes were restarting.  To try and reduce the chance of failures at 13:58 we increased the number of ingress nodes from 5 to 10 and the occurrence of impact to users did reduce however the nodes were still restarting.  As suggested by Microsoft, the support team upgraded the Nginx engine version. However, issues were reported for MPG/VOD and PWM and therefore the Nginx engine upgrade was reverted. _x000a__x000a_In order to further mitigate impact, support team made configuration changes to the Kubernetes PODs responsible for Enterprise Services(ES) Location services and Pricing services so that the PODs will not have dedicated nodes and could be moved to different nodes where resources are available. However, issue persisted and depots went to backup.  Support further created a new node and moved the Enterprise services PODs for Location Services and Pricing Services to restore services._x000a__x000a_The cloud support team identified two Kubernetes nodes that were marked not be scheduled for use with any applications.  They were marked as such due to underlying issues that needed to be investigated however the team explained that they could still cause issues as traffic would still route through the nodes.  A decision was therefore taken to delete these nodes at approximately 20:30.  After deleting the nodes and removing the problematic components cloud platform support team have not observed any further Inginx node restarts.  The ASO inbound queue was released and all the 200 GRs in the ASO inbound queue got processed out of ASO by 22:10. GIST was informed to advise depots to go back to live allocation and all depots except Bristol and Crewe went back to live allocation by 22:41._x000a__x000a_Tuesday 28th January_x000a_No performance issues reported from any cloud based applications. Applications remains stable.  _x000a__x000a_Wednesday 29th January _x000a_No performance issues reported from any cloud based applications_x000a_"/>
    <m/>
    <d v="2020-01-29T00:00:00"/>
    <d v="2020-01-29T00:00:00"/>
    <m/>
    <m/>
    <m/>
    <m/>
    <m/>
    <m/>
    <m/>
    <x v="28"/>
    <m/>
    <s v=" _x000a_The two problematic Kubernetes nodes which were believed to be impacting the performance of the whole cluster were deleted after which the random restarts of the Nginx ingress pods stopped and the applications remained stable.  The core DNS pods on the Kubernetes cluster were also scaled up from 1 to 3 to improve the communication between the different application pods."/>
    <m/>
    <m/>
    <m/>
    <x v="496"/>
    <x v="4"/>
    <x v="9"/>
    <m/>
    <x v="1"/>
    <m/>
    <m/>
    <x v="5"/>
    <x v="3"/>
    <x v="3"/>
    <d v="2025-04-10T00:00:00"/>
    <n v="1903"/>
    <x v="3"/>
  </r>
  <r>
    <x v="663"/>
    <d v="2020-01-23T00:00:00"/>
    <n v="87521097"/>
    <m/>
    <m/>
    <m/>
    <m/>
    <m/>
    <m/>
    <x v="16"/>
    <x v="19"/>
    <x v="0"/>
    <s v="Stores reporting tills not accepting AMEX cards  "/>
    <s v="Amex"/>
    <s v="Retail"/>
    <m/>
    <s v="POS - Tills"/>
    <s v="RC identified"/>
    <n v="49182"/>
    <s v="At around 07:50, MIM was made aware of an issue reported by multiple stores that AMEX cards were not being accepted on all the tills at the stores.._x000a_Impact:_x000a_Inconvenience to the customers who wanted to pay via AMEX cards and they had to use an alternative method of payment. Other credit cards were working fine._x000a__x000a_Recovery Actions: _x000a_Support teams confirmed that the issue was not at the M&amp;S end and hence the third party vendors (TNS &amp; AMEX) were engaged. Further investigations revealed that there was a gateway issue between TNS and AMEX._x000a_The gateway was isolated by TNS and Amex from use. Since 11:54, approximately 1000 successful AMEX transactions in all M&amp;S stores were observed and remained stable since then._x000a_"/>
    <s v="All the action &amp; recommendations has been closed_x000a_---------_x000a_Requested Amex for the next action updates_x000a_-------_x000a_13/03 - Shared the final RCA report from AMEX_x000a_-------------_x000a_03/03 - Updated from Nikki (Amex): Awaiting some final input from our American Express Technologies team in the US re action taken and clear recommendations for Marks and Spencer going forward.- Next update this Week_x000a_-------------_x000a_• A change was made by Amex to their authorization method on their Global Authorization System.  Due to this change extra bytes were being sent on the authorization message from Amex which caused payment failures.  The change was reverted by Amex to restore the services._x000a_• This was supposed to be an internal change within Amex, however, it went live on their production system._x000a_• TNS also made changes at the same time as Amex - This change was a BAU change, not related to Amex (was just a coincidence).  Due to this confusion, it took longer than expected to resolve the issue._x000a_• Amex confirmed this did not impact merchants / customers globally, however, only small number of merchants were impacted.  This might be due to some parameters hard-coded in their specific environment._x000a_• Amex to share a full RCA document by Tuesday (3rd March) and also provide a handbook which outlines the process to raise tickets with their 24x7 Service Desk directly along with escalation contacts for a quicker turnaround._x000a_• Amex to share the transaction traces and work with our RAS Payments testing team to understand any settings that are hard-coded and identify the difference between the till payments which were rejected and the .com payments that were successful during the outage._x000a__x000a_------------_x000a_02/12 - RCA meeting scheduled with Amex Support on 27/02_x000a_----------_x000a_02/11 - Amex will share the details by this wednesday_x000a_----------_x000a_01/30 - TNS confirmed the RCA will be driven by AMEX as they didn’t find any issue from their end_x000a_------------_x000a_01/28 - TNS responded stating they were working on this RCA_x000a_-----------_x000a_Dropped a Note to Rosie to get the detailed RCA from TNS &amp; AMEX"/>
    <d v="2020-01-23T00:00:00"/>
    <d v="2020-02-28T00:00:00"/>
    <m/>
    <m/>
    <m/>
    <m/>
    <m/>
    <m/>
    <m/>
    <x v="2"/>
    <m/>
    <s v=" _x000a_A change was made on the American Express Authorisation System, which had the effect of an optional data field (sub field 19 in the auxiliary data, SCA exemption indicator) being incorrectly identified as a mandatory data field.  Marks &amp; Spencer do not support the optional field and therefore do not send the additional data.  This resulted in In App Apple Pay transactions being declined.  Once the error was identified, it was immediately remediated and full acceptance of In App Apple Pay transactions was restored."/>
    <m/>
    <m/>
    <m/>
    <x v="485"/>
    <x v="1"/>
    <x v="9"/>
    <m/>
    <x v="1"/>
    <m/>
    <m/>
    <x v="5"/>
    <x v="3"/>
    <x v="3"/>
    <d v="2025-04-10T00:00:00"/>
    <n v="1904"/>
    <x v="3"/>
  </r>
  <r>
    <x v="663"/>
    <d v="2020-01-23T00:00:00"/>
    <n v="87521035"/>
    <m/>
    <m/>
    <m/>
    <m/>
    <m/>
    <m/>
    <x v="16"/>
    <x v="19"/>
    <x v="0"/>
    <s v="Tills rebooting while scanning some C&amp;H products "/>
    <s v="TCS"/>
    <s v="Retail"/>
    <m/>
    <s v="POS"/>
    <s v="RC identified"/>
    <n v="49176"/>
    <s v="At 18:55, around 20 stores called into the desk to report issues with the tills randomly crashing and rebooting automatically._x000a_Impact:_x000a_Store tills were getting crashed and rebooted while scanning C&amp;H products related to Lingerie departments (T33 and T81)_x000a__x000a_Recovery Actions: _x000a_At 18:55 22/01, around 20 stores reported that the tills were randomly getting crashed and rebooted automatically. Upon further investigation, Support identified that a few tills across multiple stores were rebooted on scanning some C&amp;H products. The sample UPCs provided by the stores did reveal that all these UPCs were part of the C&amp;H Minor Restructure activity which was carried out on 21/01/2020, for the Lingerie departments (Level 8 UPC changes for T33 and T81). As part of recovery activity, support carried out a complete cache refresh in production and this was applied on to all tills across the M&amp;S estate which fixed the issue.  Stores confirmed the issue resolution._x000a_"/>
    <s v="01/27 - The DDS Fix patch has been applied in production at 14:00 and post implementation checks are successful.  No further issues reported._x000a_ 01/23 -  A DDS patch fix has been provided by PCMS vendor which is currently being tested and will be implemented in production on Monday (27/01)."/>
    <d v="2020-01-23T00:00:00"/>
    <d v="2020-01-24T00:00:00"/>
    <d v="2020-01-24T00:00:00"/>
    <d v="2020-01-27T00:00:00"/>
    <d v="2020-01-27T00:00:00"/>
    <m/>
    <m/>
    <m/>
    <m/>
    <x v="2"/>
    <s v="CR"/>
    <s v=" _x000a_A bug in the Beanstore POS Central Release (CRQ115452) causing till reboots while scanning products with any Level 8 UPC changes."/>
    <s v="CRQ115452"/>
    <m/>
    <m/>
    <x v="496"/>
    <x v="4"/>
    <x v="9"/>
    <m/>
    <x v="1"/>
    <m/>
    <m/>
    <x v="5"/>
    <x v="3"/>
    <x v="3"/>
    <d v="2025-04-10T00:00:00"/>
    <n v="1904"/>
    <x v="3"/>
  </r>
  <r>
    <x v="664"/>
    <d v="2020-01-21T00:00:00"/>
    <n v="87515995"/>
    <m/>
    <m/>
    <m/>
    <m/>
    <m/>
    <m/>
    <x v="1"/>
    <x v="19"/>
    <x v="0"/>
    <s v="Incorrect sales figures in SSI across all C&amp;H departments "/>
    <s v="TCS"/>
    <s v="EDW"/>
    <m/>
    <s v="SSI"/>
    <s v="RC identified"/>
    <n v="49164"/>
    <s v="The business users reported incorrect (very low) C&amp;H sales figures for the last week in SSI (both old and new)._x000a_Impact:_x000a_The business users were unable to perform sales reporting and planning due to incorrect C&amp;H sales figures in SSI._x000a__x000a_Recovery Actions: _x000a_The issue occurred due to an EDW job failure on Sunday, 19/01 in the SSI Weekly batch. The sales job that failed processed partial data from GMOR and sent to the downstream systems - Range Planner, ESSI and New SSI.  An outage was agreed with the business for Range Planner and the SSI applications from 17:00 (20/01) after which the weekly sales data was reprocessed from GMOR into Range Planner._x000a_Overnight Monday - The weekly sales data from Range Planner was successfully loaded into New SSI.  The SSI weekly batch was re-ran to load the data from RP into Old SSI.  The Business validated the sale figures and confirmed complete service restoration._x000a_"/>
    <s v="01/30 -Time out parameter of the EDW job has been increased from 90 to 300 seconds in production last night. No further issues observed on Sunday (02/02)._x000a__x000a_Rest of the remediation steps from DS end, pertaining to the partial data load, will be investigated further once the above change is tested and deployed in prod which will address the original failure issue._x000a__x000a_----------------_x000a_Meanwhile SAP team have confirmed the this was not an issue with the availability of SAP BW work processes, so SAP team investigating on actual root cause of this issue_x000a_-------------------_x000a_01/24 - Update from Mizra - • Timeout parameter increase:_x000a_IBM has comeback with the remedial steps (via case TS003260347) and currently team are trying to implement them in lower env. _x000a__x000a_Rest of the remediation steps from DS end, pertaining to the partial data load, will be investigated further once the above change is tested and deployed in prod which will address the original failure issue._x000a_The relevant SOP (PFA) has been circulated which team will follow in case of similar failure on Sunday (26/01). _x000a__x000a_Next update: 30/01_x000a_ _x000a__x000a_Next update: 30/01_x000a__x000a_--------------------_x000a_RC of original DS failure:_x000a_As per existing DS design, job will wait for 90 seconds to receive the response from BW while starting a new process-chain. The response time on 5th Jan &amp; 19th Jan exceeded 90 seconds (109 seconds &amp; 102 seconds respectively) due to unavailability of the BW system processes, and eventually the DS job had failed at the first place. However, at the backend the BW process-chain had successfully been submitted and was in progress. _x000a_ _x000a_Mitigation:_x000a_Increase the timeout parameter from 90 seconds to 300 seconds in DS. This looks to be an environmental variable at server level and will touch base with DS admin /Abdul on the this in order to get this increased. (ETA:24/01)_x000a_ 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 _x000a_Mitigation: _x000a_1.     When the DS job is failing, force the process chain off in BW – Need to do feasibility check (ETA: 24/01)_x000a_2.     If the point#1 not feasible, then force abort the DS job if there is an active process chain already running in BW _x000a_3.     We found an error ('Message on the 2nd process chain failure') during DS execution but it came as a warning which didn’t force the job off  - will check the feasibility of changing the 'Warning' to 'Fatal' in DS so that it force the job to fail instead of silently processing partial data_x000a_ _x000a_Precautionary measures:  _x000a_We would try to automate the record count check between BW OHD and DS output file in order to eliminate any need of human intervention. _x000a_"/>
    <d v="2020-01-21T00:00:00"/>
    <d v="2020-01-24T00:00:00"/>
    <d v="2020-01-24T00:00:00"/>
    <d v="2020-01-27T00:00:00"/>
    <d v="2020-01-27T00:00:00"/>
    <m/>
    <m/>
    <m/>
    <m/>
    <x v="17"/>
    <m/>
    <s v=" _x000a_The EDW sales job failed with a time out error due to no response from the SAP BW system within the defined 90 second time limit.  Once the job was re-ran, partial data from the SAP BW process chain was captured and sent to SSI._x000a__x000a_SAP Basis team confirmed that this is a very rare occurrence where they BW system might commit the data after sometime (not necessarily within the 90 second limit).  This is confirmed to be a normal behaviour within SAP BW systems as the backend SAP BW process chain was running and completed successfully_x000a__x000a_RC of partial data load post restart:_x000a_There were total 140 packets of data on 19/01 (~7m records) to be processed. When the job was restarted @ ~ 02:04, 69 packets already processed at the backend through 1st process chain without any receiver at DS end as the BW DS connection was disconnected at 01:41 at the time of original failure. The DS job @2:04 started accumulating the data from packet#70 onwards and finished processing packet#140 (~3.5m of records_x000a__x000a_  "/>
    <m/>
    <m/>
    <m/>
    <x v="497"/>
    <x v="3"/>
    <x v="9"/>
    <m/>
    <x v="1"/>
    <m/>
    <m/>
    <x v="5"/>
    <x v="3"/>
    <x v="3"/>
    <d v="2025-04-10T00:00:00"/>
    <n v="1907"/>
    <x v="3"/>
  </r>
  <r>
    <x v="665"/>
    <d v="2020-01-17T00:00:00"/>
    <n v="87513124"/>
    <m/>
    <m/>
    <m/>
    <m/>
    <m/>
    <m/>
    <x v="28"/>
    <x v="19"/>
    <x v="1"/>
    <s v="Remote refrigeration monitoring unavailable for 240 stores "/>
    <s v="Vodafone"/>
    <s v="Network"/>
    <m/>
    <s v="Fridge Monitoring"/>
    <s v="RC identified"/>
    <n v="49153"/>
    <s v="At around 02:27, City FM reported that they were unable to monitor the refrigeration systems across 240 stores since 22:30 on 16/01._x000a_Impact:_x000a_City FM were unable to monitor the refrigeration systems across 240 stores from 22:30 (16/01) until 06:30 (17/01)._x000a__x000a_Recovery Actions: _x000a_Network support validated and confirmed that the routes were not flowing from City FM to Digital Perimeter after a Vodafone routing change (CRQ116573) that was implemented on 16/01 after business hours. Vodafone identified that one of the subnet IPs was keyed-in incorrectly in the pre-fix list filter during change implementation and this was corrected to resolve the issue at 06:10 (17/01). Network Support along with City FM confirmed complete service restoration."/>
    <s v="_x000a_The process document for logging issues with Service Desk has been created, agreed and shared with City FM (who monitor the refrigeration systems in our stores)._x000a__x000a_Post confirmation check was not done, yet to check with Paul. - VF was iterated to ensure all th post confirmation checks were done with all parties_x000a_M&amp;S and Laura has to create process doc to reach SD_x000a_"/>
    <d v="2020-01-17T00:00:00"/>
    <d v="2020-01-17T00:00:00"/>
    <m/>
    <m/>
    <m/>
    <m/>
    <m/>
    <m/>
    <m/>
    <x v="24"/>
    <s v="CR"/>
    <s v=" _x000a_One of the subnet IPs was keyed-in incorrectly during the change implementation - Human Error"/>
    <n v="116573"/>
    <m/>
    <m/>
    <x v="496"/>
    <x v="4"/>
    <x v="9"/>
    <m/>
    <x v="1"/>
    <m/>
    <m/>
    <x v="5"/>
    <x v="3"/>
    <x v="3"/>
    <d v="2025-04-10T00:00:00"/>
    <n v="1910"/>
    <x v="3"/>
  </r>
  <r>
    <x v="666"/>
    <d v="2020-01-09T00:00:00"/>
    <n v="87502983"/>
    <m/>
    <m/>
    <m/>
    <m/>
    <m/>
    <m/>
    <x v="6"/>
    <x v="19"/>
    <x v="1"/>
    <s v="Three C&amp;H DCs unable to print despatch manifest reports "/>
    <s v="TCS"/>
    <s v="IS - Wintel"/>
    <m/>
    <s v="C&amp;H DC Printer"/>
    <s v="RC identified"/>
    <n v="49018"/>
    <s v="At around 09:30, MIM was made aware that Long Eaton DC was unable to print the despatch manifest reports on their A4 printers.  Label printers were not affected. _x000a_Impact:_x000a_Long Eaton, Hemel and West Thurrock DCs were unable to print the despatch manifest reports (Stock In Transit Reports) during the outage impacting trailer despatch and store stock delivery. _x000a__x000a_Recovery Actions: _x000a_Support identified that one out of the four DC Print Servers was unresponsive due to high memory utilisation and hence all the print queues configured on this server were unavailable. The problematic DC Print server was restarted, however, the restart process was slow and did not progress.  The server was powered off and powered back on again which did not resolve the issue. _x000a_  _x000a_The server was then put into safe-mode and Sophos antivirus was disabled.  The server stayed up for around 15 minutes but the Sophos antivirus attempted to restart rendering the server unresponsive again.  In order to mitigate the impact, support started to configure all the critical print queues for the impacted DCs on a resilient Print Server.  In parallel, the problematic DC Print Server was restarted again and the server was stable from 12 PM and no further issues reported or observed. _x000a_  _x000a_All the critical print queues for the impacted DCs have now been configured on a resilient Print Server.  Should we have an issue again with this DC Print Server, users will be advised to use the Print Queues on the resilient Print Server. _x000a_"/>
    <s v="_x000a_Next Steps:_x000a_• To set up monitoring for high Page file utilization on an optimum threshold limit - SCOM Team - Closed_x000a_• To perform OS refresh of these print servers from legacy Win 2008 ( Win 2008 &amp; Win 2008 R2 Extended support end date – 14th Jan 2020, this means end of regular security updates and no support from Microsoft) - SP&amp;I Governance Team - This is a ongoing activity whereas based on the priority the update will be done to the app teams, incase if any team dosent provide approval for the update then a risk will be raised and owned by the respective team - Windows refresh will be taken care as part of SP&amp;I projects._x000a_• Based on the memory utilisation trend post Windows refresh, frame a plan to reboot during next Peak trading period - Dharma &amp; Team - 01/20 - worked with SCOM and have setup event ID monitoring for low available page file in the server.. Have to test it when such a scenario occurs. But its random and can happen anytime.. - Since we don’t have simulator to induce high paging, we will wait for the paging situation to occur to confirm that alerting works as expected in any of the Windows machine._x000a_Detailed Root cause: _x000a_MSHSRMNSUKP0831 went unresponsive due to high memory (Physical and Virtual - paging) usage since no patching &amp; reboot carried out during peak trading period _x000a_(Last Reboot date: 9th Oct 2019).   Windows 2008 servers’ patch has some issues with Sophos in general which could have slowed down the server boot potentially. _x000a__x000a__x000a_"/>
    <d v="2020-01-09T00:00:00"/>
    <d v="2020-01-12T00:00:00"/>
    <m/>
    <m/>
    <m/>
    <m/>
    <m/>
    <m/>
    <m/>
    <x v="28"/>
    <m/>
    <s v=" _x000a_This was due to high memory utilisation on the affected Print Server. Further investigations on how this issue can be mitigated in future is being carried out. "/>
    <m/>
    <m/>
    <n v="1405"/>
    <x v="498"/>
    <x v="4"/>
    <x v="9"/>
    <m/>
    <x v="1"/>
    <m/>
    <m/>
    <x v="5"/>
    <x v="3"/>
    <x v="3"/>
    <d v="2025-04-10T00:00:00"/>
    <n v="1918"/>
    <x v="3"/>
  </r>
  <r>
    <x v="667"/>
    <d v="2020-01-08T00:00:00"/>
    <n v="87501182"/>
    <m/>
    <m/>
    <m/>
    <m/>
    <m/>
    <m/>
    <x v="16"/>
    <x v="19"/>
    <x v="1"/>
    <s v="Stores unable to carry out RTW (Return To Warehouse)"/>
    <s v="TCS"/>
    <s v="IDC"/>
    <m/>
    <s v="RTW"/>
    <s v="RC identified"/>
    <n v="49105"/>
    <s v="Stores reported that they were unable to carry out RTW (return to warehouse). Users were getting an error message &quot; Return Route information is not available&quot;. _x000a_Impact:_x000a_Stock in stores that was destined to be returned to the warehouse could not be scanned during the outage and hence delaying the process. _x000a__x000a_Recovery Actions: _x000a_This issue occurred during the OS AIX patching on the SAGG production servers. The impact to “RTW” should have been called out but unfortunately this was not communicated. "/>
    <s v="This return route impact should be included in the impact statement and CSSM Team should be informed about this from next outage"/>
    <d v="2020-01-08T00:00:00"/>
    <d v="2020-01-08T00:00:00"/>
    <m/>
    <m/>
    <m/>
    <m/>
    <m/>
    <m/>
    <m/>
    <x v="2"/>
    <s v="CR"/>
    <s v=" _x000a_This was caused due to a planned 'OS AIX patching’ on the SAGG production servers due to which Stores were unable to perform their RTWs after the Peak trading period."/>
    <n v="115502"/>
    <m/>
    <m/>
    <x v="499"/>
    <x v="4"/>
    <x v="9"/>
    <m/>
    <x v="1"/>
    <m/>
    <m/>
    <x v="5"/>
    <x v="3"/>
    <x v="3"/>
    <d v="2025-04-10T00:00:00"/>
    <n v="1919"/>
    <x v="3"/>
  </r>
  <r>
    <x v="668"/>
    <m/>
    <m/>
    <m/>
    <m/>
    <m/>
    <m/>
    <m/>
    <m/>
    <x v="31"/>
    <x v="19"/>
    <x v="4"/>
    <m/>
    <m/>
    <m/>
    <m/>
    <m/>
    <m/>
    <m/>
    <m/>
    <m/>
    <m/>
    <m/>
    <m/>
    <m/>
    <m/>
    <m/>
    <m/>
    <m/>
    <m/>
    <x v="44"/>
    <m/>
    <m/>
    <m/>
    <m/>
    <m/>
    <x v="0"/>
    <x v="0"/>
    <x v="0"/>
    <m/>
    <x v="2"/>
    <m/>
    <m/>
    <x v="6"/>
    <x v="12"/>
    <x v="12"/>
    <m/>
    <m/>
    <x v="1"/>
  </r>
  <r>
    <x v="668"/>
    <m/>
    <m/>
    <m/>
    <m/>
    <m/>
    <m/>
    <m/>
    <m/>
    <x v="31"/>
    <x v="19"/>
    <x v="4"/>
    <m/>
    <m/>
    <m/>
    <m/>
    <m/>
    <m/>
    <m/>
    <m/>
    <m/>
    <m/>
    <m/>
    <m/>
    <m/>
    <m/>
    <m/>
    <m/>
    <m/>
    <m/>
    <x v="44"/>
    <m/>
    <m/>
    <m/>
    <m/>
    <m/>
    <x v="0"/>
    <x v="0"/>
    <x v="0"/>
    <m/>
    <x v="2"/>
    <m/>
    <m/>
    <x v="6"/>
    <x v="12"/>
    <x v="12"/>
    <m/>
    <m/>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FE8364-8107-4C5A-B951-0AA3413E9008}" name="PivotTable1" cacheId="404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F25" firstHeaderRow="1" firstDataRow="2" firstDataCol="1"/>
  <pivotFields count="47">
    <pivotField axis="axisRow" showAll="0">
      <items count="11">
        <item h="1" x="8"/>
        <item h="1" x="7"/>
        <item h="1" x="6"/>
        <item x="5"/>
        <item x="4"/>
        <item x="3"/>
        <item x="2"/>
        <item x="1"/>
        <item h="1" x="9"/>
        <item h="1" x="0"/>
        <item t="default"/>
      </items>
    </pivotField>
    <pivotField showAll="0"/>
    <pivotField axis="axisRow" showAll="0">
      <items count="16">
        <item h="1" x="1"/>
        <item h="1" x="0"/>
        <item h="1" x="11"/>
        <item h="1" x="10"/>
        <item h="1" x="9"/>
        <item h="1" x="8"/>
        <item h="1" x="7"/>
        <item h="1" x="6"/>
        <item h="1" x="5"/>
        <item x="4"/>
        <item x="3"/>
        <item x="2"/>
        <item h="1" m="1" x="13"/>
        <item h="1" x="12"/>
        <item h="1" m="1" x="14"/>
        <item t="default"/>
      </items>
    </pivotField>
    <pivotField showAll="0"/>
    <pivotField showAll="0"/>
    <pivotField showAll="0"/>
    <pivotField showAll="0"/>
    <pivotField showAll="0"/>
    <pivotField dataField="1" showAll="0"/>
    <pivotField showAll="0"/>
    <pivotField showAll="0"/>
    <pivotField showAll="0"/>
    <pivotField showAll="0"/>
    <pivotField axis="axisCol" showAll="0">
      <items count="7">
        <item x="3"/>
        <item x="2"/>
        <item x="1"/>
        <item x="4"/>
        <item h="1" x="5"/>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2"/>
  </rowFields>
  <rowItems count="21">
    <i>
      <x v="3"/>
    </i>
    <i r="1">
      <x v="9"/>
    </i>
    <i r="1">
      <x v="10"/>
    </i>
    <i r="1">
      <x v="11"/>
    </i>
    <i>
      <x v="4"/>
    </i>
    <i r="1">
      <x v="9"/>
    </i>
    <i r="1">
      <x v="10"/>
    </i>
    <i r="1">
      <x v="11"/>
    </i>
    <i>
      <x v="5"/>
    </i>
    <i r="1">
      <x v="9"/>
    </i>
    <i r="1">
      <x v="10"/>
    </i>
    <i r="1">
      <x v="11"/>
    </i>
    <i>
      <x v="6"/>
    </i>
    <i r="1">
      <x v="9"/>
    </i>
    <i r="1">
      <x v="10"/>
    </i>
    <i r="1">
      <x v="11"/>
    </i>
    <i>
      <x v="7"/>
    </i>
    <i r="1">
      <x v="9"/>
    </i>
    <i r="1">
      <x v="10"/>
    </i>
    <i r="1">
      <x v="11"/>
    </i>
    <i t="grand">
      <x/>
    </i>
  </rowItems>
  <colFields count="1">
    <field x="13"/>
  </colFields>
  <colItems count="5">
    <i>
      <x/>
    </i>
    <i>
      <x v="1"/>
    </i>
    <i>
      <x v="2"/>
    </i>
    <i>
      <x v="3"/>
    </i>
    <i t="grand">
      <x/>
    </i>
  </colItems>
  <dataFields count="1">
    <dataField name="Count of Incident"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DE51DB-422B-4809-8D6D-FAD9AA34A49D}" name="PivotTable1" cacheId="404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5" firstHeaderRow="1" firstDataRow="2" firstDataCol="1" rowPageCount="1" colPageCount="1"/>
  <pivotFields count="47">
    <pivotField axis="axisCol" showAll="0">
      <items count="10">
        <item h="1" x="8"/>
        <item h="1" x="7"/>
        <item h="1" x="6"/>
        <item h="1" x="5"/>
        <item h="1" x="4"/>
        <item h="1" x="3"/>
        <item x="2"/>
        <item x="1"/>
        <item h="1" x="0"/>
        <item t="default"/>
      </items>
    </pivotField>
    <pivotField showAll="0"/>
    <pivotField showAll="0"/>
    <pivotField numFmtId="14" showAll="0"/>
    <pivotField showAll="0"/>
    <pivotField showAll="0"/>
    <pivotField showAll="0"/>
    <pivotField showAll="0"/>
    <pivotField dataField="1" showAll="0"/>
    <pivotField showAll="0"/>
    <pivotField showAll="0"/>
    <pivotField showAll="0"/>
    <pivotField showAll="0"/>
    <pivotField axis="axisPage" multipleItemSelectionAllowed="1" showAll="0">
      <items count="6">
        <item h="1" x="3"/>
        <item h="1" x="2"/>
        <item x="1"/>
        <item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0"/>
  </colFields>
  <colItems count="3">
    <i>
      <x v="6"/>
    </i>
    <i>
      <x v="7"/>
    </i>
    <i t="grand">
      <x/>
    </i>
  </colItems>
  <pageFields count="1">
    <pageField fld="13" hier="-1"/>
  </pageFields>
  <dataFields count="1">
    <dataField name="Count of Incident"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DC1408-FA46-4031-AF01-7C25FE68CF3A}" name="PivotTable3" cacheId="40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5" firstHeaderRow="1" firstDataRow="2" firstDataCol="1"/>
  <pivotFields count="41">
    <pivotField showAll="0"/>
    <pivotField showAll="0"/>
    <pivotField dataField="1" showAll="0"/>
    <pivotField showAll="0"/>
    <pivotField showAll="0"/>
    <pivotField showAll="0"/>
    <pivotField showAll="0"/>
    <pivotField showAll="0"/>
    <pivotField showAll="0"/>
    <pivotField showAll="0"/>
    <pivotField showAll="0"/>
    <pivotField axis="axisCol" showAll="0">
      <items count="7">
        <item h="1" x="3"/>
        <item h="1" x="1"/>
        <item x="2"/>
        <item x="0"/>
        <item x="4"/>
        <item h="1"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11"/>
  </colFields>
  <colItems count="4">
    <i>
      <x v="2"/>
    </i>
    <i>
      <x v="3"/>
    </i>
    <i>
      <x v="4"/>
    </i>
    <i t="grand">
      <x/>
    </i>
  </colItems>
  <dataFields count="1">
    <dataField name="Count of Incident" fld="2" subtotal="count" baseField="0" baseItem="0"/>
  </dataFields>
  <chartFormats count="2">
    <chartFormat chart="0" format="18" series="1">
      <pivotArea type="data" outline="0" fieldPosition="0">
        <references count="2">
          <reference field="4294967294" count="1" selected="0">
            <x v="0"/>
          </reference>
          <reference field="11" count="1" selected="0">
            <x v="2"/>
          </reference>
        </references>
      </pivotArea>
    </chartFormat>
    <chartFormat chart="0" format="19"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40F008-BF95-4EEB-9F42-BCFFD84113D9}" name="PivotTable1" cacheId="40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0" firstHeaderRow="1" firstDataRow="2" firstDataCol="1" rowPageCount="1" colPageCount="1"/>
  <pivotFields count="45">
    <pivotField numFmtId="14" showAll="0"/>
    <pivotField showAll="0"/>
    <pivotField dataField="1" showAll="0"/>
    <pivotField showAll="0"/>
    <pivotField showAll="0"/>
    <pivotField showAll="0"/>
    <pivotField showAll="0"/>
    <pivotField showAll="0"/>
    <pivotField showAll="0"/>
    <pivotField showAll="0"/>
    <pivotField showAll="0"/>
    <pivotField axis="axisCol" showAll="0">
      <items count="7">
        <item h="1" x="3"/>
        <item x="1"/>
        <item x="2"/>
        <item x="0"/>
        <item h="1" m="1" x="5"/>
        <item h="1" m="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8">
        <item x="1"/>
        <item x="0"/>
        <item x="24"/>
        <item m="1" x="54"/>
        <item x="34"/>
        <item x="19"/>
        <item x="18"/>
        <item m="1" x="40"/>
        <item x="21"/>
        <item x="36"/>
        <item x="35"/>
        <item x="13"/>
        <item x="33"/>
        <item x="25"/>
        <item x="2"/>
        <item x="8"/>
        <item x="12"/>
        <item x="4"/>
        <item x="37"/>
        <item x="20"/>
        <item x="29"/>
        <item m="1" x="52"/>
        <item x="9"/>
        <item m="1" x="56"/>
        <item x="5"/>
        <item m="1" x="49"/>
        <item m="1" x="45"/>
        <item m="1" x="66"/>
        <item x="31"/>
        <item m="1" x="62"/>
        <item m="1" x="47"/>
        <item x="7"/>
        <item x="27"/>
        <item x="30"/>
        <item m="1" x="46"/>
        <item x="16"/>
        <item m="1" x="59"/>
        <item m="1" x="60"/>
        <item x="32"/>
        <item m="1" x="38"/>
        <item m="1" x="64"/>
        <item m="1" x="41"/>
        <item m="1" x="48"/>
        <item m="1" x="57"/>
        <item x="17"/>
        <item m="1" x="61"/>
        <item m="1" x="63"/>
        <item m="1" x="43"/>
        <item m="1" x="58"/>
        <item m="1" x="51"/>
        <item m="1" x="55"/>
        <item m="1" x="44"/>
        <item x="26"/>
        <item x="23"/>
        <item m="1" x="65"/>
        <item m="1" x="53"/>
        <item x="22"/>
        <item m="1" x="50"/>
        <item m="1" x="42"/>
        <item m="1" x="39"/>
        <item x="14"/>
        <item x="15"/>
        <item x="28"/>
        <item x="3"/>
        <item x="10"/>
        <item x="6"/>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x="1"/>
        <item x="0"/>
        <item x="11"/>
        <item h="1" x="10"/>
        <item h="1" x="9"/>
        <item h="1" x="8"/>
        <item h="1" x="7"/>
        <item h="1" x="6"/>
        <item h="1" x="5"/>
        <item h="1" x="4"/>
        <item h="1" x="3"/>
        <item h="1" x="2"/>
        <item h="1" m="1" x="12"/>
        <item t="default"/>
      </items>
    </pivotField>
  </pivotFields>
  <rowFields count="1">
    <field x="30"/>
  </rowFields>
  <rowItems count="26">
    <i>
      <x/>
    </i>
    <i>
      <x v="1"/>
    </i>
    <i>
      <x v="2"/>
    </i>
    <i>
      <x v="4"/>
    </i>
    <i>
      <x v="6"/>
    </i>
    <i>
      <x v="8"/>
    </i>
    <i>
      <x v="11"/>
    </i>
    <i>
      <x v="12"/>
    </i>
    <i>
      <x v="13"/>
    </i>
    <i>
      <x v="14"/>
    </i>
    <i>
      <x v="15"/>
    </i>
    <i>
      <x v="16"/>
    </i>
    <i>
      <x v="17"/>
    </i>
    <i>
      <x v="18"/>
    </i>
    <i>
      <x v="19"/>
    </i>
    <i>
      <x v="22"/>
    </i>
    <i>
      <x v="24"/>
    </i>
    <i>
      <x v="28"/>
    </i>
    <i>
      <x v="31"/>
    </i>
    <i>
      <x v="38"/>
    </i>
    <i>
      <x v="61"/>
    </i>
    <i>
      <x v="63"/>
    </i>
    <i>
      <x v="64"/>
    </i>
    <i>
      <x v="65"/>
    </i>
    <i>
      <x v="66"/>
    </i>
    <i t="grand">
      <x/>
    </i>
  </rowItems>
  <colFields count="1">
    <field x="11"/>
  </colFields>
  <colItems count="4">
    <i>
      <x v="1"/>
    </i>
    <i>
      <x v="2"/>
    </i>
    <i>
      <x v="3"/>
    </i>
    <i t="grand">
      <x/>
    </i>
  </colItems>
  <pageFields count="1">
    <pageField fld="44" hier="-1"/>
  </pageFields>
  <dataFields count="1">
    <dataField name="Count of Incid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75346F-C4B6-4E5D-B23E-0A273D68A862}" name="PivotTable1" cacheId="40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40" firstHeaderRow="1" firstDataRow="1" firstDataCol="1"/>
  <pivotFields count="51">
    <pivotField showAll="0">
      <items count="1295">
        <item m="1" x="1293"/>
        <item m="1" x="1292"/>
        <item m="1" x="1291"/>
        <item m="1" x="1290"/>
        <item m="1" x="1289"/>
        <item m="1" x="1288"/>
        <item m="1" x="1287"/>
        <item m="1" x="1286"/>
        <item m="1" x="1285"/>
        <item m="1" x="1284"/>
        <item m="1" x="1283"/>
        <item m="1" x="1282"/>
        <item m="1" x="1281"/>
        <item m="1" x="1280"/>
        <item m="1" x="1279"/>
        <item m="1" x="1278"/>
        <item m="1" x="1277"/>
        <item m="1" x="1276"/>
        <item m="1" x="1275"/>
        <item m="1" x="1274"/>
        <item m="1" x="1273"/>
        <item m="1" x="1272"/>
        <item m="1" x="1271"/>
        <item m="1" x="1270"/>
        <item m="1" x="1269"/>
        <item m="1" x="1268"/>
        <item m="1" x="1267"/>
        <item m="1" x="1266"/>
        <item m="1" x="1265"/>
        <item m="1" x="1264"/>
        <item m="1" x="1263"/>
        <item m="1" x="1262"/>
        <item m="1" x="1261"/>
        <item m="1" x="1260"/>
        <item m="1" x="1259"/>
        <item m="1" x="1258"/>
        <item m="1" x="1257"/>
        <item m="1" x="1256"/>
        <item m="1" x="1255"/>
        <item m="1" x="1254"/>
        <item m="1" x="1253"/>
        <item m="1" x="1252"/>
        <item m="1" x="1251"/>
        <item m="1" x="1250"/>
        <item m="1" x="1249"/>
        <item m="1" x="1248"/>
        <item m="1" x="1247"/>
        <item m="1" x="1246"/>
        <item m="1" x="1245"/>
        <item m="1" x="1244"/>
        <item m="1" x="1243"/>
        <item m="1" x="1242"/>
        <item m="1" x="1241"/>
        <item m="1" x="1240"/>
        <item m="1" x="1239"/>
        <item m="1" x="1238"/>
        <item m="1" x="1237"/>
        <item m="1" x="1236"/>
        <item m="1" x="1235"/>
        <item m="1" x="1234"/>
        <item m="1" x="1233"/>
        <item m="1" x="1232"/>
        <item m="1" x="1231"/>
        <item m="1" x="1230"/>
        <item m="1" x="1229"/>
        <item m="1" x="1228"/>
        <item m="1" x="1227"/>
        <item m="1" x="1226"/>
        <item m="1" x="1225"/>
        <item m="1" x="1224"/>
        <item m="1" x="1223"/>
        <item m="1" x="1222"/>
        <item m="1" x="1221"/>
        <item m="1" x="1220"/>
        <item m="1" x="1219"/>
        <item m="1" x="1218"/>
        <item m="1" x="1217"/>
        <item m="1" x="1216"/>
        <item m="1" x="1215"/>
        <item m="1" x="1214"/>
        <item m="1" x="1213"/>
        <item m="1" x="1212"/>
        <item m="1" x="1211"/>
        <item m="1" x="1210"/>
        <item m="1" x="1209"/>
        <item m="1" x="1208"/>
        <item m="1" x="1207"/>
        <item m="1" x="1206"/>
        <item m="1" x="1205"/>
        <item m="1" x="1204"/>
        <item m="1" x="1203"/>
        <item m="1" x="1202"/>
        <item m="1" x="1201"/>
        <item m="1" x="1200"/>
        <item m="1" x="1199"/>
        <item m="1" x="1198"/>
        <item m="1" x="1197"/>
        <item m="1" x="1196"/>
        <item m="1" x="1195"/>
        <item m="1" x="1194"/>
        <item m="1" x="1193"/>
        <item m="1" x="1192"/>
        <item m="1" x="1191"/>
        <item m="1" x="1190"/>
        <item m="1" x="1189"/>
        <item m="1" x="1188"/>
        <item m="1" x="1187"/>
        <item m="1" x="1186"/>
        <item m="1" x="1185"/>
        <item m="1" x="1184"/>
        <item m="1" x="1183"/>
        <item m="1" x="1182"/>
        <item m="1" x="1181"/>
        <item m="1" x="1180"/>
        <item m="1" x="1179"/>
        <item m="1" x="1178"/>
        <item m="1" x="1177"/>
        <item m="1" x="1176"/>
        <item m="1" x="1175"/>
        <item m="1" x="1174"/>
        <item m="1" x="1173"/>
        <item m="1" x="1172"/>
        <item m="1" x="1171"/>
        <item m="1" x="1170"/>
        <item m="1" x="1169"/>
        <item m="1" x="1168"/>
        <item m="1" x="1167"/>
        <item m="1" x="1166"/>
        <item m="1" x="1165"/>
        <item m="1" x="1164"/>
        <item m="1" x="1163"/>
        <item m="1" x="1162"/>
        <item m="1" x="1161"/>
        <item m="1" x="1160"/>
        <item m="1" x="1159"/>
        <item m="1" x="1158"/>
        <item m="1" x="1157"/>
        <item m="1" x="1156"/>
        <item m="1" x="1155"/>
        <item m="1" x="1154"/>
        <item m="1" x="1153"/>
        <item m="1" x="1152"/>
        <item m="1" x="1151"/>
        <item m="1" x="1150"/>
        <item m="1" x="1149"/>
        <item m="1" x="1148"/>
        <item m="1" x="1147"/>
        <item m="1" x="1146"/>
        <item m="1" x="1145"/>
        <item m="1" x="1144"/>
        <item m="1" x="1143"/>
        <item m="1" x="1142"/>
        <item m="1" x="1141"/>
        <item m="1" x="1140"/>
        <item m="1" x="1139"/>
        <item m="1" x="1138"/>
        <item m="1" x="1137"/>
        <item m="1" x="1136"/>
        <item m="1" x="1135"/>
        <item m="1" x="1134"/>
        <item m="1" x="1133"/>
        <item m="1" x="1132"/>
        <item m="1" x="1131"/>
        <item m="1" x="1130"/>
        <item m="1" x="1129"/>
        <item m="1" x="1128"/>
        <item m="1" x="1127"/>
        <item m="1" x="1126"/>
        <item m="1" x="1125"/>
        <item m="1" x="1124"/>
        <item m="1" x="1123"/>
        <item m="1" x="1122"/>
        <item m="1" x="1121"/>
        <item m="1" x="1120"/>
        <item m="1" x="1119"/>
        <item m="1" x="1118"/>
        <item m="1" x="1117"/>
        <item m="1" x="1116"/>
        <item m="1" x="1115"/>
        <item m="1" x="1114"/>
        <item m="1" x="1113"/>
        <item m="1" x="1112"/>
        <item m="1" x="1111"/>
        <item m="1" x="1110"/>
        <item m="1" x="1109"/>
        <item m="1" x="1108"/>
        <item m="1" x="1107"/>
        <item m="1" x="1106"/>
        <item m="1" x="1105"/>
        <item m="1" x="1104"/>
        <item m="1" x="1103"/>
        <item m="1" x="1102"/>
        <item m="1" x="1101"/>
        <item m="1" x="1100"/>
        <item m="1" x="1099"/>
        <item m="1" x="1098"/>
        <item m="1" x="1097"/>
        <item m="1" x="1096"/>
        <item m="1" x="1095"/>
        <item m="1" x="1094"/>
        <item m="1" x="1093"/>
        <item m="1" x="1092"/>
        <item m="1" x="1091"/>
        <item m="1" x="1090"/>
        <item m="1" x="1089"/>
        <item m="1" x="1088"/>
        <item m="1" x="1087"/>
        <item m="1" x="1086"/>
        <item m="1" x="1085"/>
        <item m="1" x="1084"/>
        <item m="1" x="1083"/>
        <item m="1" x="1082"/>
        <item m="1" x="1081"/>
        <item m="1" x="1080"/>
        <item m="1" x="1079"/>
        <item m="1" x="1078"/>
        <item m="1" x="1077"/>
        <item m="1" x="1076"/>
        <item m="1" x="1075"/>
        <item m="1" x="1074"/>
        <item m="1" x="1073"/>
        <item m="1" x="1072"/>
        <item m="1" x="1071"/>
        <item m="1" x="1070"/>
        <item m="1" x="1069"/>
        <item m="1" x="1068"/>
        <item m="1" x="1067"/>
        <item m="1" x="1066"/>
        <item m="1" x="1065"/>
        <item m="1" x="1064"/>
        <item m="1" x="1063"/>
        <item m="1" x="1062"/>
        <item m="1" x="1061"/>
        <item m="1" x="1060"/>
        <item m="1" x="1059"/>
        <item m="1" x="1058"/>
        <item m="1" x="1057"/>
        <item m="1" x="1056"/>
        <item m="1" x="1055"/>
        <item m="1" x="1054"/>
        <item m="1" x="1053"/>
        <item m="1" x="1052"/>
        <item m="1" x="1051"/>
        <item m="1" x="1050"/>
        <item m="1" x="1049"/>
        <item m="1" x="1048"/>
        <item m="1" x="1047"/>
        <item m="1" x="1046"/>
        <item m="1" x="1045"/>
        <item m="1" x="1044"/>
        <item m="1" x="1043"/>
        <item m="1" x="1042"/>
        <item m="1" x="1041"/>
        <item m="1" x="1040"/>
        <item m="1" x="1039"/>
        <item m="1" x="1038"/>
        <item m="1" x="1037"/>
        <item m="1" x="1036"/>
        <item m="1" x="1035"/>
        <item m="1" x="1034"/>
        <item m="1" x="1033"/>
        <item m="1" x="1032"/>
        <item m="1" x="1031"/>
        <item m="1" x="1030"/>
        <item m="1" x="1029"/>
        <item m="1" x="1028"/>
        <item m="1" x="1027"/>
        <item m="1" x="1026"/>
        <item m="1" x="1025"/>
        <item m="1" x="1024"/>
        <item m="1" x="1023"/>
        <item m="1" x="1022"/>
        <item m="1" x="1021"/>
        <item m="1" x="1020"/>
        <item m="1" x="1019"/>
        <item m="1" x="1018"/>
        <item m="1" x="1017"/>
        <item m="1" x="1016"/>
        <item m="1" x="1015"/>
        <item m="1" x="1014"/>
        <item m="1" x="1013"/>
        <item m="1" x="1012"/>
        <item m="1" x="1011"/>
        <item m="1" x="1010"/>
        <item m="1" x="1009"/>
        <item m="1" x="1008"/>
        <item m="1" x="1007"/>
        <item m="1" x="1006"/>
        <item m="1" x="1005"/>
        <item m="1" x="1004"/>
        <item m="1" x="1003"/>
        <item m="1" x="1002"/>
        <item m="1" x="1001"/>
        <item m="1" x="1000"/>
        <item m="1" x="999"/>
        <item m="1" x="998"/>
        <item m="1" x="997"/>
        <item m="1" x="996"/>
        <item m="1" x="995"/>
        <item m="1" x="994"/>
        <item m="1" x="993"/>
        <item m="1" x="992"/>
        <item m="1" x="991"/>
        <item m="1" x="990"/>
        <item m="1" x="989"/>
        <item m="1" x="988"/>
        <item m="1" x="987"/>
        <item m="1" x="986"/>
        <item m="1" x="985"/>
        <item m="1" x="984"/>
        <item m="1" x="983"/>
        <item m="1" x="982"/>
        <item m="1" x="981"/>
        <item m="1" x="980"/>
        <item m="1" x="979"/>
        <item m="1" x="978"/>
        <item m="1" x="977"/>
        <item m="1" x="976"/>
        <item m="1" x="975"/>
        <item m="1" x="974"/>
        <item m="1" x="973"/>
        <item m="1" x="972"/>
        <item m="1" x="971"/>
        <item m="1" x="970"/>
        <item m="1" x="969"/>
        <item m="1" x="968"/>
        <item m="1" x="967"/>
        <item m="1" x="966"/>
        <item m="1" x="965"/>
        <item m="1" x="964"/>
        <item m="1" x="963"/>
        <item m="1" x="962"/>
        <item m="1" x="961"/>
        <item m="1" x="960"/>
        <item m="1" x="959"/>
        <item m="1" x="958"/>
        <item m="1" x="957"/>
        <item m="1" x="956"/>
        <item m="1" x="955"/>
        <item m="1" x="954"/>
        <item m="1" x="953"/>
        <item m="1" x="952"/>
        <item m="1" x="951"/>
        <item m="1" x="950"/>
        <item m="1" x="949"/>
        <item m="1" x="948"/>
        <item m="1" x="947"/>
        <item m="1" x="946"/>
        <item m="1" x="945"/>
        <item m="1" x="944"/>
        <item m="1" x="943"/>
        <item m="1" x="942"/>
        <item m="1" x="941"/>
        <item m="1" x="940"/>
        <item m="1" x="939"/>
        <item m="1" x="938"/>
        <item m="1" x="937"/>
        <item m="1" x="936"/>
        <item m="1" x="935"/>
        <item m="1" x="934"/>
        <item m="1" x="933"/>
        <item m="1" x="932"/>
        <item m="1" x="931"/>
        <item m="1" x="930"/>
        <item m="1" x="929"/>
        <item m="1" x="928"/>
        <item m="1" x="927"/>
        <item m="1" x="926"/>
        <item m="1" x="925"/>
        <item m="1" x="924"/>
        <item m="1" x="923"/>
        <item m="1" x="922"/>
        <item m="1" x="921"/>
        <item m="1" x="920"/>
        <item m="1" x="919"/>
        <item m="1" x="918"/>
        <item m="1" x="917"/>
        <item m="1" x="916"/>
        <item m="1" x="915"/>
        <item m="1" x="914"/>
        <item m="1" x="913"/>
        <item m="1" x="912"/>
        <item m="1" x="911"/>
        <item m="1" x="910"/>
        <item m="1" x="909"/>
        <item m="1" x="908"/>
        <item m="1" x="907"/>
        <item m="1" x="906"/>
        <item m="1" x="905"/>
        <item m="1" x="904"/>
        <item m="1" x="903"/>
        <item m="1" x="902"/>
        <item m="1" x="901"/>
        <item m="1" x="900"/>
        <item m="1" x="899"/>
        <item m="1" x="898"/>
        <item m="1" x="897"/>
        <item m="1" x="896"/>
        <item m="1" x="895"/>
        <item m="1" x="894"/>
        <item m="1" x="893"/>
        <item m="1" x="892"/>
        <item m="1" x="891"/>
        <item m="1" x="890"/>
        <item m="1" x="889"/>
        <item m="1" x="888"/>
        <item m="1" x="887"/>
        <item m="1" x="886"/>
        <item m="1" x="885"/>
        <item m="1" x="884"/>
        <item m="1" x="883"/>
        <item m="1" x="882"/>
        <item m="1" x="881"/>
        <item m="1" x="880"/>
        <item m="1" x="879"/>
        <item m="1" x="878"/>
        <item m="1" x="877"/>
        <item m="1" x="876"/>
        <item m="1" x="875"/>
        <item m="1" x="874"/>
        <item m="1" x="873"/>
        <item m="1" x="872"/>
        <item m="1" x="871"/>
        <item m="1" x="870"/>
        <item m="1" x="869"/>
        <item m="1" x="868"/>
        <item m="1" x="867"/>
        <item m="1" x="866"/>
        <item m="1" x="865"/>
        <item m="1" x="864"/>
        <item m="1" x="863"/>
        <item m="1" x="862"/>
        <item m="1" x="861"/>
        <item m="1" x="860"/>
        <item m="1" x="859"/>
        <item m="1" x="858"/>
        <item m="1" x="857"/>
        <item m="1" x="856"/>
        <item m="1" x="855"/>
        <item m="1" x="854"/>
        <item m="1" x="853"/>
        <item m="1" x="852"/>
        <item m="1" x="851"/>
        <item m="1" x="850"/>
        <item m="1" x="849"/>
        <item m="1" x="848"/>
        <item m="1" x="847"/>
        <item m="1" x="846"/>
        <item m="1" x="845"/>
        <item m="1" x="844"/>
        <item m="1" x="843"/>
        <item m="1" x="842"/>
        <item m="1" x="841"/>
        <item m="1" x="840"/>
        <item m="1" x="839"/>
        <item m="1" x="838"/>
        <item m="1" x="837"/>
        <item m="1" x="836"/>
        <item m="1" x="835"/>
        <item m="1" x="834"/>
        <item m="1" x="833"/>
        <item m="1" x="832"/>
        <item m="1" x="831"/>
        <item m="1" x="830"/>
        <item m="1" x="829"/>
        <item m="1" x="828"/>
        <item m="1" x="827"/>
        <item m="1" x="826"/>
        <item m="1" x="825"/>
        <item m="1" x="824"/>
        <item m="1" x="823"/>
        <item m="1" x="822"/>
        <item m="1" x="821"/>
        <item m="1" x="820"/>
        <item m="1" x="819"/>
        <item m="1" x="818"/>
        <item m="1" x="817"/>
        <item m="1" x="816"/>
        <item m="1" x="815"/>
        <item m="1" x="814"/>
        <item m="1" x="813"/>
        <item m="1" x="812"/>
        <item m="1" x="811"/>
        <item m="1" x="810"/>
        <item m="1" x="809"/>
        <item m="1" x="808"/>
        <item m="1" x="807"/>
        <item m="1" x="806"/>
        <item m="1" x="805"/>
        <item m="1" x="804"/>
        <item m="1" x="803"/>
        <item m="1" x="802"/>
        <item m="1" x="801"/>
        <item m="1" x="800"/>
        <item m="1" x="799"/>
        <item m="1" x="798"/>
        <item m="1" x="797"/>
        <item m="1" x="796"/>
        <item m="1" x="795"/>
        <item m="1" x="794"/>
        <item m="1" x="793"/>
        <item m="1" x="792"/>
        <item m="1" x="791"/>
        <item m="1" x="790"/>
        <item m="1" x="789"/>
        <item m="1" x="788"/>
        <item m="1" x="787"/>
        <item m="1" x="786"/>
        <item m="1" x="785"/>
        <item m="1" x="784"/>
        <item m="1" x="783"/>
        <item m="1" x="782"/>
        <item m="1" x="781"/>
        <item m="1" x="780"/>
        <item m="1" x="779"/>
        <item m="1" x="778"/>
        <item m="1" x="777"/>
        <item m="1" x="776"/>
        <item m="1" x="775"/>
        <item m="1" x="774"/>
        <item m="1" x="773"/>
        <item m="1" x="772"/>
        <item m="1" x="771"/>
        <item m="1" x="770"/>
        <item m="1" x="769"/>
        <item m="1" x="768"/>
        <item m="1" x="767"/>
        <item m="1" x="766"/>
        <item m="1" x="765"/>
        <item m="1" x="764"/>
        <item m="1" x="763"/>
        <item m="1" x="762"/>
        <item m="1" x="761"/>
        <item m="1" x="760"/>
        <item m="1" x="759"/>
        <item m="1" x="758"/>
        <item m="1" x="757"/>
        <item m="1" x="756"/>
        <item m="1" x="755"/>
        <item m="1" x="754"/>
        <item m="1" x="753"/>
        <item m="1" x="752"/>
        <item m="1" x="751"/>
        <item m="1" x="750"/>
        <item m="1" x="749"/>
        <item m="1" x="748"/>
        <item m="1" x="747"/>
        <item m="1" x="746"/>
        <item m="1" x="745"/>
        <item m="1" x="744"/>
        <item m="1" x="743"/>
        <item m="1" x="742"/>
        <item m="1" x="741"/>
        <item m="1" x="740"/>
        <item m="1" x="739"/>
        <item m="1" x="738"/>
        <item m="1" x="737"/>
        <item m="1" x="736"/>
        <item m="1" x="735"/>
        <item m="1" x="734"/>
        <item m="1" x="733"/>
        <item m="1" x="732"/>
        <item m="1" x="731"/>
        <item m="1" x="730"/>
        <item m="1" x="729"/>
        <item m="1" x="728"/>
        <item m="1" x="727"/>
        <item m="1" x="726"/>
        <item m="1" x="725"/>
        <item m="1" x="724"/>
        <item m="1" x="723"/>
        <item m="1" x="722"/>
        <item m="1" x="721"/>
        <item m="1" x="720"/>
        <item m="1" x="719"/>
        <item m="1" x="718"/>
        <item m="1" x="717"/>
        <item m="1" x="716"/>
        <item m="1" x="715"/>
        <item m="1" x="714"/>
        <item m="1" x="713"/>
        <item m="1" x="712"/>
        <item m="1" x="711"/>
        <item m="1" x="710"/>
        <item m="1" x="709"/>
        <item m="1" x="708"/>
        <item m="1" x="707"/>
        <item m="1" x="706"/>
        <item m="1" x="705"/>
        <item m="1" x="704"/>
        <item m="1" x="703"/>
        <item m="1" x="702"/>
        <item m="1" x="701"/>
        <item m="1" x="700"/>
        <item m="1" x="699"/>
        <item m="1" x="698"/>
        <item m="1" x="697"/>
        <item m="1" x="696"/>
        <item m="1" x="695"/>
        <item m="1" x="694"/>
        <item m="1" x="693"/>
        <item m="1" x="692"/>
        <item m="1" x="691"/>
        <item m="1" x="690"/>
        <item m="1" x="689"/>
        <item m="1" x="688"/>
        <item m="1" x="687"/>
        <item m="1" x="686"/>
        <item m="1" x="685"/>
        <item m="1" x="684"/>
        <item m="1" x="683"/>
        <item m="1" x="682"/>
        <item m="1" x="681"/>
        <item m="1" x="680"/>
        <item m="1" x="679"/>
        <item m="1" x="678"/>
        <item m="1" x="677"/>
        <item m="1" x="676"/>
        <item m="1" x="675"/>
        <item m="1" x="674"/>
        <item m="1" x="673"/>
        <item m="1" x="672"/>
        <item m="1" x="671"/>
        <item m="1" x="670"/>
        <item m="1" x="669"/>
        <item m="1" x="668"/>
        <item m="1" x="667"/>
        <item m="1" x="666"/>
        <item m="1" x="665"/>
        <item m="1" x="664"/>
        <item m="1" x="663"/>
        <item m="1" x="662"/>
        <item m="1" x="661"/>
        <item m="1" x="660"/>
        <item m="1" x="659"/>
        <item m="1" x="658"/>
        <item m="1" x="657"/>
        <item m="1" x="656"/>
        <item m="1" x="655"/>
        <item m="1" x="654"/>
        <item m="1" x="653"/>
        <item m="1" x="652"/>
        <item m="1" x="651"/>
        <item m="1" x="650"/>
        <item m="1" x="649"/>
        <item m="1"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6"/>
        <item x="67"/>
        <item x="68"/>
        <item x="69"/>
        <item x="60"/>
        <item x="61"/>
        <item x="62"/>
        <item x="63"/>
        <item x="64"/>
        <item x="65"/>
        <item x="57"/>
        <item x="58"/>
        <item x="59"/>
        <item x="49"/>
        <item x="50"/>
        <item x="51"/>
        <item x="52"/>
        <item x="53"/>
        <item x="54"/>
        <item x="55"/>
        <item x="56"/>
        <item x="46"/>
        <item x="47"/>
        <item x="48"/>
        <item x="44"/>
        <item x="45"/>
        <item x="34"/>
        <item x="35"/>
        <item x="36"/>
        <item x="37"/>
        <item x="38"/>
        <item x="39"/>
        <item x="40"/>
        <item x="41"/>
        <item x="42"/>
        <item x="43"/>
        <item x="31"/>
        <item x="32"/>
        <item x="33"/>
        <item x="26"/>
        <item x="27"/>
        <item x="28"/>
        <item x="29"/>
        <item x="30"/>
        <item x="20"/>
        <item x="21"/>
        <item x="22"/>
        <item x="23"/>
        <item x="24"/>
        <item x="25"/>
        <item x="19"/>
        <item x="14"/>
        <item x="15"/>
        <item x="16"/>
        <item x="17"/>
        <item x="18"/>
        <item x="12"/>
        <item x="13"/>
        <item x="11"/>
        <item x="10"/>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38">
        <item m="1" x="436"/>
        <item x="69"/>
        <item x="366"/>
        <item x="308"/>
        <item x="137"/>
        <item x="336"/>
        <item x="75"/>
        <item x="338"/>
        <item x="62"/>
        <item x="394"/>
        <item x="422"/>
        <item x="389"/>
        <item x="418"/>
        <item x="349"/>
        <item x="59"/>
        <item x="200"/>
        <item x="28"/>
        <item x="13"/>
        <item x="388"/>
        <item x="8"/>
        <item x="61"/>
        <item x="375"/>
        <item x="244"/>
        <item x="306"/>
        <item x="360"/>
        <item x="361"/>
        <item x="230"/>
        <item x="295"/>
        <item x="209"/>
        <item x="241"/>
        <item x="99"/>
        <item x="175"/>
        <item x="140"/>
        <item x="344"/>
        <item x="432"/>
        <item x="340"/>
        <item x="367"/>
        <item x="404"/>
        <item x="162"/>
        <item x="379"/>
        <item x="186"/>
        <item x="159"/>
        <item x="320"/>
        <item x="286"/>
        <item x="203"/>
        <item x="119"/>
        <item x="68"/>
        <item x="277"/>
        <item x="198"/>
        <item x="185"/>
        <item x="24"/>
        <item x="268"/>
        <item x="415"/>
        <item x="427"/>
        <item x="82"/>
        <item x="136"/>
        <item x="382"/>
        <item x="215"/>
        <item x="334"/>
        <item x="346"/>
        <item x="257"/>
        <item x="356"/>
        <item x="330"/>
        <item x="152"/>
        <item x="65"/>
        <item x="414"/>
        <item x="362"/>
        <item x="27"/>
        <item x="323"/>
        <item x="434"/>
        <item x="132"/>
        <item x="343"/>
        <item x="88"/>
        <item x="92"/>
        <item x="20"/>
        <item x="40"/>
        <item x="253"/>
        <item x="254"/>
        <item x="285"/>
        <item x="233"/>
        <item x="70"/>
        <item x="309"/>
        <item x="93"/>
        <item x="265"/>
        <item x="42"/>
        <item x="46"/>
        <item x="239"/>
        <item x="410"/>
        <item x="243"/>
        <item x="169"/>
        <item x="101"/>
        <item x="204"/>
        <item x="77"/>
        <item x="124"/>
        <item x="58"/>
        <item x="15"/>
        <item x="12"/>
        <item x="181"/>
        <item x="85"/>
        <item x="331"/>
        <item x="318"/>
        <item x="196"/>
        <item x="242"/>
        <item x="407"/>
        <item x="55"/>
        <item x="214"/>
        <item x="36"/>
        <item x="165"/>
        <item x="52"/>
        <item x="231"/>
        <item x="377"/>
        <item x="163"/>
        <item x="126"/>
        <item x="240"/>
        <item x="106"/>
        <item x="78"/>
        <item x="352"/>
        <item x="120"/>
        <item x="222"/>
        <item x="72"/>
        <item x="142"/>
        <item x="130"/>
        <item x="38"/>
        <item x="22"/>
        <item x="95"/>
        <item x="300"/>
        <item x="83"/>
        <item x="50"/>
        <item x="258"/>
        <item x="11"/>
        <item x="325"/>
        <item x="225"/>
        <item x="213"/>
        <item x="135"/>
        <item x="252"/>
        <item x="97"/>
        <item x="153"/>
        <item x="143"/>
        <item x="76"/>
        <item x="384"/>
        <item x="145"/>
        <item x="248"/>
        <item x="392"/>
        <item x="176"/>
        <item x="199"/>
        <item x="146"/>
        <item x="133"/>
        <item x="108"/>
        <item x="102"/>
        <item x="57"/>
        <item x="1"/>
        <item x="190"/>
        <item x="211"/>
        <item x="292"/>
        <item x="90"/>
        <item x="297"/>
        <item x="417"/>
        <item x="374"/>
        <item x="91"/>
        <item x="35"/>
        <item x="6"/>
        <item x="184"/>
        <item x="311"/>
        <item x="37"/>
        <item x="23"/>
        <item x="0"/>
        <item x="2"/>
        <item x="31"/>
        <item x="4"/>
        <item x="280"/>
        <item x="43"/>
        <item x="372"/>
        <item x="66"/>
        <item x="73"/>
        <item x="60"/>
        <item x="433"/>
        <item x="261"/>
        <item x="353"/>
        <item x="391"/>
        <item x="110"/>
        <item x="9"/>
        <item x="183"/>
        <item x="245"/>
        <item x="428"/>
        <item x="202"/>
        <item x="267"/>
        <item x="290"/>
        <item x="223"/>
        <item x="103"/>
        <item x="71"/>
        <item x="351"/>
        <item x="94"/>
        <item x="284"/>
        <item x="234"/>
        <item x="192"/>
        <item x="387"/>
        <item x="419"/>
        <item x="56"/>
        <item x="201"/>
        <item x="232"/>
        <item x="412"/>
        <item x="393"/>
        <item x="405"/>
        <item x="3"/>
        <item x="182"/>
        <item x="197"/>
        <item x="44"/>
        <item x="335"/>
        <item x="250"/>
        <item x="408"/>
        <item x="396"/>
        <item x="161"/>
        <item x="271"/>
        <item x="105"/>
        <item x="339"/>
        <item x="96"/>
        <item x="219"/>
        <item x="262"/>
        <item x="409"/>
        <item x="100"/>
        <item x="220"/>
        <item x="365"/>
        <item x="345"/>
        <item x="431"/>
        <item x="426"/>
        <item x="383"/>
        <item x="316"/>
        <item x="411"/>
        <item x="260"/>
        <item x="128"/>
        <item x="398"/>
        <item x="350"/>
        <item x="399"/>
        <item x="397"/>
        <item x="34"/>
        <item x="370"/>
        <item x="251"/>
        <item x="281"/>
        <item x="291"/>
        <item x="381"/>
        <item x="322"/>
        <item x="16"/>
        <item x="371"/>
        <item x="369"/>
        <item x="235"/>
        <item x="156"/>
        <item x="109"/>
        <item x="74"/>
        <item x="14"/>
        <item x="221"/>
        <item x="127"/>
        <item x="216"/>
        <item x="116"/>
        <item x="150"/>
        <item x="236"/>
        <item x="166"/>
        <item x="179"/>
        <item x="278"/>
        <item x="217"/>
        <item x="21"/>
        <item x="314"/>
        <item x="18"/>
        <item x="305"/>
        <item x="53"/>
        <item x="158"/>
        <item x="173"/>
        <item x="424"/>
        <item x="249"/>
        <item x="189"/>
        <item x="380"/>
        <item x="17"/>
        <item x="406"/>
        <item x="326"/>
        <item x="401"/>
        <item x="272"/>
        <item x="29"/>
        <item x="25"/>
        <item x="107"/>
        <item x="298"/>
        <item x="390"/>
        <item x="386"/>
        <item x="149"/>
        <item x="423"/>
        <item x="212"/>
        <item x="354"/>
        <item x="229"/>
        <item x="81"/>
        <item x="364"/>
        <item x="317"/>
        <item x="79"/>
        <item x="168"/>
        <item x="167"/>
        <item x="327"/>
        <item x="32"/>
        <item x="157"/>
        <item x="238"/>
        <item x="430"/>
        <item x="188"/>
        <item x="191"/>
        <item x="180"/>
        <item x="170"/>
        <item x="296"/>
        <item x="147"/>
        <item x="304"/>
        <item x="172"/>
        <item x="160"/>
        <item x="207"/>
        <item x="332"/>
        <item x="171"/>
        <item x="210"/>
        <item x="218"/>
        <item x="111"/>
        <item x="402"/>
        <item x="355"/>
        <item x="259"/>
        <item x="63"/>
        <item x="247"/>
        <item x="26"/>
        <item x="208"/>
        <item x="151"/>
        <item x="321"/>
        <item x="435"/>
        <item x="313"/>
        <item x="359"/>
        <item x="67"/>
        <item x="154"/>
        <item x="376"/>
        <item x="227"/>
        <item x="287"/>
        <item x="148"/>
        <item x="279"/>
        <item x="98"/>
        <item x="289"/>
        <item x="348"/>
        <item x="19"/>
        <item x="282"/>
        <item x="307"/>
        <item x="246"/>
        <item x="337"/>
        <item x="144"/>
        <item x="206"/>
        <item x="7"/>
        <item x="400"/>
        <item x="193"/>
        <item x="294"/>
        <item x="373"/>
        <item x="187"/>
        <item x="266"/>
        <item x="273"/>
        <item x="87"/>
        <item x="141"/>
        <item x="429"/>
        <item x="255"/>
        <item x="378"/>
        <item x="328"/>
        <item x="228"/>
        <item x="413"/>
        <item x="237"/>
        <item x="274"/>
        <item x="269"/>
        <item x="131"/>
        <item x="329"/>
        <item x="49"/>
        <item x="174"/>
        <item x="299"/>
        <item x="416"/>
        <item x="30"/>
        <item x="310"/>
        <item x="385"/>
        <item x="303"/>
        <item x="178"/>
        <item x="51"/>
        <item x="155"/>
        <item x="117"/>
        <item x="194"/>
        <item x="134"/>
        <item x="263"/>
        <item x="164"/>
        <item x="114"/>
        <item x="319"/>
        <item x="420"/>
        <item x="10"/>
        <item x="293"/>
        <item x="421"/>
        <item x="125"/>
        <item x="129"/>
        <item x="177"/>
        <item x="288"/>
        <item x="104"/>
        <item x="224"/>
        <item x="425"/>
        <item x="324"/>
        <item x="195"/>
        <item x="270"/>
        <item x="368"/>
        <item x="341"/>
        <item x="33"/>
        <item x="205"/>
        <item x="358"/>
        <item x="312"/>
        <item x="47"/>
        <item x="301"/>
        <item x="138"/>
        <item x="347"/>
        <item x="357"/>
        <item x="275"/>
        <item x="89"/>
        <item x="64"/>
        <item x="123"/>
        <item x="403"/>
        <item x="113"/>
        <item x="115"/>
        <item x="256"/>
        <item x="302"/>
        <item x="39"/>
        <item x="121"/>
        <item x="80"/>
        <item x="226"/>
        <item x="139"/>
        <item x="45"/>
        <item x="315"/>
        <item x="84"/>
        <item x="86"/>
        <item x="54"/>
        <item x="41"/>
        <item x="5"/>
        <item x="48"/>
        <item x="264"/>
        <item x="276"/>
        <item x="118"/>
        <item x="112"/>
        <item x="363"/>
        <item x="342"/>
        <item x="333"/>
        <item x="122"/>
        <item x="395"/>
        <item x="2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
        <item x="1"/>
        <item x="2"/>
        <item x="3"/>
        <item x="4"/>
        <item x="5"/>
        <item x="6"/>
        <item x="0"/>
        <item x="7"/>
        <item t="default"/>
      </items>
    </pivotField>
  </pivotFields>
  <rowFields count="1">
    <field x="16"/>
  </rowFields>
  <rowItems count="43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F98C16-8FC1-4042-B1FD-919412A32383}" name="PivotTable3" cacheId="40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6" firstHeaderRow="1" firstDataRow="2" firstDataCol="1" rowPageCount="2" colPageCount="1"/>
  <pivotFields count="52">
    <pivotField axis="axisRow" showAll="0">
      <items count="670">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668"/>
        <item x="29"/>
        <item x="25"/>
        <item x="26"/>
        <item x="27"/>
        <item x="28"/>
        <item x="20"/>
        <item x="22"/>
        <item x="21"/>
        <item x="23"/>
        <item x="24"/>
        <item x="0"/>
        <item x="1"/>
        <item x="2"/>
        <item x="3"/>
        <item x="4"/>
        <item x="5"/>
        <item x="6"/>
        <item x="7"/>
        <item x="8"/>
        <item x="9"/>
        <item x="10"/>
        <item x="11"/>
        <item x="12"/>
        <item x="13"/>
        <item x="14"/>
        <item x="15"/>
        <item x="16"/>
        <item x="17"/>
        <item x="18"/>
        <item x="19"/>
        <item t="default"/>
      </items>
    </pivotField>
    <pivotField showAll="0"/>
    <pivotField dataField="1" showAll="0"/>
    <pivotField showAll="0"/>
    <pivotField showAll="0"/>
    <pivotField showAll="0"/>
    <pivotField showAll="0"/>
    <pivotField showAll="0"/>
    <pivotField showAll="0"/>
    <pivotField showAll="0"/>
    <pivotField showAll="0"/>
    <pivotField axis="axisCol" showAll="0">
      <items count="7">
        <item h="1" x="3"/>
        <item x="0"/>
        <item x="1"/>
        <item h="1" x="4"/>
        <item x="2"/>
        <item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4">
        <item x="7"/>
        <item x="30"/>
        <item x="1"/>
        <item m="1" x="49"/>
        <item h="1" m="1" x="52"/>
        <item h="1" x="6"/>
        <item h="1" x="0"/>
        <item h="1" x="33"/>
        <item h="1" x="21"/>
        <item h="1" x="45"/>
        <item h="1" x="25"/>
        <item h="1" x="22"/>
        <item h="1" x="20"/>
        <item h="1" x="39"/>
        <item h="1" x="19"/>
        <item h="1" x="23"/>
        <item h="1" x="9"/>
        <item h="1" x="35"/>
        <item h="1" x="14"/>
        <item h="1" x="26"/>
        <item h="1" x="31"/>
        <item h="1" x="34"/>
        <item h="1" x="18"/>
        <item h="1" x="17"/>
        <item h="1" x="32"/>
        <item h="1" x="24"/>
        <item h="1" x="43"/>
        <item h="1" m="1" x="50"/>
        <item h="1" x="5"/>
        <item h="1" x="13"/>
        <item h="1" x="27"/>
        <item h="1" x="12"/>
        <item h="1" x="41"/>
        <item h="1" x="16"/>
        <item h="1" x="42"/>
        <item h="1" x="37"/>
        <item h="1" x="29"/>
        <item h="1" x="2"/>
        <item h="1" x="38"/>
        <item h="1" x="36"/>
        <item h="1" x="47"/>
        <item h="1" x="8"/>
        <item h="1" x="46"/>
        <item h="1" x="28"/>
        <item h="1" x="15"/>
        <item h="1" x="3"/>
        <item h="1" x="10"/>
        <item h="1" m="1" x="51"/>
        <item h="1" x="11"/>
        <item h="1" x="4"/>
        <item h="1" x="44"/>
        <item h="1" m="1" x="48"/>
        <item h="1"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h="1" m="1" x="12"/>
        <item h="1" m="1" x="11"/>
        <item h="1" m="1" x="10"/>
        <item h="1" m="1" x="9"/>
        <item h="1" m="1" x="8"/>
        <item h="1" m="1" x="7"/>
        <item h="1" x="5"/>
        <item h="1" x="4"/>
        <item h="1" x="3"/>
        <item h="1" x="2"/>
        <item h="1" x="1"/>
        <item h="1" x="6"/>
        <item x="0"/>
        <item t="default"/>
      </items>
    </pivotField>
    <pivotField showAll="0"/>
    <pivotField axis="axisRow" showAll="0">
      <items count="14">
        <item h="1" x="3"/>
        <item h="1" x="2"/>
        <item h="1" x="1"/>
        <item h="1" x="0"/>
        <item h="1" x="11"/>
        <item h="1" x="10"/>
        <item h="1" x="9"/>
        <item h="1" x="8"/>
        <item h="1" x="7"/>
        <item h="1" x="6"/>
        <item h="1" x="5"/>
        <item x="4"/>
        <item h="1" x="12"/>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x="12"/>
        <item sd="0" x="13"/>
        <item t="default"/>
      </items>
    </pivotField>
    <pivotField axis="axisRow" showAll="0">
      <items count="7">
        <item sd="0" x="1"/>
        <item sd="0" x="2"/>
        <item sd="0" x="3"/>
        <item x="4"/>
        <item x="0"/>
        <item x="5"/>
        <item t="default"/>
      </items>
    </pivotField>
    <pivotField axis="axisRow" showAll="0">
      <items count="9">
        <item sd="0" x="1"/>
        <item sd="0" x="2"/>
        <item sd="0" x="3"/>
        <item sd="0" x="4"/>
        <item x="5"/>
        <item sd="0" x="6"/>
        <item x="0"/>
        <item x="7"/>
        <item t="default"/>
      </items>
    </pivotField>
  </pivotFields>
  <rowFields count="5">
    <field x="49"/>
    <field x="50"/>
    <field x="51"/>
    <field x="45"/>
    <field x="0"/>
  </rowFields>
  <rowItems count="1">
    <i t="grand">
      <x/>
    </i>
  </rowItems>
  <colFields count="1">
    <field x="11"/>
  </colFields>
  <colItems count="1">
    <i t="grand">
      <x/>
    </i>
  </colItems>
  <pageFields count="2">
    <pageField fld="43" hier="-1"/>
    <pageField fld="30" hier="-1"/>
  </pageFields>
  <dataFields count="1">
    <dataField name="Count of Incident" fld="2" subtotal="count" baseField="0" baseItem="0"/>
  </dataFields>
  <formats count="1">
    <format dxfId="107">
      <pivotArea dataOnly="0" fieldPosition="0">
        <references count="1">
          <reference field="45" count="3">
            <x v="6"/>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069984-353E-4799-A443-E499BD4BF626}" name="PivotTable1" cacheId="40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E17" firstHeaderRow="1" firstDataRow="2" firstDataCol="1" rowPageCount="1" colPageCount="1"/>
  <pivotFields count="52">
    <pivotField showAll="0">
      <items count="670">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668"/>
        <item x="0"/>
        <item x="1"/>
        <item x="2"/>
        <item x="3"/>
        <item x="4"/>
        <item x="5"/>
        <item x="6"/>
        <item x="7"/>
        <item x="8"/>
        <item x="9"/>
        <item x="10"/>
        <item x="11"/>
        <item x="12"/>
        <item x="13"/>
        <item x="14"/>
        <item x="15"/>
        <item x="16"/>
        <item x="17"/>
        <item x="18"/>
        <item x="19"/>
        <item t="default"/>
      </items>
    </pivotField>
    <pivotField showAll="0"/>
    <pivotField dataField="1" showAll="0"/>
    <pivotField showAll="0"/>
    <pivotField showAll="0"/>
    <pivotField showAll="0"/>
    <pivotField showAll="0"/>
    <pivotField showAll="0"/>
    <pivotField showAll="0"/>
    <pivotField showAll="0"/>
    <pivotField showAll="0"/>
    <pivotField axis="axisCol" showAll="0">
      <items count="7">
        <item x="3"/>
        <item m="1" x="5"/>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m="1" x="12"/>
        <item m="1" x="11"/>
        <item m="1" x="10"/>
        <item m="1" x="9"/>
        <item m="1" x="8"/>
        <item m="1" x="7"/>
        <item h="1" x="5"/>
        <item h="1" x="4"/>
        <item h="1" x="3"/>
        <item h="1" x="2"/>
        <item h="1" x="1"/>
        <item x="0"/>
        <item h="1" x="6"/>
        <item t="default"/>
      </items>
    </pivotField>
    <pivotField showAll="0"/>
    <pivotField axis="axisRow" showAll="0">
      <items count="14">
        <item x="3"/>
        <item x="2"/>
        <item x="1"/>
        <item x="0"/>
        <item x="11"/>
        <item x="10"/>
        <item x="9"/>
        <item x="8"/>
        <item x="7"/>
        <item x="6"/>
        <item x="5"/>
        <item x="4"/>
        <item x="12"/>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8">
        <item x="1"/>
        <item x="2"/>
        <item x="3"/>
        <item x="4"/>
        <item x="5"/>
        <item x="6"/>
        <item x="0"/>
        <item x="7"/>
      </items>
    </pivotField>
  </pivotFields>
  <rowFields count="1">
    <field x="45"/>
  </rowFields>
  <rowItems count="5">
    <i>
      <x/>
    </i>
    <i>
      <x v="1"/>
    </i>
    <i>
      <x v="2"/>
    </i>
    <i>
      <x v="3"/>
    </i>
    <i t="grand">
      <x/>
    </i>
  </rowItems>
  <colFields count="1">
    <field x="11"/>
  </colFields>
  <colItems count="4">
    <i>
      <x v="2"/>
    </i>
    <i>
      <x v="3"/>
    </i>
    <i>
      <x v="4"/>
    </i>
    <i t="grand">
      <x/>
    </i>
  </colItems>
  <pageFields count="1">
    <pageField fld="43" hier="-1"/>
  </pageFields>
  <dataFields count="1">
    <dataField name="Count of Incid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AF452F-9131-42F8-8439-88703BB60405}" name="PivotTable2" cacheId="40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2" firstDataCol="1" rowPageCount="1" colPageCount="1"/>
  <pivotFields count="52">
    <pivotField axis="axisRow" showAll="0">
      <items count="670">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668"/>
        <item x="29"/>
        <item x="25"/>
        <item x="26"/>
        <item x="27"/>
        <item x="28"/>
        <item x="20"/>
        <item x="22"/>
        <item x="21"/>
        <item x="23"/>
        <item x="24"/>
        <item x="0"/>
        <item x="1"/>
        <item x="2"/>
        <item x="3"/>
        <item x="4"/>
        <item x="5"/>
        <item x="6"/>
        <item x="7"/>
        <item x="8"/>
        <item x="9"/>
        <item x="10"/>
        <item x="11"/>
        <item x="12"/>
        <item x="13"/>
        <item x="14"/>
        <item x="15"/>
        <item x="16"/>
        <item x="17"/>
        <item x="18"/>
        <item x="19"/>
        <item t="default"/>
      </items>
    </pivotField>
    <pivotField showAll="0"/>
    <pivotField dataField="1" showAll="0"/>
    <pivotField showAll="0"/>
    <pivotField showAll="0"/>
    <pivotField showAll="0"/>
    <pivotField showAll="0"/>
    <pivotField showAll="0"/>
    <pivotField showAll="0"/>
    <pivotField showAll="0"/>
    <pivotField showAll="0"/>
    <pivotField axis="axisCol" showAll="0">
      <items count="7">
        <item h="1" x="3"/>
        <item x="0"/>
        <item x="1"/>
        <item h="1" x="4"/>
        <item x="2"/>
        <item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h="1" m="1" x="12"/>
        <item h="1" m="1" x="11"/>
        <item h="1" m="1" x="10"/>
        <item h="1" m="1" x="9"/>
        <item h="1" m="1" x="8"/>
        <item h="1" m="1" x="7"/>
        <item h="1" x="5"/>
        <item h="1" x="4"/>
        <item h="1" x="3"/>
        <item h="1" x="2"/>
        <item h="1" x="1"/>
        <item h="1" x="6"/>
        <item x="0"/>
        <item t="default"/>
      </items>
    </pivotField>
    <pivotField showAll="0"/>
    <pivotField axis="axisRow" showAll="0">
      <items count="14">
        <item h="1" x="3"/>
        <item h="1" x="2"/>
        <item h="1" x="1"/>
        <item h="1" x="0"/>
        <item h="1" x="11"/>
        <item h="1" x="10"/>
        <item h="1" x="9"/>
        <item h="1" x="8"/>
        <item h="1" x="7"/>
        <item h="1" x="6"/>
        <item h="1" x="5"/>
        <item x="4"/>
        <item h="1" x="12"/>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1"/>
        <item sd="0" x="2"/>
        <item sd="0" x="3"/>
        <item x="4"/>
        <item x="0"/>
        <item x="5"/>
        <item t="default"/>
      </items>
    </pivotField>
    <pivotField axis="axisRow" showAll="0">
      <items count="9">
        <item h="1" sd="0" x="1"/>
        <item h="1" sd="0" x="2"/>
        <item h="1" sd="0" x="3"/>
        <item h="1" sd="0" x="4"/>
        <item h="1" x="5"/>
        <item sd="0" x="6"/>
        <item h="1" x="0"/>
        <item h="1" x="7"/>
        <item t="default"/>
      </items>
    </pivotField>
  </pivotFields>
  <rowFields count="5">
    <field x="51"/>
    <field x="50"/>
    <field x="49"/>
    <field x="45"/>
    <field x="0"/>
  </rowFields>
  <rowItems count="1">
    <i t="grand">
      <x/>
    </i>
  </rowItems>
  <colFields count="1">
    <field x="11"/>
  </colFields>
  <colItems count="1">
    <i t="grand">
      <x/>
    </i>
  </colItems>
  <pageFields count="1">
    <pageField fld="43" hier="-1"/>
  </pageFields>
  <dataFields count="1">
    <dataField name="Count of Incident" fld="2" subtotal="count" baseField="0" baseItem="0"/>
  </dataFields>
  <formats count="1">
    <format dxfId="106">
      <pivotArea dataOnly="0" fieldPosition="0">
        <references count="1">
          <reference field="45" count="3">
            <x v="6"/>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902CA8-FF3C-4998-B5B8-5D841B3C6254}" name="PivotTable1" cacheId="40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7" firstHeaderRow="1" firstDataRow="2" firstDataCol="1"/>
  <pivotFields count="6">
    <pivotField showAll="0"/>
    <pivotField axis="axisRow" showAll="0">
      <items count="13">
        <item x="7"/>
        <item x="5"/>
        <item x="6"/>
        <item x="9"/>
        <item x="3"/>
        <item x="8"/>
        <item x="4"/>
        <item x="0"/>
        <item x="11"/>
        <item x="10"/>
        <item x="1"/>
        <item x="2"/>
        <item t="default"/>
      </items>
    </pivotField>
    <pivotField dataField="1" showAll="0"/>
    <pivotField axis="axisCol" showAll="0">
      <items count="4">
        <item x="2"/>
        <item x="0"/>
        <item x="1"/>
        <item t="default"/>
      </items>
    </pivotField>
    <pivotField showAll="0"/>
    <pivotField showAll="0"/>
  </pivotFields>
  <rowFields count="1">
    <field x="1"/>
  </rowFields>
  <rowItems count="13">
    <i>
      <x/>
    </i>
    <i>
      <x v="1"/>
    </i>
    <i>
      <x v="2"/>
    </i>
    <i>
      <x v="3"/>
    </i>
    <i>
      <x v="4"/>
    </i>
    <i>
      <x v="5"/>
    </i>
    <i>
      <x v="6"/>
    </i>
    <i>
      <x v="7"/>
    </i>
    <i>
      <x v="8"/>
    </i>
    <i>
      <x v="9"/>
    </i>
    <i>
      <x v="10"/>
    </i>
    <i>
      <x v="11"/>
    </i>
    <i t="grand">
      <x/>
    </i>
  </rowItems>
  <colFields count="1">
    <field x="3"/>
  </colFields>
  <colItems count="4">
    <i>
      <x/>
    </i>
    <i>
      <x v="1"/>
    </i>
    <i>
      <x v="2"/>
    </i>
    <i t="grand">
      <x/>
    </i>
  </colItems>
  <dataFields count="1">
    <dataField name="Count of Act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062688-EBBB-4F03-825E-A3681C7B474A}" name="PivotTable1" cacheId="40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C014D7-217B-412E-860F-BE0C5450D4D3}" name="PivotTable5" cacheId="40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5" firstHeaderRow="1" firstDataRow="1" firstDataCol="1" rowPageCount="2" colPageCount="1"/>
  <pivotFields count="51">
    <pivotField showAll="0">
      <items count="1295">
        <item m="1" x="1293"/>
        <item m="1" x="1292"/>
        <item m="1" x="1291"/>
        <item m="1" x="1290"/>
        <item m="1" x="1289"/>
        <item m="1" x="1288"/>
        <item m="1" x="1287"/>
        <item m="1" x="1286"/>
        <item m="1" x="1285"/>
        <item m="1" x="1284"/>
        <item m="1" x="1283"/>
        <item m="1" x="1282"/>
        <item m="1" x="1281"/>
        <item m="1" x="1280"/>
        <item m="1" x="1279"/>
        <item m="1" x="1278"/>
        <item m="1" x="1277"/>
        <item m="1" x="1276"/>
        <item m="1" x="1275"/>
        <item m="1" x="1274"/>
        <item m="1" x="1273"/>
        <item m="1" x="1272"/>
        <item m="1" x="1271"/>
        <item m="1" x="1270"/>
        <item m="1" x="1269"/>
        <item m="1" x="1268"/>
        <item m="1" x="1267"/>
        <item m="1" x="1266"/>
        <item m="1" x="1265"/>
        <item m="1" x="1264"/>
        <item m="1" x="1263"/>
        <item m="1" x="1262"/>
        <item m="1" x="1261"/>
        <item m="1" x="1260"/>
        <item m="1" x="1259"/>
        <item m="1" x="1258"/>
        <item m="1" x="1257"/>
        <item m="1" x="1256"/>
        <item m="1" x="1255"/>
        <item m="1" x="1254"/>
        <item m="1" x="1253"/>
        <item m="1" x="1252"/>
        <item m="1" x="1251"/>
        <item m="1" x="1250"/>
        <item m="1" x="1249"/>
        <item m="1" x="1248"/>
        <item m="1" x="1247"/>
        <item m="1" x="1246"/>
        <item m="1" x="1245"/>
        <item m="1" x="1244"/>
        <item m="1" x="1243"/>
        <item m="1" x="1242"/>
        <item m="1" x="1241"/>
        <item m="1" x="1240"/>
        <item m="1" x="1239"/>
        <item m="1" x="1238"/>
        <item m="1" x="1237"/>
        <item m="1" x="1236"/>
        <item m="1" x="1235"/>
        <item m="1" x="1234"/>
        <item m="1" x="1233"/>
        <item m="1" x="1232"/>
        <item m="1" x="1231"/>
        <item m="1" x="1230"/>
        <item m="1" x="1229"/>
        <item m="1" x="1228"/>
        <item m="1" x="1227"/>
        <item m="1" x="1226"/>
        <item m="1" x="1225"/>
        <item m="1" x="1224"/>
        <item m="1" x="1223"/>
        <item m="1" x="1222"/>
        <item m="1" x="1221"/>
        <item m="1" x="1220"/>
        <item m="1" x="1219"/>
        <item m="1" x="1218"/>
        <item m="1" x="1217"/>
        <item m="1" x="1216"/>
        <item m="1" x="1215"/>
        <item m="1" x="1214"/>
        <item m="1" x="1213"/>
        <item m="1" x="1212"/>
        <item m="1" x="1211"/>
        <item m="1" x="1210"/>
        <item m="1" x="1209"/>
        <item m="1" x="1208"/>
        <item m="1" x="1207"/>
        <item m="1" x="1206"/>
        <item m="1" x="1205"/>
        <item m="1" x="1204"/>
        <item m="1" x="1203"/>
        <item m="1" x="1202"/>
        <item m="1" x="1201"/>
        <item m="1" x="1200"/>
        <item m="1" x="1199"/>
        <item m="1" x="1198"/>
        <item m="1" x="1197"/>
        <item m="1" x="1196"/>
        <item m="1" x="1195"/>
        <item m="1" x="1194"/>
        <item m="1" x="1193"/>
        <item m="1" x="1192"/>
        <item m="1" x="1191"/>
        <item m="1" x="1190"/>
        <item m="1" x="1189"/>
        <item m="1" x="1188"/>
        <item m="1" x="1187"/>
        <item m="1" x="1186"/>
        <item m="1" x="1185"/>
        <item m="1" x="1184"/>
        <item m="1" x="1183"/>
        <item m="1" x="1182"/>
        <item m="1" x="1181"/>
        <item m="1" x="1180"/>
        <item m="1" x="1179"/>
        <item m="1" x="1178"/>
        <item m="1" x="1177"/>
        <item m="1" x="1176"/>
        <item m="1" x="1175"/>
        <item m="1" x="1174"/>
        <item m="1" x="1173"/>
        <item m="1" x="1172"/>
        <item m="1" x="1171"/>
        <item m="1" x="1170"/>
        <item m="1" x="1169"/>
        <item m="1" x="1168"/>
        <item m="1" x="1167"/>
        <item m="1" x="1166"/>
        <item m="1" x="1165"/>
        <item m="1" x="1164"/>
        <item m="1" x="1163"/>
        <item m="1" x="1162"/>
        <item m="1" x="1161"/>
        <item m="1" x="1160"/>
        <item m="1" x="1159"/>
        <item m="1" x="1158"/>
        <item m="1" x="1157"/>
        <item m="1" x="1156"/>
        <item m="1" x="1155"/>
        <item m="1" x="1154"/>
        <item m="1" x="1153"/>
        <item m="1" x="1152"/>
        <item m="1" x="1151"/>
        <item m="1" x="1150"/>
        <item m="1" x="1149"/>
        <item m="1" x="1148"/>
        <item m="1" x="1147"/>
        <item m="1" x="1146"/>
        <item m="1" x="1145"/>
        <item m="1" x="1144"/>
        <item m="1" x="1143"/>
        <item m="1" x="1142"/>
        <item m="1" x="1141"/>
        <item m="1" x="1140"/>
        <item m="1" x="1139"/>
        <item m="1" x="1138"/>
        <item m="1" x="1137"/>
        <item m="1" x="1136"/>
        <item m="1" x="1135"/>
        <item m="1" x="1134"/>
        <item m="1" x="1133"/>
        <item m="1" x="1132"/>
        <item m="1" x="1131"/>
        <item m="1" x="1130"/>
        <item m="1" x="1129"/>
        <item m="1" x="1128"/>
        <item m="1" x="1127"/>
        <item m="1" x="1126"/>
        <item m="1" x="1125"/>
        <item m="1" x="1124"/>
        <item m="1" x="1123"/>
        <item m="1" x="1122"/>
        <item m="1" x="1121"/>
        <item m="1" x="1120"/>
        <item m="1" x="1119"/>
        <item m="1" x="1118"/>
        <item m="1" x="1117"/>
        <item m="1" x="1116"/>
        <item m="1" x="1115"/>
        <item m="1" x="1114"/>
        <item m="1" x="1113"/>
        <item m="1" x="1112"/>
        <item m="1" x="1111"/>
        <item m="1" x="1110"/>
        <item m="1" x="1109"/>
        <item m="1" x="1108"/>
        <item m="1" x="1107"/>
        <item m="1" x="1106"/>
        <item m="1" x="1105"/>
        <item m="1" x="1104"/>
        <item m="1" x="1103"/>
        <item m="1" x="1102"/>
        <item m="1" x="1101"/>
        <item m="1" x="1100"/>
        <item m="1" x="1099"/>
        <item m="1" x="1098"/>
        <item m="1" x="1097"/>
        <item m="1" x="1096"/>
        <item m="1" x="1095"/>
        <item m="1" x="1094"/>
        <item m="1" x="1093"/>
        <item m="1" x="1092"/>
        <item m="1" x="1091"/>
        <item m="1" x="1090"/>
        <item m="1" x="1089"/>
        <item m="1" x="1088"/>
        <item m="1" x="1087"/>
        <item m="1" x="1086"/>
        <item m="1" x="1085"/>
        <item m="1" x="1084"/>
        <item m="1" x="1083"/>
        <item m="1" x="1082"/>
        <item m="1" x="1081"/>
        <item m="1" x="1080"/>
        <item m="1" x="1079"/>
        <item m="1" x="1078"/>
        <item m="1" x="1077"/>
        <item m="1" x="1076"/>
        <item m="1" x="1075"/>
        <item m="1" x="1074"/>
        <item m="1" x="1073"/>
        <item m="1" x="1072"/>
        <item m="1" x="1071"/>
        <item m="1" x="1070"/>
        <item m="1" x="1069"/>
        <item m="1" x="1068"/>
        <item m="1" x="1067"/>
        <item m="1" x="1066"/>
        <item m="1" x="1065"/>
        <item m="1" x="1064"/>
        <item m="1" x="1063"/>
        <item m="1" x="1062"/>
        <item m="1" x="1061"/>
        <item m="1" x="1060"/>
        <item m="1" x="1059"/>
        <item m="1" x="1058"/>
        <item m="1" x="1057"/>
        <item m="1" x="1056"/>
        <item m="1" x="1055"/>
        <item m="1" x="1054"/>
        <item m="1" x="1053"/>
        <item m="1" x="1052"/>
        <item m="1" x="1051"/>
        <item m="1" x="1050"/>
        <item m="1" x="1049"/>
        <item m="1" x="1048"/>
        <item m="1" x="1047"/>
        <item m="1" x="1046"/>
        <item m="1" x="1045"/>
        <item m="1" x="1044"/>
        <item m="1" x="1043"/>
        <item m="1" x="1042"/>
        <item m="1" x="1041"/>
        <item m="1" x="1040"/>
        <item m="1" x="1039"/>
        <item m="1" x="1038"/>
        <item m="1" x="1037"/>
        <item m="1" x="1036"/>
        <item m="1" x="1035"/>
        <item m="1" x="1034"/>
        <item m="1" x="1033"/>
        <item m="1" x="1032"/>
        <item m="1" x="1031"/>
        <item m="1" x="1030"/>
        <item m="1" x="1029"/>
        <item m="1" x="1028"/>
        <item m="1" x="1027"/>
        <item m="1" x="1026"/>
        <item m="1" x="1025"/>
        <item m="1" x="1024"/>
        <item m="1" x="1023"/>
        <item m="1" x="1022"/>
        <item m="1" x="1021"/>
        <item m="1" x="1020"/>
        <item m="1" x="1019"/>
        <item m="1" x="1018"/>
        <item m="1" x="1017"/>
        <item m="1" x="1016"/>
        <item m="1" x="1015"/>
        <item m="1" x="1014"/>
        <item m="1" x="1013"/>
        <item m="1" x="1012"/>
        <item m="1" x="1011"/>
        <item m="1" x="1010"/>
        <item m="1" x="1009"/>
        <item m="1" x="1008"/>
        <item m="1" x="1007"/>
        <item m="1" x="1006"/>
        <item m="1" x="1005"/>
        <item m="1" x="1004"/>
        <item m="1" x="1003"/>
        <item m="1" x="1002"/>
        <item m="1" x="1001"/>
        <item m="1" x="1000"/>
        <item m="1" x="999"/>
        <item m="1" x="998"/>
        <item m="1" x="997"/>
        <item m="1" x="996"/>
        <item m="1" x="995"/>
        <item m="1" x="994"/>
        <item m="1" x="993"/>
        <item m="1" x="992"/>
        <item m="1" x="991"/>
        <item m="1" x="990"/>
        <item m="1" x="989"/>
        <item m="1" x="988"/>
        <item m="1" x="987"/>
        <item m="1" x="986"/>
        <item m="1" x="985"/>
        <item m="1" x="984"/>
        <item m="1" x="983"/>
        <item m="1" x="982"/>
        <item m="1" x="981"/>
        <item m="1" x="980"/>
        <item m="1" x="979"/>
        <item m="1" x="978"/>
        <item m="1" x="977"/>
        <item m="1" x="976"/>
        <item m="1" x="975"/>
        <item m="1" x="974"/>
        <item m="1" x="973"/>
        <item m="1" x="972"/>
        <item m="1" x="971"/>
        <item m="1" x="970"/>
        <item m="1" x="969"/>
        <item m="1" x="968"/>
        <item m="1" x="967"/>
        <item m="1" x="966"/>
        <item m="1" x="965"/>
        <item m="1" x="964"/>
        <item m="1" x="963"/>
        <item m="1" x="962"/>
        <item m="1" x="961"/>
        <item m="1" x="960"/>
        <item m="1" x="959"/>
        <item m="1" x="958"/>
        <item m="1" x="957"/>
        <item m="1" x="956"/>
        <item m="1" x="955"/>
        <item m="1" x="954"/>
        <item m="1" x="953"/>
        <item m="1" x="952"/>
        <item m="1" x="951"/>
        <item m="1" x="950"/>
        <item m="1" x="949"/>
        <item m="1" x="948"/>
        <item m="1" x="947"/>
        <item m="1" x="946"/>
        <item m="1" x="945"/>
        <item m="1" x="944"/>
        <item m="1" x="943"/>
        <item m="1" x="942"/>
        <item m="1" x="941"/>
        <item m="1" x="940"/>
        <item m="1" x="939"/>
        <item m="1" x="938"/>
        <item m="1" x="937"/>
        <item m="1" x="936"/>
        <item m="1" x="935"/>
        <item m="1" x="934"/>
        <item m="1" x="933"/>
        <item m="1" x="932"/>
        <item m="1" x="931"/>
        <item m="1" x="930"/>
        <item m="1" x="929"/>
        <item m="1" x="928"/>
        <item m="1" x="927"/>
        <item m="1" x="926"/>
        <item m="1" x="925"/>
        <item m="1" x="924"/>
        <item m="1" x="923"/>
        <item m="1" x="922"/>
        <item m="1" x="921"/>
        <item m="1" x="920"/>
        <item m="1" x="919"/>
        <item m="1" x="918"/>
        <item m="1" x="917"/>
        <item m="1" x="916"/>
        <item m="1" x="915"/>
        <item m="1" x="914"/>
        <item m="1" x="913"/>
        <item m="1" x="912"/>
        <item m="1" x="911"/>
        <item m="1" x="910"/>
        <item m="1" x="909"/>
        <item m="1" x="908"/>
        <item m="1" x="907"/>
        <item m="1" x="906"/>
        <item m="1" x="905"/>
        <item m="1" x="904"/>
        <item m="1" x="903"/>
        <item m="1" x="902"/>
        <item m="1" x="901"/>
        <item m="1" x="900"/>
        <item m="1" x="899"/>
        <item m="1" x="898"/>
        <item m="1" x="897"/>
        <item m="1" x="896"/>
        <item m="1" x="895"/>
        <item m="1" x="894"/>
        <item m="1" x="893"/>
        <item m="1" x="892"/>
        <item m="1" x="891"/>
        <item m="1" x="890"/>
        <item m="1" x="889"/>
        <item m="1" x="888"/>
        <item m="1" x="887"/>
        <item m="1" x="886"/>
        <item m="1" x="885"/>
        <item m="1" x="884"/>
        <item m="1" x="883"/>
        <item m="1" x="882"/>
        <item m="1" x="881"/>
        <item m="1" x="880"/>
        <item m="1" x="879"/>
        <item m="1" x="878"/>
        <item m="1" x="877"/>
        <item m="1" x="876"/>
        <item m="1" x="875"/>
        <item m="1" x="874"/>
        <item m="1" x="873"/>
        <item m="1" x="872"/>
        <item m="1" x="871"/>
        <item m="1" x="870"/>
        <item m="1" x="869"/>
        <item m="1" x="868"/>
        <item m="1" x="867"/>
        <item m="1" x="866"/>
        <item m="1" x="865"/>
        <item m="1" x="864"/>
        <item m="1" x="863"/>
        <item m="1" x="862"/>
        <item m="1" x="861"/>
        <item m="1" x="860"/>
        <item m="1" x="859"/>
        <item m="1" x="858"/>
        <item m="1" x="857"/>
        <item m="1" x="856"/>
        <item m="1" x="855"/>
        <item m="1" x="854"/>
        <item m="1" x="853"/>
        <item m="1" x="852"/>
        <item m="1" x="851"/>
        <item m="1" x="850"/>
        <item m="1" x="849"/>
        <item m="1" x="848"/>
        <item m="1" x="847"/>
        <item m="1" x="846"/>
        <item m="1" x="845"/>
        <item m="1" x="844"/>
        <item m="1" x="843"/>
        <item m="1" x="842"/>
        <item m="1" x="841"/>
        <item m="1" x="840"/>
        <item m="1" x="839"/>
        <item m="1" x="838"/>
        <item m="1" x="837"/>
        <item m="1" x="836"/>
        <item m="1" x="835"/>
        <item m="1" x="834"/>
        <item m="1" x="833"/>
        <item m="1" x="832"/>
        <item m="1" x="831"/>
        <item m="1" x="830"/>
        <item m="1" x="829"/>
        <item m="1" x="828"/>
        <item m="1" x="827"/>
        <item m="1" x="826"/>
        <item m="1" x="825"/>
        <item m="1" x="824"/>
        <item m="1" x="823"/>
        <item m="1" x="822"/>
        <item m="1" x="821"/>
        <item m="1" x="820"/>
        <item m="1" x="819"/>
        <item m="1" x="818"/>
        <item m="1" x="817"/>
        <item m="1" x="816"/>
        <item m="1" x="815"/>
        <item m="1" x="814"/>
        <item m="1" x="813"/>
        <item m="1" x="812"/>
        <item m="1" x="811"/>
        <item m="1" x="810"/>
        <item m="1" x="809"/>
        <item m="1" x="808"/>
        <item m="1" x="807"/>
        <item m="1" x="806"/>
        <item m="1" x="805"/>
        <item m="1" x="804"/>
        <item m="1" x="803"/>
        <item m="1" x="802"/>
        <item m="1" x="801"/>
        <item m="1" x="800"/>
        <item m="1" x="799"/>
        <item m="1" x="798"/>
        <item m="1" x="797"/>
        <item m="1" x="796"/>
        <item m="1" x="795"/>
        <item m="1" x="794"/>
        <item m="1" x="793"/>
        <item m="1" x="792"/>
        <item m="1" x="791"/>
        <item m="1" x="790"/>
        <item m="1" x="789"/>
        <item m="1" x="788"/>
        <item m="1" x="787"/>
        <item m="1" x="786"/>
        <item m="1" x="785"/>
        <item m="1" x="784"/>
        <item m="1" x="783"/>
        <item m="1" x="782"/>
        <item m="1" x="781"/>
        <item m="1" x="780"/>
        <item m="1" x="779"/>
        <item m="1" x="778"/>
        <item m="1" x="777"/>
        <item m="1" x="776"/>
        <item m="1" x="775"/>
        <item m="1" x="774"/>
        <item m="1" x="773"/>
        <item m="1" x="772"/>
        <item m="1" x="771"/>
        <item m="1" x="770"/>
        <item m="1" x="769"/>
        <item m="1" x="768"/>
        <item m="1" x="767"/>
        <item m="1" x="766"/>
        <item m="1" x="765"/>
        <item m="1" x="764"/>
        <item m="1" x="763"/>
        <item m="1" x="762"/>
        <item m="1" x="761"/>
        <item m="1" x="760"/>
        <item m="1" x="759"/>
        <item m="1" x="758"/>
        <item m="1" x="757"/>
        <item m="1" x="756"/>
        <item m="1" x="755"/>
        <item m="1" x="754"/>
        <item m="1" x="753"/>
        <item m="1" x="752"/>
        <item m="1" x="751"/>
        <item m="1" x="750"/>
        <item m="1" x="749"/>
        <item m="1" x="748"/>
        <item m="1" x="747"/>
        <item m="1" x="746"/>
        <item m="1" x="745"/>
        <item m="1" x="744"/>
        <item m="1" x="743"/>
        <item m="1" x="742"/>
        <item m="1" x="741"/>
        <item m="1" x="740"/>
        <item m="1" x="739"/>
        <item m="1" x="738"/>
        <item m="1" x="737"/>
        <item m="1" x="736"/>
        <item m="1" x="735"/>
        <item m="1" x="734"/>
        <item m="1" x="733"/>
        <item m="1" x="732"/>
        <item m="1" x="731"/>
        <item m="1" x="730"/>
        <item m="1" x="729"/>
        <item m="1" x="728"/>
        <item m="1" x="727"/>
        <item m="1" x="726"/>
        <item m="1" x="725"/>
        <item m="1" x="724"/>
        <item m="1" x="723"/>
        <item m="1" x="722"/>
        <item m="1" x="721"/>
        <item m="1" x="720"/>
        <item m="1" x="719"/>
        <item m="1" x="718"/>
        <item m="1" x="717"/>
        <item m="1" x="716"/>
        <item m="1" x="715"/>
        <item m="1" x="714"/>
        <item m="1" x="713"/>
        <item m="1" x="712"/>
        <item m="1" x="711"/>
        <item m="1" x="710"/>
        <item m="1" x="709"/>
        <item m="1" x="708"/>
        <item m="1" x="707"/>
        <item m="1" x="706"/>
        <item m="1" x="705"/>
        <item m="1" x="704"/>
        <item m="1" x="703"/>
        <item m="1" x="702"/>
        <item m="1" x="701"/>
        <item m="1" x="700"/>
        <item m="1" x="699"/>
        <item m="1" x="698"/>
        <item m="1" x="697"/>
        <item m="1" x="696"/>
        <item m="1" x="695"/>
        <item m="1" x="694"/>
        <item m="1" x="693"/>
        <item m="1" x="692"/>
        <item m="1" x="691"/>
        <item m="1" x="690"/>
        <item m="1" x="689"/>
        <item m="1" x="688"/>
        <item m="1" x="687"/>
        <item m="1" x="686"/>
        <item m="1" x="685"/>
        <item m="1" x="684"/>
        <item m="1" x="683"/>
        <item m="1" x="682"/>
        <item m="1" x="681"/>
        <item m="1" x="680"/>
        <item m="1" x="679"/>
        <item m="1" x="678"/>
        <item m="1" x="677"/>
        <item m="1" x="676"/>
        <item m="1" x="675"/>
        <item m="1" x="674"/>
        <item m="1" x="673"/>
        <item m="1" x="672"/>
        <item m="1" x="671"/>
        <item m="1" x="670"/>
        <item m="1" x="669"/>
        <item m="1" x="668"/>
        <item m="1" x="667"/>
        <item m="1" x="666"/>
        <item m="1" x="665"/>
        <item m="1" x="664"/>
        <item m="1" x="663"/>
        <item m="1" x="662"/>
        <item m="1" x="661"/>
        <item m="1" x="660"/>
        <item m="1" x="659"/>
        <item m="1" x="658"/>
        <item m="1" x="657"/>
        <item m="1" x="656"/>
        <item m="1" x="655"/>
        <item m="1" x="654"/>
        <item m="1" x="653"/>
        <item m="1" x="652"/>
        <item m="1" x="651"/>
        <item m="1" x="650"/>
        <item m="1" x="649"/>
        <item m="1"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4"/>
        <item x="15"/>
        <item x="16"/>
        <item x="17"/>
        <item x="18"/>
        <item x="12"/>
        <item x="13"/>
        <item x="11"/>
        <item x="10"/>
        <item x="0"/>
        <item x="1"/>
        <item x="2"/>
        <item x="3"/>
        <item x="4"/>
        <item x="5"/>
        <item x="6"/>
        <item x="7"/>
        <item x="8"/>
        <item x="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115">
        <item x="55"/>
        <item x="45"/>
        <item x="51"/>
        <item x="6"/>
        <item x="111"/>
        <item x="85"/>
        <item x="91"/>
        <item x="22"/>
        <item x="66"/>
        <item x="56"/>
        <item x="105"/>
        <item x="79"/>
        <item x="86"/>
        <item x="75"/>
        <item x="92"/>
        <item x="28"/>
        <item x="90"/>
        <item x="36"/>
        <item x="26"/>
        <item x="42"/>
        <item x="89"/>
        <item x="106"/>
        <item x="61"/>
        <item x="27"/>
        <item x="53"/>
        <item x="11"/>
        <item x="30"/>
        <item x="72"/>
        <item x="41"/>
        <item x="47"/>
        <item x="97"/>
        <item x="31"/>
        <item x="84"/>
        <item x="67"/>
        <item x="63"/>
        <item x="8"/>
        <item x="59"/>
        <item x="80"/>
        <item x="9"/>
        <item x="93"/>
        <item x="83"/>
        <item x="65"/>
        <item x="39"/>
        <item x="18"/>
        <item x="64"/>
        <item x="25"/>
        <item x="29"/>
        <item m="1" x="113"/>
        <item x="2"/>
        <item x="38"/>
        <item x="94"/>
        <item x="99"/>
        <item x="69"/>
        <item x="20"/>
        <item x="14"/>
        <item x="48"/>
        <item x="96"/>
        <item x="108"/>
        <item x="107"/>
        <item x="98"/>
        <item x="104"/>
        <item x="110"/>
        <item x="23"/>
        <item x="68"/>
        <item x="77"/>
        <item x="44"/>
        <item x="33"/>
        <item x="101"/>
        <item x="50"/>
        <item x="35"/>
        <item x="34"/>
        <item x="37"/>
        <item x="16"/>
        <item x="109"/>
        <item x="43"/>
        <item x="0"/>
        <item x="60"/>
        <item x="76"/>
        <item x="54"/>
        <item x="82"/>
        <item x="40"/>
        <item x="71"/>
        <item x="32"/>
        <item x="52"/>
        <item x="46"/>
        <item x="7"/>
        <item x="17"/>
        <item x="70"/>
        <item x="81"/>
        <item x="19"/>
        <item x="57"/>
        <item x="103"/>
        <item m="1" x="112"/>
        <item x="4"/>
        <item x="102"/>
        <item x="100"/>
        <item x="87"/>
        <item x="88"/>
        <item x="49"/>
        <item x="74"/>
        <item x="62"/>
        <item x="58"/>
        <item x="5"/>
        <item x="24"/>
        <item x="73"/>
        <item x="21"/>
        <item x="78"/>
        <item x="15"/>
        <item x="95"/>
        <item x="12"/>
        <item x="10"/>
        <item x="1"/>
        <item x="3"/>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5"/>
        <item h="1" x="4"/>
        <item h="1" x="3"/>
        <item h="1" x="2"/>
        <item x="1"/>
        <item h="1" x="0"/>
        <item t="default"/>
      </items>
    </pivotField>
    <pivotField showAll="0"/>
    <pivotField axis="axisPage" multipleItemSelectionAllowed="1" showAll="0">
      <items count="14">
        <item h="1" x="1"/>
        <item h="1" x="0"/>
        <item h="1" x="11"/>
        <item h="1" x="10"/>
        <item h="1" x="9"/>
        <item h="1" x="8"/>
        <item h="1" x="7"/>
        <item h="1" x="6"/>
        <item h="1" x="5"/>
        <item x="4"/>
        <item x="3"/>
        <item x="2"/>
        <item h="1" m="1" x="12"/>
        <item t="default"/>
      </items>
    </pivotField>
    <pivotField numFmtId="14" showAll="0"/>
    <pivotField showAll="0"/>
    <pivotField showAll="0"/>
    <pivotField showAll="0" defaultSubtotal="0"/>
    <pivotField showAll="0" defaultSubtotal="0"/>
    <pivotField showAll="0" defaultSubtotal="0">
      <items count="8">
        <item x="1"/>
        <item x="2"/>
        <item x="3"/>
        <item x="4"/>
        <item x="5"/>
        <item x="6"/>
        <item x="0"/>
        <item x="7"/>
      </items>
    </pivotField>
  </pivotFields>
  <rowFields count="1">
    <field x="13"/>
  </rowFields>
  <rowItems count="21">
    <i>
      <x v="48"/>
    </i>
    <i>
      <x v="93"/>
    </i>
    <i>
      <x v="75"/>
    </i>
    <i>
      <x v="25"/>
    </i>
    <i>
      <x v="86"/>
    </i>
    <i>
      <x v="107"/>
    </i>
    <i>
      <x v="45"/>
    </i>
    <i>
      <x v="113"/>
    </i>
    <i>
      <x v="85"/>
    </i>
    <i>
      <x v="18"/>
    </i>
    <i>
      <x v="43"/>
    </i>
    <i>
      <x v="89"/>
    </i>
    <i>
      <x v="103"/>
    </i>
    <i>
      <x v="53"/>
    </i>
    <i>
      <x v="105"/>
    </i>
    <i>
      <x v="54"/>
    </i>
    <i>
      <x v="109"/>
    </i>
    <i>
      <x v="62"/>
    </i>
    <i>
      <x v="7"/>
    </i>
    <i>
      <x v="72"/>
    </i>
    <i t="grand">
      <x/>
    </i>
  </rowItems>
  <colItems count="1">
    <i/>
  </colItems>
  <pageFields count="2">
    <pageField fld="42" hier="-1"/>
    <pageField fld="44" hier="-1"/>
  </pageFields>
  <dataFields count="1">
    <dataField name="Count of Incid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F9FB140-65C2-4B31-99A3-3EA334CA3194}" name="PivotTable1" cacheId="40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2" colPageCount="1"/>
  <pivotFields count="52">
    <pivotField showAll="0">
      <items count="670">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668"/>
        <item x="0"/>
        <item x="1"/>
        <item x="2"/>
        <item x="3"/>
        <item x="4"/>
        <item x="5"/>
        <item x="6"/>
        <item x="7"/>
        <item x="8"/>
        <item x="9"/>
        <item x="10"/>
        <item x="11"/>
        <item x="12"/>
        <item x="13"/>
        <item x="14"/>
        <item x="15"/>
        <item x="16"/>
        <item x="17"/>
        <item x="18"/>
        <item x="19"/>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7">
        <item x="3"/>
        <item m="1" x="5"/>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m="1" x="12"/>
        <item m="1" x="11"/>
        <item m="1" x="10"/>
        <item m="1" x="9"/>
        <item m="1" x="8"/>
        <item m="1" x="7"/>
        <item h="1" x="5"/>
        <item h="1" x="4"/>
        <item h="1" x="3"/>
        <item h="1" x="2"/>
        <item h="1" x="1"/>
        <item x="0"/>
        <item h="1" x="6"/>
        <item t="default"/>
      </items>
    </pivotField>
    <pivotField axis="axisPage" multipleItemSelectionAllowed="1" showAll="0">
      <items count="14">
        <item h="1" x="3"/>
        <item h="1" x="2"/>
        <item x="1"/>
        <item h="1" x="0"/>
        <item h="1" x="11"/>
        <item h="1" x="10"/>
        <item h="1" x="9"/>
        <item h="1" x="8"/>
        <item h="1" x="7"/>
        <item h="1" x="6"/>
        <item h="1" x="5"/>
        <item h="1" x="4"/>
        <item h="1" x="12"/>
        <item t="default"/>
      </items>
    </pivotField>
    <pivotField showAll="0"/>
    <pivotField showAll="0"/>
    <pivotField showAll="0"/>
    <pivotField showAll="0"/>
    <pivotField showAll="0" defaultSubtotal="0"/>
    <pivotField showAll="0" defaultSubtotal="0"/>
    <pivotField showAll="0" defaultSubtotal="0">
      <items count="8">
        <item x="1"/>
        <item x="2"/>
        <item x="3"/>
        <item x="4"/>
        <item x="5"/>
        <item x="6"/>
        <item x="0"/>
        <item x="7"/>
      </items>
    </pivotField>
  </pivotFields>
  <rowFields count="1">
    <field x="11"/>
  </rowFields>
  <rowItems count="4">
    <i>
      <x v="2"/>
    </i>
    <i>
      <x v="3"/>
    </i>
    <i>
      <x v="4"/>
    </i>
    <i t="grand">
      <x/>
    </i>
  </rowItems>
  <colItems count="1">
    <i/>
  </colItems>
  <pageFields count="2">
    <pageField fld="43" hier="-1"/>
    <pageField fld="44" hier="-1"/>
  </pageFields>
  <dataFields count="1">
    <dataField name="Count of Incid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9E72BA-9833-4BEA-8946-A486CD19A624}" name="PivotTable29" cacheId="40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25" firstHeaderRow="1" firstDataRow="2" firstDataCol="1" rowPageCount="1" colPageCount="1"/>
  <pivotFields count="26">
    <pivotField showAll="0"/>
    <pivotField axis="axisRow" showAll="0" sortType="descending">
      <items count="28">
        <item x="7"/>
        <item x="15"/>
        <item x="20"/>
        <item x="23"/>
        <item x="18"/>
        <item x="8"/>
        <item x="13"/>
        <item x="6"/>
        <item x="16"/>
        <item x="12"/>
        <item x="10"/>
        <item x="9"/>
        <item x="4"/>
        <item x="25"/>
        <item x="24"/>
        <item x="3"/>
        <item x="26"/>
        <item x="14"/>
        <item x="22"/>
        <item x="21"/>
        <item x="17"/>
        <item x="19"/>
        <item x="11"/>
        <item x="1"/>
        <item x="5"/>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axis="axisPage" multipleItemSelectionAllowed="1" showAll="0">
      <items count="5">
        <item h="1" x="3"/>
        <item h="1" x="1"/>
        <item x="0"/>
        <item h="1" x="2"/>
        <item t="default"/>
      </items>
    </pivotField>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s>
  <rowFields count="1">
    <field x="1"/>
  </rowFields>
  <rowItems count="21">
    <i>
      <x v="23"/>
    </i>
    <i>
      <x v="24"/>
    </i>
    <i>
      <x v="8"/>
    </i>
    <i>
      <x v="1"/>
    </i>
    <i>
      <x v="15"/>
    </i>
    <i>
      <x v="22"/>
    </i>
    <i>
      <x v="9"/>
    </i>
    <i>
      <x v="11"/>
    </i>
    <i>
      <x v="10"/>
    </i>
    <i>
      <x v="4"/>
    </i>
    <i>
      <x v="7"/>
    </i>
    <i>
      <x/>
    </i>
    <i>
      <x v="17"/>
    </i>
    <i>
      <x v="20"/>
    </i>
    <i>
      <x v="5"/>
    </i>
    <i>
      <x v="26"/>
    </i>
    <i>
      <x v="25"/>
    </i>
    <i>
      <x v="12"/>
    </i>
    <i>
      <x v="21"/>
    </i>
    <i>
      <x v="6"/>
    </i>
    <i t="grand">
      <x/>
    </i>
  </rowItems>
  <colFields count="1">
    <field x="21"/>
  </colFields>
  <colItems count="4">
    <i>
      <x/>
    </i>
    <i>
      <x v="1"/>
    </i>
    <i>
      <x v="2"/>
    </i>
    <i t="grand">
      <x/>
    </i>
  </colItems>
  <pageFields count="1">
    <pageField fld="14" hier="-1"/>
  </pageFields>
  <dataFields count="1">
    <dataField name="Count of Action"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2CCC2F2-8530-40E7-8649-ECAC62415E23}" name="PivotTable3" cacheId="40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39" firstHeaderRow="1" firstDataRow="1" firstDataCol="1" rowPageCount="2" colPageCount="1"/>
  <pivotFields count="52">
    <pivotField showAll="0">
      <items count="670">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668"/>
        <item x="0"/>
        <item x="1"/>
        <item x="2"/>
        <item x="3"/>
        <item x="4"/>
        <item x="5"/>
        <item x="6"/>
        <item x="7"/>
        <item x="8"/>
        <item x="9"/>
        <item x="10"/>
        <item x="11"/>
        <item x="12"/>
        <item x="13"/>
        <item x="14"/>
        <item x="15"/>
        <item x="16"/>
        <item x="17"/>
        <item x="18"/>
        <item x="19"/>
        <item t="default"/>
      </items>
    </pivotField>
    <pivotField showAll="0"/>
    <pivotField dataField="1" showAll="0"/>
    <pivotField showAll="0"/>
    <pivotField showAll="0"/>
    <pivotField showAll="0"/>
    <pivotField showAll="0"/>
    <pivotField showAll="0"/>
    <pivotField showAll="0"/>
    <pivotField axis="axisRow" showAll="0">
      <items count="106">
        <item x="27"/>
        <item m="1" x="35"/>
        <item m="1" x="37"/>
        <item x="17"/>
        <item m="1" x="39"/>
        <item m="1" x="44"/>
        <item m="1" x="53"/>
        <item m="1" x="52"/>
        <item m="1" x="48"/>
        <item x="0"/>
        <item m="1" x="102"/>
        <item m="1" x="45"/>
        <item x="6"/>
        <item m="1" x="96"/>
        <item m="1" x="34"/>
        <item m="1" x="99"/>
        <item x="1"/>
        <item x="21"/>
        <item m="1" x="41"/>
        <item m="1" x="69"/>
        <item m="1" x="84"/>
        <item m="1" x="83"/>
        <item m="1" x="76"/>
        <item m="1" x="74"/>
        <item m="1" x="75"/>
        <item m="1" x="62"/>
        <item m="1" x="50"/>
        <item m="1" x="68"/>
        <item m="1" x="54"/>
        <item m="1" x="60"/>
        <item m="1" x="56"/>
        <item m="1" x="47"/>
        <item m="1" x="78"/>
        <item m="1" x="38"/>
        <item x="26"/>
        <item x="29"/>
        <item x="8"/>
        <item x="18"/>
        <item x="9"/>
        <item m="1" x="103"/>
        <item m="1" x="36"/>
        <item m="1" x="100"/>
        <item x="2"/>
        <item x="10"/>
        <item x="4"/>
        <item m="1" x="97"/>
        <item x="14"/>
        <item m="1" x="66"/>
        <item m="1" x="67"/>
        <item m="1" x="49"/>
        <item x="7"/>
        <item x="33"/>
        <item m="1" x="82"/>
        <item x="25"/>
        <item x="22"/>
        <item m="1" x="94"/>
        <item x="11"/>
        <item m="1" x="101"/>
        <item m="1" x="77"/>
        <item m="1" x="81"/>
        <item m="1" x="43"/>
        <item m="1" x="51"/>
        <item m="1" x="65"/>
        <item m="1" x="57"/>
        <item m="1" x="58"/>
        <item m="1" x="87"/>
        <item m="1" x="46"/>
        <item x="28"/>
        <item x="12"/>
        <item m="1" x="90"/>
        <item m="1" x="92"/>
        <item m="1" x="59"/>
        <item x="19"/>
        <item m="1" x="64"/>
        <item x="30"/>
        <item m="1" x="85"/>
        <item m="1" x="63"/>
        <item x="15"/>
        <item x="24"/>
        <item m="1" x="70"/>
        <item m="1" x="72"/>
        <item m="1" x="86"/>
        <item m="1" x="91"/>
        <item m="1" x="42"/>
        <item m="1" x="89"/>
        <item m="1" x="79"/>
        <item x="23"/>
        <item m="1" x="104"/>
        <item x="16"/>
        <item x="13"/>
        <item m="1" x="98"/>
        <item m="1" x="95"/>
        <item m="1" x="88"/>
        <item x="32"/>
        <item m="1" x="73"/>
        <item m="1" x="61"/>
        <item m="1" x="80"/>
        <item m="1" x="40"/>
        <item m="1" x="93"/>
        <item m="1" x="55"/>
        <item m="1" x="71"/>
        <item x="5"/>
        <item x="3"/>
        <item x="31"/>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m="1" x="11"/>
        <item m="1" x="10"/>
        <item m="1" x="9"/>
        <item m="1" x="8"/>
        <item m="1" x="7"/>
        <item x="5"/>
        <item x="4"/>
        <item x="3"/>
        <item x="2"/>
        <item x="1"/>
        <item x="0"/>
        <item x="6"/>
        <item t="default"/>
      </items>
    </pivotField>
    <pivotField showAll="0"/>
    <pivotField axis="axisPage" showAll="0">
      <items count="14">
        <item x="3"/>
        <item x="2"/>
        <item x="1"/>
        <item x="0"/>
        <item x="11"/>
        <item x="10"/>
        <item x="9"/>
        <item x="8"/>
        <item x="7"/>
        <item x="6"/>
        <item x="5"/>
        <item x="4"/>
        <item x="12"/>
        <item t="default"/>
      </items>
    </pivotField>
    <pivotField showAll="0"/>
    <pivotField showAll="0"/>
    <pivotField showAll="0"/>
    <pivotField showAll="0" defaultSubtotal="0"/>
    <pivotField showAll="0" defaultSubtotal="0"/>
    <pivotField showAll="0" defaultSubtotal="0">
      <items count="8">
        <item x="1"/>
        <item x="2"/>
        <item x="3"/>
        <item x="4"/>
        <item x="5"/>
        <item x="6"/>
        <item x="0"/>
        <item x="7"/>
      </items>
    </pivotField>
  </pivotFields>
  <rowFields count="1">
    <field x="9"/>
  </rowFields>
  <rowItems count="35">
    <i>
      <x/>
    </i>
    <i>
      <x v="3"/>
    </i>
    <i>
      <x v="9"/>
    </i>
    <i>
      <x v="12"/>
    </i>
    <i>
      <x v="16"/>
    </i>
    <i>
      <x v="17"/>
    </i>
    <i>
      <x v="34"/>
    </i>
    <i>
      <x v="35"/>
    </i>
    <i>
      <x v="36"/>
    </i>
    <i>
      <x v="37"/>
    </i>
    <i>
      <x v="38"/>
    </i>
    <i>
      <x v="42"/>
    </i>
    <i>
      <x v="43"/>
    </i>
    <i>
      <x v="44"/>
    </i>
    <i>
      <x v="46"/>
    </i>
    <i>
      <x v="50"/>
    </i>
    <i>
      <x v="51"/>
    </i>
    <i>
      <x v="53"/>
    </i>
    <i>
      <x v="54"/>
    </i>
    <i>
      <x v="56"/>
    </i>
    <i>
      <x v="67"/>
    </i>
    <i>
      <x v="68"/>
    </i>
    <i>
      <x v="72"/>
    </i>
    <i>
      <x v="74"/>
    </i>
    <i>
      <x v="77"/>
    </i>
    <i>
      <x v="78"/>
    </i>
    <i>
      <x v="86"/>
    </i>
    <i>
      <x v="88"/>
    </i>
    <i>
      <x v="89"/>
    </i>
    <i>
      <x v="93"/>
    </i>
    <i>
      <x v="101"/>
    </i>
    <i>
      <x v="102"/>
    </i>
    <i>
      <x v="103"/>
    </i>
    <i>
      <x v="104"/>
    </i>
    <i t="grand">
      <x/>
    </i>
  </rowItems>
  <colItems count="1">
    <i/>
  </colItems>
  <pageFields count="2">
    <pageField fld="43" hier="-1"/>
    <pageField fld="45" hier="-1"/>
  </pageFields>
  <dataFields count="1">
    <dataField name="Count of Incid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B5F2578-C09C-4633-AE23-EACFD0F90F4B}" name="PivotTable30" cacheId="40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1" firstHeaderRow="1" firstDataRow="1" firstDataCol="1"/>
  <pivotFields count="51">
    <pivotField showAll="0">
      <items count="1295">
        <item m="1" x="1293"/>
        <item m="1" x="1292"/>
        <item m="1" x="1291"/>
        <item m="1" x="1290"/>
        <item m="1" x="1289"/>
        <item m="1" x="1288"/>
        <item m="1" x="1287"/>
        <item m="1" x="1286"/>
        <item m="1" x="1285"/>
        <item m="1" x="1284"/>
        <item m="1" x="1283"/>
        <item m="1" x="1282"/>
        <item m="1" x="1281"/>
        <item m="1" x="1280"/>
        <item m="1" x="1279"/>
        <item m="1" x="1278"/>
        <item m="1" x="1277"/>
        <item m="1" x="1276"/>
        <item m="1" x="1275"/>
        <item m="1" x="1274"/>
        <item m="1" x="1273"/>
        <item m="1" x="1272"/>
        <item m="1" x="1271"/>
        <item m="1" x="1270"/>
        <item m="1" x="1269"/>
        <item m="1" x="1268"/>
        <item m="1" x="1267"/>
        <item m="1" x="1266"/>
        <item m="1" x="1265"/>
        <item m="1" x="1264"/>
        <item m="1" x="1263"/>
        <item m="1" x="1262"/>
        <item m="1" x="1261"/>
        <item m="1" x="1260"/>
        <item m="1" x="1259"/>
        <item m="1" x="1258"/>
        <item m="1" x="1257"/>
        <item m="1" x="1256"/>
        <item m="1" x="1255"/>
        <item m="1" x="1254"/>
        <item m="1" x="1253"/>
        <item m="1" x="1252"/>
        <item m="1" x="1251"/>
        <item m="1" x="1250"/>
        <item m="1" x="1249"/>
        <item m="1" x="1248"/>
        <item m="1" x="1247"/>
        <item m="1" x="1246"/>
        <item m="1" x="1245"/>
        <item m="1" x="1244"/>
        <item m="1" x="1243"/>
        <item m="1" x="1242"/>
        <item m="1" x="1241"/>
        <item m="1" x="1240"/>
        <item m="1" x="1239"/>
        <item m="1" x="1238"/>
        <item m="1" x="1237"/>
        <item m="1" x="1236"/>
        <item m="1" x="1235"/>
        <item m="1" x="1234"/>
        <item m="1" x="1233"/>
        <item m="1" x="1232"/>
        <item m="1" x="1231"/>
        <item m="1" x="1230"/>
        <item m="1" x="1229"/>
        <item m="1" x="1228"/>
        <item m="1" x="1227"/>
        <item m="1" x="1226"/>
        <item m="1" x="1225"/>
        <item m="1" x="1224"/>
        <item m="1" x="1223"/>
        <item m="1" x="1222"/>
        <item m="1" x="1221"/>
        <item m="1" x="1220"/>
        <item m="1" x="1219"/>
        <item m="1" x="1218"/>
        <item m="1" x="1217"/>
        <item m="1" x="1216"/>
        <item m="1" x="1215"/>
        <item m="1" x="1214"/>
        <item m="1" x="1213"/>
        <item m="1" x="1212"/>
        <item m="1" x="1211"/>
        <item m="1" x="1210"/>
        <item m="1" x="1209"/>
        <item m="1" x="1208"/>
        <item m="1" x="1207"/>
        <item m="1" x="1206"/>
        <item m="1" x="1205"/>
        <item m="1" x="1204"/>
        <item m="1" x="1203"/>
        <item m="1" x="1202"/>
        <item m="1" x="1201"/>
        <item m="1" x="1200"/>
        <item m="1" x="1199"/>
        <item m="1" x="1198"/>
        <item m="1" x="1197"/>
        <item m="1" x="1196"/>
        <item m="1" x="1195"/>
        <item m="1" x="1194"/>
        <item m="1" x="1193"/>
        <item m="1" x="1192"/>
        <item m="1" x="1191"/>
        <item m="1" x="1190"/>
        <item m="1" x="1189"/>
        <item m="1" x="1188"/>
        <item m="1" x="1187"/>
        <item m="1" x="1186"/>
        <item m="1" x="1185"/>
        <item m="1" x="1184"/>
        <item m="1" x="1183"/>
        <item m="1" x="1182"/>
        <item m="1" x="1181"/>
        <item m="1" x="1180"/>
        <item m="1" x="1179"/>
        <item m="1" x="1178"/>
        <item m="1" x="1177"/>
        <item m="1" x="1176"/>
        <item m="1" x="1175"/>
        <item m="1" x="1174"/>
        <item m="1" x="1173"/>
        <item m="1" x="1172"/>
        <item m="1" x="1171"/>
        <item m="1" x="1170"/>
        <item m="1" x="1169"/>
        <item m="1" x="1168"/>
        <item m="1" x="1167"/>
        <item m="1" x="1166"/>
        <item m="1" x="1165"/>
        <item m="1" x="1164"/>
        <item m="1" x="1163"/>
        <item m="1" x="1162"/>
        <item m="1" x="1161"/>
        <item m="1" x="1160"/>
        <item m="1" x="1159"/>
        <item m="1" x="1158"/>
        <item m="1" x="1157"/>
        <item m="1" x="1156"/>
        <item m="1" x="1155"/>
        <item m="1" x="1154"/>
        <item m="1" x="1153"/>
        <item m="1" x="1152"/>
        <item m="1" x="1151"/>
        <item m="1" x="1150"/>
        <item m="1" x="1149"/>
        <item m="1" x="1148"/>
        <item m="1" x="1147"/>
        <item m="1" x="1146"/>
        <item m="1" x="1145"/>
        <item m="1" x="1144"/>
        <item m="1" x="1143"/>
        <item m="1" x="1142"/>
        <item m="1" x="1141"/>
        <item m="1" x="1140"/>
        <item m="1" x="1139"/>
        <item m="1" x="1138"/>
        <item m="1" x="1137"/>
        <item m="1" x="1136"/>
        <item m="1" x="1135"/>
        <item m="1" x="1134"/>
        <item m="1" x="1133"/>
        <item m="1" x="1132"/>
        <item m="1" x="1131"/>
        <item m="1" x="1130"/>
        <item m="1" x="1129"/>
        <item m="1" x="1128"/>
        <item m="1" x="1127"/>
        <item m="1" x="1126"/>
        <item m="1" x="1125"/>
        <item m="1" x="1124"/>
        <item m="1" x="1123"/>
        <item m="1" x="1122"/>
        <item m="1" x="1121"/>
        <item m="1" x="1120"/>
        <item m="1" x="1119"/>
        <item m="1" x="1118"/>
        <item m="1" x="1117"/>
        <item m="1" x="1116"/>
        <item m="1" x="1115"/>
        <item m="1" x="1114"/>
        <item m="1" x="1113"/>
        <item m="1" x="1112"/>
        <item m="1" x="1111"/>
        <item m="1" x="1110"/>
        <item m="1" x="1109"/>
        <item m="1" x="1108"/>
        <item m="1" x="1107"/>
        <item m="1" x="1106"/>
        <item m="1" x="1105"/>
        <item m="1" x="1104"/>
        <item m="1" x="1103"/>
        <item m="1" x="1102"/>
        <item m="1" x="1101"/>
        <item m="1" x="1100"/>
        <item m="1" x="1099"/>
        <item m="1" x="1098"/>
        <item m="1" x="1097"/>
        <item m="1" x="1096"/>
        <item m="1" x="1095"/>
        <item m="1" x="1094"/>
        <item m="1" x="1093"/>
        <item m="1" x="1092"/>
        <item m="1" x="1091"/>
        <item m="1" x="1090"/>
        <item m="1" x="1089"/>
        <item m="1" x="1088"/>
        <item m="1" x="1087"/>
        <item m="1" x="1086"/>
        <item m="1" x="1085"/>
        <item m="1" x="1084"/>
        <item m="1" x="1083"/>
        <item m="1" x="1082"/>
        <item m="1" x="1081"/>
        <item m="1" x="1080"/>
        <item m="1" x="1079"/>
        <item m="1" x="1078"/>
        <item m="1" x="1077"/>
        <item m="1" x="1076"/>
        <item m="1" x="1075"/>
        <item m="1" x="1074"/>
        <item m="1" x="1073"/>
        <item m="1" x="1072"/>
        <item m="1" x="1071"/>
        <item m="1" x="1070"/>
        <item m="1" x="1069"/>
        <item m="1" x="1068"/>
        <item m="1" x="1067"/>
        <item m="1" x="1066"/>
        <item m="1" x="1065"/>
        <item m="1" x="1064"/>
        <item m="1" x="1063"/>
        <item m="1" x="1062"/>
        <item m="1" x="1061"/>
        <item m="1" x="1060"/>
        <item m="1" x="1059"/>
        <item m="1" x="1058"/>
        <item m="1" x="1057"/>
        <item m="1" x="1056"/>
        <item m="1" x="1055"/>
        <item m="1" x="1054"/>
        <item m="1" x="1053"/>
        <item m="1" x="1052"/>
        <item m="1" x="1051"/>
        <item m="1" x="1050"/>
        <item m="1" x="1049"/>
        <item m="1" x="1048"/>
        <item m="1" x="1047"/>
        <item m="1" x="1046"/>
        <item m="1" x="1045"/>
        <item m="1" x="1044"/>
        <item m="1" x="1043"/>
        <item m="1" x="1042"/>
        <item m="1" x="1041"/>
        <item m="1" x="1040"/>
        <item m="1" x="1039"/>
        <item m="1" x="1038"/>
        <item m="1" x="1037"/>
        <item m="1" x="1036"/>
        <item m="1" x="1035"/>
        <item m="1" x="1034"/>
        <item m="1" x="1033"/>
        <item m="1" x="1032"/>
        <item m="1" x="1031"/>
        <item m="1" x="1030"/>
        <item m="1" x="1029"/>
        <item m="1" x="1028"/>
        <item m="1" x="1027"/>
        <item m="1" x="1026"/>
        <item m="1" x="1025"/>
        <item m="1" x="1024"/>
        <item m="1" x="1023"/>
        <item m="1" x="1022"/>
        <item m="1" x="1021"/>
        <item m="1" x="1020"/>
        <item m="1" x="1019"/>
        <item m="1" x="1018"/>
        <item m="1" x="1017"/>
        <item m="1" x="1016"/>
        <item m="1" x="1015"/>
        <item m="1" x="1014"/>
        <item m="1" x="1013"/>
        <item m="1" x="1012"/>
        <item m="1" x="1011"/>
        <item m="1" x="1010"/>
        <item m="1" x="1009"/>
        <item m="1" x="1008"/>
        <item m="1" x="1007"/>
        <item m="1" x="1006"/>
        <item m="1" x="1005"/>
        <item m="1" x="1004"/>
        <item m="1" x="1003"/>
        <item m="1" x="1002"/>
        <item m="1" x="1001"/>
        <item m="1" x="1000"/>
        <item m="1" x="999"/>
        <item m="1" x="998"/>
        <item m="1" x="997"/>
        <item m="1" x="996"/>
        <item m="1" x="995"/>
        <item m="1" x="994"/>
        <item m="1" x="993"/>
        <item m="1" x="992"/>
        <item m="1" x="991"/>
        <item m="1" x="990"/>
        <item m="1" x="989"/>
        <item m="1" x="988"/>
        <item m="1" x="987"/>
        <item m="1" x="986"/>
        <item m="1" x="985"/>
        <item m="1" x="984"/>
        <item m="1" x="983"/>
        <item m="1" x="982"/>
        <item m="1" x="981"/>
        <item m="1" x="980"/>
        <item m="1" x="979"/>
        <item m="1" x="978"/>
        <item m="1" x="977"/>
        <item m="1" x="976"/>
        <item m="1" x="975"/>
        <item m="1" x="974"/>
        <item m="1" x="973"/>
        <item m="1" x="972"/>
        <item m="1" x="971"/>
        <item m="1" x="970"/>
        <item m="1" x="969"/>
        <item m="1" x="968"/>
        <item m="1" x="967"/>
        <item m="1" x="966"/>
        <item m="1" x="965"/>
        <item m="1" x="964"/>
        <item m="1" x="963"/>
        <item m="1" x="962"/>
        <item m="1" x="961"/>
        <item m="1" x="960"/>
        <item m="1" x="959"/>
        <item m="1" x="958"/>
        <item m="1" x="957"/>
        <item m="1" x="956"/>
        <item m="1" x="955"/>
        <item m="1" x="954"/>
        <item m="1" x="953"/>
        <item m="1" x="952"/>
        <item m="1" x="951"/>
        <item m="1" x="950"/>
        <item m="1" x="949"/>
        <item m="1" x="948"/>
        <item m="1" x="947"/>
        <item m="1" x="946"/>
        <item m="1" x="945"/>
        <item m="1" x="944"/>
        <item m="1" x="943"/>
        <item m="1" x="942"/>
        <item m="1" x="941"/>
        <item m="1" x="940"/>
        <item m="1" x="939"/>
        <item m="1" x="938"/>
        <item m="1" x="937"/>
        <item m="1" x="936"/>
        <item m="1" x="935"/>
        <item m="1" x="934"/>
        <item m="1" x="933"/>
        <item m="1" x="932"/>
        <item m="1" x="931"/>
        <item m="1" x="930"/>
        <item m="1" x="929"/>
        <item m="1" x="928"/>
        <item m="1" x="927"/>
        <item m="1" x="926"/>
        <item m="1" x="925"/>
        <item m="1" x="924"/>
        <item m="1" x="923"/>
        <item m="1" x="922"/>
        <item m="1" x="921"/>
        <item m="1" x="920"/>
        <item m="1" x="919"/>
        <item m="1" x="918"/>
        <item m="1" x="917"/>
        <item m="1" x="916"/>
        <item m="1" x="915"/>
        <item m="1" x="914"/>
        <item m="1" x="913"/>
        <item m="1" x="912"/>
        <item m="1" x="911"/>
        <item m="1" x="910"/>
        <item m="1" x="909"/>
        <item m="1" x="908"/>
        <item m="1" x="907"/>
        <item m="1" x="906"/>
        <item m="1" x="905"/>
        <item m="1" x="904"/>
        <item m="1" x="903"/>
        <item m="1" x="902"/>
        <item m="1" x="901"/>
        <item m="1" x="900"/>
        <item m="1" x="899"/>
        <item m="1" x="898"/>
        <item m="1" x="897"/>
        <item m="1" x="896"/>
        <item m="1" x="895"/>
        <item m="1" x="894"/>
        <item m="1" x="893"/>
        <item m="1" x="892"/>
        <item m="1" x="891"/>
        <item m="1" x="890"/>
        <item m="1" x="889"/>
        <item m="1" x="888"/>
        <item m="1" x="887"/>
        <item m="1" x="886"/>
        <item m="1" x="885"/>
        <item m="1" x="884"/>
        <item m="1" x="883"/>
        <item m="1" x="882"/>
        <item m="1" x="881"/>
        <item m="1" x="880"/>
        <item m="1" x="879"/>
        <item m="1" x="878"/>
        <item m="1" x="877"/>
        <item m="1" x="876"/>
        <item m="1" x="875"/>
        <item m="1" x="874"/>
        <item m="1" x="873"/>
        <item m="1" x="872"/>
        <item m="1" x="871"/>
        <item m="1" x="870"/>
        <item m="1" x="869"/>
        <item m="1" x="868"/>
        <item m="1" x="867"/>
        <item m="1" x="866"/>
        <item m="1" x="865"/>
        <item m="1" x="864"/>
        <item m="1" x="863"/>
        <item m="1" x="862"/>
        <item m="1" x="861"/>
        <item m="1" x="860"/>
        <item m="1" x="859"/>
        <item m="1" x="858"/>
        <item m="1" x="857"/>
        <item m="1" x="856"/>
        <item m="1" x="855"/>
        <item m="1" x="854"/>
        <item m="1" x="853"/>
        <item m="1" x="852"/>
        <item m="1" x="851"/>
        <item m="1" x="850"/>
        <item m="1" x="849"/>
        <item m="1" x="848"/>
        <item m="1" x="847"/>
        <item m="1" x="846"/>
        <item m="1" x="845"/>
        <item m="1" x="844"/>
        <item m="1" x="843"/>
        <item m="1" x="842"/>
        <item m="1" x="841"/>
        <item m="1" x="840"/>
        <item m="1" x="839"/>
        <item m="1" x="838"/>
        <item m="1" x="837"/>
        <item m="1" x="836"/>
        <item m="1" x="835"/>
        <item m="1" x="834"/>
        <item m="1" x="833"/>
        <item m="1" x="832"/>
        <item m="1" x="831"/>
        <item m="1" x="830"/>
        <item m="1" x="829"/>
        <item m="1" x="828"/>
        <item m="1" x="827"/>
        <item m="1" x="826"/>
        <item m="1" x="825"/>
        <item m="1" x="824"/>
        <item m="1" x="823"/>
        <item m="1" x="822"/>
        <item m="1" x="821"/>
        <item m="1" x="820"/>
        <item m="1" x="819"/>
        <item m="1" x="818"/>
        <item m="1" x="817"/>
        <item m="1" x="816"/>
        <item m="1" x="815"/>
        <item m="1" x="814"/>
        <item m="1" x="813"/>
        <item m="1" x="812"/>
        <item m="1" x="811"/>
        <item m="1" x="810"/>
        <item m="1" x="809"/>
        <item m="1" x="808"/>
        <item m="1" x="807"/>
        <item m="1" x="806"/>
        <item m="1" x="805"/>
        <item m="1" x="804"/>
        <item m="1" x="803"/>
        <item m="1" x="802"/>
        <item m="1" x="801"/>
        <item m="1" x="800"/>
        <item m="1" x="799"/>
        <item m="1" x="798"/>
        <item m="1" x="797"/>
        <item m="1" x="796"/>
        <item m="1" x="795"/>
        <item m="1" x="794"/>
        <item m="1" x="793"/>
        <item m="1" x="792"/>
        <item m="1" x="791"/>
        <item m="1" x="790"/>
        <item m="1" x="789"/>
        <item m="1" x="788"/>
        <item m="1" x="787"/>
        <item m="1" x="786"/>
        <item m="1" x="785"/>
        <item m="1" x="784"/>
        <item m="1" x="783"/>
        <item m="1" x="782"/>
        <item m="1" x="781"/>
        <item m="1" x="780"/>
        <item m="1" x="779"/>
        <item m="1" x="778"/>
        <item m="1" x="777"/>
        <item m="1" x="776"/>
        <item m="1" x="775"/>
        <item m="1" x="774"/>
        <item m="1" x="773"/>
        <item m="1" x="772"/>
        <item m="1" x="771"/>
        <item m="1" x="770"/>
        <item m="1" x="769"/>
        <item m="1" x="768"/>
        <item m="1" x="767"/>
        <item m="1" x="766"/>
        <item m="1" x="765"/>
        <item m="1" x="764"/>
        <item m="1" x="763"/>
        <item m="1" x="762"/>
        <item m="1" x="761"/>
        <item m="1" x="760"/>
        <item m="1" x="759"/>
        <item m="1" x="758"/>
        <item m="1" x="757"/>
        <item m="1" x="756"/>
        <item m="1" x="755"/>
        <item m="1" x="754"/>
        <item m="1" x="753"/>
        <item m="1" x="752"/>
        <item m="1" x="751"/>
        <item m="1" x="750"/>
        <item m="1" x="749"/>
        <item m="1" x="748"/>
        <item m="1" x="747"/>
        <item m="1" x="746"/>
        <item m="1" x="745"/>
        <item m="1" x="744"/>
        <item m="1" x="743"/>
        <item m="1" x="742"/>
        <item m="1" x="741"/>
        <item m="1" x="740"/>
        <item m="1" x="739"/>
        <item m="1" x="738"/>
        <item m="1" x="737"/>
        <item m="1" x="736"/>
        <item m="1" x="735"/>
        <item m="1" x="734"/>
        <item m="1" x="733"/>
        <item m="1" x="732"/>
        <item m="1" x="731"/>
        <item m="1" x="730"/>
        <item m="1" x="729"/>
        <item m="1" x="728"/>
        <item m="1" x="727"/>
        <item m="1" x="726"/>
        <item m="1" x="725"/>
        <item m="1" x="724"/>
        <item m="1" x="723"/>
        <item m="1" x="722"/>
        <item m="1" x="721"/>
        <item m="1" x="720"/>
        <item m="1" x="719"/>
        <item m="1" x="718"/>
        <item m="1" x="717"/>
        <item m="1" x="716"/>
        <item m="1" x="715"/>
        <item m="1" x="714"/>
        <item m="1" x="713"/>
        <item m="1" x="712"/>
        <item m="1" x="711"/>
        <item m="1" x="710"/>
        <item m="1" x="709"/>
        <item m="1" x="708"/>
        <item m="1" x="707"/>
        <item m="1" x="706"/>
        <item m="1" x="705"/>
        <item m="1" x="704"/>
        <item m="1" x="703"/>
        <item m="1" x="702"/>
        <item m="1" x="701"/>
        <item m="1" x="700"/>
        <item m="1" x="699"/>
        <item m="1" x="698"/>
        <item m="1" x="697"/>
        <item m="1" x="696"/>
        <item m="1" x="695"/>
        <item m="1" x="694"/>
        <item m="1" x="693"/>
        <item m="1" x="692"/>
        <item m="1" x="691"/>
        <item m="1" x="690"/>
        <item m="1" x="689"/>
        <item m="1" x="688"/>
        <item m="1" x="687"/>
        <item m="1" x="686"/>
        <item m="1" x="685"/>
        <item m="1" x="684"/>
        <item m="1" x="683"/>
        <item m="1" x="682"/>
        <item m="1" x="681"/>
        <item m="1" x="680"/>
        <item m="1" x="679"/>
        <item m="1" x="678"/>
        <item m="1" x="677"/>
        <item m="1" x="676"/>
        <item m="1" x="675"/>
        <item m="1" x="674"/>
        <item m="1" x="673"/>
        <item m="1" x="672"/>
        <item m="1" x="671"/>
        <item m="1" x="670"/>
        <item m="1" x="669"/>
        <item m="1" x="668"/>
        <item m="1" x="667"/>
        <item m="1" x="666"/>
        <item m="1" x="665"/>
        <item m="1" x="664"/>
        <item m="1" x="663"/>
        <item m="1" x="662"/>
        <item m="1" x="661"/>
        <item m="1" x="660"/>
        <item m="1" x="659"/>
        <item m="1" x="658"/>
        <item m="1" x="657"/>
        <item m="1" x="656"/>
        <item m="1" x="655"/>
        <item m="1" x="654"/>
        <item m="1" x="653"/>
        <item m="1" x="652"/>
        <item m="1" x="651"/>
        <item m="1" x="650"/>
        <item m="1" x="649"/>
        <item m="1"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dataField="1" showAll="0"/>
    <pivotField showAll="0"/>
    <pivotField showAll="0"/>
    <pivotField showAll="0"/>
    <pivotField showAll="0"/>
    <pivotField showAll="0"/>
    <pivotField showAll="0"/>
    <pivotField axis="axisRow" showAll="0">
      <items count="38">
        <item x="28"/>
        <item x="17"/>
        <item x="32"/>
        <item x="16"/>
        <item x="21"/>
        <item x="29"/>
        <item x="3"/>
        <item x="7"/>
        <item x="23"/>
        <item x="27"/>
        <item x="31"/>
        <item x="6"/>
        <item x="18"/>
        <item x="9"/>
        <item x="19"/>
        <item x="10"/>
        <item x="12"/>
        <item x="5"/>
        <item x="13"/>
        <item x="0"/>
        <item x="36"/>
        <item x="22"/>
        <item x="24"/>
        <item x="8"/>
        <item x="30"/>
        <item x="1"/>
        <item x="20"/>
        <item x="33"/>
        <item x="14"/>
        <item x="26"/>
        <item x="25"/>
        <item x="15"/>
        <item x="11"/>
        <item x="35"/>
        <item x="2"/>
        <item x="4"/>
        <item x="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9"/>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Incident" fld="2" subtotal="count" baseField="0" baseItem="0"/>
  </dataFields>
  <formats count="2">
    <format dxfId="104">
      <pivotArea dataOnly="0" labelOnly="1" fieldPosition="0">
        <references count="1">
          <reference field="9" count="2">
            <x v="5"/>
            <x v="6"/>
          </reference>
        </references>
      </pivotArea>
    </format>
    <format dxfId="105">
      <pivotArea dataOnly="0" labelOnly="1" fieldPosition="0">
        <references count="1">
          <reference field="9" count="2">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DB37F21-1CF9-44D4-B697-3A3E6A337D98}" name="PivotTable1" cacheId="40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9" firstHeaderRow="1" firstDataRow="2" firstDataCol="1" rowPageCount="1" colPageCount="1"/>
  <pivotFields count="51">
    <pivotField showAll="0">
      <items count="1295">
        <item m="1" x="1293"/>
        <item m="1" x="1292"/>
        <item m="1" x="1291"/>
        <item m="1" x="1290"/>
        <item m="1" x="1289"/>
        <item m="1" x="1288"/>
        <item m="1" x="1287"/>
        <item m="1" x="1286"/>
        <item m="1" x="1285"/>
        <item m="1" x="1284"/>
        <item m="1" x="1283"/>
        <item m="1" x="1282"/>
        <item m="1" x="1281"/>
        <item m="1" x="1280"/>
        <item m="1" x="1279"/>
        <item m="1" x="1278"/>
        <item m="1" x="1277"/>
        <item m="1" x="1276"/>
        <item m="1" x="1275"/>
        <item m="1" x="1274"/>
        <item m="1" x="1273"/>
        <item m="1" x="1272"/>
        <item m="1" x="1271"/>
        <item m="1" x="1270"/>
        <item m="1" x="1269"/>
        <item m="1" x="1268"/>
        <item m="1" x="1267"/>
        <item m="1" x="1266"/>
        <item m="1" x="1265"/>
        <item m="1" x="1264"/>
        <item m="1" x="1263"/>
        <item m="1" x="1262"/>
        <item m="1" x="1261"/>
        <item m="1" x="1260"/>
        <item m="1" x="1259"/>
        <item m="1" x="1258"/>
        <item m="1" x="1257"/>
        <item m="1" x="1256"/>
        <item m="1" x="1255"/>
        <item m="1" x="1254"/>
        <item m="1" x="1253"/>
        <item m="1" x="1252"/>
        <item m="1" x="1251"/>
        <item m="1" x="1250"/>
        <item m="1" x="1249"/>
        <item m="1" x="1248"/>
        <item m="1" x="1247"/>
        <item m="1" x="1246"/>
        <item m="1" x="1245"/>
        <item m="1" x="1244"/>
        <item m="1" x="1243"/>
        <item m="1" x="1242"/>
        <item m="1" x="1241"/>
        <item m="1" x="1240"/>
        <item m="1" x="1239"/>
        <item m="1" x="1238"/>
        <item m="1" x="1237"/>
        <item m="1" x="1236"/>
        <item m="1" x="1235"/>
        <item m="1" x="1234"/>
        <item m="1" x="1233"/>
        <item m="1" x="1232"/>
        <item m="1" x="1231"/>
        <item m="1" x="1230"/>
        <item m="1" x="1229"/>
        <item m="1" x="1228"/>
        <item m="1" x="1227"/>
        <item m="1" x="1226"/>
        <item m="1" x="1225"/>
        <item m="1" x="1224"/>
        <item m="1" x="1223"/>
        <item m="1" x="1222"/>
        <item m="1" x="1221"/>
        <item m="1" x="1220"/>
        <item m="1" x="1219"/>
        <item m="1" x="1218"/>
        <item m="1" x="1217"/>
        <item m="1" x="1216"/>
        <item m="1" x="1215"/>
        <item m="1" x="1214"/>
        <item m="1" x="1213"/>
        <item m="1" x="1212"/>
        <item m="1" x="1211"/>
        <item m="1" x="1210"/>
        <item m="1" x="1209"/>
        <item m="1" x="1208"/>
        <item m="1" x="1207"/>
        <item m="1" x="1206"/>
        <item m="1" x="1205"/>
        <item m="1" x="1204"/>
        <item m="1" x="1203"/>
        <item m="1" x="1202"/>
        <item m="1" x="1201"/>
        <item m="1" x="1200"/>
        <item m="1" x="1199"/>
        <item m="1" x="1198"/>
        <item m="1" x="1197"/>
        <item m="1" x="1196"/>
        <item m="1" x="1195"/>
        <item m="1" x="1194"/>
        <item m="1" x="1193"/>
        <item m="1" x="1192"/>
        <item m="1" x="1191"/>
        <item m="1" x="1190"/>
        <item m="1" x="1189"/>
        <item m="1" x="1188"/>
        <item m="1" x="1187"/>
        <item m="1" x="1186"/>
        <item m="1" x="1185"/>
        <item m="1" x="1184"/>
        <item m="1" x="1183"/>
        <item m="1" x="1182"/>
        <item m="1" x="1181"/>
        <item m="1" x="1180"/>
        <item m="1" x="1179"/>
        <item m="1" x="1178"/>
        <item m="1" x="1177"/>
        <item m="1" x="1176"/>
        <item m="1" x="1175"/>
        <item m="1" x="1174"/>
        <item m="1" x="1173"/>
        <item m="1" x="1172"/>
        <item m="1" x="1171"/>
        <item m="1" x="1170"/>
        <item m="1" x="1169"/>
        <item m="1" x="1168"/>
        <item m="1" x="1167"/>
        <item m="1" x="1166"/>
        <item m="1" x="1165"/>
        <item m="1" x="1164"/>
        <item m="1" x="1163"/>
        <item m="1" x="1162"/>
        <item m="1" x="1161"/>
        <item m="1" x="1160"/>
        <item m="1" x="1159"/>
        <item m="1" x="1158"/>
        <item m="1" x="1157"/>
        <item m="1" x="1156"/>
        <item m="1" x="1155"/>
        <item m="1" x="1154"/>
        <item m="1" x="1153"/>
        <item m="1" x="1152"/>
        <item m="1" x="1151"/>
        <item m="1" x="1150"/>
        <item m="1" x="1149"/>
        <item m="1" x="1148"/>
        <item m="1" x="1147"/>
        <item m="1" x="1146"/>
        <item m="1" x="1145"/>
        <item m="1" x="1144"/>
        <item m="1" x="1143"/>
        <item m="1" x="1142"/>
        <item m="1" x="1141"/>
        <item m="1" x="1140"/>
        <item m="1" x="1139"/>
        <item m="1" x="1138"/>
        <item m="1" x="1137"/>
        <item m="1" x="1136"/>
        <item m="1" x="1135"/>
        <item m="1" x="1134"/>
        <item m="1" x="1133"/>
        <item m="1" x="1132"/>
        <item m="1" x="1131"/>
        <item m="1" x="1130"/>
        <item m="1" x="1129"/>
        <item m="1" x="1128"/>
        <item m="1" x="1127"/>
        <item m="1" x="1126"/>
        <item m="1" x="1125"/>
        <item m="1" x="1124"/>
        <item m="1" x="1123"/>
        <item m="1" x="1122"/>
        <item m="1" x="1121"/>
        <item m="1" x="1120"/>
        <item m="1" x="1119"/>
        <item m="1" x="1118"/>
        <item m="1" x="1117"/>
        <item m="1" x="1116"/>
        <item m="1" x="1115"/>
        <item m="1" x="1114"/>
        <item m="1" x="1113"/>
        <item m="1" x="1112"/>
        <item m="1" x="1111"/>
        <item m="1" x="1110"/>
        <item m="1" x="1109"/>
        <item m="1" x="1108"/>
        <item m="1" x="1107"/>
        <item m="1" x="1106"/>
        <item m="1" x="1105"/>
        <item m="1" x="1104"/>
        <item m="1" x="1103"/>
        <item m="1" x="1102"/>
        <item m="1" x="1101"/>
        <item m="1" x="1100"/>
        <item m="1" x="1099"/>
        <item m="1" x="1098"/>
        <item m="1" x="1097"/>
        <item m="1" x="1096"/>
        <item m="1" x="1095"/>
        <item m="1" x="1094"/>
        <item m="1" x="1093"/>
        <item m="1" x="1092"/>
        <item m="1" x="1091"/>
        <item m="1" x="1090"/>
        <item m="1" x="1089"/>
        <item m="1" x="1088"/>
        <item m="1" x="1087"/>
        <item m="1" x="1086"/>
        <item m="1" x="1085"/>
        <item m="1" x="1084"/>
        <item m="1" x="1083"/>
        <item m="1" x="1082"/>
        <item m="1" x="1081"/>
        <item m="1" x="1080"/>
        <item m="1" x="1079"/>
        <item m="1" x="1078"/>
        <item m="1" x="1077"/>
        <item m="1" x="1076"/>
        <item m="1" x="1075"/>
        <item m="1" x="1074"/>
        <item m="1" x="1073"/>
        <item m="1" x="1072"/>
        <item m="1" x="1071"/>
        <item m="1" x="1070"/>
        <item m="1" x="1069"/>
        <item m="1" x="1068"/>
        <item m="1" x="1067"/>
        <item m="1" x="1066"/>
        <item m="1" x="1065"/>
        <item m="1" x="1064"/>
        <item m="1" x="1063"/>
        <item m="1" x="1062"/>
        <item m="1" x="1061"/>
        <item m="1" x="1060"/>
        <item m="1" x="1059"/>
        <item m="1" x="1058"/>
        <item m="1" x="1057"/>
        <item m="1" x="1056"/>
        <item m="1" x="1055"/>
        <item m="1" x="1054"/>
        <item m="1" x="1053"/>
        <item m="1" x="1052"/>
        <item m="1" x="1051"/>
        <item m="1" x="1050"/>
        <item m="1" x="1049"/>
        <item m="1" x="1048"/>
        <item m="1" x="1047"/>
        <item m="1" x="1046"/>
        <item m="1" x="1045"/>
        <item m="1" x="1044"/>
        <item m="1" x="1043"/>
        <item m="1" x="1042"/>
        <item m="1" x="1041"/>
        <item m="1" x="1040"/>
        <item m="1" x="1039"/>
        <item m="1" x="1038"/>
        <item m="1" x="1037"/>
        <item m="1" x="1036"/>
        <item m="1" x="1035"/>
        <item m="1" x="1034"/>
        <item m="1" x="1033"/>
        <item m="1" x="1032"/>
        <item m="1" x="1031"/>
        <item m="1" x="1030"/>
        <item m="1" x="1029"/>
        <item m="1" x="1028"/>
        <item m="1" x="1027"/>
        <item m="1" x="1026"/>
        <item m="1" x="1025"/>
        <item m="1" x="1024"/>
        <item m="1" x="1023"/>
        <item m="1" x="1022"/>
        <item m="1" x="1021"/>
        <item m="1" x="1020"/>
        <item m="1" x="1019"/>
        <item m="1" x="1018"/>
        <item m="1" x="1017"/>
        <item m="1" x="1016"/>
        <item m="1" x="1015"/>
        <item m="1" x="1014"/>
        <item m="1" x="1013"/>
        <item m="1" x="1012"/>
        <item m="1" x="1011"/>
        <item m="1" x="1010"/>
        <item m="1" x="1009"/>
        <item m="1" x="1008"/>
        <item m="1" x="1007"/>
        <item m="1" x="1006"/>
        <item m="1" x="1005"/>
        <item m="1" x="1004"/>
        <item m="1" x="1003"/>
        <item m="1" x="1002"/>
        <item m="1" x="1001"/>
        <item m="1" x="1000"/>
        <item m="1" x="999"/>
        <item m="1" x="998"/>
        <item m="1" x="997"/>
        <item m="1" x="996"/>
        <item m="1" x="995"/>
        <item m="1" x="994"/>
        <item m="1" x="993"/>
        <item m="1" x="992"/>
        <item m="1" x="991"/>
        <item m="1" x="990"/>
        <item m="1" x="989"/>
        <item m="1" x="988"/>
        <item m="1" x="987"/>
        <item m="1" x="986"/>
        <item m="1" x="985"/>
        <item m="1" x="984"/>
        <item m="1" x="983"/>
        <item m="1" x="982"/>
        <item m="1" x="981"/>
        <item m="1" x="980"/>
        <item m="1" x="979"/>
        <item m="1" x="978"/>
        <item m="1" x="977"/>
        <item m="1" x="976"/>
        <item m="1" x="975"/>
        <item m="1" x="974"/>
        <item m="1" x="973"/>
        <item m="1" x="972"/>
        <item m="1" x="971"/>
        <item m="1" x="970"/>
        <item m="1" x="969"/>
        <item m="1" x="968"/>
        <item m="1" x="967"/>
        <item m="1" x="966"/>
        <item m="1" x="965"/>
        <item m="1" x="964"/>
        <item m="1" x="963"/>
        <item m="1" x="962"/>
        <item m="1" x="961"/>
        <item m="1" x="960"/>
        <item m="1" x="959"/>
        <item m="1" x="958"/>
        <item m="1" x="957"/>
        <item m="1" x="956"/>
        <item m="1" x="955"/>
        <item m="1" x="954"/>
        <item m="1" x="953"/>
        <item m="1" x="952"/>
        <item m="1" x="951"/>
        <item m="1" x="950"/>
        <item m="1" x="949"/>
        <item m="1" x="948"/>
        <item m="1" x="947"/>
        <item m="1" x="946"/>
        <item m="1" x="945"/>
        <item m="1" x="944"/>
        <item m="1" x="943"/>
        <item m="1" x="942"/>
        <item m="1" x="941"/>
        <item m="1" x="940"/>
        <item m="1" x="939"/>
        <item m="1" x="938"/>
        <item m="1" x="937"/>
        <item m="1" x="936"/>
        <item m="1" x="935"/>
        <item m="1" x="934"/>
        <item m="1" x="933"/>
        <item m="1" x="932"/>
        <item m="1" x="931"/>
        <item m="1" x="930"/>
        <item m="1" x="929"/>
        <item m="1" x="928"/>
        <item m="1" x="927"/>
        <item m="1" x="926"/>
        <item m="1" x="925"/>
        <item m="1" x="924"/>
        <item m="1" x="923"/>
        <item m="1" x="922"/>
        <item m="1" x="921"/>
        <item m="1" x="920"/>
        <item m="1" x="919"/>
        <item m="1" x="918"/>
        <item m="1" x="917"/>
        <item m="1" x="916"/>
        <item m="1" x="915"/>
        <item m="1" x="914"/>
        <item m="1" x="913"/>
        <item m="1" x="912"/>
        <item m="1" x="911"/>
        <item m="1" x="910"/>
        <item m="1" x="909"/>
        <item m="1" x="908"/>
        <item m="1" x="907"/>
        <item m="1" x="906"/>
        <item m="1" x="905"/>
        <item m="1" x="904"/>
        <item m="1" x="903"/>
        <item m="1" x="902"/>
        <item m="1" x="901"/>
        <item m="1" x="900"/>
        <item m="1" x="899"/>
        <item m="1" x="898"/>
        <item m="1" x="897"/>
        <item m="1" x="896"/>
        <item m="1" x="895"/>
        <item m="1" x="894"/>
        <item m="1" x="893"/>
        <item m="1" x="892"/>
        <item m="1" x="891"/>
        <item m="1" x="890"/>
        <item m="1" x="889"/>
        <item m="1" x="888"/>
        <item m="1" x="887"/>
        <item m="1" x="886"/>
        <item m="1" x="885"/>
        <item m="1" x="884"/>
        <item m="1" x="883"/>
        <item m="1" x="882"/>
        <item m="1" x="881"/>
        <item m="1" x="880"/>
        <item m="1" x="879"/>
        <item m="1" x="878"/>
        <item m="1" x="877"/>
        <item m="1" x="876"/>
        <item m="1" x="875"/>
        <item m="1" x="874"/>
        <item m="1" x="873"/>
        <item m="1" x="872"/>
        <item m="1" x="871"/>
        <item m="1" x="870"/>
        <item m="1" x="869"/>
        <item m="1" x="868"/>
        <item m="1" x="867"/>
        <item m="1" x="866"/>
        <item m="1" x="865"/>
        <item m="1" x="864"/>
        <item m="1" x="863"/>
        <item m="1" x="862"/>
        <item m="1" x="861"/>
        <item m="1" x="860"/>
        <item m="1" x="859"/>
        <item m="1" x="858"/>
        <item m="1" x="857"/>
        <item m="1" x="856"/>
        <item m="1" x="855"/>
        <item m="1" x="854"/>
        <item m="1" x="853"/>
        <item m="1" x="852"/>
        <item m="1" x="851"/>
        <item m="1" x="850"/>
        <item m="1" x="849"/>
        <item m="1" x="848"/>
        <item m="1" x="847"/>
        <item m="1" x="846"/>
        <item m="1" x="845"/>
        <item m="1" x="844"/>
        <item m="1" x="843"/>
        <item m="1" x="842"/>
        <item m="1" x="841"/>
        <item m="1" x="840"/>
        <item m="1" x="839"/>
        <item m="1" x="838"/>
        <item m="1" x="837"/>
        <item m="1" x="836"/>
        <item m="1" x="835"/>
        <item m="1" x="834"/>
        <item m="1" x="833"/>
        <item m="1" x="832"/>
        <item m="1" x="831"/>
        <item m="1" x="830"/>
        <item m="1" x="829"/>
        <item m="1" x="828"/>
        <item m="1" x="827"/>
        <item m="1" x="826"/>
        <item m="1" x="825"/>
        <item m="1" x="824"/>
        <item m="1" x="823"/>
        <item m="1" x="822"/>
        <item m="1" x="821"/>
        <item m="1" x="820"/>
        <item m="1" x="819"/>
        <item m="1" x="818"/>
        <item m="1" x="817"/>
        <item m="1" x="816"/>
        <item m="1" x="815"/>
        <item m="1" x="814"/>
        <item m="1" x="813"/>
        <item m="1" x="812"/>
        <item m="1" x="811"/>
        <item m="1" x="810"/>
        <item m="1" x="809"/>
        <item m="1" x="808"/>
        <item m="1" x="807"/>
        <item m="1" x="806"/>
        <item m="1" x="805"/>
        <item m="1" x="804"/>
        <item m="1" x="803"/>
        <item m="1" x="802"/>
        <item m="1" x="801"/>
        <item m="1" x="800"/>
        <item m="1" x="799"/>
        <item m="1" x="798"/>
        <item m="1" x="797"/>
        <item m="1" x="796"/>
        <item m="1" x="795"/>
        <item m="1" x="794"/>
        <item m="1" x="793"/>
        <item m="1" x="792"/>
        <item m="1" x="791"/>
        <item m="1" x="790"/>
        <item m="1" x="789"/>
        <item m="1" x="788"/>
        <item m="1" x="787"/>
        <item m="1" x="786"/>
        <item m="1" x="785"/>
        <item m="1" x="784"/>
        <item m="1" x="783"/>
        <item m="1" x="782"/>
        <item m="1" x="781"/>
        <item m="1" x="780"/>
        <item m="1" x="779"/>
        <item m="1" x="778"/>
        <item m="1" x="777"/>
        <item m="1" x="776"/>
        <item m="1" x="775"/>
        <item m="1" x="774"/>
        <item m="1" x="773"/>
        <item m="1" x="772"/>
        <item m="1" x="771"/>
        <item m="1" x="770"/>
        <item m="1" x="769"/>
        <item m="1" x="768"/>
        <item m="1" x="767"/>
        <item m="1" x="766"/>
        <item m="1" x="765"/>
        <item m="1" x="764"/>
        <item m="1" x="763"/>
        <item m="1" x="762"/>
        <item m="1" x="761"/>
        <item m="1" x="760"/>
        <item m="1" x="759"/>
        <item m="1" x="758"/>
        <item m="1" x="757"/>
        <item m="1" x="756"/>
        <item m="1" x="755"/>
        <item m="1" x="754"/>
        <item m="1" x="753"/>
        <item m="1" x="752"/>
        <item m="1" x="751"/>
        <item m="1" x="750"/>
        <item m="1" x="749"/>
        <item m="1" x="748"/>
        <item m="1" x="747"/>
        <item m="1" x="746"/>
        <item m="1" x="745"/>
        <item m="1" x="744"/>
        <item m="1" x="743"/>
        <item m="1" x="742"/>
        <item m="1" x="741"/>
        <item m="1" x="740"/>
        <item m="1" x="739"/>
        <item m="1" x="738"/>
        <item m="1" x="737"/>
        <item m="1" x="736"/>
        <item m="1" x="735"/>
        <item m="1" x="734"/>
        <item m="1" x="733"/>
        <item m="1" x="732"/>
        <item m="1" x="731"/>
        <item m="1" x="730"/>
        <item m="1" x="729"/>
        <item m="1" x="728"/>
        <item m="1" x="727"/>
        <item m="1" x="726"/>
        <item m="1" x="725"/>
        <item m="1" x="724"/>
        <item m="1" x="723"/>
        <item m="1" x="722"/>
        <item m="1" x="721"/>
        <item m="1" x="720"/>
        <item m="1" x="719"/>
        <item m="1" x="718"/>
        <item m="1" x="717"/>
        <item m="1" x="716"/>
        <item m="1" x="715"/>
        <item m="1" x="714"/>
        <item m="1" x="713"/>
        <item m="1" x="712"/>
        <item m="1" x="711"/>
        <item m="1" x="710"/>
        <item m="1" x="709"/>
        <item m="1" x="708"/>
        <item m="1" x="707"/>
        <item m="1" x="706"/>
        <item m="1" x="705"/>
        <item m="1" x="704"/>
        <item m="1" x="703"/>
        <item m="1" x="702"/>
        <item m="1" x="701"/>
        <item m="1" x="700"/>
        <item m="1" x="699"/>
        <item m="1" x="698"/>
        <item m="1" x="697"/>
        <item m="1" x="696"/>
        <item m="1" x="695"/>
        <item m="1" x="694"/>
        <item m="1" x="693"/>
        <item m="1" x="692"/>
        <item m="1" x="691"/>
        <item m="1" x="690"/>
        <item m="1" x="689"/>
        <item m="1" x="688"/>
        <item m="1" x="687"/>
        <item m="1" x="686"/>
        <item m="1" x="685"/>
        <item m="1" x="684"/>
        <item m="1" x="683"/>
        <item m="1" x="682"/>
        <item m="1" x="681"/>
        <item m="1" x="680"/>
        <item m="1" x="679"/>
        <item m="1" x="678"/>
        <item m="1" x="677"/>
        <item m="1" x="676"/>
        <item m="1" x="675"/>
        <item m="1" x="674"/>
        <item m="1" x="673"/>
        <item m="1" x="672"/>
        <item m="1" x="671"/>
        <item m="1" x="670"/>
        <item m="1" x="669"/>
        <item m="1" x="668"/>
        <item m="1" x="667"/>
        <item m="1" x="666"/>
        <item m="1" x="665"/>
        <item m="1" x="664"/>
        <item m="1" x="663"/>
        <item m="1" x="662"/>
        <item m="1" x="661"/>
        <item m="1" x="660"/>
        <item m="1" x="659"/>
        <item m="1" x="658"/>
        <item m="1" x="657"/>
        <item m="1" x="656"/>
        <item m="1" x="655"/>
        <item m="1" x="654"/>
        <item m="1" x="653"/>
        <item m="1" x="652"/>
        <item m="1" x="651"/>
        <item m="1" x="650"/>
        <item m="1" x="649"/>
        <item m="1"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5"/>
        <item h="1" x="4"/>
        <item h="1" x="3"/>
        <item h="1" x="2"/>
        <item x="1"/>
        <item h="1" x="0"/>
        <item t="default"/>
      </items>
    </pivotField>
    <pivotField showAll="0"/>
    <pivotField axis="axisCol" showAll="0">
      <items count="14">
        <item x="1"/>
        <item x="0"/>
        <item x="11"/>
        <item x="10"/>
        <item x="9"/>
        <item x="8"/>
        <item x="7"/>
        <item x="6"/>
        <item x="5"/>
        <item x="4"/>
        <item x="3"/>
        <item x="2"/>
        <item m="1" x="12"/>
        <item t="default"/>
      </items>
    </pivotField>
    <pivotField numFmtId="14"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11"/>
  </rowFields>
  <rowItems count="5">
    <i>
      <x/>
    </i>
    <i>
      <x v="1"/>
    </i>
    <i>
      <x v="2"/>
    </i>
    <i>
      <x v="3"/>
    </i>
    <i t="grand">
      <x/>
    </i>
  </rowItems>
  <colFields count="1">
    <field x="44"/>
  </colFields>
  <colItems count="13">
    <i>
      <x/>
    </i>
    <i>
      <x v="1"/>
    </i>
    <i>
      <x v="2"/>
    </i>
    <i>
      <x v="3"/>
    </i>
    <i>
      <x v="4"/>
    </i>
    <i>
      <x v="5"/>
    </i>
    <i>
      <x v="6"/>
    </i>
    <i>
      <x v="7"/>
    </i>
    <i>
      <x v="8"/>
    </i>
    <i>
      <x v="9"/>
    </i>
    <i>
      <x v="10"/>
    </i>
    <i>
      <x v="11"/>
    </i>
    <i t="grand">
      <x/>
    </i>
  </colItems>
  <pageFields count="1">
    <pageField fld="42" hier="-1"/>
  </pageFields>
  <dataFields count="1">
    <dataField name="Count of Incid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3C199C0-3907-479E-B775-0A9D2D8F9F47}" name="PivotTable6" cacheId="40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Z8" firstHeaderRow="1" firstDataRow="2" firstDataCol="1" rowPageCount="2" colPageCount="1"/>
  <pivotFields count="26">
    <pivotField axis="axisPage" multipleItemSelectionAllowed="1" showAll="0">
      <items count="21">
        <item h="1" x="7"/>
        <item h="1" x="5"/>
        <item h="1" x="9"/>
        <item h="1" x="8"/>
        <item h="1" x="18"/>
        <item x="0"/>
        <item h="1" x="6"/>
        <item h="1" x="12"/>
        <item h="1" x="2"/>
        <item h="1" x="3"/>
        <item h="1" x="15"/>
        <item h="1" x="16"/>
        <item h="1" x="4"/>
        <item h="1" x="17"/>
        <item h="1" x="1"/>
        <item h="1" x="11"/>
        <item h="1" x="10"/>
        <item h="1" x="13"/>
        <item h="1" x="14"/>
        <item h="1" x="19"/>
        <item t="default"/>
      </items>
    </pivotField>
    <pivotField showAll="0"/>
    <pivotField showAll="0"/>
    <pivotField axis="axisPage" multipleItemSelectionAllowed="1" showAll="0">
      <items count="334">
        <item h="1" x="331"/>
        <item h="1" x="330"/>
        <item h="1" x="329"/>
        <item h="1" x="328"/>
        <item h="1" x="327"/>
        <item h="1" x="326"/>
        <item h="1" x="325"/>
        <item h="1" x="324"/>
        <item h="1" x="323"/>
        <item h="1" x="322"/>
        <item h="1" x="321"/>
        <item h="1" x="320"/>
        <item h="1" x="319"/>
        <item h="1" x="318"/>
        <item h="1" x="317"/>
        <item h="1" x="316"/>
        <item h="1" x="315"/>
        <item h="1" x="314"/>
        <item h="1" x="313"/>
        <item h="1" x="312"/>
        <item h="1" x="311"/>
        <item h="1" x="310"/>
        <item h="1" x="309"/>
        <item h="1" x="308"/>
        <item h="1" x="307"/>
        <item h="1" x="306"/>
        <item h="1" x="305"/>
        <item h="1" x="304"/>
        <item h="1" x="303"/>
        <item h="1" x="302"/>
        <item h="1" x="301"/>
        <item h="1" x="300"/>
        <item h="1" x="299"/>
        <item h="1" x="298"/>
        <item h="1" x="297"/>
        <item h="1" x="296"/>
        <item h="1" x="295"/>
        <item h="1" x="294"/>
        <item h="1" x="293"/>
        <item h="1" x="292"/>
        <item h="1" x="291"/>
        <item h="1" x="290"/>
        <item h="1" x="289"/>
        <item h="1" x="288"/>
        <item h="1" x="287"/>
        <item h="1" x="286"/>
        <item h="1" x="285"/>
        <item h="1" x="284"/>
        <item h="1" x="283"/>
        <item h="1" x="282"/>
        <item h="1" x="281"/>
        <item h="1" x="280"/>
        <item h="1" x="279"/>
        <item h="1" x="278"/>
        <item h="1" x="277"/>
        <item h="1" x="276"/>
        <item h="1" x="275"/>
        <item h="1" x="274"/>
        <item h="1" x="273"/>
        <item h="1" x="272"/>
        <item h="1" x="271"/>
        <item h="1" x="270"/>
        <item h="1" x="269"/>
        <item h="1" x="268"/>
        <item h="1" x="267"/>
        <item h="1" x="266"/>
        <item h="1" x="265"/>
        <item h="1" x="264"/>
        <item h="1" x="263"/>
        <item h="1" x="262"/>
        <item h="1" x="261"/>
        <item h="1" x="260"/>
        <item h="1" x="259"/>
        <item h="1" x="258"/>
        <item h="1" x="257"/>
        <item h="1" x="256"/>
        <item h="1" x="255"/>
        <item h="1" x="254"/>
        <item h="1" x="253"/>
        <item h="1" x="252"/>
        <item h="1" x="251"/>
        <item h="1" x="250"/>
        <item h="1" x="249"/>
        <item h="1" x="248"/>
        <item h="1" x="247"/>
        <item h="1" x="246"/>
        <item h="1" x="245"/>
        <item h="1" x="244"/>
        <item h="1" x="243"/>
        <item h="1" x="242"/>
        <item h="1" x="241"/>
        <item h="1" x="240"/>
        <item h="1" x="239"/>
        <item h="1" x="238"/>
        <item h="1" x="237"/>
        <item h="1" x="236"/>
        <item h="1" x="235"/>
        <item h="1" x="234"/>
        <item h="1" x="233"/>
        <item h="1" x="232"/>
        <item h="1" x="231"/>
        <item h="1" x="230"/>
        <item h="1" x="229"/>
        <item h="1" x="228"/>
        <item h="1" x="227"/>
        <item h="1" x="226"/>
        <item h="1" x="225"/>
        <item h="1" x="224"/>
        <item h="1" x="223"/>
        <item h="1" x="222"/>
        <item h="1" x="221"/>
        <item h="1" x="220"/>
        <item h="1" x="219"/>
        <item h="1" x="218"/>
        <item h="1" x="217"/>
        <item h="1" x="216"/>
        <item h="1" x="215"/>
        <item h="1" x="214"/>
        <item h="1" x="213"/>
        <item h="1" x="212"/>
        <item h="1" x="211"/>
        <item h="1" x="210"/>
        <item h="1" x="209"/>
        <item h="1" x="208"/>
        <item h="1" x="207"/>
        <item h="1" x="206"/>
        <item h="1" x="205"/>
        <item h="1" x="204"/>
        <item h="1" x="203"/>
        <item h="1" x="202"/>
        <item h="1" x="201"/>
        <item h="1" x="200"/>
        <item h="1" x="199"/>
        <item h="1" x="198"/>
        <item h="1" x="197"/>
        <item h="1" x="196"/>
        <item h="1" x="195"/>
        <item h="1" x="194"/>
        <item h="1" x="193"/>
        <item h="1" x="192"/>
        <item h="1" x="191"/>
        <item h="1" x="190"/>
        <item h="1" x="189"/>
        <item h="1" x="188"/>
        <item h="1" x="187"/>
        <item h="1" x="186"/>
        <item h="1" x="185"/>
        <item h="1" x="184"/>
        <item h="1" x="183"/>
        <item h="1" x="182"/>
        <item h="1" x="181"/>
        <item h="1" x="180"/>
        <item h="1" x="179"/>
        <item h="1" x="178"/>
        <item h="1" x="177"/>
        <item h="1" x="176"/>
        <item h="1" x="175"/>
        <item h="1" x="174"/>
        <item h="1" x="173"/>
        <item h="1" x="172"/>
        <item h="1" x="171"/>
        <item h="1" x="170"/>
        <item h="1" x="169"/>
        <item h="1" x="168"/>
        <item h="1" x="167"/>
        <item h="1" x="166"/>
        <item h="1" x="165"/>
        <item h="1" x="164"/>
        <item h="1" x="163"/>
        <item h="1" x="162"/>
        <item h="1" x="161"/>
        <item h="1" x="160"/>
        <item h="1" x="159"/>
        <item h="1" x="158"/>
        <item h="1" x="157"/>
        <item h="1" x="156"/>
        <item h="1" x="155"/>
        <item h="1" x="154"/>
        <item h="1" x="153"/>
        <item h="1" x="152"/>
        <item h="1" x="151"/>
        <item h="1" x="150"/>
        <item h="1" x="149"/>
        <item h="1" x="148"/>
        <item h="1" x="147"/>
        <item h="1" x="146"/>
        <item h="1" x="145"/>
        <item h="1" x="144"/>
        <item h="1" x="143"/>
        <item h="1" x="142"/>
        <item h="1" x="141"/>
        <item h="1" x="140"/>
        <item h="1" x="139"/>
        <item h="1" x="138"/>
        <item h="1" x="137"/>
        <item h="1" x="136"/>
        <item h="1" x="135"/>
        <item h="1" x="134"/>
        <item h="1" x="133"/>
        <item h="1" x="132"/>
        <item h="1" x="131"/>
        <item h="1" x="130"/>
        <item h="1" x="129"/>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x="31"/>
        <item x="30"/>
        <item x="29"/>
        <item x="28"/>
        <item x="14"/>
        <item x="27"/>
        <item x="13"/>
        <item x="26"/>
        <item x="25"/>
        <item x="24"/>
        <item x="23"/>
        <item x="21"/>
        <item x="20"/>
        <item x="19"/>
        <item x="18"/>
        <item h="1" x="17"/>
        <item x="22"/>
        <item x="16"/>
        <item x="15"/>
        <item x="3"/>
        <item x="11"/>
        <item x="12"/>
        <item h="1" x="10"/>
        <item x="7"/>
        <item x="9"/>
        <item x="8"/>
        <item x="1"/>
        <item h="1" x="2"/>
        <item x="6"/>
        <item x="5"/>
        <item x="4"/>
        <item h="1" x="332"/>
        <item x="0"/>
        <item t="default"/>
      </items>
    </pivotField>
    <pivotField showAll="0"/>
    <pivotField dataField="1" showAll="0"/>
    <pivotField showAll="0"/>
    <pivotField showAll="0"/>
    <pivotField showAll="0"/>
    <pivotField showAll="0"/>
    <pivotField showAll="0"/>
    <pivotField showAll="0"/>
    <pivotField axis="axisCol" showAll="0">
      <items count="568">
        <item x="50"/>
        <item x="560"/>
        <item x="520"/>
        <item x="539"/>
        <item x="379"/>
        <item x="563"/>
        <item x="482"/>
        <item x="20"/>
        <item x="352"/>
        <item x="82"/>
        <item x="503"/>
        <item x="489"/>
        <item x="556"/>
        <item x="481"/>
        <item x="477"/>
        <item x="566"/>
        <item x="565"/>
        <item x="559"/>
        <item x="562"/>
        <item x="558"/>
        <item x="561"/>
        <item x="528"/>
        <item x="555"/>
        <item x="553"/>
        <item x="554"/>
        <item x="548"/>
        <item x="552"/>
        <item x="549"/>
        <item x="542"/>
        <item x="550"/>
        <item x="544"/>
        <item x="547"/>
        <item x="545"/>
        <item x="546"/>
        <item x="557"/>
        <item x="540"/>
        <item x="541"/>
        <item x="543"/>
        <item x="535"/>
        <item x="538"/>
        <item x="534"/>
        <item x="536"/>
        <item x="533"/>
        <item x="537"/>
        <item x="532"/>
        <item x="531"/>
        <item x="527"/>
        <item x="525"/>
        <item x="526"/>
        <item x="524"/>
        <item x="523"/>
        <item x="522"/>
        <item x="521"/>
        <item x="517"/>
        <item x="518"/>
        <item x="516"/>
        <item x="551"/>
        <item x="514"/>
        <item x="530"/>
        <item x="519"/>
        <item x="515"/>
        <item x="529"/>
        <item x="512"/>
        <item x="509"/>
        <item x="510"/>
        <item x="507"/>
        <item x="504"/>
        <item x="511"/>
        <item x="498"/>
        <item x="496"/>
        <item x="505"/>
        <item x="497"/>
        <item x="492"/>
        <item x="508"/>
        <item x="501"/>
        <item x="564"/>
        <item x="495"/>
        <item x="499"/>
        <item x="500"/>
        <item x="502"/>
        <item x="490"/>
        <item x="486"/>
        <item x="487"/>
        <item x="472"/>
        <item x="494"/>
        <item x="493"/>
        <item x="484"/>
        <item x="506"/>
        <item x="488"/>
        <item x="483"/>
        <item x="485"/>
        <item x="475"/>
        <item x="474"/>
        <item x="473"/>
        <item x="285"/>
        <item x="513"/>
        <item x="476"/>
        <item x="470"/>
        <item x="491"/>
        <item x="270"/>
        <item x="478"/>
        <item x="463"/>
        <item x="467"/>
        <item x="468"/>
        <item x="480"/>
        <item x="460"/>
        <item x="286"/>
        <item x="461"/>
        <item x="459"/>
        <item x="458"/>
        <item x="464"/>
        <item x="469"/>
        <item x="479"/>
        <item x="462"/>
        <item x="412"/>
        <item x="454"/>
        <item x="453"/>
        <item x="455"/>
        <item x="451"/>
        <item x="235"/>
        <item x="234"/>
        <item x="465"/>
        <item x="424"/>
        <item x="447"/>
        <item x="445"/>
        <item x="452"/>
        <item x="444"/>
        <item x="450"/>
        <item x="440"/>
        <item x="442"/>
        <item x="443"/>
        <item x="446"/>
        <item x="456"/>
        <item x="302"/>
        <item x="449"/>
        <item x="439"/>
        <item x="448"/>
        <item x="438"/>
        <item x="436"/>
        <item x="457"/>
        <item x="434"/>
        <item x="431"/>
        <item x="429"/>
        <item x="425"/>
        <item x="426"/>
        <item x="427"/>
        <item x="432"/>
        <item x="437"/>
        <item x="428"/>
        <item x="471"/>
        <item x="435"/>
        <item x="422"/>
        <item x="416"/>
        <item x="415"/>
        <item x="420"/>
        <item x="413"/>
        <item x="423"/>
        <item x="430"/>
        <item x="411"/>
        <item x="421"/>
        <item x="408"/>
        <item x="409"/>
        <item x="406"/>
        <item x="418"/>
        <item x="466"/>
        <item x="404"/>
        <item x="402"/>
        <item x="401"/>
        <item x="414"/>
        <item x="399"/>
        <item x="419"/>
        <item x="398"/>
        <item x="338"/>
        <item x="433"/>
        <item x="441"/>
        <item x="417"/>
        <item x="405"/>
        <item x="394"/>
        <item x="397"/>
        <item x="393"/>
        <item x="403"/>
        <item x="392"/>
        <item x="395"/>
        <item x="400"/>
        <item x="407"/>
        <item x="396"/>
        <item x="389"/>
        <item x="370"/>
        <item x="387"/>
        <item x="386"/>
        <item x="385"/>
        <item x="388"/>
        <item x="384"/>
        <item x="380"/>
        <item x="410"/>
        <item x="170"/>
        <item x="377"/>
        <item x="382"/>
        <item x="371"/>
        <item x="369"/>
        <item x="366"/>
        <item x="383"/>
        <item x="373"/>
        <item x="365"/>
        <item x="381"/>
        <item x="390"/>
        <item x="375"/>
        <item x="378"/>
        <item x="368"/>
        <item x="360"/>
        <item x="361"/>
        <item x="359"/>
        <item x="356"/>
        <item x="367"/>
        <item x="357"/>
        <item x="391"/>
        <item x="358"/>
        <item x="372"/>
        <item x="376"/>
        <item x="355"/>
        <item x="353"/>
        <item x="374"/>
        <item x="354"/>
        <item x="349"/>
        <item x="348"/>
        <item x="350"/>
        <item x="347"/>
        <item x="351"/>
        <item x="345"/>
        <item x="344"/>
        <item x="343"/>
        <item x="364"/>
        <item x="342"/>
        <item x="346"/>
        <item x="340"/>
        <item x="363"/>
        <item x="335"/>
        <item x="336"/>
        <item x="334"/>
        <item x="332"/>
        <item x="341"/>
        <item x="337"/>
        <item x="329"/>
        <item x="325"/>
        <item x="327"/>
        <item x="339"/>
        <item x="333"/>
        <item x="362"/>
        <item x="311"/>
        <item x="310"/>
        <item x="319"/>
        <item x="322"/>
        <item x="315"/>
        <item x="308"/>
        <item x="320"/>
        <item x="312"/>
        <item x="314"/>
        <item x="330"/>
        <item x="306"/>
        <item x="331"/>
        <item x="324"/>
        <item x="307"/>
        <item x="326"/>
        <item x="303"/>
        <item x="313"/>
        <item x="321"/>
        <item x="317"/>
        <item x="316"/>
        <item x="318"/>
        <item x="298"/>
        <item x="309"/>
        <item x="305"/>
        <item x="299"/>
        <item x="296"/>
        <item x="295"/>
        <item x="304"/>
        <item x="292"/>
        <item x="291"/>
        <item x="300"/>
        <item x="297"/>
        <item x="290"/>
        <item x="287"/>
        <item x="293"/>
        <item x="323"/>
        <item x="284"/>
        <item x="301"/>
        <item x="288"/>
        <item x="283"/>
        <item x="281"/>
        <item x="278"/>
        <item x="56"/>
        <item x="274"/>
        <item x="282"/>
        <item x="272"/>
        <item x="105"/>
        <item x="69"/>
        <item x="271"/>
        <item x="277"/>
        <item x="289"/>
        <item x="279"/>
        <item x="268"/>
        <item x="269"/>
        <item x="263"/>
        <item x="39"/>
        <item x="267"/>
        <item x="260"/>
        <item x="261"/>
        <item x="265"/>
        <item x="294"/>
        <item x="255"/>
        <item x="254"/>
        <item x="264"/>
        <item x="258"/>
        <item x="266"/>
        <item x="136"/>
        <item x="248"/>
        <item x="257"/>
        <item x="253"/>
        <item x="28"/>
        <item x="262"/>
        <item x="250"/>
        <item x="252"/>
        <item x="249"/>
        <item x="120"/>
        <item x="247"/>
        <item x="259"/>
        <item x="244"/>
        <item x="246"/>
        <item x="243"/>
        <item x="273"/>
        <item x="240"/>
        <item x="237"/>
        <item x="238"/>
        <item x="275"/>
        <item x="245"/>
        <item x="239"/>
        <item x="251"/>
        <item x="233"/>
        <item x="241"/>
        <item x="328"/>
        <item x="242"/>
        <item x="236"/>
        <item x="228"/>
        <item x="225"/>
        <item x="224"/>
        <item x="256"/>
        <item x="218"/>
        <item x="215"/>
        <item x="219"/>
        <item x="214"/>
        <item x="229"/>
        <item x="213"/>
        <item x="210"/>
        <item x="280"/>
        <item x="232"/>
        <item x="220"/>
        <item x="207"/>
        <item x="222"/>
        <item x="202"/>
        <item x="201"/>
        <item x="199"/>
        <item x="221"/>
        <item x="276"/>
        <item x="212"/>
        <item x="227"/>
        <item x="216"/>
        <item x="200"/>
        <item x="208"/>
        <item x="211"/>
        <item x="223"/>
        <item x="205"/>
        <item x="185"/>
        <item x="231"/>
        <item x="193"/>
        <item x="206"/>
        <item x="192"/>
        <item x="197"/>
        <item x="189"/>
        <item x="230"/>
        <item x="203"/>
        <item x="187"/>
        <item x="186"/>
        <item x="226"/>
        <item x="198"/>
        <item x="182"/>
        <item x="191"/>
        <item x="188"/>
        <item x="209"/>
        <item x="217"/>
        <item x="178"/>
        <item x="204"/>
        <item x="194"/>
        <item x="196"/>
        <item x="183"/>
        <item x="180"/>
        <item x="177"/>
        <item x="176"/>
        <item x="174"/>
        <item x="184"/>
        <item x="175"/>
        <item x="173"/>
        <item x="179"/>
        <item x="172"/>
        <item x="166"/>
        <item x="165"/>
        <item x="181"/>
        <item x="163"/>
        <item x="190"/>
        <item x="161"/>
        <item x="164"/>
        <item x="158"/>
        <item x="157"/>
        <item x="151"/>
        <item x="159"/>
        <item x="156"/>
        <item x="153"/>
        <item x="160"/>
        <item x="154"/>
        <item x="168"/>
        <item x="143"/>
        <item x="169"/>
        <item x="138"/>
        <item x="148"/>
        <item x="150"/>
        <item x="137"/>
        <item x="144"/>
        <item x="152"/>
        <item x="167"/>
        <item x="134"/>
        <item x="129"/>
        <item x="116"/>
        <item x="145"/>
        <item x="162"/>
        <item x="127"/>
        <item x="135"/>
        <item x="124"/>
        <item x="130"/>
        <item x="121"/>
        <item x="122"/>
        <item x="119"/>
        <item x="123"/>
        <item x="141"/>
        <item x="125"/>
        <item x="140"/>
        <item x="117"/>
        <item x="115"/>
        <item x="131"/>
        <item x="109"/>
        <item x="171"/>
        <item x="126"/>
        <item x="149"/>
        <item x="132"/>
        <item x="118"/>
        <item x="128"/>
        <item x="155"/>
        <item x="104"/>
        <item x="195"/>
        <item x="112"/>
        <item x="147"/>
        <item x="111"/>
        <item x="146"/>
        <item x="106"/>
        <item x="101"/>
        <item x="100"/>
        <item x="139"/>
        <item x="99"/>
        <item x="142"/>
        <item x="94"/>
        <item x="110"/>
        <item x="92"/>
        <item x="98"/>
        <item x="114"/>
        <item x="90"/>
        <item x="103"/>
        <item x="95"/>
        <item x="88"/>
        <item x="91"/>
        <item x="77"/>
        <item x="108"/>
        <item x="107"/>
        <item x="85"/>
        <item x="102"/>
        <item x="89"/>
        <item x="84"/>
        <item x="87"/>
        <item x="71"/>
        <item x="93"/>
        <item x="76"/>
        <item x="73"/>
        <item x="96"/>
        <item x="72"/>
        <item x="65"/>
        <item x="133"/>
        <item x="64"/>
        <item x="78"/>
        <item x="61"/>
        <item x="60"/>
        <item x="58"/>
        <item x="70"/>
        <item x="55"/>
        <item x="67"/>
        <item x="113"/>
        <item x="51"/>
        <item x="48"/>
        <item x="49"/>
        <item x="53"/>
        <item x="75"/>
        <item x="59"/>
        <item x="54"/>
        <item x="63"/>
        <item x="46"/>
        <item x="52"/>
        <item x="80"/>
        <item x="74"/>
        <item x="86"/>
        <item x="57"/>
        <item x="45"/>
        <item x="81"/>
        <item x="66"/>
        <item x="42"/>
        <item x="97"/>
        <item x="38"/>
        <item x="62"/>
        <item x="68"/>
        <item x="40"/>
        <item x="83"/>
        <item x="32"/>
        <item x="33"/>
        <item x="37"/>
        <item x="21"/>
        <item x="44"/>
        <item x="30"/>
        <item x="41"/>
        <item x="19"/>
        <item x="79"/>
        <item x="26"/>
        <item x="25"/>
        <item x="24"/>
        <item x="35"/>
        <item x="36"/>
        <item x="18"/>
        <item x="47"/>
        <item x="34"/>
        <item x="43"/>
        <item x="22"/>
        <item x="3"/>
        <item x="23"/>
        <item x="31"/>
        <item x="12"/>
        <item x="16"/>
        <item x="15"/>
        <item x="14"/>
        <item x="27"/>
        <item x="9"/>
        <item x="10"/>
        <item x="1"/>
        <item x="29"/>
        <item x="2"/>
        <item x="13"/>
        <item x="17"/>
        <item x="4"/>
        <item x="7"/>
        <item x="6"/>
        <item x="11"/>
        <item x="5"/>
        <item x="8"/>
        <item x="0"/>
        <item t="default"/>
      </items>
    </pivotField>
    <pivotField showAll="0"/>
    <pivotField axis="axisRow" showAll="0">
      <items count="5">
        <item x="3"/>
        <item x="1"/>
        <item x="0"/>
        <item x="2"/>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showAll="0"/>
    <pivotField showAll="0"/>
  </pivotFields>
  <rowFields count="1">
    <field x="14"/>
  </rowFields>
  <rowItems count="3">
    <i>
      <x v="1"/>
    </i>
    <i>
      <x v="2"/>
    </i>
    <i t="grand">
      <x/>
    </i>
  </rowItems>
  <colFields count="1">
    <field x="12"/>
  </colFields>
  <colItems count="25">
    <i>
      <x v="303"/>
    </i>
    <i>
      <x v="521"/>
    </i>
    <i>
      <x v="524"/>
    </i>
    <i>
      <x v="526"/>
    </i>
    <i>
      <x v="531"/>
    </i>
    <i>
      <x v="535"/>
    </i>
    <i>
      <x v="537"/>
    </i>
    <i>
      <x v="539"/>
    </i>
    <i>
      <x v="540"/>
    </i>
    <i>
      <x v="542"/>
    </i>
    <i>
      <x v="544"/>
    </i>
    <i>
      <x v="545"/>
    </i>
    <i>
      <x v="546"/>
    </i>
    <i>
      <x v="549"/>
    </i>
    <i>
      <x v="550"/>
    </i>
    <i>
      <x v="552"/>
    </i>
    <i>
      <x v="553"/>
    </i>
    <i>
      <x v="554"/>
    </i>
    <i>
      <x v="555"/>
    </i>
    <i>
      <x v="556"/>
    </i>
    <i>
      <x v="559"/>
    </i>
    <i>
      <x v="561"/>
    </i>
    <i>
      <x v="565"/>
    </i>
    <i>
      <x v="566"/>
    </i>
    <i t="grand">
      <x/>
    </i>
  </colItems>
  <pageFields count="2">
    <pageField fld="3" hier="-1"/>
    <pageField fld="0" hier="-1"/>
  </pageFields>
  <dataFields count="1">
    <dataField name="Count of Action"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FB36674-A30C-4A23-B731-BF6EADB064B0}" name="PivotTable5" cacheId="40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ortfolio">
  <location ref="A3:B12" firstHeaderRow="1" firstDataRow="1" firstDataCol="1" rowPageCount="1" colPageCount="1"/>
  <pivotFields count="26">
    <pivotField axis="axisRow" showAll="0" sortType="descending">
      <items count="21">
        <item x="5"/>
        <item x="8"/>
        <item x="18"/>
        <item x="0"/>
        <item x="12"/>
        <item x="3"/>
        <item x="15"/>
        <item x="16"/>
        <item x="4"/>
        <item x="17"/>
        <item x="1"/>
        <item x="11"/>
        <item x="13"/>
        <item x="14"/>
        <item x="19"/>
        <item x="9"/>
        <item x="10"/>
        <item x="2"/>
        <item x="6"/>
        <item x="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Page" showAll="0">
      <items count="5">
        <item x="1"/>
        <item x="0"/>
        <item x="2"/>
        <item x="3"/>
        <item t="default"/>
      </items>
    </pivotField>
    <pivotField showAll="0"/>
    <pivotField showAll="0"/>
    <pivotField showAll="0"/>
    <pivotField showAll="0"/>
    <pivotField numFmtId="171" showAll="0"/>
    <pivotField showAll="0"/>
    <pivotField showAll="0"/>
    <pivotField showAll="0"/>
    <pivotField showAll="0"/>
    <pivotField showAll="0"/>
    <pivotField showAll="0"/>
  </pivotFields>
  <rowFields count="1">
    <field x="0"/>
  </rowFields>
  <rowItems count="9">
    <i>
      <x v="3"/>
    </i>
    <i>
      <x v="10"/>
    </i>
    <i>
      <x v="5"/>
    </i>
    <i>
      <x v="1"/>
    </i>
    <i>
      <x v="8"/>
    </i>
    <i>
      <x v="19"/>
    </i>
    <i>
      <x/>
    </i>
    <i>
      <x v="18"/>
    </i>
    <i t="grand">
      <x/>
    </i>
  </rowItems>
  <colItems count="1">
    <i/>
  </colItems>
  <pageFields count="1">
    <pageField fld="14" item="1" hier="-1"/>
  </pageFields>
  <dataFields count="1">
    <dataField name="Count of Incident" fld="2" subtotal="count" baseField="0" baseItem="0"/>
  </dataFields>
  <formats count="5">
    <format dxfId="99">
      <pivotArea outline="0" collapsedLevelsAreSubtotals="1" fieldPosition="0"/>
    </format>
    <format dxfId="100">
      <pivotArea field="0" type="button" dataOnly="0" labelOnly="1" outline="0" axis="axisRow" fieldPosition="0"/>
    </format>
    <format dxfId="101">
      <pivotArea dataOnly="0" labelOnly="1" fieldPosition="0">
        <references count="1">
          <reference field="0" count="5">
            <x v="1"/>
            <x v="3"/>
            <x v="5"/>
            <x v="10"/>
            <x v="11"/>
          </reference>
        </references>
      </pivotArea>
    </format>
    <format dxfId="102">
      <pivotArea dataOnly="0" labelOnly="1" grandRow="1" outline="0" fieldPosition="0"/>
    </format>
    <format dxfId="10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7D3AD6E-6F7C-4556-BAFE-D440D275C276}" name="PivotTable3" cacheId="40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4:F79" firstHeaderRow="1" firstDataRow="2" firstDataCol="1" rowPageCount="1" colPageCount="1"/>
  <pivotFields count="52">
    <pivotField showAll="0">
      <items count="670">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668"/>
        <item x="29"/>
        <item x="25"/>
        <item x="26"/>
        <item x="27"/>
        <item x="28"/>
        <item x="20"/>
        <item x="22"/>
        <item x="21"/>
        <item x="23"/>
        <item x="24"/>
        <item x="0"/>
        <item x="1"/>
        <item x="2"/>
        <item x="3"/>
        <item x="4"/>
        <item x="5"/>
        <item x="6"/>
        <item x="7"/>
        <item x="8"/>
        <item x="9"/>
        <item x="10"/>
        <item x="11"/>
        <item x="12"/>
        <item x="13"/>
        <item x="14"/>
        <item x="15"/>
        <item x="16"/>
        <item x="17"/>
        <item x="18"/>
        <item x="19"/>
        <item t="default"/>
      </items>
    </pivotField>
    <pivotField showAll="0"/>
    <pivotField dataField="1" showAll="0"/>
    <pivotField showAll="0"/>
    <pivotField showAll="0"/>
    <pivotField showAll="0"/>
    <pivotField showAll="0"/>
    <pivotField showAll="0"/>
    <pivotField showAll="0"/>
    <pivotField axis="axisRow" showAll="0">
      <items count="106">
        <item x="27"/>
        <item m="1" x="37"/>
        <item m="1" x="39"/>
        <item m="1" x="44"/>
        <item m="1" x="53"/>
        <item m="1" x="52"/>
        <item m="1" x="48"/>
        <item m="1" x="45"/>
        <item x="6"/>
        <item m="1" x="34"/>
        <item x="1"/>
        <item x="21"/>
        <item m="1" x="41"/>
        <item m="1" x="69"/>
        <item m="1" x="84"/>
        <item m="1" x="83"/>
        <item m="1" x="76"/>
        <item m="1" x="74"/>
        <item m="1" x="75"/>
        <item m="1" x="62"/>
        <item m="1" x="50"/>
        <item m="1" x="68"/>
        <item m="1" x="54"/>
        <item m="1" x="60"/>
        <item m="1" x="56"/>
        <item m="1" x="47"/>
        <item m="1" x="78"/>
        <item m="1" x="38"/>
        <item x="26"/>
        <item x="29"/>
        <item x="8"/>
        <item x="9"/>
        <item m="1" x="103"/>
        <item m="1" x="36"/>
        <item m="1" x="100"/>
        <item x="2"/>
        <item x="10"/>
        <item x="4"/>
        <item m="1" x="97"/>
        <item x="14"/>
        <item m="1" x="66"/>
        <item m="1" x="67"/>
        <item m="1" x="49"/>
        <item x="33"/>
        <item m="1" x="82"/>
        <item x="25"/>
        <item x="22"/>
        <item m="1" x="94"/>
        <item x="11"/>
        <item m="1" x="101"/>
        <item m="1" x="77"/>
        <item m="1" x="81"/>
        <item m="1" x="43"/>
        <item m="1" x="51"/>
        <item m="1" x="65"/>
        <item m="1" x="57"/>
        <item m="1" x="58"/>
        <item m="1" x="87"/>
        <item m="1" x="46"/>
        <item x="28"/>
        <item x="12"/>
        <item m="1" x="90"/>
        <item m="1" x="92"/>
        <item m="1" x="59"/>
        <item x="19"/>
        <item m="1" x="64"/>
        <item x="30"/>
        <item m="1" x="85"/>
        <item m="1" x="63"/>
        <item x="24"/>
        <item m="1" x="70"/>
        <item m="1" x="72"/>
        <item m="1" x="86"/>
        <item m="1" x="91"/>
        <item m="1" x="42"/>
        <item m="1" x="89"/>
        <item m="1" x="79"/>
        <item x="23"/>
        <item x="13"/>
        <item m="1" x="88"/>
        <item x="32"/>
        <item m="1" x="73"/>
        <item m="1" x="61"/>
        <item m="1" x="80"/>
        <item m="1" x="40"/>
        <item m="1" x="93"/>
        <item m="1" x="55"/>
        <item m="1" x="71"/>
        <item x="5"/>
        <item x="3"/>
        <item x="31"/>
        <item x="15"/>
        <item m="1" x="102"/>
        <item x="16"/>
        <item m="1" x="96"/>
        <item m="1" x="104"/>
        <item x="0"/>
        <item x="18"/>
        <item m="1" x="99"/>
        <item m="1" x="98"/>
        <item m="1" x="95"/>
        <item x="17"/>
        <item m="1" x="35"/>
        <item x="7"/>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1"/>
        <item x="0"/>
        <item h="1" x="2"/>
        <item m="1" x="5"/>
        <item m="1" x="4"/>
        <item h="1" m="1" x="3"/>
        <item t="default"/>
      </items>
    </pivotField>
    <pivotField showAll="0"/>
    <pivotField showAll="0"/>
    <pivotField showAll="0"/>
    <pivotField showAll="0"/>
    <pivotField showAll="0"/>
    <pivotField showAll="0"/>
    <pivotField showAll="0"/>
    <pivotField axis="axisCol" showAll="0">
      <items count="14">
        <item x="0"/>
        <item m="1" x="7"/>
        <item m="1" x="5"/>
        <item m="1" x="8"/>
        <item x="2"/>
        <item m="1" x="12"/>
        <item m="1" x="4"/>
        <item m="1" x="9"/>
        <item x="1"/>
        <item m="1" x="6"/>
        <item m="1" x="10"/>
        <item m="1" x="11"/>
        <item x="3"/>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
        <item x="1"/>
        <item x="2"/>
        <item x="3"/>
        <item x="4"/>
        <item x="5"/>
        <item x="6"/>
        <item x="0"/>
        <item x="7"/>
        <item t="default"/>
      </items>
    </pivotField>
  </pivotFields>
  <rowFields count="1">
    <field x="9"/>
  </rowFields>
  <rowItems count="14">
    <i>
      <x v="8"/>
    </i>
    <i>
      <x v="10"/>
    </i>
    <i>
      <x v="30"/>
    </i>
    <i>
      <x v="31"/>
    </i>
    <i>
      <x v="35"/>
    </i>
    <i>
      <x v="36"/>
    </i>
    <i>
      <x v="37"/>
    </i>
    <i>
      <x v="60"/>
    </i>
    <i>
      <x v="78"/>
    </i>
    <i>
      <x v="88"/>
    </i>
    <i>
      <x v="89"/>
    </i>
    <i>
      <x v="96"/>
    </i>
    <i>
      <x v="103"/>
    </i>
    <i t="grand">
      <x/>
    </i>
  </rowItems>
  <colFields count="1">
    <field x="48"/>
  </colFields>
  <colItems count="5">
    <i>
      <x/>
    </i>
    <i>
      <x v="4"/>
    </i>
    <i>
      <x v="8"/>
    </i>
    <i>
      <x v="12"/>
    </i>
    <i t="grand">
      <x/>
    </i>
  </colItems>
  <pageFields count="1">
    <pageField fld="40" hier="-1"/>
  </pageFields>
  <dataFields count="1">
    <dataField name="Count of Problem " fld="2" subtotal="count" baseField="0" baseItem="0"/>
  </dataFields>
  <formats count="6">
    <format dxfId="93">
      <pivotArea outline="0" collapsedLevelsAreSubtotals="1" fieldPosition="0"/>
    </format>
    <format dxfId="94">
      <pivotArea dataOnly="0" labelOnly="1" fieldPosition="0">
        <references count="1">
          <reference field="9" count="9">
            <x v="9"/>
            <x v="11"/>
            <x v="30"/>
            <x v="35"/>
            <x v="37"/>
            <x v="48"/>
            <x v="88"/>
            <x v="89"/>
            <x v="92"/>
          </reference>
        </references>
      </pivotArea>
    </format>
    <format dxfId="95">
      <pivotArea dataOnly="0" labelOnly="1" grandRow="1" outline="0" fieldPosition="0"/>
    </format>
    <format dxfId="96">
      <pivotArea dataOnly="0" labelOnly="1" fieldPosition="0">
        <references count="1">
          <reference field="9" count="14">
            <x v="9"/>
            <x v="10"/>
            <x v="30"/>
            <x v="33"/>
            <x v="37"/>
            <x v="39"/>
            <x v="45"/>
            <x v="48"/>
            <x v="64"/>
            <x v="78"/>
            <x v="88"/>
            <x v="89"/>
            <x v="93"/>
            <x v="96"/>
          </reference>
        </references>
      </pivotArea>
    </format>
    <format dxfId="97">
      <pivotArea dataOnly="0" labelOnly="1" grandRow="1" outline="0" fieldPosition="0"/>
    </format>
    <format dxfId="98">
      <pivotArea dataOnly="0" labelOnly="1" fieldPosition="0">
        <references count="1">
          <reference field="9" count="5">
            <x v="93"/>
            <x v="97"/>
            <x v="101"/>
            <x v="102"/>
            <x v="10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9DA2E3A-5A03-4518-BC50-3DFA9F4C125C}" name="PivotTable7" cacheId="40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8" firstHeaderRow="1" firstDataRow="1" firstDataCol="1" rowPageCount="1" colPageCount="1"/>
  <pivotFields count="41">
    <pivotField showAll="0"/>
    <pivotField showAll="0"/>
    <pivotField dataField="1" showAll="0"/>
    <pivotField showAll="0"/>
    <pivotField showAll="0"/>
    <pivotField showAll="0"/>
    <pivotField showAll="0"/>
    <pivotField showAll="0"/>
    <pivotField showAll="0"/>
    <pivotField showAll="0"/>
    <pivotField showAll="0"/>
    <pivotField axis="axisRow" showAll="0">
      <items count="7">
        <item h="1" x="3"/>
        <item x="1"/>
        <item x="2"/>
        <item x="0"/>
        <item h="1" x="4"/>
        <item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1"/>
        <item x="0"/>
        <item h="1" x="2"/>
        <item m="1" x="5"/>
        <item m="1" x="4"/>
        <item h="1" m="1" x="3"/>
        <item t="default"/>
      </items>
    </pivotField>
  </pivotFields>
  <rowFields count="1">
    <field x="11"/>
  </rowFields>
  <rowItems count="4">
    <i>
      <x v="1"/>
    </i>
    <i>
      <x v="2"/>
    </i>
    <i>
      <x v="3"/>
    </i>
    <i t="grand">
      <x/>
    </i>
  </rowItems>
  <colItems count="1">
    <i/>
  </colItems>
  <pageFields count="1">
    <pageField fld="40" hier="-1"/>
  </pageFields>
  <dataFields count="1">
    <dataField name="Count of Incident" fld="2" subtotal="count" baseField="0" baseItem="0"/>
  </dataFields>
  <formats count="3">
    <format dxfId="90">
      <pivotArea outline="0" collapsedLevelsAreSubtotals="1" fieldPosition="0"/>
    </format>
    <format dxfId="91">
      <pivotArea dataOnly="0" labelOnly="1" fieldPosition="0">
        <references count="1">
          <reference field="11" count="3">
            <x v="1"/>
            <x v="2"/>
            <x v="3"/>
          </reference>
        </references>
      </pivotArea>
    </format>
    <format dxfId="9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ABA73D1-6BC6-4AF9-86C4-58FDA1DD1AE6}" name="PivotTable8" cacheId="40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5:B19" firstHeaderRow="1" firstDataRow="1" firstDataCol="1" rowPageCount="2" colPageCount="1"/>
  <pivotFields count="41">
    <pivotField showAll="0"/>
    <pivotField showAll="0"/>
    <pivotField dataField="1" showAll="0"/>
    <pivotField showAll="0"/>
    <pivotField showAll="0"/>
    <pivotField showAll="0"/>
    <pivotField showAll="0"/>
    <pivotField showAll="0"/>
    <pivotField showAll="0"/>
    <pivotField showAll="0"/>
    <pivotField showAll="0"/>
    <pivotField axis="axisPage" multipleItemSelectionAllowed="1" showAll="0">
      <items count="7">
        <item h="1" x="3"/>
        <item x="1"/>
        <item m="1" x="5"/>
        <item x="2"/>
        <item x="0"/>
        <item x="4"/>
        <item t="default"/>
      </items>
    </pivotField>
    <pivotField showAll="0"/>
    <pivotField showAll="0"/>
    <pivotField showAll="0"/>
    <pivotField showAll="0"/>
    <pivotField showAll="0"/>
    <pivotField axis="axisRow" showAll="0">
      <items count="11">
        <item x="0"/>
        <item x="1"/>
        <item x="2"/>
        <item m="1" x="8"/>
        <item x="4"/>
        <item m="1" x="9"/>
        <item m="1" x="6"/>
        <item m="1" x="7"/>
        <item m="1"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1"/>
        <item x="0"/>
        <item h="1" x="2"/>
        <item m="1" x="5"/>
        <item m="1" x="4"/>
        <item h="1" m="1" x="3"/>
        <item t="default"/>
      </items>
    </pivotField>
  </pivotFields>
  <rowFields count="1">
    <field x="17"/>
  </rowFields>
  <rowItems count="4">
    <i>
      <x/>
    </i>
    <i>
      <x v="1"/>
    </i>
    <i>
      <x v="2"/>
    </i>
    <i t="grand">
      <x/>
    </i>
  </rowItems>
  <colItems count="1">
    <i/>
  </colItems>
  <pageFields count="2">
    <pageField fld="40" hier="-1"/>
    <pageField fld="11" hier="-1"/>
  </pageFields>
  <dataFields count="1">
    <dataField name="Count of Incident" fld="2" subtotal="count" baseField="0" baseItem="0"/>
  </dataFields>
  <formats count="3">
    <format dxfId="87">
      <pivotArea outline="0" collapsedLevelsAreSubtotals="1" fieldPosition="0"/>
    </format>
    <format dxfId="88">
      <pivotArea dataOnly="0" labelOnly="1" fieldPosition="0">
        <references count="1">
          <reference field="17" count="3">
            <x v="0"/>
            <x v="1"/>
            <x v="2"/>
          </reference>
        </references>
      </pivotArea>
    </format>
    <format dxfId="8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C87018-0208-4DB7-9E32-BE55B29AB9FD}" name="PivotTable1" cacheId="40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mpacted Business Procress">
  <location ref="A87:E103" firstHeaderRow="1" firstDataRow="2" firstDataCol="1" rowPageCount="1" colPageCount="1"/>
  <pivotFields count="52">
    <pivotField showAll="0">
      <items count="670">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668"/>
        <item x="29"/>
        <item x="25"/>
        <item x="26"/>
        <item x="27"/>
        <item x="28"/>
        <item x="20"/>
        <item x="22"/>
        <item x="21"/>
        <item x="23"/>
        <item x="24"/>
        <item x="0"/>
        <item x="1"/>
        <item x="2"/>
        <item x="3"/>
        <item x="4"/>
        <item x="5"/>
        <item x="6"/>
        <item x="7"/>
        <item x="8"/>
        <item x="9"/>
        <item x="10"/>
        <item x="11"/>
        <item x="12"/>
        <item x="13"/>
        <item x="14"/>
        <item x="15"/>
        <item x="16"/>
        <item x="17"/>
        <item x="18"/>
        <item x="19"/>
        <item t="default"/>
      </items>
    </pivotField>
    <pivotField showAll="0"/>
    <pivotField dataField="1" showAll="0"/>
    <pivotField showAll="0"/>
    <pivotField showAll="0"/>
    <pivotField showAll="0"/>
    <pivotField showAll="0"/>
    <pivotField showAll="0"/>
    <pivotField showAll="0"/>
    <pivotField showAll="0"/>
    <pivotField axis="axisRow" showAll="0" sortType="descending">
      <items count="41">
        <item x="20"/>
        <item m="1" x="25"/>
        <item m="1" x="31"/>
        <item m="1" x="36"/>
        <item m="1" x="30"/>
        <item m="1" x="34"/>
        <item m="1" x="32"/>
        <item m="1" x="28"/>
        <item m="1" x="23"/>
        <item m="1" x="24"/>
        <item m="1" x="35"/>
        <item m="1" x="27"/>
        <item m="1" x="33"/>
        <item m="1" x="29"/>
        <item x="19"/>
        <item m="1" x="38"/>
        <item m="1" x="39"/>
        <item m="1" x="37"/>
        <item x="13"/>
        <item x="1"/>
        <item m="1" x="26"/>
        <item x="11"/>
        <item x="7"/>
        <item m="1" x="22"/>
        <item x="0"/>
        <item x="3"/>
        <item x="6"/>
        <item x="8"/>
        <item x="15"/>
        <item x="16"/>
        <item x="9"/>
        <item x="17"/>
        <item x="10"/>
        <item x="12"/>
        <item x="14"/>
        <item m="1" x="21"/>
        <item x="2"/>
        <item x="4"/>
        <item x="5"/>
        <item x="18"/>
        <item t="default"/>
      </items>
      <autoSortScope>
        <pivotArea dataOnly="0" outline="0" fieldPosition="0">
          <references count="1">
            <reference field="4294967294" count="1" selected="0">
              <x v="0"/>
            </reference>
          </references>
        </pivotArea>
      </autoSortScope>
    </pivotField>
    <pivotField axis="axisCol" showAll="0">
      <items count="7">
        <item h="1" x="3"/>
        <item x="0"/>
        <item x="1"/>
        <item m="1"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m="1" x="5"/>
        <item h="1" x="1"/>
        <item x="0"/>
        <item m="1" x="4"/>
        <item h="1" x="2"/>
        <item h="1" m="1" x="3"/>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
        <item x="1"/>
        <item x="2"/>
        <item x="3"/>
        <item x="4"/>
        <item x="5"/>
        <item x="6"/>
        <item x="0"/>
        <item x="7"/>
        <item t="default"/>
      </items>
    </pivotField>
  </pivotFields>
  <rowFields count="1">
    <field x="10"/>
  </rowFields>
  <rowItems count="15">
    <i>
      <x v="37"/>
    </i>
    <i>
      <x v="19"/>
    </i>
    <i>
      <x v="22"/>
    </i>
    <i>
      <x v="27"/>
    </i>
    <i>
      <x v="26"/>
    </i>
    <i>
      <x v="24"/>
    </i>
    <i>
      <x v="25"/>
    </i>
    <i>
      <x v="21"/>
    </i>
    <i>
      <x v="18"/>
    </i>
    <i>
      <x v="33"/>
    </i>
    <i>
      <x v="36"/>
    </i>
    <i>
      <x v="38"/>
    </i>
    <i>
      <x v="30"/>
    </i>
    <i>
      <x v="32"/>
    </i>
    <i t="grand">
      <x/>
    </i>
  </rowItems>
  <colFields count="1">
    <field x="11"/>
  </colFields>
  <colItems count="4">
    <i>
      <x v="1"/>
    </i>
    <i>
      <x v="2"/>
    </i>
    <i>
      <x v="5"/>
    </i>
    <i t="grand">
      <x/>
    </i>
  </colItems>
  <pageFields count="1">
    <pageField fld="40" hier="-1"/>
  </pageFields>
  <dataFields count="1">
    <dataField name="Count of Incident" fld="2" subtotal="count" baseField="0" baseItem="0"/>
  </dataFields>
  <formats count="6">
    <format dxfId="81">
      <pivotArea collapsedLevelsAreSubtotals="1" fieldPosition="0">
        <references count="1">
          <reference field="10" count="13">
            <x v="0"/>
            <x v="1"/>
            <x v="2"/>
            <x v="4"/>
            <x v="6"/>
            <x v="7"/>
            <x v="8"/>
            <x v="9"/>
            <x v="10"/>
            <x v="11"/>
            <x v="12"/>
            <x v="13"/>
            <x v="15"/>
          </reference>
        </references>
      </pivotArea>
    </format>
    <format dxfId="82">
      <pivotArea dataOnly="0" labelOnly="1" fieldPosition="0">
        <references count="1">
          <reference field="10" count="13">
            <x v="0"/>
            <x v="1"/>
            <x v="2"/>
            <x v="4"/>
            <x v="6"/>
            <x v="7"/>
            <x v="8"/>
            <x v="9"/>
            <x v="10"/>
            <x v="11"/>
            <x v="12"/>
            <x v="13"/>
            <x v="15"/>
          </reference>
        </references>
      </pivotArea>
    </format>
    <format dxfId="83">
      <pivotArea dataOnly="0" labelOnly="1" fieldPosition="0">
        <references count="1">
          <reference field="10" count="13">
            <x v="0"/>
            <x v="1"/>
            <x v="2"/>
            <x v="4"/>
            <x v="6"/>
            <x v="7"/>
            <x v="8"/>
            <x v="9"/>
            <x v="10"/>
            <x v="11"/>
            <x v="12"/>
            <x v="13"/>
            <x v="15"/>
          </reference>
        </references>
      </pivotArea>
    </format>
    <format dxfId="84">
      <pivotArea outline="0" collapsedLevelsAreSubtotals="1" fieldPosition="0"/>
    </format>
    <format dxfId="85">
      <pivotArea dataOnly="0" labelOnly="1" fieldPosition="0">
        <references count="1">
          <reference field="10" count="11">
            <x v="18"/>
            <x v="19"/>
            <x v="21"/>
            <x v="22"/>
            <x v="23"/>
            <x v="24"/>
            <x v="26"/>
            <x v="27"/>
            <x v="29"/>
            <x v="33"/>
            <x v="35"/>
          </reference>
        </references>
      </pivotArea>
    </format>
    <format dxfId="8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3A1FF1B-A066-4C35-A6F2-890A23A5DC5F}" name="PivotTable12" cacheId="4053"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4">
  <location ref="A43:E55" firstHeaderRow="1" firstDataRow="2" firstDataCol="1" rowPageCount="1" colPageCount="1"/>
  <pivotFields count="22">
    <pivotField showAll="0"/>
    <pivotField axis="axisRow" showAll="0" sortType="descending">
      <items count="29">
        <item x="22"/>
        <item x="2"/>
        <item x="13"/>
        <item x="18"/>
        <item x="10"/>
        <item x="21"/>
        <item x="16"/>
        <item x="4"/>
        <item x="6"/>
        <item x="11"/>
        <item x="12"/>
        <item x="15"/>
        <item x="23"/>
        <item x="20"/>
        <item x="7"/>
        <item x="24"/>
        <item x="19"/>
        <item x="17"/>
        <item x="14"/>
        <item x="8"/>
        <item m="1" x="26"/>
        <item x="0"/>
        <item x="1"/>
        <item x="25"/>
        <item m="1" x="27"/>
        <item x="5"/>
        <item x="9"/>
        <item x="3"/>
        <item t="default"/>
      </items>
      <autoSortScope>
        <pivotArea dataOnly="0" outline="0" fieldPosition="0">
          <references count="2">
            <reference field="4294967294" count="1" selected="0">
              <x v="0"/>
            </reference>
            <reference field="21" count="1" selected="0">
              <x v="1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axis="axisPage" showAll="0">
      <items count="7">
        <item x="1"/>
        <item x="0"/>
        <item x="2"/>
        <item m="1" x="5"/>
        <item m="1" x="4"/>
        <item x="3"/>
        <item t="default"/>
      </items>
    </pivotField>
    <pivotField showAll="0"/>
    <pivotField showAll="0"/>
    <pivotField showAll="0"/>
    <pivotField showAll="0"/>
    <pivotField showAll="0"/>
    <pivotField showAll="0"/>
    <pivotField axis="axisCol" showAll="0">
      <items count="13">
        <item m="1" x="9"/>
        <item m="1" x="6"/>
        <item m="1" x="10"/>
        <item x="3"/>
        <item m="1" x="11"/>
        <item m="1" x="5"/>
        <item m="1" x="8"/>
        <item m="1" x="7"/>
        <item x="0"/>
        <item x="1"/>
        <item x="2"/>
        <item m="1" x="4"/>
        <item t="default"/>
      </items>
    </pivotField>
  </pivotFields>
  <rowFields count="1">
    <field x="1"/>
  </rowFields>
  <rowItems count="11">
    <i>
      <x v="9"/>
    </i>
    <i>
      <x v="1"/>
    </i>
    <i>
      <x v="10"/>
    </i>
    <i>
      <x v="19"/>
    </i>
    <i>
      <x v="22"/>
    </i>
    <i>
      <x v="8"/>
    </i>
    <i>
      <x v="26"/>
    </i>
    <i>
      <x v="14"/>
    </i>
    <i>
      <x v="21"/>
    </i>
    <i>
      <x v="4"/>
    </i>
    <i t="grand">
      <x/>
    </i>
  </rowItems>
  <colFields count="1">
    <field x="21"/>
  </colFields>
  <colItems count="4">
    <i>
      <x v="8"/>
    </i>
    <i>
      <x v="9"/>
    </i>
    <i>
      <x v="10"/>
    </i>
    <i t="grand">
      <x/>
    </i>
  </colItems>
  <pageFields count="1">
    <pageField fld="14" item="1" hier="-1"/>
  </pageFields>
  <dataFields count="1">
    <dataField name="Count of Action" fld="5" subtotal="count" baseField="0" baseItem="0"/>
  </dataFields>
  <formats count="4">
    <format dxfId="77">
      <pivotArea outline="0" collapsedLevelsAreSubtotals="1" fieldPosition="0"/>
    </format>
    <format dxfId="78">
      <pivotArea dataOnly="0" labelOnly="1" grandRow="1" outline="0" fieldPosition="0"/>
    </format>
    <format dxfId="79">
      <pivotArea collapsedLevelsAreSubtotals="1" fieldPosition="0">
        <references count="1">
          <reference field="1" count="13">
            <x v="1"/>
            <x v="4"/>
            <x v="7"/>
            <x v="8"/>
            <x v="9"/>
            <x v="10"/>
            <x v="14"/>
            <x v="19"/>
            <x v="20"/>
            <x v="21"/>
            <x v="22"/>
            <x v="25"/>
            <x v="26"/>
          </reference>
        </references>
      </pivotArea>
    </format>
    <format dxfId="80">
      <pivotArea dataOnly="0" labelOnly="1" fieldPosition="0">
        <references count="1">
          <reference field="1" count="13">
            <x v="1"/>
            <x v="4"/>
            <x v="7"/>
            <x v="8"/>
            <x v="9"/>
            <x v="10"/>
            <x v="14"/>
            <x v="19"/>
            <x v="20"/>
            <x v="21"/>
            <x v="22"/>
            <x v="25"/>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6548616-4F9A-46F8-9F26-4B65976F3D2E}" name="PivotTable10" cacheId="40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B33" firstHeaderRow="1" firstDataRow="1" firstDataCol="1" rowPageCount="1" colPageCount="1"/>
  <pivotFields count="22">
    <pivotField showAll="0"/>
    <pivotField showAll="0"/>
    <pivotField showAll="0"/>
    <pivotField showAll="0"/>
    <pivotField showAll="0"/>
    <pivotField dataField="1" showAll="0"/>
    <pivotField axis="axisRow" showAll="0">
      <items count="30">
        <item x="6"/>
        <item x="9"/>
        <item m="1" x="25"/>
        <item x="2"/>
        <item x="3"/>
        <item x="1"/>
        <item x="5"/>
        <item x="0"/>
        <item x="7"/>
        <item x="13"/>
        <item m="1" x="28"/>
        <item m="1" x="15"/>
        <item m="1" x="19"/>
        <item m="1" x="23"/>
        <item x="10"/>
        <item x="12"/>
        <item m="1" x="24"/>
        <item m="1" x="21"/>
        <item x="4"/>
        <item x="11"/>
        <item m="1" x="27"/>
        <item m="1" x="16"/>
        <item m="1" x="22"/>
        <item m="1" x="20"/>
        <item m="1" x="26"/>
        <item m="1" x="18"/>
        <item m="1" x="17"/>
        <item m="1" x="14"/>
        <item x="8"/>
        <item t="default"/>
      </items>
    </pivotField>
    <pivotField showAll="0"/>
    <pivotField showAll="0"/>
    <pivotField showAll="0"/>
    <pivotField showAll="0"/>
    <pivotField showAll="0"/>
    <pivotField showAll="0"/>
    <pivotField showAll="0"/>
    <pivotField axis="axisPage" showAll="0">
      <items count="7">
        <item x="1"/>
        <item x="0"/>
        <item x="2"/>
        <item m="1" x="5"/>
        <item m="1" x="4"/>
        <item x="3"/>
        <item t="default"/>
      </items>
    </pivotField>
    <pivotField showAll="0"/>
    <pivotField showAll="0"/>
    <pivotField showAll="0"/>
    <pivotField showAll="0"/>
    <pivotField showAll="0"/>
    <pivotField showAll="0"/>
    <pivotField showAll="0"/>
  </pivotFields>
  <rowFields count="1">
    <field x="6"/>
  </rowFields>
  <rowItems count="9">
    <i>
      <x/>
    </i>
    <i>
      <x v="3"/>
    </i>
    <i>
      <x v="4"/>
    </i>
    <i>
      <x v="5"/>
    </i>
    <i>
      <x v="6"/>
    </i>
    <i>
      <x v="7"/>
    </i>
    <i>
      <x v="8"/>
    </i>
    <i>
      <x v="18"/>
    </i>
    <i t="grand">
      <x/>
    </i>
  </rowItems>
  <colItems count="1">
    <i/>
  </colItems>
  <pageFields count="1">
    <pageField fld="14" item="1" hier="-1"/>
  </pageFields>
  <dataFields count="1">
    <dataField name="Count of Action" fld="5" subtotal="count" baseField="0" baseItem="0"/>
  </dataFields>
  <formats count="2">
    <format dxfId="75">
      <pivotArea collapsedLevelsAreSubtotals="1" fieldPosition="0">
        <references count="1">
          <reference field="6" count="9">
            <x v="0"/>
            <x v="1"/>
            <x v="3"/>
            <x v="4"/>
            <x v="5"/>
            <x v="6"/>
            <x v="7"/>
            <x v="8"/>
            <x v="18"/>
          </reference>
        </references>
      </pivotArea>
    </format>
    <format dxfId="76">
      <pivotArea dataOnly="0" labelOnly="1" fieldPosition="0">
        <references count="1">
          <reference field="6" count="9">
            <x v="0"/>
            <x v="1"/>
            <x v="3"/>
            <x v="4"/>
            <x v="5"/>
            <x v="6"/>
            <x v="7"/>
            <x v="8"/>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69" dT="2021-09-03T12:33:52.90" personId="{3CAEFB3F-95EA-40C1-AC2C-3A78DADC7C13}" id="{3E8631C3-24D8-4A21-B286-B8B8A897C9AA}">
    <text>Saloni to continue following-up with James S from GIST. Escalated to Joey since w are not getting any response from James yet</text>
  </threadedComment>
  <threadedComment ref="U69" dT="2021-10-18T13:26:40.17" personId="{DD3048BA-E949-40AC-83B8-8A9045DD8B19}" id="{F393BFD0-0C39-4851-9ACC-6CFE91229676}" parentId="{3E8631C3-24D8-4A21-B286-B8B8A897C9AA}">
    <text>Follow up on 19/10</text>
  </threadedComment>
  <threadedComment ref="AA73" dT="2021-07-26T09:12:02.86" personId="{DD3048BA-E949-40AC-83B8-8A9045DD8B19}" id="{B756499B-ABED-448D-82A0-E3E413CF69A9}">
    <text>Santhosh V to confirm</text>
  </threadedComment>
  <threadedComment ref="AB73" dT="2021-07-26T09:12:16.64" personId="{DD3048BA-E949-40AC-83B8-8A9045DD8B19}" id="{C2032EC5-57B4-41C6-AFEE-5206BFC1FAAE}">
    <text>Santhosh V to confirm</text>
  </threadedComment>
  <threadedComment ref="U75" dT="2021-07-12T12:39:36.71" personId="{9D979E72-7168-47A4-93B0-BBC3116C632E}" id="{73A8895A-1D48-4680-B526-1C75202B6985}">
    <text>@Kumar, Vinay to chase up with Mark W for an update</text>
    <mentions>
      <mention mentionpersonId="{38574A7A-6699-4241-B95D-68E28EF7368D}" mentionId="{C840D05A-8522-4413-BD29-04A55B22132A}" startIndex="0" length="13"/>
    </mentions>
  </threadedComment>
  <threadedComment ref="AA76" dT="2021-06-24T13:45:56.32" personId="{9D979E72-7168-47A4-93B0-BBC3116C632E}" id="{1CC88697-4AF7-484F-89C9-B4023BA71168}">
    <text>Vinay to check with Raj</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8" Type="http://schemas.openxmlformats.org/officeDocument/2006/relationships/hyperlink" Target="https://mnscorp-rod.onbmc.com/arsys/servlet/ViewFormServlet?form=HPD%3AHelp+Desk&amp;server=onbmc-s&amp;eid=INC000005230395" TargetMode="External"/><Relationship Id="rId3" Type="http://schemas.openxmlformats.org/officeDocument/2006/relationships/hyperlink" Target="https://mnscorp-rod.onbmc.com/arsys/servlet/ViewFormServlet?form=HPD%3AHelp+Desk&amp;server=onbmc-s&amp;eid=INC000005230160" TargetMode="External"/><Relationship Id="rId7" Type="http://schemas.openxmlformats.org/officeDocument/2006/relationships/hyperlink" Target="https://mnscorp-rod.onbmc.com/arsys/servlet/ViewFormServlet?form=HPD%3AHelp+Desk&amp;server=onbmc-s&amp;eid=INC000005230351" TargetMode="External"/><Relationship Id="rId2" Type="http://schemas.openxmlformats.org/officeDocument/2006/relationships/hyperlink" Target="https://mnscorp-rod.onbmc.com/arsys/servlet/ViewFormServlet?form=HPD%3AHelp+Desk&amp;server=onbmc-s&amp;eid=INC000005218166" TargetMode="External"/><Relationship Id="rId1" Type="http://schemas.openxmlformats.org/officeDocument/2006/relationships/hyperlink" Target="https://mnscorp-rod.onbmc.com/arsys/servlet/ViewFormServlet?form=HPD%3AHelp+Desk&amp;server=onbmc-s&amp;eid=INC000005217897" TargetMode="External"/><Relationship Id="rId6" Type="http://schemas.openxmlformats.org/officeDocument/2006/relationships/hyperlink" Target="https://mnscorp-rod.onbmc.com/arsys/servlet/ViewFormServlet?form=HPD%3AHelp+Desk&amp;server=onbmc-s&amp;eid=INC000005230336" TargetMode="External"/><Relationship Id="rId11" Type="http://schemas.openxmlformats.org/officeDocument/2006/relationships/hyperlink" Target="https://mnscorp-rod.onbmc.com/arsys/servlet/ViewFormServlet?form=HPD%3AHelp+Desk&amp;server=onbmc-s&amp;eid=INC000005241085" TargetMode="External"/><Relationship Id="rId5" Type="http://schemas.openxmlformats.org/officeDocument/2006/relationships/hyperlink" Target="https://mnscorp-rod.onbmc.com/arsys/servlet/ViewFormServlet?form=HPD%3AHelp+Desk&amp;server=onbmc-s&amp;eid=INC000005230177" TargetMode="External"/><Relationship Id="rId10" Type="http://schemas.openxmlformats.org/officeDocument/2006/relationships/hyperlink" Target="https://mnscorp-rod.onbmc.com/arsys/servlet/ViewFormServlet?form=HPD%3AHelp+Desk&amp;server=onbmc-s&amp;eid=INC000005230571" TargetMode="External"/><Relationship Id="rId4" Type="http://schemas.openxmlformats.org/officeDocument/2006/relationships/hyperlink" Target="https://mnscorp-rod.onbmc.com/arsys/servlet/ViewFormServlet?form=HPD%3AHelp+Desk&amp;server=onbmc-s&amp;eid=INC000005230166" TargetMode="External"/><Relationship Id="rId9" Type="http://schemas.openxmlformats.org/officeDocument/2006/relationships/hyperlink" Target="https://mnscorp-rod.onbmc.com/arsys/servlet/ViewFormServlet?form=HPD%3AHelp+Desk&amp;server=onbmc-s&amp;eid=INC000005230199" TargetMode="Externa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A3DB-340C-47EA-A3EF-D457B21B1049}">
  <sheetPr codeName="Sheet1"/>
  <dimension ref="A3:F25"/>
  <sheetViews>
    <sheetView topLeftCell="A19" workbookViewId="0">
      <selection activeCell="R15" sqref="R15"/>
    </sheetView>
  </sheetViews>
  <sheetFormatPr defaultColWidth="8.42578125" defaultRowHeight="15"/>
  <cols>
    <col min="1" max="2" width="15.42578125" bestFit="1" customWidth="1"/>
    <col min="3" max="3" width="3.42578125" bestFit="1" customWidth="1"/>
    <col min="4" max="4" width="2.5703125" bestFit="1" customWidth="1"/>
    <col min="5" max="5" width="6.42578125" bestFit="1" customWidth="1"/>
    <col min="6" max="6" width="10.5703125" bestFit="1" customWidth="1"/>
    <col min="7" max="7" width="11.42578125" bestFit="1" customWidth="1"/>
  </cols>
  <sheetData>
    <row r="3" spans="1:6">
      <c r="A3" s="11" t="s">
        <v>0</v>
      </c>
      <c r="B3" s="11" t="s">
        <v>1</v>
      </c>
    </row>
    <row r="4" spans="1:6">
      <c r="A4" s="11" t="s">
        <v>2</v>
      </c>
      <c r="B4" t="s">
        <v>3</v>
      </c>
      <c r="C4" t="s">
        <v>4</v>
      </c>
      <c r="D4" t="s">
        <v>5</v>
      </c>
      <c r="E4" t="s">
        <v>6</v>
      </c>
      <c r="F4" t="s">
        <v>7</v>
      </c>
    </row>
    <row r="5" spans="1:6">
      <c r="A5" s="12">
        <v>2017</v>
      </c>
      <c r="C5">
        <v>26</v>
      </c>
      <c r="E5">
        <v>16</v>
      </c>
      <c r="F5">
        <v>42</v>
      </c>
    </row>
    <row r="6" spans="1:6">
      <c r="A6" s="13" t="s">
        <v>8</v>
      </c>
      <c r="C6">
        <v>7</v>
      </c>
      <c r="E6">
        <v>4</v>
      </c>
      <c r="F6">
        <v>11</v>
      </c>
    </row>
    <row r="7" spans="1:6">
      <c r="A7" s="13" t="s">
        <v>9</v>
      </c>
      <c r="C7">
        <v>16</v>
      </c>
      <c r="E7">
        <v>7</v>
      </c>
      <c r="F7">
        <v>23</v>
      </c>
    </row>
    <row r="8" spans="1:6">
      <c r="A8" s="13" t="s">
        <v>10</v>
      </c>
      <c r="C8">
        <v>3</v>
      </c>
      <c r="E8">
        <v>5</v>
      </c>
      <c r="F8">
        <v>8</v>
      </c>
    </row>
    <row r="9" spans="1:6">
      <c r="A9" s="12">
        <v>2018</v>
      </c>
      <c r="C9">
        <v>17</v>
      </c>
      <c r="E9">
        <v>20</v>
      </c>
      <c r="F9">
        <v>37</v>
      </c>
    </row>
    <row r="10" spans="1:6">
      <c r="A10" s="13" t="s">
        <v>8</v>
      </c>
      <c r="C10">
        <v>6</v>
      </c>
      <c r="E10">
        <v>8</v>
      </c>
      <c r="F10">
        <v>14</v>
      </c>
    </row>
    <row r="11" spans="1:6">
      <c r="A11" s="13" t="s">
        <v>9</v>
      </c>
      <c r="C11">
        <v>8</v>
      </c>
      <c r="E11">
        <v>9</v>
      </c>
      <c r="F11">
        <v>17</v>
      </c>
    </row>
    <row r="12" spans="1:6">
      <c r="A12" s="13" t="s">
        <v>10</v>
      </c>
      <c r="C12">
        <v>3</v>
      </c>
      <c r="E12">
        <v>3</v>
      </c>
      <c r="F12">
        <v>6</v>
      </c>
    </row>
    <row r="13" spans="1:6">
      <c r="A13" s="12">
        <v>2019</v>
      </c>
      <c r="C13">
        <v>13</v>
      </c>
      <c r="E13">
        <v>16</v>
      </c>
      <c r="F13">
        <v>29</v>
      </c>
    </row>
    <row r="14" spans="1:6">
      <c r="A14" s="13" t="s">
        <v>8</v>
      </c>
      <c r="C14">
        <v>5</v>
      </c>
      <c r="E14">
        <v>7</v>
      </c>
      <c r="F14">
        <v>12</v>
      </c>
    </row>
    <row r="15" spans="1:6">
      <c r="A15" s="13" t="s">
        <v>9</v>
      </c>
      <c r="C15">
        <v>6</v>
      </c>
      <c r="E15">
        <v>4</v>
      </c>
      <c r="F15">
        <v>10</v>
      </c>
    </row>
    <row r="16" spans="1:6">
      <c r="A16" s="13" t="s">
        <v>10</v>
      </c>
      <c r="C16">
        <v>2</v>
      </c>
      <c r="E16">
        <v>5</v>
      </c>
      <c r="F16">
        <v>7</v>
      </c>
    </row>
    <row r="17" spans="1:6">
      <c r="A17" s="12">
        <v>2020</v>
      </c>
      <c r="B17">
        <v>3</v>
      </c>
      <c r="C17">
        <v>9</v>
      </c>
      <c r="D17">
        <v>3</v>
      </c>
      <c r="E17">
        <v>9</v>
      </c>
      <c r="F17">
        <v>24</v>
      </c>
    </row>
    <row r="18" spans="1:6">
      <c r="A18" s="13" t="s">
        <v>8</v>
      </c>
      <c r="B18">
        <v>2</v>
      </c>
      <c r="C18">
        <v>7</v>
      </c>
      <c r="E18">
        <v>3</v>
      </c>
      <c r="F18">
        <v>12</v>
      </c>
    </row>
    <row r="19" spans="1:6">
      <c r="A19" s="13" t="s">
        <v>9</v>
      </c>
      <c r="B19">
        <v>1</v>
      </c>
      <c r="C19">
        <v>1</v>
      </c>
      <c r="E19">
        <v>3</v>
      </c>
      <c r="F19">
        <v>5</v>
      </c>
    </row>
    <row r="20" spans="1:6">
      <c r="A20" s="13" t="s">
        <v>10</v>
      </c>
      <c r="C20">
        <v>1</v>
      </c>
      <c r="D20">
        <v>3</v>
      </c>
      <c r="E20">
        <v>3</v>
      </c>
      <c r="F20">
        <v>7</v>
      </c>
    </row>
    <row r="21" spans="1:6">
      <c r="A21" s="12">
        <v>2021</v>
      </c>
      <c r="B21">
        <v>5</v>
      </c>
      <c r="C21">
        <v>14</v>
      </c>
      <c r="D21">
        <v>14</v>
      </c>
      <c r="F21">
        <v>33</v>
      </c>
    </row>
    <row r="22" spans="1:6">
      <c r="A22" s="13" t="s">
        <v>8</v>
      </c>
      <c r="B22">
        <v>1</v>
      </c>
      <c r="C22">
        <v>4</v>
      </c>
      <c r="D22">
        <v>5</v>
      </c>
      <c r="F22">
        <v>10</v>
      </c>
    </row>
    <row r="23" spans="1:6">
      <c r="A23" s="13" t="s">
        <v>9</v>
      </c>
      <c r="B23">
        <v>2</v>
      </c>
      <c r="C23">
        <v>5</v>
      </c>
      <c r="D23">
        <v>3</v>
      </c>
      <c r="F23">
        <v>10</v>
      </c>
    </row>
    <row r="24" spans="1:6">
      <c r="A24" s="13" t="s">
        <v>10</v>
      </c>
      <c r="B24">
        <v>2</v>
      </c>
      <c r="C24">
        <v>5</v>
      </c>
      <c r="D24">
        <v>6</v>
      </c>
      <c r="F24">
        <v>13</v>
      </c>
    </row>
    <row r="25" spans="1:6">
      <c r="A25" s="12" t="s">
        <v>7</v>
      </c>
      <c r="B25">
        <v>8</v>
      </c>
      <c r="C25">
        <v>79</v>
      </c>
      <c r="D25">
        <v>17</v>
      </c>
      <c r="E25">
        <v>61</v>
      </c>
      <c r="F25">
        <v>165</v>
      </c>
    </row>
  </sheetData>
  <pageMargins left="0.7" right="0.7" top="0.75" bottom="0.75" header="0.3" footer="0.3"/>
  <pageSetup paperSize="9" orientation="portrait" r:id="rId2"/>
  <headerFooter>
    <oddHeader>&amp;C&amp;"Calibri"&amp;10&amp;KFF0000 M&amp;S INTERNAL&amp;1#_x000D_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D0505-F8D3-4EA5-B882-2E928A69C08C}">
  <sheetPr codeName="Sheet2"/>
  <dimension ref="A1:D5"/>
  <sheetViews>
    <sheetView workbookViewId="0">
      <selection activeCell="B5" sqref="B5"/>
    </sheetView>
  </sheetViews>
  <sheetFormatPr defaultColWidth="8.42578125" defaultRowHeight="15"/>
  <cols>
    <col min="1" max="1" width="15.42578125" bestFit="1" customWidth="1"/>
    <col min="2" max="2" width="16.42578125" bestFit="1" customWidth="1"/>
    <col min="3" max="3" width="4.5703125" bestFit="1" customWidth="1"/>
    <col min="4" max="4" width="10.5703125" bestFit="1" customWidth="1"/>
    <col min="5" max="8" width="16.42578125" bestFit="1" customWidth="1"/>
    <col min="9" max="9" width="11.42578125" bestFit="1" customWidth="1"/>
  </cols>
  <sheetData>
    <row r="1" spans="1:4">
      <c r="A1" s="11" t="s">
        <v>11</v>
      </c>
      <c r="B1" t="s">
        <v>12</v>
      </c>
    </row>
    <row r="3" spans="1:4">
      <c r="B3" s="11" t="s">
        <v>1</v>
      </c>
    </row>
    <row r="4" spans="1:4">
      <c r="B4">
        <v>2020</v>
      </c>
      <c r="C4">
        <v>2021</v>
      </c>
      <c r="D4" t="s">
        <v>7</v>
      </c>
    </row>
    <row r="5" spans="1:4">
      <c r="A5" t="s">
        <v>0</v>
      </c>
      <c r="B5">
        <v>41</v>
      </c>
      <c r="C5">
        <v>92</v>
      </c>
      <c r="D5">
        <v>133</v>
      </c>
    </row>
  </sheetData>
  <pageMargins left="0.7" right="0.7" top="0.75" bottom="0.75" header="0.3" footer="0.3"/>
  <pageSetup paperSize="9" orientation="portrait" r:id="rId2"/>
  <headerFooter>
    <oddHeader>&amp;C&amp;"Calibri"&amp;10&amp;KFF0000 M&amp;S INTERNAL&amp;1#_x000D_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8E88-60AE-49A0-950E-C906C68A59E3}">
  <sheetPr codeName="Sheet6"/>
  <dimension ref="A3:E5"/>
  <sheetViews>
    <sheetView workbookViewId="0">
      <selection activeCell="G15" sqref="G15"/>
    </sheetView>
  </sheetViews>
  <sheetFormatPr defaultColWidth="8.42578125" defaultRowHeight="15"/>
  <cols>
    <col min="1" max="2" width="15.42578125" bestFit="1" customWidth="1"/>
    <col min="3" max="3" width="3.85546875" bestFit="1" customWidth="1"/>
    <col min="4" max="4" width="6.5703125" bestFit="1" customWidth="1"/>
    <col min="5" max="5" width="10.5703125" bestFit="1" customWidth="1"/>
    <col min="6" max="6" width="2.42578125" bestFit="1" customWidth="1"/>
    <col min="7" max="7" width="27.42578125" bestFit="1" customWidth="1"/>
    <col min="8" max="8" width="26.42578125" bestFit="1" customWidth="1"/>
    <col min="9" max="9" width="29.42578125" bestFit="1" customWidth="1"/>
    <col min="10" max="10" width="23.42578125" bestFit="1" customWidth="1"/>
    <col min="11" max="11" width="2.42578125" bestFit="1" customWidth="1"/>
    <col min="12" max="12" width="26.42578125" bestFit="1" customWidth="1"/>
    <col min="13" max="13" width="16.42578125" bestFit="1" customWidth="1"/>
    <col min="14" max="14" width="20" bestFit="1" customWidth="1"/>
    <col min="15" max="15" width="31.42578125" bestFit="1" customWidth="1"/>
    <col min="16" max="16" width="34.42578125" bestFit="1" customWidth="1"/>
    <col min="17" max="17" width="9.42578125" bestFit="1" customWidth="1"/>
    <col min="18" max="18" width="12.42578125" bestFit="1" customWidth="1"/>
    <col min="19" max="19" width="20.42578125" bestFit="1" customWidth="1"/>
    <col min="20" max="20" width="23.42578125" bestFit="1" customWidth="1"/>
    <col min="21" max="21" width="20.42578125" bestFit="1" customWidth="1"/>
    <col min="22" max="22" width="2.42578125" bestFit="1" customWidth="1"/>
    <col min="23" max="23" width="23.42578125" bestFit="1" customWidth="1"/>
    <col min="24" max="24" width="27.42578125" bestFit="1" customWidth="1"/>
    <col min="25" max="25" width="30.42578125" bestFit="1" customWidth="1"/>
    <col min="26" max="26" width="19.42578125" bestFit="1" customWidth="1"/>
    <col min="27" max="27" width="2.42578125" bestFit="1" customWidth="1"/>
    <col min="28" max="28" width="22.42578125" bestFit="1" customWidth="1"/>
    <col min="29" max="29" width="19.42578125" bestFit="1" customWidth="1"/>
    <col min="30" max="30" width="2.42578125" bestFit="1" customWidth="1"/>
    <col min="31" max="31" width="23" bestFit="1" customWidth="1"/>
    <col min="32" max="32" width="11.42578125" bestFit="1" customWidth="1"/>
  </cols>
  <sheetData>
    <row r="3" spans="1:5">
      <c r="B3" s="11" t="s">
        <v>1</v>
      </c>
    </row>
    <row r="4" spans="1:5">
      <c r="B4" t="s">
        <v>4</v>
      </c>
      <c r="C4" t="s">
        <v>5</v>
      </c>
      <c r="D4" t="s">
        <v>13</v>
      </c>
      <c r="E4" t="s">
        <v>7</v>
      </c>
    </row>
    <row r="5" spans="1:5">
      <c r="A5" t="s">
        <v>0</v>
      </c>
      <c r="B5">
        <v>170</v>
      </c>
      <c r="C5">
        <v>313</v>
      </c>
      <c r="E5">
        <v>483</v>
      </c>
    </row>
  </sheetData>
  <pageMargins left="0.7" right="0.7" top="0.75" bottom="0.75" header="0.3" footer="0.3"/>
  <pageSetup orientation="portrait" r:id="rId2"/>
  <headerFooter>
    <oddHeader>&amp;C&amp;"Calibri"&amp;10&amp;KFF0000 M&amp;S INTERNAL&amp;1#_x000D_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CB32F-BBD9-4500-93CE-5042194E1332}">
  <sheetPr codeName="Sheet23"/>
  <dimension ref="A1:E30"/>
  <sheetViews>
    <sheetView topLeftCell="A7" workbookViewId="0">
      <selection activeCell="A4" sqref="A4:E26"/>
    </sheetView>
  </sheetViews>
  <sheetFormatPr defaultColWidth="8.5703125" defaultRowHeight="15"/>
  <cols>
    <col min="1" max="1" width="33.42578125" bestFit="1" customWidth="1"/>
    <col min="2" max="2" width="16.42578125" bestFit="1" customWidth="1"/>
    <col min="3" max="3" width="3.140625" bestFit="1" customWidth="1"/>
    <col min="4" max="4" width="2.85546875" bestFit="1" customWidth="1"/>
    <col min="5" max="5" width="10.5703125" bestFit="1" customWidth="1"/>
    <col min="6" max="6" width="10.42578125" bestFit="1" customWidth="1"/>
  </cols>
  <sheetData>
    <row r="1" spans="1:5">
      <c r="A1" s="11" t="s">
        <v>14</v>
      </c>
      <c r="B1" t="s">
        <v>12</v>
      </c>
    </row>
    <row r="3" spans="1:5">
      <c r="A3" s="11" t="s">
        <v>0</v>
      </c>
      <c r="B3" s="11" t="s">
        <v>1</v>
      </c>
    </row>
    <row r="4" spans="1:5">
      <c r="A4" s="11" t="s">
        <v>2</v>
      </c>
      <c r="B4" t="s">
        <v>15</v>
      </c>
      <c r="C4" t="s">
        <v>4</v>
      </c>
      <c r="D4" t="s">
        <v>5</v>
      </c>
      <c r="E4" t="s">
        <v>7</v>
      </c>
    </row>
    <row r="5" spans="1:5">
      <c r="A5" s="12" t="s">
        <v>16</v>
      </c>
      <c r="B5">
        <v>6</v>
      </c>
      <c r="D5">
        <v>2</v>
      </c>
      <c r="E5">
        <v>8</v>
      </c>
    </row>
    <row r="6" spans="1:5">
      <c r="A6" s="12" t="s">
        <v>17</v>
      </c>
      <c r="B6">
        <v>12</v>
      </c>
      <c r="C6">
        <v>3</v>
      </c>
      <c r="D6">
        <v>12</v>
      </c>
      <c r="E6">
        <v>27</v>
      </c>
    </row>
    <row r="7" spans="1:5">
      <c r="A7" s="12" t="s">
        <v>18</v>
      </c>
      <c r="D7">
        <v>1</v>
      </c>
      <c r="E7">
        <v>1</v>
      </c>
    </row>
    <row r="8" spans="1:5">
      <c r="A8" s="12" t="s">
        <v>19</v>
      </c>
      <c r="B8">
        <v>1</v>
      </c>
      <c r="E8">
        <v>1</v>
      </c>
    </row>
    <row r="9" spans="1:5">
      <c r="A9" s="12" t="s">
        <v>20</v>
      </c>
      <c r="B9">
        <v>1</v>
      </c>
      <c r="E9">
        <v>1</v>
      </c>
    </row>
    <row r="10" spans="1:5">
      <c r="A10" s="12" t="s">
        <v>21</v>
      </c>
      <c r="B10">
        <v>2</v>
      </c>
      <c r="E10">
        <v>2</v>
      </c>
    </row>
    <row r="11" spans="1:5">
      <c r="A11" s="12" t="s">
        <v>22</v>
      </c>
      <c r="B11">
        <v>1</v>
      </c>
      <c r="E11">
        <v>1</v>
      </c>
    </row>
    <row r="12" spans="1:5">
      <c r="A12" s="12" t="s">
        <v>23</v>
      </c>
      <c r="C12">
        <v>1</v>
      </c>
      <c r="E12">
        <v>1</v>
      </c>
    </row>
    <row r="13" spans="1:5">
      <c r="A13" s="12" t="s">
        <v>24</v>
      </c>
      <c r="C13">
        <v>2</v>
      </c>
      <c r="D13">
        <v>2</v>
      </c>
      <c r="E13">
        <v>4</v>
      </c>
    </row>
    <row r="14" spans="1:5">
      <c r="A14" s="12" t="s">
        <v>25</v>
      </c>
      <c r="B14">
        <v>4</v>
      </c>
      <c r="C14">
        <v>1</v>
      </c>
      <c r="D14">
        <v>3</v>
      </c>
      <c r="E14">
        <v>8</v>
      </c>
    </row>
    <row r="15" spans="1:5">
      <c r="A15" s="12" t="s">
        <v>26</v>
      </c>
      <c r="B15">
        <v>2</v>
      </c>
      <c r="C15">
        <v>1</v>
      </c>
      <c r="E15">
        <v>3</v>
      </c>
    </row>
    <row r="16" spans="1:5">
      <c r="A16" s="12" t="s">
        <v>27</v>
      </c>
      <c r="D16">
        <v>2</v>
      </c>
      <c r="E16">
        <v>2</v>
      </c>
    </row>
    <row r="17" spans="1:5">
      <c r="A17" s="12" t="s">
        <v>28</v>
      </c>
      <c r="B17">
        <v>9</v>
      </c>
      <c r="C17">
        <v>2</v>
      </c>
      <c r="D17">
        <v>11</v>
      </c>
      <c r="E17">
        <v>22</v>
      </c>
    </row>
    <row r="18" spans="1:5">
      <c r="A18" s="12" t="s">
        <v>29</v>
      </c>
      <c r="B18">
        <v>1</v>
      </c>
      <c r="E18">
        <v>1</v>
      </c>
    </row>
    <row r="19" spans="1:5">
      <c r="A19" s="12" t="s">
        <v>30</v>
      </c>
      <c r="B19">
        <v>3</v>
      </c>
      <c r="E19">
        <v>3</v>
      </c>
    </row>
    <row r="20" spans="1:5">
      <c r="A20" s="12" t="s">
        <v>31</v>
      </c>
      <c r="B20">
        <v>6</v>
      </c>
      <c r="D20">
        <v>1</v>
      </c>
      <c r="E20">
        <v>7</v>
      </c>
    </row>
    <row r="21" spans="1:5">
      <c r="A21" s="12" t="s">
        <v>32</v>
      </c>
      <c r="B21">
        <v>2</v>
      </c>
      <c r="E21">
        <v>2</v>
      </c>
    </row>
    <row r="22" spans="1:5">
      <c r="A22" s="12" t="s">
        <v>33</v>
      </c>
      <c r="B22">
        <v>1</v>
      </c>
      <c r="C22">
        <v>1</v>
      </c>
      <c r="E22">
        <v>2</v>
      </c>
    </row>
    <row r="23" spans="1:5">
      <c r="A23" s="12" t="s">
        <v>34</v>
      </c>
      <c r="B23">
        <v>2</v>
      </c>
      <c r="C23">
        <v>1</v>
      </c>
      <c r="E23">
        <v>3</v>
      </c>
    </row>
    <row r="24" spans="1:5">
      <c r="A24" s="12" t="s">
        <v>35</v>
      </c>
      <c r="B24">
        <v>1</v>
      </c>
      <c r="E24">
        <v>1</v>
      </c>
    </row>
    <row r="25" spans="1:5">
      <c r="A25" s="12" t="s">
        <v>36</v>
      </c>
      <c r="D25">
        <v>1</v>
      </c>
      <c r="E25">
        <v>1</v>
      </c>
    </row>
    <row r="26" spans="1:5">
      <c r="A26" s="12" t="s">
        <v>37</v>
      </c>
      <c r="B26">
        <v>2</v>
      </c>
      <c r="E26">
        <v>2</v>
      </c>
    </row>
    <row r="27" spans="1:5">
      <c r="A27" s="12" t="s">
        <v>38</v>
      </c>
      <c r="B27">
        <v>1</v>
      </c>
      <c r="E27">
        <v>1</v>
      </c>
    </row>
    <row r="28" spans="1:5">
      <c r="A28" s="12" t="s">
        <v>39</v>
      </c>
      <c r="B28">
        <v>1</v>
      </c>
      <c r="E28">
        <v>1</v>
      </c>
    </row>
    <row r="29" spans="1:5">
      <c r="A29" s="12" t="s">
        <v>40</v>
      </c>
      <c r="B29">
        <v>1</v>
      </c>
      <c r="D29">
        <v>1</v>
      </c>
      <c r="E29">
        <v>2</v>
      </c>
    </row>
    <row r="30" spans="1:5">
      <c r="A30" s="12" t="s">
        <v>7</v>
      </c>
      <c r="B30">
        <v>59</v>
      </c>
      <c r="C30">
        <v>12</v>
      </c>
      <c r="D30">
        <v>36</v>
      </c>
      <c r="E30">
        <v>107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A160B-F795-4FEC-8204-3FAC1D1BF412}">
  <sheetPr codeName="Sheet26"/>
  <dimension ref="A3:A440"/>
  <sheetViews>
    <sheetView topLeftCell="A3" workbookViewId="0">
      <selection activeCell="A3" sqref="A3"/>
    </sheetView>
  </sheetViews>
  <sheetFormatPr defaultColWidth="8.5703125" defaultRowHeight="15"/>
  <cols>
    <col min="1" max="1" width="121.5703125" bestFit="1" customWidth="1"/>
  </cols>
  <sheetData>
    <row r="3" spans="1:1">
      <c r="A3" s="11" t="s">
        <v>2</v>
      </c>
    </row>
    <row r="4" spans="1:1">
      <c r="A4" s="12" t="s">
        <v>41</v>
      </c>
    </row>
    <row r="5" spans="1:1">
      <c r="A5" s="12" t="s">
        <v>42</v>
      </c>
    </row>
    <row r="6" spans="1:1">
      <c r="A6" s="12" t="s">
        <v>43</v>
      </c>
    </row>
    <row r="7" spans="1:1">
      <c r="A7" s="12" t="s">
        <v>44</v>
      </c>
    </row>
    <row r="8" spans="1:1">
      <c r="A8" s="12" t="s">
        <v>45</v>
      </c>
    </row>
    <row r="9" spans="1:1">
      <c r="A9" s="12" t="s">
        <v>46</v>
      </c>
    </row>
    <row r="10" spans="1:1">
      <c r="A10" s="12" t="s">
        <v>47</v>
      </c>
    </row>
    <row r="11" spans="1:1">
      <c r="A11" s="12" t="s">
        <v>48</v>
      </c>
    </row>
    <row r="12" spans="1:1">
      <c r="A12" s="12" t="s">
        <v>49</v>
      </c>
    </row>
    <row r="13" spans="1:1">
      <c r="A13" s="12" t="s">
        <v>50</v>
      </c>
    </row>
    <row r="14" spans="1:1">
      <c r="A14" s="12" t="s">
        <v>51</v>
      </c>
    </row>
    <row r="15" spans="1:1">
      <c r="A15" s="12" t="s">
        <v>52</v>
      </c>
    </row>
    <row r="16" spans="1:1">
      <c r="A16" s="12" t="s">
        <v>53</v>
      </c>
    </row>
    <row r="17" spans="1:1">
      <c r="A17" s="12" t="s">
        <v>54</v>
      </c>
    </row>
    <row r="18" spans="1:1">
      <c r="A18" s="12" t="s">
        <v>55</v>
      </c>
    </row>
    <row r="19" spans="1:1">
      <c r="A19" s="12" t="s">
        <v>56</v>
      </c>
    </row>
    <row r="20" spans="1:1">
      <c r="A20" s="12" t="s">
        <v>57</v>
      </c>
    </row>
    <row r="21" spans="1:1">
      <c r="A21" s="12" t="s">
        <v>58</v>
      </c>
    </row>
    <row r="22" spans="1:1">
      <c r="A22" s="12" t="s">
        <v>59</v>
      </c>
    </row>
    <row r="23" spans="1:1">
      <c r="A23" s="12" t="s">
        <v>60</v>
      </c>
    </row>
    <row r="24" spans="1:1">
      <c r="A24" s="12" t="s">
        <v>61</v>
      </c>
    </row>
    <row r="25" spans="1:1">
      <c r="A25" s="12" t="s">
        <v>62</v>
      </c>
    </row>
    <row r="26" spans="1:1">
      <c r="A26" s="12" t="s">
        <v>63</v>
      </c>
    </row>
    <row r="27" spans="1:1">
      <c r="A27" s="12" t="s">
        <v>64</v>
      </c>
    </row>
    <row r="28" spans="1:1">
      <c r="A28" s="12" t="s">
        <v>65</v>
      </c>
    </row>
    <row r="29" spans="1:1">
      <c r="A29" s="12" t="s">
        <v>66</v>
      </c>
    </row>
    <row r="30" spans="1:1">
      <c r="A30" s="12" t="s">
        <v>67</v>
      </c>
    </row>
    <row r="31" spans="1:1">
      <c r="A31" s="12" t="s">
        <v>68</v>
      </c>
    </row>
    <row r="32" spans="1:1">
      <c r="A32" s="12" t="s">
        <v>69</v>
      </c>
    </row>
    <row r="33" spans="1:1">
      <c r="A33" s="12" t="s">
        <v>70</v>
      </c>
    </row>
    <row r="34" spans="1:1">
      <c r="A34" s="12" t="s">
        <v>71</v>
      </c>
    </row>
    <row r="35" spans="1:1">
      <c r="A35" s="12" t="s">
        <v>72</v>
      </c>
    </row>
    <row r="36" spans="1:1">
      <c r="A36" s="12" t="s">
        <v>73</v>
      </c>
    </row>
    <row r="37" spans="1:1">
      <c r="A37" s="12" t="s">
        <v>74</v>
      </c>
    </row>
    <row r="38" spans="1:1">
      <c r="A38" s="12" t="s">
        <v>75</v>
      </c>
    </row>
    <row r="39" spans="1:1">
      <c r="A39" s="12" t="s">
        <v>76</v>
      </c>
    </row>
    <row r="40" spans="1:1">
      <c r="A40" s="12" t="s">
        <v>77</v>
      </c>
    </row>
    <row r="41" spans="1:1">
      <c r="A41" s="12" t="s">
        <v>78</v>
      </c>
    </row>
    <row r="42" spans="1:1">
      <c r="A42" s="12" t="s">
        <v>79</v>
      </c>
    </row>
    <row r="43" spans="1:1">
      <c r="A43" s="12" t="s">
        <v>80</v>
      </c>
    </row>
    <row r="44" spans="1:1">
      <c r="A44" s="12" t="s">
        <v>81</v>
      </c>
    </row>
    <row r="45" spans="1:1">
      <c r="A45" s="12" t="s">
        <v>82</v>
      </c>
    </row>
    <row r="46" spans="1:1">
      <c r="A46" s="12" t="s">
        <v>83</v>
      </c>
    </row>
    <row r="47" spans="1:1">
      <c r="A47" s="12" t="s">
        <v>84</v>
      </c>
    </row>
    <row r="48" spans="1:1">
      <c r="A48" s="12" t="s">
        <v>85</v>
      </c>
    </row>
    <row r="49" spans="1:1">
      <c r="A49" s="12" t="s">
        <v>86</v>
      </c>
    </row>
    <row r="50" spans="1:1">
      <c r="A50" s="12" t="s">
        <v>87</v>
      </c>
    </row>
    <row r="51" spans="1:1">
      <c r="A51" s="12" t="s">
        <v>88</v>
      </c>
    </row>
    <row r="52" spans="1:1">
      <c r="A52" s="12" t="s">
        <v>89</v>
      </c>
    </row>
    <row r="53" spans="1:1">
      <c r="A53" s="12" t="s">
        <v>90</v>
      </c>
    </row>
    <row r="54" spans="1:1">
      <c r="A54" s="12" t="s">
        <v>91</v>
      </c>
    </row>
    <row r="55" spans="1:1">
      <c r="A55" s="12" t="s">
        <v>92</v>
      </c>
    </row>
    <row r="56" spans="1:1">
      <c r="A56" s="12" t="s">
        <v>93</v>
      </c>
    </row>
    <row r="57" spans="1:1">
      <c r="A57" s="12" t="s">
        <v>94</v>
      </c>
    </row>
    <row r="58" spans="1:1">
      <c r="A58" s="12" t="s">
        <v>95</v>
      </c>
    </row>
    <row r="59" spans="1:1">
      <c r="A59" s="12" t="s">
        <v>96</v>
      </c>
    </row>
    <row r="60" spans="1:1">
      <c r="A60" s="12" t="s">
        <v>97</v>
      </c>
    </row>
    <row r="61" spans="1:1">
      <c r="A61" s="12" t="s">
        <v>98</v>
      </c>
    </row>
    <row r="62" spans="1:1">
      <c r="A62" s="12" t="s">
        <v>99</v>
      </c>
    </row>
    <row r="63" spans="1:1">
      <c r="A63" s="12" t="s">
        <v>100</v>
      </c>
    </row>
    <row r="64" spans="1:1">
      <c r="A64" s="12" t="s">
        <v>101</v>
      </c>
    </row>
    <row r="65" spans="1:1">
      <c r="A65" s="12" t="s">
        <v>102</v>
      </c>
    </row>
    <row r="66" spans="1:1">
      <c r="A66" s="12" t="s">
        <v>103</v>
      </c>
    </row>
    <row r="67" spans="1:1">
      <c r="A67" s="12" t="s">
        <v>104</v>
      </c>
    </row>
    <row r="68" spans="1:1">
      <c r="A68" s="12" t="s">
        <v>105</v>
      </c>
    </row>
    <row r="69" spans="1:1">
      <c r="A69" s="12" t="s">
        <v>106</v>
      </c>
    </row>
    <row r="70" spans="1:1">
      <c r="A70" s="12" t="s">
        <v>107</v>
      </c>
    </row>
    <row r="71" spans="1:1">
      <c r="A71" s="12" t="s">
        <v>108</v>
      </c>
    </row>
    <row r="72" spans="1:1">
      <c r="A72" s="12" t="s">
        <v>109</v>
      </c>
    </row>
    <row r="73" spans="1:1">
      <c r="A73" s="12" t="s">
        <v>110</v>
      </c>
    </row>
    <row r="74" spans="1:1">
      <c r="A74" s="12" t="s">
        <v>111</v>
      </c>
    </row>
    <row r="75" spans="1:1">
      <c r="A75" s="12" t="s">
        <v>112</v>
      </c>
    </row>
    <row r="76" spans="1:1">
      <c r="A76" s="12" t="s">
        <v>113</v>
      </c>
    </row>
    <row r="77" spans="1:1">
      <c r="A77" s="12" t="s">
        <v>114</v>
      </c>
    </row>
    <row r="78" spans="1:1">
      <c r="A78" s="12" t="s">
        <v>115</v>
      </c>
    </row>
    <row r="79" spans="1:1">
      <c r="A79" s="12" t="s">
        <v>116</v>
      </c>
    </row>
    <row r="80" spans="1:1">
      <c r="A80" s="12" t="s">
        <v>117</v>
      </c>
    </row>
    <row r="81" spans="1:1">
      <c r="A81" s="12" t="s">
        <v>118</v>
      </c>
    </row>
    <row r="82" spans="1:1">
      <c r="A82" s="12" t="s">
        <v>119</v>
      </c>
    </row>
    <row r="83" spans="1:1">
      <c r="A83" s="12" t="s">
        <v>120</v>
      </c>
    </row>
    <row r="84" spans="1:1">
      <c r="A84" s="12" t="s">
        <v>121</v>
      </c>
    </row>
    <row r="85" spans="1:1">
      <c r="A85" s="12" t="s">
        <v>122</v>
      </c>
    </row>
    <row r="86" spans="1:1">
      <c r="A86" s="12" t="s">
        <v>123</v>
      </c>
    </row>
    <row r="87" spans="1:1">
      <c r="A87" s="12" t="s">
        <v>124</v>
      </c>
    </row>
    <row r="88" spans="1:1">
      <c r="A88" s="12" t="s">
        <v>125</v>
      </c>
    </row>
    <row r="89" spans="1:1">
      <c r="A89" s="12" t="s">
        <v>126</v>
      </c>
    </row>
    <row r="90" spans="1:1">
      <c r="A90" s="12" t="s">
        <v>127</v>
      </c>
    </row>
    <row r="91" spans="1:1">
      <c r="A91" s="12" t="s">
        <v>128</v>
      </c>
    </row>
    <row r="92" spans="1:1">
      <c r="A92" s="12" t="s">
        <v>129</v>
      </c>
    </row>
    <row r="93" spans="1:1">
      <c r="A93" s="12" t="s">
        <v>130</v>
      </c>
    </row>
    <row r="94" spans="1:1">
      <c r="A94" s="12" t="s">
        <v>131</v>
      </c>
    </row>
    <row r="95" spans="1:1">
      <c r="A95" s="12" t="s">
        <v>132</v>
      </c>
    </row>
    <row r="96" spans="1:1">
      <c r="A96" s="12" t="s">
        <v>133</v>
      </c>
    </row>
    <row r="97" spans="1:1">
      <c r="A97" s="12" t="s">
        <v>134</v>
      </c>
    </row>
    <row r="98" spans="1:1">
      <c r="A98" s="12" t="s">
        <v>135</v>
      </c>
    </row>
    <row r="99" spans="1:1">
      <c r="A99" s="12" t="s">
        <v>136</v>
      </c>
    </row>
    <row r="100" spans="1:1">
      <c r="A100" s="12" t="s">
        <v>137</v>
      </c>
    </row>
    <row r="101" spans="1:1">
      <c r="A101" s="12" t="s">
        <v>138</v>
      </c>
    </row>
    <row r="102" spans="1:1">
      <c r="A102" s="12" t="s">
        <v>139</v>
      </c>
    </row>
    <row r="103" spans="1:1">
      <c r="A103" s="12" t="s">
        <v>140</v>
      </c>
    </row>
    <row r="104" spans="1:1">
      <c r="A104" s="12" t="s">
        <v>141</v>
      </c>
    </row>
    <row r="105" spans="1:1">
      <c r="A105" s="12" t="s">
        <v>142</v>
      </c>
    </row>
    <row r="106" spans="1:1">
      <c r="A106" s="12" t="s">
        <v>143</v>
      </c>
    </row>
    <row r="107" spans="1:1">
      <c r="A107" s="12" t="s">
        <v>144</v>
      </c>
    </row>
    <row r="108" spans="1:1">
      <c r="A108" s="12" t="s">
        <v>145</v>
      </c>
    </row>
    <row r="109" spans="1:1">
      <c r="A109" s="12" t="s">
        <v>146</v>
      </c>
    </row>
    <row r="110" spans="1:1">
      <c r="A110" s="12" t="s">
        <v>147</v>
      </c>
    </row>
    <row r="111" spans="1:1">
      <c r="A111" s="12" t="s">
        <v>148</v>
      </c>
    </row>
    <row r="112" spans="1:1">
      <c r="A112" s="12" t="s">
        <v>149</v>
      </c>
    </row>
    <row r="113" spans="1:1">
      <c r="A113" s="12" t="s">
        <v>150</v>
      </c>
    </row>
    <row r="114" spans="1:1">
      <c r="A114" s="12" t="s">
        <v>151</v>
      </c>
    </row>
    <row r="115" spans="1:1">
      <c r="A115" s="12" t="s">
        <v>152</v>
      </c>
    </row>
    <row r="116" spans="1:1">
      <c r="A116" s="12" t="s">
        <v>153</v>
      </c>
    </row>
    <row r="117" spans="1:1">
      <c r="A117" s="12" t="s">
        <v>154</v>
      </c>
    </row>
    <row r="118" spans="1:1">
      <c r="A118" s="12" t="s">
        <v>155</v>
      </c>
    </row>
    <row r="119" spans="1:1">
      <c r="A119" s="12" t="s">
        <v>156</v>
      </c>
    </row>
    <row r="120" spans="1:1">
      <c r="A120" s="12" t="s">
        <v>157</v>
      </c>
    </row>
    <row r="121" spans="1:1">
      <c r="A121" s="12" t="s">
        <v>158</v>
      </c>
    </row>
    <row r="122" spans="1:1">
      <c r="A122" s="12" t="s">
        <v>159</v>
      </c>
    </row>
    <row r="123" spans="1:1">
      <c r="A123" s="12" t="s">
        <v>160</v>
      </c>
    </row>
    <row r="124" spans="1:1">
      <c r="A124" s="12" t="s">
        <v>161</v>
      </c>
    </row>
    <row r="125" spans="1:1">
      <c r="A125" s="12" t="s">
        <v>162</v>
      </c>
    </row>
    <row r="126" spans="1:1">
      <c r="A126" s="12" t="s">
        <v>163</v>
      </c>
    </row>
    <row r="127" spans="1:1">
      <c r="A127" s="12" t="s">
        <v>164</v>
      </c>
    </row>
    <row r="128" spans="1:1">
      <c r="A128" s="12" t="s">
        <v>165</v>
      </c>
    </row>
    <row r="129" spans="1:1">
      <c r="A129" s="12" t="s">
        <v>166</v>
      </c>
    </row>
    <row r="130" spans="1:1">
      <c r="A130" s="12" t="s">
        <v>167</v>
      </c>
    </row>
    <row r="131" spans="1:1">
      <c r="A131" s="12" t="s">
        <v>168</v>
      </c>
    </row>
    <row r="132" spans="1:1">
      <c r="A132" s="12" t="s">
        <v>169</v>
      </c>
    </row>
    <row r="133" spans="1:1">
      <c r="A133" s="12" t="s">
        <v>170</v>
      </c>
    </row>
    <row r="134" spans="1:1">
      <c r="A134" s="12" t="s">
        <v>171</v>
      </c>
    </row>
    <row r="135" spans="1:1">
      <c r="A135" s="12" t="s">
        <v>172</v>
      </c>
    </row>
    <row r="136" spans="1:1">
      <c r="A136" s="12" t="s">
        <v>173</v>
      </c>
    </row>
    <row r="137" spans="1:1">
      <c r="A137" s="12" t="s">
        <v>174</v>
      </c>
    </row>
    <row r="138" spans="1:1">
      <c r="A138" s="12" t="s">
        <v>175</v>
      </c>
    </row>
    <row r="139" spans="1:1">
      <c r="A139" s="12" t="s">
        <v>176</v>
      </c>
    </row>
    <row r="140" spans="1:1">
      <c r="A140" s="12" t="s">
        <v>177</v>
      </c>
    </row>
    <row r="141" spans="1:1">
      <c r="A141" s="12" t="s">
        <v>178</v>
      </c>
    </row>
    <row r="142" spans="1:1">
      <c r="A142" s="12" t="s">
        <v>179</v>
      </c>
    </row>
    <row r="143" spans="1:1">
      <c r="A143" s="12" t="s">
        <v>180</v>
      </c>
    </row>
    <row r="144" spans="1:1">
      <c r="A144" s="12" t="s">
        <v>181</v>
      </c>
    </row>
    <row r="145" spans="1:1">
      <c r="A145" s="12" t="s">
        <v>182</v>
      </c>
    </row>
    <row r="146" spans="1:1">
      <c r="A146" s="12" t="s">
        <v>183</v>
      </c>
    </row>
    <row r="147" spans="1:1">
      <c r="A147" s="12" t="s">
        <v>184</v>
      </c>
    </row>
    <row r="148" spans="1:1">
      <c r="A148" s="12" t="s">
        <v>185</v>
      </c>
    </row>
    <row r="149" spans="1:1">
      <c r="A149" s="12" t="s">
        <v>186</v>
      </c>
    </row>
    <row r="150" spans="1:1">
      <c r="A150" s="12" t="s">
        <v>187</v>
      </c>
    </row>
    <row r="151" spans="1:1">
      <c r="A151" s="12" t="s">
        <v>188</v>
      </c>
    </row>
    <row r="152" spans="1:1">
      <c r="A152" s="12" t="s">
        <v>189</v>
      </c>
    </row>
    <row r="153" spans="1:1">
      <c r="A153" s="12" t="s">
        <v>190</v>
      </c>
    </row>
    <row r="154" spans="1:1">
      <c r="A154" s="12" t="s">
        <v>191</v>
      </c>
    </row>
    <row r="155" spans="1:1">
      <c r="A155" s="12" t="s">
        <v>192</v>
      </c>
    </row>
    <row r="156" spans="1:1">
      <c r="A156" s="12" t="s">
        <v>193</v>
      </c>
    </row>
    <row r="157" spans="1:1">
      <c r="A157" s="12" t="s">
        <v>194</v>
      </c>
    </row>
    <row r="158" spans="1:1">
      <c r="A158" s="12" t="s">
        <v>195</v>
      </c>
    </row>
    <row r="159" spans="1:1">
      <c r="A159" s="12" t="s">
        <v>196</v>
      </c>
    </row>
    <row r="160" spans="1:1">
      <c r="A160" s="12" t="s">
        <v>197</v>
      </c>
    </row>
    <row r="161" spans="1:1">
      <c r="A161" s="12" t="s">
        <v>198</v>
      </c>
    </row>
    <row r="162" spans="1:1">
      <c r="A162" s="12" t="s">
        <v>199</v>
      </c>
    </row>
    <row r="163" spans="1:1">
      <c r="A163" s="12" t="s">
        <v>200</v>
      </c>
    </row>
    <row r="164" spans="1:1">
      <c r="A164" s="12" t="s">
        <v>201</v>
      </c>
    </row>
    <row r="165" spans="1:1">
      <c r="A165" s="12" t="s">
        <v>202</v>
      </c>
    </row>
    <row r="166" spans="1:1">
      <c r="A166" s="12" t="s">
        <v>203</v>
      </c>
    </row>
    <row r="167" spans="1:1">
      <c r="A167" s="12" t="s">
        <v>204</v>
      </c>
    </row>
    <row r="168" spans="1:1">
      <c r="A168" s="12" t="s">
        <v>205</v>
      </c>
    </row>
    <row r="169" spans="1:1">
      <c r="A169" s="12" t="s">
        <v>206</v>
      </c>
    </row>
    <row r="170" spans="1:1">
      <c r="A170" s="12" t="s">
        <v>207</v>
      </c>
    </row>
    <row r="171" spans="1:1">
      <c r="A171" s="12" t="s">
        <v>208</v>
      </c>
    </row>
    <row r="172" spans="1:1">
      <c r="A172" s="12" t="s">
        <v>209</v>
      </c>
    </row>
    <row r="173" spans="1:1">
      <c r="A173" s="12" t="s">
        <v>210</v>
      </c>
    </row>
    <row r="174" spans="1:1">
      <c r="A174" s="12" t="s">
        <v>211</v>
      </c>
    </row>
    <row r="175" spans="1:1">
      <c r="A175" s="12" t="s">
        <v>212</v>
      </c>
    </row>
    <row r="176" spans="1:1">
      <c r="A176" s="12" t="s">
        <v>213</v>
      </c>
    </row>
    <row r="177" spans="1:1">
      <c r="A177" s="12" t="s">
        <v>214</v>
      </c>
    </row>
    <row r="178" spans="1:1">
      <c r="A178" s="12" t="s">
        <v>215</v>
      </c>
    </row>
    <row r="179" spans="1:1">
      <c r="A179" s="12" t="s">
        <v>216</v>
      </c>
    </row>
    <row r="180" spans="1:1">
      <c r="A180" s="12" t="s">
        <v>217</v>
      </c>
    </row>
    <row r="181" spans="1:1">
      <c r="A181" s="12" t="s">
        <v>218</v>
      </c>
    </row>
    <row r="182" spans="1:1">
      <c r="A182" s="12" t="s">
        <v>219</v>
      </c>
    </row>
    <row r="183" spans="1:1">
      <c r="A183" s="12" t="s">
        <v>220</v>
      </c>
    </row>
    <row r="184" spans="1:1">
      <c r="A184" s="12" t="s">
        <v>221</v>
      </c>
    </row>
    <row r="185" spans="1:1">
      <c r="A185" s="12" t="s">
        <v>222</v>
      </c>
    </row>
    <row r="186" spans="1:1">
      <c r="A186" s="12" t="s">
        <v>223</v>
      </c>
    </row>
    <row r="187" spans="1:1">
      <c r="A187" s="12" t="s">
        <v>224</v>
      </c>
    </row>
    <row r="188" spans="1:1">
      <c r="A188" s="12" t="s">
        <v>225</v>
      </c>
    </row>
    <row r="189" spans="1:1">
      <c r="A189" s="12" t="s">
        <v>226</v>
      </c>
    </row>
    <row r="190" spans="1:1">
      <c r="A190" s="12" t="s">
        <v>227</v>
      </c>
    </row>
    <row r="191" spans="1:1">
      <c r="A191" s="12" t="s">
        <v>228</v>
      </c>
    </row>
    <row r="192" spans="1:1">
      <c r="A192" s="12" t="s">
        <v>229</v>
      </c>
    </row>
    <row r="193" spans="1:1">
      <c r="A193" s="12" t="s">
        <v>230</v>
      </c>
    </row>
    <row r="194" spans="1:1">
      <c r="A194" s="12" t="s">
        <v>231</v>
      </c>
    </row>
    <row r="195" spans="1:1">
      <c r="A195" s="12" t="s">
        <v>232</v>
      </c>
    </row>
    <row r="196" spans="1:1">
      <c r="A196" s="12" t="s">
        <v>233</v>
      </c>
    </row>
    <row r="197" spans="1:1">
      <c r="A197" s="12" t="s">
        <v>234</v>
      </c>
    </row>
    <row r="198" spans="1:1">
      <c r="A198" s="12" t="s">
        <v>235</v>
      </c>
    </row>
    <row r="199" spans="1:1">
      <c r="A199" s="12" t="s">
        <v>236</v>
      </c>
    </row>
    <row r="200" spans="1:1">
      <c r="A200" s="12" t="s">
        <v>237</v>
      </c>
    </row>
    <row r="201" spans="1:1">
      <c r="A201" s="12" t="s">
        <v>238</v>
      </c>
    </row>
    <row r="202" spans="1:1">
      <c r="A202" s="12" t="s">
        <v>239</v>
      </c>
    </row>
    <row r="203" spans="1:1">
      <c r="A203" s="12" t="s">
        <v>240</v>
      </c>
    </row>
    <row r="204" spans="1:1">
      <c r="A204" s="12" t="s">
        <v>241</v>
      </c>
    </row>
    <row r="205" spans="1:1">
      <c r="A205" s="12" t="s">
        <v>242</v>
      </c>
    </row>
    <row r="206" spans="1:1">
      <c r="A206" s="12" t="s">
        <v>243</v>
      </c>
    </row>
    <row r="207" spans="1:1">
      <c r="A207" s="12" t="s">
        <v>244</v>
      </c>
    </row>
    <row r="208" spans="1:1">
      <c r="A208" s="12" t="s">
        <v>245</v>
      </c>
    </row>
    <row r="209" spans="1:1">
      <c r="A209" s="12" t="s">
        <v>246</v>
      </c>
    </row>
    <row r="210" spans="1:1">
      <c r="A210" s="12" t="s">
        <v>247</v>
      </c>
    </row>
    <row r="211" spans="1:1">
      <c r="A211" s="12" t="s">
        <v>248</v>
      </c>
    </row>
    <row r="212" spans="1:1">
      <c r="A212" s="12" t="s">
        <v>249</v>
      </c>
    </row>
    <row r="213" spans="1:1">
      <c r="A213" s="12" t="s">
        <v>250</v>
      </c>
    </row>
    <row r="214" spans="1:1">
      <c r="A214" s="12" t="s">
        <v>251</v>
      </c>
    </row>
    <row r="215" spans="1:1">
      <c r="A215" s="12" t="s">
        <v>252</v>
      </c>
    </row>
    <row r="216" spans="1:1">
      <c r="A216" s="12" t="s">
        <v>253</v>
      </c>
    </row>
    <row r="217" spans="1:1">
      <c r="A217" s="12" t="s">
        <v>254</v>
      </c>
    </row>
    <row r="218" spans="1:1">
      <c r="A218" s="12" t="s">
        <v>255</v>
      </c>
    </row>
    <row r="219" spans="1:1">
      <c r="A219" s="12" t="s">
        <v>256</v>
      </c>
    </row>
    <row r="220" spans="1:1">
      <c r="A220" s="12" t="s">
        <v>257</v>
      </c>
    </row>
    <row r="221" spans="1:1">
      <c r="A221" s="12" t="s">
        <v>258</v>
      </c>
    </row>
    <row r="222" spans="1:1">
      <c r="A222" s="12" t="s">
        <v>259</v>
      </c>
    </row>
    <row r="223" spans="1:1">
      <c r="A223" s="12" t="s">
        <v>260</v>
      </c>
    </row>
    <row r="224" spans="1:1">
      <c r="A224" s="12" t="s">
        <v>261</v>
      </c>
    </row>
    <row r="225" spans="1:1">
      <c r="A225" s="12" t="s">
        <v>262</v>
      </c>
    </row>
    <row r="226" spans="1:1">
      <c r="A226" s="12" t="s">
        <v>263</v>
      </c>
    </row>
    <row r="227" spans="1:1">
      <c r="A227" s="12" t="s">
        <v>264</v>
      </c>
    </row>
    <row r="228" spans="1:1">
      <c r="A228" s="12" t="s">
        <v>265</v>
      </c>
    </row>
    <row r="229" spans="1:1">
      <c r="A229" s="12" t="s">
        <v>266</v>
      </c>
    </row>
    <row r="230" spans="1:1">
      <c r="A230" s="12" t="s">
        <v>267</v>
      </c>
    </row>
    <row r="231" spans="1:1">
      <c r="A231" s="12" t="s">
        <v>268</v>
      </c>
    </row>
    <row r="232" spans="1:1">
      <c r="A232" s="12" t="s">
        <v>269</v>
      </c>
    </row>
    <row r="233" spans="1:1">
      <c r="A233" s="12" t="s">
        <v>270</v>
      </c>
    </row>
    <row r="234" spans="1:1">
      <c r="A234" s="12" t="s">
        <v>271</v>
      </c>
    </row>
    <row r="235" spans="1:1">
      <c r="A235" s="12" t="s">
        <v>272</v>
      </c>
    </row>
    <row r="236" spans="1:1">
      <c r="A236" s="12" t="s">
        <v>273</v>
      </c>
    </row>
    <row r="237" spans="1:1">
      <c r="A237" s="12" t="s">
        <v>274</v>
      </c>
    </row>
    <row r="238" spans="1:1">
      <c r="A238" s="12" t="s">
        <v>275</v>
      </c>
    </row>
    <row r="239" spans="1:1">
      <c r="A239" s="12" t="s">
        <v>276</v>
      </c>
    </row>
    <row r="240" spans="1:1">
      <c r="A240" s="12" t="s">
        <v>277</v>
      </c>
    </row>
    <row r="241" spans="1:1">
      <c r="A241" s="12" t="s">
        <v>278</v>
      </c>
    </row>
    <row r="242" spans="1:1">
      <c r="A242" s="12" t="s">
        <v>279</v>
      </c>
    </row>
    <row r="243" spans="1:1">
      <c r="A243" s="12" t="s">
        <v>280</v>
      </c>
    </row>
    <row r="244" spans="1:1">
      <c r="A244" s="12" t="s">
        <v>281</v>
      </c>
    </row>
    <row r="245" spans="1:1">
      <c r="A245" s="12" t="s">
        <v>282</v>
      </c>
    </row>
    <row r="246" spans="1:1">
      <c r="A246" s="12" t="s">
        <v>283</v>
      </c>
    </row>
    <row r="247" spans="1:1">
      <c r="A247" s="12" t="s">
        <v>284</v>
      </c>
    </row>
    <row r="248" spans="1:1">
      <c r="A248" s="12" t="s">
        <v>285</v>
      </c>
    </row>
    <row r="249" spans="1:1">
      <c r="A249" s="12" t="s">
        <v>286</v>
      </c>
    </row>
    <row r="250" spans="1:1">
      <c r="A250" s="12" t="s">
        <v>287</v>
      </c>
    </row>
    <row r="251" spans="1:1">
      <c r="A251" s="12" t="s">
        <v>288</v>
      </c>
    </row>
    <row r="252" spans="1:1">
      <c r="A252" s="12" t="s">
        <v>289</v>
      </c>
    </row>
    <row r="253" spans="1:1">
      <c r="A253" s="12" t="s">
        <v>290</v>
      </c>
    </row>
    <row r="254" spans="1:1">
      <c r="A254" s="12" t="s">
        <v>291</v>
      </c>
    </row>
    <row r="255" spans="1:1">
      <c r="A255" s="12" t="s">
        <v>292</v>
      </c>
    </row>
    <row r="256" spans="1:1">
      <c r="A256" s="12" t="s">
        <v>293</v>
      </c>
    </row>
    <row r="257" spans="1:1">
      <c r="A257" s="12" t="s">
        <v>294</v>
      </c>
    </row>
    <row r="258" spans="1:1">
      <c r="A258" s="12" t="s">
        <v>295</v>
      </c>
    </row>
    <row r="259" spans="1:1">
      <c r="A259" s="12" t="s">
        <v>296</v>
      </c>
    </row>
    <row r="260" spans="1:1">
      <c r="A260" s="12" t="s">
        <v>297</v>
      </c>
    </row>
    <row r="261" spans="1:1">
      <c r="A261" s="12" t="s">
        <v>298</v>
      </c>
    </row>
    <row r="262" spans="1:1">
      <c r="A262" s="12" t="s">
        <v>299</v>
      </c>
    </row>
    <row r="263" spans="1:1">
      <c r="A263" s="12" t="s">
        <v>300</v>
      </c>
    </row>
    <row r="264" spans="1:1">
      <c r="A264" s="12" t="s">
        <v>301</v>
      </c>
    </row>
    <row r="265" spans="1:1">
      <c r="A265" s="12" t="s">
        <v>302</v>
      </c>
    </row>
    <row r="266" spans="1:1">
      <c r="A266" s="12" t="s">
        <v>303</v>
      </c>
    </row>
    <row r="267" spans="1:1">
      <c r="A267" s="12" t="s">
        <v>304</v>
      </c>
    </row>
    <row r="268" spans="1:1">
      <c r="A268" s="12" t="s">
        <v>305</v>
      </c>
    </row>
    <row r="269" spans="1:1">
      <c r="A269" s="12" t="s">
        <v>306</v>
      </c>
    </row>
    <row r="270" spans="1:1">
      <c r="A270" s="12" t="s">
        <v>307</v>
      </c>
    </row>
    <row r="271" spans="1:1">
      <c r="A271" s="12" t="s">
        <v>308</v>
      </c>
    </row>
    <row r="272" spans="1:1">
      <c r="A272" s="12" t="s">
        <v>309</v>
      </c>
    </row>
    <row r="273" spans="1:1">
      <c r="A273" s="12" t="s">
        <v>310</v>
      </c>
    </row>
    <row r="274" spans="1:1">
      <c r="A274" s="12" t="s">
        <v>311</v>
      </c>
    </row>
    <row r="275" spans="1:1">
      <c r="A275" s="12" t="s">
        <v>312</v>
      </c>
    </row>
    <row r="276" spans="1:1">
      <c r="A276" s="12" t="s">
        <v>313</v>
      </c>
    </row>
    <row r="277" spans="1:1">
      <c r="A277" s="12" t="s">
        <v>314</v>
      </c>
    </row>
    <row r="278" spans="1:1">
      <c r="A278" s="12" t="s">
        <v>315</v>
      </c>
    </row>
    <row r="279" spans="1:1">
      <c r="A279" s="12" t="s">
        <v>316</v>
      </c>
    </row>
    <row r="280" spans="1:1">
      <c r="A280" s="12" t="s">
        <v>317</v>
      </c>
    </row>
    <row r="281" spans="1:1">
      <c r="A281" s="12" t="s">
        <v>318</v>
      </c>
    </row>
    <row r="282" spans="1:1">
      <c r="A282" s="12" t="s">
        <v>319</v>
      </c>
    </row>
    <row r="283" spans="1:1">
      <c r="A283" s="12" t="s">
        <v>320</v>
      </c>
    </row>
    <row r="284" spans="1:1">
      <c r="A284" s="12" t="s">
        <v>321</v>
      </c>
    </row>
    <row r="285" spans="1:1">
      <c r="A285" s="12" t="s">
        <v>322</v>
      </c>
    </row>
    <row r="286" spans="1:1">
      <c r="A286" s="12" t="s">
        <v>323</v>
      </c>
    </row>
    <row r="287" spans="1:1">
      <c r="A287" s="12" t="s">
        <v>324</v>
      </c>
    </row>
    <row r="288" spans="1:1">
      <c r="A288" s="12" t="s">
        <v>325</v>
      </c>
    </row>
    <row r="289" spans="1:1">
      <c r="A289" s="12" t="s">
        <v>326</v>
      </c>
    </row>
    <row r="290" spans="1:1">
      <c r="A290" s="12" t="s">
        <v>327</v>
      </c>
    </row>
    <row r="291" spans="1:1">
      <c r="A291" s="12" t="s">
        <v>328</v>
      </c>
    </row>
    <row r="292" spans="1:1">
      <c r="A292" s="12" t="s">
        <v>329</v>
      </c>
    </row>
    <row r="293" spans="1:1">
      <c r="A293" s="12" t="s">
        <v>330</v>
      </c>
    </row>
    <row r="294" spans="1:1">
      <c r="A294" s="12" t="s">
        <v>331</v>
      </c>
    </row>
    <row r="295" spans="1:1">
      <c r="A295" s="12" t="s">
        <v>332</v>
      </c>
    </row>
    <row r="296" spans="1:1">
      <c r="A296" s="12" t="s">
        <v>333</v>
      </c>
    </row>
    <row r="297" spans="1:1">
      <c r="A297" s="12" t="s">
        <v>334</v>
      </c>
    </row>
    <row r="298" spans="1:1">
      <c r="A298" s="12" t="s">
        <v>335</v>
      </c>
    </row>
    <row r="299" spans="1:1">
      <c r="A299" s="12" t="s">
        <v>336</v>
      </c>
    </row>
    <row r="300" spans="1:1">
      <c r="A300" s="12" t="s">
        <v>337</v>
      </c>
    </row>
    <row r="301" spans="1:1">
      <c r="A301" s="12" t="s">
        <v>338</v>
      </c>
    </row>
    <row r="302" spans="1:1">
      <c r="A302" s="12" t="s">
        <v>339</v>
      </c>
    </row>
    <row r="303" spans="1:1">
      <c r="A303" s="12" t="s">
        <v>340</v>
      </c>
    </row>
    <row r="304" spans="1:1">
      <c r="A304" s="12" t="s">
        <v>341</v>
      </c>
    </row>
    <row r="305" spans="1:1">
      <c r="A305" s="12" t="s">
        <v>342</v>
      </c>
    </row>
    <row r="306" spans="1:1">
      <c r="A306" s="12" t="s">
        <v>343</v>
      </c>
    </row>
    <row r="307" spans="1:1">
      <c r="A307" s="12" t="s">
        <v>344</v>
      </c>
    </row>
    <row r="308" spans="1:1">
      <c r="A308" s="12" t="s">
        <v>345</v>
      </c>
    </row>
    <row r="309" spans="1:1">
      <c r="A309" s="12" t="s">
        <v>346</v>
      </c>
    </row>
    <row r="310" spans="1:1">
      <c r="A310" s="12" t="s">
        <v>347</v>
      </c>
    </row>
    <row r="311" spans="1:1">
      <c r="A311" s="12" t="s">
        <v>348</v>
      </c>
    </row>
    <row r="312" spans="1:1">
      <c r="A312" s="12" t="s">
        <v>349</v>
      </c>
    </row>
    <row r="313" spans="1:1">
      <c r="A313" s="12" t="s">
        <v>350</v>
      </c>
    </row>
    <row r="314" spans="1:1">
      <c r="A314" s="12" t="s">
        <v>351</v>
      </c>
    </row>
    <row r="315" spans="1:1">
      <c r="A315" s="12" t="s">
        <v>352</v>
      </c>
    </row>
    <row r="316" spans="1:1">
      <c r="A316" s="12" t="s">
        <v>353</v>
      </c>
    </row>
    <row r="317" spans="1:1">
      <c r="A317" s="12" t="s">
        <v>354</v>
      </c>
    </row>
    <row r="318" spans="1:1">
      <c r="A318" s="12" t="s">
        <v>355</v>
      </c>
    </row>
    <row r="319" spans="1:1">
      <c r="A319" s="12" t="s">
        <v>356</v>
      </c>
    </row>
    <row r="320" spans="1:1">
      <c r="A320" s="12" t="s">
        <v>357</v>
      </c>
    </row>
    <row r="321" spans="1:1">
      <c r="A321" s="12" t="s">
        <v>358</v>
      </c>
    </row>
    <row r="322" spans="1:1">
      <c r="A322" s="12" t="s">
        <v>359</v>
      </c>
    </row>
    <row r="323" spans="1:1">
      <c r="A323" s="12" t="s">
        <v>360</v>
      </c>
    </row>
    <row r="324" spans="1:1">
      <c r="A324" s="12" t="s">
        <v>361</v>
      </c>
    </row>
    <row r="325" spans="1:1">
      <c r="A325" s="12" t="s">
        <v>362</v>
      </c>
    </row>
    <row r="326" spans="1:1">
      <c r="A326" s="12" t="s">
        <v>363</v>
      </c>
    </row>
    <row r="327" spans="1:1">
      <c r="A327" s="12" t="s">
        <v>364</v>
      </c>
    </row>
    <row r="328" spans="1:1">
      <c r="A328" s="12" t="s">
        <v>365</v>
      </c>
    </row>
    <row r="329" spans="1:1">
      <c r="A329" s="12" t="s">
        <v>366</v>
      </c>
    </row>
    <row r="330" spans="1:1">
      <c r="A330" s="12" t="s">
        <v>367</v>
      </c>
    </row>
    <row r="331" spans="1:1">
      <c r="A331" s="12" t="s">
        <v>368</v>
      </c>
    </row>
    <row r="332" spans="1:1">
      <c r="A332" s="12" t="s">
        <v>369</v>
      </c>
    </row>
    <row r="333" spans="1:1">
      <c r="A333" s="12" t="s">
        <v>370</v>
      </c>
    </row>
    <row r="334" spans="1:1">
      <c r="A334" s="12" t="s">
        <v>371</v>
      </c>
    </row>
    <row r="335" spans="1:1">
      <c r="A335" s="12" t="s">
        <v>372</v>
      </c>
    </row>
    <row r="336" spans="1:1">
      <c r="A336" s="12" t="s">
        <v>373</v>
      </c>
    </row>
    <row r="337" spans="1:1">
      <c r="A337" s="12" t="s">
        <v>374</v>
      </c>
    </row>
    <row r="338" spans="1:1">
      <c r="A338" s="12" t="s">
        <v>375</v>
      </c>
    </row>
    <row r="339" spans="1:1">
      <c r="A339" s="12" t="s">
        <v>376</v>
      </c>
    </row>
    <row r="340" spans="1:1">
      <c r="A340" s="12" t="s">
        <v>377</v>
      </c>
    </row>
    <row r="341" spans="1:1">
      <c r="A341" s="12" t="s">
        <v>378</v>
      </c>
    </row>
    <row r="342" spans="1:1">
      <c r="A342" s="12" t="s">
        <v>379</v>
      </c>
    </row>
    <row r="343" spans="1:1">
      <c r="A343" s="12" t="s">
        <v>380</v>
      </c>
    </row>
    <row r="344" spans="1:1">
      <c r="A344" s="12" t="s">
        <v>381</v>
      </c>
    </row>
    <row r="345" spans="1:1">
      <c r="A345" s="12" t="s">
        <v>382</v>
      </c>
    </row>
    <row r="346" spans="1:1">
      <c r="A346" s="12" t="s">
        <v>383</v>
      </c>
    </row>
    <row r="347" spans="1:1">
      <c r="A347" s="12" t="s">
        <v>384</v>
      </c>
    </row>
    <row r="348" spans="1:1">
      <c r="A348" s="12" t="s">
        <v>385</v>
      </c>
    </row>
    <row r="349" spans="1:1">
      <c r="A349" s="12" t="s">
        <v>386</v>
      </c>
    </row>
    <row r="350" spans="1:1">
      <c r="A350" s="12" t="s">
        <v>387</v>
      </c>
    </row>
    <row r="351" spans="1:1">
      <c r="A351" s="12" t="s">
        <v>388</v>
      </c>
    </row>
    <row r="352" spans="1:1">
      <c r="A352" s="12" t="s">
        <v>389</v>
      </c>
    </row>
    <row r="353" spans="1:1">
      <c r="A353" s="12" t="s">
        <v>390</v>
      </c>
    </row>
    <row r="354" spans="1:1">
      <c r="A354" s="12" t="s">
        <v>391</v>
      </c>
    </row>
    <row r="355" spans="1:1">
      <c r="A355" s="12" t="s">
        <v>392</v>
      </c>
    </row>
    <row r="356" spans="1:1">
      <c r="A356" s="12" t="s">
        <v>393</v>
      </c>
    </row>
    <row r="357" spans="1:1">
      <c r="A357" s="12" t="s">
        <v>394</v>
      </c>
    </row>
    <row r="358" spans="1:1">
      <c r="A358" s="12" t="s">
        <v>395</v>
      </c>
    </row>
    <row r="359" spans="1:1">
      <c r="A359" s="12" t="s">
        <v>396</v>
      </c>
    </row>
    <row r="360" spans="1:1">
      <c r="A360" s="12" t="s">
        <v>397</v>
      </c>
    </row>
    <row r="361" spans="1:1">
      <c r="A361" s="12" t="s">
        <v>398</v>
      </c>
    </row>
    <row r="362" spans="1:1">
      <c r="A362" s="12" t="s">
        <v>399</v>
      </c>
    </row>
    <row r="363" spans="1:1">
      <c r="A363" s="12" t="s">
        <v>400</v>
      </c>
    </row>
    <row r="364" spans="1:1">
      <c r="A364" s="12" t="s">
        <v>401</v>
      </c>
    </row>
    <row r="365" spans="1:1">
      <c r="A365" s="12" t="s">
        <v>402</v>
      </c>
    </row>
    <row r="366" spans="1:1">
      <c r="A366" s="12" t="s">
        <v>403</v>
      </c>
    </row>
    <row r="367" spans="1:1">
      <c r="A367" s="12" t="s">
        <v>404</v>
      </c>
    </row>
    <row r="368" spans="1:1">
      <c r="A368" s="12" t="s">
        <v>405</v>
      </c>
    </row>
    <row r="369" spans="1:1">
      <c r="A369" s="12" t="s">
        <v>406</v>
      </c>
    </row>
    <row r="370" spans="1:1">
      <c r="A370" s="12" t="s">
        <v>407</v>
      </c>
    </row>
    <row r="371" spans="1:1">
      <c r="A371" s="12" t="s">
        <v>408</v>
      </c>
    </row>
    <row r="372" spans="1:1">
      <c r="A372" s="12" t="s">
        <v>409</v>
      </c>
    </row>
    <row r="373" spans="1:1">
      <c r="A373" s="12" t="s">
        <v>410</v>
      </c>
    </row>
    <row r="374" spans="1:1">
      <c r="A374" s="12" t="s">
        <v>411</v>
      </c>
    </row>
    <row r="375" spans="1:1">
      <c r="A375" s="12" t="s">
        <v>412</v>
      </c>
    </row>
    <row r="376" spans="1:1">
      <c r="A376" s="12" t="s">
        <v>413</v>
      </c>
    </row>
    <row r="377" spans="1:1">
      <c r="A377" s="12" t="s">
        <v>414</v>
      </c>
    </row>
    <row r="378" spans="1:1">
      <c r="A378" s="12" t="s">
        <v>415</v>
      </c>
    </row>
    <row r="379" spans="1:1">
      <c r="A379" s="12" t="s">
        <v>416</v>
      </c>
    </row>
    <row r="380" spans="1:1">
      <c r="A380" s="12" t="s">
        <v>417</v>
      </c>
    </row>
    <row r="381" spans="1:1">
      <c r="A381" s="12" t="s">
        <v>418</v>
      </c>
    </row>
    <row r="382" spans="1:1">
      <c r="A382" s="12" t="s">
        <v>419</v>
      </c>
    </row>
    <row r="383" spans="1:1">
      <c r="A383" s="12" t="s">
        <v>420</v>
      </c>
    </row>
    <row r="384" spans="1:1">
      <c r="A384" s="12" t="s">
        <v>421</v>
      </c>
    </row>
    <row r="385" spans="1:1">
      <c r="A385" s="12" t="s">
        <v>422</v>
      </c>
    </row>
    <row r="386" spans="1:1">
      <c r="A386" s="12" t="s">
        <v>423</v>
      </c>
    </row>
    <row r="387" spans="1:1">
      <c r="A387" s="12" t="s">
        <v>424</v>
      </c>
    </row>
    <row r="388" spans="1:1">
      <c r="A388" s="12" t="s">
        <v>425</v>
      </c>
    </row>
    <row r="389" spans="1:1">
      <c r="A389" s="12" t="s">
        <v>426</v>
      </c>
    </row>
    <row r="390" spans="1:1">
      <c r="A390" s="12" t="s">
        <v>427</v>
      </c>
    </row>
    <row r="391" spans="1:1">
      <c r="A391" s="12" t="s">
        <v>428</v>
      </c>
    </row>
    <row r="392" spans="1:1">
      <c r="A392" s="12" t="s">
        <v>429</v>
      </c>
    </row>
    <row r="393" spans="1:1">
      <c r="A393" s="12" t="s">
        <v>430</v>
      </c>
    </row>
    <row r="394" spans="1:1">
      <c r="A394" s="12" t="s">
        <v>431</v>
      </c>
    </row>
    <row r="395" spans="1:1">
      <c r="A395" s="12" t="s">
        <v>432</v>
      </c>
    </row>
    <row r="396" spans="1:1">
      <c r="A396" s="12" t="s">
        <v>433</v>
      </c>
    </row>
    <row r="397" spans="1:1">
      <c r="A397" s="12" t="s">
        <v>434</v>
      </c>
    </row>
    <row r="398" spans="1:1">
      <c r="A398" s="12" t="s">
        <v>435</v>
      </c>
    </row>
    <row r="399" spans="1:1">
      <c r="A399" s="12" t="s">
        <v>436</v>
      </c>
    </row>
    <row r="400" spans="1:1">
      <c r="A400" s="12" t="s">
        <v>437</v>
      </c>
    </row>
    <row r="401" spans="1:1">
      <c r="A401" s="12" t="s">
        <v>438</v>
      </c>
    </row>
    <row r="402" spans="1:1">
      <c r="A402" s="12" t="s">
        <v>439</v>
      </c>
    </row>
    <row r="403" spans="1:1">
      <c r="A403" s="12" t="s">
        <v>440</v>
      </c>
    </row>
    <row r="404" spans="1:1">
      <c r="A404" s="12" t="s">
        <v>441</v>
      </c>
    </row>
    <row r="405" spans="1:1">
      <c r="A405" s="12" t="s">
        <v>442</v>
      </c>
    </row>
    <row r="406" spans="1:1">
      <c r="A406" s="12" t="s">
        <v>443</v>
      </c>
    </row>
    <row r="407" spans="1:1">
      <c r="A407" s="12" t="s">
        <v>444</v>
      </c>
    </row>
    <row r="408" spans="1:1">
      <c r="A408" s="12" t="s">
        <v>445</v>
      </c>
    </row>
    <row r="409" spans="1:1">
      <c r="A409" s="12" t="s">
        <v>446</v>
      </c>
    </row>
    <row r="410" spans="1:1">
      <c r="A410" s="12" t="s">
        <v>447</v>
      </c>
    </row>
    <row r="411" spans="1:1">
      <c r="A411" s="12" t="s">
        <v>448</v>
      </c>
    </row>
    <row r="412" spans="1:1">
      <c r="A412" s="12" t="s">
        <v>449</v>
      </c>
    </row>
    <row r="413" spans="1:1">
      <c r="A413" s="12" t="s">
        <v>450</v>
      </c>
    </row>
    <row r="414" spans="1:1">
      <c r="A414" s="12" t="s">
        <v>451</v>
      </c>
    </row>
    <row r="415" spans="1:1">
      <c r="A415" s="12" t="s">
        <v>452</v>
      </c>
    </row>
    <row r="416" spans="1:1">
      <c r="A416" s="12" t="s">
        <v>453</v>
      </c>
    </row>
    <row r="417" spans="1:1">
      <c r="A417" s="12" t="s">
        <v>454</v>
      </c>
    </row>
    <row r="418" spans="1:1">
      <c r="A418" s="12" t="s">
        <v>455</v>
      </c>
    </row>
    <row r="419" spans="1:1">
      <c r="A419" s="12" t="s">
        <v>456</v>
      </c>
    </row>
    <row r="420" spans="1:1">
      <c r="A420" s="12" t="s">
        <v>457</v>
      </c>
    </row>
    <row r="421" spans="1:1">
      <c r="A421" s="12" t="s">
        <v>458</v>
      </c>
    </row>
    <row r="422" spans="1:1">
      <c r="A422" s="12" t="s">
        <v>459</v>
      </c>
    </row>
    <row r="423" spans="1:1">
      <c r="A423" s="12" t="s">
        <v>460</v>
      </c>
    </row>
    <row r="424" spans="1:1">
      <c r="A424" s="12" t="s">
        <v>461</v>
      </c>
    </row>
    <row r="425" spans="1:1">
      <c r="A425" s="12" t="s">
        <v>462</v>
      </c>
    </row>
    <row r="426" spans="1:1">
      <c r="A426" s="12" t="s">
        <v>463</v>
      </c>
    </row>
    <row r="427" spans="1:1">
      <c r="A427" s="12" t="s">
        <v>464</v>
      </c>
    </row>
    <row r="428" spans="1:1">
      <c r="A428" s="12" t="s">
        <v>465</v>
      </c>
    </row>
    <row r="429" spans="1:1">
      <c r="A429" s="12" t="s">
        <v>466</v>
      </c>
    </row>
    <row r="430" spans="1:1">
      <c r="A430" s="12" t="s">
        <v>467</v>
      </c>
    </row>
    <row r="431" spans="1:1">
      <c r="A431" s="12" t="s">
        <v>468</v>
      </c>
    </row>
    <row r="432" spans="1:1">
      <c r="A432" s="12" t="s">
        <v>469</v>
      </c>
    </row>
    <row r="433" spans="1:1">
      <c r="A433" s="12" t="s">
        <v>470</v>
      </c>
    </row>
    <row r="434" spans="1:1">
      <c r="A434" s="12" t="s">
        <v>471</v>
      </c>
    </row>
    <row r="435" spans="1:1">
      <c r="A435" s="12" t="s">
        <v>472</v>
      </c>
    </row>
    <row r="436" spans="1:1">
      <c r="A436" s="12" t="s">
        <v>473</v>
      </c>
    </row>
    <row r="437" spans="1:1">
      <c r="A437" s="12" t="s">
        <v>474</v>
      </c>
    </row>
    <row r="438" spans="1:1">
      <c r="A438" s="12" t="s">
        <v>475</v>
      </c>
    </row>
    <row r="439" spans="1:1">
      <c r="A439" s="12" t="s">
        <v>13</v>
      </c>
    </row>
    <row r="440" spans="1:1">
      <c r="A440" s="12" t="s">
        <v>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0D95D-7691-40FF-B2EF-D8A7E2EB6A43}">
  <sheetPr codeName="Sheet27"/>
  <dimension ref="A1:Q19"/>
  <sheetViews>
    <sheetView workbookViewId="0">
      <selection activeCell="M20" sqref="M20"/>
    </sheetView>
  </sheetViews>
  <sheetFormatPr defaultColWidth="8.5703125" defaultRowHeight="15"/>
  <cols>
    <col min="1" max="2" width="16.42578125" bestFit="1" customWidth="1"/>
    <col min="3" max="3" width="3.42578125" bestFit="1" customWidth="1"/>
    <col min="4" max="4" width="3" bestFit="1" customWidth="1"/>
    <col min="5" max="5" width="11.42578125" bestFit="1" customWidth="1"/>
    <col min="6" max="6" width="10.5703125" bestFit="1" customWidth="1"/>
    <col min="7" max="7" width="16.42578125" bestFit="1" customWidth="1"/>
    <col min="8" max="8" width="17.85546875" bestFit="1" customWidth="1"/>
    <col min="9" max="9" width="2.42578125" bestFit="1" customWidth="1"/>
    <col min="10" max="10" width="11.42578125" bestFit="1" customWidth="1"/>
    <col min="11" max="11" width="10.5703125" bestFit="1" customWidth="1"/>
  </cols>
  <sheetData>
    <row r="1" spans="1:17">
      <c r="A1" s="11" t="s">
        <v>476</v>
      </c>
      <c r="B1" s="12">
        <v>2025</v>
      </c>
      <c r="G1" s="11" t="s">
        <v>476</v>
      </c>
      <c r="H1" s="12">
        <v>2025</v>
      </c>
    </row>
    <row r="2" spans="1:17">
      <c r="G2" s="11" t="s">
        <v>477</v>
      </c>
      <c r="H2" t="s">
        <v>12</v>
      </c>
    </row>
    <row r="3" spans="1:17">
      <c r="A3" s="11" t="s">
        <v>0</v>
      </c>
      <c r="B3" s="11" t="s">
        <v>1</v>
      </c>
    </row>
    <row r="4" spans="1:17">
      <c r="A4" s="11" t="s">
        <v>2</v>
      </c>
      <c r="B4" t="s">
        <v>7</v>
      </c>
      <c r="G4" s="11" t="s">
        <v>0</v>
      </c>
      <c r="H4" s="11" t="s">
        <v>1</v>
      </c>
    </row>
    <row r="5" spans="1:17">
      <c r="A5" s="12" t="s">
        <v>7</v>
      </c>
      <c r="G5" s="11" t="s">
        <v>2</v>
      </c>
      <c r="H5" t="s">
        <v>7</v>
      </c>
    </row>
    <row r="6" spans="1:17">
      <c r="G6" s="12" t="s">
        <v>7</v>
      </c>
    </row>
    <row r="8" spans="1:17">
      <c r="L8">
        <v>2025</v>
      </c>
    </row>
    <row r="9" spans="1:17">
      <c r="A9" s="11" t="s">
        <v>476</v>
      </c>
      <c r="B9" s="12">
        <v>2025</v>
      </c>
      <c r="L9" s="27" t="s">
        <v>2</v>
      </c>
      <c r="M9" s="27" t="s">
        <v>15</v>
      </c>
      <c r="N9" s="27" t="s">
        <v>4</v>
      </c>
      <c r="O9" s="27" t="s">
        <v>5</v>
      </c>
      <c r="P9" s="27" t="s">
        <v>7</v>
      </c>
    </row>
    <row r="10" spans="1:17">
      <c r="L10" s="12" t="s">
        <v>478</v>
      </c>
      <c r="M10">
        <v>12</v>
      </c>
      <c r="O10">
        <v>3</v>
      </c>
      <c r="P10">
        <v>15</v>
      </c>
    </row>
    <row r="11" spans="1:17">
      <c r="A11" s="11" t="s">
        <v>0</v>
      </c>
      <c r="B11" s="11" t="s">
        <v>1</v>
      </c>
      <c r="L11" s="12" t="s">
        <v>479</v>
      </c>
      <c r="M11">
        <v>10</v>
      </c>
      <c r="N11">
        <v>3</v>
      </c>
      <c r="O11">
        <v>6</v>
      </c>
      <c r="P11">
        <v>19</v>
      </c>
    </row>
    <row r="12" spans="1:17">
      <c r="A12" s="11" t="s">
        <v>2</v>
      </c>
      <c r="B12" t="s">
        <v>480</v>
      </c>
      <c r="C12" t="s">
        <v>4</v>
      </c>
      <c r="D12" t="s">
        <v>5</v>
      </c>
      <c r="E12" t="s">
        <v>7</v>
      </c>
    </row>
    <row r="13" spans="1:17">
      <c r="A13" s="12" t="s">
        <v>478</v>
      </c>
      <c r="B13">
        <v>12</v>
      </c>
      <c r="D13">
        <v>3</v>
      </c>
      <c r="E13">
        <v>15</v>
      </c>
    </row>
    <row r="14" spans="1:17">
      <c r="A14" s="12" t="s">
        <v>479</v>
      </c>
      <c r="B14">
        <v>10</v>
      </c>
      <c r="C14">
        <v>3</v>
      </c>
      <c r="D14">
        <v>6</v>
      </c>
      <c r="E14">
        <v>19</v>
      </c>
    </row>
    <row r="15" spans="1:17">
      <c r="A15" s="12" t="s">
        <v>481</v>
      </c>
      <c r="B15">
        <v>6</v>
      </c>
      <c r="C15">
        <v>8</v>
      </c>
      <c r="D15">
        <v>5</v>
      </c>
      <c r="E15">
        <v>19</v>
      </c>
      <c r="L15" s="12" t="s">
        <v>479</v>
      </c>
      <c r="M15">
        <v>5</v>
      </c>
      <c r="N15">
        <v>2</v>
      </c>
      <c r="O15">
        <v>4</v>
      </c>
      <c r="P15">
        <v>11</v>
      </c>
      <c r="Q15">
        <v>11</v>
      </c>
    </row>
    <row r="16" spans="1:17">
      <c r="A16" s="12" t="s">
        <v>482</v>
      </c>
      <c r="B16">
        <v>1</v>
      </c>
      <c r="C16">
        <v>3</v>
      </c>
      <c r="D16">
        <v>1</v>
      </c>
      <c r="E16">
        <v>5</v>
      </c>
    </row>
    <row r="17" spans="1:10">
      <c r="A17" s="12" t="s">
        <v>7</v>
      </c>
      <c r="B17">
        <v>29</v>
      </c>
      <c r="C17">
        <v>14</v>
      </c>
      <c r="D17">
        <v>15</v>
      </c>
      <c r="E17">
        <v>58</v>
      </c>
    </row>
    <row r="19" spans="1:10">
      <c r="J19" s="7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CE989-1263-4D2B-8C06-F07966F0608A}">
  <sheetPr codeName="Sheet11"/>
  <dimension ref="A3:F30"/>
  <sheetViews>
    <sheetView workbookViewId="0"/>
  </sheetViews>
  <sheetFormatPr defaultColWidth="8.5703125" defaultRowHeight="15"/>
  <cols>
    <col min="1" max="1" width="27.42578125" bestFit="1" customWidth="1"/>
    <col min="2" max="2" width="15.42578125" bestFit="1" customWidth="1"/>
    <col min="3" max="3" width="4.42578125" bestFit="1" customWidth="1"/>
    <col min="4" max="4" width="5.42578125" bestFit="1" customWidth="1"/>
    <col min="5" max="5" width="10.5703125" bestFit="1" customWidth="1"/>
    <col min="6" max="6" width="11.42578125" customWidth="1"/>
  </cols>
  <sheetData>
    <row r="3" spans="1:5">
      <c r="A3" s="11" t="s">
        <v>483</v>
      </c>
      <c r="B3" s="11" t="s">
        <v>1</v>
      </c>
    </row>
    <row r="4" spans="1:5">
      <c r="A4" s="11" t="s">
        <v>2</v>
      </c>
      <c r="B4" t="s">
        <v>484</v>
      </c>
      <c r="C4" t="s">
        <v>485</v>
      </c>
      <c r="D4" t="s">
        <v>486</v>
      </c>
      <c r="E4" t="s">
        <v>7</v>
      </c>
    </row>
    <row r="5" spans="1:5">
      <c r="A5" s="12" t="s">
        <v>487</v>
      </c>
      <c r="C5">
        <v>1</v>
      </c>
      <c r="D5">
        <v>2</v>
      </c>
      <c r="E5">
        <v>3</v>
      </c>
    </row>
    <row r="6" spans="1:5">
      <c r="A6" s="12" t="s">
        <v>488</v>
      </c>
      <c r="C6">
        <v>1</v>
      </c>
      <c r="E6">
        <v>1</v>
      </c>
    </row>
    <row r="7" spans="1:5">
      <c r="A7" s="12" t="s">
        <v>489</v>
      </c>
      <c r="C7">
        <v>9</v>
      </c>
      <c r="E7">
        <v>9</v>
      </c>
    </row>
    <row r="8" spans="1:5">
      <c r="A8" s="12" t="s">
        <v>490</v>
      </c>
      <c r="C8">
        <v>3</v>
      </c>
      <c r="E8">
        <v>3</v>
      </c>
    </row>
    <row r="9" spans="1:5">
      <c r="A9" s="12" t="s">
        <v>491</v>
      </c>
      <c r="C9">
        <v>1</v>
      </c>
      <c r="E9">
        <v>1</v>
      </c>
    </row>
    <row r="10" spans="1:5">
      <c r="A10" s="12" t="s">
        <v>492</v>
      </c>
      <c r="C10">
        <v>7</v>
      </c>
      <c r="D10">
        <v>3</v>
      </c>
      <c r="E10">
        <v>10</v>
      </c>
    </row>
    <row r="11" spans="1:5">
      <c r="A11" s="12" t="s">
        <v>493</v>
      </c>
      <c r="C11">
        <v>1</v>
      </c>
      <c r="E11">
        <v>1</v>
      </c>
    </row>
    <row r="12" spans="1:5">
      <c r="A12" s="12" t="s">
        <v>494</v>
      </c>
      <c r="B12">
        <v>2</v>
      </c>
      <c r="C12">
        <v>2</v>
      </c>
      <c r="D12">
        <v>2</v>
      </c>
      <c r="E12">
        <v>6</v>
      </c>
    </row>
    <row r="13" spans="1:5">
      <c r="A13" s="12" t="s">
        <v>495</v>
      </c>
      <c r="D13">
        <v>1</v>
      </c>
      <c r="E13">
        <v>1</v>
      </c>
    </row>
    <row r="14" spans="1:5">
      <c r="A14" s="12" t="s">
        <v>496</v>
      </c>
      <c r="C14">
        <v>4</v>
      </c>
      <c r="D14">
        <v>1</v>
      </c>
      <c r="E14">
        <v>5</v>
      </c>
    </row>
    <row r="15" spans="1:5">
      <c r="A15" s="12" t="s">
        <v>497</v>
      </c>
      <c r="C15">
        <v>1</v>
      </c>
      <c r="E15">
        <v>1</v>
      </c>
    </row>
    <row r="16" spans="1:5">
      <c r="A16" s="12" t="s">
        <v>498</v>
      </c>
      <c r="C16">
        <v>6</v>
      </c>
      <c r="D16">
        <v>7</v>
      </c>
      <c r="E16">
        <v>13</v>
      </c>
    </row>
    <row r="17" spans="1:6">
      <c r="A17" s="12" t="s">
        <v>7</v>
      </c>
      <c r="B17">
        <v>2</v>
      </c>
      <c r="C17">
        <v>36</v>
      </c>
      <c r="D17">
        <v>16</v>
      </c>
      <c r="E17">
        <v>54</v>
      </c>
    </row>
    <row r="18" spans="1:6">
      <c r="B18" s="27" t="s">
        <v>2</v>
      </c>
      <c r="C18" s="27" t="s">
        <v>484</v>
      </c>
      <c r="D18" s="27" t="s">
        <v>485</v>
      </c>
      <c r="E18" s="27" t="s">
        <v>486</v>
      </c>
      <c r="F18" s="27" t="s">
        <v>7</v>
      </c>
    </row>
    <row r="19" spans="1:6">
      <c r="B19" s="12" t="s">
        <v>487</v>
      </c>
      <c r="D19">
        <v>1</v>
      </c>
      <c r="E19">
        <v>2</v>
      </c>
      <c r="F19">
        <v>3</v>
      </c>
    </row>
    <row r="20" spans="1:6">
      <c r="B20" s="12" t="s">
        <v>488</v>
      </c>
      <c r="D20">
        <v>1</v>
      </c>
      <c r="F20">
        <v>1</v>
      </c>
    </row>
    <row r="21" spans="1:6">
      <c r="B21" s="12" t="s">
        <v>489</v>
      </c>
      <c r="D21">
        <v>9</v>
      </c>
      <c r="F21">
        <v>9</v>
      </c>
    </row>
    <row r="22" spans="1:6">
      <c r="B22" s="12" t="s">
        <v>490</v>
      </c>
      <c r="D22">
        <v>3</v>
      </c>
      <c r="F22">
        <v>3</v>
      </c>
    </row>
    <row r="23" spans="1:6">
      <c r="B23" s="12" t="s">
        <v>491</v>
      </c>
      <c r="D23">
        <v>1</v>
      </c>
      <c r="F23">
        <v>1</v>
      </c>
    </row>
    <row r="24" spans="1:6">
      <c r="B24" s="12" t="s">
        <v>492</v>
      </c>
      <c r="D24">
        <v>7</v>
      </c>
      <c r="E24">
        <v>3</v>
      </c>
      <c r="F24">
        <v>10</v>
      </c>
    </row>
    <row r="25" spans="1:6">
      <c r="B25" s="12" t="s">
        <v>493</v>
      </c>
      <c r="D25">
        <v>1</v>
      </c>
      <c r="F25">
        <v>1</v>
      </c>
    </row>
    <row r="26" spans="1:6">
      <c r="B26" s="12" t="s">
        <v>494</v>
      </c>
      <c r="C26">
        <v>2</v>
      </c>
      <c r="D26">
        <v>2</v>
      </c>
      <c r="E26">
        <v>2</v>
      </c>
      <c r="F26">
        <v>6</v>
      </c>
    </row>
    <row r="27" spans="1:6">
      <c r="B27" s="12" t="s">
        <v>495</v>
      </c>
      <c r="E27">
        <v>1</v>
      </c>
      <c r="F27">
        <v>1</v>
      </c>
    </row>
    <row r="28" spans="1:6">
      <c r="B28" s="12" t="s">
        <v>496</v>
      </c>
      <c r="D28">
        <v>4</v>
      </c>
      <c r="E28">
        <v>1</v>
      </c>
      <c r="F28">
        <v>5</v>
      </c>
    </row>
    <row r="29" spans="1:6">
      <c r="B29" s="12" t="s">
        <v>497</v>
      </c>
      <c r="D29">
        <v>1</v>
      </c>
      <c r="F29">
        <v>1</v>
      </c>
    </row>
    <row r="30" spans="1:6">
      <c r="B30" s="12" t="s">
        <v>498</v>
      </c>
      <c r="D30">
        <v>6</v>
      </c>
      <c r="E30">
        <v>7</v>
      </c>
      <c r="F30">
        <v>13</v>
      </c>
    </row>
  </sheetData>
  <pageMargins left="0.7" right="0.7" top="0.75" bottom="0.75" header="0.3" footer="0.3"/>
  <headerFooter>
    <oddHeader>&amp;C&amp;"Calibri"&amp;10&amp;KFF0000 M&amp;S INTERNAL&amp;1#_x000D_</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6AC53-2CEE-4615-ACA1-DFCAC561CE4A}">
  <sheetPr codeName="Sheet14"/>
  <dimension ref="A3:C20"/>
  <sheetViews>
    <sheetView workbookViewId="0">
      <selection activeCell="A3" sqref="A3"/>
    </sheetView>
  </sheetViews>
  <sheetFormatPr defaultColWidth="8.42578125" defaultRowHeight="15"/>
  <cols>
    <col min="1" max="1" width="12.42578125" bestFit="1" customWidth="1"/>
    <col min="2" max="2" width="17.42578125" bestFit="1" customWidth="1"/>
    <col min="3" max="3" width="4.42578125" bestFit="1" customWidth="1"/>
    <col min="4" max="6" width="5.42578125" bestFit="1" customWidth="1"/>
    <col min="7" max="7" width="6.42578125" bestFit="1" customWidth="1"/>
    <col min="8" max="9" width="11.42578125" bestFit="1" customWidth="1"/>
  </cols>
  <sheetData>
    <row r="3" spans="1:3">
      <c r="A3" s="62"/>
      <c r="B3" s="63"/>
      <c r="C3" s="64"/>
    </row>
    <row r="4" spans="1:3">
      <c r="A4" s="65"/>
      <c r="B4" s="31"/>
      <c r="C4" s="66"/>
    </row>
    <row r="5" spans="1:3">
      <c r="A5" s="65"/>
      <c r="B5" s="31"/>
      <c r="C5" s="66"/>
    </row>
    <row r="6" spans="1:3">
      <c r="A6" s="65"/>
      <c r="B6" s="31"/>
      <c r="C6" s="66"/>
    </row>
    <row r="7" spans="1:3">
      <c r="A7" s="65"/>
      <c r="B7" s="31"/>
      <c r="C7" s="66"/>
    </row>
    <row r="8" spans="1:3">
      <c r="A8" s="65"/>
      <c r="B8" s="31"/>
      <c r="C8" s="66"/>
    </row>
    <row r="9" spans="1:3">
      <c r="A9" s="65"/>
      <c r="B9" s="31"/>
      <c r="C9" s="66"/>
    </row>
    <row r="10" spans="1:3">
      <c r="A10" s="65"/>
      <c r="B10" s="31"/>
      <c r="C10" s="66"/>
    </row>
    <row r="11" spans="1:3">
      <c r="A11" s="65"/>
      <c r="B11" s="31"/>
      <c r="C11" s="66"/>
    </row>
    <row r="12" spans="1:3">
      <c r="A12" s="65"/>
      <c r="B12" s="31"/>
      <c r="C12" s="66"/>
    </row>
    <row r="13" spans="1:3">
      <c r="A13" s="65"/>
      <c r="B13" s="31"/>
      <c r="C13" s="66"/>
    </row>
    <row r="14" spans="1:3">
      <c r="A14" s="65"/>
      <c r="B14" s="31"/>
      <c r="C14" s="66"/>
    </row>
    <row r="15" spans="1:3">
      <c r="A15" s="65"/>
      <c r="B15" s="31"/>
      <c r="C15" s="66"/>
    </row>
    <row r="16" spans="1:3">
      <c r="A16" s="65"/>
      <c r="B16" s="31"/>
      <c r="C16" s="66"/>
    </row>
    <row r="17" spans="1:3">
      <c r="A17" s="65"/>
      <c r="B17" s="31"/>
      <c r="C17" s="66"/>
    </row>
    <row r="18" spans="1:3">
      <c r="A18" s="65"/>
      <c r="B18" s="31"/>
      <c r="C18" s="66"/>
    </row>
    <row r="19" spans="1:3">
      <c r="A19" s="65"/>
      <c r="B19" s="31"/>
      <c r="C19" s="66"/>
    </row>
    <row r="20" spans="1:3">
      <c r="A20" s="67"/>
      <c r="B20" s="68"/>
      <c r="C20" s="69"/>
    </row>
  </sheetData>
  <pageMargins left="0.7" right="0.7" top="0.75" bottom="0.75" header="0.3" footer="0.3"/>
  <pageSetup orientation="portrait" r:id="rId2"/>
  <headerFooter>
    <oddHeader>&amp;C&amp;"Calibri"&amp;10&amp;KFF0000 M&amp;S INTERNAL&amp;1#_x000D_</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FEC92-03E7-4A4F-A783-BACF450BAA16}">
  <dimension ref="A1:M26"/>
  <sheetViews>
    <sheetView topLeftCell="A5" workbookViewId="0">
      <selection activeCell="J21" sqref="J21"/>
    </sheetView>
  </sheetViews>
  <sheetFormatPr defaultColWidth="8.85546875" defaultRowHeight="15"/>
  <cols>
    <col min="1" max="1" width="15.5703125" bestFit="1" customWidth="1"/>
    <col min="2" max="2" width="16.42578125" bestFit="1" customWidth="1"/>
    <col min="8" max="8" width="18.42578125" customWidth="1"/>
    <col min="9" max="9" width="21.5703125" customWidth="1"/>
    <col min="12" max="12" width="15.5703125" customWidth="1"/>
    <col min="13" max="13" width="20.42578125" customWidth="1"/>
  </cols>
  <sheetData>
    <row r="1" spans="1:13">
      <c r="A1" s="11" t="s">
        <v>476</v>
      </c>
      <c r="B1" s="12">
        <v>2024</v>
      </c>
    </row>
    <row r="2" spans="1:13">
      <c r="A2" s="11" t="s">
        <v>14</v>
      </c>
      <c r="B2" t="s">
        <v>12</v>
      </c>
    </row>
    <row r="3" spans="1:13">
      <c r="H3" s="227">
        <v>2024</v>
      </c>
      <c r="I3" s="227"/>
      <c r="L3" s="227">
        <v>2023</v>
      </c>
      <c r="M3" s="227"/>
    </row>
    <row r="4" spans="1:13">
      <c r="A4" s="11" t="s">
        <v>2</v>
      </c>
      <c r="B4" t="s">
        <v>0</v>
      </c>
      <c r="H4" s="14" t="s">
        <v>499</v>
      </c>
      <c r="I4" s="14">
        <v>13</v>
      </c>
      <c r="L4" s="14" t="s">
        <v>499</v>
      </c>
      <c r="M4" s="14">
        <v>16</v>
      </c>
    </row>
    <row r="5" spans="1:13">
      <c r="A5" s="12" t="s">
        <v>500</v>
      </c>
      <c r="B5">
        <v>21</v>
      </c>
      <c r="H5" s="26" t="s">
        <v>500</v>
      </c>
      <c r="I5" s="14">
        <v>8</v>
      </c>
      <c r="L5" s="26" t="s">
        <v>500</v>
      </c>
      <c r="M5" s="14">
        <v>6</v>
      </c>
    </row>
    <row r="6" spans="1:13">
      <c r="A6" s="12" t="s">
        <v>501</v>
      </c>
      <c r="B6">
        <v>7</v>
      </c>
      <c r="H6" s="26" t="s">
        <v>501</v>
      </c>
      <c r="I6" s="14">
        <v>7</v>
      </c>
      <c r="L6" s="26" t="s">
        <v>501</v>
      </c>
      <c r="M6" s="14">
        <v>5</v>
      </c>
    </row>
    <row r="7" spans="1:13">
      <c r="A7" s="12" t="s">
        <v>354</v>
      </c>
      <c r="B7">
        <v>6</v>
      </c>
      <c r="H7" s="26" t="s">
        <v>354</v>
      </c>
      <c r="I7" s="14">
        <v>6</v>
      </c>
      <c r="L7" s="26" t="s">
        <v>502</v>
      </c>
      <c r="M7" s="14">
        <v>2</v>
      </c>
    </row>
    <row r="8" spans="1:13">
      <c r="A8" s="12" t="s">
        <v>503</v>
      </c>
      <c r="B8">
        <v>3</v>
      </c>
      <c r="H8" s="26" t="s">
        <v>503</v>
      </c>
      <c r="I8" s="14">
        <v>3</v>
      </c>
      <c r="L8" s="26" t="s">
        <v>504</v>
      </c>
      <c r="M8" s="14">
        <v>1</v>
      </c>
    </row>
    <row r="9" spans="1:13">
      <c r="A9" s="12" t="s">
        <v>504</v>
      </c>
      <c r="B9">
        <v>2</v>
      </c>
      <c r="H9" s="26" t="s">
        <v>504</v>
      </c>
      <c r="I9" s="14">
        <v>2</v>
      </c>
      <c r="L9" s="26" t="s">
        <v>503</v>
      </c>
      <c r="M9" s="14">
        <v>1</v>
      </c>
    </row>
    <row r="10" spans="1:13">
      <c r="A10" s="12" t="s">
        <v>505</v>
      </c>
      <c r="B10">
        <v>1</v>
      </c>
      <c r="H10" s="26" t="s">
        <v>502</v>
      </c>
      <c r="I10" s="14">
        <v>1</v>
      </c>
      <c r="L10" s="26" t="s">
        <v>354</v>
      </c>
      <c r="M10" s="14">
        <v>0</v>
      </c>
    </row>
    <row r="11" spans="1:13">
      <c r="A11" s="12" t="s">
        <v>506</v>
      </c>
      <c r="B11">
        <v>1</v>
      </c>
      <c r="H11" s="26"/>
      <c r="I11" s="14"/>
    </row>
    <row r="12" spans="1:13">
      <c r="A12" s="12" t="s">
        <v>507</v>
      </c>
      <c r="B12">
        <v>1</v>
      </c>
    </row>
    <row r="13" spans="1:13">
      <c r="A13" s="12" t="s">
        <v>508</v>
      </c>
      <c r="B13">
        <v>1</v>
      </c>
    </row>
    <row r="14" spans="1:13">
      <c r="A14" s="12" t="s">
        <v>509</v>
      </c>
      <c r="B14">
        <v>1</v>
      </c>
      <c r="H14" s="14"/>
      <c r="I14" s="14">
        <v>2024</v>
      </c>
      <c r="J14" s="14">
        <v>2023</v>
      </c>
    </row>
    <row r="15" spans="1:13">
      <c r="A15" s="12" t="s">
        <v>510</v>
      </c>
      <c r="B15">
        <v>1</v>
      </c>
      <c r="H15" s="14" t="s">
        <v>499</v>
      </c>
      <c r="I15" s="14">
        <v>21</v>
      </c>
      <c r="J15" s="14">
        <v>22</v>
      </c>
    </row>
    <row r="16" spans="1:13">
      <c r="A16" s="12" t="s">
        <v>511</v>
      </c>
      <c r="B16">
        <v>1</v>
      </c>
      <c r="H16" s="14" t="s">
        <v>501</v>
      </c>
      <c r="I16" s="14">
        <v>7</v>
      </c>
      <c r="J16" s="14">
        <v>5</v>
      </c>
    </row>
    <row r="17" spans="1:10">
      <c r="A17" s="12" t="s">
        <v>512</v>
      </c>
      <c r="B17">
        <v>1</v>
      </c>
      <c r="H17" s="14" t="s">
        <v>354</v>
      </c>
      <c r="I17" s="14">
        <v>6</v>
      </c>
      <c r="J17" s="14"/>
    </row>
    <row r="18" spans="1:10">
      <c r="A18" s="12" t="s">
        <v>513</v>
      </c>
      <c r="B18">
        <v>1</v>
      </c>
      <c r="H18" s="14" t="s">
        <v>503</v>
      </c>
      <c r="I18" s="14">
        <v>3</v>
      </c>
      <c r="J18" s="14">
        <v>1</v>
      </c>
    </row>
    <row r="19" spans="1:10">
      <c r="A19" s="12" t="s">
        <v>502</v>
      </c>
      <c r="B19">
        <v>1</v>
      </c>
      <c r="H19" s="14" t="s">
        <v>504</v>
      </c>
      <c r="I19" s="14">
        <v>2</v>
      </c>
      <c r="J19" s="14">
        <v>1</v>
      </c>
    </row>
    <row r="20" spans="1:10">
      <c r="A20" s="12" t="s">
        <v>514</v>
      </c>
      <c r="B20">
        <v>1</v>
      </c>
      <c r="H20" s="14" t="s">
        <v>502</v>
      </c>
      <c r="I20" s="14">
        <v>1</v>
      </c>
      <c r="J20" s="14">
        <v>2</v>
      </c>
    </row>
    <row r="21" spans="1:10">
      <c r="A21" s="12" t="s">
        <v>515</v>
      </c>
      <c r="B21">
        <v>1</v>
      </c>
      <c r="H21" s="37" t="s">
        <v>516</v>
      </c>
      <c r="I21" s="37">
        <v>14</v>
      </c>
      <c r="J21" s="37">
        <v>10</v>
      </c>
    </row>
    <row r="22" spans="1:10">
      <c r="A22" s="12" t="s">
        <v>517</v>
      </c>
      <c r="B22">
        <v>1</v>
      </c>
    </row>
    <row r="23" spans="1:10">
      <c r="A23" s="12" t="s">
        <v>518</v>
      </c>
      <c r="B23">
        <v>1</v>
      </c>
    </row>
    <row r="24" spans="1:10">
      <c r="A24" s="12" t="s">
        <v>519</v>
      </c>
      <c r="B24">
        <v>1</v>
      </c>
    </row>
    <row r="25" spans="1:10">
      <c r="A25" s="12" t="s">
        <v>7</v>
      </c>
      <c r="B25">
        <v>54</v>
      </c>
    </row>
    <row r="26" spans="1:10">
      <c r="B26" t="s">
        <v>520</v>
      </c>
    </row>
  </sheetData>
  <mergeCells count="2">
    <mergeCell ref="H3:I3"/>
    <mergeCell ref="L3:M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FB71-2F95-45C0-8337-F592502E7C44}">
  <dimension ref="A1:I14"/>
  <sheetViews>
    <sheetView topLeftCell="A2" workbookViewId="0">
      <selection activeCell="H11" sqref="H11"/>
    </sheetView>
  </sheetViews>
  <sheetFormatPr defaultRowHeight="15"/>
  <cols>
    <col min="1" max="1" width="13.140625" bestFit="1" customWidth="1"/>
    <col min="2" max="2" width="16.42578125" bestFit="1" customWidth="1"/>
    <col min="3" max="3" width="8.42578125" bestFit="1" customWidth="1"/>
    <col min="4" max="5" width="10.5703125" bestFit="1" customWidth="1"/>
    <col min="6" max="6" width="6.5703125" bestFit="1" customWidth="1"/>
    <col min="7" max="7" width="10.5703125" bestFit="1" customWidth="1"/>
  </cols>
  <sheetData>
    <row r="1" spans="1:9">
      <c r="A1" s="11" t="s">
        <v>476</v>
      </c>
      <c r="B1" s="12">
        <v>2025</v>
      </c>
    </row>
    <row r="2" spans="1:9">
      <c r="A2" s="11" t="s">
        <v>521</v>
      </c>
      <c r="B2" s="12">
        <v>3</v>
      </c>
    </row>
    <row r="4" spans="1:9">
      <c r="A4" s="11" t="s">
        <v>2</v>
      </c>
      <c r="B4" t="s">
        <v>0</v>
      </c>
    </row>
    <row r="5" spans="1:9">
      <c r="A5" s="12" t="s">
        <v>480</v>
      </c>
      <c r="B5">
        <v>6</v>
      </c>
    </row>
    <row r="6" spans="1:9">
      <c r="A6" s="12" t="s">
        <v>4</v>
      </c>
      <c r="B6">
        <v>8</v>
      </c>
    </row>
    <row r="7" spans="1:9">
      <c r="A7" s="12" t="s">
        <v>5</v>
      </c>
      <c r="B7">
        <v>5</v>
      </c>
    </row>
    <row r="8" spans="1:9">
      <c r="A8" s="12" t="s">
        <v>7</v>
      </c>
      <c r="B8">
        <v>19</v>
      </c>
    </row>
    <row r="10" spans="1:9">
      <c r="F10" s="14"/>
      <c r="G10" s="14" t="s">
        <v>522</v>
      </c>
      <c r="H10" s="14" t="s">
        <v>523</v>
      </c>
      <c r="I10" s="14" t="s">
        <v>524</v>
      </c>
    </row>
    <row r="11" spans="1:9">
      <c r="F11" s="14" t="s">
        <v>525</v>
      </c>
      <c r="G11" s="14"/>
      <c r="H11" s="14">
        <v>1</v>
      </c>
      <c r="I11" s="14">
        <v>6</v>
      </c>
    </row>
    <row r="12" spans="1:9">
      <c r="F12" s="14" t="s">
        <v>5</v>
      </c>
      <c r="G12" s="14">
        <v>3</v>
      </c>
      <c r="H12" s="14">
        <v>4</v>
      </c>
      <c r="I12" s="14">
        <v>4</v>
      </c>
    </row>
    <row r="13" spans="1:9">
      <c r="F13" s="14" t="s">
        <v>526</v>
      </c>
      <c r="G13" s="14">
        <v>12</v>
      </c>
      <c r="H13" s="14">
        <v>7</v>
      </c>
      <c r="I13" s="14">
        <v>4</v>
      </c>
    </row>
    <row r="14" spans="1:9">
      <c r="F14" s="14" t="s">
        <v>527</v>
      </c>
      <c r="G14" s="14">
        <f>SUM(G11:G13)</f>
        <v>15</v>
      </c>
      <c r="H14" s="14">
        <f t="shared" ref="H14:I14" si="0">SUM(H11:H13)</f>
        <v>12</v>
      </c>
      <c r="I14" s="14">
        <f t="shared" si="0"/>
        <v>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4F881-24D5-4A33-9722-D515B63B415D}">
  <dimension ref="A1:E25"/>
  <sheetViews>
    <sheetView workbookViewId="0">
      <selection activeCell="D9" sqref="D9"/>
    </sheetView>
  </sheetViews>
  <sheetFormatPr defaultRowHeight="15"/>
  <cols>
    <col min="1" max="1" width="31.5703125" bestFit="1" customWidth="1"/>
    <col min="2" max="2" width="15.42578125" bestFit="1" customWidth="1"/>
    <col min="3" max="3" width="5.42578125" bestFit="1" customWidth="1"/>
    <col min="4" max="4" width="3.85546875" bestFit="1" customWidth="1"/>
    <col min="5" max="5" width="10.5703125" bestFit="1" customWidth="1"/>
    <col min="6" max="6" width="30.42578125" bestFit="1" customWidth="1"/>
    <col min="7" max="7" width="14.85546875" bestFit="1" customWidth="1"/>
    <col min="8" max="8" width="4.42578125" bestFit="1" customWidth="1"/>
    <col min="9" max="9" width="17.85546875" bestFit="1" customWidth="1"/>
    <col min="10" max="10" width="18.85546875" bestFit="1" customWidth="1"/>
    <col min="11" max="11" width="4.42578125" bestFit="1" customWidth="1"/>
    <col min="12" max="12" width="5.42578125" bestFit="1" customWidth="1"/>
    <col min="13" max="13" width="21.85546875" bestFit="1" customWidth="1"/>
    <col min="14" max="14" width="30.5703125" bestFit="1" customWidth="1"/>
    <col min="15" max="15" width="4.42578125" bestFit="1" customWidth="1"/>
    <col min="16" max="16" width="5.42578125" bestFit="1" customWidth="1"/>
    <col min="17" max="17" width="33.5703125" bestFit="1" customWidth="1"/>
    <col min="18" max="18" width="11.85546875" bestFit="1" customWidth="1"/>
    <col min="19" max="19" width="14.85546875" bestFit="1" customWidth="1"/>
    <col min="20" max="20" width="19.5703125" bestFit="1" customWidth="1"/>
    <col min="21" max="21" width="4.42578125" bestFit="1" customWidth="1"/>
    <col min="22" max="22" width="5.42578125" bestFit="1" customWidth="1"/>
    <col min="23" max="23" width="22.5703125" bestFit="1" customWidth="1"/>
    <col min="24" max="24" width="31.42578125" bestFit="1" customWidth="1"/>
    <col min="25" max="25" width="34.42578125" bestFit="1" customWidth="1"/>
    <col min="26" max="26" width="10.5703125" bestFit="1" customWidth="1"/>
  </cols>
  <sheetData>
    <row r="1" spans="1:5">
      <c r="A1" s="11" t="s">
        <v>528</v>
      </c>
      <c r="B1" t="s">
        <v>529</v>
      </c>
    </row>
    <row r="3" spans="1:5">
      <c r="A3" s="11" t="s">
        <v>483</v>
      </c>
      <c r="B3" s="11" t="s">
        <v>1</v>
      </c>
    </row>
    <row r="4" spans="1:5">
      <c r="A4" s="11" t="s">
        <v>2</v>
      </c>
      <c r="B4" t="s">
        <v>485</v>
      </c>
      <c r="C4" t="s">
        <v>486</v>
      </c>
      <c r="D4" t="s">
        <v>484</v>
      </c>
      <c r="E4" t="s">
        <v>7</v>
      </c>
    </row>
    <row r="5" spans="1:5">
      <c r="A5" s="12" t="s">
        <v>497</v>
      </c>
      <c r="B5">
        <v>19</v>
      </c>
      <c r="C5">
        <v>22</v>
      </c>
      <c r="E5">
        <v>41</v>
      </c>
    </row>
    <row r="6" spans="1:5">
      <c r="A6" s="12" t="s">
        <v>498</v>
      </c>
      <c r="B6">
        <v>2</v>
      </c>
      <c r="C6">
        <v>6</v>
      </c>
      <c r="D6">
        <v>4</v>
      </c>
      <c r="E6">
        <v>12</v>
      </c>
    </row>
    <row r="7" spans="1:5">
      <c r="A7" s="12" t="s">
        <v>492</v>
      </c>
      <c r="C7">
        <v>6</v>
      </c>
      <c r="D7">
        <v>3</v>
      </c>
      <c r="E7">
        <v>9</v>
      </c>
    </row>
    <row r="8" spans="1:5">
      <c r="A8" s="12" t="s">
        <v>487</v>
      </c>
      <c r="B8">
        <v>3</v>
      </c>
      <c r="C8">
        <v>3</v>
      </c>
      <c r="D8">
        <v>2</v>
      </c>
      <c r="E8">
        <v>8</v>
      </c>
    </row>
    <row r="9" spans="1:5">
      <c r="A9" s="12" t="s">
        <v>494</v>
      </c>
      <c r="B9">
        <v>3</v>
      </c>
      <c r="C9">
        <v>3</v>
      </c>
      <c r="D9">
        <v>1</v>
      </c>
      <c r="E9">
        <v>7</v>
      </c>
    </row>
    <row r="10" spans="1:5">
      <c r="A10" s="12" t="s">
        <v>530</v>
      </c>
      <c r="B10">
        <v>1</v>
      </c>
      <c r="C10">
        <v>3</v>
      </c>
      <c r="E10">
        <v>4</v>
      </c>
    </row>
    <row r="11" spans="1:5">
      <c r="A11" s="12" t="s">
        <v>531</v>
      </c>
      <c r="B11">
        <v>4</v>
      </c>
      <c r="E11">
        <v>4</v>
      </c>
    </row>
    <row r="12" spans="1:5">
      <c r="A12" s="12" t="s">
        <v>532</v>
      </c>
      <c r="B12">
        <v>3</v>
      </c>
      <c r="D12">
        <v>1</v>
      </c>
      <c r="E12">
        <v>4</v>
      </c>
    </row>
    <row r="13" spans="1:5">
      <c r="A13" s="12" t="s">
        <v>533</v>
      </c>
      <c r="B13">
        <v>1</v>
      </c>
      <c r="D13">
        <v>2</v>
      </c>
      <c r="E13">
        <v>3</v>
      </c>
    </row>
    <row r="14" spans="1:5">
      <c r="A14" s="12" t="s">
        <v>534</v>
      </c>
      <c r="D14">
        <v>3</v>
      </c>
      <c r="E14">
        <v>3</v>
      </c>
    </row>
    <row r="15" spans="1:5">
      <c r="A15" s="12" t="s">
        <v>491</v>
      </c>
      <c r="B15">
        <v>1</v>
      </c>
      <c r="C15">
        <v>1</v>
      </c>
      <c r="E15">
        <v>2</v>
      </c>
    </row>
    <row r="16" spans="1:5">
      <c r="A16" s="12" t="s">
        <v>535</v>
      </c>
      <c r="B16">
        <v>2</v>
      </c>
      <c r="E16">
        <v>2</v>
      </c>
    </row>
    <row r="17" spans="1:5">
      <c r="A17" s="12" t="s">
        <v>232</v>
      </c>
      <c r="C17">
        <v>2</v>
      </c>
      <c r="E17">
        <v>2</v>
      </c>
    </row>
    <row r="18" spans="1:5">
      <c r="A18" s="12" t="s">
        <v>495</v>
      </c>
      <c r="D18">
        <v>2</v>
      </c>
      <c r="E18">
        <v>2</v>
      </c>
    </row>
    <row r="19" spans="1:5">
      <c r="A19" s="12" t="s">
        <v>536</v>
      </c>
      <c r="B19">
        <v>1</v>
      </c>
      <c r="E19">
        <v>1</v>
      </c>
    </row>
    <row r="20" spans="1:5">
      <c r="A20" s="12" t="s">
        <v>537</v>
      </c>
      <c r="B20">
        <v>1</v>
      </c>
      <c r="E20">
        <v>1</v>
      </c>
    </row>
    <row r="21" spans="1:5">
      <c r="A21" s="12" t="s">
        <v>13</v>
      </c>
      <c r="B21">
        <v>1</v>
      </c>
      <c r="E21">
        <v>1</v>
      </c>
    </row>
    <row r="22" spans="1:5">
      <c r="A22" s="12" t="s">
        <v>538</v>
      </c>
      <c r="B22">
        <v>1</v>
      </c>
      <c r="E22">
        <v>1</v>
      </c>
    </row>
    <row r="23" spans="1:5">
      <c r="A23" s="12" t="s">
        <v>539</v>
      </c>
      <c r="D23">
        <v>1</v>
      </c>
      <c r="E23">
        <v>1</v>
      </c>
    </row>
    <row r="24" spans="1:5">
      <c r="A24" s="12" t="s">
        <v>490</v>
      </c>
      <c r="C24">
        <v>1</v>
      </c>
      <c r="E24">
        <v>1</v>
      </c>
    </row>
    <row r="25" spans="1:5">
      <c r="A25" s="12" t="s">
        <v>7</v>
      </c>
      <c r="B25">
        <v>43</v>
      </c>
      <c r="C25">
        <v>47</v>
      </c>
      <c r="D25">
        <v>19</v>
      </c>
      <c r="E25">
        <v>109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F8CC0-69B4-4F9A-A63E-BD78A16AB88D}">
  <dimension ref="A1:B39"/>
  <sheetViews>
    <sheetView workbookViewId="0"/>
  </sheetViews>
  <sheetFormatPr defaultRowHeight="15"/>
  <cols>
    <col min="1" max="1" width="35.5703125" bestFit="1" customWidth="1"/>
    <col min="2" max="2" width="16.42578125" bestFit="1" customWidth="1"/>
  </cols>
  <sheetData>
    <row r="1" spans="1:2">
      <c r="A1" s="11" t="s">
        <v>476</v>
      </c>
      <c r="B1" t="s">
        <v>540</v>
      </c>
    </row>
    <row r="2" spans="1:2">
      <c r="A2" s="11" t="s">
        <v>14</v>
      </c>
      <c r="B2" t="s">
        <v>540</v>
      </c>
    </row>
    <row r="4" spans="1:2">
      <c r="A4" s="11" t="s">
        <v>2</v>
      </c>
      <c r="B4" t="s">
        <v>0</v>
      </c>
    </row>
    <row r="5" spans="1:2">
      <c r="A5" s="12" t="s">
        <v>541</v>
      </c>
      <c r="B5">
        <v>13</v>
      </c>
    </row>
    <row r="6" spans="1:2">
      <c r="A6" s="12" t="s">
        <v>542</v>
      </c>
      <c r="B6">
        <v>1</v>
      </c>
    </row>
    <row r="7" spans="1:2">
      <c r="A7" s="12" t="s">
        <v>535</v>
      </c>
      <c r="B7">
        <v>7</v>
      </c>
    </row>
    <row r="8" spans="1:2">
      <c r="A8" s="12" t="s">
        <v>543</v>
      </c>
      <c r="B8">
        <v>107</v>
      </c>
    </row>
    <row r="9" spans="1:2">
      <c r="A9" s="12" t="s">
        <v>544</v>
      </c>
      <c r="B9">
        <v>18</v>
      </c>
    </row>
    <row r="10" spans="1:2">
      <c r="A10" s="12" t="s">
        <v>545</v>
      </c>
      <c r="B10">
        <v>7</v>
      </c>
    </row>
    <row r="11" spans="1:2">
      <c r="A11" s="12" t="s">
        <v>546</v>
      </c>
      <c r="B11">
        <v>11</v>
      </c>
    </row>
    <row r="12" spans="1:2">
      <c r="A12" s="12" t="s">
        <v>547</v>
      </c>
      <c r="B12">
        <v>46</v>
      </c>
    </row>
    <row r="13" spans="1:2">
      <c r="A13" s="12" t="s">
        <v>534</v>
      </c>
      <c r="B13">
        <v>8</v>
      </c>
    </row>
    <row r="14" spans="1:2">
      <c r="A14" s="12" t="s">
        <v>548</v>
      </c>
      <c r="B14">
        <v>38</v>
      </c>
    </row>
    <row r="15" spans="1:2">
      <c r="A15" s="12" t="s">
        <v>549</v>
      </c>
      <c r="B15">
        <v>12</v>
      </c>
    </row>
    <row r="16" spans="1:2">
      <c r="A16" s="12" t="s">
        <v>490</v>
      </c>
      <c r="B16">
        <v>19</v>
      </c>
    </row>
    <row r="17" spans="1:2">
      <c r="A17" s="12" t="s">
        <v>491</v>
      </c>
      <c r="B17">
        <v>15</v>
      </c>
    </row>
    <row r="18" spans="1:2">
      <c r="A18" s="12" t="s">
        <v>492</v>
      </c>
      <c r="B18">
        <v>109</v>
      </c>
    </row>
    <row r="19" spans="1:2">
      <c r="A19" s="12" t="s">
        <v>538</v>
      </c>
      <c r="B19">
        <v>30</v>
      </c>
    </row>
    <row r="20" spans="1:2">
      <c r="A20" s="12" t="s">
        <v>550</v>
      </c>
      <c r="B20">
        <v>82</v>
      </c>
    </row>
    <row r="21" spans="1:2">
      <c r="A21" s="12" t="s">
        <v>551</v>
      </c>
      <c r="B21">
        <v>1</v>
      </c>
    </row>
    <row r="22" spans="1:2">
      <c r="A22" s="12" t="s">
        <v>552</v>
      </c>
      <c r="B22">
        <v>5</v>
      </c>
    </row>
    <row r="23" spans="1:2">
      <c r="A23" s="12" t="s">
        <v>553</v>
      </c>
      <c r="B23">
        <v>6</v>
      </c>
    </row>
    <row r="24" spans="1:2">
      <c r="A24" s="12" t="s">
        <v>494</v>
      </c>
      <c r="B24">
        <v>1</v>
      </c>
    </row>
    <row r="25" spans="1:2">
      <c r="A25" s="12" t="s">
        <v>554</v>
      </c>
      <c r="B25">
        <v>37</v>
      </c>
    </row>
    <row r="26" spans="1:2">
      <c r="A26" s="12" t="s">
        <v>232</v>
      </c>
      <c r="B26">
        <v>17</v>
      </c>
    </row>
    <row r="27" spans="1:2">
      <c r="A27" s="12" t="s">
        <v>555</v>
      </c>
      <c r="B27">
        <v>5</v>
      </c>
    </row>
    <row r="28" spans="1:2">
      <c r="A28" s="12" t="s">
        <v>556</v>
      </c>
      <c r="B28">
        <v>1</v>
      </c>
    </row>
    <row r="29" spans="1:2">
      <c r="A29" s="12" t="s">
        <v>557</v>
      </c>
      <c r="B29">
        <v>1</v>
      </c>
    </row>
    <row r="30" spans="1:2">
      <c r="A30" s="12" t="s">
        <v>558</v>
      </c>
      <c r="B30">
        <v>1</v>
      </c>
    </row>
    <row r="31" spans="1:2">
      <c r="A31" s="12" t="s">
        <v>495</v>
      </c>
      <c r="B31">
        <v>1</v>
      </c>
    </row>
    <row r="32" spans="1:2">
      <c r="A32" s="12" t="s">
        <v>559</v>
      </c>
      <c r="B32">
        <v>77</v>
      </c>
    </row>
    <row r="33" spans="1:2">
      <c r="A33" s="12" t="s">
        <v>496</v>
      </c>
      <c r="B33">
        <v>1</v>
      </c>
    </row>
    <row r="34" spans="1:2">
      <c r="A34" s="12" t="s">
        <v>560</v>
      </c>
      <c r="B34">
        <v>1</v>
      </c>
    </row>
    <row r="35" spans="1:2">
      <c r="A35" s="12" t="s">
        <v>497</v>
      </c>
      <c r="B35">
        <v>70</v>
      </c>
    </row>
    <row r="36" spans="1:2">
      <c r="A36" s="12" t="s">
        <v>498</v>
      </c>
      <c r="B36">
        <v>89</v>
      </c>
    </row>
    <row r="37" spans="1:2">
      <c r="A37" s="12" t="s">
        <v>13</v>
      </c>
      <c r="B37">
        <v>1</v>
      </c>
    </row>
    <row r="38" spans="1:2">
      <c r="A38" s="12" t="s">
        <v>561</v>
      </c>
      <c r="B38">
        <v>1</v>
      </c>
    </row>
    <row r="39" spans="1:2">
      <c r="A39" s="12" t="s">
        <v>7</v>
      </c>
      <c r="B39">
        <v>839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20661-4533-4010-9927-D6FEFFCC4CD3}">
  <dimension ref="A3:B41"/>
  <sheetViews>
    <sheetView workbookViewId="0">
      <selection activeCell="E7" sqref="E7"/>
    </sheetView>
  </sheetViews>
  <sheetFormatPr defaultRowHeight="15"/>
  <cols>
    <col min="1" max="1" width="33.42578125" bestFit="1" customWidth="1"/>
    <col min="2" max="2" width="15.42578125" bestFit="1" customWidth="1"/>
  </cols>
  <sheetData>
    <row r="3" spans="1:2">
      <c r="A3" s="11" t="s">
        <v>2</v>
      </c>
      <c r="B3" t="s">
        <v>0</v>
      </c>
    </row>
    <row r="4" spans="1:2">
      <c r="A4" s="12" t="s">
        <v>541</v>
      </c>
      <c r="B4">
        <v>13</v>
      </c>
    </row>
    <row r="5" spans="1:2">
      <c r="A5" s="12" t="s">
        <v>562</v>
      </c>
      <c r="B5">
        <v>1</v>
      </c>
    </row>
    <row r="6" spans="1:2">
      <c r="A6" s="12" t="s">
        <v>563</v>
      </c>
      <c r="B6">
        <v>8</v>
      </c>
    </row>
    <row r="7" spans="1:2">
      <c r="A7" s="12" t="s">
        <v>542</v>
      </c>
      <c r="B7">
        <v>1</v>
      </c>
    </row>
    <row r="8" spans="1:2">
      <c r="A8" s="12" t="s">
        <v>535</v>
      </c>
      <c r="B8">
        <v>2</v>
      </c>
    </row>
    <row r="9" spans="1:2">
      <c r="A9" s="98" t="s">
        <v>543</v>
      </c>
      <c r="B9">
        <v>33</v>
      </c>
    </row>
    <row r="10" spans="1:2">
      <c r="A10" s="98" t="s">
        <v>487</v>
      </c>
      <c r="B10">
        <v>73</v>
      </c>
    </row>
    <row r="11" spans="1:2">
      <c r="A11" s="98" t="s">
        <v>544</v>
      </c>
      <c r="B11">
        <v>17</v>
      </c>
    </row>
    <row r="12" spans="1:2">
      <c r="A12" s="98" t="s">
        <v>545</v>
      </c>
      <c r="B12">
        <v>7</v>
      </c>
    </row>
    <row r="13" spans="1:2">
      <c r="A13" s="12" t="s">
        <v>546</v>
      </c>
      <c r="B13">
        <v>3</v>
      </c>
    </row>
    <row r="14" spans="1:2">
      <c r="A14" s="12" t="s">
        <v>547</v>
      </c>
      <c r="B14">
        <v>46</v>
      </c>
    </row>
    <row r="15" spans="1:2">
      <c r="A15" s="12" t="s">
        <v>534</v>
      </c>
      <c r="B15">
        <v>5</v>
      </c>
    </row>
    <row r="16" spans="1:2">
      <c r="A16" s="12" t="s">
        <v>548</v>
      </c>
      <c r="B16">
        <v>38</v>
      </c>
    </row>
    <row r="17" spans="1:2">
      <c r="A17" s="12" t="s">
        <v>549</v>
      </c>
      <c r="B17">
        <v>2</v>
      </c>
    </row>
    <row r="18" spans="1:2">
      <c r="A18" s="12" t="s">
        <v>536</v>
      </c>
      <c r="B18">
        <v>9</v>
      </c>
    </row>
    <row r="19" spans="1:2">
      <c r="A19" s="12" t="s">
        <v>490</v>
      </c>
      <c r="B19">
        <v>17</v>
      </c>
    </row>
    <row r="20" spans="1:2">
      <c r="A20" s="12" t="s">
        <v>491</v>
      </c>
      <c r="B20">
        <v>12</v>
      </c>
    </row>
    <row r="21" spans="1:2">
      <c r="A21" s="12" t="s">
        <v>492</v>
      </c>
      <c r="B21">
        <v>105</v>
      </c>
    </row>
    <row r="22" spans="1:2">
      <c r="A22" s="12" t="s">
        <v>538</v>
      </c>
      <c r="B22">
        <v>30</v>
      </c>
    </row>
    <row r="23" spans="1:2">
      <c r="A23" s="12" t="s">
        <v>564</v>
      </c>
      <c r="B23">
        <v>11</v>
      </c>
    </row>
    <row r="24" spans="1:2">
      <c r="A24" s="12" t="s">
        <v>551</v>
      </c>
      <c r="B24">
        <v>1</v>
      </c>
    </row>
    <row r="25" spans="1:2">
      <c r="A25" s="12" t="s">
        <v>552</v>
      </c>
      <c r="B25">
        <v>6</v>
      </c>
    </row>
    <row r="26" spans="1:2">
      <c r="A26" s="12" t="s">
        <v>553</v>
      </c>
      <c r="B26">
        <v>6</v>
      </c>
    </row>
    <row r="27" spans="1:2">
      <c r="A27" s="12" t="s">
        <v>494</v>
      </c>
      <c r="B27">
        <v>69</v>
      </c>
    </row>
    <row r="28" spans="1:2">
      <c r="A28" s="12" t="s">
        <v>554</v>
      </c>
      <c r="B28">
        <v>37</v>
      </c>
    </row>
    <row r="29" spans="1:2">
      <c r="A29" s="12" t="s">
        <v>232</v>
      </c>
      <c r="B29">
        <v>17</v>
      </c>
    </row>
    <row r="30" spans="1:2">
      <c r="A30" s="12" t="s">
        <v>555</v>
      </c>
      <c r="B30">
        <v>5</v>
      </c>
    </row>
    <row r="31" spans="1:2">
      <c r="A31" s="12" t="s">
        <v>556</v>
      </c>
      <c r="B31">
        <v>1</v>
      </c>
    </row>
    <row r="32" spans="1:2">
      <c r="A32" s="12" t="s">
        <v>557</v>
      </c>
      <c r="B32">
        <v>1</v>
      </c>
    </row>
    <row r="33" spans="1:2">
      <c r="A33" s="12" t="s">
        <v>558</v>
      </c>
      <c r="B33">
        <v>1</v>
      </c>
    </row>
    <row r="34" spans="1:2">
      <c r="A34" s="12" t="s">
        <v>495</v>
      </c>
      <c r="B34">
        <v>1</v>
      </c>
    </row>
    <row r="35" spans="1:2">
      <c r="A35" s="12" t="s">
        <v>559</v>
      </c>
      <c r="B35">
        <v>77</v>
      </c>
    </row>
    <row r="36" spans="1:2">
      <c r="A36" s="12" t="s">
        <v>496</v>
      </c>
      <c r="B36">
        <v>1</v>
      </c>
    </row>
    <row r="37" spans="1:2">
      <c r="A37" s="12" t="s">
        <v>560</v>
      </c>
      <c r="B37">
        <v>1</v>
      </c>
    </row>
    <row r="38" spans="1:2">
      <c r="A38" s="12" t="s">
        <v>497</v>
      </c>
      <c r="B38">
        <v>65</v>
      </c>
    </row>
    <row r="39" spans="1:2">
      <c r="A39" s="12" t="s">
        <v>498</v>
      </c>
      <c r="B39">
        <v>85</v>
      </c>
    </row>
    <row r="40" spans="1:2">
      <c r="A40" s="12" t="s">
        <v>13</v>
      </c>
      <c r="B40">
        <v>1</v>
      </c>
    </row>
    <row r="41" spans="1:2">
      <c r="A41" s="12" t="s">
        <v>7</v>
      </c>
      <c r="B41">
        <v>808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55797-C70B-42B8-A300-2F9EF9CF5615}">
  <dimension ref="A1:N9"/>
  <sheetViews>
    <sheetView workbookViewId="0">
      <selection activeCell="A3" sqref="A3"/>
    </sheetView>
  </sheetViews>
  <sheetFormatPr defaultRowHeight="15"/>
  <cols>
    <col min="1" max="2" width="15.42578125" bestFit="1" customWidth="1"/>
    <col min="3" max="3" width="8.42578125" bestFit="1" customWidth="1"/>
    <col min="4" max="4" width="6.140625" bestFit="1" customWidth="1"/>
    <col min="5" max="5" width="4.5703125" bestFit="1" customWidth="1"/>
    <col min="6" max="6" width="4.42578125" bestFit="1" customWidth="1"/>
    <col min="7" max="7" width="4.5703125" bestFit="1" customWidth="1"/>
    <col min="8" max="8" width="3.85546875" bestFit="1" customWidth="1"/>
    <col min="9" max="9" width="6.5703125" bestFit="1" customWidth="1"/>
    <col min="10" max="10" width="10" bestFit="1" customWidth="1"/>
    <col min="11" max="11" width="7.5703125" bestFit="1" customWidth="1"/>
    <col min="12" max="12" width="9.5703125" bestFit="1" customWidth="1"/>
    <col min="13" max="13" width="9.42578125" bestFit="1" customWidth="1"/>
    <col min="14" max="14" width="10.5703125" bestFit="1" customWidth="1"/>
  </cols>
  <sheetData>
    <row r="1" spans="1:14">
      <c r="A1" s="11" t="s">
        <v>476</v>
      </c>
      <c r="B1" s="12">
        <v>2024</v>
      </c>
    </row>
    <row r="3" spans="1:14">
      <c r="A3" s="11" t="s">
        <v>0</v>
      </c>
      <c r="B3" s="11" t="s">
        <v>1</v>
      </c>
    </row>
    <row r="4" spans="1:14">
      <c r="A4" s="11" t="s">
        <v>2</v>
      </c>
      <c r="B4" t="s">
        <v>478</v>
      </c>
      <c r="C4" t="s">
        <v>479</v>
      </c>
      <c r="D4" t="s">
        <v>481</v>
      </c>
      <c r="E4" t="s">
        <v>482</v>
      </c>
      <c r="F4" t="s">
        <v>565</v>
      </c>
      <c r="G4" t="s">
        <v>566</v>
      </c>
      <c r="H4" t="s">
        <v>567</v>
      </c>
      <c r="I4" t="s">
        <v>568</v>
      </c>
      <c r="J4" t="s">
        <v>569</v>
      </c>
      <c r="K4" t="s">
        <v>8</v>
      </c>
      <c r="L4" t="s">
        <v>9</v>
      </c>
      <c r="M4" t="s">
        <v>10</v>
      </c>
      <c r="N4" t="s">
        <v>7</v>
      </c>
    </row>
    <row r="5" spans="1:14">
      <c r="A5" s="12" t="s">
        <v>3</v>
      </c>
      <c r="G5">
        <v>1</v>
      </c>
      <c r="N5">
        <v>1</v>
      </c>
    </row>
    <row r="6" spans="1:14">
      <c r="A6" s="12" t="s">
        <v>15</v>
      </c>
      <c r="B6">
        <v>12</v>
      </c>
      <c r="C6">
        <v>5</v>
      </c>
      <c r="D6">
        <v>7</v>
      </c>
      <c r="E6">
        <v>7</v>
      </c>
      <c r="F6">
        <v>4</v>
      </c>
      <c r="G6">
        <v>11</v>
      </c>
      <c r="H6">
        <v>11</v>
      </c>
      <c r="I6">
        <v>12</v>
      </c>
      <c r="J6">
        <v>6</v>
      </c>
      <c r="K6">
        <v>13</v>
      </c>
      <c r="L6">
        <v>13</v>
      </c>
      <c r="M6">
        <v>5</v>
      </c>
      <c r="N6">
        <v>106</v>
      </c>
    </row>
    <row r="7" spans="1:14">
      <c r="A7" s="12" t="s">
        <v>4</v>
      </c>
      <c r="B7">
        <v>4</v>
      </c>
      <c r="C7">
        <v>2</v>
      </c>
      <c r="D7">
        <v>1</v>
      </c>
      <c r="E7">
        <v>3</v>
      </c>
      <c r="F7">
        <v>2</v>
      </c>
      <c r="G7">
        <v>4</v>
      </c>
      <c r="H7">
        <v>5</v>
      </c>
      <c r="J7">
        <v>3</v>
      </c>
      <c r="K7">
        <v>1</v>
      </c>
      <c r="L7">
        <v>2</v>
      </c>
      <c r="M7">
        <v>1</v>
      </c>
      <c r="N7">
        <v>28</v>
      </c>
    </row>
    <row r="8" spans="1:14">
      <c r="A8" s="12" t="s">
        <v>5</v>
      </c>
      <c r="B8">
        <v>10</v>
      </c>
      <c r="C8">
        <v>4</v>
      </c>
      <c r="D8">
        <v>2</v>
      </c>
      <c r="E8">
        <v>5</v>
      </c>
      <c r="F8">
        <v>2</v>
      </c>
      <c r="G8">
        <v>5</v>
      </c>
      <c r="H8">
        <v>6</v>
      </c>
      <c r="I8">
        <v>4</v>
      </c>
      <c r="J8">
        <v>1</v>
      </c>
      <c r="K8">
        <v>7</v>
      </c>
      <c r="L8">
        <v>8</v>
      </c>
      <c r="M8">
        <v>4</v>
      </c>
      <c r="N8">
        <v>58</v>
      </c>
    </row>
    <row r="9" spans="1:14">
      <c r="A9" s="12" t="s">
        <v>7</v>
      </c>
      <c r="B9">
        <v>26</v>
      </c>
      <c r="C9">
        <v>11</v>
      </c>
      <c r="D9">
        <v>10</v>
      </c>
      <c r="E9">
        <v>15</v>
      </c>
      <c r="F9">
        <v>8</v>
      </c>
      <c r="G9">
        <v>21</v>
      </c>
      <c r="H9">
        <v>22</v>
      </c>
      <c r="I9">
        <v>16</v>
      </c>
      <c r="J9">
        <v>10</v>
      </c>
      <c r="K9">
        <v>21</v>
      </c>
      <c r="L9">
        <v>23</v>
      </c>
      <c r="M9">
        <v>10</v>
      </c>
      <c r="N9">
        <v>193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70377-01EE-4CF3-800C-C537F1D9E181}">
  <dimension ref="A1:AW91"/>
  <sheetViews>
    <sheetView tabSelected="1" workbookViewId="0">
      <selection activeCell="A2" sqref="A2"/>
    </sheetView>
  </sheetViews>
  <sheetFormatPr defaultRowHeight="15"/>
  <sheetData>
    <row r="1" spans="1:49" ht="137.25">
      <c r="A1" s="84" t="s">
        <v>570</v>
      </c>
      <c r="B1" s="38" t="s">
        <v>571</v>
      </c>
      <c r="C1" s="38" t="s">
        <v>572</v>
      </c>
      <c r="D1" s="86" t="s">
        <v>573</v>
      </c>
      <c r="E1" s="38" t="s">
        <v>574</v>
      </c>
      <c r="F1" s="86" t="s">
        <v>575</v>
      </c>
      <c r="G1" s="38" t="s">
        <v>576</v>
      </c>
      <c r="H1" s="38" t="s">
        <v>577</v>
      </c>
      <c r="I1" s="38" t="s">
        <v>578</v>
      </c>
      <c r="J1" s="38" t="s">
        <v>579</v>
      </c>
      <c r="K1" s="38" t="s">
        <v>580</v>
      </c>
      <c r="L1" s="38" t="s">
        <v>581</v>
      </c>
      <c r="M1" s="38" t="s">
        <v>582</v>
      </c>
      <c r="N1" s="38" t="s">
        <v>583</v>
      </c>
      <c r="O1" s="38" t="s">
        <v>584</v>
      </c>
      <c r="P1" s="40" t="s">
        <v>585</v>
      </c>
      <c r="Q1" s="38" t="s">
        <v>586</v>
      </c>
      <c r="R1" s="38" t="s">
        <v>587</v>
      </c>
      <c r="S1" s="38" t="s">
        <v>588</v>
      </c>
      <c r="T1" s="57" t="s">
        <v>589</v>
      </c>
      <c r="U1" s="109" t="s">
        <v>590</v>
      </c>
      <c r="V1" s="38" t="s">
        <v>591</v>
      </c>
      <c r="W1" s="110" t="s">
        <v>592</v>
      </c>
      <c r="X1" s="110" t="s">
        <v>593</v>
      </c>
      <c r="Y1" s="111" t="s">
        <v>594</v>
      </c>
      <c r="Z1" s="111" t="s">
        <v>595</v>
      </c>
      <c r="AA1" s="112" t="s">
        <v>596</v>
      </c>
      <c r="AB1" s="112" t="s">
        <v>597</v>
      </c>
      <c r="AC1" s="112" t="s">
        <v>598</v>
      </c>
      <c r="AD1" s="112" t="s">
        <v>599</v>
      </c>
      <c r="AE1" s="38" t="s">
        <v>477</v>
      </c>
      <c r="AF1" s="48" t="s">
        <v>600</v>
      </c>
      <c r="AG1" s="39" t="s">
        <v>601</v>
      </c>
      <c r="AH1" s="38" t="s">
        <v>602</v>
      </c>
      <c r="AI1" s="38" t="s">
        <v>603</v>
      </c>
      <c r="AJ1" s="38" t="s">
        <v>604</v>
      </c>
      <c r="AK1" s="46" t="s">
        <v>605</v>
      </c>
      <c r="AL1" s="38" t="s">
        <v>606</v>
      </c>
      <c r="AM1" s="38" t="s">
        <v>607</v>
      </c>
      <c r="AN1" s="38" t="s">
        <v>608</v>
      </c>
      <c r="AO1" s="47" t="s">
        <v>609</v>
      </c>
      <c r="AP1" s="48" t="s">
        <v>610</v>
      </c>
      <c r="AQ1" s="47" t="s">
        <v>611</v>
      </c>
      <c r="AR1" s="48" t="s">
        <v>476</v>
      </c>
      <c r="AS1" s="48" t="s">
        <v>521</v>
      </c>
      <c r="AT1" s="48" t="s">
        <v>14</v>
      </c>
      <c r="AU1" s="48" t="s">
        <v>612</v>
      </c>
      <c r="AV1" s="48" t="s">
        <v>613</v>
      </c>
      <c r="AW1" s="48" t="s">
        <v>614</v>
      </c>
    </row>
    <row r="2" spans="1:49" ht="409.6">
      <c r="A2" s="3">
        <v>45762</v>
      </c>
      <c r="B2" s="3">
        <v>45762</v>
      </c>
      <c r="C2" s="55">
        <v>90726388</v>
      </c>
      <c r="D2" s="74"/>
      <c r="E2" s="74"/>
      <c r="F2" s="88">
        <f>E2-D2</f>
        <v>0</v>
      </c>
      <c r="G2" s="17" t="s">
        <v>615</v>
      </c>
      <c r="H2" s="2" t="s">
        <v>550</v>
      </c>
      <c r="I2" s="17" t="s">
        <v>615</v>
      </c>
      <c r="J2" s="17" t="s">
        <v>550</v>
      </c>
      <c r="K2" s="2" t="s">
        <v>616</v>
      </c>
      <c r="L2" s="73" t="s">
        <v>480</v>
      </c>
      <c r="M2" s="4" t="s">
        <v>617</v>
      </c>
      <c r="N2" s="3"/>
      <c r="O2" s="3"/>
      <c r="P2" s="41"/>
      <c r="Q2" s="2"/>
      <c r="R2" s="2" t="s">
        <v>618</v>
      </c>
      <c r="S2" s="2"/>
      <c r="T2" s="71" t="s">
        <v>619</v>
      </c>
      <c r="U2" s="113"/>
      <c r="V2" s="3"/>
      <c r="W2" s="7"/>
      <c r="X2" s="7"/>
      <c r="Y2" s="2"/>
      <c r="Z2" s="2"/>
      <c r="AA2" s="2"/>
      <c r="AB2" s="2"/>
      <c r="AC2" s="2"/>
      <c r="AD2" s="2"/>
      <c r="AE2" s="2"/>
      <c r="AF2" s="2"/>
      <c r="AG2" s="4"/>
      <c r="AH2" s="2"/>
      <c r="AI2" s="2"/>
      <c r="AJ2" s="2"/>
      <c r="AK2" s="3"/>
      <c r="AL2" s="2"/>
      <c r="AM2" s="2"/>
      <c r="AN2" s="3"/>
      <c r="AO2" s="45" t="s">
        <v>529</v>
      </c>
      <c r="AP2" s="45"/>
      <c r="AQ2" s="8"/>
      <c r="AR2" s="45">
        <f t="shared" ref="AR2:AR27" si="0">YEAR(A2)</f>
        <v>2025</v>
      </c>
      <c r="AS2" s="8">
        <f t="shared" ref="AS2:AS65" si="1">MONTH(A2)</f>
        <v>4</v>
      </c>
      <c r="AT2" s="8" t="str">
        <f t="shared" ref="AT2:AT65" si="2">TEXT(A2,"mmmm")</f>
        <v>April</v>
      </c>
      <c r="AU2" s="77">
        <f ca="1">TODAY()</f>
        <v>45924</v>
      </c>
      <c r="AV2" s="8">
        <f t="shared" ref="AV2:AV65" ca="1" si="3">AU2-A2</f>
        <v>162</v>
      </c>
      <c r="AW2" s="8" t="str">
        <f ca="1">LOOKUP(AV2,{0,"0-30";31,"31-50";61,"&gt;60"})</f>
        <v>&gt;60</v>
      </c>
    </row>
    <row r="3" spans="1:49" ht="409.6">
      <c r="A3" s="3">
        <v>45730</v>
      </c>
      <c r="B3" s="3">
        <v>45730</v>
      </c>
      <c r="C3" s="55">
        <v>90664966</v>
      </c>
      <c r="D3" s="87">
        <v>0.33333333333333331</v>
      </c>
      <c r="E3" s="74">
        <v>0.54166666666666663</v>
      </c>
      <c r="F3" s="87">
        <f>E3-D3</f>
        <v>0.20833333333333331</v>
      </c>
      <c r="G3" s="17" t="s">
        <v>615</v>
      </c>
      <c r="H3" s="2" t="s">
        <v>550</v>
      </c>
      <c r="I3" s="17" t="s">
        <v>615</v>
      </c>
      <c r="J3" s="17" t="s">
        <v>550</v>
      </c>
      <c r="K3" s="2" t="s">
        <v>616</v>
      </c>
      <c r="L3" s="73" t="s">
        <v>5</v>
      </c>
      <c r="M3" s="4" t="s">
        <v>620</v>
      </c>
      <c r="N3" s="3" t="s">
        <v>621</v>
      </c>
      <c r="O3" s="3" t="s">
        <v>622</v>
      </c>
      <c r="P3" s="41">
        <v>3900</v>
      </c>
      <c r="Q3" s="2" t="s">
        <v>623</v>
      </c>
      <c r="R3" s="2" t="s">
        <v>618</v>
      </c>
      <c r="S3" s="2">
        <v>72211</v>
      </c>
      <c r="T3" s="71" t="s">
        <v>624</v>
      </c>
      <c r="U3" s="113"/>
      <c r="V3" s="3">
        <v>45730</v>
      </c>
      <c r="W3" s="7"/>
      <c r="X3" s="7"/>
      <c r="Y3" s="2"/>
      <c r="Z3" s="2"/>
      <c r="AA3" s="2"/>
      <c r="AB3" s="2"/>
      <c r="AC3" s="2"/>
      <c r="AD3" s="2"/>
      <c r="AE3" s="2" t="s">
        <v>625</v>
      </c>
      <c r="AF3" s="2"/>
      <c r="AG3" s="4" t="s">
        <v>626</v>
      </c>
      <c r="AH3" s="3" t="s">
        <v>627</v>
      </c>
      <c r="AI3" s="2"/>
      <c r="AJ3" s="3"/>
      <c r="AK3" s="3"/>
      <c r="AL3" s="2"/>
      <c r="AM3" s="2"/>
      <c r="AN3" s="3" t="s">
        <v>628</v>
      </c>
      <c r="AO3" s="45" t="s">
        <v>529</v>
      </c>
      <c r="AP3" s="45" t="s">
        <v>610</v>
      </c>
      <c r="AQ3" s="8" t="s">
        <v>629</v>
      </c>
      <c r="AR3" s="45">
        <f t="shared" si="0"/>
        <v>2025</v>
      </c>
      <c r="AS3" s="8">
        <f t="shared" si="1"/>
        <v>3</v>
      </c>
      <c r="AT3" s="8" t="str">
        <f t="shared" si="2"/>
        <v>March</v>
      </c>
      <c r="AU3" s="3">
        <f ca="1">TODAY()</f>
        <v>45924</v>
      </c>
      <c r="AV3" s="8">
        <f t="shared" ca="1" si="3"/>
        <v>194</v>
      </c>
      <c r="AW3" s="8" t="str">
        <f ca="1">LOOKUP(AV3,{0,"0-30";31,"31-50";61,"&gt;60"})</f>
        <v>&gt;60</v>
      </c>
    </row>
    <row r="4" spans="1:49" ht="409.6">
      <c r="A4" s="3">
        <v>45717</v>
      </c>
      <c r="B4" s="3">
        <v>45719</v>
      </c>
      <c r="C4" s="55">
        <v>90643248</v>
      </c>
      <c r="D4" s="88">
        <v>0.5625</v>
      </c>
      <c r="E4" s="75">
        <v>0.58194444444444449</v>
      </c>
      <c r="F4" s="87">
        <f>(B4+E4)-(A4+D4)</f>
        <v>2.0194444444423425</v>
      </c>
      <c r="G4" s="3" t="s">
        <v>615</v>
      </c>
      <c r="H4" s="2" t="s">
        <v>494</v>
      </c>
      <c r="I4" s="19" t="s">
        <v>547</v>
      </c>
      <c r="J4" s="2" t="s">
        <v>496</v>
      </c>
      <c r="K4" s="2" t="s">
        <v>516</v>
      </c>
      <c r="L4" s="73" t="s">
        <v>480</v>
      </c>
      <c r="M4" s="85" t="s">
        <v>630</v>
      </c>
      <c r="N4" s="3" t="s">
        <v>631</v>
      </c>
      <c r="O4" s="3" t="s">
        <v>632</v>
      </c>
      <c r="P4" s="41" t="s">
        <v>633</v>
      </c>
      <c r="Q4" s="2" t="s">
        <v>440</v>
      </c>
      <c r="R4" s="2" t="s">
        <v>31</v>
      </c>
      <c r="S4" s="2">
        <v>71717</v>
      </c>
      <c r="T4" s="71" t="s">
        <v>634</v>
      </c>
      <c r="U4" s="113"/>
      <c r="V4" s="3" t="s">
        <v>622</v>
      </c>
      <c r="W4" s="7"/>
      <c r="X4" s="7"/>
      <c r="Y4" s="2"/>
      <c r="Z4" s="2"/>
      <c r="AA4" s="2"/>
      <c r="AB4" s="2"/>
      <c r="AC4" s="2"/>
      <c r="AD4" s="2"/>
      <c r="AE4" s="2" t="s">
        <v>635</v>
      </c>
      <c r="AF4" s="2"/>
      <c r="AG4" s="4" t="s">
        <v>636</v>
      </c>
      <c r="AH4" s="3" t="s">
        <v>622</v>
      </c>
      <c r="AI4" s="2" t="s">
        <v>622</v>
      </c>
      <c r="AJ4" s="3" t="s">
        <v>622</v>
      </c>
      <c r="AK4" s="3">
        <v>45740</v>
      </c>
      <c r="AL4" s="2" t="s">
        <v>481</v>
      </c>
      <c r="AM4" s="2">
        <v>2025</v>
      </c>
      <c r="AN4" s="3" t="s">
        <v>637</v>
      </c>
      <c r="AO4" s="45" t="s">
        <v>638</v>
      </c>
      <c r="AP4" s="45" t="s">
        <v>610</v>
      </c>
      <c r="AQ4" s="8" t="s">
        <v>622</v>
      </c>
      <c r="AR4" s="45">
        <f t="shared" si="0"/>
        <v>2025</v>
      </c>
      <c r="AS4" s="8">
        <f t="shared" si="1"/>
        <v>3</v>
      </c>
      <c r="AT4" s="8" t="str">
        <f t="shared" si="2"/>
        <v>March</v>
      </c>
      <c r="AU4" s="3">
        <f t="shared" ref="AU4:AU67" ca="1" si="4">TODAY()</f>
        <v>45924</v>
      </c>
      <c r="AV4" s="8">
        <f t="shared" ca="1" si="3"/>
        <v>207</v>
      </c>
      <c r="AW4" s="8" t="str">
        <f ca="1">LOOKUP(AV4,{0,"0-30";31,"31-50";61,"&gt;60"})</f>
        <v>&gt;60</v>
      </c>
    </row>
    <row r="5" spans="1:49" ht="409.6">
      <c r="A5" s="3">
        <v>45712</v>
      </c>
      <c r="B5" s="3">
        <v>45712</v>
      </c>
      <c r="C5" s="55">
        <v>90624297</v>
      </c>
      <c r="D5" s="88">
        <v>2.9861111111111113E-2</v>
      </c>
      <c r="E5" s="75">
        <v>0.47916666666666669</v>
      </c>
      <c r="F5" s="87">
        <f>E5-D5</f>
        <v>0.44930555555555557</v>
      </c>
      <c r="G5" s="19" t="s">
        <v>615</v>
      </c>
      <c r="H5" s="2" t="s">
        <v>550</v>
      </c>
      <c r="I5" s="19" t="s">
        <v>615</v>
      </c>
      <c r="J5" s="17" t="s">
        <v>494</v>
      </c>
      <c r="K5" s="2" t="s">
        <v>616</v>
      </c>
      <c r="L5" s="73" t="s">
        <v>5</v>
      </c>
      <c r="M5" s="85" t="s">
        <v>639</v>
      </c>
      <c r="N5" s="3" t="s">
        <v>354</v>
      </c>
      <c r="O5" s="3" t="s">
        <v>622</v>
      </c>
      <c r="P5" s="41" t="s">
        <v>633</v>
      </c>
      <c r="Q5" s="2" t="s">
        <v>205</v>
      </c>
      <c r="R5" s="3" t="s">
        <v>618</v>
      </c>
      <c r="S5" s="56">
        <v>71510</v>
      </c>
      <c r="T5" s="4" t="s">
        <v>640</v>
      </c>
      <c r="U5" s="113"/>
      <c r="V5" s="3">
        <v>45712</v>
      </c>
      <c r="W5" s="7"/>
      <c r="X5" s="7"/>
      <c r="Y5" s="2"/>
      <c r="Z5" s="2"/>
      <c r="AA5" s="2"/>
      <c r="AB5" s="2"/>
      <c r="AC5" s="2"/>
      <c r="AD5" s="2"/>
      <c r="AE5" s="2" t="s">
        <v>625</v>
      </c>
      <c r="AF5" s="2"/>
      <c r="AG5" s="4" t="s">
        <v>641</v>
      </c>
      <c r="AH5" s="3" t="s">
        <v>622</v>
      </c>
      <c r="AI5" s="2" t="s">
        <v>622</v>
      </c>
      <c r="AJ5" s="3" t="s">
        <v>622</v>
      </c>
      <c r="AK5" s="3">
        <v>45762</v>
      </c>
      <c r="AL5" s="3" t="s">
        <v>482</v>
      </c>
      <c r="AM5" s="2">
        <v>2025</v>
      </c>
      <c r="AN5" s="3" t="s">
        <v>642</v>
      </c>
      <c r="AO5" s="45" t="s">
        <v>638</v>
      </c>
      <c r="AP5" s="45" t="s">
        <v>610</v>
      </c>
      <c r="AQ5" s="8" t="s">
        <v>629</v>
      </c>
      <c r="AR5" s="45">
        <f t="shared" si="0"/>
        <v>2025</v>
      </c>
      <c r="AS5" s="8">
        <f t="shared" si="1"/>
        <v>2</v>
      </c>
      <c r="AT5" s="8" t="str">
        <f t="shared" si="2"/>
        <v>February</v>
      </c>
      <c r="AU5" s="3">
        <f t="shared" ca="1" si="4"/>
        <v>45924</v>
      </c>
      <c r="AV5" s="8">
        <f t="shared" ca="1" si="3"/>
        <v>212</v>
      </c>
      <c r="AW5" s="8" t="str">
        <f ca="1">LOOKUP(AV5,{0,"0-30";31,"31-50";61,"&gt;60"})</f>
        <v>&gt;60</v>
      </c>
    </row>
    <row r="6" spans="1:49" ht="409.6">
      <c r="A6" s="3">
        <v>45708</v>
      </c>
      <c r="B6" s="3">
        <v>45709</v>
      </c>
      <c r="C6" s="58">
        <v>90617876</v>
      </c>
      <c r="D6" s="90">
        <v>0.20208333333333334</v>
      </c>
      <c r="E6" s="16">
        <v>0.375</v>
      </c>
      <c r="F6" s="90">
        <v>1.2437499999999999</v>
      </c>
      <c r="G6" s="19" t="s">
        <v>615</v>
      </c>
      <c r="H6" s="2" t="s">
        <v>550</v>
      </c>
      <c r="I6" s="72" t="s">
        <v>615</v>
      </c>
      <c r="J6" s="17" t="s">
        <v>494</v>
      </c>
      <c r="K6" s="2" t="s">
        <v>616</v>
      </c>
      <c r="L6" s="73" t="s">
        <v>5</v>
      </c>
      <c r="M6" s="85" t="s">
        <v>643</v>
      </c>
      <c r="N6" s="3" t="s">
        <v>631</v>
      </c>
      <c r="O6" s="3" t="s">
        <v>644</v>
      </c>
      <c r="P6" s="41">
        <v>9400</v>
      </c>
      <c r="Q6" s="2" t="s">
        <v>206</v>
      </c>
      <c r="R6" s="2" t="s">
        <v>618</v>
      </c>
      <c r="S6" s="56">
        <v>71505</v>
      </c>
      <c r="T6" s="59" t="s">
        <v>645</v>
      </c>
      <c r="U6" s="113"/>
      <c r="V6" s="3">
        <v>45708</v>
      </c>
      <c r="W6" s="7"/>
      <c r="X6" s="7"/>
      <c r="Y6" s="2"/>
      <c r="Z6" s="2"/>
      <c r="AA6" s="2"/>
      <c r="AB6" s="2"/>
      <c r="AC6" s="2"/>
      <c r="AD6" s="2"/>
      <c r="AE6" s="2" t="s">
        <v>646</v>
      </c>
      <c r="AF6" s="2"/>
      <c r="AG6" s="4" t="s">
        <v>647</v>
      </c>
      <c r="AH6" s="3" t="s">
        <v>622</v>
      </c>
      <c r="AI6" s="2" t="s">
        <v>622</v>
      </c>
      <c r="AJ6" s="3" t="s">
        <v>622</v>
      </c>
      <c r="AK6" s="3"/>
      <c r="AL6" s="2"/>
      <c r="AM6" s="2"/>
      <c r="AN6" s="2" t="s">
        <v>648</v>
      </c>
      <c r="AO6" s="45" t="s">
        <v>529</v>
      </c>
      <c r="AP6" s="45" t="s">
        <v>610</v>
      </c>
      <c r="AQ6" s="8" t="s">
        <v>629</v>
      </c>
      <c r="AR6" s="45">
        <f t="shared" si="0"/>
        <v>2025</v>
      </c>
      <c r="AS6" s="8">
        <f t="shared" si="1"/>
        <v>2</v>
      </c>
      <c r="AT6" s="8" t="str">
        <f t="shared" si="2"/>
        <v>February</v>
      </c>
      <c r="AU6" s="77">
        <f t="shared" ca="1" si="4"/>
        <v>45924</v>
      </c>
      <c r="AV6" s="8">
        <f t="shared" ca="1" si="3"/>
        <v>216</v>
      </c>
      <c r="AW6" s="8" t="str">
        <f ca="1">LOOKUP(AV6,{0,"0-30";31,"31-50";61,"&gt;60"})</f>
        <v>&gt;60</v>
      </c>
    </row>
    <row r="7" spans="1:49" ht="409.6">
      <c r="A7" s="3">
        <v>45706</v>
      </c>
      <c r="B7" s="3">
        <v>45707</v>
      </c>
      <c r="C7" s="58">
        <v>90610998</v>
      </c>
      <c r="D7" s="89">
        <v>0.35416666666666669</v>
      </c>
      <c r="E7" s="76">
        <v>0.35416666666666669</v>
      </c>
      <c r="F7" s="90">
        <v>1</v>
      </c>
      <c r="G7" s="19" t="s">
        <v>615</v>
      </c>
      <c r="H7" s="2" t="s">
        <v>550</v>
      </c>
      <c r="I7" s="72" t="s">
        <v>615</v>
      </c>
      <c r="J7" s="17" t="s">
        <v>494</v>
      </c>
      <c r="K7" s="2" t="s">
        <v>616</v>
      </c>
      <c r="L7" s="73" t="s">
        <v>480</v>
      </c>
      <c r="M7" s="85" t="s">
        <v>649</v>
      </c>
      <c r="N7" s="3" t="s">
        <v>650</v>
      </c>
      <c r="O7" s="3" t="s">
        <v>622</v>
      </c>
      <c r="P7" s="41" t="s">
        <v>633</v>
      </c>
      <c r="Q7" s="7" t="s">
        <v>208</v>
      </c>
      <c r="R7" s="2" t="s">
        <v>618</v>
      </c>
      <c r="S7" s="56">
        <v>71358</v>
      </c>
      <c r="T7" s="4" t="s">
        <v>651</v>
      </c>
      <c r="U7" s="113"/>
      <c r="V7" s="3">
        <v>45706</v>
      </c>
      <c r="W7" s="7"/>
      <c r="X7" s="7"/>
      <c r="Y7" s="2"/>
      <c r="Z7" s="2"/>
      <c r="AA7" s="2"/>
      <c r="AB7" s="2"/>
      <c r="AC7" s="2"/>
      <c r="AD7" s="2"/>
      <c r="AE7" s="2" t="s">
        <v>625</v>
      </c>
      <c r="AF7" s="2"/>
      <c r="AG7" s="4" t="s">
        <v>652</v>
      </c>
      <c r="AH7" s="3" t="s">
        <v>622</v>
      </c>
      <c r="AI7" s="2" t="s">
        <v>622</v>
      </c>
      <c r="AJ7" s="3" t="s">
        <v>622</v>
      </c>
      <c r="AK7" s="3"/>
      <c r="AL7" s="2"/>
      <c r="AM7" s="2"/>
      <c r="AN7" s="3" t="s">
        <v>653</v>
      </c>
      <c r="AO7" s="45" t="s">
        <v>529</v>
      </c>
      <c r="AP7" s="45" t="s">
        <v>610</v>
      </c>
      <c r="AQ7" s="8" t="s">
        <v>629</v>
      </c>
      <c r="AR7" s="45">
        <f t="shared" si="0"/>
        <v>2025</v>
      </c>
      <c r="AS7" s="8">
        <f t="shared" si="1"/>
        <v>2</v>
      </c>
      <c r="AT7" s="8" t="str">
        <f t="shared" si="2"/>
        <v>February</v>
      </c>
      <c r="AU7" s="3">
        <f t="shared" ca="1" si="4"/>
        <v>45924</v>
      </c>
      <c r="AV7" s="8">
        <f t="shared" ca="1" si="3"/>
        <v>218</v>
      </c>
      <c r="AW7" s="8" t="str">
        <f ca="1">LOOKUP(AV7,{0,"0-30";31,"31-50";61,"&gt;60"})</f>
        <v>&gt;60</v>
      </c>
    </row>
    <row r="8" spans="1:49" ht="409.6">
      <c r="A8" s="3">
        <v>45695</v>
      </c>
      <c r="B8" s="3">
        <v>45695</v>
      </c>
      <c r="C8" s="2">
        <v>90591809</v>
      </c>
      <c r="D8" s="90">
        <v>0.38124999999999998</v>
      </c>
      <c r="E8" s="16">
        <v>0.43402777777777779</v>
      </c>
      <c r="F8" s="90">
        <f>E8-D8</f>
        <v>5.2777777777777812E-2</v>
      </c>
      <c r="G8" s="19" t="s">
        <v>615</v>
      </c>
      <c r="H8" s="2" t="s">
        <v>550</v>
      </c>
      <c r="I8" s="19" t="s">
        <v>615</v>
      </c>
      <c r="J8" s="2" t="s">
        <v>564</v>
      </c>
      <c r="K8" s="2" t="s">
        <v>616</v>
      </c>
      <c r="L8" s="73" t="s">
        <v>480</v>
      </c>
      <c r="M8" s="85" t="s">
        <v>654</v>
      </c>
      <c r="N8" s="2" t="s">
        <v>631</v>
      </c>
      <c r="O8" s="2" t="s">
        <v>655</v>
      </c>
      <c r="P8" s="41" t="s">
        <v>633</v>
      </c>
      <c r="Q8" s="7" t="s">
        <v>208</v>
      </c>
      <c r="R8" s="2" t="s">
        <v>618</v>
      </c>
      <c r="S8" s="42">
        <v>71404</v>
      </c>
      <c r="T8" s="4" t="s">
        <v>656</v>
      </c>
      <c r="U8" s="3"/>
      <c r="V8" s="3">
        <v>45699</v>
      </c>
      <c r="W8" s="8"/>
      <c r="X8" s="8"/>
      <c r="Y8" s="77"/>
      <c r="Z8" s="8"/>
      <c r="AA8" s="8"/>
      <c r="AB8" s="49"/>
      <c r="AC8" s="8"/>
      <c r="AD8" s="8"/>
      <c r="AE8" s="18" t="s">
        <v>657</v>
      </c>
      <c r="AF8" s="45"/>
      <c r="AG8" s="54" t="s">
        <v>658</v>
      </c>
      <c r="AH8" s="3" t="s">
        <v>622</v>
      </c>
      <c r="AI8" s="2" t="s">
        <v>622</v>
      </c>
      <c r="AJ8" s="3" t="s">
        <v>622</v>
      </c>
      <c r="AK8" s="8"/>
      <c r="AL8" s="8"/>
      <c r="AM8" s="8"/>
      <c r="AN8" s="8" t="s">
        <v>628</v>
      </c>
      <c r="AO8" s="45" t="s">
        <v>529</v>
      </c>
      <c r="AP8" s="45" t="s">
        <v>610</v>
      </c>
      <c r="AQ8" s="53" t="s">
        <v>629</v>
      </c>
      <c r="AR8" s="45">
        <f t="shared" si="0"/>
        <v>2025</v>
      </c>
      <c r="AS8" s="8">
        <f t="shared" si="1"/>
        <v>2</v>
      </c>
      <c r="AT8" s="8" t="str">
        <f t="shared" si="2"/>
        <v>February</v>
      </c>
      <c r="AU8" s="77">
        <f t="shared" ca="1" si="4"/>
        <v>45924</v>
      </c>
      <c r="AV8" s="8">
        <f t="shared" ca="1" si="3"/>
        <v>229</v>
      </c>
      <c r="AW8" s="8" t="str">
        <f ca="1">LOOKUP(AV8,{0,"0-30";31,"31-50";61,"&gt;60"})</f>
        <v>&gt;60</v>
      </c>
    </row>
    <row r="9" spans="1:49" ht="409.6">
      <c r="A9" s="3">
        <v>45670</v>
      </c>
      <c r="B9" s="3">
        <v>45670</v>
      </c>
      <c r="C9" s="2">
        <v>90537221</v>
      </c>
      <c r="D9" s="90">
        <v>0.17569444444444443</v>
      </c>
      <c r="E9" s="16">
        <v>0.30902777777777779</v>
      </c>
      <c r="F9" s="90">
        <v>0.13333333333333333</v>
      </c>
      <c r="G9" s="19" t="s">
        <v>615</v>
      </c>
      <c r="H9" s="2" t="s">
        <v>550</v>
      </c>
      <c r="I9" s="19" t="s">
        <v>615</v>
      </c>
      <c r="J9" s="17" t="s">
        <v>564</v>
      </c>
      <c r="K9" s="18" t="s">
        <v>616</v>
      </c>
      <c r="L9" s="73" t="s">
        <v>480</v>
      </c>
      <c r="M9" s="85" t="s">
        <v>659</v>
      </c>
      <c r="N9" s="2" t="s">
        <v>631</v>
      </c>
      <c r="O9" s="2" t="s">
        <v>660</v>
      </c>
      <c r="P9" s="41">
        <v>8800</v>
      </c>
      <c r="Q9" s="7" t="s">
        <v>206</v>
      </c>
      <c r="R9" s="2" t="s">
        <v>618</v>
      </c>
      <c r="S9" s="42">
        <v>71206</v>
      </c>
      <c r="T9" s="4" t="s">
        <v>661</v>
      </c>
      <c r="U9" s="4"/>
      <c r="V9" s="3">
        <v>45670</v>
      </c>
      <c r="W9" s="2"/>
      <c r="X9" s="2"/>
      <c r="Y9" s="18"/>
      <c r="Z9" s="2"/>
      <c r="AA9" s="2"/>
      <c r="AB9" s="3"/>
      <c r="AC9" s="2"/>
      <c r="AD9" s="2"/>
      <c r="AE9" s="1" t="s">
        <v>662</v>
      </c>
      <c r="AF9" s="2"/>
      <c r="AG9" s="4" t="s">
        <v>663</v>
      </c>
      <c r="AH9" s="18" t="s">
        <v>622</v>
      </c>
      <c r="AI9" s="18" t="s">
        <v>622</v>
      </c>
      <c r="AJ9" s="2" t="s">
        <v>622</v>
      </c>
      <c r="AK9" s="92">
        <v>45713</v>
      </c>
      <c r="AL9" s="2" t="str">
        <f>TEXT(AK9,"mmmm")</f>
        <v>February</v>
      </c>
      <c r="AM9" s="2">
        <f>YEAR(AK9)</f>
        <v>2025</v>
      </c>
      <c r="AN9" s="8" t="s">
        <v>648</v>
      </c>
      <c r="AO9" s="50" t="s">
        <v>638</v>
      </c>
      <c r="AP9" s="53" t="s">
        <v>610</v>
      </c>
      <c r="AQ9" s="53" t="s">
        <v>629</v>
      </c>
      <c r="AR9" s="45">
        <f t="shared" si="0"/>
        <v>2025</v>
      </c>
      <c r="AS9" s="8">
        <f t="shared" si="1"/>
        <v>1</v>
      </c>
      <c r="AT9" s="8" t="str">
        <f t="shared" si="2"/>
        <v>January</v>
      </c>
      <c r="AU9" s="77">
        <f t="shared" ca="1" si="4"/>
        <v>45924</v>
      </c>
      <c r="AV9" s="8">
        <f t="shared" ca="1" si="3"/>
        <v>254</v>
      </c>
      <c r="AW9" s="8" t="str">
        <f ca="1">LOOKUP(AV9,{0,"0-30";31,"31-50";61,"&gt;60"})</f>
        <v>&gt;60</v>
      </c>
    </row>
    <row r="10" spans="1:49" ht="409.6">
      <c r="A10" s="3">
        <v>45664</v>
      </c>
      <c r="B10" s="3">
        <v>45664</v>
      </c>
      <c r="C10" s="2">
        <v>90527201</v>
      </c>
      <c r="D10" s="90">
        <v>0.19097222222222221</v>
      </c>
      <c r="E10" s="16">
        <v>0.38124999999999998</v>
      </c>
      <c r="F10" s="90">
        <v>0.19027777777777777</v>
      </c>
      <c r="G10" s="19" t="s">
        <v>615</v>
      </c>
      <c r="H10" s="2" t="s">
        <v>550</v>
      </c>
      <c r="I10" s="19" t="s">
        <v>615</v>
      </c>
      <c r="J10" s="17" t="s">
        <v>564</v>
      </c>
      <c r="K10" s="18" t="s">
        <v>616</v>
      </c>
      <c r="L10" s="73" t="s">
        <v>480</v>
      </c>
      <c r="M10" s="85" t="s">
        <v>664</v>
      </c>
      <c r="N10" s="2" t="s">
        <v>631</v>
      </c>
      <c r="O10" s="2" t="s">
        <v>615</v>
      </c>
      <c r="P10" s="41">
        <v>13800</v>
      </c>
      <c r="Q10" s="7" t="s">
        <v>206</v>
      </c>
      <c r="R10" s="2" t="s">
        <v>618</v>
      </c>
      <c r="S10" s="2">
        <v>71125</v>
      </c>
      <c r="T10" s="4" t="s">
        <v>665</v>
      </c>
      <c r="U10" s="4"/>
      <c r="V10" s="3">
        <v>45664</v>
      </c>
      <c r="W10" s="2"/>
      <c r="X10" s="2"/>
      <c r="Y10" s="18"/>
      <c r="Z10" s="2"/>
      <c r="AA10" s="2"/>
      <c r="AB10" s="3"/>
      <c r="AC10" s="2"/>
      <c r="AD10" s="2"/>
      <c r="AE10" s="2" t="s">
        <v>646</v>
      </c>
      <c r="AF10" s="2"/>
      <c r="AG10" s="4" t="s">
        <v>666</v>
      </c>
      <c r="AH10" s="18" t="s">
        <v>622</v>
      </c>
      <c r="AI10" s="2" t="s">
        <v>622</v>
      </c>
      <c r="AJ10" s="2" t="s">
        <v>622</v>
      </c>
      <c r="AK10" s="92">
        <v>45748</v>
      </c>
      <c r="AL10" s="45" t="s">
        <v>482</v>
      </c>
      <c r="AM10" s="8">
        <v>2025</v>
      </c>
      <c r="AN10" s="8" t="s">
        <v>642</v>
      </c>
      <c r="AO10" s="45" t="s">
        <v>638</v>
      </c>
      <c r="AP10" s="45" t="s">
        <v>610</v>
      </c>
      <c r="AQ10" s="53" t="s">
        <v>667</v>
      </c>
      <c r="AR10" s="45">
        <f t="shared" si="0"/>
        <v>2025</v>
      </c>
      <c r="AS10" s="8">
        <f t="shared" si="1"/>
        <v>1</v>
      </c>
      <c r="AT10" s="8" t="str">
        <f t="shared" si="2"/>
        <v>January</v>
      </c>
      <c r="AU10" s="77">
        <f t="shared" ca="1" si="4"/>
        <v>45924</v>
      </c>
      <c r="AV10" s="8">
        <f t="shared" ca="1" si="3"/>
        <v>260</v>
      </c>
      <c r="AW10" s="8" t="str">
        <f ca="1">LOOKUP(AV10,{0,"0-30";31,"31-50";61,"&gt;60"})</f>
        <v>&gt;60</v>
      </c>
    </row>
    <row r="11" spans="1:49" ht="409.6">
      <c r="A11" s="3">
        <v>45650</v>
      </c>
      <c r="B11" s="3">
        <v>45650</v>
      </c>
      <c r="C11" s="2">
        <v>90503293</v>
      </c>
      <c r="D11" s="90">
        <v>7.2916666666666671E-2</v>
      </c>
      <c r="E11" s="16">
        <v>0.44583333333333336</v>
      </c>
      <c r="F11" s="90">
        <f>E11-D11</f>
        <v>0.37291666666666667</v>
      </c>
      <c r="G11" s="19" t="s">
        <v>615</v>
      </c>
      <c r="H11" s="2" t="s">
        <v>550</v>
      </c>
      <c r="I11" s="19" t="s">
        <v>615</v>
      </c>
      <c r="J11" s="2" t="s">
        <v>564</v>
      </c>
      <c r="K11" s="2" t="s">
        <v>616</v>
      </c>
      <c r="L11" s="73" t="s">
        <v>5</v>
      </c>
      <c r="M11" s="85" t="s">
        <v>668</v>
      </c>
      <c r="N11" s="2" t="s">
        <v>354</v>
      </c>
      <c r="O11" s="2" t="s">
        <v>622</v>
      </c>
      <c r="P11" s="41">
        <v>11281</v>
      </c>
      <c r="Q11" s="7" t="s">
        <v>204</v>
      </c>
      <c r="R11" s="2" t="s">
        <v>618</v>
      </c>
      <c r="S11" s="2">
        <v>70876</v>
      </c>
      <c r="T11" s="4" t="s">
        <v>669</v>
      </c>
      <c r="U11" s="4"/>
      <c r="V11" s="3">
        <v>45650</v>
      </c>
      <c r="W11" s="2"/>
      <c r="X11" s="2"/>
      <c r="Y11" s="18"/>
      <c r="Z11" s="2"/>
      <c r="AA11" s="2" t="s">
        <v>670</v>
      </c>
      <c r="AB11" s="3" t="s">
        <v>671</v>
      </c>
      <c r="AC11" s="2" t="s">
        <v>670</v>
      </c>
      <c r="AD11" s="2" t="s">
        <v>672</v>
      </c>
      <c r="AE11" s="2" t="s">
        <v>625</v>
      </c>
      <c r="AF11" s="2" t="s">
        <v>672</v>
      </c>
      <c r="AG11" s="4" t="s">
        <v>673</v>
      </c>
      <c r="AH11" s="18" t="s">
        <v>674</v>
      </c>
      <c r="AI11" s="18" t="s">
        <v>674</v>
      </c>
      <c r="AJ11" s="2"/>
      <c r="AK11" s="92"/>
      <c r="AL11" s="45"/>
      <c r="AM11" s="8"/>
      <c r="AN11" s="8" t="s">
        <v>642</v>
      </c>
      <c r="AO11" s="45" t="s">
        <v>529</v>
      </c>
      <c r="AP11" s="45" t="s">
        <v>610</v>
      </c>
      <c r="AQ11" s="53"/>
      <c r="AR11" s="45">
        <f t="shared" si="0"/>
        <v>2024</v>
      </c>
      <c r="AS11" s="8">
        <f t="shared" si="1"/>
        <v>12</v>
      </c>
      <c r="AT11" s="8" t="str">
        <f t="shared" si="2"/>
        <v>December</v>
      </c>
      <c r="AU11" s="77">
        <f t="shared" ca="1" si="4"/>
        <v>45924</v>
      </c>
      <c r="AV11" s="8">
        <f t="shared" ca="1" si="3"/>
        <v>274</v>
      </c>
      <c r="AW11" s="8" t="str">
        <f ca="1">LOOKUP(AV11,{0,"0-30";31,"31-50";61,"&gt;60"})</f>
        <v>&gt;60</v>
      </c>
    </row>
    <row r="12" spans="1:49" ht="409.6">
      <c r="A12" s="3">
        <v>45648</v>
      </c>
      <c r="B12" s="3">
        <v>45648</v>
      </c>
      <c r="C12" s="55">
        <v>90501176</v>
      </c>
      <c r="D12" s="90">
        <v>0.33333333333333331</v>
      </c>
      <c r="E12" s="16">
        <v>0.50208333333333333</v>
      </c>
      <c r="F12" s="90">
        <f>E12-D12</f>
        <v>0.16875000000000001</v>
      </c>
      <c r="G12" s="19" t="s">
        <v>615</v>
      </c>
      <c r="H12" s="2" t="s">
        <v>550</v>
      </c>
      <c r="I12" s="19" t="s">
        <v>615</v>
      </c>
      <c r="J12" s="19" t="s">
        <v>494</v>
      </c>
      <c r="K12" s="2" t="s">
        <v>616</v>
      </c>
      <c r="L12" s="73" t="s">
        <v>480</v>
      </c>
      <c r="M12" s="85" t="s">
        <v>675</v>
      </c>
      <c r="N12" s="2" t="s">
        <v>354</v>
      </c>
      <c r="O12" s="2" t="s">
        <v>622</v>
      </c>
      <c r="P12" s="41">
        <v>530</v>
      </c>
      <c r="Q12" s="7" t="s">
        <v>90</v>
      </c>
      <c r="R12" s="2" t="s">
        <v>618</v>
      </c>
      <c r="S12" s="2">
        <v>70982</v>
      </c>
      <c r="T12" s="4" t="s">
        <v>676</v>
      </c>
      <c r="U12" s="4"/>
      <c r="V12" s="3">
        <v>45648</v>
      </c>
      <c r="W12" s="2"/>
      <c r="X12" s="2"/>
      <c r="Y12" s="18"/>
      <c r="Z12" s="2"/>
      <c r="AA12" s="2"/>
      <c r="AB12" s="3"/>
      <c r="AC12" s="2"/>
      <c r="AD12" s="2"/>
      <c r="AE12" s="2" t="s">
        <v>625</v>
      </c>
      <c r="AF12" s="2"/>
      <c r="AG12" s="4" t="s">
        <v>677</v>
      </c>
      <c r="AH12" s="18" t="s">
        <v>622</v>
      </c>
      <c r="AI12" s="18" t="s">
        <v>622</v>
      </c>
      <c r="AJ12" s="2" t="s">
        <v>622</v>
      </c>
      <c r="AK12" s="92">
        <v>45692</v>
      </c>
      <c r="AL12" s="45" t="s">
        <v>479</v>
      </c>
      <c r="AM12" s="8">
        <v>2025</v>
      </c>
      <c r="AN12" s="8" t="s">
        <v>642</v>
      </c>
      <c r="AO12" s="45" t="s">
        <v>638</v>
      </c>
      <c r="AP12" s="45" t="s">
        <v>610</v>
      </c>
      <c r="AQ12" s="53" t="s">
        <v>629</v>
      </c>
      <c r="AR12" s="45">
        <f t="shared" si="0"/>
        <v>2024</v>
      </c>
      <c r="AS12" s="8">
        <f t="shared" si="1"/>
        <v>12</v>
      </c>
      <c r="AT12" s="8" t="str">
        <f t="shared" si="2"/>
        <v>December</v>
      </c>
      <c r="AU12" s="77">
        <f t="shared" ca="1" si="4"/>
        <v>45924</v>
      </c>
      <c r="AV12" s="8">
        <f t="shared" ca="1" si="3"/>
        <v>276</v>
      </c>
      <c r="AW12" s="8" t="str">
        <f ca="1">LOOKUP(AV12,{0,"0-30";31,"31-50";61,"&gt;60"})</f>
        <v>&gt;60</v>
      </c>
    </row>
    <row r="13" spans="1:49" ht="409.6">
      <c r="A13" s="3">
        <v>45630</v>
      </c>
      <c r="B13" s="3">
        <v>45631</v>
      </c>
      <c r="C13" s="2">
        <v>90453291</v>
      </c>
      <c r="D13" s="90">
        <v>0.50138888888888888</v>
      </c>
      <c r="E13" s="16">
        <v>0.76458333333333328</v>
      </c>
      <c r="F13" s="90" t="s">
        <v>678</v>
      </c>
      <c r="G13" s="19" t="s">
        <v>615</v>
      </c>
      <c r="H13" s="2" t="s">
        <v>550</v>
      </c>
      <c r="I13" s="19" t="s">
        <v>615</v>
      </c>
      <c r="J13" s="17" t="s">
        <v>494</v>
      </c>
      <c r="K13" s="2" t="s">
        <v>616</v>
      </c>
      <c r="L13" s="73" t="s">
        <v>480</v>
      </c>
      <c r="M13" s="85" t="s">
        <v>679</v>
      </c>
      <c r="N13" s="2" t="s">
        <v>631</v>
      </c>
      <c r="O13" s="2" t="s">
        <v>674</v>
      </c>
      <c r="P13" s="41" t="s">
        <v>633</v>
      </c>
      <c r="Q13" s="7" t="s">
        <v>406</v>
      </c>
      <c r="R13" s="2" t="s">
        <v>618</v>
      </c>
      <c r="S13" s="2">
        <v>70914</v>
      </c>
      <c r="T13" s="4" t="s">
        <v>680</v>
      </c>
      <c r="U13" s="4"/>
      <c r="V13" s="3">
        <v>45630</v>
      </c>
      <c r="W13" s="2"/>
      <c r="X13" s="2"/>
      <c r="Y13" s="18"/>
      <c r="Z13" s="2"/>
      <c r="AA13" s="2" t="s">
        <v>681</v>
      </c>
      <c r="AB13" s="3"/>
      <c r="AC13" s="2" t="s">
        <v>682</v>
      </c>
      <c r="AD13" s="2" t="s">
        <v>672</v>
      </c>
      <c r="AE13" s="2" t="s">
        <v>646</v>
      </c>
      <c r="AF13" s="2"/>
      <c r="AG13" s="4" t="s">
        <v>683</v>
      </c>
      <c r="AH13" s="18" t="s">
        <v>674</v>
      </c>
      <c r="AI13" s="18" t="s">
        <v>674</v>
      </c>
      <c r="AJ13" s="2" t="s">
        <v>684</v>
      </c>
      <c r="AK13" s="92">
        <v>45686</v>
      </c>
      <c r="AL13" s="45" t="s">
        <v>478</v>
      </c>
      <c r="AM13" s="8">
        <v>2025</v>
      </c>
      <c r="AN13" s="8" t="s">
        <v>637</v>
      </c>
      <c r="AO13" s="45" t="s">
        <v>638</v>
      </c>
      <c r="AP13" s="45" t="s">
        <v>610</v>
      </c>
      <c r="AQ13" s="53" t="s">
        <v>629</v>
      </c>
      <c r="AR13" s="45">
        <f t="shared" si="0"/>
        <v>2024</v>
      </c>
      <c r="AS13" s="8">
        <f t="shared" si="1"/>
        <v>12</v>
      </c>
      <c r="AT13" s="8" t="str">
        <f t="shared" si="2"/>
        <v>December</v>
      </c>
      <c r="AU13" s="77">
        <f t="shared" ca="1" si="4"/>
        <v>45924</v>
      </c>
      <c r="AV13" s="8">
        <f t="shared" ca="1" si="3"/>
        <v>294</v>
      </c>
      <c r="AW13" s="8" t="str">
        <f ca="1">LOOKUP(AV13,{0,"0-30";31,"31-50";61,"&gt;60"})</f>
        <v>&gt;60</v>
      </c>
    </row>
    <row r="14" spans="1:49" ht="409.6">
      <c r="A14" s="3">
        <v>45628</v>
      </c>
      <c r="B14" s="3">
        <v>45628</v>
      </c>
      <c r="C14" s="2">
        <v>90458656</v>
      </c>
      <c r="D14" s="90">
        <v>0.15277777777777779</v>
      </c>
      <c r="E14" s="16">
        <v>0.34930555555555554</v>
      </c>
      <c r="F14" s="90">
        <f>E14-D14</f>
        <v>0.19652777777777775</v>
      </c>
      <c r="G14" s="19" t="s">
        <v>615</v>
      </c>
      <c r="H14" s="2" t="s">
        <v>550</v>
      </c>
      <c r="I14" s="2" t="s">
        <v>685</v>
      </c>
      <c r="J14" s="2" t="s">
        <v>686</v>
      </c>
      <c r="K14" s="2" t="s">
        <v>616</v>
      </c>
      <c r="L14" s="73" t="s">
        <v>5</v>
      </c>
      <c r="M14" s="85" t="s">
        <v>668</v>
      </c>
      <c r="N14" s="2" t="s">
        <v>354</v>
      </c>
      <c r="O14" s="2" t="s">
        <v>622</v>
      </c>
      <c r="P14" s="41">
        <v>9500</v>
      </c>
      <c r="Q14" s="7" t="s">
        <v>207</v>
      </c>
      <c r="R14" s="2" t="s">
        <v>618</v>
      </c>
      <c r="S14" s="2">
        <v>70694</v>
      </c>
      <c r="T14" s="4" t="s">
        <v>687</v>
      </c>
      <c r="U14" s="4"/>
      <c r="V14" s="3">
        <v>45628</v>
      </c>
      <c r="W14" s="2"/>
      <c r="X14" s="2"/>
      <c r="Y14" s="18"/>
      <c r="Z14" s="2"/>
      <c r="AA14" s="2" t="s">
        <v>670</v>
      </c>
      <c r="AB14" s="3" t="s">
        <v>671</v>
      </c>
      <c r="AC14" s="2" t="s">
        <v>688</v>
      </c>
      <c r="AD14" s="2" t="s">
        <v>672</v>
      </c>
      <c r="AE14" s="2" t="s">
        <v>625</v>
      </c>
      <c r="AF14" s="2" t="s">
        <v>672</v>
      </c>
      <c r="AG14" s="4" t="s">
        <v>689</v>
      </c>
      <c r="AH14" s="18" t="s">
        <v>674</v>
      </c>
      <c r="AI14" s="18" t="s">
        <v>674</v>
      </c>
      <c r="AJ14" s="2" t="s">
        <v>690</v>
      </c>
      <c r="AK14" s="52">
        <v>45708</v>
      </c>
      <c r="AL14" s="2" t="str">
        <f>TEXT(AK14,"mmmm")</f>
        <v>February</v>
      </c>
      <c r="AM14" s="2">
        <f>YEAR(AK14)</f>
        <v>2025</v>
      </c>
      <c r="AN14" s="8" t="s">
        <v>648</v>
      </c>
      <c r="AO14" s="50" t="s">
        <v>638</v>
      </c>
      <c r="AP14" s="53" t="s">
        <v>610</v>
      </c>
      <c r="AQ14" s="53" t="s">
        <v>629</v>
      </c>
      <c r="AR14" s="45">
        <f t="shared" si="0"/>
        <v>2024</v>
      </c>
      <c r="AS14" s="8">
        <f t="shared" si="1"/>
        <v>12</v>
      </c>
      <c r="AT14" s="8" t="str">
        <f t="shared" si="2"/>
        <v>December</v>
      </c>
      <c r="AU14" s="77">
        <f t="shared" ca="1" si="4"/>
        <v>45924</v>
      </c>
      <c r="AV14" s="8">
        <f t="shared" ca="1" si="3"/>
        <v>296</v>
      </c>
      <c r="AW14" s="8" t="str">
        <f ca="1">LOOKUP(AV14,{0,"0-30";31,"31-50";61,"&gt;60"})</f>
        <v>&gt;60</v>
      </c>
    </row>
    <row r="15" spans="1:49" ht="409.6">
      <c r="A15" s="3">
        <v>45627</v>
      </c>
      <c r="B15" s="3">
        <v>45627</v>
      </c>
      <c r="C15" s="2">
        <v>90457701</v>
      </c>
      <c r="D15" s="90">
        <v>2.7777777777777779E-3</v>
      </c>
      <c r="E15" s="16">
        <v>0.25138888888888888</v>
      </c>
      <c r="F15" s="90">
        <f>E15-D15</f>
        <v>0.24861111111111112</v>
      </c>
      <c r="G15" s="19" t="s">
        <v>615</v>
      </c>
      <c r="H15" s="2" t="s">
        <v>550</v>
      </c>
      <c r="I15" s="19" t="s">
        <v>615</v>
      </c>
      <c r="J15" s="2" t="s">
        <v>564</v>
      </c>
      <c r="K15" s="2" t="s">
        <v>616</v>
      </c>
      <c r="L15" s="73" t="s">
        <v>480</v>
      </c>
      <c r="M15" s="85" t="s">
        <v>691</v>
      </c>
      <c r="N15" s="2" t="s">
        <v>354</v>
      </c>
      <c r="O15" s="2" t="s">
        <v>622</v>
      </c>
      <c r="P15" s="41" t="s">
        <v>692</v>
      </c>
      <c r="Q15" s="7" t="s">
        <v>204</v>
      </c>
      <c r="R15" s="2" t="s">
        <v>618</v>
      </c>
      <c r="S15" s="2">
        <v>70711</v>
      </c>
      <c r="T15" s="4" t="s">
        <v>693</v>
      </c>
      <c r="U15" s="4"/>
      <c r="V15" s="3">
        <v>45627</v>
      </c>
      <c r="W15" s="2"/>
      <c r="X15" s="2"/>
      <c r="Y15" s="18"/>
      <c r="Z15" s="2"/>
      <c r="AA15" s="2" t="s">
        <v>670</v>
      </c>
      <c r="AB15" s="3" t="s">
        <v>671</v>
      </c>
      <c r="AC15" s="2" t="s">
        <v>670</v>
      </c>
      <c r="AD15" s="2" t="s">
        <v>672</v>
      </c>
      <c r="AE15" s="2" t="s">
        <v>625</v>
      </c>
      <c r="AF15" s="2" t="s">
        <v>672</v>
      </c>
      <c r="AG15" s="4" t="s">
        <v>694</v>
      </c>
      <c r="AH15" s="18" t="s">
        <v>674</v>
      </c>
      <c r="AI15" s="18" t="s">
        <v>674</v>
      </c>
      <c r="AJ15" s="18" t="s">
        <v>674</v>
      </c>
      <c r="AK15" s="92">
        <v>45708</v>
      </c>
      <c r="AL15" s="2" t="str">
        <f>TEXT(AK15,"mmmm")</f>
        <v>February</v>
      </c>
      <c r="AM15" s="45">
        <v>2024</v>
      </c>
      <c r="AN15" s="8" t="s">
        <v>642</v>
      </c>
      <c r="AO15" s="45" t="s">
        <v>638</v>
      </c>
      <c r="AP15" s="45" t="s">
        <v>610</v>
      </c>
      <c r="AQ15" s="53" t="s">
        <v>629</v>
      </c>
      <c r="AR15" s="45">
        <f t="shared" si="0"/>
        <v>2024</v>
      </c>
      <c r="AS15" s="8">
        <f t="shared" si="1"/>
        <v>12</v>
      </c>
      <c r="AT15" s="8" t="str">
        <f t="shared" si="2"/>
        <v>December</v>
      </c>
      <c r="AU15" s="77">
        <f t="shared" ca="1" si="4"/>
        <v>45924</v>
      </c>
      <c r="AV15" s="8">
        <f t="shared" ca="1" si="3"/>
        <v>297</v>
      </c>
      <c r="AW15" s="8" t="str">
        <f ca="1">LOOKUP(AV15,{0,"0-30";31,"31-50";61,"&gt;60"})</f>
        <v>&gt;60</v>
      </c>
    </row>
    <row r="16" spans="1:49" ht="409.6">
      <c r="A16" s="3">
        <v>45624</v>
      </c>
      <c r="B16" s="3">
        <v>45624</v>
      </c>
      <c r="C16" s="2">
        <v>90450816</v>
      </c>
      <c r="D16" s="90">
        <v>0.13194444444444445</v>
      </c>
      <c r="E16" s="16">
        <v>0.46388888888888891</v>
      </c>
      <c r="F16" s="90">
        <f>E16-D16</f>
        <v>0.33194444444444449</v>
      </c>
      <c r="G16" s="19" t="s">
        <v>615</v>
      </c>
      <c r="H16" s="2" t="s">
        <v>550</v>
      </c>
      <c r="I16" s="2" t="s">
        <v>685</v>
      </c>
      <c r="J16" s="2" t="s">
        <v>686</v>
      </c>
      <c r="K16" s="32" t="s">
        <v>616</v>
      </c>
      <c r="L16" s="73" t="s">
        <v>5</v>
      </c>
      <c r="M16" s="85" t="s">
        <v>668</v>
      </c>
      <c r="N16" s="2" t="s">
        <v>354</v>
      </c>
      <c r="O16" s="2" t="s">
        <v>622</v>
      </c>
      <c r="P16" s="41" t="s">
        <v>695</v>
      </c>
      <c r="Q16" s="7" t="s">
        <v>207</v>
      </c>
      <c r="R16" s="2" t="s">
        <v>618</v>
      </c>
      <c r="S16" s="2">
        <v>70578</v>
      </c>
      <c r="T16" s="4" t="s">
        <v>696</v>
      </c>
      <c r="U16" s="4"/>
      <c r="V16" s="3">
        <v>45624</v>
      </c>
      <c r="W16" s="2"/>
      <c r="X16" s="2"/>
      <c r="Y16" s="18"/>
      <c r="Z16" s="2"/>
      <c r="AA16" s="2" t="s">
        <v>670</v>
      </c>
      <c r="AB16" s="3" t="s">
        <v>671</v>
      </c>
      <c r="AC16" s="2" t="s">
        <v>688</v>
      </c>
      <c r="AD16" s="2" t="s">
        <v>671</v>
      </c>
      <c r="AE16" s="83" t="s">
        <v>625</v>
      </c>
      <c r="AF16" s="2" t="s">
        <v>672</v>
      </c>
      <c r="AG16" s="4" t="s">
        <v>697</v>
      </c>
      <c r="AH16" s="18" t="s">
        <v>674</v>
      </c>
      <c r="AI16" s="18" t="s">
        <v>674</v>
      </c>
      <c r="AJ16" s="2" t="s">
        <v>690</v>
      </c>
      <c r="AK16" s="52">
        <v>45708</v>
      </c>
      <c r="AL16" s="2" t="str">
        <f>TEXT(AK16,"mmmm")</f>
        <v>February</v>
      </c>
      <c r="AM16" s="2">
        <f>YEAR(AK16)</f>
        <v>2025</v>
      </c>
      <c r="AN16" s="8" t="s">
        <v>648</v>
      </c>
      <c r="AO16" s="50" t="s">
        <v>638</v>
      </c>
      <c r="AP16" s="18" t="s">
        <v>610</v>
      </c>
      <c r="AQ16" s="53" t="s">
        <v>629</v>
      </c>
      <c r="AR16" s="45">
        <f t="shared" si="0"/>
        <v>2024</v>
      </c>
      <c r="AS16" s="8">
        <f t="shared" si="1"/>
        <v>11</v>
      </c>
      <c r="AT16" s="8" t="str">
        <f t="shared" si="2"/>
        <v>November</v>
      </c>
      <c r="AU16" s="77">
        <f t="shared" ca="1" si="4"/>
        <v>45924</v>
      </c>
      <c r="AV16" s="8">
        <f t="shared" ca="1" si="3"/>
        <v>300</v>
      </c>
      <c r="AW16" s="8" t="str">
        <f ca="1">LOOKUP(AV16,{0,"0-30";31,"31-50";61,"&gt;60"})</f>
        <v>&gt;60</v>
      </c>
    </row>
    <row r="17" spans="1:49" ht="409.6">
      <c r="A17" s="3">
        <v>45618</v>
      </c>
      <c r="B17" s="3">
        <v>45618</v>
      </c>
      <c r="C17" s="2">
        <v>90437625</v>
      </c>
      <c r="D17" s="90">
        <v>0.17708333333333334</v>
      </c>
      <c r="E17" s="16">
        <v>0.52777777777777779</v>
      </c>
      <c r="F17" s="90">
        <f>E17-D17</f>
        <v>0.35069444444444442</v>
      </c>
      <c r="G17" s="19" t="s">
        <v>615</v>
      </c>
      <c r="H17" s="2" t="s">
        <v>550</v>
      </c>
      <c r="I17" s="2" t="s">
        <v>685</v>
      </c>
      <c r="J17" s="2" t="s">
        <v>686</v>
      </c>
      <c r="K17" s="32" t="s">
        <v>616</v>
      </c>
      <c r="L17" s="73" t="s">
        <v>4</v>
      </c>
      <c r="M17" s="85" t="s">
        <v>698</v>
      </c>
      <c r="N17" s="2" t="s">
        <v>354</v>
      </c>
      <c r="O17" s="2" t="s">
        <v>622</v>
      </c>
      <c r="P17" s="41">
        <v>15600</v>
      </c>
      <c r="Q17" s="7" t="s">
        <v>207</v>
      </c>
      <c r="R17" s="2" t="s">
        <v>618</v>
      </c>
      <c r="S17" s="2">
        <v>70614</v>
      </c>
      <c r="T17" s="4" t="s">
        <v>699</v>
      </c>
      <c r="U17" s="4"/>
      <c r="V17" s="3">
        <v>45618</v>
      </c>
      <c r="W17" s="2"/>
      <c r="X17" s="2"/>
      <c r="Y17" s="18"/>
      <c r="Z17" s="2"/>
      <c r="AA17" s="2" t="s">
        <v>670</v>
      </c>
      <c r="AB17" s="3" t="s">
        <v>671</v>
      </c>
      <c r="AC17" s="2" t="s">
        <v>688</v>
      </c>
      <c r="AD17" s="2" t="s">
        <v>622</v>
      </c>
      <c r="AE17" s="2" t="s">
        <v>625</v>
      </c>
      <c r="AF17" s="2" t="s">
        <v>700</v>
      </c>
      <c r="AG17" s="5" t="s">
        <v>701</v>
      </c>
      <c r="AH17" s="18" t="s">
        <v>702</v>
      </c>
      <c r="AI17" s="2" t="s">
        <v>24</v>
      </c>
      <c r="AJ17" s="2" t="s">
        <v>622</v>
      </c>
      <c r="AK17" s="92">
        <v>45686</v>
      </c>
      <c r="AL17" s="45" t="s">
        <v>478</v>
      </c>
      <c r="AM17" s="8">
        <v>2025</v>
      </c>
      <c r="AN17" s="8" t="s">
        <v>637</v>
      </c>
      <c r="AO17" s="50" t="s">
        <v>638</v>
      </c>
      <c r="AP17" s="18" t="s">
        <v>610</v>
      </c>
      <c r="AQ17" s="53"/>
      <c r="AR17" s="45">
        <f t="shared" si="0"/>
        <v>2024</v>
      </c>
      <c r="AS17" s="8">
        <f t="shared" si="1"/>
        <v>11</v>
      </c>
      <c r="AT17" s="8" t="str">
        <f t="shared" si="2"/>
        <v>November</v>
      </c>
      <c r="AU17" s="77">
        <f t="shared" ca="1" si="4"/>
        <v>45924</v>
      </c>
      <c r="AV17" s="8">
        <f t="shared" ca="1" si="3"/>
        <v>306</v>
      </c>
      <c r="AW17" s="8" t="str">
        <f ca="1">LOOKUP(AV17,{0,"0-30";31,"31-50";61,"&gt;60"})</f>
        <v>&gt;60</v>
      </c>
    </row>
    <row r="18" spans="1:49" ht="409.6">
      <c r="A18" s="43">
        <v>45546</v>
      </c>
      <c r="B18" s="43">
        <v>45546</v>
      </c>
      <c r="C18" s="8">
        <v>90254892</v>
      </c>
      <c r="D18" s="91">
        <v>0.2326388888888889</v>
      </c>
      <c r="E18" s="44">
        <v>0.40138888888888891</v>
      </c>
      <c r="F18" s="91">
        <f>E18-D18</f>
        <v>0.16875000000000001</v>
      </c>
      <c r="G18" s="19" t="s">
        <v>615</v>
      </c>
      <c r="H18" s="2" t="s">
        <v>550</v>
      </c>
      <c r="I18" s="16" t="s">
        <v>615</v>
      </c>
      <c r="J18" s="2" t="s">
        <v>494</v>
      </c>
      <c r="K18" s="2" t="s">
        <v>616</v>
      </c>
      <c r="L18" s="73" t="s">
        <v>480</v>
      </c>
      <c r="M18" s="85" t="s">
        <v>703</v>
      </c>
      <c r="N18" s="2" t="s">
        <v>354</v>
      </c>
      <c r="O18" s="2" t="s">
        <v>615</v>
      </c>
      <c r="P18" s="41" t="s">
        <v>695</v>
      </c>
      <c r="Q18" s="7" t="s">
        <v>355</v>
      </c>
      <c r="R18" s="2" t="s">
        <v>618</v>
      </c>
      <c r="S18" s="2">
        <v>70130</v>
      </c>
      <c r="T18" s="4" t="s">
        <v>704</v>
      </c>
      <c r="U18" s="4" t="s">
        <v>672</v>
      </c>
      <c r="V18" s="3">
        <v>45546</v>
      </c>
      <c r="W18" s="3"/>
      <c r="X18" s="7"/>
      <c r="Y18" s="2"/>
      <c r="Z18" s="2"/>
      <c r="AA18" s="2" t="s">
        <v>681</v>
      </c>
      <c r="AB18" s="2" t="s">
        <v>705</v>
      </c>
      <c r="AC18" s="2" t="s">
        <v>671</v>
      </c>
      <c r="AD18" s="2" t="s">
        <v>672</v>
      </c>
      <c r="AE18" s="2" t="s">
        <v>625</v>
      </c>
      <c r="AF18" s="2" t="s">
        <v>622</v>
      </c>
      <c r="AG18" s="4" t="s">
        <v>706</v>
      </c>
      <c r="AH18" s="18" t="s">
        <v>622</v>
      </c>
      <c r="AI18" s="2" t="s">
        <v>622</v>
      </c>
      <c r="AJ18" s="2" t="s">
        <v>622</v>
      </c>
      <c r="AK18" s="3">
        <v>45546</v>
      </c>
      <c r="AL18" s="2" t="s">
        <v>707</v>
      </c>
      <c r="AM18" s="2">
        <v>2024</v>
      </c>
      <c r="AN18" s="2" t="s">
        <v>628</v>
      </c>
      <c r="AO18" s="50" t="s">
        <v>638</v>
      </c>
      <c r="AP18" s="50" t="s">
        <v>610</v>
      </c>
      <c r="AQ18" s="53"/>
      <c r="AR18" s="45">
        <f t="shared" si="0"/>
        <v>2024</v>
      </c>
      <c r="AS18" s="8">
        <f t="shared" si="1"/>
        <v>9</v>
      </c>
      <c r="AT18" s="8" t="str">
        <f t="shared" si="2"/>
        <v>September</v>
      </c>
      <c r="AU18" s="77">
        <f t="shared" ca="1" si="4"/>
        <v>45924</v>
      </c>
      <c r="AV18" s="8">
        <f t="shared" ca="1" si="3"/>
        <v>378</v>
      </c>
      <c r="AW18" s="8" t="str">
        <f ca="1">LOOKUP(AV18,{0,"0-30";31,"31-50";61,"&gt;60"})</f>
        <v>&gt;60</v>
      </c>
    </row>
    <row r="19" spans="1:49" ht="409.6">
      <c r="A19" s="3">
        <v>45539</v>
      </c>
      <c r="B19" s="3">
        <v>45539</v>
      </c>
      <c r="C19" s="55">
        <v>90240387</v>
      </c>
      <c r="D19" s="90">
        <v>0.29930555555555555</v>
      </c>
      <c r="E19" s="16">
        <v>0.48194444444444445</v>
      </c>
      <c r="F19" s="90">
        <f>E19-D19</f>
        <v>0.18263888888888891</v>
      </c>
      <c r="G19" s="19" t="s">
        <v>615</v>
      </c>
      <c r="H19" s="2" t="s">
        <v>550</v>
      </c>
      <c r="I19" s="16" t="s">
        <v>708</v>
      </c>
      <c r="J19" s="2" t="s">
        <v>709</v>
      </c>
      <c r="K19" s="2" t="s">
        <v>710</v>
      </c>
      <c r="L19" s="73" t="s">
        <v>480</v>
      </c>
      <c r="M19" s="85" t="s">
        <v>711</v>
      </c>
      <c r="N19" s="2" t="s">
        <v>712</v>
      </c>
      <c r="O19" s="2" t="s">
        <v>622</v>
      </c>
      <c r="P19" s="41" t="s">
        <v>692</v>
      </c>
      <c r="Q19" s="7" t="s">
        <v>212</v>
      </c>
      <c r="R19" s="2" t="s">
        <v>618</v>
      </c>
      <c r="S19" s="2">
        <v>70024</v>
      </c>
      <c r="T19" s="4" t="s">
        <v>713</v>
      </c>
      <c r="U19" s="4" t="s">
        <v>714</v>
      </c>
      <c r="V19" s="3">
        <v>45539</v>
      </c>
      <c r="W19" s="3"/>
      <c r="X19" s="7"/>
      <c r="Y19" s="2"/>
      <c r="Z19" s="2"/>
      <c r="AA19" s="2" t="s">
        <v>681</v>
      </c>
      <c r="AB19" s="2" t="s">
        <v>705</v>
      </c>
      <c r="AC19" s="2" t="s">
        <v>688</v>
      </c>
      <c r="AD19" s="2" t="s">
        <v>622</v>
      </c>
      <c r="AE19" s="2" t="s">
        <v>625</v>
      </c>
      <c r="AF19" s="2" t="s">
        <v>622</v>
      </c>
      <c r="AG19" s="4" t="s">
        <v>715</v>
      </c>
      <c r="AH19" s="18" t="s">
        <v>622</v>
      </c>
      <c r="AI19" s="2" t="s">
        <v>622</v>
      </c>
      <c r="AJ19" s="2" t="s">
        <v>622</v>
      </c>
      <c r="AK19" s="3">
        <v>45607</v>
      </c>
      <c r="AL19" s="2" t="s">
        <v>9</v>
      </c>
      <c r="AM19" s="2">
        <v>2024</v>
      </c>
      <c r="AN19" s="2" t="s">
        <v>716</v>
      </c>
      <c r="AO19" s="50" t="s">
        <v>638</v>
      </c>
      <c r="AP19" s="45" t="s">
        <v>610</v>
      </c>
      <c r="AQ19" s="53"/>
      <c r="AR19" s="45">
        <f t="shared" si="0"/>
        <v>2024</v>
      </c>
      <c r="AS19" s="8">
        <f t="shared" si="1"/>
        <v>9</v>
      </c>
      <c r="AT19" s="8" t="str">
        <f t="shared" si="2"/>
        <v>September</v>
      </c>
      <c r="AU19" s="77">
        <f t="shared" ca="1" si="4"/>
        <v>45924</v>
      </c>
      <c r="AV19" s="8">
        <f t="shared" ca="1" si="3"/>
        <v>385</v>
      </c>
      <c r="AW19" s="8" t="str">
        <f ca="1">LOOKUP(AV19,{0,"0-30";31,"31-50";61,"&gt;60"})</f>
        <v>&gt;60</v>
      </c>
    </row>
    <row r="20" spans="1:49" ht="409.6">
      <c r="A20" s="3">
        <v>45518</v>
      </c>
      <c r="B20" s="3">
        <v>45518</v>
      </c>
      <c r="C20" s="55">
        <v>90197506</v>
      </c>
      <c r="D20" s="90">
        <v>0.37569444444444444</v>
      </c>
      <c r="E20" s="16">
        <v>0.91666666666666663</v>
      </c>
      <c r="F20" s="90">
        <f>E20-D20</f>
        <v>0.54097222222222219</v>
      </c>
      <c r="G20" s="19" t="s">
        <v>615</v>
      </c>
      <c r="H20" s="2" t="s">
        <v>550</v>
      </c>
      <c r="I20" s="16" t="s">
        <v>615</v>
      </c>
      <c r="J20" s="2" t="s">
        <v>494</v>
      </c>
      <c r="K20" s="2" t="s">
        <v>616</v>
      </c>
      <c r="L20" s="118" t="s">
        <v>5</v>
      </c>
      <c r="M20" s="85" t="s">
        <v>717</v>
      </c>
      <c r="N20" s="2" t="s">
        <v>631</v>
      </c>
      <c r="O20" s="2" t="s">
        <v>72</v>
      </c>
      <c r="P20" s="41"/>
      <c r="Q20" s="7" t="s">
        <v>213</v>
      </c>
      <c r="R20" s="2" t="s">
        <v>618</v>
      </c>
      <c r="S20" s="2">
        <v>69648</v>
      </c>
      <c r="T20" s="4" t="s">
        <v>718</v>
      </c>
      <c r="U20" s="4" t="s">
        <v>719</v>
      </c>
      <c r="V20" s="83">
        <v>45518</v>
      </c>
      <c r="W20" s="3">
        <v>45524</v>
      </c>
      <c r="X20" s="7"/>
      <c r="Y20" s="2"/>
      <c r="Z20" s="2"/>
      <c r="AA20" s="2" t="s">
        <v>720</v>
      </c>
      <c r="AB20" s="2" t="s">
        <v>672</v>
      </c>
      <c r="AC20" s="2" t="s">
        <v>671</v>
      </c>
      <c r="AD20" s="2" t="s">
        <v>622</v>
      </c>
      <c r="AE20" s="114" t="s">
        <v>27</v>
      </c>
      <c r="AF20" s="2" t="s">
        <v>622</v>
      </c>
      <c r="AG20" s="4" t="s">
        <v>721</v>
      </c>
      <c r="AH20" s="2" t="s">
        <v>622</v>
      </c>
      <c r="AI20" s="2" t="s">
        <v>622</v>
      </c>
      <c r="AJ20" s="2" t="s">
        <v>622</v>
      </c>
      <c r="AK20" s="3">
        <v>45573</v>
      </c>
      <c r="AL20" s="2" t="s">
        <v>8</v>
      </c>
      <c r="AM20" s="2">
        <v>2024</v>
      </c>
      <c r="AN20" s="2" t="s">
        <v>716</v>
      </c>
      <c r="AO20" s="50" t="s">
        <v>638</v>
      </c>
      <c r="AP20" s="45" t="s">
        <v>610</v>
      </c>
      <c r="AQ20" s="53"/>
      <c r="AR20" s="45">
        <f t="shared" si="0"/>
        <v>2024</v>
      </c>
      <c r="AS20" s="8">
        <f t="shared" si="1"/>
        <v>8</v>
      </c>
      <c r="AT20" s="8" t="str">
        <f t="shared" si="2"/>
        <v>August</v>
      </c>
      <c r="AU20" s="77">
        <f t="shared" ca="1" si="4"/>
        <v>45924</v>
      </c>
      <c r="AV20" s="8">
        <f t="shared" ca="1" si="3"/>
        <v>406</v>
      </c>
      <c r="AW20" s="8" t="str">
        <f ca="1">LOOKUP(AV20,{0,"0-30";31,"31-50";61,"&gt;60"})</f>
        <v>&gt;60</v>
      </c>
    </row>
    <row r="21" spans="1:49" ht="409.6">
      <c r="A21" s="3">
        <v>45500</v>
      </c>
      <c r="B21" s="3">
        <v>45500</v>
      </c>
      <c r="C21" s="55">
        <v>90158804</v>
      </c>
      <c r="D21" s="90">
        <v>0.25</v>
      </c>
      <c r="E21" s="16">
        <v>0.4375</v>
      </c>
      <c r="F21" s="90">
        <f t="shared" ref="F21:F27" si="5">E21-D21</f>
        <v>0.1875</v>
      </c>
      <c r="G21" s="19" t="s">
        <v>615</v>
      </c>
      <c r="H21" s="2" t="s">
        <v>550</v>
      </c>
      <c r="I21" s="2" t="s">
        <v>615</v>
      </c>
      <c r="J21" s="2" t="s">
        <v>494</v>
      </c>
      <c r="K21" s="2" t="s">
        <v>722</v>
      </c>
      <c r="L21" s="73" t="s">
        <v>480</v>
      </c>
      <c r="M21" s="85" t="s">
        <v>723</v>
      </c>
      <c r="N21" s="2" t="s">
        <v>631</v>
      </c>
      <c r="O21" s="2" t="s">
        <v>151</v>
      </c>
      <c r="P21" s="41"/>
      <c r="Q21" s="7" t="s">
        <v>166</v>
      </c>
      <c r="R21" s="2" t="s">
        <v>618</v>
      </c>
      <c r="S21" s="2">
        <v>69366</v>
      </c>
      <c r="T21" s="4" t="s">
        <v>724</v>
      </c>
      <c r="U21" s="4" t="s">
        <v>725</v>
      </c>
      <c r="V21" s="83">
        <v>45500</v>
      </c>
      <c r="W21" s="3">
        <v>45512</v>
      </c>
      <c r="X21" s="7"/>
      <c r="Y21" s="2"/>
      <c r="Z21" s="2"/>
      <c r="AA21" s="2" t="s">
        <v>720</v>
      </c>
      <c r="AB21" s="2" t="s">
        <v>672</v>
      </c>
      <c r="AC21" s="2" t="s">
        <v>671</v>
      </c>
      <c r="AD21" s="2" t="s">
        <v>671</v>
      </c>
      <c r="AE21" s="114" t="s">
        <v>27</v>
      </c>
      <c r="AF21" s="2" t="s">
        <v>622</v>
      </c>
      <c r="AG21" s="4" t="s">
        <v>726</v>
      </c>
      <c r="AH21" s="2" t="s">
        <v>622</v>
      </c>
      <c r="AI21" s="2" t="s">
        <v>622</v>
      </c>
      <c r="AJ21" s="119" t="s">
        <v>622</v>
      </c>
      <c r="AK21" s="3">
        <v>45531</v>
      </c>
      <c r="AL21" s="2" t="s">
        <v>568</v>
      </c>
      <c r="AM21" s="2">
        <v>2024</v>
      </c>
      <c r="AN21" s="2" t="s">
        <v>716</v>
      </c>
      <c r="AO21" s="50" t="s">
        <v>638</v>
      </c>
      <c r="AP21" s="45" t="s">
        <v>610</v>
      </c>
      <c r="AQ21" s="53"/>
      <c r="AR21" s="45">
        <f t="shared" si="0"/>
        <v>2024</v>
      </c>
      <c r="AS21" s="8">
        <f t="shared" si="1"/>
        <v>7</v>
      </c>
      <c r="AT21" s="8" t="str">
        <f t="shared" si="2"/>
        <v>July</v>
      </c>
      <c r="AU21" s="77">
        <f t="shared" ca="1" si="4"/>
        <v>45924</v>
      </c>
      <c r="AV21" s="8">
        <f t="shared" ca="1" si="3"/>
        <v>424</v>
      </c>
      <c r="AW21" s="8" t="str">
        <f ca="1">LOOKUP(AV21,{0,"0-30";31,"31-50";61,"&gt;60"})</f>
        <v>&gt;60</v>
      </c>
    </row>
    <row r="22" spans="1:49" ht="409.6">
      <c r="A22" s="3">
        <v>45490</v>
      </c>
      <c r="B22" s="3">
        <v>45490</v>
      </c>
      <c r="C22" s="55">
        <v>90135982</v>
      </c>
      <c r="D22" s="90">
        <v>0.1736111111111111</v>
      </c>
      <c r="E22" s="16">
        <v>0.32222222222222224</v>
      </c>
      <c r="F22" s="90">
        <f t="shared" si="5"/>
        <v>0.14861111111111114</v>
      </c>
      <c r="G22" s="19" t="s">
        <v>615</v>
      </c>
      <c r="H22" s="2" t="s">
        <v>550</v>
      </c>
      <c r="I22" s="2" t="s">
        <v>615</v>
      </c>
      <c r="J22" s="2" t="s">
        <v>494</v>
      </c>
      <c r="K22" s="2" t="s">
        <v>616</v>
      </c>
      <c r="L22" s="73" t="s">
        <v>480</v>
      </c>
      <c r="M22" s="85" t="s">
        <v>727</v>
      </c>
      <c r="N22" s="2" t="s">
        <v>354</v>
      </c>
      <c r="O22" s="2" t="s">
        <v>674</v>
      </c>
      <c r="P22" s="41"/>
      <c r="Q22" s="7" t="s">
        <v>194</v>
      </c>
      <c r="R22" s="2" t="s">
        <v>618</v>
      </c>
      <c r="S22" s="2">
        <v>69183</v>
      </c>
      <c r="T22" s="4" t="s">
        <v>728</v>
      </c>
      <c r="U22" s="4" t="s">
        <v>729</v>
      </c>
      <c r="V22" s="3">
        <v>45490</v>
      </c>
      <c r="W22" s="3">
        <v>45490</v>
      </c>
      <c r="X22" s="7"/>
      <c r="Y22" s="2"/>
      <c r="Z22" s="2"/>
      <c r="AA22" s="2" t="s">
        <v>730</v>
      </c>
      <c r="AB22" s="2" t="s">
        <v>672</v>
      </c>
      <c r="AC22" s="2" t="s">
        <v>730</v>
      </c>
      <c r="AD22" s="2" t="s">
        <v>671</v>
      </c>
      <c r="AE22" s="2" t="s">
        <v>625</v>
      </c>
      <c r="AF22" s="2" t="s">
        <v>622</v>
      </c>
      <c r="AG22" s="4" t="s">
        <v>731</v>
      </c>
      <c r="AH22" s="2" t="s">
        <v>622</v>
      </c>
      <c r="AI22" s="2" t="s">
        <v>622</v>
      </c>
      <c r="AJ22" s="2" t="s">
        <v>622</v>
      </c>
      <c r="AK22" s="3">
        <v>45636</v>
      </c>
      <c r="AL22" s="2"/>
      <c r="AM22" s="2"/>
      <c r="AN22" s="2" t="s">
        <v>637</v>
      </c>
      <c r="AO22" s="45" t="s">
        <v>638</v>
      </c>
      <c r="AP22" s="45" t="s">
        <v>610</v>
      </c>
      <c r="AQ22" s="53"/>
      <c r="AR22" s="45">
        <f t="shared" si="0"/>
        <v>2024</v>
      </c>
      <c r="AS22" s="8">
        <f t="shared" si="1"/>
        <v>7</v>
      </c>
      <c r="AT22" s="8" t="str">
        <f t="shared" si="2"/>
        <v>July</v>
      </c>
      <c r="AU22" s="77">
        <f t="shared" ca="1" si="4"/>
        <v>45924</v>
      </c>
      <c r="AV22" s="8">
        <f t="shared" ca="1" si="3"/>
        <v>434</v>
      </c>
      <c r="AW22" s="8" t="str">
        <f ca="1">LOOKUP(AV22,{0,"0-30";31,"31-50";61,"&gt;60"})</f>
        <v>&gt;60</v>
      </c>
    </row>
    <row r="23" spans="1:49" ht="409.6">
      <c r="A23" s="3">
        <v>45485</v>
      </c>
      <c r="B23" s="3">
        <v>45485</v>
      </c>
      <c r="C23" s="55">
        <v>90126150</v>
      </c>
      <c r="D23" s="90">
        <v>0.21875</v>
      </c>
      <c r="E23" s="16">
        <v>0.40347222222222223</v>
      </c>
      <c r="F23" s="90">
        <f t="shared" si="5"/>
        <v>0.18472222222222223</v>
      </c>
      <c r="G23" s="19" t="s">
        <v>615</v>
      </c>
      <c r="H23" s="2" t="s">
        <v>550</v>
      </c>
      <c r="I23" s="2" t="s">
        <v>615</v>
      </c>
      <c r="J23" s="2" t="s">
        <v>494</v>
      </c>
      <c r="K23" s="2" t="s">
        <v>616</v>
      </c>
      <c r="L23" s="73" t="s">
        <v>5</v>
      </c>
      <c r="M23" s="85" t="s">
        <v>732</v>
      </c>
      <c r="N23" s="2" t="s">
        <v>631</v>
      </c>
      <c r="O23" s="2" t="s">
        <v>733</v>
      </c>
      <c r="P23" s="41" t="s">
        <v>734</v>
      </c>
      <c r="Q23" s="7" t="s">
        <v>194</v>
      </c>
      <c r="R23" s="2" t="s">
        <v>618</v>
      </c>
      <c r="S23" s="2">
        <v>69406</v>
      </c>
      <c r="T23" s="4" t="s">
        <v>735</v>
      </c>
      <c r="U23" s="4" t="s">
        <v>736</v>
      </c>
      <c r="V23" s="3">
        <f>A23</f>
        <v>45485</v>
      </c>
      <c r="W23" s="2"/>
      <c r="X23" s="7"/>
      <c r="Y23" s="2"/>
      <c r="Z23" s="2"/>
      <c r="AA23" s="2"/>
      <c r="AB23" s="2"/>
      <c r="AC23" s="2"/>
      <c r="AD23" s="2"/>
      <c r="AE23" s="2" t="s">
        <v>25</v>
      </c>
      <c r="AF23" s="2" t="s">
        <v>622</v>
      </c>
      <c r="AG23" s="4" t="s">
        <v>737</v>
      </c>
      <c r="AH23" s="2" t="s">
        <v>622</v>
      </c>
      <c r="AI23" s="2" t="s">
        <v>622</v>
      </c>
      <c r="AJ23" s="2" t="s">
        <v>622</v>
      </c>
      <c r="AK23" s="3">
        <v>45580</v>
      </c>
      <c r="AL23" s="2" t="s">
        <v>8</v>
      </c>
      <c r="AM23" s="2">
        <v>2024</v>
      </c>
      <c r="AN23" s="2" t="s">
        <v>628</v>
      </c>
      <c r="AO23" s="8" t="s">
        <v>638</v>
      </c>
      <c r="AP23" s="45" t="s">
        <v>610</v>
      </c>
      <c r="AQ23" s="10"/>
      <c r="AR23" s="45">
        <f t="shared" si="0"/>
        <v>2024</v>
      </c>
      <c r="AS23" s="8">
        <f t="shared" si="1"/>
        <v>7</v>
      </c>
      <c r="AT23" s="8" t="str">
        <f t="shared" si="2"/>
        <v>July</v>
      </c>
      <c r="AU23" s="77">
        <f t="shared" ca="1" si="4"/>
        <v>45924</v>
      </c>
      <c r="AV23" s="8">
        <f t="shared" ca="1" si="3"/>
        <v>439</v>
      </c>
      <c r="AW23" s="8" t="str">
        <f ca="1">LOOKUP(AV23,{0,"0-30";31,"31-50";61,"&gt;60"})</f>
        <v>&gt;60</v>
      </c>
    </row>
    <row r="24" spans="1:49" ht="409.6">
      <c r="A24" s="3">
        <v>45450</v>
      </c>
      <c r="B24" s="3">
        <v>45450</v>
      </c>
      <c r="C24" s="55">
        <v>90049399</v>
      </c>
      <c r="D24" s="90">
        <v>0.2013888888888889</v>
      </c>
      <c r="E24" s="16">
        <v>0.53402777777777777</v>
      </c>
      <c r="F24" s="90">
        <f t="shared" si="5"/>
        <v>0.33263888888888887</v>
      </c>
      <c r="G24" s="19" t="s">
        <v>615</v>
      </c>
      <c r="H24" s="2" t="s">
        <v>550</v>
      </c>
      <c r="I24" s="16" t="s">
        <v>615</v>
      </c>
      <c r="J24" s="2" t="s">
        <v>494</v>
      </c>
      <c r="K24" s="2" t="s">
        <v>616</v>
      </c>
      <c r="L24" s="73" t="s">
        <v>4</v>
      </c>
      <c r="M24" s="85" t="s">
        <v>738</v>
      </c>
      <c r="N24" s="2" t="s">
        <v>631</v>
      </c>
      <c r="O24" s="7" t="s">
        <v>739</v>
      </c>
      <c r="P24" s="120"/>
      <c r="Q24" s="7" t="s">
        <v>351</v>
      </c>
      <c r="R24" s="2" t="s">
        <v>31</v>
      </c>
      <c r="S24" s="2">
        <v>68929</v>
      </c>
      <c r="T24" s="4" t="s">
        <v>740</v>
      </c>
      <c r="U24" s="54" t="s">
        <v>741</v>
      </c>
      <c r="V24" s="3">
        <v>45450</v>
      </c>
      <c r="W24" s="3">
        <v>45450</v>
      </c>
      <c r="X24" s="7"/>
      <c r="Y24" s="2"/>
      <c r="Z24" s="2"/>
      <c r="AA24" s="2" t="s">
        <v>742</v>
      </c>
      <c r="AB24" s="2" t="s">
        <v>672</v>
      </c>
      <c r="AC24" s="2" t="s">
        <v>688</v>
      </c>
      <c r="AD24" s="2" t="s">
        <v>672</v>
      </c>
      <c r="AE24" s="83" t="s">
        <v>743</v>
      </c>
      <c r="AF24" s="2" t="s">
        <v>622</v>
      </c>
      <c r="AG24" s="4" t="s">
        <v>744</v>
      </c>
      <c r="AH24" s="2" t="s">
        <v>622</v>
      </c>
      <c r="AI24" s="8" t="s">
        <v>622</v>
      </c>
      <c r="AJ24" s="2" t="s">
        <v>622</v>
      </c>
      <c r="AK24" s="3">
        <v>45483</v>
      </c>
      <c r="AL24" s="2" t="s">
        <v>567</v>
      </c>
      <c r="AM24" s="2">
        <v>2024</v>
      </c>
      <c r="AN24" s="2" t="s">
        <v>716</v>
      </c>
      <c r="AO24" s="9" t="s">
        <v>638</v>
      </c>
      <c r="AP24" s="45" t="s">
        <v>610</v>
      </c>
      <c r="AQ24" s="10"/>
      <c r="AR24" s="82">
        <f t="shared" si="0"/>
        <v>2024</v>
      </c>
      <c r="AS24" s="82">
        <f t="shared" si="1"/>
        <v>6</v>
      </c>
      <c r="AT24" s="8" t="str">
        <f t="shared" si="2"/>
        <v>June</v>
      </c>
      <c r="AU24" s="77">
        <f t="shared" ca="1" si="4"/>
        <v>45924</v>
      </c>
      <c r="AV24" s="45">
        <f t="shared" ca="1" si="3"/>
        <v>474</v>
      </c>
      <c r="AW24" s="45" t="str">
        <f ca="1">LOOKUP(AV24,{0,"0-30";31,"31-60";61,"&gt;60"})</f>
        <v>&gt;60</v>
      </c>
    </row>
    <row r="25" spans="1:49" ht="409.6">
      <c r="A25" s="3">
        <v>45449</v>
      </c>
      <c r="B25" s="3">
        <v>45449</v>
      </c>
      <c r="C25" s="55">
        <v>90046807</v>
      </c>
      <c r="D25" s="90">
        <v>0.25</v>
      </c>
      <c r="E25" s="16">
        <v>0.47708333333333336</v>
      </c>
      <c r="F25" s="90">
        <f t="shared" si="5"/>
        <v>0.22708333333333336</v>
      </c>
      <c r="G25" s="19" t="s">
        <v>615</v>
      </c>
      <c r="H25" s="2" t="s">
        <v>550</v>
      </c>
      <c r="I25" s="16" t="s">
        <v>615</v>
      </c>
      <c r="J25" s="2" t="s">
        <v>494</v>
      </c>
      <c r="K25" s="2" t="s">
        <v>616</v>
      </c>
      <c r="L25" s="73" t="s">
        <v>4</v>
      </c>
      <c r="M25" s="85" t="s">
        <v>745</v>
      </c>
      <c r="N25" s="2" t="s">
        <v>631</v>
      </c>
      <c r="O25" s="7" t="s">
        <v>72</v>
      </c>
      <c r="P25" s="120"/>
      <c r="Q25" s="2" t="s">
        <v>470</v>
      </c>
      <c r="R25" s="2" t="s">
        <v>618</v>
      </c>
      <c r="S25" s="2">
        <v>69041</v>
      </c>
      <c r="T25" s="4" t="s">
        <v>746</v>
      </c>
      <c r="U25" s="54" t="s">
        <v>747</v>
      </c>
      <c r="V25" s="3">
        <v>45449</v>
      </c>
      <c r="W25" s="3">
        <v>45449</v>
      </c>
      <c r="X25" s="7"/>
      <c r="Y25" s="2"/>
      <c r="Z25" s="2"/>
      <c r="AA25" s="2" t="s">
        <v>742</v>
      </c>
      <c r="AB25" s="2" t="s">
        <v>672</v>
      </c>
      <c r="AC25" s="2" t="s">
        <v>748</v>
      </c>
      <c r="AD25" s="2" t="s">
        <v>622</v>
      </c>
      <c r="AE25" s="18" t="s">
        <v>749</v>
      </c>
      <c r="AF25" s="8" t="s">
        <v>700</v>
      </c>
      <c r="AG25" s="4" t="s">
        <v>750</v>
      </c>
      <c r="AH25" s="2" t="s">
        <v>751</v>
      </c>
      <c r="AI25" s="8" t="s">
        <v>752</v>
      </c>
      <c r="AJ25" s="2" t="s">
        <v>622</v>
      </c>
      <c r="AK25" s="3">
        <v>45596</v>
      </c>
      <c r="AL25" s="2" t="s">
        <v>8</v>
      </c>
      <c r="AM25" s="2">
        <v>2024</v>
      </c>
      <c r="AN25" s="2" t="s">
        <v>653</v>
      </c>
      <c r="AO25" s="9" t="s">
        <v>638</v>
      </c>
      <c r="AP25" s="45" t="s">
        <v>610</v>
      </c>
      <c r="AQ25" s="10"/>
      <c r="AR25" s="82">
        <f t="shared" si="0"/>
        <v>2024</v>
      </c>
      <c r="AS25" s="82">
        <f t="shared" si="1"/>
        <v>6</v>
      </c>
      <c r="AT25" s="8" t="str">
        <f t="shared" si="2"/>
        <v>June</v>
      </c>
      <c r="AU25" s="77">
        <f t="shared" ca="1" si="4"/>
        <v>45924</v>
      </c>
      <c r="AV25" s="45">
        <f t="shared" ca="1" si="3"/>
        <v>475</v>
      </c>
      <c r="AW25" s="45" t="str">
        <f ca="1">LOOKUP(AV25,{0,"0-30";31,"31-60";61,"&gt;60"})</f>
        <v>&gt;60</v>
      </c>
    </row>
    <row r="26" spans="1:49" ht="409.6">
      <c r="A26" s="3">
        <v>45409</v>
      </c>
      <c r="B26" s="3">
        <v>45409</v>
      </c>
      <c r="C26" s="55">
        <v>89970025</v>
      </c>
      <c r="D26" s="90">
        <v>3.7499999999999999E-2</v>
      </c>
      <c r="E26" s="16">
        <v>0.34791666666666665</v>
      </c>
      <c r="F26" s="90">
        <f t="shared" si="5"/>
        <v>0.31041666666666667</v>
      </c>
      <c r="G26" s="19" t="s">
        <v>615</v>
      </c>
      <c r="H26" s="2" t="s">
        <v>550</v>
      </c>
      <c r="I26" s="16" t="s">
        <v>615</v>
      </c>
      <c r="J26" s="2" t="s">
        <v>494</v>
      </c>
      <c r="K26" s="2" t="s">
        <v>616</v>
      </c>
      <c r="L26" s="73" t="s">
        <v>480</v>
      </c>
      <c r="M26" s="85" t="s">
        <v>753</v>
      </c>
      <c r="N26" s="2" t="s">
        <v>754</v>
      </c>
      <c r="O26" s="7" t="s">
        <v>622</v>
      </c>
      <c r="P26" s="120"/>
      <c r="Q26" s="7" t="s">
        <v>194</v>
      </c>
      <c r="R26" s="2" t="s">
        <v>618</v>
      </c>
      <c r="S26" s="2">
        <v>68491</v>
      </c>
      <c r="T26" s="4" t="s">
        <v>755</v>
      </c>
      <c r="U26" s="54" t="s">
        <v>747</v>
      </c>
      <c r="V26" s="3">
        <v>45409</v>
      </c>
      <c r="W26" s="3">
        <v>45412</v>
      </c>
      <c r="X26" s="7"/>
      <c r="Y26" s="2"/>
      <c r="Z26" s="2"/>
      <c r="AA26" s="2"/>
      <c r="AB26" s="2"/>
      <c r="AC26" s="2"/>
      <c r="AD26" s="2"/>
      <c r="AE26" s="2" t="s">
        <v>625</v>
      </c>
      <c r="AF26" s="2" t="s">
        <v>622</v>
      </c>
      <c r="AG26" s="4" t="s">
        <v>756</v>
      </c>
      <c r="AH26" s="2" t="s">
        <v>622</v>
      </c>
      <c r="AI26" s="2" t="s">
        <v>622</v>
      </c>
      <c r="AJ26" s="2" t="s">
        <v>622</v>
      </c>
      <c r="AK26" s="3">
        <v>45504</v>
      </c>
      <c r="AL26" s="2" t="str">
        <f>TEXT(AK26,"mmmm")</f>
        <v>July</v>
      </c>
      <c r="AM26" s="2">
        <f>YEAR(AK26)</f>
        <v>2024</v>
      </c>
      <c r="AN26" s="2" t="s">
        <v>637</v>
      </c>
      <c r="AO26" s="9" t="s">
        <v>638</v>
      </c>
      <c r="AP26" s="45" t="s">
        <v>610</v>
      </c>
      <c r="AQ26" s="10"/>
      <c r="AR26" s="82">
        <f t="shared" si="0"/>
        <v>2024</v>
      </c>
      <c r="AS26" s="82">
        <f t="shared" si="1"/>
        <v>4</v>
      </c>
      <c r="AT26" s="8" t="str">
        <f t="shared" si="2"/>
        <v>April</v>
      </c>
      <c r="AU26" s="77">
        <f t="shared" ca="1" si="4"/>
        <v>45924</v>
      </c>
      <c r="AV26" s="45">
        <f t="shared" ca="1" si="3"/>
        <v>515</v>
      </c>
      <c r="AW26" s="45" t="str">
        <f ca="1">LOOKUP(AV26,{0,"0-30";31,"31-60";61,"&gt;60"})</f>
        <v>&gt;60</v>
      </c>
    </row>
    <row r="27" spans="1:49" ht="409.6">
      <c r="A27" s="3">
        <v>45385</v>
      </c>
      <c r="B27" s="3">
        <v>45385</v>
      </c>
      <c r="C27" s="2">
        <v>89928907</v>
      </c>
      <c r="D27" s="90">
        <v>6.25E-2</v>
      </c>
      <c r="E27" s="16">
        <v>0.28958333333333336</v>
      </c>
      <c r="F27" s="90">
        <f t="shared" si="5"/>
        <v>0.22708333333333336</v>
      </c>
      <c r="G27" s="19" t="s">
        <v>615</v>
      </c>
      <c r="H27" s="2" t="s">
        <v>550</v>
      </c>
      <c r="I27" s="16" t="s">
        <v>615</v>
      </c>
      <c r="J27" s="2" t="s">
        <v>494</v>
      </c>
      <c r="K27" s="2" t="s">
        <v>616</v>
      </c>
      <c r="L27" s="73" t="s">
        <v>5</v>
      </c>
      <c r="M27" s="85" t="s">
        <v>757</v>
      </c>
      <c r="N27" s="2" t="s">
        <v>354</v>
      </c>
      <c r="O27" s="7" t="s">
        <v>622</v>
      </c>
      <c r="P27" s="120"/>
      <c r="Q27" s="2" t="s">
        <v>425</v>
      </c>
      <c r="R27" s="2" t="s">
        <v>618</v>
      </c>
      <c r="S27" s="2">
        <v>68413</v>
      </c>
      <c r="T27" s="4" t="s">
        <v>758</v>
      </c>
      <c r="U27" s="54" t="s">
        <v>747</v>
      </c>
      <c r="V27" s="3">
        <v>45385</v>
      </c>
      <c r="W27" s="3">
        <v>45390</v>
      </c>
      <c r="X27" s="7"/>
      <c r="Y27" s="2"/>
      <c r="Z27" s="2"/>
      <c r="AA27" s="2" t="s">
        <v>759</v>
      </c>
      <c r="AB27" s="2" t="s">
        <v>672</v>
      </c>
      <c r="AC27" s="2" t="s">
        <v>671</v>
      </c>
      <c r="AD27" s="2" t="s">
        <v>671</v>
      </c>
      <c r="AE27" s="2" t="s">
        <v>625</v>
      </c>
      <c r="AF27" s="123" t="s">
        <v>674</v>
      </c>
      <c r="AG27" s="4" t="s">
        <v>760</v>
      </c>
      <c r="AH27" s="146" t="s">
        <v>622</v>
      </c>
      <c r="AI27" s="2" t="s">
        <v>761</v>
      </c>
      <c r="AJ27" s="2" t="s">
        <v>674</v>
      </c>
      <c r="AK27" s="3">
        <v>45475</v>
      </c>
      <c r="AL27" s="2" t="s">
        <v>566</v>
      </c>
      <c r="AM27" s="2">
        <v>2024</v>
      </c>
      <c r="AN27" s="2" t="s">
        <v>637</v>
      </c>
      <c r="AO27" s="9" t="s">
        <v>638</v>
      </c>
      <c r="AP27" s="45" t="s">
        <v>610</v>
      </c>
      <c r="AQ27" s="10"/>
      <c r="AR27" s="82">
        <f t="shared" si="0"/>
        <v>2024</v>
      </c>
      <c r="AS27" s="82">
        <f t="shared" si="1"/>
        <v>4</v>
      </c>
      <c r="AT27" s="8" t="str">
        <f t="shared" si="2"/>
        <v>April</v>
      </c>
      <c r="AU27" s="77">
        <f t="shared" ca="1" si="4"/>
        <v>45924</v>
      </c>
      <c r="AV27" s="45">
        <f t="shared" ca="1" si="3"/>
        <v>539</v>
      </c>
      <c r="AW27" s="45" t="str">
        <f ca="1">LOOKUP(AV27,{0,"0-30";31,"31-60";61,"&gt;60"})</f>
        <v>&gt;60</v>
      </c>
    </row>
    <row r="28" spans="1:49" ht="409.6">
      <c r="A28" s="3">
        <v>45309</v>
      </c>
      <c r="B28" s="3">
        <v>45310</v>
      </c>
      <c r="C28" s="2">
        <v>89802641</v>
      </c>
      <c r="D28" s="90">
        <v>0.44930555555555557</v>
      </c>
      <c r="E28" s="16">
        <v>0.25</v>
      </c>
      <c r="F28" s="90">
        <v>0.80069444444444438</v>
      </c>
      <c r="G28" s="16" t="s">
        <v>615</v>
      </c>
      <c r="H28" s="2" t="s">
        <v>561</v>
      </c>
      <c r="I28" s="16" t="s">
        <v>762</v>
      </c>
      <c r="J28" s="2" t="s">
        <v>763</v>
      </c>
      <c r="K28" s="2" t="s">
        <v>516</v>
      </c>
      <c r="L28" s="73" t="s">
        <v>480</v>
      </c>
      <c r="M28" s="85" t="s">
        <v>764</v>
      </c>
      <c r="N28" s="2" t="s">
        <v>631</v>
      </c>
      <c r="O28" s="2" t="s">
        <v>334</v>
      </c>
      <c r="P28" s="41"/>
      <c r="Q28" s="2" t="s">
        <v>334</v>
      </c>
      <c r="R28" s="2" t="s">
        <v>618</v>
      </c>
      <c r="S28" s="2">
        <v>67567</v>
      </c>
      <c r="T28" s="4" t="s">
        <v>765</v>
      </c>
      <c r="U28" s="54" t="s">
        <v>766</v>
      </c>
      <c r="V28" s="3">
        <v>45309</v>
      </c>
      <c r="W28" s="3">
        <v>45317</v>
      </c>
      <c r="X28" s="7"/>
      <c r="Y28" s="2"/>
      <c r="Z28" s="2"/>
      <c r="AA28" s="2" t="s">
        <v>672</v>
      </c>
      <c r="AB28" s="2" t="s">
        <v>672</v>
      </c>
      <c r="AC28" s="2" t="s">
        <v>671</v>
      </c>
      <c r="AD28" s="2" t="s">
        <v>622</v>
      </c>
      <c r="AE28" s="2" t="s">
        <v>30</v>
      </c>
      <c r="AF28" s="2" t="s">
        <v>622</v>
      </c>
      <c r="AG28" s="4" t="s">
        <v>767</v>
      </c>
      <c r="AH28" s="2" t="s">
        <v>622</v>
      </c>
      <c r="AI28" s="2" t="s">
        <v>622</v>
      </c>
      <c r="AJ28" s="2" t="s">
        <v>768</v>
      </c>
      <c r="AK28" s="3">
        <v>45393</v>
      </c>
      <c r="AL28" s="2" t="str">
        <f>TEXT(AK28,"mmmm")</f>
        <v>April</v>
      </c>
      <c r="AM28" s="2">
        <f>YEAR(AK28)</f>
        <v>2024</v>
      </c>
      <c r="AN28" s="2" t="s">
        <v>648</v>
      </c>
      <c r="AO28" s="50" t="s">
        <v>638</v>
      </c>
      <c r="AP28" s="53" t="s">
        <v>610</v>
      </c>
      <c r="AQ28" s="129"/>
      <c r="AR28" s="130">
        <v>2024</v>
      </c>
      <c r="AS28" s="130">
        <f t="shared" si="1"/>
        <v>1</v>
      </c>
      <c r="AT28" s="8" t="str">
        <f t="shared" si="2"/>
        <v>January</v>
      </c>
      <c r="AU28" s="77">
        <f t="shared" ca="1" si="4"/>
        <v>45924</v>
      </c>
      <c r="AV28" s="51">
        <f t="shared" ca="1" si="3"/>
        <v>615</v>
      </c>
      <c r="AW28" s="45" t="str">
        <f ca="1">LOOKUP(AV28,{0,"0-30";31,"31-60";61,"&gt;60"})</f>
        <v>&gt;60</v>
      </c>
    </row>
    <row r="29" spans="1:49" ht="409.6">
      <c r="A29" s="3">
        <v>45283</v>
      </c>
      <c r="B29" s="3">
        <v>45284</v>
      </c>
      <c r="C29" s="2">
        <v>89763232</v>
      </c>
      <c r="D29" s="90">
        <v>0.9506944444444444</v>
      </c>
      <c r="E29" s="16">
        <v>0.54166666666666663</v>
      </c>
      <c r="F29" s="90" t="s">
        <v>769</v>
      </c>
      <c r="G29" s="19" t="s">
        <v>615</v>
      </c>
      <c r="H29" s="2" t="s">
        <v>550</v>
      </c>
      <c r="I29" s="16" t="s">
        <v>615</v>
      </c>
      <c r="J29" s="2" t="s">
        <v>494</v>
      </c>
      <c r="K29" s="2"/>
      <c r="L29" s="102" t="s">
        <v>480</v>
      </c>
      <c r="M29" s="85" t="s">
        <v>770</v>
      </c>
      <c r="N29" s="2" t="s">
        <v>631</v>
      </c>
      <c r="O29" s="2" t="s">
        <v>464</v>
      </c>
      <c r="P29" s="41"/>
      <c r="Q29" s="2" t="s">
        <v>78</v>
      </c>
      <c r="R29" s="2" t="s">
        <v>618</v>
      </c>
      <c r="S29" s="2">
        <v>67516</v>
      </c>
      <c r="T29" s="4" t="s">
        <v>771</v>
      </c>
      <c r="U29" s="54" t="s">
        <v>772</v>
      </c>
      <c r="V29" s="3">
        <v>45283</v>
      </c>
      <c r="W29" s="3">
        <v>45288</v>
      </c>
      <c r="X29" s="7"/>
      <c r="Y29" s="2"/>
      <c r="Z29" s="2"/>
      <c r="AA29" s="2" t="s">
        <v>671</v>
      </c>
      <c r="AB29" s="2" t="s">
        <v>671</v>
      </c>
      <c r="AC29" s="2" t="s">
        <v>671</v>
      </c>
      <c r="AD29" s="2" t="s">
        <v>622</v>
      </c>
      <c r="AE29" s="8" t="s">
        <v>773</v>
      </c>
      <c r="AF29" s="2" t="s">
        <v>622</v>
      </c>
      <c r="AG29" s="4" t="s">
        <v>774</v>
      </c>
      <c r="AH29" s="2" t="s">
        <v>622</v>
      </c>
      <c r="AI29" s="2" t="s">
        <v>622</v>
      </c>
      <c r="AJ29" s="2" t="s">
        <v>622</v>
      </c>
      <c r="AK29" s="3">
        <v>45417</v>
      </c>
      <c r="AL29" s="2" t="s">
        <v>565</v>
      </c>
      <c r="AM29" s="2">
        <v>2024</v>
      </c>
      <c r="AN29" s="2" t="s">
        <v>653</v>
      </c>
      <c r="AO29" s="8" t="s">
        <v>638</v>
      </c>
      <c r="AP29" s="45"/>
      <c r="AQ29" s="10"/>
      <c r="AR29" s="121">
        <f t="shared" ref="AR29:AR75" si="6">YEAR(A29)</f>
        <v>2023</v>
      </c>
      <c r="AS29" s="121">
        <f t="shared" si="1"/>
        <v>12</v>
      </c>
      <c r="AT29" s="8" t="str">
        <f t="shared" si="2"/>
        <v>December</v>
      </c>
      <c r="AU29" s="77">
        <f t="shared" ca="1" si="4"/>
        <v>45924</v>
      </c>
      <c r="AV29" s="103">
        <f t="shared" ca="1" si="3"/>
        <v>641</v>
      </c>
      <c r="AW29" s="103" t="str">
        <f ca="1">LOOKUP(AV29,{0,"0-30";31,"31-60";61,"&gt;60"})</f>
        <v>&gt;60</v>
      </c>
    </row>
    <row r="30" spans="1:49" ht="409.6">
      <c r="A30" s="3">
        <v>45281</v>
      </c>
      <c r="B30" s="3">
        <v>45283</v>
      </c>
      <c r="C30" s="2">
        <v>89759673</v>
      </c>
      <c r="D30" s="90">
        <v>0.33333333333333331</v>
      </c>
      <c r="E30" s="16">
        <v>0.75</v>
      </c>
      <c r="F30" s="90" t="s">
        <v>775</v>
      </c>
      <c r="G30" s="19" t="s">
        <v>615</v>
      </c>
      <c r="H30" s="2" t="s">
        <v>550</v>
      </c>
      <c r="I30" s="16" t="s">
        <v>615</v>
      </c>
      <c r="J30" s="2" t="s">
        <v>776</v>
      </c>
      <c r="K30" s="2"/>
      <c r="L30" s="73" t="s">
        <v>480</v>
      </c>
      <c r="M30" s="85" t="s">
        <v>777</v>
      </c>
      <c r="N30" s="2" t="s">
        <v>501</v>
      </c>
      <c r="O30" s="2" t="s">
        <v>72</v>
      </c>
      <c r="P30" s="41"/>
      <c r="Q30" s="7" t="s">
        <v>72</v>
      </c>
      <c r="R30" s="2" t="s">
        <v>618</v>
      </c>
      <c r="S30" s="2">
        <v>67293</v>
      </c>
      <c r="T30" s="4" t="s">
        <v>778</v>
      </c>
      <c r="U30" s="54" t="s">
        <v>747</v>
      </c>
      <c r="V30" s="3">
        <v>45281</v>
      </c>
      <c r="W30" s="3">
        <v>45281</v>
      </c>
      <c r="X30" s="7"/>
      <c r="Y30" s="2"/>
      <c r="Z30" s="2"/>
      <c r="AA30" s="2" t="s">
        <v>672</v>
      </c>
      <c r="AB30" s="2" t="s">
        <v>672</v>
      </c>
      <c r="AC30" s="2" t="s">
        <v>671</v>
      </c>
      <c r="AD30" s="2" t="s">
        <v>779</v>
      </c>
      <c r="AE30" s="2" t="s">
        <v>22</v>
      </c>
      <c r="AF30" s="2" t="s">
        <v>622</v>
      </c>
      <c r="AG30" s="4" t="s">
        <v>780</v>
      </c>
      <c r="AH30" s="2" t="s">
        <v>622</v>
      </c>
      <c r="AI30" s="2" t="s">
        <v>622</v>
      </c>
      <c r="AJ30" s="2" t="s">
        <v>622</v>
      </c>
      <c r="AK30" s="3">
        <v>45342</v>
      </c>
      <c r="AL30" s="2" t="str">
        <f>TEXT(AK30,"mmmm")</f>
        <v>February</v>
      </c>
      <c r="AM30" s="2">
        <f>YEAR(AK30)</f>
        <v>2024</v>
      </c>
      <c r="AN30" s="2" t="s">
        <v>637</v>
      </c>
      <c r="AO30" s="8" t="s">
        <v>638</v>
      </c>
      <c r="AP30" s="45"/>
      <c r="AQ30" s="10"/>
      <c r="AR30" s="82">
        <f t="shared" si="6"/>
        <v>2023</v>
      </c>
      <c r="AS30" s="82">
        <f t="shared" si="1"/>
        <v>12</v>
      </c>
      <c r="AT30" s="8" t="str">
        <f t="shared" si="2"/>
        <v>December</v>
      </c>
      <c r="AU30" s="77">
        <f t="shared" ca="1" si="4"/>
        <v>45924</v>
      </c>
      <c r="AV30" s="45">
        <f t="shared" ca="1" si="3"/>
        <v>643</v>
      </c>
      <c r="AW30" s="45" t="str">
        <f ca="1">LOOKUP(AV30,{0,"0-30";31,"31-60";61,"&gt;60"})</f>
        <v>&gt;60</v>
      </c>
    </row>
    <row r="31" spans="1:49" ht="409.6">
      <c r="A31" s="117">
        <v>45263</v>
      </c>
      <c r="B31" s="117">
        <v>45264</v>
      </c>
      <c r="C31" s="78">
        <v>89721258</v>
      </c>
      <c r="D31" s="90">
        <v>0.45833333333333331</v>
      </c>
      <c r="E31" s="16">
        <v>0.12430555555555556</v>
      </c>
      <c r="F31" s="104">
        <v>0.66597222222222219</v>
      </c>
      <c r="G31" s="19" t="s">
        <v>615</v>
      </c>
      <c r="H31" s="2" t="s">
        <v>550</v>
      </c>
      <c r="I31" s="16" t="s">
        <v>615</v>
      </c>
      <c r="J31" s="2" t="s">
        <v>494</v>
      </c>
      <c r="K31" s="2"/>
      <c r="L31" s="73" t="s">
        <v>5</v>
      </c>
      <c r="M31" s="105" t="s">
        <v>781</v>
      </c>
      <c r="N31" s="2" t="s">
        <v>501</v>
      </c>
      <c r="O31" s="2" t="s">
        <v>782</v>
      </c>
      <c r="P31" s="41"/>
      <c r="Q31" s="2" t="s">
        <v>295</v>
      </c>
      <c r="R31" s="2" t="s">
        <v>618</v>
      </c>
      <c r="S31" s="79">
        <v>67249</v>
      </c>
      <c r="T31" s="107" t="s">
        <v>783</v>
      </c>
      <c r="U31" s="4" t="s">
        <v>784</v>
      </c>
      <c r="V31" s="117">
        <v>45263</v>
      </c>
      <c r="W31" s="117">
        <v>45263</v>
      </c>
      <c r="X31" s="2"/>
      <c r="Y31" s="2"/>
      <c r="Z31" s="2"/>
      <c r="AA31" s="2" t="s">
        <v>785</v>
      </c>
      <c r="AB31" s="2" t="s">
        <v>672</v>
      </c>
      <c r="AC31" s="2" t="s">
        <v>671</v>
      </c>
      <c r="AD31" s="2" t="s">
        <v>622</v>
      </c>
      <c r="AE31" s="83" t="s">
        <v>743</v>
      </c>
      <c r="AF31" s="2" t="s">
        <v>622</v>
      </c>
      <c r="AG31" s="107" t="s">
        <v>786</v>
      </c>
      <c r="AH31" s="2" t="s">
        <v>622</v>
      </c>
      <c r="AI31" s="2" t="s">
        <v>622</v>
      </c>
      <c r="AJ31" s="2" t="s">
        <v>622</v>
      </c>
      <c r="AK31" s="3">
        <v>45326</v>
      </c>
      <c r="AL31" s="2" t="s">
        <v>479</v>
      </c>
      <c r="AM31" s="2">
        <v>2024</v>
      </c>
      <c r="AN31" s="2" t="s">
        <v>716</v>
      </c>
      <c r="AO31" s="8" t="s">
        <v>638</v>
      </c>
      <c r="AP31" s="45"/>
      <c r="AQ31" s="129"/>
      <c r="AR31" s="130">
        <f t="shared" si="6"/>
        <v>2023</v>
      </c>
      <c r="AS31" s="130">
        <f t="shared" si="1"/>
        <v>12</v>
      </c>
      <c r="AT31" s="8" t="str">
        <f t="shared" si="2"/>
        <v>December</v>
      </c>
      <c r="AU31" s="77">
        <f t="shared" ca="1" si="4"/>
        <v>45924</v>
      </c>
      <c r="AV31" s="51">
        <f t="shared" ca="1" si="3"/>
        <v>661</v>
      </c>
      <c r="AW31" s="51" t="str">
        <f ca="1">LOOKUP(AV31,{0,"0-30";31,"31-60";61,"&gt;60"})</f>
        <v>&gt;60</v>
      </c>
    </row>
    <row r="32" spans="1:49" ht="409.6">
      <c r="A32" s="117">
        <v>45226</v>
      </c>
      <c r="B32" s="117">
        <v>45226</v>
      </c>
      <c r="C32" s="8" t="s">
        <v>684</v>
      </c>
      <c r="D32" s="90">
        <v>0.3125</v>
      </c>
      <c r="E32" s="16">
        <v>0.69930555555555562</v>
      </c>
      <c r="F32" s="104">
        <f>E32-D32</f>
        <v>0.38680555555555562</v>
      </c>
      <c r="G32" s="19" t="s">
        <v>615</v>
      </c>
      <c r="H32" s="2" t="s">
        <v>550</v>
      </c>
      <c r="I32" s="16" t="s">
        <v>520</v>
      </c>
      <c r="J32" s="2" t="s">
        <v>709</v>
      </c>
      <c r="K32" s="2"/>
      <c r="L32" s="73" t="s">
        <v>480</v>
      </c>
      <c r="M32" s="105" t="s">
        <v>787</v>
      </c>
      <c r="N32" s="2" t="s">
        <v>754</v>
      </c>
      <c r="O32" s="2" t="s">
        <v>622</v>
      </c>
      <c r="P32" s="41"/>
      <c r="Q32" s="2" t="s">
        <v>71</v>
      </c>
      <c r="R32" s="2" t="s">
        <v>618</v>
      </c>
      <c r="S32" s="8" t="s">
        <v>622</v>
      </c>
      <c r="T32" s="4" t="s">
        <v>788</v>
      </c>
      <c r="U32" s="4" t="s">
        <v>622</v>
      </c>
      <c r="V32" s="83">
        <v>45226</v>
      </c>
      <c r="W32" s="83">
        <v>45226</v>
      </c>
      <c r="X32" s="7"/>
      <c r="Y32" s="2"/>
      <c r="Z32" s="2"/>
      <c r="AA32" s="2" t="s">
        <v>671</v>
      </c>
      <c r="AB32" s="2" t="s">
        <v>671</v>
      </c>
      <c r="AC32" s="2" t="s">
        <v>672</v>
      </c>
      <c r="AD32" s="2" t="s">
        <v>671</v>
      </c>
      <c r="AE32" s="2" t="s">
        <v>789</v>
      </c>
      <c r="AF32" s="2" t="s">
        <v>622</v>
      </c>
      <c r="AG32" s="107" t="s">
        <v>790</v>
      </c>
      <c r="AH32" s="2" t="s">
        <v>622</v>
      </c>
      <c r="AI32" s="2" t="s">
        <v>622</v>
      </c>
      <c r="AJ32" s="2" t="s">
        <v>622</v>
      </c>
      <c r="AK32" s="3">
        <v>45251</v>
      </c>
      <c r="AL32" s="2" t="str">
        <f>TEXT(AK32,"mmmm")</f>
        <v>November</v>
      </c>
      <c r="AM32" s="2">
        <f>YEAR(AK32)</f>
        <v>2023</v>
      </c>
      <c r="AN32" s="2" t="s">
        <v>653</v>
      </c>
      <c r="AO32" s="8" t="s">
        <v>638</v>
      </c>
      <c r="AP32" s="45"/>
      <c r="AQ32" s="129"/>
      <c r="AR32" s="130">
        <f t="shared" si="6"/>
        <v>2023</v>
      </c>
      <c r="AS32" s="130">
        <f t="shared" si="1"/>
        <v>10</v>
      </c>
      <c r="AT32" s="8" t="str">
        <f t="shared" si="2"/>
        <v>October</v>
      </c>
      <c r="AU32" s="77">
        <f t="shared" ca="1" si="4"/>
        <v>45924</v>
      </c>
      <c r="AV32" s="51">
        <f t="shared" ca="1" si="3"/>
        <v>698</v>
      </c>
      <c r="AW32" s="51" t="str">
        <f ca="1">LOOKUP(AV32,{0,"0-30";31,"31-50";61,"&gt;60"})</f>
        <v>&gt;60</v>
      </c>
    </row>
    <row r="33" spans="1:49" ht="409.6">
      <c r="A33" s="117">
        <v>45226</v>
      </c>
      <c r="B33" s="117">
        <v>45226</v>
      </c>
      <c r="C33" s="8">
        <v>89649412</v>
      </c>
      <c r="D33" s="90">
        <v>0.12708333333333333</v>
      </c>
      <c r="E33" s="16">
        <v>0.25694444444444448</v>
      </c>
      <c r="F33" s="104">
        <v>0.12986111111111112</v>
      </c>
      <c r="G33" s="19" t="s">
        <v>615</v>
      </c>
      <c r="H33" s="2" t="s">
        <v>550</v>
      </c>
      <c r="I33" s="16" t="s">
        <v>615</v>
      </c>
      <c r="J33" s="2" t="s">
        <v>494</v>
      </c>
      <c r="K33" s="2"/>
      <c r="L33" s="73" t="s">
        <v>480</v>
      </c>
      <c r="M33" s="85" t="s">
        <v>791</v>
      </c>
      <c r="N33" s="2" t="s">
        <v>631</v>
      </c>
      <c r="O33" s="2" t="s">
        <v>622</v>
      </c>
      <c r="P33" s="41"/>
      <c r="Q33" s="2" t="s">
        <v>426</v>
      </c>
      <c r="R33" s="2" t="s">
        <v>618</v>
      </c>
      <c r="S33" s="8">
        <v>66534</v>
      </c>
      <c r="T33" s="4" t="s">
        <v>792</v>
      </c>
      <c r="U33" s="128" t="s">
        <v>793</v>
      </c>
      <c r="V33" s="83">
        <v>45226</v>
      </c>
      <c r="W33" s="3">
        <v>45226</v>
      </c>
      <c r="X33" s="4"/>
      <c r="Y33" s="4"/>
      <c r="Z33" s="4"/>
      <c r="AA33" s="2" t="s">
        <v>671</v>
      </c>
      <c r="AB33" s="2" t="s">
        <v>671</v>
      </c>
      <c r="AC33" s="2" t="s">
        <v>671</v>
      </c>
      <c r="AD33" s="2" t="s">
        <v>671</v>
      </c>
      <c r="AE33" s="2" t="s">
        <v>25</v>
      </c>
      <c r="AF33" s="2" t="s">
        <v>622</v>
      </c>
      <c r="AG33" s="4" t="s">
        <v>794</v>
      </c>
      <c r="AH33" s="2" t="s">
        <v>622</v>
      </c>
      <c r="AI33" s="2" t="s">
        <v>622</v>
      </c>
      <c r="AJ33" s="2" t="s">
        <v>622</v>
      </c>
      <c r="AK33" s="3">
        <v>45260</v>
      </c>
      <c r="AL33" s="2" t="s">
        <v>9</v>
      </c>
      <c r="AM33" s="2">
        <v>2023</v>
      </c>
      <c r="AN33" s="2" t="s">
        <v>716</v>
      </c>
      <c r="AO33" s="8" t="s">
        <v>638</v>
      </c>
      <c r="AP33" s="45"/>
      <c r="AQ33" s="10"/>
      <c r="AR33" s="2">
        <f t="shared" si="6"/>
        <v>2023</v>
      </c>
      <c r="AS33" s="2">
        <f t="shared" si="1"/>
        <v>10</v>
      </c>
      <c r="AT33" s="8" t="str">
        <f t="shared" si="2"/>
        <v>October</v>
      </c>
      <c r="AU33" s="77">
        <f t="shared" ca="1" si="4"/>
        <v>45924</v>
      </c>
      <c r="AV33" s="2">
        <f t="shared" ca="1" si="3"/>
        <v>698</v>
      </c>
      <c r="AW33" s="2" t="str">
        <f ca="1">LOOKUP(AV33,{0,"0-30";31,"31-50";61,"&gt;60"})</f>
        <v>&gt;60</v>
      </c>
    </row>
    <row r="34" spans="1:49" ht="409.6">
      <c r="A34" s="117">
        <v>45217</v>
      </c>
      <c r="B34" s="117">
        <v>45217</v>
      </c>
      <c r="C34" s="8">
        <v>89630816</v>
      </c>
      <c r="D34" s="90">
        <v>3.125E-2</v>
      </c>
      <c r="E34" s="16">
        <v>0.30555555555555552</v>
      </c>
      <c r="F34" s="104">
        <f>E34-D34</f>
        <v>0.27430555555555552</v>
      </c>
      <c r="G34" s="19" t="s">
        <v>615</v>
      </c>
      <c r="H34" s="2" t="s">
        <v>550</v>
      </c>
      <c r="I34" s="16" t="s">
        <v>615</v>
      </c>
      <c r="J34" s="2" t="s">
        <v>494</v>
      </c>
      <c r="K34" s="2"/>
      <c r="L34" s="73" t="s">
        <v>480</v>
      </c>
      <c r="M34" s="105" t="s">
        <v>757</v>
      </c>
      <c r="N34" s="2" t="s">
        <v>354</v>
      </c>
      <c r="O34" s="2" t="s">
        <v>622</v>
      </c>
      <c r="P34" s="41"/>
      <c r="Q34" s="2" t="s">
        <v>425</v>
      </c>
      <c r="R34" s="2" t="s">
        <v>618</v>
      </c>
      <c r="S34" s="8">
        <v>66914</v>
      </c>
      <c r="T34" s="4" t="s">
        <v>795</v>
      </c>
      <c r="U34" s="4" t="s">
        <v>796</v>
      </c>
      <c r="V34" s="83">
        <v>45217</v>
      </c>
      <c r="W34" s="83">
        <v>45217</v>
      </c>
      <c r="X34" s="7"/>
      <c r="Y34" s="2"/>
      <c r="Z34" s="2"/>
      <c r="AA34" s="2" t="s">
        <v>785</v>
      </c>
      <c r="AB34" s="2" t="s">
        <v>672</v>
      </c>
      <c r="AC34" s="2" t="s">
        <v>671</v>
      </c>
      <c r="AD34" s="2" t="s">
        <v>672</v>
      </c>
      <c r="AE34" s="2" t="s">
        <v>789</v>
      </c>
      <c r="AF34" s="2" t="s">
        <v>622</v>
      </c>
      <c r="AG34" s="107" t="s">
        <v>797</v>
      </c>
      <c r="AH34" s="2" t="s">
        <v>622</v>
      </c>
      <c r="AI34" s="2" t="s">
        <v>622</v>
      </c>
      <c r="AJ34" s="2" t="s">
        <v>798</v>
      </c>
      <c r="AK34" s="3">
        <v>45294</v>
      </c>
      <c r="AL34" s="2" t="str">
        <f>TEXT(AK34,"mmmm")</f>
        <v>January</v>
      </c>
      <c r="AM34" s="2">
        <v>2024</v>
      </c>
      <c r="AN34" s="2" t="s">
        <v>628</v>
      </c>
      <c r="AO34" s="8" t="s">
        <v>638</v>
      </c>
      <c r="AP34" s="45"/>
      <c r="AQ34" s="10"/>
      <c r="AR34" s="82">
        <f t="shared" si="6"/>
        <v>2023</v>
      </c>
      <c r="AS34" s="82">
        <f t="shared" si="1"/>
        <v>10</v>
      </c>
      <c r="AT34" s="8" t="str">
        <f t="shared" si="2"/>
        <v>October</v>
      </c>
      <c r="AU34" s="77">
        <f t="shared" ca="1" si="4"/>
        <v>45924</v>
      </c>
      <c r="AV34" s="45">
        <f t="shared" ca="1" si="3"/>
        <v>707</v>
      </c>
      <c r="AW34" s="51" t="str">
        <f ca="1">LOOKUP(AV34,{0,"0-30";31,"31-60";61,"&gt;60"})</f>
        <v>&gt;60</v>
      </c>
    </row>
    <row r="35" spans="1:49" ht="409.6">
      <c r="A35" s="77">
        <v>45206</v>
      </c>
      <c r="B35" s="77">
        <v>45206</v>
      </c>
      <c r="C35" s="78">
        <v>89609334</v>
      </c>
      <c r="D35" s="134">
        <v>0.19583333333333333</v>
      </c>
      <c r="E35" s="16">
        <v>0.51458333333333328</v>
      </c>
      <c r="F35" s="104">
        <f>E35-D35</f>
        <v>0.31874999999999998</v>
      </c>
      <c r="G35" s="19" t="s">
        <v>615</v>
      </c>
      <c r="H35" s="2" t="s">
        <v>550</v>
      </c>
      <c r="I35" s="16" t="s">
        <v>762</v>
      </c>
      <c r="J35" s="78" t="s">
        <v>799</v>
      </c>
      <c r="K35" s="78"/>
      <c r="L35" s="73" t="s">
        <v>480</v>
      </c>
      <c r="M35" s="126" t="s">
        <v>800</v>
      </c>
      <c r="N35" s="2" t="s">
        <v>801</v>
      </c>
      <c r="O35" s="78" t="s">
        <v>622</v>
      </c>
      <c r="P35" s="127"/>
      <c r="Q35" s="2" t="s">
        <v>144</v>
      </c>
      <c r="R35" s="2" t="s">
        <v>618</v>
      </c>
      <c r="S35" s="78">
        <v>66368</v>
      </c>
      <c r="T35" s="128" t="s">
        <v>802</v>
      </c>
      <c r="U35" s="4" t="s">
        <v>803</v>
      </c>
      <c r="V35" s="83">
        <v>45206</v>
      </c>
      <c r="W35" s="77">
        <v>45206</v>
      </c>
      <c r="X35" s="136"/>
      <c r="Y35" s="78"/>
      <c r="Z35" s="78"/>
      <c r="AA35" s="78" t="s">
        <v>720</v>
      </c>
      <c r="AB35" s="78" t="s">
        <v>672</v>
      </c>
      <c r="AC35" s="78" t="s">
        <v>672</v>
      </c>
      <c r="AD35" s="78" t="s">
        <v>622</v>
      </c>
      <c r="AE35" s="2" t="s">
        <v>789</v>
      </c>
      <c r="AF35" s="78" t="s">
        <v>622</v>
      </c>
      <c r="AG35" s="128" t="s">
        <v>804</v>
      </c>
      <c r="AH35" s="2" t="s">
        <v>674</v>
      </c>
      <c r="AI35" s="2" t="s">
        <v>674</v>
      </c>
      <c r="AJ35" s="2" t="s">
        <v>622</v>
      </c>
      <c r="AK35" s="77">
        <v>45231</v>
      </c>
      <c r="AL35" s="2" t="str">
        <f t="shared" ref="AL35:AL37" si="7">TEXT(AK35,"mmmm")</f>
        <v>November</v>
      </c>
      <c r="AM35" s="2">
        <f t="shared" ref="AM35:AM37" si="8">YEAR(AK35)</f>
        <v>2023</v>
      </c>
      <c r="AN35" s="2" t="s">
        <v>637</v>
      </c>
      <c r="AO35" s="8" t="s">
        <v>638</v>
      </c>
      <c r="AP35" s="45"/>
      <c r="AQ35" s="129"/>
      <c r="AR35" s="130">
        <f t="shared" si="6"/>
        <v>2023</v>
      </c>
      <c r="AS35" s="130">
        <f t="shared" si="1"/>
        <v>10</v>
      </c>
      <c r="AT35" s="8" t="str">
        <f t="shared" si="2"/>
        <v>October</v>
      </c>
      <c r="AU35" s="77">
        <f t="shared" ca="1" si="4"/>
        <v>45924</v>
      </c>
      <c r="AV35" s="51">
        <f t="shared" ca="1" si="3"/>
        <v>718</v>
      </c>
      <c r="AW35" s="51" t="str">
        <f ca="1">LOOKUP(AV35,{0,"0-30";31,"31-50";61,"&gt;60"})</f>
        <v>&gt;60</v>
      </c>
    </row>
    <row r="36" spans="1:49" ht="409.6">
      <c r="A36" s="117">
        <v>45199</v>
      </c>
      <c r="B36" s="117">
        <v>45199</v>
      </c>
      <c r="C36" s="8" t="s">
        <v>684</v>
      </c>
      <c r="D36" s="90">
        <v>0.16666666666666666</v>
      </c>
      <c r="E36" s="16">
        <v>0.4284722222222222</v>
      </c>
      <c r="F36" s="90">
        <v>0.26180555555555557</v>
      </c>
      <c r="G36" s="19" t="s">
        <v>615</v>
      </c>
      <c r="H36" s="2" t="s">
        <v>550</v>
      </c>
      <c r="I36" s="78" t="s">
        <v>615</v>
      </c>
      <c r="J36" s="78" t="s">
        <v>494</v>
      </c>
      <c r="K36" s="78"/>
      <c r="L36" s="137" t="s">
        <v>5</v>
      </c>
      <c r="M36" s="105" t="s">
        <v>805</v>
      </c>
      <c r="N36" s="78" t="s">
        <v>354</v>
      </c>
      <c r="O36" s="78" t="s">
        <v>622</v>
      </c>
      <c r="P36" s="127"/>
      <c r="Q36" s="2" t="s">
        <v>425</v>
      </c>
      <c r="R36" s="2" t="s">
        <v>618</v>
      </c>
      <c r="S36" s="2" t="s">
        <v>622</v>
      </c>
      <c r="T36" s="4" t="s">
        <v>806</v>
      </c>
      <c r="U36" s="4" t="s">
        <v>807</v>
      </c>
      <c r="V36" s="83">
        <v>45199</v>
      </c>
      <c r="W36" s="83">
        <v>45199</v>
      </c>
      <c r="X36" s="7"/>
      <c r="Y36" s="2"/>
      <c r="Z36" s="2"/>
      <c r="AA36" s="2" t="s">
        <v>808</v>
      </c>
      <c r="AB36" s="2" t="s">
        <v>672</v>
      </c>
      <c r="AC36" s="2" t="s">
        <v>672</v>
      </c>
      <c r="AD36" s="2" t="s">
        <v>672</v>
      </c>
      <c r="AE36" s="2" t="s">
        <v>789</v>
      </c>
      <c r="AF36" s="2" t="s">
        <v>622</v>
      </c>
      <c r="AG36" s="4" t="s">
        <v>809</v>
      </c>
      <c r="AH36" s="2" t="s">
        <v>622</v>
      </c>
      <c r="AI36" s="2" t="s">
        <v>622</v>
      </c>
      <c r="AJ36" s="2" t="s">
        <v>622</v>
      </c>
      <c r="AK36" s="3">
        <v>45241</v>
      </c>
      <c r="AL36" s="2" t="str">
        <f t="shared" si="7"/>
        <v>November</v>
      </c>
      <c r="AM36" s="2">
        <f t="shared" si="8"/>
        <v>2023</v>
      </c>
      <c r="AN36" s="2" t="s">
        <v>716</v>
      </c>
      <c r="AO36" s="8" t="s">
        <v>638</v>
      </c>
      <c r="AP36" s="45"/>
      <c r="AQ36" s="129"/>
      <c r="AR36" s="130">
        <f t="shared" si="6"/>
        <v>2023</v>
      </c>
      <c r="AS36" s="130">
        <f t="shared" si="1"/>
        <v>9</v>
      </c>
      <c r="AT36" s="8" t="str">
        <f t="shared" si="2"/>
        <v>September</v>
      </c>
      <c r="AU36" s="77">
        <f t="shared" ca="1" si="4"/>
        <v>45924</v>
      </c>
      <c r="AV36" s="51">
        <f t="shared" ca="1" si="3"/>
        <v>725</v>
      </c>
      <c r="AW36" s="51" t="str">
        <f ca="1">LOOKUP(AV36,{0,"0-30";31,"31-50";61,"&gt;60"})</f>
        <v>&gt;60</v>
      </c>
    </row>
    <row r="37" spans="1:49" ht="409.6">
      <c r="A37" s="117">
        <v>45179</v>
      </c>
      <c r="B37" s="117">
        <v>45180</v>
      </c>
      <c r="C37" s="8">
        <v>89558638</v>
      </c>
      <c r="D37" s="90">
        <v>0.10416666666666667</v>
      </c>
      <c r="E37" s="16">
        <v>0.48888888888888887</v>
      </c>
      <c r="F37" s="104">
        <v>1.3847222222222222</v>
      </c>
      <c r="G37" s="19" t="s">
        <v>615</v>
      </c>
      <c r="H37" s="2" t="s">
        <v>550</v>
      </c>
      <c r="I37" s="16" t="s">
        <v>615</v>
      </c>
      <c r="J37" s="2" t="s">
        <v>494</v>
      </c>
      <c r="K37" s="2"/>
      <c r="L37" s="73" t="s">
        <v>4</v>
      </c>
      <c r="M37" s="105" t="s">
        <v>810</v>
      </c>
      <c r="N37" s="2" t="s">
        <v>354</v>
      </c>
      <c r="O37" s="2" t="s">
        <v>622</v>
      </c>
      <c r="P37" s="41"/>
      <c r="Q37" s="2" t="s">
        <v>201</v>
      </c>
      <c r="R37" s="2" t="s">
        <v>618</v>
      </c>
      <c r="S37" s="8">
        <v>66137</v>
      </c>
      <c r="T37" s="4" t="s">
        <v>811</v>
      </c>
      <c r="U37" s="4"/>
      <c r="V37" s="83">
        <v>45180</v>
      </c>
      <c r="W37" s="3">
        <v>45182</v>
      </c>
      <c r="X37" s="2"/>
      <c r="Y37" s="2"/>
      <c r="Z37" s="2"/>
      <c r="AA37" s="2" t="s">
        <v>671</v>
      </c>
      <c r="AB37" s="2" t="s">
        <v>671</v>
      </c>
      <c r="AC37" s="2" t="s">
        <v>671</v>
      </c>
      <c r="AD37" s="2" t="s">
        <v>671</v>
      </c>
      <c r="AE37" s="2" t="s">
        <v>789</v>
      </c>
      <c r="AF37" s="3" t="s">
        <v>622</v>
      </c>
      <c r="AG37" s="4" t="s">
        <v>812</v>
      </c>
      <c r="AH37" s="78" t="s">
        <v>622</v>
      </c>
      <c r="AI37" s="82" t="s">
        <v>622</v>
      </c>
      <c r="AJ37" s="2" t="s">
        <v>622</v>
      </c>
      <c r="AK37" s="3">
        <v>45240</v>
      </c>
      <c r="AL37" s="2" t="str">
        <f t="shared" si="7"/>
        <v>November</v>
      </c>
      <c r="AM37" s="2">
        <f t="shared" si="8"/>
        <v>2023</v>
      </c>
      <c r="AN37" s="139" t="s">
        <v>653</v>
      </c>
      <c r="AO37" s="140" t="s">
        <v>638</v>
      </c>
      <c r="AP37" s="45"/>
      <c r="AQ37" s="141"/>
      <c r="AR37" s="51">
        <f t="shared" si="6"/>
        <v>2023</v>
      </c>
      <c r="AS37" s="51">
        <f t="shared" si="1"/>
        <v>9</v>
      </c>
      <c r="AT37" s="8" t="str">
        <f t="shared" si="2"/>
        <v>September</v>
      </c>
      <c r="AU37" s="77">
        <f t="shared" ca="1" si="4"/>
        <v>45924</v>
      </c>
      <c r="AV37" s="8">
        <f t="shared" ca="1" si="3"/>
        <v>745</v>
      </c>
      <c r="AW37" s="8" t="str">
        <f ca="1">LOOKUP(AV37,{0,"0-30";31,"31-60";61,"&gt;60"})</f>
        <v>&gt;60</v>
      </c>
    </row>
    <row r="38" spans="1:49" ht="409.6">
      <c r="A38" s="77">
        <v>45178</v>
      </c>
      <c r="B38" s="77">
        <v>45179</v>
      </c>
      <c r="C38" s="79">
        <v>89557480</v>
      </c>
      <c r="D38" s="90">
        <v>8.3333333333333329E-2</v>
      </c>
      <c r="E38" s="142">
        <v>0.4375</v>
      </c>
      <c r="F38" s="104">
        <v>1.3541666666666667</v>
      </c>
      <c r="G38" s="19" t="s">
        <v>615</v>
      </c>
      <c r="H38" s="2" t="s">
        <v>550</v>
      </c>
      <c r="I38" s="16" t="s">
        <v>762</v>
      </c>
      <c r="J38" s="78" t="s">
        <v>799</v>
      </c>
      <c r="K38" s="78"/>
      <c r="L38" s="73" t="s">
        <v>480</v>
      </c>
      <c r="M38" s="126" t="s">
        <v>813</v>
      </c>
      <c r="N38" s="78" t="s">
        <v>801</v>
      </c>
      <c r="O38" s="78" t="s">
        <v>622</v>
      </c>
      <c r="P38" s="127"/>
      <c r="Q38" s="78" t="s">
        <v>89</v>
      </c>
      <c r="R38" s="78" t="s">
        <v>618</v>
      </c>
      <c r="S38" s="78">
        <v>66139</v>
      </c>
      <c r="T38" s="128" t="s">
        <v>814</v>
      </c>
      <c r="U38" s="128" t="s">
        <v>815</v>
      </c>
      <c r="V38" s="83">
        <v>45178</v>
      </c>
      <c r="W38" s="77">
        <v>45188</v>
      </c>
      <c r="X38" s="136"/>
      <c r="Y38" s="78"/>
      <c r="Z38" s="78"/>
      <c r="AA38" s="78" t="s">
        <v>808</v>
      </c>
      <c r="AB38" s="78" t="s">
        <v>816</v>
      </c>
      <c r="AC38" s="78" t="s">
        <v>672</v>
      </c>
      <c r="AD38" s="78" t="s">
        <v>622</v>
      </c>
      <c r="AE38" s="2" t="s">
        <v>789</v>
      </c>
      <c r="AF38" s="78" t="s">
        <v>622</v>
      </c>
      <c r="AG38" s="128" t="s">
        <v>817</v>
      </c>
      <c r="AH38" s="78" t="s">
        <v>622</v>
      </c>
      <c r="AI38" s="78" t="s">
        <v>622</v>
      </c>
      <c r="AJ38" s="78" t="s">
        <v>622</v>
      </c>
      <c r="AK38" s="77">
        <v>45363</v>
      </c>
      <c r="AL38" s="78" t="s">
        <v>481</v>
      </c>
      <c r="AM38" s="78">
        <v>2024</v>
      </c>
      <c r="AN38" s="78" t="s">
        <v>628</v>
      </c>
      <c r="AO38" s="8" t="s">
        <v>638</v>
      </c>
      <c r="AP38" s="45"/>
      <c r="AQ38" s="10"/>
      <c r="AR38" s="82">
        <f t="shared" si="6"/>
        <v>2023</v>
      </c>
      <c r="AS38" s="82">
        <f t="shared" si="1"/>
        <v>9</v>
      </c>
      <c r="AT38" s="8" t="str">
        <f t="shared" si="2"/>
        <v>September</v>
      </c>
      <c r="AU38" s="77">
        <f t="shared" ca="1" si="4"/>
        <v>45924</v>
      </c>
      <c r="AV38" s="45">
        <f t="shared" ca="1" si="3"/>
        <v>746</v>
      </c>
      <c r="AW38" s="51" t="str">
        <f ca="1">LOOKUP(AV38,{0,"0-30";31,"31-60";61,"&gt;60"})</f>
        <v>&gt;60</v>
      </c>
    </row>
    <row r="39" spans="1:49" ht="409.6">
      <c r="A39" s="117">
        <v>45153</v>
      </c>
      <c r="B39" s="117">
        <v>45166</v>
      </c>
      <c r="C39" s="8">
        <v>89505033</v>
      </c>
      <c r="D39" s="90">
        <v>0.47916666666666669</v>
      </c>
      <c r="E39" s="16">
        <v>0.70833333333333337</v>
      </c>
      <c r="F39" s="144">
        <v>9.2291666666666661</v>
      </c>
      <c r="G39" s="19" t="s">
        <v>615</v>
      </c>
      <c r="H39" s="2" t="s">
        <v>553</v>
      </c>
      <c r="I39" s="16" t="s">
        <v>615</v>
      </c>
      <c r="J39" s="2" t="s">
        <v>553</v>
      </c>
      <c r="K39" s="2"/>
      <c r="L39" s="137" t="s">
        <v>5</v>
      </c>
      <c r="M39" s="105" t="s">
        <v>818</v>
      </c>
      <c r="N39" s="7" t="s">
        <v>198</v>
      </c>
      <c r="O39" s="2" t="s">
        <v>622</v>
      </c>
      <c r="P39" s="41"/>
      <c r="Q39" s="81" t="s">
        <v>198</v>
      </c>
      <c r="R39" s="81" t="s">
        <v>618</v>
      </c>
      <c r="S39" s="2">
        <v>66007</v>
      </c>
      <c r="T39" s="107" t="s">
        <v>819</v>
      </c>
      <c r="U39" s="107" t="s">
        <v>622</v>
      </c>
      <c r="V39" s="83">
        <v>45154</v>
      </c>
      <c r="W39" s="117">
        <v>45154</v>
      </c>
      <c r="X39" s="107"/>
      <c r="Y39" s="123"/>
      <c r="Z39" s="123"/>
      <c r="AA39" s="81" t="s">
        <v>672</v>
      </c>
      <c r="AB39" s="146" t="s">
        <v>672</v>
      </c>
      <c r="AC39" s="146" t="s">
        <v>688</v>
      </c>
      <c r="AD39" s="81" t="s">
        <v>671</v>
      </c>
      <c r="AE39" s="2" t="s">
        <v>789</v>
      </c>
      <c r="AF39" s="123" t="s">
        <v>622</v>
      </c>
      <c r="AG39" s="107" t="s">
        <v>820</v>
      </c>
      <c r="AH39" s="123" t="s">
        <v>622</v>
      </c>
      <c r="AI39" s="123" t="s">
        <v>821</v>
      </c>
      <c r="AJ39" s="123" t="s">
        <v>622</v>
      </c>
      <c r="AK39" s="147">
        <v>45194</v>
      </c>
      <c r="AL39" s="2" t="str">
        <f t="shared" ref="AL39:AL91" si="9">TEXT(AK39,"mmmm")</f>
        <v>September</v>
      </c>
      <c r="AM39" s="2">
        <f t="shared" ref="AM39:AM91" si="10">YEAR(AK39)</f>
        <v>2023</v>
      </c>
      <c r="AN39" s="145" t="s">
        <v>822</v>
      </c>
      <c r="AO39" s="8" t="s">
        <v>638</v>
      </c>
      <c r="AP39" s="8"/>
      <c r="AQ39" s="10"/>
      <c r="AR39" s="82">
        <f t="shared" si="6"/>
        <v>2023</v>
      </c>
      <c r="AS39" s="82">
        <f t="shared" si="1"/>
        <v>8</v>
      </c>
      <c r="AT39" s="8" t="str">
        <f t="shared" si="2"/>
        <v>August</v>
      </c>
      <c r="AU39" s="77">
        <f t="shared" ca="1" si="4"/>
        <v>45924</v>
      </c>
      <c r="AV39" s="45">
        <f t="shared" ca="1" si="3"/>
        <v>771</v>
      </c>
      <c r="AW39" s="45" t="str">
        <f ca="1">LOOKUP(AV39,{0,"0-30";31,"31-50";61,"&gt;60"})</f>
        <v>&gt;60</v>
      </c>
    </row>
    <row r="40" spans="1:49" ht="409.6">
      <c r="A40" s="3">
        <v>45072</v>
      </c>
      <c r="B40" s="117">
        <v>45073</v>
      </c>
      <c r="C40" s="81">
        <v>89350725</v>
      </c>
      <c r="D40" s="152">
        <v>0.47222222222222227</v>
      </c>
      <c r="E40" s="153">
        <v>0.51041666666666663</v>
      </c>
      <c r="F40" s="148" t="s">
        <v>823</v>
      </c>
      <c r="G40" s="19" t="s">
        <v>615</v>
      </c>
      <c r="H40" s="2" t="s">
        <v>553</v>
      </c>
      <c r="I40" s="78" t="s">
        <v>615</v>
      </c>
      <c r="J40" s="2" t="s">
        <v>494</v>
      </c>
      <c r="K40" s="2"/>
      <c r="L40" s="137" t="s">
        <v>5</v>
      </c>
      <c r="M40" s="105" t="s">
        <v>824</v>
      </c>
      <c r="N40" s="2" t="s">
        <v>501</v>
      </c>
      <c r="O40" s="2" t="s">
        <v>394</v>
      </c>
      <c r="P40" s="41"/>
      <c r="Q40" s="2" t="s">
        <v>349</v>
      </c>
      <c r="R40" s="122" t="s">
        <v>618</v>
      </c>
      <c r="S40" s="108">
        <v>64812</v>
      </c>
      <c r="T40" s="154" t="s">
        <v>825</v>
      </c>
      <c r="U40" s="4" t="s">
        <v>826</v>
      </c>
      <c r="V40" s="83">
        <v>45072</v>
      </c>
      <c r="W40" s="117">
        <v>45072</v>
      </c>
      <c r="X40" s="122"/>
      <c r="Y40" s="122"/>
      <c r="Z40" s="122"/>
      <c r="AA40" s="2" t="s">
        <v>742</v>
      </c>
      <c r="AB40" s="122" t="s">
        <v>671</v>
      </c>
      <c r="AC40" s="122" t="s">
        <v>671</v>
      </c>
      <c r="AD40" s="122" t="s">
        <v>671</v>
      </c>
      <c r="AE40" s="2" t="s">
        <v>749</v>
      </c>
      <c r="AF40" s="122" t="s">
        <v>671</v>
      </c>
      <c r="AG40" s="138" t="s">
        <v>827</v>
      </c>
      <c r="AH40" s="122" t="s">
        <v>828</v>
      </c>
      <c r="AI40" s="122" t="s">
        <v>829</v>
      </c>
      <c r="AJ40" s="122" t="s">
        <v>622</v>
      </c>
      <c r="AK40" s="155">
        <v>45138</v>
      </c>
      <c r="AL40" s="2" t="str">
        <f t="shared" si="9"/>
        <v>July</v>
      </c>
      <c r="AM40" s="2">
        <f t="shared" si="10"/>
        <v>2023</v>
      </c>
      <c r="AN40" s="145" t="s">
        <v>716</v>
      </c>
      <c r="AO40" s="8" t="s">
        <v>638</v>
      </c>
      <c r="AP40" s="8"/>
      <c r="AQ40" s="10"/>
      <c r="AR40" s="82">
        <f t="shared" si="6"/>
        <v>2023</v>
      </c>
      <c r="AS40" s="82">
        <f t="shared" si="1"/>
        <v>5</v>
      </c>
      <c r="AT40" s="8" t="str">
        <f t="shared" si="2"/>
        <v>May</v>
      </c>
      <c r="AU40" s="77">
        <f t="shared" ca="1" si="4"/>
        <v>45924</v>
      </c>
      <c r="AV40" s="45">
        <f t="shared" ca="1" si="3"/>
        <v>852</v>
      </c>
      <c r="AW40" s="45" t="str">
        <f ca="1">LOOKUP(AV40,{0,"0-30";31,"31-50";61,"&gt;60"})</f>
        <v>&gt;60</v>
      </c>
    </row>
    <row r="41" spans="1:49" ht="409.6">
      <c r="A41" s="3">
        <v>45052</v>
      </c>
      <c r="B41" s="117">
        <v>45052</v>
      </c>
      <c r="C41" s="18">
        <v>89316223</v>
      </c>
      <c r="D41" s="152">
        <v>0.36458333333333331</v>
      </c>
      <c r="E41" s="153">
        <v>0.39166666666666666</v>
      </c>
      <c r="F41" s="148">
        <f t="shared" ref="F41:F42" si="11">E41-D41</f>
        <v>2.7083333333333348E-2</v>
      </c>
      <c r="G41" s="19" t="s">
        <v>615</v>
      </c>
      <c r="H41" s="2" t="s">
        <v>553</v>
      </c>
      <c r="I41" s="2" t="s">
        <v>615</v>
      </c>
      <c r="J41" s="2" t="s">
        <v>553</v>
      </c>
      <c r="K41" s="2"/>
      <c r="L41" s="73" t="s">
        <v>480</v>
      </c>
      <c r="M41" s="105" t="s">
        <v>830</v>
      </c>
      <c r="N41" s="2" t="s">
        <v>501</v>
      </c>
      <c r="O41" s="81" t="s">
        <v>831</v>
      </c>
      <c r="P41" s="106"/>
      <c r="Q41" s="2" t="s">
        <v>298</v>
      </c>
      <c r="R41" s="122" t="s">
        <v>618</v>
      </c>
      <c r="S41" s="108">
        <v>64641</v>
      </c>
      <c r="T41" s="154" t="s">
        <v>832</v>
      </c>
      <c r="U41" s="4" t="s">
        <v>796</v>
      </c>
      <c r="V41" s="83">
        <v>45054</v>
      </c>
      <c r="W41" s="156">
        <v>45054</v>
      </c>
      <c r="X41" s="122"/>
      <c r="Y41" s="122"/>
      <c r="Z41" s="122"/>
      <c r="AA41" s="122" t="s">
        <v>785</v>
      </c>
      <c r="AB41" s="122" t="s">
        <v>672</v>
      </c>
      <c r="AC41" s="122" t="s">
        <v>672</v>
      </c>
      <c r="AD41" s="122" t="s">
        <v>671</v>
      </c>
      <c r="AE41" s="2" t="s">
        <v>833</v>
      </c>
      <c r="AF41" s="2" t="s">
        <v>672</v>
      </c>
      <c r="AG41" s="138" t="s">
        <v>834</v>
      </c>
      <c r="AH41" s="122" t="s">
        <v>622</v>
      </c>
      <c r="AI41" s="18" t="s">
        <v>20</v>
      </c>
      <c r="AJ41" s="122" t="s">
        <v>622</v>
      </c>
      <c r="AK41" s="151">
        <v>45083</v>
      </c>
      <c r="AL41" s="2" t="str">
        <f t="shared" si="9"/>
        <v>June</v>
      </c>
      <c r="AM41" s="2">
        <f t="shared" si="10"/>
        <v>2023</v>
      </c>
      <c r="AN41" s="145" t="s">
        <v>648</v>
      </c>
      <c r="AO41" s="50" t="s">
        <v>638</v>
      </c>
      <c r="AP41" s="53"/>
      <c r="AQ41" s="10"/>
      <c r="AR41" s="82">
        <f t="shared" si="6"/>
        <v>2023</v>
      </c>
      <c r="AS41" s="82">
        <f t="shared" si="1"/>
        <v>5</v>
      </c>
      <c r="AT41" s="8" t="str">
        <f t="shared" si="2"/>
        <v>May</v>
      </c>
      <c r="AU41" s="77">
        <f t="shared" ca="1" si="4"/>
        <v>45924</v>
      </c>
      <c r="AV41" s="45">
        <f t="shared" ca="1" si="3"/>
        <v>872</v>
      </c>
      <c r="AW41" s="45" t="str">
        <f ca="1">LOOKUP(AV41,{0,"0-30";31,"31-50";61,"&gt;60"})</f>
        <v>&gt;60</v>
      </c>
    </row>
    <row r="42" spans="1:49" ht="409.6">
      <c r="A42" s="3">
        <v>45049</v>
      </c>
      <c r="B42" s="117">
        <v>45049</v>
      </c>
      <c r="C42" s="18">
        <v>89310371</v>
      </c>
      <c r="D42" s="152">
        <v>0.73611111111111116</v>
      </c>
      <c r="E42" s="153">
        <v>0.97222222222222221</v>
      </c>
      <c r="F42" s="148">
        <f t="shared" si="11"/>
        <v>0.23611111111111105</v>
      </c>
      <c r="G42" s="19" t="s">
        <v>615</v>
      </c>
      <c r="H42" s="2" t="s">
        <v>553</v>
      </c>
      <c r="I42" s="2" t="s">
        <v>615</v>
      </c>
      <c r="J42" s="2" t="s">
        <v>553</v>
      </c>
      <c r="K42" s="2"/>
      <c r="L42" s="73" t="s">
        <v>480</v>
      </c>
      <c r="M42" s="105" t="s">
        <v>835</v>
      </c>
      <c r="N42" s="2" t="s">
        <v>501</v>
      </c>
      <c r="O42" s="81" t="s">
        <v>831</v>
      </c>
      <c r="P42" s="106"/>
      <c r="Q42" s="2" t="s">
        <v>350</v>
      </c>
      <c r="R42" s="122" t="s">
        <v>618</v>
      </c>
      <c r="S42" s="108">
        <v>64981</v>
      </c>
      <c r="T42" s="154" t="s">
        <v>836</v>
      </c>
      <c r="U42" s="4" t="s">
        <v>837</v>
      </c>
      <c r="V42" s="83">
        <v>45049</v>
      </c>
      <c r="W42" s="156">
        <v>45049</v>
      </c>
      <c r="X42" s="122"/>
      <c r="Y42" s="122"/>
      <c r="Z42" s="122"/>
      <c r="AA42" s="122" t="s">
        <v>785</v>
      </c>
      <c r="AB42" s="122" t="s">
        <v>672</v>
      </c>
      <c r="AC42" s="122" t="s">
        <v>816</v>
      </c>
      <c r="AD42" s="122" t="s">
        <v>838</v>
      </c>
      <c r="AE42" s="2" t="s">
        <v>22</v>
      </c>
      <c r="AF42" s="2" t="s">
        <v>672</v>
      </c>
      <c r="AG42" s="138" t="s">
        <v>839</v>
      </c>
      <c r="AH42" s="122" t="s">
        <v>622</v>
      </c>
      <c r="AI42" s="122" t="s">
        <v>22</v>
      </c>
      <c r="AJ42" s="122" t="s">
        <v>622</v>
      </c>
      <c r="AK42" s="151">
        <v>45117</v>
      </c>
      <c r="AL42" s="2" t="str">
        <f t="shared" si="9"/>
        <v>July</v>
      </c>
      <c r="AM42" s="2">
        <f t="shared" si="10"/>
        <v>2023</v>
      </c>
      <c r="AN42" s="145" t="s">
        <v>648</v>
      </c>
      <c r="AO42" s="50" t="s">
        <v>638</v>
      </c>
      <c r="AP42" s="53"/>
      <c r="AQ42" s="10"/>
      <c r="AR42" s="82">
        <f t="shared" si="6"/>
        <v>2023</v>
      </c>
      <c r="AS42" s="82">
        <f t="shared" si="1"/>
        <v>5</v>
      </c>
      <c r="AT42" s="8" t="str">
        <f t="shared" si="2"/>
        <v>May</v>
      </c>
      <c r="AU42" s="77">
        <f t="shared" ca="1" si="4"/>
        <v>45924</v>
      </c>
      <c r="AV42" s="45">
        <f t="shared" ca="1" si="3"/>
        <v>875</v>
      </c>
      <c r="AW42" s="45" t="str">
        <f ca="1">LOOKUP(AV42,{0,"0-30";31,"31-50";61,"&gt;60"})</f>
        <v>&gt;60</v>
      </c>
    </row>
    <row r="43" spans="1:49" ht="409.6">
      <c r="A43" s="3">
        <v>44950</v>
      </c>
      <c r="B43" s="3">
        <v>44950</v>
      </c>
      <c r="C43" s="18">
        <v>89116913</v>
      </c>
      <c r="D43" s="115">
        <v>0.52083333333333337</v>
      </c>
      <c r="E43" s="16">
        <v>0.72916666666666663</v>
      </c>
      <c r="F43" s="90">
        <f>E43-D43</f>
        <v>0.20833333333333326</v>
      </c>
      <c r="G43" s="19" t="s">
        <v>615</v>
      </c>
      <c r="H43" s="2" t="s">
        <v>553</v>
      </c>
      <c r="I43" s="2" t="s">
        <v>615</v>
      </c>
      <c r="J43" s="2" t="s">
        <v>553</v>
      </c>
      <c r="K43" s="2"/>
      <c r="L43" s="73" t="s">
        <v>480</v>
      </c>
      <c r="M43" s="85" t="s">
        <v>840</v>
      </c>
      <c r="N43" s="2" t="s">
        <v>841</v>
      </c>
      <c r="O43" s="18" t="s">
        <v>622</v>
      </c>
      <c r="P43" s="132"/>
      <c r="Q43" s="18" t="s">
        <v>198</v>
      </c>
      <c r="R43" s="2" t="s">
        <v>618</v>
      </c>
      <c r="S43" s="2">
        <v>63935</v>
      </c>
      <c r="T43" s="4" t="s">
        <v>842</v>
      </c>
      <c r="U43" s="4" t="s">
        <v>796</v>
      </c>
      <c r="V43" s="83">
        <v>44950</v>
      </c>
      <c r="W43" s="3">
        <v>44958</v>
      </c>
      <c r="X43" s="122"/>
      <c r="Y43" s="122"/>
      <c r="Z43" s="122"/>
      <c r="AA43" s="2" t="s">
        <v>672</v>
      </c>
      <c r="AB43" s="2" t="s">
        <v>672</v>
      </c>
      <c r="AC43" s="2" t="s">
        <v>843</v>
      </c>
      <c r="AD43" s="18" t="s">
        <v>671</v>
      </c>
      <c r="AE43" s="2" t="s">
        <v>789</v>
      </c>
      <c r="AF43" s="2" t="s">
        <v>672</v>
      </c>
      <c r="AG43" s="4" t="s">
        <v>844</v>
      </c>
      <c r="AH43" s="18" t="s">
        <v>622</v>
      </c>
      <c r="AI43" s="18" t="s">
        <v>622</v>
      </c>
      <c r="AJ43" s="122" t="s">
        <v>622</v>
      </c>
      <c r="AK43" s="117">
        <v>45057</v>
      </c>
      <c r="AL43" s="2" t="str">
        <f t="shared" si="9"/>
        <v>May</v>
      </c>
      <c r="AM43" s="2">
        <f t="shared" si="10"/>
        <v>2023</v>
      </c>
      <c r="AN43" s="18" t="s">
        <v>648</v>
      </c>
      <c r="AO43" s="50" t="s">
        <v>638</v>
      </c>
      <c r="AP43" s="53"/>
      <c r="AQ43" s="10"/>
      <c r="AR43" s="82">
        <f t="shared" si="6"/>
        <v>2023</v>
      </c>
      <c r="AS43" s="82">
        <f t="shared" si="1"/>
        <v>1</v>
      </c>
      <c r="AT43" s="8" t="str">
        <f t="shared" si="2"/>
        <v>January</v>
      </c>
      <c r="AU43" s="77">
        <f t="shared" ca="1" si="4"/>
        <v>45924</v>
      </c>
      <c r="AV43" s="45">
        <f t="shared" ca="1" si="3"/>
        <v>974</v>
      </c>
      <c r="AW43" s="45" t="str">
        <f ca="1">LOOKUP(AV43,{0,"0-30";31,"31-50";61,"&gt;60"})</f>
        <v>&gt;60</v>
      </c>
    </row>
    <row r="44" spans="1:49" ht="409.6">
      <c r="A44" s="3">
        <v>44898</v>
      </c>
      <c r="B44" s="3">
        <v>44898</v>
      </c>
      <c r="C44" s="2">
        <v>89011800</v>
      </c>
      <c r="D44" s="90">
        <v>0.4375</v>
      </c>
      <c r="E44" s="16">
        <v>0.83333333333333337</v>
      </c>
      <c r="F44" s="90">
        <f t="shared" ref="F44:F46" si="12">E44-D44</f>
        <v>0.39583333333333337</v>
      </c>
      <c r="G44" s="78" t="s">
        <v>615</v>
      </c>
      <c r="H44" s="2" t="s">
        <v>550</v>
      </c>
      <c r="I44" s="78" t="s">
        <v>615</v>
      </c>
      <c r="J44" s="2" t="s">
        <v>494</v>
      </c>
      <c r="K44" s="78"/>
      <c r="L44" s="73" t="s">
        <v>5</v>
      </c>
      <c r="M44" s="85" t="s">
        <v>845</v>
      </c>
      <c r="N44" s="2" t="s">
        <v>501</v>
      </c>
      <c r="O44" s="2" t="s">
        <v>377</v>
      </c>
      <c r="P44" s="41"/>
      <c r="Q44" s="2" t="s">
        <v>377</v>
      </c>
      <c r="R44" s="2" t="s">
        <v>618</v>
      </c>
      <c r="S44" s="2">
        <v>63233</v>
      </c>
      <c r="T44" s="4" t="s">
        <v>846</v>
      </c>
      <c r="U44" s="4" t="s">
        <v>796</v>
      </c>
      <c r="V44" s="83">
        <v>44900</v>
      </c>
      <c r="W44" s="83">
        <v>44900</v>
      </c>
      <c r="X44" s="7"/>
      <c r="Y44" s="2"/>
      <c r="Z44" s="2"/>
      <c r="AA44" s="2" t="s">
        <v>847</v>
      </c>
      <c r="AB44" s="2" t="s">
        <v>672</v>
      </c>
      <c r="AC44" s="2" t="s">
        <v>671</v>
      </c>
      <c r="AD44" s="2" t="s">
        <v>622</v>
      </c>
      <c r="AE44" s="83" t="s">
        <v>743</v>
      </c>
      <c r="AF44" s="18" t="s">
        <v>622</v>
      </c>
      <c r="AG44" s="4" t="s">
        <v>848</v>
      </c>
      <c r="AH44" s="18" t="s">
        <v>622</v>
      </c>
      <c r="AI44" s="2" t="s">
        <v>622</v>
      </c>
      <c r="AJ44" s="2" t="s">
        <v>849</v>
      </c>
      <c r="AK44" s="3">
        <v>44943</v>
      </c>
      <c r="AL44" s="2" t="str">
        <f t="shared" si="9"/>
        <v>January</v>
      </c>
      <c r="AM44" s="2">
        <f t="shared" si="10"/>
        <v>2023</v>
      </c>
      <c r="AN44" s="2" t="s">
        <v>653</v>
      </c>
      <c r="AO44" s="8" t="s">
        <v>638</v>
      </c>
      <c r="AP44" s="8"/>
      <c r="AQ44" s="10"/>
      <c r="AR44" s="82">
        <f t="shared" si="6"/>
        <v>2022</v>
      </c>
      <c r="AS44" s="82">
        <f t="shared" si="1"/>
        <v>12</v>
      </c>
      <c r="AT44" s="8" t="str">
        <f t="shared" si="2"/>
        <v>December</v>
      </c>
      <c r="AU44" s="77">
        <f t="shared" ca="1" si="4"/>
        <v>45924</v>
      </c>
      <c r="AV44" s="45">
        <f t="shared" ca="1" si="3"/>
        <v>1026</v>
      </c>
      <c r="AW44" s="45" t="str">
        <f ca="1">LOOKUP(AV44,{0,"0-30";31,"31-50";61,"&gt;60"})</f>
        <v>&gt;60</v>
      </c>
    </row>
    <row r="45" spans="1:49" ht="409.6">
      <c r="A45" s="3">
        <v>44868</v>
      </c>
      <c r="B45" s="117">
        <v>44868</v>
      </c>
      <c r="C45" s="119">
        <v>88940631</v>
      </c>
      <c r="D45" s="115">
        <v>0.39374999999999999</v>
      </c>
      <c r="E45" s="116">
        <v>0.47916666666666669</v>
      </c>
      <c r="F45" s="115">
        <f t="shared" si="12"/>
        <v>8.5416666666666696E-2</v>
      </c>
      <c r="G45" s="78" t="s">
        <v>615</v>
      </c>
      <c r="H45" s="2" t="s">
        <v>550</v>
      </c>
      <c r="I45" s="78" t="s">
        <v>615</v>
      </c>
      <c r="J45" s="16" t="s">
        <v>494</v>
      </c>
      <c r="K45" s="78"/>
      <c r="L45" s="73" t="s">
        <v>5</v>
      </c>
      <c r="M45" s="159" t="s">
        <v>850</v>
      </c>
      <c r="N45" s="2" t="s">
        <v>501</v>
      </c>
      <c r="O45" s="18" t="s">
        <v>851</v>
      </c>
      <c r="P45" s="132"/>
      <c r="Q45" s="18" t="s">
        <v>348</v>
      </c>
      <c r="R45" s="2" t="s">
        <v>618</v>
      </c>
      <c r="S45" s="18">
        <v>62882</v>
      </c>
      <c r="T45" s="158" t="s">
        <v>852</v>
      </c>
      <c r="U45" s="4" t="s">
        <v>853</v>
      </c>
      <c r="V45" s="83">
        <v>44868</v>
      </c>
      <c r="W45" s="83">
        <v>44868</v>
      </c>
      <c r="X45" s="32"/>
      <c r="Y45" s="32"/>
      <c r="Z45" s="32"/>
      <c r="AA45" s="18" t="s">
        <v>720</v>
      </c>
      <c r="AB45" s="18" t="s">
        <v>672</v>
      </c>
      <c r="AC45" s="18" t="s">
        <v>672</v>
      </c>
      <c r="AD45" s="18" t="s">
        <v>671</v>
      </c>
      <c r="AE45" s="18" t="s">
        <v>854</v>
      </c>
      <c r="AF45" s="2" t="s">
        <v>672</v>
      </c>
      <c r="AG45" s="158" t="s">
        <v>855</v>
      </c>
      <c r="AH45" s="18" t="s">
        <v>622</v>
      </c>
      <c r="AI45" s="18" t="s">
        <v>622</v>
      </c>
      <c r="AJ45" s="18" t="s">
        <v>622</v>
      </c>
      <c r="AK45" s="3">
        <v>44873</v>
      </c>
      <c r="AL45" s="2" t="str">
        <f t="shared" si="9"/>
        <v>November</v>
      </c>
      <c r="AM45" s="2">
        <f t="shared" si="10"/>
        <v>2022</v>
      </c>
      <c r="AN45" s="18" t="s">
        <v>648</v>
      </c>
      <c r="AO45" s="50" t="s">
        <v>638</v>
      </c>
      <c r="AP45" s="53"/>
      <c r="AQ45" s="10"/>
      <c r="AR45" s="82">
        <f t="shared" si="6"/>
        <v>2022</v>
      </c>
      <c r="AS45" s="82">
        <f t="shared" si="1"/>
        <v>11</v>
      </c>
      <c r="AT45" s="8" t="str">
        <f t="shared" si="2"/>
        <v>November</v>
      </c>
      <c r="AU45" s="77">
        <f t="shared" ca="1" si="4"/>
        <v>45924</v>
      </c>
      <c r="AV45" s="45">
        <f t="shared" ca="1" si="3"/>
        <v>1056</v>
      </c>
      <c r="AW45" s="45" t="str">
        <f ca="1">LOOKUP(AV45,{0,"0-30";31,"31-50";61,"&gt;60"})</f>
        <v>&gt;60</v>
      </c>
    </row>
    <row r="46" spans="1:49" ht="409.6">
      <c r="A46" s="3">
        <v>44847</v>
      </c>
      <c r="B46" s="3">
        <v>44847</v>
      </c>
      <c r="C46" s="119">
        <v>88889338</v>
      </c>
      <c r="D46" s="90">
        <v>0.4375</v>
      </c>
      <c r="E46" s="16">
        <v>0.52500000000000002</v>
      </c>
      <c r="F46" s="90">
        <f t="shared" si="12"/>
        <v>8.7500000000000022E-2</v>
      </c>
      <c r="G46" s="78" t="s">
        <v>615</v>
      </c>
      <c r="H46" s="2" t="s">
        <v>550</v>
      </c>
      <c r="I46" s="78" t="s">
        <v>615</v>
      </c>
      <c r="J46" s="16" t="s">
        <v>494</v>
      </c>
      <c r="K46" s="78"/>
      <c r="L46" s="73" t="s">
        <v>480</v>
      </c>
      <c r="M46" s="161" t="s">
        <v>856</v>
      </c>
      <c r="N46" s="2" t="s">
        <v>354</v>
      </c>
      <c r="O46" s="2" t="s">
        <v>622</v>
      </c>
      <c r="P46" s="41"/>
      <c r="Q46" s="2" t="s">
        <v>354</v>
      </c>
      <c r="R46" s="2" t="s">
        <v>618</v>
      </c>
      <c r="S46" s="2">
        <v>62756</v>
      </c>
      <c r="T46" s="158" t="s">
        <v>857</v>
      </c>
      <c r="U46" s="54" t="s">
        <v>858</v>
      </c>
      <c r="V46" s="83">
        <v>44854</v>
      </c>
      <c r="W46" s="83">
        <v>44854</v>
      </c>
      <c r="X46" s="7"/>
      <c r="Y46" s="2"/>
      <c r="Z46" s="2"/>
      <c r="AA46" s="2" t="s">
        <v>672</v>
      </c>
      <c r="AB46" s="2" t="s">
        <v>672</v>
      </c>
      <c r="AC46" s="2" t="s">
        <v>671</v>
      </c>
      <c r="AD46" s="2" t="s">
        <v>671</v>
      </c>
      <c r="AE46" s="2" t="s">
        <v>789</v>
      </c>
      <c r="AF46" s="2" t="s">
        <v>622</v>
      </c>
      <c r="AG46" s="54" t="s">
        <v>859</v>
      </c>
      <c r="AH46" s="2" t="s">
        <v>622</v>
      </c>
      <c r="AI46" s="2" t="s">
        <v>622</v>
      </c>
      <c r="AJ46" s="2" t="s">
        <v>622</v>
      </c>
      <c r="AK46" s="3">
        <v>44862</v>
      </c>
      <c r="AL46" s="2" t="str">
        <f t="shared" si="9"/>
        <v>October</v>
      </c>
      <c r="AM46" s="2">
        <f t="shared" si="10"/>
        <v>2022</v>
      </c>
      <c r="AN46" s="2" t="s">
        <v>653</v>
      </c>
      <c r="AO46" s="8" t="s">
        <v>638</v>
      </c>
      <c r="AP46" s="8"/>
      <c r="AQ46" s="10"/>
      <c r="AR46" s="82">
        <f t="shared" si="6"/>
        <v>2022</v>
      </c>
      <c r="AS46" s="82">
        <f t="shared" si="1"/>
        <v>10</v>
      </c>
      <c r="AT46" s="8" t="str">
        <f t="shared" si="2"/>
        <v>October</v>
      </c>
      <c r="AU46" s="77">
        <f t="shared" ca="1" si="4"/>
        <v>45924</v>
      </c>
      <c r="AV46" s="45">
        <f t="shared" ca="1" si="3"/>
        <v>1077</v>
      </c>
      <c r="AW46" s="45" t="str">
        <f ca="1">LOOKUP(AV46,{0,"0-30";31,"31-50";61,"&gt;60"})</f>
        <v>&gt;60</v>
      </c>
    </row>
    <row r="47" spans="1:49" ht="409.6">
      <c r="A47" s="3">
        <v>44826</v>
      </c>
      <c r="B47" s="3">
        <v>44827</v>
      </c>
      <c r="C47" s="8">
        <v>88838928</v>
      </c>
      <c r="D47" s="164">
        <v>0.48333333333333334</v>
      </c>
      <c r="E47" s="16">
        <v>0.42708333333333331</v>
      </c>
      <c r="F47" s="90">
        <v>0.91666666666666663</v>
      </c>
      <c r="G47" s="78" t="s">
        <v>615</v>
      </c>
      <c r="H47" s="2" t="s">
        <v>550</v>
      </c>
      <c r="I47" s="78" t="s">
        <v>860</v>
      </c>
      <c r="J47" s="78" t="s">
        <v>861</v>
      </c>
      <c r="K47" s="78"/>
      <c r="L47" s="157" t="s">
        <v>4</v>
      </c>
      <c r="M47" s="150" t="s">
        <v>862</v>
      </c>
      <c r="N47" s="2" t="s">
        <v>754</v>
      </c>
      <c r="O47" s="2" t="s">
        <v>622</v>
      </c>
      <c r="P47" s="41"/>
      <c r="Q47" s="2" t="s">
        <v>144</v>
      </c>
      <c r="R47" s="2" t="s">
        <v>618</v>
      </c>
      <c r="S47" s="2">
        <v>62644</v>
      </c>
      <c r="T47" s="166" t="s">
        <v>863</v>
      </c>
      <c r="U47" s="4" t="s">
        <v>864</v>
      </c>
      <c r="V47" s="83">
        <v>44862</v>
      </c>
      <c r="W47" s="83">
        <v>44862</v>
      </c>
      <c r="X47" s="7"/>
      <c r="Y47" s="2"/>
      <c r="Z47" s="2"/>
      <c r="AA47" s="2" t="s">
        <v>671</v>
      </c>
      <c r="AB47" s="2" t="s">
        <v>671</v>
      </c>
      <c r="AC47" s="2" t="s">
        <v>672</v>
      </c>
      <c r="AD47" s="2" t="s">
        <v>671</v>
      </c>
      <c r="AE47" s="2" t="s">
        <v>16</v>
      </c>
      <c r="AF47" s="2" t="s">
        <v>671</v>
      </c>
      <c r="AG47" s="4" t="s">
        <v>865</v>
      </c>
      <c r="AH47" s="2" t="s">
        <v>622</v>
      </c>
      <c r="AI47" s="2" t="s">
        <v>24</v>
      </c>
      <c r="AJ47" s="2"/>
      <c r="AK47" s="3">
        <v>44882</v>
      </c>
      <c r="AL47" s="2" t="str">
        <f t="shared" si="9"/>
        <v>November</v>
      </c>
      <c r="AM47" s="2">
        <f t="shared" si="10"/>
        <v>2022</v>
      </c>
      <c r="AN47" s="8" t="s">
        <v>648</v>
      </c>
      <c r="AO47" s="50" t="s">
        <v>638</v>
      </c>
      <c r="AP47" s="53"/>
      <c r="AQ47" s="10"/>
      <c r="AR47" s="82">
        <f t="shared" si="6"/>
        <v>2022</v>
      </c>
      <c r="AS47" s="82">
        <f t="shared" si="1"/>
        <v>9</v>
      </c>
      <c r="AT47" s="8" t="str">
        <f t="shared" si="2"/>
        <v>September</v>
      </c>
      <c r="AU47" s="77">
        <f t="shared" ca="1" si="4"/>
        <v>45924</v>
      </c>
      <c r="AV47" s="45">
        <f t="shared" ca="1" si="3"/>
        <v>1098</v>
      </c>
      <c r="AW47" s="45" t="str">
        <f ca="1">LOOKUP(AV47,{0,"0-30";31,"31-50";61,"&gt;60"})</f>
        <v>&gt;60</v>
      </c>
    </row>
    <row r="48" spans="1:49" ht="409.6">
      <c r="A48" s="3">
        <v>44820</v>
      </c>
      <c r="B48" s="3">
        <v>44820</v>
      </c>
      <c r="C48" s="165">
        <v>88830426</v>
      </c>
      <c r="D48" s="164">
        <v>0.10416666666666667</v>
      </c>
      <c r="E48" s="16">
        <v>0.16666666666666666</v>
      </c>
      <c r="F48" s="90">
        <f t="shared" ref="F48" si="13">E48-D48</f>
        <v>6.2499999999999986E-2</v>
      </c>
      <c r="G48" s="78" t="s">
        <v>615</v>
      </c>
      <c r="H48" s="2" t="s">
        <v>550</v>
      </c>
      <c r="I48" s="78" t="s">
        <v>615</v>
      </c>
      <c r="J48" s="16" t="s">
        <v>494</v>
      </c>
      <c r="K48" s="78"/>
      <c r="L48" s="73" t="s">
        <v>480</v>
      </c>
      <c r="M48" s="150" t="s">
        <v>866</v>
      </c>
      <c r="N48" s="2" t="s">
        <v>354</v>
      </c>
      <c r="O48" s="2" t="s">
        <v>622</v>
      </c>
      <c r="P48" s="41"/>
      <c r="Q48" s="2" t="s">
        <v>425</v>
      </c>
      <c r="R48" s="2" t="s">
        <v>618</v>
      </c>
      <c r="S48" s="2">
        <v>62712</v>
      </c>
      <c r="T48" s="4" t="s">
        <v>867</v>
      </c>
      <c r="U48" s="4" t="s">
        <v>868</v>
      </c>
      <c r="V48" s="83">
        <v>44820</v>
      </c>
      <c r="W48" s="83" t="s">
        <v>869</v>
      </c>
      <c r="X48" s="7"/>
      <c r="Y48" s="2"/>
      <c r="Z48" s="2"/>
      <c r="AA48" s="2" t="s">
        <v>671</v>
      </c>
      <c r="AB48" s="2" t="s">
        <v>671</v>
      </c>
      <c r="AC48" s="2" t="s">
        <v>671</v>
      </c>
      <c r="AD48" s="2" t="s">
        <v>870</v>
      </c>
      <c r="AE48" s="2" t="s">
        <v>789</v>
      </c>
      <c r="AF48" s="2" t="s">
        <v>871</v>
      </c>
      <c r="AG48" s="124" t="s">
        <v>872</v>
      </c>
      <c r="AH48" s="2" t="s">
        <v>622</v>
      </c>
      <c r="AI48" s="2" t="s">
        <v>622</v>
      </c>
      <c r="AJ48" s="2" t="s">
        <v>622</v>
      </c>
      <c r="AK48" s="3">
        <v>44844</v>
      </c>
      <c r="AL48" s="2" t="str">
        <f t="shared" si="9"/>
        <v>October</v>
      </c>
      <c r="AM48" s="2">
        <f t="shared" si="10"/>
        <v>2022</v>
      </c>
      <c r="AN48" s="8" t="s">
        <v>653</v>
      </c>
      <c r="AO48" s="8" t="s">
        <v>638</v>
      </c>
      <c r="AP48" s="8"/>
      <c r="AQ48" s="10"/>
      <c r="AR48" s="82">
        <f t="shared" si="6"/>
        <v>2022</v>
      </c>
      <c r="AS48" s="82">
        <f t="shared" si="1"/>
        <v>9</v>
      </c>
      <c r="AT48" s="8" t="str">
        <f t="shared" si="2"/>
        <v>September</v>
      </c>
      <c r="AU48" s="77">
        <f t="shared" ca="1" si="4"/>
        <v>45924</v>
      </c>
      <c r="AV48" s="45">
        <f t="shared" ca="1" si="3"/>
        <v>1104</v>
      </c>
      <c r="AW48" s="45" t="str">
        <f ca="1">LOOKUP(AV48,{0,"0-30";31,"31-50";61,"&gt;60"})</f>
        <v>&gt;60</v>
      </c>
    </row>
    <row r="49" spans="1:49" ht="409.6">
      <c r="A49" s="3">
        <v>44772</v>
      </c>
      <c r="B49" s="3">
        <v>44772</v>
      </c>
      <c r="C49" s="7">
        <v>88758611</v>
      </c>
      <c r="D49" s="169">
        <v>0.27083333333333331</v>
      </c>
      <c r="E49" s="170">
        <v>0.52083333333333337</v>
      </c>
      <c r="F49" s="169">
        <f>E49-D49</f>
        <v>0.25000000000000006</v>
      </c>
      <c r="G49" s="78" t="s">
        <v>615</v>
      </c>
      <c r="H49" s="2" t="s">
        <v>550</v>
      </c>
      <c r="I49" s="78" t="s">
        <v>615</v>
      </c>
      <c r="J49" s="170" t="s">
        <v>494</v>
      </c>
      <c r="K49" s="78"/>
      <c r="L49" s="73" t="s">
        <v>480</v>
      </c>
      <c r="M49" s="171" t="s">
        <v>873</v>
      </c>
      <c r="N49" s="2" t="s">
        <v>501</v>
      </c>
      <c r="O49" s="7" t="s">
        <v>72</v>
      </c>
      <c r="P49" s="120"/>
      <c r="Q49" s="7" t="s">
        <v>297</v>
      </c>
      <c r="R49" s="2" t="s">
        <v>618</v>
      </c>
      <c r="S49" s="7">
        <v>61777</v>
      </c>
      <c r="T49" s="168" t="s">
        <v>874</v>
      </c>
      <c r="U49" s="168" t="s">
        <v>875</v>
      </c>
      <c r="V49" s="83">
        <v>44772</v>
      </c>
      <c r="W49" s="83">
        <v>44772</v>
      </c>
      <c r="X49" s="7"/>
      <c r="Y49" s="7"/>
      <c r="Z49" s="7"/>
      <c r="AA49" s="7" t="s">
        <v>671</v>
      </c>
      <c r="AB49" s="7" t="s">
        <v>671</v>
      </c>
      <c r="AC49" s="7" t="s">
        <v>671</v>
      </c>
      <c r="AD49" s="7" t="s">
        <v>671</v>
      </c>
      <c r="AE49" s="2" t="s">
        <v>876</v>
      </c>
      <c r="AF49" s="2" t="s">
        <v>672</v>
      </c>
      <c r="AG49" s="168" t="s">
        <v>877</v>
      </c>
      <c r="AH49" s="7" t="s">
        <v>622</v>
      </c>
      <c r="AI49" s="7" t="s">
        <v>622</v>
      </c>
      <c r="AJ49" s="7" t="s">
        <v>622</v>
      </c>
      <c r="AK49" s="3">
        <v>44810</v>
      </c>
      <c r="AL49" s="2" t="str">
        <f t="shared" si="9"/>
        <v>September</v>
      </c>
      <c r="AM49" s="2">
        <f t="shared" si="10"/>
        <v>2022</v>
      </c>
      <c r="AN49" s="7" t="s">
        <v>648</v>
      </c>
      <c r="AO49" s="50" t="s">
        <v>638</v>
      </c>
      <c r="AP49" s="53"/>
      <c r="AQ49" s="10"/>
      <c r="AR49" s="82">
        <f t="shared" si="6"/>
        <v>2022</v>
      </c>
      <c r="AS49" s="82">
        <f t="shared" si="1"/>
        <v>7</v>
      </c>
      <c r="AT49" s="8" t="str">
        <f t="shared" si="2"/>
        <v>July</v>
      </c>
      <c r="AU49" s="77">
        <f t="shared" ca="1" si="4"/>
        <v>45924</v>
      </c>
      <c r="AV49" s="45">
        <f t="shared" ca="1" si="3"/>
        <v>1152</v>
      </c>
      <c r="AW49" s="45" t="str">
        <f ca="1">LOOKUP(AV49,{0,"0-30";31,"31-50";61,"&gt;60"})</f>
        <v>&gt;60</v>
      </c>
    </row>
    <row r="50" spans="1:49" ht="409.6">
      <c r="A50" s="3">
        <v>44764</v>
      </c>
      <c r="B50" s="3">
        <v>44764</v>
      </c>
      <c r="C50" s="7">
        <v>88748807</v>
      </c>
      <c r="D50" s="169">
        <v>0.97916666666666663</v>
      </c>
      <c r="E50" s="170">
        <v>0.16597222222222222</v>
      </c>
      <c r="F50" s="169">
        <v>0.18680555555555556</v>
      </c>
      <c r="G50" s="78" t="s">
        <v>615</v>
      </c>
      <c r="H50" s="2" t="s">
        <v>550</v>
      </c>
      <c r="I50" s="78" t="s">
        <v>615</v>
      </c>
      <c r="J50" s="170" t="s">
        <v>494</v>
      </c>
      <c r="K50" s="78"/>
      <c r="L50" s="73" t="s">
        <v>480</v>
      </c>
      <c r="M50" s="171" t="s">
        <v>878</v>
      </c>
      <c r="N50" s="2" t="s">
        <v>501</v>
      </c>
      <c r="O50" s="7" t="s">
        <v>879</v>
      </c>
      <c r="P50" s="120"/>
      <c r="Q50" s="7" t="s">
        <v>209</v>
      </c>
      <c r="R50" s="2" t="s">
        <v>618</v>
      </c>
      <c r="S50" s="7">
        <v>61902</v>
      </c>
      <c r="T50" s="168" t="s">
        <v>880</v>
      </c>
      <c r="U50" s="168" t="s">
        <v>881</v>
      </c>
      <c r="V50" s="83">
        <v>44769</v>
      </c>
      <c r="W50" s="83">
        <v>44769</v>
      </c>
      <c r="X50" s="7"/>
      <c r="Y50" s="7"/>
      <c r="Z50" s="7"/>
      <c r="AA50" s="7" t="s">
        <v>671</v>
      </c>
      <c r="AB50" s="7" t="s">
        <v>671</v>
      </c>
      <c r="AC50" s="7" t="s">
        <v>671</v>
      </c>
      <c r="AD50" s="7" t="s">
        <v>671</v>
      </c>
      <c r="AE50" s="114" t="s">
        <v>882</v>
      </c>
      <c r="AF50" s="7" t="s">
        <v>622</v>
      </c>
      <c r="AG50" s="168" t="s">
        <v>883</v>
      </c>
      <c r="AH50" s="7" t="s">
        <v>622</v>
      </c>
      <c r="AI50" s="7" t="s">
        <v>622</v>
      </c>
      <c r="AJ50" s="7" t="s">
        <v>622</v>
      </c>
      <c r="AK50" s="3">
        <v>44769</v>
      </c>
      <c r="AL50" s="2" t="str">
        <f t="shared" si="9"/>
        <v>July</v>
      </c>
      <c r="AM50" s="2">
        <f t="shared" si="10"/>
        <v>2022</v>
      </c>
      <c r="AN50" s="7" t="s">
        <v>653</v>
      </c>
      <c r="AO50" s="8" t="s">
        <v>638</v>
      </c>
      <c r="AP50" s="8"/>
      <c r="AQ50" s="10"/>
      <c r="AR50" s="82">
        <f t="shared" si="6"/>
        <v>2022</v>
      </c>
      <c r="AS50" s="82">
        <f t="shared" si="1"/>
        <v>7</v>
      </c>
      <c r="AT50" s="8" t="str">
        <f t="shared" si="2"/>
        <v>July</v>
      </c>
      <c r="AU50" s="77">
        <f t="shared" ca="1" si="4"/>
        <v>45924</v>
      </c>
      <c r="AV50" s="45">
        <f t="shared" ca="1" si="3"/>
        <v>1160</v>
      </c>
      <c r="AW50" s="45" t="str">
        <f ca="1">LOOKUP(AV50,{0,"0-30";31,"31-50";61,"&gt;60"})</f>
        <v>&gt;60</v>
      </c>
    </row>
    <row r="51" spans="1:49" ht="409.6">
      <c r="A51" s="3">
        <v>44762</v>
      </c>
      <c r="B51" s="3">
        <v>44762</v>
      </c>
      <c r="C51" s="7">
        <v>88744174</v>
      </c>
      <c r="D51" s="169">
        <v>0.10069444444444443</v>
      </c>
      <c r="E51" s="170">
        <v>0.31805555555555554</v>
      </c>
      <c r="F51" s="169">
        <f>E51-D51</f>
        <v>0.21736111111111112</v>
      </c>
      <c r="G51" s="78" t="s">
        <v>615</v>
      </c>
      <c r="H51" s="2" t="s">
        <v>550</v>
      </c>
      <c r="I51" s="78" t="s">
        <v>615</v>
      </c>
      <c r="J51" s="170" t="s">
        <v>494</v>
      </c>
      <c r="K51" s="78"/>
      <c r="L51" s="157" t="s">
        <v>4</v>
      </c>
      <c r="M51" s="131" t="s">
        <v>884</v>
      </c>
      <c r="N51" s="2" t="s">
        <v>501</v>
      </c>
      <c r="O51" s="2" t="s">
        <v>348</v>
      </c>
      <c r="P51" s="41"/>
      <c r="Q51" s="2" t="s">
        <v>375</v>
      </c>
      <c r="R51" s="2" t="s">
        <v>618</v>
      </c>
      <c r="S51" s="7">
        <v>61694</v>
      </c>
      <c r="T51" s="168" t="s">
        <v>885</v>
      </c>
      <c r="U51" s="168" t="s">
        <v>886</v>
      </c>
      <c r="V51" s="83">
        <v>44780</v>
      </c>
      <c r="W51" s="83" t="s">
        <v>622</v>
      </c>
      <c r="X51" s="7"/>
      <c r="Y51" s="7"/>
      <c r="Z51" s="7"/>
      <c r="AA51" s="7" t="s">
        <v>671</v>
      </c>
      <c r="AB51" s="7" t="s">
        <v>671</v>
      </c>
      <c r="AC51" s="7" t="s">
        <v>671</v>
      </c>
      <c r="AD51" s="7" t="s">
        <v>705</v>
      </c>
      <c r="AE51" s="2" t="s">
        <v>22</v>
      </c>
      <c r="AF51" s="7" t="s">
        <v>622</v>
      </c>
      <c r="AG51" s="168" t="s">
        <v>887</v>
      </c>
      <c r="AH51" s="7" t="s">
        <v>622</v>
      </c>
      <c r="AI51" s="7" t="s">
        <v>622</v>
      </c>
      <c r="AJ51" s="173" t="s">
        <v>888</v>
      </c>
      <c r="AK51" s="7" t="s">
        <v>889</v>
      </c>
      <c r="AL51" s="2" t="str">
        <f t="shared" si="9"/>
        <v>13/09/2022</v>
      </c>
      <c r="AM51" s="2" t="e">
        <f t="shared" si="10"/>
        <v>#VALUE!</v>
      </c>
      <c r="AN51" s="119" t="s">
        <v>822</v>
      </c>
      <c r="AO51" s="8" t="s">
        <v>638</v>
      </c>
      <c r="AP51" s="8"/>
      <c r="AQ51" s="10"/>
      <c r="AR51" s="82">
        <f t="shared" si="6"/>
        <v>2022</v>
      </c>
      <c r="AS51" s="82">
        <f t="shared" si="1"/>
        <v>7</v>
      </c>
      <c r="AT51" s="8" t="str">
        <f t="shared" si="2"/>
        <v>July</v>
      </c>
      <c r="AU51" s="77">
        <f t="shared" ca="1" si="4"/>
        <v>45924</v>
      </c>
      <c r="AV51" s="45">
        <f t="shared" ca="1" si="3"/>
        <v>1162</v>
      </c>
      <c r="AW51" s="45" t="str">
        <f ca="1">LOOKUP(AV51,{0,"0-30";31,"31-50";61,"&gt;60"})</f>
        <v>&gt;60</v>
      </c>
    </row>
    <row r="52" spans="1:49" ht="409.6">
      <c r="A52" s="3">
        <v>44750</v>
      </c>
      <c r="B52" s="3">
        <v>44750</v>
      </c>
      <c r="C52" s="2">
        <v>88727706</v>
      </c>
      <c r="D52" s="91">
        <v>6.25E-2</v>
      </c>
      <c r="E52" s="44">
        <v>0.30138888888888887</v>
      </c>
      <c r="F52" s="91">
        <f>E52-D52</f>
        <v>0.23888888888888887</v>
      </c>
      <c r="G52" s="78" t="s">
        <v>615</v>
      </c>
      <c r="H52" s="2" t="s">
        <v>550</v>
      </c>
      <c r="I52" s="78" t="s">
        <v>615</v>
      </c>
      <c r="J52" s="44" t="s">
        <v>494</v>
      </c>
      <c r="K52" s="78"/>
      <c r="L52" s="157" t="s">
        <v>4</v>
      </c>
      <c r="M52" s="174" t="s">
        <v>890</v>
      </c>
      <c r="N52" s="2" t="s">
        <v>501</v>
      </c>
      <c r="O52" s="2" t="s">
        <v>348</v>
      </c>
      <c r="P52" s="41"/>
      <c r="Q52" s="2" t="s">
        <v>375</v>
      </c>
      <c r="R52" s="2" t="s">
        <v>31</v>
      </c>
      <c r="S52" s="2">
        <v>61698</v>
      </c>
      <c r="T52" s="163" t="s">
        <v>891</v>
      </c>
      <c r="U52" s="4" t="s">
        <v>892</v>
      </c>
      <c r="V52" s="83">
        <v>44780</v>
      </c>
      <c r="W52" s="83">
        <v>44780</v>
      </c>
      <c r="X52" s="7"/>
      <c r="Y52" s="2"/>
      <c r="Z52" s="2"/>
      <c r="AA52" s="2" t="s">
        <v>671</v>
      </c>
      <c r="AB52" s="2" t="s">
        <v>671</v>
      </c>
      <c r="AC52" s="2" t="s">
        <v>671</v>
      </c>
      <c r="AD52" s="2" t="s">
        <v>671</v>
      </c>
      <c r="AE52" s="114" t="s">
        <v>31</v>
      </c>
      <c r="AF52" s="2"/>
      <c r="AG52" s="163" t="s">
        <v>893</v>
      </c>
      <c r="AH52" s="2"/>
      <c r="AI52" s="2"/>
      <c r="AJ52" s="2"/>
      <c r="AK52" s="2" t="s">
        <v>894</v>
      </c>
      <c r="AL52" s="2" t="str">
        <f t="shared" si="9"/>
        <v>27/07/2022</v>
      </c>
      <c r="AM52" s="2" t="e">
        <f t="shared" si="10"/>
        <v>#VALUE!</v>
      </c>
      <c r="AN52" s="119" t="s">
        <v>822</v>
      </c>
      <c r="AO52" s="8" t="s">
        <v>638</v>
      </c>
      <c r="AP52" s="8"/>
      <c r="AQ52" s="10"/>
      <c r="AR52" s="82">
        <f t="shared" si="6"/>
        <v>2022</v>
      </c>
      <c r="AS52" s="82">
        <f t="shared" si="1"/>
        <v>7</v>
      </c>
      <c r="AT52" s="8" t="str">
        <f t="shared" si="2"/>
        <v>July</v>
      </c>
      <c r="AU52" s="77">
        <f t="shared" ca="1" si="4"/>
        <v>45924</v>
      </c>
      <c r="AV52" s="45">
        <f t="shared" ca="1" si="3"/>
        <v>1174</v>
      </c>
      <c r="AW52" s="45" t="str">
        <f ca="1">LOOKUP(AV52,{0,"0-30";31,"31-50";61,"&gt;60"})</f>
        <v>&gt;60</v>
      </c>
    </row>
    <row r="53" spans="1:49" ht="409.6">
      <c r="A53" s="3">
        <v>44734</v>
      </c>
      <c r="B53" s="3">
        <v>44734</v>
      </c>
      <c r="C53" s="2">
        <v>88705709</v>
      </c>
      <c r="D53" s="90">
        <v>0.33333333333333331</v>
      </c>
      <c r="E53" s="16">
        <v>0.56944444444444442</v>
      </c>
      <c r="F53" s="90">
        <v>0.23611111111111113</v>
      </c>
      <c r="G53" s="78" t="s">
        <v>615</v>
      </c>
      <c r="H53" s="2" t="s">
        <v>550</v>
      </c>
      <c r="I53" s="78" t="s">
        <v>615</v>
      </c>
      <c r="J53" s="16" t="s">
        <v>494</v>
      </c>
      <c r="K53" s="78"/>
      <c r="L53" s="118" t="s">
        <v>5</v>
      </c>
      <c r="M53" s="131" t="s">
        <v>895</v>
      </c>
      <c r="N53" s="2" t="s">
        <v>501</v>
      </c>
      <c r="O53" s="2" t="s">
        <v>394</v>
      </c>
      <c r="P53" s="41"/>
      <c r="Q53" s="2" t="s">
        <v>427</v>
      </c>
      <c r="R53" s="2" t="s">
        <v>618</v>
      </c>
      <c r="S53" s="2">
        <v>61554</v>
      </c>
      <c r="T53" s="163" t="s">
        <v>896</v>
      </c>
      <c r="U53" s="163" t="s">
        <v>897</v>
      </c>
      <c r="V53" s="83">
        <v>44734</v>
      </c>
      <c r="W53" s="83">
        <v>44736</v>
      </c>
      <c r="X53" s="7"/>
      <c r="Y53" s="2"/>
      <c r="Z53" s="2"/>
      <c r="AA53" s="2" t="s">
        <v>720</v>
      </c>
      <c r="AB53" s="2" t="s">
        <v>672</v>
      </c>
      <c r="AC53" s="2" t="s">
        <v>671</v>
      </c>
      <c r="AD53" s="2" t="s">
        <v>622</v>
      </c>
      <c r="AE53" s="2" t="s">
        <v>876</v>
      </c>
      <c r="AF53" s="2" t="s">
        <v>672</v>
      </c>
      <c r="AG53" s="163" t="s">
        <v>898</v>
      </c>
      <c r="AH53" s="2" t="s">
        <v>622</v>
      </c>
      <c r="AI53" s="2" t="s">
        <v>622</v>
      </c>
      <c r="AJ53" s="2" t="s">
        <v>622</v>
      </c>
      <c r="AK53" s="3">
        <v>44769</v>
      </c>
      <c r="AL53" s="2" t="str">
        <f t="shared" si="9"/>
        <v>July</v>
      </c>
      <c r="AM53" s="2">
        <f t="shared" si="10"/>
        <v>2022</v>
      </c>
      <c r="AN53" s="2" t="s">
        <v>648</v>
      </c>
      <c r="AO53" s="50" t="s">
        <v>638</v>
      </c>
      <c r="AP53" s="53"/>
      <c r="AQ53" s="10"/>
      <c r="AR53" s="82">
        <f t="shared" si="6"/>
        <v>2022</v>
      </c>
      <c r="AS53" s="82">
        <f t="shared" si="1"/>
        <v>6</v>
      </c>
      <c r="AT53" s="8" t="str">
        <f t="shared" si="2"/>
        <v>June</v>
      </c>
      <c r="AU53" s="77">
        <f t="shared" ca="1" si="4"/>
        <v>45924</v>
      </c>
      <c r="AV53" s="45">
        <f t="shared" ca="1" si="3"/>
        <v>1190</v>
      </c>
      <c r="AW53" s="45" t="str">
        <f ca="1">LOOKUP(AV53,{0,"0-30";31,"31-50";61,"&gt;60"})</f>
        <v>&gt;60</v>
      </c>
    </row>
    <row r="54" spans="1:49" ht="409.6">
      <c r="A54" s="3">
        <v>44715</v>
      </c>
      <c r="B54" s="135">
        <v>44716</v>
      </c>
      <c r="C54" s="165">
        <v>88681754</v>
      </c>
      <c r="D54" s="182">
        <v>0.63958333333333328</v>
      </c>
      <c r="E54" s="183">
        <v>0.29166666666666669</v>
      </c>
      <c r="F54" s="182">
        <v>0.65208333333333335</v>
      </c>
      <c r="G54" s="78" t="s">
        <v>615</v>
      </c>
      <c r="H54" s="2" t="s">
        <v>550</v>
      </c>
      <c r="I54" s="78" t="s">
        <v>615</v>
      </c>
      <c r="J54" s="183" t="s">
        <v>494</v>
      </c>
      <c r="K54" s="78"/>
      <c r="L54" s="157" t="s">
        <v>4</v>
      </c>
      <c r="M54" s="176" t="s">
        <v>899</v>
      </c>
      <c r="N54" s="2" t="s">
        <v>501</v>
      </c>
      <c r="O54" s="136" t="s">
        <v>72</v>
      </c>
      <c r="P54" s="184"/>
      <c r="Q54" s="136" t="s">
        <v>193</v>
      </c>
      <c r="R54" s="2" t="s">
        <v>618</v>
      </c>
      <c r="S54" s="136">
        <v>61504</v>
      </c>
      <c r="T54" s="181" t="s">
        <v>900</v>
      </c>
      <c r="U54" s="179"/>
      <c r="V54" s="83">
        <v>44716</v>
      </c>
      <c r="W54" s="83">
        <v>44719</v>
      </c>
      <c r="X54" s="177"/>
      <c r="Y54" s="101"/>
      <c r="Z54" s="101"/>
      <c r="AA54" s="136" t="s">
        <v>720</v>
      </c>
      <c r="AB54" s="136" t="s">
        <v>672</v>
      </c>
      <c r="AC54" s="136" t="s">
        <v>671</v>
      </c>
      <c r="AD54" s="136" t="s">
        <v>671</v>
      </c>
      <c r="AE54" s="83" t="s">
        <v>743</v>
      </c>
      <c r="AF54" s="2" t="s">
        <v>672</v>
      </c>
      <c r="AG54" s="181" t="s">
        <v>901</v>
      </c>
      <c r="AH54" s="136" t="s">
        <v>622</v>
      </c>
      <c r="AI54" s="136" t="s">
        <v>622</v>
      </c>
      <c r="AJ54" s="136" t="s">
        <v>622</v>
      </c>
      <c r="AK54" s="135">
        <v>44753</v>
      </c>
      <c r="AL54" s="2" t="str">
        <f t="shared" si="9"/>
        <v>July</v>
      </c>
      <c r="AM54" s="2">
        <f t="shared" si="10"/>
        <v>2022</v>
      </c>
      <c r="AN54" s="136" t="s">
        <v>648</v>
      </c>
      <c r="AO54" s="50" t="s">
        <v>638</v>
      </c>
      <c r="AP54" s="53"/>
      <c r="AQ54" s="10"/>
      <c r="AR54" s="82">
        <f t="shared" si="6"/>
        <v>2022</v>
      </c>
      <c r="AS54" s="82">
        <f t="shared" si="1"/>
        <v>6</v>
      </c>
      <c r="AT54" s="8" t="str">
        <f t="shared" si="2"/>
        <v>June</v>
      </c>
      <c r="AU54" s="77">
        <f t="shared" ca="1" si="4"/>
        <v>45924</v>
      </c>
      <c r="AV54" s="45">
        <f t="shared" ca="1" si="3"/>
        <v>1209</v>
      </c>
      <c r="AW54" s="45" t="str">
        <f ca="1">LOOKUP(AV54,{0,"0-30";31,"31-50";61,"&gt;60"})</f>
        <v>&gt;60</v>
      </c>
    </row>
    <row r="55" spans="1:49" ht="409.6">
      <c r="A55" s="3">
        <v>44693</v>
      </c>
      <c r="B55" s="77">
        <v>44693</v>
      </c>
      <c r="C55" s="78">
        <v>88652087</v>
      </c>
      <c r="D55" s="134">
        <v>5.5555555555555552E-2</v>
      </c>
      <c r="E55" s="133">
        <v>0.41180555555555554</v>
      </c>
      <c r="F55" s="134">
        <f>E55-D55</f>
        <v>0.35624999999999996</v>
      </c>
      <c r="G55" s="78" t="s">
        <v>615</v>
      </c>
      <c r="H55" s="2" t="s">
        <v>550</v>
      </c>
      <c r="I55" s="78" t="s">
        <v>615</v>
      </c>
      <c r="J55" s="133" t="s">
        <v>494</v>
      </c>
      <c r="K55" s="78"/>
      <c r="L55" s="73" t="s">
        <v>4</v>
      </c>
      <c r="M55" s="126" t="s">
        <v>902</v>
      </c>
      <c r="N55" s="2" t="s">
        <v>501</v>
      </c>
      <c r="O55" s="78" t="s">
        <v>903</v>
      </c>
      <c r="P55" s="127"/>
      <c r="Q55" s="78" t="s">
        <v>195</v>
      </c>
      <c r="R55" s="2" t="s">
        <v>31</v>
      </c>
      <c r="S55" s="78">
        <v>61183</v>
      </c>
      <c r="T55" s="128" t="s">
        <v>904</v>
      </c>
      <c r="U55" s="178" t="s">
        <v>905</v>
      </c>
      <c r="V55" s="83">
        <v>44900</v>
      </c>
      <c r="W55" s="83" t="s">
        <v>906</v>
      </c>
      <c r="X55" s="136"/>
      <c r="Y55" s="78"/>
      <c r="Z55" s="78"/>
      <c r="AA55" s="78" t="s">
        <v>671</v>
      </c>
      <c r="AB55" s="78" t="s">
        <v>671</v>
      </c>
      <c r="AC55" s="78" t="s">
        <v>671</v>
      </c>
      <c r="AD55" s="78" t="s">
        <v>671</v>
      </c>
      <c r="AE55" s="114" t="s">
        <v>31</v>
      </c>
      <c r="AF55" s="78" t="s">
        <v>622</v>
      </c>
      <c r="AG55" s="163" t="s">
        <v>907</v>
      </c>
      <c r="AH55" s="78" t="s">
        <v>622</v>
      </c>
      <c r="AI55" s="78" t="s">
        <v>622</v>
      </c>
      <c r="AJ55" s="78" t="s">
        <v>622</v>
      </c>
      <c r="AK55" s="77">
        <v>44749</v>
      </c>
      <c r="AL55" s="2" t="str">
        <f t="shared" si="9"/>
        <v>July</v>
      </c>
      <c r="AM55" s="2">
        <f t="shared" si="10"/>
        <v>2022</v>
      </c>
      <c r="AN55" s="78" t="s">
        <v>653</v>
      </c>
      <c r="AO55" s="8" t="s">
        <v>638</v>
      </c>
      <c r="AP55" s="8"/>
      <c r="AQ55" s="10"/>
      <c r="AR55" s="82">
        <f t="shared" si="6"/>
        <v>2022</v>
      </c>
      <c r="AS55" s="82">
        <f t="shared" si="1"/>
        <v>5</v>
      </c>
      <c r="AT55" s="8" t="str">
        <f t="shared" si="2"/>
        <v>May</v>
      </c>
      <c r="AU55" s="77">
        <f t="shared" ca="1" si="4"/>
        <v>45924</v>
      </c>
      <c r="AV55" s="45">
        <f t="shared" ca="1" si="3"/>
        <v>1231</v>
      </c>
      <c r="AW55" s="45" t="str">
        <f ca="1">LOOKUP(AV55,{0,"0-30";31,"31-50";61,"&gt;60"})</f>
        <v>&gt;60</v>
      </c>
    </row>
    <row r="56" spans="1:49" ht="409.6">
      <c r="A56" s="3">
        <v>44672</v>
      </c>
      <c r="B56" s="77">
        <v>44673</v>
      </c>
      <c r="C56" s="78">
        <v>88624734</v>
      </c>
      <c r="D56" s="134">
        <v>0.72916666666666663</v>
      </c>
      <c r="E56" s="78" t="s">
        <v>908</v>
      </c>
      <c r="F56" s="134" t="s">
        <v>622</v>
      </c>
      <c r="G56" s="78" t="s">
        <v>615</v>
      </c>
      <c r="H56" s="2" t="s">
        <v>550</v>
      </c>
      <c r="I56" s="78" t="s">
        <v>615</v>
      </c>
      <c r="J56" s="78" t="s">
        <v>494</v>
      </c>
      <c r="K56" s="78"/>
      <c r="L56" s="73" t="s">
        <v>480</v>
      </c>
      <c r="M56" s="126" t="s">
        <v>909</v>
      </c>
      <c r="N56" s="78" t="s">
        <v>354</v>
      </c>
      <c r="O56" s="78" t="s">
        <v>622</v>
      </c>
      <c r="P56" s="127"/>
      <c r="Q56" s="78" t="s">
        <v>409</v>
      </c>
      <c r="R56" s="2" t="s">
        <v>618</v>
      </c>
      <c r="S56" s="78">
        <v>61122</v>
      </c>
      <c r="T56" s="128" t="s">
        <v>910</v>
      </c>
      <c r="U56" s="178" t="s">
        <v>911</v>
      </c>
      <c r="V56" s="135">
        <v>44672</v>
      </c>
      <c r="W56" s="83">
        <v>44672</v>
      </c>
      <c r="X56" s="177"/>
      <c r="Y56" s="101"/>
      <c r="Z56" s="101"/>
      <c r="AA56" s="78" t="s">
        <v>672</v>
      </c>
      <c r="AB56" s="78" t="s">
        <v>672</v>
      </c>
      <c r="AC56" s="78" t="s">
        <v>672</v>
      </c>
      <c r="AD56" s="78" t="s">
        <v>622</v>
      </c>
      <c r="AE56" s="2" t="s">
        <v>789</v>
      </c>
      <c r="AF56" s="78"/>
      <c r="AG56" s="128" t="s">
        <v>912</v>
      </c>
      <c r="AH56" s="78"/>
      <c r="AI56" s="78"/>
      <c r="AJ56" s="78"/>
      <c r="AK56" s="77">
        <v>44677</v>
      </c>
      <c r="AL56" s="2" t="str">
        <f t="shared" si="9"/>
        <v>April</v>
      </c>
      <c r="AM56" s="2">
        <f t="shared" si="10"/>
        <v>2022</v>
      </c>
      <c r="AN56" s="78" t="s">
        <v>653</v>
      </c>
      <c r="AO56" s="8" t="s">
        <v>638</v>
      </c>
      <c r="AP56" s="8"/>
      <c r="AQ56" s="10"/>
      <c r="AR56" s="82">
        <f t="shared" si="6"/>
        <v>2022</v>
      </c>
      <c r="AS56" s="82">
        <f t="shared" si="1"/>
        <v>4</v>
      </c>
      <c r="AT56" s="8" t="str">
        <f t="shared" si="2"/>
        <v>April</v>
      </c>
      <c r="AU56" s="77">
        <f t="shared" ca="1" si="4"/>
        <v>45924</v>
      </c>
      <c r="AV56" s="45">
        <f t="shared" ca="1" si="3"/>
        <v>1252</v>
      </c>
      <c r="AW56" s="45" t="str">
        <f ca="1">LOOKUP(AV56,{0,"0-30";31,"31-50";61,"&gt;60"})</f>
        <v>&gt;60</v>
      </c>
    </row>
    <row r="57" spans="1:49" ht="409.6">
      <c r="A57" s="186">
        <v>44658</v>
      </c>
      <c r="B57" s="186">
        <v>44659</v>
      </c>
      <c r="C57" s="162">
        <v>88605517</v>
      </c>
      <c r="D57" s="187">
        <v>0.4375</v>
      </c>
      <c r="E57" s="190">
        <v>0.25833333333333336</v>
      </c>
      <c r="F57" s="187">
        <v>0.8208333333333333</v>
      </c>
      <c r="G57" s="78" t="s">
        <v>615</v>
      </c>
      <c r="H57" s="2" t="s">
        <v>550</v>
      </c>
      <c r="I57" s="78" t="s">
        <v>615</v>
      </c>
      <c r="J57" s="191" t="s">
        <v>494</v>
      </c>
      <c r="K57" s="78"/>
      <c r="L57" s="73" t="s">
        <v>480</v>
      </c>
      <c r="M57" s="131" t="s">
        <v>913</v>
      </c>
      <c r="N57" s="2" t="s">
        <v>501</v>
      </c>
      <c r="O57" s="160" t="s">
        <v>202</v>
      </c>
      <c r="P57" s="185"/>
      <c r="Q57" s="160" t="s">
        <v>202</v>
      </c>
      <c r="R57" s="2" t="s">
        <v>618</v>
      </c>
      <c r="S57" s="114">
        <v>60782</v>
      </c>
      <c r="T57" s="172" t="s">
        <v>914</v>
      </c>
      <c r="U57" s="189" t="s">
        <v>915</v>
      </c>
      <c r="V57" s="186">
        <v>44659</v>
      </c>
      <c r="W57" s="83">
        <v>44659</v>
      </c>
      <c r="X57" s="167"/>
      <c r="Y57" s="167"/>
      <c r="Z57" s="167"/>
      <c r="AA57" s="114" t="s">
        <v>742</v>
      </c>
      <c r="AB57" s="114" t="s">
        <v>843</v>
      </c>
      <c r="AC57" s="114" t="s">
        <v>671</v>
      </c>
      <c r="AD57" s="114" t="s">
        <v>916</v>
      </c>
      <c r="AE57" s="2" t="s">
        <v>876</v>
      </c>
      <c r="AF57" s="2" t="s">
        <v>672</v>
      </c>
      <c r="AG57" s="189" t="s">
        <v>917</v>
      </c>
      <c r="AH57" s="119" t="s">
        <v>622</v>
      </c>
      <c r="AI57" s="162" t="s">
        <v>622</v>
      </c>
      <c r="AJ57" s="119" t="s">
        <v>622</v>
      </c>
      <c r="AK57" s="155">
        <v>44683</v>
      </c>
      <c r="AL57" s="2" t="str">
        <f t="shared" si="9"/>
        <v>May</v>
      </c>
      <c r="AM57" s="2">
        <f t="shared" si="10"/>
        <v>2022</v>
      </c>
      <c r="AN57" s="119" t="s">
        <v>648</v>
      </c>
      <c r="AO57" s="50" t="s">
        <v>638</v>
      </c>
      <c r="AP57" s="53"/>
      <c r="AQ57" s="10"/>
      <c r="AR57" s="82">
        <f t="shared" si="6"/>
        <v>2022</v>
      </c>
      <c r="AS57" s="82">
        <f t="shared" si="1"/>
        <v>4</v>
      </c>
      <c r="AT57" s="8" t="str">
        <f t="shared" si="2"/>
        <v>April</v>
      </c>
      <c r="AU57" s="77">
        <f t="shared" ca="1" si="4"/>
        <v>45924</v>
      </c>
      <c r="AV57" s="45">
        <f t="shared" ca="1" si="3"/>
        <v>1266</v>
      </c>
      <c r="AW57" s="45" t="str">
        <f ca="1">LOOKUP(AV57,{0,"0-30";31,"31-50";61,"&gt;60"})</f>
        <v>&gt;60</v>
      </c>
    </row>
    <row r="58" spans="1:49" ht="409.6">
      <c r="A58" s="186">
        <v>44652</v>
      </c>
      <c r="B58" s="186">
        <v>44652</v>
      </c>
      <c r="C58" s="119">
        <v>88595982</v>
      </c>
      <c r="D58" s="187">
        <v>1.2499999999999999E-2</v>
      </c>
      <c r="E58" s="190">
        <v>0.17430555555555557</v>
      </c>
      <c r="F58" s="187">
        <f>E58-D58</f>
        <v>0.16180555555555556</v>
      </c>
      <c r="G58" s="78" t="s">
        <v>615</v>
      </c>
      <c r="H58" s="2" t="s">
        <v>550</v>
      </c>
      <c r="I58" s="78" t="s">
        <v>615</v>
      </c>
      <c r="J58" s="191" t="s">
        <v>494</v>
      </c>
      <c r="K58" s="78"/>
      <c r="L58" s="73" t="s">
        <v>480</v>
      </c>
      <c r="M58" s="131" t="s">
        <v>918</v>
      </c>
      <c r="N58" s="2" t="s">
        <v>501</v>
      </c>
      <c r="O58" s="160" t="s">
        <v>919</v>
      </c>
      <c r="P58" s="185"/>
      <c r="Q58" s="160" t="s">
        <v>348</v>
      </c>
      <c r="R58" s="2" t="s">
        <v>31</v>
      </c>
      <c r="S58" s="114">
        <v>60647</v>
      </c>
      <c r="T58" s="172" t="s">
        <v>920</v>
      </c>
      <c r="U58" s="193" t="s">
        <v>622</v>
      </c>
      <c r="V58" s="186">
        <v>44678</v>
      </c>
      <c r="W58" s="83">
        <v>44678</v>
      </c>
      <c r="X58" s="167"/>
      <c r="Y58" s="167"/>
      <c r="Z58" s="167"/>
      <c r="AA58" s="114" t="s">
        <v>671</v>
      </c>
      <c r="AB58" s="114" t="s">
        <v>671</v>
      </c>
      <c r="AC58" s="114" t="s">
        <v>671</v>
      </c>
      <c r="AD58" s="114" t="s">
        <v>622</v>
      </c>
      <c r="AE58" s="114" t="s">
        <v>749</v>
      </c>
      <c r="AF58" s="167" t="s">
        <v>622</v>
      </c>
      <c r="AG58" s="189" t="s">
        <v>921</v>
      </c>
      <c r="AH58" s="167" t="s">
        <v>622</v>
      </c>
      <c r="AI58" s="167" t="s">
        <v>622</v>
      </c>
      <c r="AJ58" s="167" t="s">
        <v>622</v>
      </c>
      <c r="AK58" s="192">
        <v>44678</v>
      </c>
      <c r="AL58" s="2" t="str">
        <f t="shared" si="9"/>
        <v>April</v>
      </c>
      <c r="AM58" s="2">
        <f t="shared" si="10"/>
        <v>2022</v>
      </c>
      <c r="AN58" s="119" t="s">
        <v>922</v>
      </c>
      <c r="AO58" s="8" t="s">
        <v>638</v>
      </c>
      <c r="AP58" s="8"/>
      <c r="AQ58" s="10"/>
      <c r="AR58" s="82">
        <f t="shared" si="6"/>
        <v>2022</v>
      </c>
      <c r="AS58" s="82">
        <f t="shared" si="1"/>
        <v>4</v>
      </c>
      <c r="AT58" s="8" t="str">
        <f t="shared" si="2"/>
        <v>April</v>
      </c>
      <c r="AU58" s="77">
        <f t="shared" ca="1" si="4"/>
        <v>45924</v>
      </c>
      <c r="AV58" s="45">
        <f t="shared" ca="1" si="3"/>
        <v>1272</v>
      </c>
      <c r="AW58" s="45" t="str">
        <f ca="1">LOOKUP(AV58,{0,"0-30";31,"31-50";61,"&gt;60"})</f>
        <v>&gt;60</v>
      </c>
    </row>
    <row r="59" spans="1:49" ht="409.6">
      <c r="A59" s="186">
        <v>44638</v>
      </c>
      <c r="B59" s="186">
        <v>44638</v>
      </c>
      <c r="C59" s="162">
        <v>88576860</v>
      </c>
      <c r="D59" s="187">
        <v>0.67708333333333337</v>
      </c>
      <c r="E59" s="190">
        <v>0.69097222222222221</v>
      </c>
      <c r="F59" s="187">
        <f t="shared" ref="F59" si="14">E59-D59</f>
        <v>1.388888888888884E-2</v>
      </c>
      <c r="G59" s="78" t="s">
        <v>615</v>
      </c>
      <c r="H59" s="2" t="s">
        <v>550</v>
      </c>
      <c r="I59" s="78" t="s">
        <v>615</v>
      </c>
      <c r="J59" s="191" t="s">
        <v>494</v>
      </c>
      <c r="K59" s="78"/>
      <c r="L59" s="118" t="s">
        <v>5</v>
      </c>
      <c r="M59" s="131" t="s">
        <v>923</v>
      </c>
      <c r="N59" s="188" t="s">
        <v>754</v>
      </c>
      <c r="O59" s="160" t="s">
        <v>622</v>
      </c>
      <c r="P59" s="185"/>
      <c r="Q59" s="160" t="s">
        <v>140</v>
      </c>
      <c r="R59" s="2" t="s">
        <v>618</v>
      </c>
      <c r="S59" s="114">
        <v>60646</v>
      </c>
      <c r="T59" s="172" t="s">
        <v>924</v>
      </c>
      <c r="U59" s="189" t="s">
        <v>925</v>
      </c>
      <c r="V59" s="186">
        <v>44639</v>
      </c>
      <c r="W59" s="186">
        <v>44644</v>
      </c>
      <c r="X59" s="167"/>
      <c r="Y59" s="167"/>
      <c r="Z59" s="167"/>
      <c r="AA59" s="114" t="s">
        <v>926</v>
      </c>
      <c r="AB59" s="114" t="s">
        <v>672</v>
      </c>
      <c r="AC59" s="114" t="s">
        <v>672</v>
      </c>
      <c r="AD59" s="114" t="s">
        <v>622</v>
      </c>
      <c r="AE59" s="2" t="s">
        <v>789</v>
      </c>
      <c r="AF59" s="2" t="s">
        <v>672</v>
      </c>
      <c r="AG59" s="189" t="s">
        <v>927</v>
      </c>
      <c r="AH59" s="119" t="s">
        <v>622</v>
      </c>
      <c r="AI59" s="119" t="s">
        <v>622</v>
      </c>
      <c r="AJ59" s="119" t="s">
        <v>622</v>
      </c>
      <c r="AK59" s="155">
        <v>44774</v>
      </c>
      <c r="AL59" s="2" t="str">
        <f t="shared" si="9"/>
        <v>August</v>
      </c>
      <c r="AM59" s="2">
        <f t="shared" si="10"/>
        <v>2022</v>
      </c>
      <c r="AN59" s="119" t="s">
        <v>648</v>
      </c>
      <c r="AO59" s="50" t="s">
        <v>638</v>
      </c>
      <c r="AP59" s="53"/>
      <c r="AQ59" s="10"/>
      <c r="AR59" s="82">
        <f t="shared" si="6"/>
        <v>2022</v>
      </c>
      <c r="AS59" s="82">
        <f t="shared" si="1"/>
        <v>3</v>
      </c>
      <c r="AT59" s="8" t="str">
        <f t="shared" si="2"/>
        <v>March</v>
      </c>
      <c r="AU59" s="77">
        <f t="shared" ca="1" si="4"/>
        <v>45924</v>
      </c>
      <c r="AV59" s="45">
        <f t="shared" ca="1" si="3"/>
        <v>1286</v>
      </c>
      <c r="AW59" s="45" t="str">
        <f ca="1">LOOKUP(AV59,{0,"0-30";31,"31-50";61,"&gt;60"})</f>
        <v>&gt;60</v>
      </c>
    </row>
    <row r="60" spans="1:49" ht="409.6">
      <c r="A60" s="186">
        <v>44617</v>
      </c>
      <c r="B60" s="186">
        <v>44617</v>
      </c>
      <c r="C60" s="165">
        <v>88542263</v>
      </c>
      <c r="D60" s="187">
        <v>0.29305555555555557</v>
      </c>
      <c r="E60" s="190">
        <v>0.39583333333333331</v>
      </c>
      <c r="F60" s="187">
        <f>E60-D60</f>
        <v>0.10277777777777775</v>
      </c>
      <c r="G60" s="78" t="s">
        <v>615</v>
      </c>
      <c r="H60" s="2" t="s">
        <v>550</v>
      </c>
      <c r="I60" s="78" t="s">
        <v>615</v>
      </c>
      <c r="J60" s="191" t="s">
        <v>494</v>
      </c>
      <c r="K60" s="78"/>
      <c r="L60" s="73" t="s">
        <v>480</v>
      </c>
      <c r="M60" s="131" t="s">
        <v>928</v>
      </c>
      <c r="N60" s="114" t="s">
        <v>631</v>
      </c>
      <c r="O60" s="160" t="s">
        <v>733</v>
      </c>
      <c r="P60" s="185"/>
      <c r="Q60" s="102" t="s">
        <v>72</v>
      </c>
      <c r="R60" s="2" t="s">
        <v>618</v>
      </c>
      <c r="S60" s="114" t="s">
        <v>684</v>
      </c>
      <c r="T60" s="172" t="s">
        <v>929</v>
      </c>
      <c r="U60" s="189" t="s">
        <v>930</v>
      </c>
      <c r="V60" s="186">
        <v>44617</v>
      </c>
      <c r="W60" s="186">
        <v>44617</v>
      </c>
      <c r="X60" s="167"/>
      <c r="Y60" s="167"/>
      <c r="Z60" s="167"/>
      <c r="AA60" s="114" t="s">
        <v>671</v>
      </c>
      <c r="AB60" s="114" t="s">
        <v>931</v>
      </c>
      <c r="AC60" s="114" t="s">
        <v>672</v>
      </c>
      <c r="AD60" s="114" t="s">
        <v>622</v>
      </c>
      <c r="AE60" s="114" t="s">
        <v>25</v>
      </c>
      <c r="AF60" s="114" t="s">
        <v>622</v>
      </c>
      <c r="AG60" s="158" t="s">
        <v>932</v>
      </c>
      <c r="AH60" s="119" t="s">
        <v>622</v>
      </c>
      <c r="AI60" s="162" t="s">
        <v>622</v>
      </c>
      <c r="AJ60" s="119" t="s">
        <v>622</v>
      </c>
      <c r="AK60" s="155">
        <v>44686</v>
      </c>
      <c r="AL60" s="2" t="str">
        <f t="shared" si="9"/>
        <v>May</v>
      </c>
      <c r="AM60" s="2">
        <f t="shared" si="10"/>
        <v>2022</v>
      </c>
      <c r="AN60" s="119" t="s">
        <v>933</v>
      </c>
      <c r="AO60" s="8" t="s">
        <v>638</v>
      </c>
      <c r="AP60" s="8"/>
      <c r="AQ60" s="10"/>
      <c r="AR60" s="114">
        <f t="shared" si="6"/>
        <v>2022</v>
      </c>
      <c r="AS60" s="114">
        <f t="shared" si="1"/>
        <v>2</v>
      </c>
      <c r="AT60" s="8" t="str">
        <f t="shared" si="2"/>
        <v>February</v>
      </c>
      <c r="AU60" s="77">
        <f t="shared" ca="1" si="4"/>
        <v>45924</v>
      </c>
      <c r="AV60" s="160">
        <f t="shared" ca="1" si="3"/>
        <v>1307</v>
      </c>
      <c r="AW60" s="45" t="str">
        <f ca="1">LOOKUP(AV60,{0,"0-30";31,"31-50";61,"&gt;60"})</f>
        <v>&gt;60</v>
      </c>
    </row>
    <row r="61" spans="1:49" ht="409.6">
      <c r="A61" s="186">
        <v>44602</v>
      </c>
      <c r="B61" s="186">
        <v>44602</v>
      </c>
      <c r="C61" s="165">
        <v>88516137</v>
      </c>
      <c r="D61" s="187">
        <v>2.0833333333333332E-2</v>
      </c>
      <c r="E61" s="190">
        <v>0.25069444444444444</v>
      </c>
      <c r="F61" s="187">
        <f>E61-D61</f>
        <v>0.2298611111111111</v>
      </c>
      <c r="G61" s="78" t="s">
        <v>615</v>
      </c>
      <c r="H61" s="2" t="s">
        <v>550</v>
      </c>
      <c r="I61" s="78" t="s">
        <v>615</v>
      </c>
      <c r="J61" s="191" t="s">
        <v>494</v>
      </c>
      <c r="K61" s="78"/>
      <c r="L61" s="73" t="s">
        <v>480</v>
      </c>
      <c r="M61" s="131" t="s">
        <v>934</v>
      </c>
      <c r="N61" s="2" t="s">
        <v>501</v>
      </c>
      <c r="O61" s="160" t="s">
        <v>365</v>
      </c>
      <c r="P61" s="185"/>
      <c r="Q61" s="194" t="s">
        <v>326</v>
      </c>
      <c r="R61" s="2" t="s">
        <v>618</v>
      </c>
      <c r="S61" s="114">
        <v>59415</v>
      </c>
      <c r="T61" s="163" t="s">
        <v>935</v>
      </c>
      <c r="U61" s="158" t="s">
        <v>936</v>
      </c>
      <c r="V61" s="195">
        <v>44552</v>
      </c>
      <c r="W61" s="195">
        <v>44552</v>
      </c>
      <c r="X61" s="167"/>
      <c r="Y61" s="167"/>
      <c r="Z61" s="167"/>
      <c r="AA61" s="114" t="s">
        <v>671</v>
      </c>
      <c r="AB61" s="114" t="s">
        <v>671</v>
      </c>
      <c r="AC61" s="194" t="s">
        <v>671</v>
      </c>
      <c r="AD61" s="114" t="s">
        <v>671</v>
      </c>
      <c r="AE61" s="18" t="s">
        <v>854</v>
      </c>
      <c r="AF61" s="2" t="s">
        <v>672</v>
      </c>
      <c r="AG61" s="5" t="s">
        <v>937</v>
      </c>
      <c r="AH61" s="119" t="s">
        <v>622</v>
      </c>
      <c r="AI61" s="162" t="s">
        <v>622</v>
      </c>
      <c r="AJ61" s="119" t="s">
        <v>622</v>
      </c>
      <c r="AK61" s="155">
        <v>44615</v>
      </c>
      <c r="AL61" s="2" t="str">
        <f t="shared" si="9"/>
        <v>February</v>
      </c>
      <c r="AM61" s="2">
        <f t="shared" si="10"/>
        <v>2022</v>
      </c>
      <c r="AN61" s="119" t="s">
        <v>648</v>
      </c>
      <c r="AO61" s="50" t="s">
        <v>638</v>
      </c>
      <c r="AP61" s="53"/>
      <c r="AQ61" s="10"/>
      <c r="AR61" s="114">
        <f t="shared" si="6"/>
        <v>2022</v>
      </c>
      <c r="AS61" s="82">
        <f t="shared" si="1"/>
        <v>2</v>
      </c>
      <c r="AT61" s="8" t="str">
        <f t="shared" si="2"/>
        <v>February</v>
      </c>
      <c r="AU61" s="77">
        <f t="shared" ca="1" si="4"/>
        <v>45924</v>
      </c>
      <c r="AV61" s="45">
        <f t="shared" ca="1" si="3"/>
        <v>1322</v>
      </c>
      <c r="AW61" s="45" t="str">
        <f ca="1">LOOKUP(AV61,{0,"0-30";31,"31-50";61,"&gt;60"})</f>
        <v>&gt;60</v>
      </c>
    </row>
    <row r="62" spans="1:49" ht="409.6">
      <c r="A62" s="3">
        <v>44551</v>
      </c>
      <c r="B62" s="3">
        <v>44552</v>
      </c>
      <c r="C62" s="2">
        <v>88443881</v>
      </c>
      <c r="D62" s="90">
        <v>0.95208333333333339</v>
      </c>
      <c r="E62" s="16">
        <v>0.25625000000000003</v>
      </c>
      <c r="F62" s="90">
        <v>0.30416666666666664</v>
      </c>
      <c r="G62" s="78" t="s">
        <v>615</v>
      </c>
      <c r="H62" s="2" t="s">
        <v>550</v>
      </c>
      <c r="I62" s="78" t="s">
        <v>615</v>
      </c>
      <c r="J62" s="16" t="s">
        <v>494</v>
      </c>
      <c r="K62" s="78"/>
      <c r="L62" s="198" t="s">
        <v>5</v>
      </c>
      <c r="M62" s="85" t="s">
        <v>934</v>
      </c>
      <c r="N62" s="2" t="s">
        <v>501</v>
      </c>
      <c r="O62" s="2" t="s">
        <v>919</v>
      </c>
      <c r="P62" s="41"/>
      <c r="Q62" s="2" t="s">
        <v>326</v>
      </c>
      <c r="R62" s="2" t="s">
        <v>618</v>
      </c>
      <c r="S62" s="2">
        <v>59415</v>
      </c>
      <c r="T62" s="4" t="s">
        <v>938</v>
      </c>
      <c r="U62" s="158" t="s">
        <v>936</v>
      </c>
      <c r="V62" s="195">
        <v>44552</v>
      </c>
      <c r="W62" s="195">
        <v>44552</v>
      </c>
      <c r="X62" s="114" t="s">
        <v>671</v>
      </c>
      <c r="Y62" s="114" t="s">
        <v>671</v>
      </c>
      <c r="Z62" s="194" t="s">
        <v>671</v>
      </c>
      <c r="AA62" s="114" t="s">
        <v>671</v>
      </c>
      <c r="AB62" s="114" t="s">
        <v>671</v>
      </c>
      <c r="AC62" s="194" t="s">
        <v>671</v>
      </c>
      <c r="AD62" s="114" t="s">
        <v>671</v>
      </c>
      <c r="AE62" s="18" t="s">
        <v>854</v>
      </c>
      <c r="AF62" s="114" t="s">
        <v>622</v>
      </c>
      <c r="AG62" s="4" t="s">
        <v>937</v>
      </c>
      <c r="AH62" s="119" t="s">
        <v>622</v>
      </c>
      <c r="AI62" s="162" t="s">
        <v>622</v>
      </c>
      <c r="AJ62" s="119" t="s">
        <v>622</v>
      </c>
      <c r="AK62" s="155">
        <v>44615</v>
      </c>
      <c r="AL62" s="2" t="str">
        <f t="shared" si="9"/>
        <v>February</v>
      </c>
      <c r="AM62" s="2">
        <f t="shared" si="10"/>
        <v>2022</v>
      </c>
      <c r="AN62" s="119" t="s">
        <v>648</v>
      </c>
      <c r="AO62" s="50" t="s">
        <v>638</v>
      </c>
      <c r="AP62" s="53"/>
      <c r="AQ62" s="10"/>
      <c r="AR62" s="167">
        <f t="shared" si="6"/>
        <v>2021</v>
      </c>
      <c r="AS62" s="82">
        <f t="shared" si="1"/>
        <v>12</v>
      </c>
      <c r="AT62" s="8" t="str">
        <f t="shared" si="2"/>
        <v>December</v>
      </c>
      <c r="AU62" s="77">
        <f t="shared" ca="1" si="4"/>
        <v>45924</v>
      </c>
      <c r="AV62" s="45">
        <f t="shared" ca="1" si="3"/>
        <v>1373</v>
      </c>
      <c r="AW62" s="45" t="str">
        <f ca="1">LOOKUP(AV62,{0,"0-30";31,"31-50";61,"&gt;60"})</f>
        <v>&gt;60</v>
      </c>
    </row>
    <row r="63" spans="1:49" ht="409.6">
      <c r="A63" s="192">
        <v>44527</v>
      </c>
      <c r="B63" s="192">
        <v>44527</v>
      </c>
      <c r="C63" s="167">
        <v>88403795</v>
      </c>
      <c r="D63" s="196">
        <v>0.15625</v>
      </c>
      <c r="E63" s="197">
        <v>0.21388888888888891</v>
      </c>
      <c r="F63" s="196">
        <v>5.7638888888888885E-2</v>
      </c>
      <c r="G63" s="78" t="s">
        <v>615</v>
      </c>
      <c r="H63" s="2" t="s">
        <v>550</v>
      </c>
      <c r="I63" s="78" t="s">
        <v>615</v>
      </c>
      <c r="J63" s="143" t="s">
        <v>494</v>
      </c>
      <c r="K63" s="78"/>
      <c r="L63" s="73" t="s">
        <v>4</v>
      </c>
      <c r="M63" s="200" t="s">
        <v>939</v>
      </c>
      <c r="N63" s="2" t="s">
        <v>501</v>
      </c>
      <c r="O63" s="167" t="s">
        <v>919</v>
      </c>
      <c r="P63" s="199"/>
      <c r="Q63" s="167" t="s">
        <v>98</v>
      </c>
      <c r="R63" s="2" t="s">
        <v>618</v>
      </c>
      <c r="S63" s="167">
        <v>58941</v>
      </c>
      <c r="T63" s="193" t="s">
        <v>940</v>
      </c>
      <c r="U63" s="201" t="s">
        <v>941</v>
      </c>
      <c r="V63" s="192">
        <v>44527</v>
      </c>
      <c r="W63" s="192">
        <v>44529</v>
      </c>
      <c r="X63" s="192">
        <v>44529</v>
      </c>
      <c r="Y63" s="192">
        <v>44533</v>
      </c>
      <c r="Z63" s="192">
        <v>44533</v>
      </c>
      <c r="AA63" s="167" t="s">
        <v>671</v>
      </c>
      <c r="AB63" s="167" t="s">
        <v>671</v>
      </c>
      <c r="AC63" s="167" t="s">
        <v>672</v>
      </c>
      <c r="AD63" s="167" t="s">
        <v>671</v>
      </c>
      <c r="AE63" s="18" t="s">
        <v>854</v>
      </c>
      <c r="AF63" s="167"/>
      <c r="AG63" s="201" t="s">
        <v>942</v>
      </c>
      <c r="AH63" s="167"/>
      <c r="AI63" s="167"/>
      <c r="AJ63" s="167"/>
      <c r="AK63" s="192">
        <v>44535</v>
      </c>
      <c r="AL63" s="2" t="str">
        <f t="shared" si="9"/>
        <v>December</v>
      </c>
      <c r="AM63" s="2">
        <f t="shared" si="10"/>
        <v>2021</v>
      </c>
      <c r="AN63" s="78" t="s">
        <v>653</v>
      </c>
      <c r="AO63" s="8" t="s">
        <v>638</v>
      </c>
      <c r="AP63" s="8"/>
      <c r="AQ63" s="10"/>
      <c r="AR63" s="167">
        <f t="shared" si="6"/>
        <v>2021</v>
      </c>
      <c r="AS63" s="167">
        <f t="shared" si="1"/>
        <v>11</v>
      </c>
      <c r="AT63" s="8" t="str">
        <f t="shared" si="2"/>
        <v>November</v>
      </c>
      <c r="AU63" s="77">
        <f t="shared" ca="1" si="4"/>
        <v>45924</v>
      </c>
      <c r="AV63" s="160">
        <f t="shared" ca="1" si="3"/>
        <v>1397</v>
      </c>
      <c r="AW63" s="45" t="str">
        <f ca="1">LOOKUP(AV63,{0,"0-30";31,"31-50";61,"&gt;60"})</f>
        <v>&gt;60</v>
      </c>
    </row>
    <row r="64" spans="1:49" ht="409.6">
      <c r="A64" s="192">
        <v>44524</v>
      </c>
      <c r="B64" s="192">
        <v>44526</v>
      </c>
      <c r="C64" s="8">
        <v>88399545</v>
      </c>
      <c r="D64" s="196">
        <v>0.3125</v>
      </c>
      <c r="E64" s="197">
        <v>0.64583333333333337</v>
      </c>
      <c r="F64" s="196">
        <v>0.33333333333333331</v>
      </c>
      <c r="G64" s="78" t="s">
        <v>615</v>
      </c>
      <c r="H64" s="2" t="s">
        <v>550</v>
      </c>
      <c r="I64" s="78" t="s">
        <v>615</v>
      </c>
      <c r="J64" s="197" t="s">
        <v>494</v>
      </c>
      <c r="K64" s="78"/>
      <c r="L64" s="198" t="s">
        <v>5</v>
      </c>
      <c r="M64" s="200" t="s">
        <v>943</v>
      </c>
      <c r="N64" s="167" t="s">
        <v>712</v>
      </c>
      <c r="O64" s="167" t="s">
        <v>622</v>
      </c>
      <c r="P64" s="199"/>
      <c r="Q64" s="167" t="s">
        <v>394</v>
      </c>
      <c r="R64" s="2" t="s">
        <v>618</v>
      </c>
      <c r="S64" s="167">
        <v>58944</v>
      </c>
      <c r="T64" s="193" t="s">
        <v>944</v>
      </c>
      <c r="U64" s="201" t="s">
        <v>945</v>
      </c>
      <c r="V64" s="192">
        <v>44524</v>
      </c>
      <c r="W64" s="192">
        <v>44543</v>
      </c>
      <c r="X64" s="167"/>
      <c r="Y64" s="167"/>
      <c r="Z64" s="167"/>
      <c r="AA64" s="167" t="s">
        <v>946</v>
      </c>
      <c r="AB64" s="167" t="s">
        <v>672</v>
      </c>
      <c r="AC64" s="167" t="s">
        <v>671</v>
      </c>
      <c r="AD64" s="167" t="s">
        <v>672</v>
      </c>
      <c r="AE64" s="2" t="s">
        <v>789</v>
      </c>
      <c r="AF64" s="167" t="s">
        <v>622</v>
      </c>
      <c r="AG64" s="201" t="s">
        <v>947</v>
      </c>
      <c r="AH64" s="167" t="s">
        <v>622</v>
      </c>
      <c r="AI64" s="167" t="s">
        <v>622</v>
      </c>
      <c r="AJ64" s="167" t="s">
        <v>622</v>
      </c>
      <c r="AK64" s="192">
        <v>44543</v>
      </c>
      <c r="AL64" s="2" t="str">
        <f t="shared" si="9"/>
        <v>December</v>
      </c>
      <c r="AM64" s="2">
        <f t="shared" si="10"/>
        <v>2021</v>
      </c>
      <c r="AN64" s="167" t="s">
        <v>653</v>
      </c>
      <c r="AO64" s="8" t="s">
        <v>638</v>
      </c>
      <c r="AP64" s="8"/>
      <c r="AQ64" s="10"/>
      <c r="AR64" s="167">
        <f t="shared" si="6"/>
        <v>2021</v>
      </c>
      <c r="AS64" s="167">
        <f t="shared" si="1"/>
        <v>11</v>
      </c>
      <c r="AT64" s="8" t="str">
        <f t="shared" si="2"/>
        <v>November</v>
      </c>
      <c r="AU64" s="77">
        <f t="shared" ca="1" si="4"/>
        <v>45924</v>
      </c>
      <c r="AV64" s="160">
        <f t="shared" ca="1" si="3"/>
        <v>1400</v>
      </c>
      <c r="AW64" s="45" t="str">
        <f ca="1">LOOKUP(AV64,{0,"0-30";31,"31-50";61,"&gt;60"})</f>
        <v>&gt;60</v>
      </c>
    </row>
    <row r="65" spans="1:49" ht="409.6">
      <c r="A65" s="77">
        <v>44496</v>
      </c>
      <c r="B65" s="77">
        <v>44496</v>
      </c>
      <c r="C65" s="2">
        <v>88356765</v>
      </c>
      <c r="D65" s="134">
        <v>0.50416666666666665</v>
      </c>
      <c r="E65" s="133">
        <v>0.63541666666666663</v>
      </c>
      <c r="F65" s="134">
        <v>0.13125000000000001</v>
      </c>
      <c r="G65" s="78" t="s">
        <v>615</v>
      </c>
      <c r="H65" s="2" t="s">
        <v>550</v>
      </c>
      <c r="I65" s="78" t="s">
        <v>615</v>
      </c>
      <c r="J65" s="133" t="s">
        <v>494</v>
      </c>
      <c r="K65" s="78"/>
      <c r="L65" s="198" t="s">
        <v>5</v>
      </c>
      <c r="M65" s="126" t="s">
        <v>948</v>
      </c>
      <c r="N65" s="2" t="s">
        <v>501</v>
      </c>
      <c r="O65" s="78" t="s">
        <v>949</v>
      </c>
      <c r="P65" s="127"/>
      <c r="Q65" s="78" t="s">
        <v>75</v>
      </c>
      <c r="R65" s="2" t="s">
        <v>618</v>
      </c>
      <c r="S65" s="78">
        <v>58805</v>
      </c>
      <c r="T65" s="128" t="s">
        <v>950</v>
      </c>
      <c r="U65" s="128" t="s">
        <v>951</v>
      </c>
      <c r="V65" s="135">
        <v>44496</v>
      </c>
      <c r="W65" s="135">
        <v>44496</v>
      </c>
      <c r="X65" s="135">
        <v>44496</v>
      </c>
      <c r="Y65" s="135" t="s">
        <v>622</v>
      </c>
      <c r="Z65" s="78" t="s">
        <v>622</v>
      </c>
      <c r="AA65" s="78" t="s">
        <v>671</v>
      </c>
      <c r="AB65" s="78" t="s">
        <v>671</v>
      </c>
      <c r="AC65" s="78" t="s">
        <v>672</v>
      </c>
      <c r="AD65" s="78" t="s">
        <v>622</v>
      </c>
      <c r="AE65" s="114" t="s">
        <v>749</v>
      </c>
      <c r="AF65" s="78" t="s">
        <v>700</v>
      </c>
      <c r="AG65" s="128" t="s">
        <v>952</v>
      </c>
      <c r="AH65" s="78" t="s">
        <v>953</v>
      </c>
      <c r="AI65" s="78" t="s">
        <v>954</v>
      </c>
      <c r="AJ65" s="78" t="s">
        <v>622</v>
      </c>
      <c r="AK65" s="77">
        <v>44529</v>
      </c>
      <c r="AL65" s="2" t="str">
        <f t="shared" si="9"/>
        <v>November</v>
      </c>
      <c r="AM65" s="2">
        <f t="shared" si="10"/>
        <v>2021</v>
      </c>
      <c r="AN65" s="78" t="s">
        <v>955</v>
      </c>
      <c r="AO65" s="8" t="s">
        <v>638</v>
      </c>
      <c r="AP65" s="8"/>
      <c r="AQ65" s="10"/>
      <c r="AR65" s="167">
        <f t="shared" si="6"/>
        <v>2021</v>
      </c>
      <c r="AS65" s="167">
        <f t="shared" si="1"/>
        <v>10</v>
      </c>
      <c r="AT65" s="8" t="str">
        <f t="shared" si="2"/>
        <v>October</v>
      </c>
      <c r="AU65" s="77">
        <f t="shared" ca="1" si="4"/>
        <v>45924</v>
      </c>
      <c r="AV65" s="160">
        <f t="shared" ca="1" si="3"/>
        <v>1428</v>
      </c>
      <c r="AW65" s="45" t="str">
        <f ca="1">LOOKUP(AV65,{0,"0-30";31,"31-50";61,"&gt;60"})</f>
        <v>&gt;60</v>
      </c>
    </row>
    <row r="66" spans="1:49" ht="409.6">
      <c r="A66" s="192">
        <v>44461</v>
      </c>
      <c r="B66" s="192">
        <v>44461</v>
      </c>
      <c r="C66" s="167">
        <v>88303015</v>
      </c>
      <c r="D66" s="196">
        <v>0.10416666666666667</v>
      </c>
      <c r="E66" s="197">
        <v>0.11805555555555557</v>
      </c>
      <c r="F66" s="196">
        <v>1.3888888888888888E-2</v>
      </c>
      <c r="G66" s="78" t="s">
        <v>615</v>
      </c>
      <c r="H66" s="2" t="s">
        <v>550</v>
      </c>
      <c r="I66" s="78" t="s">
        <v>615</v>
      </c>
      <c r="J66" s="197" t="s">
        <v>494</v>
      </c>
      <c r="K66" s="78"/>
      <c r="L66" s="73" t="s">
        <v>4</v>
      </c>
      <c r="M66" s="200" t="s">
        <v>956</v>
      </c>
      <c r="N66" s="2" t="s">
        <v>501</v>
      </c>
      <c r="O66" s="167" t="s">
        <v>919</v>
      </c>
      <c r="P66" s="199"/>
      <c r="Q66" s="167" t="s">
        <v>73</v>
      </c>
      <c r="R66" s="2" t="s">
        <v>618</v>
      </c>
      <c r="S66" s="167">
        <v>58307</v>
      </c>
      <c r="T66" s="158" t="s">
        <v>957</v>
      </c>
      <c r="U66" s="193" t="s">
        <v>958</v>
      </c>
      <c r="V66" s="167" t="s">
        <v>959</v>
      </c>
      <c r="W66" s="167" t="s">
        <v>959</v>
      </c>
      <c r="X66" s="167" t="s">
        <v>959</v>
      </c>
      <c r="Y66" s="167" t="s">
        <v>960</v>
      </c>
      <c r="Z66" s="167" t="s">
        <v>960</v>
      </c>
      <c r="AA66" s="167" t="s">
        <v>671</v>
      </c>
      <c r="AB66" s="167" t="s">
        <v>671</v>
      </c>
      <c r="AC66" s="167" t="s">
        <v>671</v>
      </c>
      <c r="AD66" s="167" t="s">
        <v>816</v>
      </c>
      <c r="AE66" s="2" t="s">
        <v>22</v>
      </c>
      <c r="AF66" s="167"/>
      <c r="AG66" s="193" t="s">
        <v>961</v>
      </c>
      <c r="AH66" s="167"/>
      <c r="AI66" s="167"/>
      <c r="AJ66" s="167"/>
      <c r="AK66" s="167" t="s">
        <v>962</v>
      </c>
      <c r="AL66" s="2" t="str">
        <f t="shared" si="9"/>
        <v>30/09/2021</v>
      </c>
      <c r="AM66" s="2" t="e">
        <f t="shared" si="10"/>
        <v>#VALUE!</v>
      </c>
      <c r="AN66" s="167" t="s">
        <v>653</v>
      </c>
      <c r="AO66" s="8" t="s">
        <v>638</v>
      </c>
      <c r="AP66" s="8"/>
      <c r="AQ66" s="10"/>
      <c r="AR66" s="167">
        <f t="shared" si="6"/>
        <v>2021</v>
      </c>
      <c r="AS66" s="167">
        <f t="shared" ref="AS66:AS75" si="15">MONTH(A66)</f>
        <v>9</v>
      </c>
      <c r="AT66" s="8" t="str">
        <f t="shared" ref="AT66:AT91" si="16">TEXT(A66,"mmmm")</f>
        <v>September</v>
      </c>
      <c r="AU66" s="77">
        <f t="shared" ca="1" si="4"/>
        <v>45924</v>
      </c>
      <c r="AV66" s="160">
        <f t="shared" ref="AV66:AV80" ca="1" si="17">AU66-A66</f>
        <v>1463</v>
      </c>
      <c r="AW66" s="45" t="str">
        <f ca="1">LOOKUP(AV66,{0,"0-30";31,"31-50";61,"&gt;60"})</f>
        <v>&gt;60</v>
      </c>
    </row>
    <row r="67" spans="1:49" ht="409.6">
      <c r="A67" s="3">
        <v>44458</v>
      </c>
      <c r="B67" s="3">
        <v>44458</v>
      </c>
      <c r="C67" s="2">
        <v>88297283</v>
      </c>
      <c r="D67" s="90">
        <v>0.125</v>
      </c>
      <c r="E67" s="16">
        <v>0.29375000000000001</v>
      </c>
      <c r="F67" s="90">
        <v>0.16874999999999998</v>
      </c>
      <c r="G67" s="78" t="s">
        <v>615</v>
      </c>
      <c r="H67" s="2" t="s">
        <v>550</v>
      </c>
      <c r="I67" s="78" t="s">
        <v>615</v>
      </c>
      <c r="J67" s="16" t="s">
        <v>494</v>
      </c>
      <c r="K67" s="78"/>
      <c r="L67" s="198" t="s">
        <v>5</v>
      </c>
      <c r="M67" s="85" t="s">
        <v>934</v>
      </c>
      <c r="N67" s="2" t="s">
        <v>501</v>
      </c>
      <c r="O67" s="2" t="s">
        <v>72</v>
      </c>
      <c r="P67" s="41"/>
      <c r="Q67" s="2" t="s">
        <v>464</v>
      </c>
      <c r="R67" s="2" t="s">
        <v>618</v>
      </c>
      <c r="S67" s="2">
        <v>58191</v>
      </c>
      <c r="T67" s="4" t="s">
        <v>963</v>
      </c>
      <c r="U67" s="4" t="s">
        <v>964</v>
      </c>
      <c r="V67" s="83">
        <v>44458</v>
      </c>
      <c r="W67" s="83">
        <v>44458</v>
      </c>
      <c r="X67" s="83">
        <v>44458</v>
      </c>
      <c r="Y67" s="83">
        <v>44458</v>
      </c>
      <c r="Z67" s="83">
        <v>44458</v>
      </c>
      <c r="AA67" s="2" t="s">
        <v>671</v>
      </c>
      <c r="AB67" s="2" t="s">
        <v>671</v>
      </c>
      <c r="AC67" s="2" t="s">
        <v>682</v>
      </c>
      <c r="AD67" s="2" t="s">
        <v>671</v>
      </c>
      <c r="AE67" s="114" t="s">
        <v>27</v>
      </c>
      <c r="AF67" s="2" t="s">
        <v>622</v>
      </c>
      <c r="AG67" s="158" t="s">
        <v>965</v>
      </c>
      <c r="AH67" s="2" t="s">
        <v>622</v>
      </c>
      <c r="AI67" s="2" t="s">
        <v>622</v>
      </c>
      <c r="AJ67" s="2" t="s">
        <v>622</v>
      </c>
      <c r="AK67" s="2" t="s">
        <v>966</v>
      </c>
      <c r="AL67" s="2" t="str">
        <f t="shared" si="9"/>
        <v>25/09/2021</v>
      </c>
      <c r="AM67" s="2" t="e">
        <f t="shared" si="10"/>
        <v>#VALUE!</v>
      </c>
      <c r="AN67" s="2" t="s">
        <v>653</v>
      </c>
      <c r="AO67" s="8" t="s">
        <v>638</v>
      </c>
      <c r="AP67" s="8"/>
      <c r="AQ67" s="10"/>
      <c r="AR67" s="167">
        <f t="shared" si="6"/>
        <v>2021</v>
      </c>
      <c r="AS67" s="167">
        <f t="shared" si="15"/>
        <v>9</v>
      </c>
      <c r="AT67" s="8" t="str">
        <f t="shared" si="16"/>
        <v>September</v>
      </c>
      <c r="AU67" s="77">
        <f t="shared" ca="1" si="4"/>
        <v>45924</v>
      </c>
      <c r="AV67" s="160">
        <f t="shared" ca="1" si="17"/>
        <v>1466</v>
      </c>
      <c r="AW67" s="45" t="str">
        <f ca="1">LOOKUP(AV67,{0,"0-30";31,"31-50";61,"&gt;60"})</f>
        <v>&gt;60</v>
      </c>
    </row>
    <row r="68" spans="1:49" ht="409.6">
      <c r="A68" s="83">
        <v>44435</v>
      </c>
      <c r="B68" s="83">
        <v>44435</v>
      </c>
      <c r="C68" s="8">
        <v>88265799</v>
      </c>
      <c r="D68" s="169">
        <v>8.3333333333333329E-2</v>
      </c>
      <c r="E68" s="170">
        <v>0.18888888888888888</v>
      </c>
      <c r="F68" s="169">
        <v>0.10555555555555556</v>
      </c>
      <c r="G68" s="78" t="s">
        <v>615</v>
      </c>
      <c r="H68" s="2" t="s">
        <v>550</v>
      </c>
      <c r="I68" s="78" t="s">
        <v>615</v>
      </c>
      <c r="J68" s="78" t="s">
        <v>967</v>
      </c>
      <c r="K68" s="78"/>
      <c r="L68" s="198" t="s">
        <v>5</v>
      </c>
      <c r="M68" s="171" t="s">
        <v>934</v>
      </c>
      <c r="N68" s="2" t="s">
        <v>501</v>
      </c>
      <c r="O68" s="7" t="s">
        <v>72</v>
      </c>
      <c r="P68" s="120"/>
      <c r="Q68" s="7" t="s">
        <v>464</v>
      </c>
      <c r="R68" s="2" t="s">
        <v>618</v>
      </c>
      <c r="S68" s="7">
        <v>58212</v>
      </c>
      <c r="T68" s="168" t="s">
        <v>968</v>
      </c>
      <c r="U68" s="168" t="s">
        <v>969</v>
      </c>
      <c r="V68" s="83">
        <v>44435</v>
      </c>
      <c r="W68" s="83">
        <v>44435</v>
      </c>
      <c r="X68" s="83">
        <v>44435</v>
      </c>
      <c r="Y68" s="83">
        <v>44356</v>
      </c>
      <c r="Z68" s="83">
        <v>44356</v>
      </c>
      <c r="AA68" s="7" t="s">
        <v>742</v>
      </c>
      <c r="AB68" s="7" t="s">
        <v>672</v>
      </c>
      <c r="AC68" s="7" t="s">
        <v>688</v>
      </c>
      <c r="AD68" s="7" t="s">
        <v>671</v>
      </c>
      <c r="AE68" s="18" t="s">
        <v>854</v>
      </c>
      <c r="AF68" s="7" t="s">
        <v>622</v>
      </c>
      <c r="AG68" s="125" t="s">
        <v>970</v>
      </c>
      <c r="AH68" s="7" t="s">
        <v>622</v>
      </c>
      <c r="AI68" s="7" t="s">
        <v>622</v>
      </c>
      <c r="AJ68" s="7" t="s">
        <v>622</v>
      </c>
      <c r="AK68" s="83">
        <v>44356</v>
      </c>
      <c r="AL68" s="2" t="str">
        <f t="shared" si="9"/>
        <v>June</v>
      </c>
      <c r="AM68" s="2">
        <f t="shared" si="10"/>
        <v>2021</v>
      </c>
      <c r="AN68" s="2" t="s">
        <v>653</v>
      </c>
      <c r="AO68" s="8" t="s">
        <v>638</v>
      </c>
      <c r="AP68" s="8"/>
      <c r="AQ68" s="10"/>
      <c r="AR68" s="167">
        <f t="shared" si="6"/>
        <v>2021</v>
      </c>
      <c r="AS68" s="167">
        <f t="shared" si="15"/>
        <v>8</v>
      </c>
      <c r="AT68" s="8" t="str">
        <f t="shared" si="16"/>
        <v>August</v>
      </c>
      <c r="AU68" s="77">
        <f t="shared" ref="AU68:AU91" ca="1" si="18">TODAY()</f>
        <v>45924</v>
      </c>
      <c r="AV68" s="160">
        <f t="shared" ca="1" si="17"/>
        <v>1489</v>
      </c>
      <c r="AW68" s="45" t="str">
        <f ca="1">LOOKUP(AV68,{0,"0-30";31,"31-50";61,"&gt;60"})</f>
        <v>&gt;60</v>
      </c>
    </row>
    <row r="69" spans="1:49" ht="409.6">
      <c r="A69" s="83">
        <v>44434</v>
      </c>
      <c r="B69" s="83">
        <v>44434</v>
      </c>
      <c r="C69" s="8">
        <v>88264404</v>
      </c>
      <c r="D69" s="169">
        <v>6.1805555555555558E-2</v>
      </c>
      <c r="E69" s="170">
        <v>0.24652777777777779</v>
      </c>
      <c r="F69" s="169">
        <v>0.18472222222222223</v>
      </c>
      <c r="G69" s="78" t="s">
        <v>615</v>
      </c>
      <c r="H69" s="2" t="s">
        <v>550</v>
      </c>
      <c r="I69" s="143" t="s">
        <v>547</v>
      </c>
      <c r="J69" s="143" t="s">
        <v>496</v>
      </c>
      <c r="K69" s="78"/>
      <c r="L69" s="198" t="s">
        <v>5</v>
      </c>
      <c r="M69" s="150" t="s">
        <v>971</v>
      </c>
      <c r="N69" s="7" t="s">
        <v>650</v>
      </c>
      <c r="O69" s="7" t="s">
        <v>615</v>
      </c>
      <c r="P69" s="120"/>
      <c r="Q69" s="2" t="s">
        <v>144</v>
      </c>
      <c r="R69" s="2" t="s">
        <v>618</v>
      </c>
      <c r="S69" s="7">
        <v>58223</v>
      </c>
      <c r="T69" s="54" t="s">
        <v>972</v>
      </c>
      <c r="U69" s="168" t="s">
        <v>973</v>
      </c>
      <c r="V69" s="83">
        <v>44434</v>
      </c>
      <c r="W69" s="83">
        <v>44434</v>
      </c>
      <c r="X69" s="83">
        <v>44434</v>
      </c>
      <c r="Y69" s="7" t="s">
        <v>974</v>
      </c>
      <c r="Z69" s="7" t="s">
        <v>622</v>
      </c>
      <c r="AA69" s="7" t="s">
        <v>671</v>
      </c>
      <c r="AB69" s="7" t="s">
        <v>671</v>
      </c>
      <c r="AC69" s="7" t="s">
        <v>672</v>
      </c>
      <c r="AD69" s="7" t="s">
        <v>622</v>
      </c>
      <c r="AE69" s="2" t="s">
        <v>789</v>
      </c>
      <c r="AF69" s="7" t="s">
        <v>622</v>
      </c>
      <c r="AG69" s="168" t="s">
        <v>975</v>
      </c>
      <c r="AH69" s="7" t="s">
        <v>622</v>
      </c>
      <c r="AI69" s="7" t="s">
        <v>622</v>
      </c>
      <c r="AJ69" s="7" t="s">
        <v>622</v>
      </c>
      <c r="AK69" s="83">
        <v>44464</v>
      </c>
      <c r="AL69" s="2" t="str">
        <f t="shared" si="9"/>
        <v>September</v>
      </c>
      <c r="AM69" s="2">
        <f t="shared" si="10"/>
        <v>2021</v>
      </c>
      <c r="AN69" s="2" t="s">
        <v>653</v>
      </c>
      <c r="AO69" s="8" t="s">
        <v>638</v>
      </c>
      <c r="AP69" s="8"/>
      <c r="AQ69" s="10"/>
      <c r="AR69" s="167">
        <f t="shared" si="6"/>
        <v>2021</v>
      </c>
      <c r="AS69" s="167">
        <f t="shared" si="15"/>
        <v>8</v>
      </c>
      <c r="AT69" s="8" t="str">
        <f t="shared" si="16"/>
        <v>August</v>
      </c>
      <c r="AU69" s="77">
        <f t="shared" ca="1" si="18"/>
        <v>45924</v>
      </c>
      <c r="AV69" s="160">
        <f t="shared" ca="1" si="17"/>
        <v>1490</v>
      </c>
      <c r="AW69" s="45" t="str">
        <f ca="1">LOOKUP(AV69,{0,"0-30";31,"31-50";61,"&gt;60"})</f>
        <v>&gt;60</v>
      </c>
    </row>
    <row r="70" spans="1:49" ht="409.6">
      <c r="A70" s="3">
        <v>44427</v>
      </c>
      <c r="B70" s="3">
        <v>44427</v>
      </c>
      <c r="C70" s="2">
        <v>88254892</v>
      </c>
      <c r="D70" s="202">
        <v>0.25</v>
      </c>
      <c r="E70" s="16">
        <v>0.3125</v>
      </c>
      <c r="F70" s="90">
        <v>6.25E-2</v>
      </c>
      <c r="G70" s="78" t="s">
        <v>615</v>
      </c>
      <c r="H70" s="2" t="s">
        <v>550</v>
      </c>
      <c r="I70" s="78" t="s">
        <v>615</v>
      </c>
      <c r="J70" s="16" t="s">
        <v>494</v>
      </c>
      <c r="K70" s="78"/>
      <c r="L70" s="198" t="s">
        <v>5</v>
      </c>
      <c r="M70" s="85" t="s">
        <v>976</v>
      </c>
      <c r="N70" s="2" t="s">
        <v>501</v>
      </c>
      <c r="O70" s="2" t="s">
        <v>615</v>
      </c>
      <c r="P70" s="41"/>
      <c r="Q70" s="2" t="s">
        <v>230</v>
      </c>
      <c r="R70" s="2" t="s">
        <v>31</v>
      </c>
      <c r="S70" s="2">
        <v>57618</v>
      </c>
      <c r="T70" s="5" t="s">
        <v>977</v>
      </c>
      <c r="U70" s="5" t="s">
        <v>978</v>
      </c>
      <c r="V70" s="195" t="s">
        <v>979</v>
      </c>
      <c r="W70" s="195" t="s">
        <v>979</v>
      </c>
      <c r="X70" s="160"/>
      <c r="Y70" s="194"/>
      <c r="Z70" s="194"/>
      <c r="AA70" s="194" t="s">
        <v>671</v>
      </c>
      <c r="AB70" s="194" t="s">
        <v>672</v>
      </c>
      <c r="AC70" s="194"/>
      <c r="AD70" s="194"/>
      <c r="AE70" s="167" t="s">
        <v>980</v>
      </c>
      <c r="AF70" s="194"/>
      <c r="AG70" s="5" t="s">
        <v>981</v>
      </c>
      <c r="AH70" s="194"/>
      <c r="AI70" s="2"/>
      <c r="AJ70" s="2"/>
      <c r="AK70" s="2" t="s">
        <v>982</v>
      </c>
      <c r="AL70" s="2" t="str">
        <f t="shared" si="9"/>
        <v>05/052022</v>
      </c>
      <c r="AM70" s="2" t="e">
        <f t="shared" si="10"/>
        <v>#VALUE!</v>
      </c>
      <c r="AN70" s="2" t="s">
        <v>933</v>
      </c>
      <c r="AO70" s="8" t="s">
        <v>638</v>
      </c>
      <c r="AP70" s="8"/>
      <c r="AQ70" s="10"/>
      <c r="AR70" s="167">
        <f t="shared" si="6"/>
        <v>2021</v>
      </c>
      <c r="AS70" s="167">
        <f t="shared" si="15"/>
        <v>8</v>
      </c>
      <c r="AT70" s="8" t="str">
        <f t="shared" si="16"/>
        <v>August</v>
      </c>
      <c r="AU70" s="77">
        <f t="shared" ca="1" si="18"/>
        <v>45924</v>
      </c>
      <c r="AV70" s="160">
        <f t="shared" ca="1" si="17"/>
        <v>1497</v>
      </c>
      <c r="AW70" s="45" t="str">
        <f ca="1">LOOKUP(AV70,{0,"0-30";31,"31-50";61,"&gt;60"})</f>
        <v>&gt;60</v>
      </c>
    </row>
    <row r="71" spans="1:49" ht="409.6">
      <c r="A71" s="3">
        <v>44408</v>
      </c>
      <c r="B71" s="3">
        <v>44408</v>
      </c>
      <c r="C71" s="162">
        <v>88231466</v>
      </c>
      <c r="D71" s="90">
        <v>0.58333333333333337</v>
      </c>
      <c r="E71" s="16">
        <v>0.65347222222222223</v>
      </c>
      <c r="F71" s="90">
        <v>7.013888888888889E-2</v>
      </c>
      <c r="G71" s="78" t="s">
        <v>615</v>
      </c>
      <c r="H71" s="2" t="s">
        <v>550</v>
      </c>
      <c r="I71" s="16"/>
      <c r="J71" s="16"/>
      <c r="K71" s="78"/>
      <c r="L71" s="198" t="s">
        <v>5</v>
      </c>
      <c r="M71" s="85" t="s">
        <v>983</v>
      </c>
      <c r="N71" s="2" t="s">
        <v>501</v>
      </c>
      <c r="O71" s="2" t="s">
        <v>615</v>
      </c>
      <c r="P71" s="41"/>
      <c r="Q71" s="2" t="s">
        <v>230</v>
      </c>
      <c r="R71" s="2" t="s">
        <v>31</v>
      </c>
      <c r="S71" s="2">
        <v>57618</v>
      </c>
      <c r="T71" s="4" t="s">
        <v>984</v>
      </c>
      <c r="U71" s="5" t="s">
        <v>985</v>
      </c>
      <c r="V71" s="83">
        <v>44235</v>
      </c>
      <c r="W71" s="83">
        <v>44235</v>
      </c>
      <c r="X71" s="7"/>
      <c r="Y71" s="2"/>
      <c r="Z71" s="2"/>
      <c r="AA71" s="2" t="s">
        <v>742</v>
      </c>
      <c r="AB71" s="2" t="s">
        <v>672</v>
      </c>
      <c r="AC71" s="2" t="s">
        <v>672</v>
      </c>
      <c r="AD71" s="2" t="s">
        <v>671</v>
      </c>
      <c r="AE71" s="167" t="s">
        <v>980</v>
      </c>
      <c r="AF71" s="78" t="s">
        <v>622</v>
      </c>
      <c r="AG71" s="5" t="s">
        <v>986</v>
      </c>
      <c r="AH71" s="78" t="s">
        <v>622</v>
      </c>
      <c r="AI71" s="2" t="s">
        <v>871</v>
      </c>
      <c r="AJ71" s="2"/>
      <c r="AK71" s="3">
        <v>44418</v>
      </c>
      <c r="AL71" s="2" t="str">
        <f t="shared" si="9"/>
        <v>August</v>
      </c>
      <c r="AM71" s="2">
        <f t="shared" si="10"/>
        <v>2021</v>
      </c>
      <c r="AN71" s="2" t="s">
        <v>987</v>
      </c>
      <c r="AO71" s="8" t="s">
        <v>638</v>
      </c>
      <c r="AP71" s="8"/>
      <c r="AQ71" s="10"/>
      <c r="AR71" s="167">
        <f t="shared" si="6"/>
        <v>2021</v>
      </c>
      <c r="AS71" s="167">
        <f t="shared" si="15"/>
        <v>7</v>
      </c>
      <c r="AT71" s="8" t="str">
        <f t="shared" si="16"/>
        <v>July</v>
      </c>
      <c r="AU71" s="77">
        <f t="shared" ca="1" si="18"/>
        <v>45924</v>
      </c>
      <c r="AV71" s="160">
        <f t="shared" ca="1" si="17"/>
        <v>1516</v>
      </c>
      <c r="AW71" s="45" t="str">
        <f ca="1">LOOKUP(AV71,{0,"0-30";31,"31-50";61,"&gt;60"})</f>
        <v>&gt;60</v>
      </c>
    </row>
    <row r="72" spans="1:49" ht="409.6">
      <c r="A72" s="204">
        <v>44405</v>
      </c>
      <c r="B72" s="205">
        <v>44405</v>
      </c>
      <c r="C72" s="180">
        <v>88226097</v>
      </c>
      <c r="D72" s="196">
        <v>0.13194444444444445</v>
      </c>
      <c r="E72" s="197">
        <v>0.21249999999999999</v>
      </c>
      <c r="F72" s="196">
        <v>0.12083333333333333</v>
      </c>
      <c r="G72" s="78" t="s">
        <v>615</v>
      </c>
      <c r="H72" s="2" t="s">
        <v>550</v>
      </c>
      <c r="I72" s="197"/>
      <c r="J72" s="197"/>
      <c r="K72" s="78"/>
      <c r="L72" s="198" t="s">
        <v>5</v>
      </c>
      <c r="M72" s="200" t="s">
        <v>988</v>
      </c>
      <c r="N72" s="2" t="s">
        <v>501</v>
      </c>
      <c r="O72" s="167" t="s">
        <v>615</v>
      </c>
      <c r="P72" s="199"/>
      <c r="Q72" s="7" t="s">
        <v>101</v>
      </c>
      <c r="R72" s="2" t="s">
        <v>618</v>
      </c>
      <c r="S72" s="167">
        <v>57604</v>
      </c>
      <c r="T72" s="172" t="s">
        <v>989</v>
      </c>
      <c r="U72" s="193" t="s">
        <v>990</v>
      </c>
      <c r="V72" s="192">
        <v>44405</v>
      </c>
      <c r="W72" s="192">
        <v>44410</v>
      </c>
      <c r="X72" s="192">
        <v>44410</v>
      </c>
      <c r="Y72" s="192">
        <v>44503</v>
      </c>
      <c r="Z72" s="167" t="s">
        <v>622</v>
      </c>
      <c r="AA72" s="167" t="s">
        <v>671</v>
      </c>
      <c r="AB72" s="167" t="s">
        <v>671</v>
      </c>
      <c r="AC72" s="167" t="s">
        <v>671</v>
      </c>
      <c r="AD72" s="167" t="s">
        <v>622</v>
      </c>
      <c r="AE72" s="2" t="s">
        <v>25</v>
      </c>
      <c r="AF72" s="136" t="s">
        <v>622</v>
      </c>
      <c r="AG72" s="172" t="s">
        <v>991</v>
      </c>
      <c r="AH72" s="136" t="s">
        <v>622</v>
      </c>
      <c r="AI72" s="136" t="s">
        <v>622</v>
      </c>
      <c r="AJ72" s="167"/>
      <c r="AK72" s="192">
        <v>44503</v>
      </c>
      <c r="AL72" s="2" t="str">
        <f t="shared" si="9"/>
        <v>November</v>
      </c>
      <c r="AM72" s="2">
        <f t="shared" si="10"/>
        <v>2021</v>
      </c>
      <c r="AN72" s="167" t="s">
        <v>955</v>
      </c>
      <c r="AO72" s="8" t="s">
        <v>638</v>
      </c>
      <c r="AP72" s="8"/>
      <c r="AQ72" s="10"/>
      <c r="AR72" s="167">
        <f t="shared" si="6"/>
        <v>2021</v>
      </c>
      <c r="AS72" s="167">
        <f t="shared" si="15"/>
        <v>7</v>
      </c>
      <c r="AT72" s="8" t="str">
        <f t="shared" si="16"/>
        <v>July</v>
      </c>
      <c r="AU72" s="77">
        <f t="shared" ca="1" si="18"/>
        <v>45924</v>
      </c>
      <c r="AV72" s="160">
        <f t="shared" ca="1" si="17"/>
        <v>1519</v>
      </c>
      <c r="AW72" s="45" t="str">
        <f ca="1">LOOKUP(AV72,{0,"0-30";31,"31-50";61,"&gt;60"})</f>
        <v>&gt;60</v>
      </c>
    </row>
    <row r="73" spans="1:49" ht="409.6">
      <c r="A73" s="206">
        <v>44399</v>
      </c>
      <c r="B73" s="207" t="s">
        <v>992</v>
      </c>
      <c r="C73" s="2">
        <v>88219645</v>
      </c>
      <c r="D73" s="90">
        <v>0.75694444444444453</v>
      </c>
      <c r="E73" s="16">
        <v>0.68541666666666667</v>
      </c>
      <c r="F73" s="90">
        <v>0.92847222222222225</v>
      </c>
      <c r="G73" s="78" t="s">
        <v>615</v>
      </c>
      <c r="H73" s="2" t="s">
        <v>550</v>
      </c>
      <c r="I73" s="16"/>
      <c r="J73" s="16"/>
      <c r="K73" s="78"/>
      <c r="L73" s="198" t="s">
        <v>5</v>
      </c>
      <c r="M73" s="85" t="s">
        <v>993</v>
      </c>
      <c r="N73" s="2" t="s">
        <v>501</v>
      </c>
      <c r="O73" s="2" t="s">
        <v>615</v>
      </c>
      <c r="P73" s="41"/>
      <c r="Q73" s="102" t="s">
        <v>72</v>
      </c>
      <c r="R73" s="2" t="s">
        <v>618</v>
      </c>
      <c r="S73" s="2">
        <v>57459</v>
      </c>
      <c r="T73" s="4" t="s">
        <v>994</v>
      </c>
      <c r="U73" s="4" t="s">
        <v>995</v>
      </c>
      <c r="V73" s="7" t="s">
        <v>996</v>
      </c>
      <c r="W73" s="7" t="s">
        <v>996</v>
      </c>
      <c r="X73" s="7" t="s">
        <v>996</v>
      </c>
      <c r="Y73" s="2" t="s">
        <v>997</v>
      </c>
      <c r="Z73" s="2" t="s">
        <v>997</v>
      </c>
      <c r="AA73" s="2" t="s">
        <v>671</v>
      </c>
      <c r="AB73" s="2" t="s">
        <v>671</v>
      </c>
      <c r="AC73" s="2" t="s">
        <v>671</v>
      </c>
      <c r="AD73" s="2" t="s">
        <v>671</v>
      </c>
      <c r="AE73" s="2" t="s">
        <v>876</v>
      </c>
      <c r="AF73" s="78" t="s">
        <v>622</v>
      </c>
      <c r="AG73" s="208" t="s">
        <v>998</v>
      </c>
      <c r="AH73" s="78" t="s">
        <v>622</v>
      </c>
      <c r="AI73" s="2" t="s">
        <v>622</v>
      </c>
      <c r="AJ73" s="2" t="s">
        <v>622</v>
      </c>
      <c r="AK73" s="2" t="s">
        <v>997</v>
      </c>
      <c r="AL73" s="2" t="str">
        <f t="shared" si="9"/>
        <v>26/07/2021</v>
      </c>
      <c r="AM73" s="2" t="e">
        <f t="shared" si="10"/>
        <v>#VALUE!</v>
      </c>
      <c r="AN73" s="2" t="s">
        <v>653</v>
      </c>
      <c r="AO73" s="8" t="s">
        <v>638</v>
      </c>
      <c r="AP73" s="8"/>
      <c r="AQ73" s="10"/>
      <c r="AR73" s="167">
        <f t="shared" si="6"/>
        <v>2021</v>
      </c>
      <c r="AS73" s="167">
        <f t="shared" si="15"/>
        <v>7</v>
      </c>
      <c r="AT73" s="8" t="str">
        <f t="shared" si="16"/>
        <v>July</v>
      </c>
      <c r="AU73" s="77">
        <f t="shared" ca="1" si="18"/>
        <v>45924</v>
      </c>
      <c r="AV73" s="160">
        <f t="shared" ca="1" si="17"/>
        <v>1525</v>
      </c>
      <c r="AW73" s="45" t="str">
        <f ca="1">LOOKUP(AV73,{0,"0-30";31,"31-50";61,"&gt;60"})</f>
        <v>&gt;60</v>
      </c>
    </row>
    <row r="74" spans="1:49" ht="409.6">
      <c r="A74" s="206">
        <v>44387</v>
      </c>
      <c r="B74" s="192">
        <v>44387</v>
      </c>
      <c r="C74" s="180">
        <v>88203095</v>
      </c>
      <c r="D74" s="196">
        <v>0.125</v>
      </c>
      <c r="E74" s="197">
        <v>0.28263888888888888</v>
      </c>
      <c r="F74" s="196">
        <v>0.15763888888888888</v>
      </c>
      <c r="G74" s="78" t="s">
        <v>615</v>
      </c>
      <c r="H74" s="2" t="s">
        <v>550</v>
      </c>
      <c r="I74" s="197"/>
      <c r="J74" s="197"/>
      <c r="K74" s="78"/>
      <c r="L74" s="198" t="s">
        <v>5</v>
      </c>
      <c r="M74" s="200" t="s">
        <v>999</v>
      </c>
      <c r="N74" s="2" t="s">
        <v>501</v>
      </c>
      <c r="O74" s="167" t="s">
        <v>615</v>
      </c>
      <c r="P74" s="199"/>
      <c r="Q74" s="7" t="s">
        <v>101</v>
      </c>
      <c r="R74" s="2" t="s">
        <v>618</v>
      </c>
      <c r="S74" s="167">
        <v>57407</v>
      </c>
      <c r="T74" s="175" t="s">
        <v>1000</v>
      </c>
      <c r="U74" s="175" t="s">
        <v>1001</v>
      </c>
      <c r="V74" s="192">
        <v>44387</v>
      </c>
      <c r="W74" s="192">
        <v>44392</v>
      </c>
      <c r="X74" s="192">
        <v>44392</v>
      </c>
      <c r="Y74" s="192">
        <v>44392</v>
      </c>
      <c r="Z74" s="192">
        <v>44392</v>
      </c>
      <c r="AA74" s="167" t="s">
        <v>671</v>
      </c>
      <c r="AB74" s="167" t="s">
        <v>671</v>
      </c>
      <c r="AC74" s="167" t="s">
        <v>730</v>
      </c>
      <c r="AD74" s="167" t="s">
        <v>671</v>
      </c>
      <c r="AE74" s="114" t="s">
        <v>749</v>
      </c>
      <c r="AF74" s="136" t="s">
        <v>700</v>
      </c>
      <c r="AG74" s="172" t="s">
        <v>1002</v>
      </c>
      <c r="AH74" s="80">
        <v>142426</v>
      </c>
      <c r="AI74" s="167" t="s">
        <v>954</v>
      </c>
      <c r="AJ74" s="167" t="s">
        <v>622</v>
      </c>
      <c r="AK74" s="167" t="s">
        <v>1003</v>
      </c>
      <c r="AL74" s="2" t="str">
        <f t="shared" si="9"/>
        <v>15/07/2021</v>
      </c>
      <c r="AM74" s="2" t="e">
        <f t="shared" si="10"/>
        <v>#VALUE!</v>
      </c>
      <c r="AN74" s="7" t="s">
        <v>628</v>
      </c>
      <c r="AO74" s="8" t="s">
        <v>638</v>
      </c>
      <c r="AP74" s="8"/>
      <c r="AQ74" s="10"/>
      <c r="AR74" s="82">
        <f t="shared" si="6"/>
        <v>2021</v>
      </c>
      <c r="AS74" s="82">
        <f t="shared" si="15"/>
        <v>7</v>
      </c>
      <c r="AT74" s="8" t="str">
        <f t="shared" si="16"/>
        <v>July</v>
      </c>
      <c r="AU74" s="77">
        <f t="shared" ca="1" si="18"/>
        <v>45924</v>
      </c>
      <c r="AV74" s="45">
        <f t="shared" ca="1" si="17"/>
        <v>1537</v>
      </c>
      <c r="AW74" s="51" t="str">
        <f ca="1">LOOKUP(AV74,{0,"0-30";31,"31-60";61,"&gt;60"})</f>
        <v>&gt;60</v>
      </c>
    </row>
    <row r="75" spans="1:49" ht="409.6">
      <c r="A75" s="209">
        <v>44334</v>
      </c>
      <c r="B75" s="83">
        <v>44334</v>
      </c>
      <c r="C75" s="8">
        <v>88137253</v>
      </c>
      <c r="D75" s="169">
        <v>0.33333333333333331</v>
      </c>
      <c r="E75" s="170">
        <v>0.52777777777777779</v>
      </c>
      <c r="F75" s="169">
        <v>0.19444444444444445</v>
      </c>
      <c r="G75" s="78" t="s">
        <v>615</v>
      </c>
      <c r="H75" s="2" t="s">
        <v>550</v>
      </c>
      <c r="I75" s="170"/>
      <c r="J75" s="170"/>
      <c r="K75" s="78"/>
      <c r="L75" s="198" t="s">
        <v>5</v>
      </c>
      <c r="M75" s="150" t="s">
        <v>1004</v>
      </c>
      <c r="N75" s="2" t="s">
        <v>501</v>
      </c>
      <c r="O75" s="160" t="s">
        <v>1005</v>
      </c>
      <c r="P75" s="185"/>
      <c r="Q75" s="160" t="s">
        <v>471</v>
      </c>
      <c r="R75" s="2" t="s">
        <v>618</v>
      </c>
      <c r="S75" s="160">
        <v>56638</v>
      </c>
      <c r="T75" s="54" t="s">
        <v>1006</v>
      </c>
      <c r="U75" s="203" t="s">
        <v>1007</v>
      </c>
      <c r="V75" s="186">
        <v>44334</v>
      </c>
      <c r="W75" s="195">
        <v>44334</v>
      </c>
      <c r="X75" s="192">
        <v>44334</v>
      </c>
      <c r="Y75" s="160"/>
      <c r="Z75" s="160"/>
      <c r="AA75" s="160" t="s">
        <v>1008</v>
      </c>
      <c r="AB75" s="160" t="s">
        <v>672</v>
      </c>
      <c r="AC75" s="160" t="s">
        <v>730</v>
      </c>
      <c r="AD75" s="160" t="s">
        <v>622</v>
      </c>
      <c r="AE75" s="114" t="s">
        <v>749</v>
      </c>
      <c r="AF75" s="160" t="s">
        <v>671</v>
      </c>
      <c r="AG75" s="54" t="s">
        <v>1009</v>
      </c>
      <c r="AH75" s="160">
        <v>140614</v>
      </c>
      <c r="AI75" s="160" t="s">
        <v>1010</v>
      </c>
      <c r="AJ75" s="160" t="s">
        <v>622</v>
      </c>
      <c r="AK75" s="195">
        <v>44486</v>
      </c>
      <c r="AL75" s="2" t="str">
        <f t="shared" si="9"/>
        <v>October</v>
      </c>
      <c r="AM75" s="2">
        <f t="shared" si="10"/>
        <v>2021</v>
      </c>
      <c r="AN75" s="160" t="s">
        <v>1011</v>
      </c>
      <c r="AO75" s="8" t="s">
        <v>638</v>
      </c>
      <c r="AP75" s="8"/>
      <c r="AQ75" s="10"/>
      <c r="AR75" s="167">
        <f t="shared" si="6"/>
        <v>2021</v>
      </c>
      <c r="AS75" s="167">
        <f t="shared" si="15"/>
        <v>5</v>
      </c>
      <c r="AT75" s="8" t="str">
        <f t="shared" si="16"/>
        <v>May</v>
      </c>
      <c r="AU75" s="77">
        <f t="shared" ca="1" si="18"/>
        <v>45924</v>
      </c>
      <c r="AV75" s="160">
        <f t="shared" ca="1" si="17"/>
        <v>1590</v>
      </c>
      <c r="AW75" s="45" t="str">
        <f ca="1">LOOKUP(AV75,{0,"0-30";31,"31-50";61,"&gt;60"})</f>
        <v>&gt;60</v>
      </c>
    </row>
    <row r="76" spans="1:49" ht="409.6">
      <c r="A76" s="209">
        <v>44333</v>
      </c>
      <c r="B76" s="209">
        <v>44333</v>
      </c>
      <c r="C76" s="8">
        <v>88135733</v>
      </c>
      <c r="D76" s="169">
        <v>0.3125</v>
      </c>
      <c r="E76" s="170">
        <v>0.42708333333333331</v>
      </c>
      <c r="F76" s="169">
        <v>0.15277777777777776</v>
      </c>
      <c r="G76" s="78" t="s">
        <v>615</v>
      </c>
      <c r="H76" s="2" t="s">
        <v>550</v>
      </c>
      <c r="I76" s="170"/>
      <c r="J76" s="170"/>
      <c r="K76" s="78"/>
      <c r="L76" s="198" t="s">
        <v>5</v>
      </c>
      <c r="M76" s="150" t="s">
        <v>1012</v>
      </c>
      <c r="N76" s="160" t="s">
        <v>754</v>
      </c>
      <c r="O76" s="160" t="s">
        <v>615</v>
      </c>
      <c r="P76" s="185"/>
      <c r="Q76" s="102" t="s">
        <v>72</v>
      </c>
      <c r="R76" s="2" t="s">
        <v>618</v>
      </c>
      <c r="S76" s="160">
        <v>56636</v>
      </c>
      <c r="T76" s="54" t="s">
        <v>1013</v>
      </c>
      <c r="U76" s="203" t="s">
        <v>1014</v>
      </c>
      <c r="V76" s="186">
        <v>44335</v>
      </c>
      <c r="W76" s="195">
        <v>44469</v>
      </c>
      <c r="X76" s="114"/>
      <c r="Y76" s="160"/>
      <c r="Z76" s="160"/>
      <c r="AA76" s="160" t="s">
        <v>742</v>
      </c>
      <c r="AB76" s="160" t="s">
        <v>672</v>
      </c>
      <c r="AC76" s="160" t="s">
        <v>730</v>
      </c>
      <c r="AD76" s="160" t="s">
        <v>672</v>
      </c>
      <c r="AE76" s="2" t="s">
        <v>789</v>
      </c>
      <c r="AF76" s="160" t="s">
        <v>622</v>
      </c>
      <c r="AG76" s="175" t="s">
        <v>1015</v>
      </c>
      <c r="AH76" s="160" t="s">
        <v>622</v>
      </c>
      <c r="AI76" s="160" t="s">
        <v>622</v>
      </c>
      <c r="AJ76" s="160" t="s">
        <v>622</v>
      </c>
      <c r="AK76" s="160" t="s">
        <v>1016</v>
      </c>
      <c r="AL76" s="2" t="str">
        <f t="shared" si="9"/>
        <v>September</v>
      </c>
      <c r="AM76" s="2">
        <f t="shared" si="10"/>
        <v>2021</v>
      </c>
      <c r="AN76" s="160" t="s">
        <v>933</v>
      </c>
      <c r="AO76" s="8" t="s">
        <v>638</v>
      </c>
      <c r="AP76" s="8"/>
      <c r="AQ76" s="10"/>
      <c r="AR76" s="167">
        <v>2021</v>
      </c>
      <c r="AS76" s="167">
        <v>5</v>
      </c>
      <c r="AT76" s="8" t="str">
        <f t="shared" si="16"/>
        <v>May</v>
      </c>
      <c r="AU76" s="77">
        <f t="shared" ca="1" si="18"/>
        <v>45924</v>
      </c>
      <c r="AV76" s="160">
        <f t="shared" ca="1" si="17"/>
        <v>1591</v>
      </c>
      <c r="AW76" s="45" t="str">
        <f ca="1">LOOKUP(AV76,{0,"0-30";31,"31-50";61,"&gt;60"})</f>
        <v>&gt;60</v>
      </c>
    </row>
    <row r="77" spans="1:49" ht="409.6">
      <c r="A77" s="3">
        <v>44308</v>
      </c>
      <c r="B77" s="7" t="s">
        <v>1017</v>
      </c>
      <c r="C77" s="8">
        <v>88107136</v>
      </c>
      <c r="D77" s="169">
        <v>3.125E-2</v>
      </c>
      <c r="E77" s="170">
        <v>0.25277777777777777</v>
      </c>
      <c r="F77" s="169">
        <v>0.22152777777777777</v>
      </c>
      <c r="G77" s="78" t="s">
        <v>615</v>
      </c>
      <c r="H77" s="2" t="s">
        <v>550</v>
      </c>
      <c r="I77" s="170"/>
      <c r="J77" s="170"/>
      <c r="K77" s="78"/>
      <c r="L77" s="198" t="s">
        <v>5</v>
      </c>
      <c r="M77" s="213" t="s">
        <v>1018</v>
      </c>
      <c r="N77" s="2" t="s">
        <v>501</v>
      </c>
      <c r="O77" s="160" t="s">
        <v>615</v>
      </c>
      <c r="P77" s="185"/>
      <c r="Q77" s="2" t="s">
        <v>42</v>
      </c>
      <c r="R77" s="2" t="s">
        <v>31</v>
      </c>
      <c r="S77" s="160">
        <v>56221</v>
      </c>
      <c r="T77" s="203" t="s">
        <v>1019</v>
      </c>
      <c r="U77" s="203" t="s">
        <v>1020</v>
      </c>
      <c r="V77" s="114" t="s">
        <v>1017</v>
      </c>
      <c r="W77" s="195">
        <v>44308</v>
      </c>
      <c r="X77" s="114" t="s">
        <v>1017</v>
      </c>
      <c r="Y77" s="195">
        <v>44308</v>
      </c>
      <c r="Z77" s="195">
        <v>44308</v>
      </c>
      <c r="AA77" s="160" t="s">
        <v>671</v>
      </c>
      <c r="AB77" s="160" t="s">
        <v>671</v>
      </c>
      <c r="AC77" s="160" t="s">
        <v>688</v>
      </c>
      <c r="AD77" s="160" t="s">
        <v>671</v>
      </c>
      <c r="AE77" s="167" t="s">
        <v>980</v>
      </c>
      <c r="AF77" s="160" t="s">
        <v>622</v>
      </c>
      <c r="AG77" s="203" t="s">
        <v>1021</v>
      </c>
      <c r="AH77" s="160" t="s">
        <v>622</v>
      </c>
      <c r="AI77" s="160" t="s">
        <v>622</v>
      </c>
      <c r="AJ77" s="160" t="s">
        <v>622</v>
      </c>
      <c r="AK77" s="195">
        <v>44317</v>
      </c>
      <c r="AL77" s="2" t="str">
        <f t="shared" si="9"/>
        <v>May</v>
      </c>
      <c r="AM77" s="2">
        <f t="shared" si="10"/>
        <v>2021</v>
      </c>
      <c r="AN77" s="149" t="s">
        <v>653</v>
      </c>
      <c r="AO77" s="8" t="s">
        <v>638</v>
      </c>
      <c r="AP77" s="8"/>
      <c r="AQ77" s="10"/>
      <c r="AR77" s="167">
        <f t="shared" ref="AR77:AR91" si="19">YEAR(A77)</f>
        <v>2021</v>
      </c>
      <c r="AS77" s="167">
        <f t="shared" ref="AS77:AS91" si="20">MONTH(A77)</f>
        <v>4</v>
      </c>
      <c r="AT77" s="8" t="str">
        <f t="shared" si="16"/>
        <v>April</v>
      </c>
      <c r="AU77" s="77">
        <f t="shared" ca="1" si="18"/>
        <v>45924</v>
      </c>
      <c r="AV77" s="160">
        <f t="shared" ca="1" si="17"/>
        <v>1616</v>
      </c>
      <c r="AW77" s="45" t="str">
        <f ca="1">LOOKUP(AV77,{0,"0-30";31,"31-50";61,"&gt;60"})</f>
        <v>&gt;60</v>
      </c>
    </row>
    <row r="78" spans="1:49" ht="409.6">
      <c r="A78" s="209">
        <v>44284</v>
      </c>
      <c r="B78" s="210">
        <v>44284</v>
      </c>
      <c r="C78" s="7">
        <v>88072239</v>
      </c>
      <c r="D78" s="169">
        <v>0.36805555555555558</v>
      </c>
      <c r="E78" s="170">
        <v>0.83333333333333337</v>
      </c>
      <c r="F78" s="169">
        <v>0.46527777777777773</v>
      </c>
      <c r="G78" s="78" t="s">
        <v>615</v>
      </c>
      <c r="H78" s="2" t="s">
        <v>550</v>
      </c>
      <c r="I78" s="170"/>
      <c r="J78" s="170"/>
      <c r="K78" s="78"/>
      <c r="L78" s="198" t="s">
        <v>5</v>
      </c>
      <c r="M78" s="213" t="s">
        <v>1022</v>
      </c>
      <c r="N78" s="2" t="s">
        <v>501</v>
      </c>
      <c r="O78" s="160" t="s">
        <v>919</v>
      </c>
      <c r="P78" s="185"/>
      <c r="Q78" s="160" t="s">
        <v>348</v>
      </c>
      <c r="R78" s="2" t="s">
        <v>618</v>
      </c>
      <c r="S78" s="149">
        <v>56042</v>
      </c>
      <c r="T78" s="203" t="s">
        <v>1023</v>
      </c>
      <c r="U78" s="203"/>
      <c r="V78" s="186">
        <v>44284</v>
      </c>
      <c r="W78" s="195">
        <v>44284</v>
      </c>
      <c r="X78" s="186"/>
      <c r="Y78" s="160"/>
      <c r="Z78" s="160"/>
      <c r="AA78" s="160"/>
      <c r="AB78" s="160"/>
      <c r="AC78" s="160"/>
      <c r="AD78" s="160"/>
      <c r="AE78" s="114" t="s">
        <v>749</v>
      </c>
      <c r="AF78" s="160"/>
      <c r="AG78" s="203" t="s">
        <v>1024</v>
      </c>
      <c r="AH78" s="160"/>
      <c r="AI78" s="160"/>
      <c r="AJ78" s="160"/>
      <c r="AK78" s="160"/>
      <c r="AL78" s="2" t="str">
        <f t="shared" si="9"/>
        <v>January</v>
      </c>
      <c r="AM78" s="2">
        <f t="shared" si="10"/>
        <v>1900</v>
      </c>
      <c r="AN78" s="160"/>
      <c r="AO78" s="8" t="s">
        <v>638</v>
      </c>
      <c r="AP78" s="8"/>
      <c r="AQ78" s="10"/>
      <c r="AR78" s="82">
        <f t="shared" si="19"/>
        <v>2021</v>
      </c>
      <c r="AS78" s="82">
        <f t="shared" si="20"/>
        <v>3</v>
      </c>
      <c r="AT78" s="8" t="str">
        <f t="shared" si="16"/>
        <v>March</v>
      </c>
      <c r="AU78" s="77">
        <f t="shared" ca="1" si="18"/>
        <v>45924</v>
      </c>
      <c r="AV78" s="45">
        <f t="shared" ca="1" si="17"/>
        <v>1640</v>
      </c>
      <c r="AW78" s="45" t="str">
        <f ca="1">LOOKUP(AV78,{0,"0-30";31,"31-60";61,"&gt;60"})</f>
        <v>&gt;60</v>
      </c>
    </row>
    <row r="79" spans="1:49" ht="409.6">
      <c r="A79" s="209">
        <v>44277</v>
      </c>
      <c r="B79" s="210">
        <v>44277</v>
      </c>
      <c r="C79" s="7">
        <v>88061963</v>
      </c>
      <c r="D79" s="169">
        <v>0.4604166666666667</v>
      </c>
      <c r="E79" s="170">
        <v>0.51458333333333328</v>
      </c>
      <c r="F79" s="169">
        <v>5.4166666666666669E-2</v>
      </c>
      <c r="G79" s="78" t="s">
        <v>615</v>
      </c>
      <c r="H79" s="2" t="s">
        <v>550</v>
      </c>
      <c r="I79" s="170"/>
      <c r="J79" s="170"/>
      <c r="K79" s="78"/>
      <c r="L79" s="198" t="s">
        <v>5</v>
      </c>
      <c r="M79" s="213" t="s">
        <v>1025</v>
      </c>
      <c r="N79" s="2" t="s">
        <v>501</v>
      </c>
      <c r="O79" s="160" t="s">
        <v>1026</v>
      </c>
      <c r="P79" s="185"/>
      <c r="Q79" s="160" t="s">
        <v>211</v>
      </c>
      <c r="R79" s="2" t="s">
        <v>618</v>
      </c>
      <c r="S79" s="160">
        <v>56104</v>
      </c>
      <c r="T79" s="203" t="s">
        <v>1027</v>
      </c>
      <c r="U79" s="203" t="s">
        <v>1028</v>
      </c>
      <c r="V79" s="186">
        <v>44277</v>
      </c>
      <c r="W79" s="195">
        <v>44278</v>
      </c>
      <c r="X79" s="186">
        <v>44277</v>
      </c>
      <c r="Y79" s="160"/>
      <c r="Z79" s="160"/>
      <c r="AA79" s="160"/>
      <c r="AB79" s="160"/>
      <c r="AC79" s="160"/>
      <c r="AD79" s="160"/>
      <c r="AE79" s="114" t="s">
        <v>749</v>
      </c>
      <c r="AF79" s="160" t="s">
        <v>671</v>
      </c>
      <c r="AG79" s="203" t="s">
        <v>1029</v>
      </c>
      <c r="AH79" s="160">
        <v>137666</v>
      </c>
      <c r="AI79" s="160"/>
      <c r="AJ79" s="160"/>
      <c r="AK79" s="160"/>
      <c r="AL79" s="2" t="str">
        <f t="shared" si="9"/>
        <v>January</v>
      </c>
      <c r="AM79" s="2">
        <f t="shared" si="10"/>
        <v>1900</v>
      </c>
      <c r="AN79" s="160"/>
      <c r="AO79" s="8" t="s">
        <v>638</v>
      </c>
      <c r="AP79" s="8"/>
      <c r="AQ79" s="10"/>
      <c r="AR79" s="167">
        <f t="shared" si="19"/>
        <v>2021</v>
      </c>
      <c r="AS79" s="167">
        <f t="shared" si="20"/>
        <v>3</v>
      </c>
      <c r="AT79" s="8" t="str">
        <f t="shared" si="16"/>
        <v>March</v>
      </c>
      <c r="AU79" s="77">
        <f t="shared" ca="1" si="18"/>
        <v>45924</v>
      </c>
      <c r="AV79" s="160">
        <f t="shared" ca="1" si="17"/>
        <v>1647</v>
      </c>
      <c r="AW79" s="45" t="str">
        <f ca="1">LOOKUP(AV79,{0,"0-30";31,"31-50";61,"&gt;60"})</f>
        <v>&gt;60</v>
      </c>
    </row>
    <row r="80" spans="1:49" ht="409.6">
      <c r="A80" s="210">
        <v>44238</v>
      </c>
      <c r="B80" s="210">
        <v>44238</v>
      </c>
      <c r="C80" s="7">
        <v>88010672</v>
      </c>
      <c r="D80" s="169"/>
      <c r="E80" s="7"/>
      <c r="F80" s="169"/>
      <c r="G80" s="78" t="s">
        <v>615</v>
      </c>
      <c r="H80" s="2" t="s">
        <v>550</v>
      </c>
      <c r="I80" s="7"/>
      <c r="J80" s="7"/>
      <c r="K80" s="78"/>
      <c r="L80" s="198" t="s">
        <v>5</v>
      </c>
      <c r="M80" s="171" t="s">
        <v>1030</v>
      </c>
      <c r="N80" s="2" t="s">
        <v>501</v>
      </c>
      <c r="O80" s="7" t="s">
        <v>782</v>
      </c>
      <c r="P80" s="120"/>
      <c r="Q80" s="7" t="s">
        <v>79</v>
      </c>
      <c r="R80" s="2" t="s">
        <v>618</v>
      </c>
      <c r="S80" s="7">
        <v>54604</v>
      </c>
      <c r="T80" s="168" t="s">
        <v>1031</v>
      </c>
      <c r="U80" s="168" t="s">
        <v>1032</v>
      </c>
      <c r="V80" s="219">
        <v>44238</v>
      </c>
      <c r="W80" s="210">
        <v>44238</v>
      </c>
      <c r="X80" s="167"/>
      <c r="Y80" s="7"/>
      <c r="Z80" s="7"/>
      <c r="AA80" s="7"/>
      <c r="AB80" s="7"/>
      <c r="AC80" s="7"/>
      <c r="AD80" s="7"/>
      <c r="AE80" s="114" t="s">
        <v>749</v>
      </c>
      <c r="AF80" s="7" t="s">
        <v>671</v>
      </c>
      <c r="AG80" s="220" t="s">
        <v>1033</v>
      </c>
      <c r="AH80" s="7">
        <v>130645</v>
      </c>
      <c r="AI80" s="7"/>
      <c r="AJ80" s="7"/>
      <c r="AK80" s="83">
        <v>44243</v>
      </c>
      <c r="AL80" s="2" t="str">
        <f t="shared" si="9"/>
        <v>February</v>
      </c>
      <c r="AM80" s="2">
        <f t="shared" si="10"/>
        <v>2021</v>
      </c>
      <c r="AN80" s="7"/>
      <c r="AO80" s="8" t="s">
        <v>638</v>
      </c>
      <c r="AP80" s="8"/>
      <c r="AQ80" s="10"/>
      <c r="AR80" s="167">
        <f t="shared" si="19"/>
        <v>2021</v>
      </c>
      <c r="AS80" s="167">
        <f t="shared" si="20"/>
        <v>2</v>
      </c>
      <c r="AT80" s="8" t="str">
        <f t="shared" si="16"/>
        <v>February</v>
      </c>
      <c r="AU80" s="77">
        <f t="shared" ca="1" si="18"/>
        <v>45924</v>
      </c>
      <c r="AV80" s="7">
        <f t="shared" ca="1" si="17"/>
        <v>1686</v>
      </c>
      <c r="AW80" s="45" t="str">
        <f ca="1">LOOKUP(AV80,{0,"0-30";31,"31-50";61,"&gt;60"})</f>
        <v>&gt;60</v>
      </c>
    </row>
    <row r="81" spans="1:49" ht="409.6">
      <c r="A81" s="210">
        <v>44233</v>
      </c>
      <c r="B81" s="210">
        <v>44233</v>
      </c>
      <c r="C81" s="7">
        <v>88005265</v>
      </c>
      <c r="D81" s="169"/>
      <c r="E81" s="7"/>
      <c r="F81" s="169"/>
      <c r="G81" s="78" t="s">
        <v>615</v>
      </c>
      <c r="H81" s="2" t="s">
        <v>550</v>
      </c>
      <c r="I81" s="7"/>
      <c r="J81" s="7"/>
      <c r="K81" s="78"/>
      <c r="L81" s="198" t="s">
        <v>5</v>
      </c>
      <c r="M81" s="171" t="s">
        <v>1034</v>
      </c>
      <c r="N81" s="7" t="s">
        <v>631</v>
      </c>
      <c r="O81" s="7" t="s">
        <v>551</v>
      </c>
      <c r="P81" s="120"/>
      <c r="Q81" s="7" t="s">
        <v>279</v>
      </c>
      <c r="R81" s="2" t="s">
        <v>618</v>
      </c>
      <c r="S81" s="7">
        <v>54401</v>
      </c>
      <c r="T81" s="168" t="s">
        <v>1035</v>
      </c>
      <c r="U81" s="168" t="s">
        <v>1036</v>
      </c>
      <c r="V81" s="219">
        <v>44233</v>
      </c>
      <c r="W81" s="210">
        <v>44233</v>
      </c>
      <c r="X81" s="167"/>
      <c r="Y81" s="7"/>
      <c r="Z81" s="7"/>
      <c r="AA81" s="7"/>
      <c r="AB81" s="7"/>
      <c r="AC81" s="7"/>
      <c r="AD81" s="7"/>
      <c r="AE81" s="2" t="s">
        <v>25</v>
      </c>
      <c r="AF81" s="7"/>
      <c r="AG81" s="220" t="s">
        <v>1037</v>
      </c>
      <c r="AH81" s="7"/>
      <c r="AI81" s="7"/>
      <c r="AJ81" s="7"/>
      <c r="AK81" s="83">
        <v>44259</v>
      </c>
      <c r="AL81" s="2" t="str">
        <f t="shared" si="9"/>
        <v>March</v>
      </c>
      <c r="AM81" s="2">
        <f t="shared" si="10"/>
        <v>2021</v>
      </c>
      <c r="AN81" s="7"/>
      <c r="AO81" s="8" t="s">
        <v>638</v>
      </c>
      <c r="AP81" s="8"/>
      <c r="AQ81" s="10"/>
      <c r="AR81" s="167">
        <f t="shared" si="19"/>
        <v>2021</v>
      </c>
      <c r="AS81" s="167">
        <f t="shared" si="20"/>
        <v>2</v>
      </c>
      <c r="AT81" s="8" t="str">
        <f t="shared" si="16"/>
        <v>February</v>
      </c>
      <c r="AU81" s="77">
        <f t="shared" ca="1" si="18"/>
        <v>45924</v>
      </c>
      <c r="AV81" s="7">
        <v>87</v>
      </c>
      <c r="AW81" s="45" t="str">
        <f>LOOKUP(AV81,{0,"0-30";31,"31-50";61,"&gt;60"})</f>
        <v>&gt;60</v>
      </c>
    </row>
    <row r="82" spans="1:49" ht="409.6">
      <c r="A82" s="210">
        <v>44226</v>
      </c>
      <c r="B82" s="210">
        <v>44226</v>
      </c>
      <c r="C82" s="7">
        <v>87992447</v>
      </c>
      <c r="D82" s="169">
        <v>0.61111111111111105</v>
      </c>
      <c r="E82" s="170">
        <v>0.28472222222222221</v>
      </c>
      <c r="F82" s="169" t="s">
        <v>1038</v>
      </c>
      <c r="G82" s="78" t="s">
        <v>615</v>
      </c>
      <c r="H82" s="2" t="s">
        <v>550</v>
      </c>
      <c r="I82" s="7"/>
      <c r="J82" s="7"/>
      <c r="K82" s="78"/>
      <c r="L82" s="198" t="s">
        <v>5</v>
      </c>
      <c r="M82" s="213" t="s">
        <v>1039</v>
      </c>
      <c r="N82" s="160" t="s">
        <v>1040</v>
      </c>
      <c r="O82" s="160" t="s">
        <v>1041</v>
      </c>
      <c r="P82" s="185"/>
      <c r="Q82" s="160" t="s">
        <v>179</v>
      </c>
      <c r="R82" s="2" t="s">
        <v>618</v>
      </c>
      <c r="S82" s="160">
        <v>54138</v>
      </c>
      <c r="T82" s="203" t="s">
        <v>1042</v>
      </c>
      <c r="U82" s="203" t="s">
        <v>1043</v>
      </c>
      <c r="V82" s="214" t="s">
        <v>1044</v>
      </c>
      <c r="W82" s="215" t="s">
        <v>1044</v>
      </c>
      <c r="X82" s="114"/>
      <c r="Y82" s="160"/>
      <c r="Z82" s="160"/>
      <c r="AA82" s="160"/>
      <c r="AB82" s="160"/>
      <c r="AC82" s="160"/>
      <c r="AD82" s="160"/>
      <c r="AE82" s="160" t="s">
        <v>1045</v>
      </c>
      <c r="AF82" s="160"/>
      <c r="AG82" s="203" t="s">
        <v>1046</v>
      </c>
      <c r="AH82" s="160"/>
      <c r="AI82" s="160"/>
      <c r="AJ82" s="160"/>
      <c r="AK82" s="160"/>
      <c r="AL82" s="2" t="str">
        <f t="shared" si="9"/>
        <v>January</v>
      </c>
      <c r="AM82" s="2">
        <f t="shared" si="10"/>
        <v>1900</v>
      </c>
      <c r="AN82" s="160" t="s">
        <v>1047</v>
      </c>
      <c r="AO82" s="8" t="s">
        <v>638</v>
      </c>
      <c r="AP82" s="8"/>
      <c r="AQ82" s="10"/>
      <c r="AR82" s="167">
        <f t="shared" si="19"/>
        <v>2021</v>
      </c>
      <c r="AS82" s="167">
        <f t="shared" si="20"/>
        <v>1</v>
      </c>
      <c r="AT82" s="8" t="str">
        <f t="shared" si="16"/>
        <v>January</v>
      </c>
      <c r="AU82" s="77">
        <f t="shared" ca="1" si="18"/>
        <v>45924</v>
      </c>
      <c r="AV82" s="160">
        <f ca="1">AU82-A82</f>
        <v>1698</v>
      </c>
      <c r="AW82" s="45" t="str">
        <f ca="1">LOOKUP(AV82,{0,"0-30";31,"31-50";61,"&gt;60"})</f>
        <v>&gt;60</v>
      </c>
    </row>
    <row r="83" spans="1:49" ht="409.6">
      <c r="A83" s="210">
        <v>44166</v>
      </c>
      <c r="B83" s="210">
        <v>44166</v>
      </c>
      <c r="C83" s="102">
        <v>87918384</v>
      </c>
      <c r="D83" s="211">
        <v>0.48125000000000001</v>
      </c>
      <c r="E83" s="212">
        <v>0.52986111111111112</v>
      </c>
      <c r="F83" s="211">
        <v>4.8611111111111112E-2</v>
      </c>
      <c r="G83" s="78" t="s">
        <v>615</v>
      </c>
      <c r="H83" s="2" t="s">
        <v>550</v>
      </c>
      <c r="I83" s="212"/>
      <c r="J83" s="212"/>
      <c r="K83" s="78"/>
      <c r="L83" s="198" t="s">
        <v>5</v>
      </c>
      <c r="M83" s="213" t="s">
        <v>1048</v>
      </c>
      <c r="N83" s="160" t="s">
        <v>1049</v>
      </c>
      <c r="O83" s="160" t="s">
        <v>1050</v>
      </c>
      <c r="P83" s="185"/>
      <c r="Q83" s="160" t="s">
        <v>250</v>
      </c>
      <c r="R83" s="2" t="s">
        <v>618</v>
      </c>
      <c r="S83" s="73">
        <v>52800</v>
      </c>
      <c r="T83" s="203" t="s">
        <v>1051</v>
      </c>
      <c r="U83" s="203" t="s">
        <v>1052</v>
      </c>
      <c r="V83" s="214">
        <v>44166</v>
      </c>
      <c r="W83" s="215">
        <v>44173</v>
      </c>
      <c r="X83" s="214"/>
      <c r="Y83" s="215"/>
      <c r="Z83" s="224"/>
      <c r="AA83" s="216"/>
      <c r="AB83" s="216"/>
      <c r="AC83" s="217"/>
      <c r="AD83" s="217"/>
      <c r="AE83" s="2" t="s">
        <v>16</v>
      </c>
      <c r="AF83" s="160"/>
      <c r="AG83" s="203" t="s">
        <v>1053</v>
      </c>
      <c r="AH83" s="224"/>
      <c r="AI83" s="160"/>
      <c r="AJ83" s="160">
        <v>1532</v>
      </c>
      <c r="AK83" s="215">
        <v>44361</v>
      </c>
      <c r="AL83" s="2" t="str">
        <f t="shared" si="9"/>
        <v>June</v>
      </c>
      <c r="AM83" s="2">
        <f t="shared" si="10"/>
        <v>2021</v>
      </c>
      <c r="AN83" s="149" t="s">
        <v>1047</v>
      </c>
      <c r="AO83" s="8" t="s">
        <v>638</v>
      </c>
      <c r="AP83" s="8"/>
      <c r="AQ83" s="10"/>
      <c r="AR83" s="167">
        <f t="shared" si="19"/>
        <v>2020</v>
      </c>
      <c r="AS83" s="167">
        <f t="shared" si="20"/>
        <v>12</v>
      </c>
      <c r="AT83" s="8" t="str">
        <f t="shared" si="16"/>
        <v>December</v>
      </c>
      <c r="AU83" s="77">
        <f t="shared" ca="1" si="18"/>
        <v>45924</v>
      </c>
      <c r="AV83" s="160">
        <f t="shared" ref="AV83:AV87" ca="1" si="21">AU83-A83</f>
        <v>1758</v>
      </c>
      <c r="AW83" s="45" t="str">
        <f ca="1">LOOKUP(AV83,{0,"0-30";31,"31-50";61,"&gt;60"})</f>
        <v>&gt;60</v>
      </c>
    </row>
    <row r="84" spans="1:49" ht="409.6">
      <c r="A84" s="209">
        <v>44122</v>
      </c>
      <c r="B84" s="209">
        <v>44120</v>
      </c>
      <c r="C84" s="7">
        <v>87854534</v>
      </c>
      <c r="D84" s="169"/>
      <c r="E84" s="7"/>
      <c r="F84" s="169"/>
      <c r="G84" s="78" t="s">
        <v>615</v>
      </c>
      <c r="H84" s="2" t="s">
        <v>550</v>
      </c>
      <c r="I84" s="7"/>
      <c r="J84" s="7"/>
      <c r="K84" s="78"/>
      <c r="L84" s="73" t="s">
        <v>4</v>
      </c>
      <c r="M84" s="171" t="s">
        <v>1054</v>
      </c>
      <c r="N84" s="7" t="s">
        <v>1055</v>
      </c>
      <c r="O84" s="7" t="s">
        <v>1056</v>
      </c>
      <c r="P84" s="120"/>
      <c r="Q84" s="7" t="s">
        <v>313</v>
      </c>
      <c r="R84" s="2" t="s">
        <v>618</v>
      </c>
      <c r="S84" s="7">
        <v>52336</v>
      </c>
      <c r="T84" s="168" t="s">
        <v>1057</v>
      </c>
      <c r="U84" s="168" t="s">
        <v>1058</v>
      </c>
      <c r="V84" s="221">
        <v>44120</v>
      </c>
      <c r="W84" s="209">
        <v>44120</v>
      </c>
      <c r="X84" s="167"/>
      <c r="Y84" s="7"/>
      <c r="Z84" s="7"/>
      <c r="AA84" s="7"/>
      <c r="AB84" s="7"/>
      <c r="AC84" s="7"/>
      <c r="AD84" s="7"/>
      <c r="AE84" s="2" t="s">
        <v>789</v>
      </c>
      <c r="AF84" s="7"/>
      <c r="AG84" s="168" t="s">
        <v>1059</v>
      </c>
      <c r="AH84" s="7"/>
      <c r="AI84" s="8"/>
      <c r="AJ84" s="7">
        <v>1498</v>
      </c>
      <c r="AK84" s="83">
        <v>44301</v>
      </c>
      <c r="AL84" s="2" t="str">
        <f t="shared" si="9"/>
        <v>April</v>
      </c>
      <c r="AM84" s="2">
        <f t="shared" si="10"/>
        <v>2021</v>
      </c>
      <c r="AN84" s="7"/>
      <c r="AO84" s="8" t="s">
        <v>638</v>
      </c>
      <c r="AP84" s="8"/>
      <c r="AQ84" s="10"/>
      <c r="AR84" s="167">
        <f t="shared" si="19"/>
        <v>2020</v>
      </c>
      <c r="AS84" s="167">
        <f t="shared" si="20"/>
        <v>10</v>
      </c>
      <c r="AT84" s="8" t="str">
        <f t="shared" si="16"/>
        <v>October</v>
      </c>
      <c r="AU84" s="77">
        <f t="shared" ca="1" si="18"/>
        <v>45924</v>
      </c>
      <c r="AV84" s="7">
        <f t="shared" ca="1" si="21"/>
        <v>1802</v>
      </c>
      <c r="AW84" s="45" t="str">
        <f ca="1">LOOKUP(AV84,{0,"0-30";31,"31-50";61,"&gt;60"})</f>
        <v>&gt;60</v>
      </c>
    </row>
    <row r="85" spans="1:49" ht="409.6">
      <c r="A85" s="210">
        <v>44120</v>
      </c>
      <c r="B85" s="210">
        <v>44117</v>
      </c>
      <c r="C85" s="102">
        <v>87842363</v>
      </c>
      <c r="D85" s="211"/>
      <c r="E85" s="102"/>
      <c r="F85" s="211"/>
      <c r="G85" s="78" t="s">
        <v>615</v>
      </c>
      <c r="H85" s="2" t="s">
        <v>550</v>
      </c>
      <c r="I85" s="102"/>
      <c r="J85" s="102"/>
      <c r="K85" s="78"/>
      <c r="L85" s="73" t="s">
        <v>4</v>
      </c>
      <c r="M85" s="171" t="s">
        <v>1060</v>
      </c>
      <c r="N85" s="2" t="s">
        <v>501</v>
      </c>
      <c r="O85" s="7" t="s">
        <v>1061</v>
      </c>
      <c r="P85" s="120"/>
      <c r="Q85" s="7" t="s">
        <v>352</v>
      </c>
      <c r="R85" s="2" t="s">
        <v>618</v>
      </c>
      <c r="S85" s="102">
        <v>52221</v>
      </c>
      <c r="T85" s="220" t="s">
        <v>1062</v>
      </c>
      <c r="U85" s="220" t="s">
        <v>1063</v>
      </c>
      <c r="V85" s="219">
        <v>44223</v>
      </c>
      <c r="W85" s="210">
        <v>44116</v>
      </c>
      <c r="X85" s="219"/>
      <c r="Y85" s="210"/>
      <c r="Z85" s="222"/>
      <c r="AA85" s="218"/>
      <c r="AB85" s="218"/>
      <c r="AC85" s="223"/>
      <c r="AD85" s="223"/>
      <c r="AE85" s="83" t="s">
        <v>1045</v>
      </c>
      <c r="AF85" s="7"/>
      <c r="AG85" s="220" t="s">
        <v>1064</v>
      </c>
      <c r="AH85" s="222"/>
      <c r="AI85" s="7"/>
      <c r="AJ85" s="7"/>
      <c r="AK85" s="7" t="s">
        <v>1065</v>
      </c>
      <c r="AL85" s="2" t="str">
        <f t="shared" si="9"/>
        <v>15/3/2021</v>
      </c>
      <c r="AM85" s="2" t="e">
        <f t="shared" si="10"/>
        <v>#VALUE!</v>
      </c>
      <c r="AN85" s="7"/>
      <c r="AO85" s="8" t="s">
        <v>638</v>
      </c>
      <c r="AP85" s="8"/>
      <c r="AQ85" s="10"/>
      <c r="AR85" s="167">
        <f t="shared" si="19"/>
        <v>2020</v>
      </c>
      <c r="AS85" s="167">
        <f t="shared" si="20"/>
        <v>10</v>
      </c>
      <c r="AT85" s="8" t="str">
        <f t="shared" si="16"/>
        <v>October</v>
      </c>
      <c r="AU85" s="77">
        <f t="shared" ca="1" si="18"/>
        <v>45924</v>
      </c>
      <c r="AV85" s="7">
        <f t="shared" ca="1" si="21"/>
        <v>1804</v>
      </c>
      <c r="AW85" s="45" t="str">
        <f ca="1">LOOKUP(AV85,{0,"0-30";31,"31-50";61,"&gt;60"})</f>
        <v>&gt;60</v>
      </c>
    </row>
    <row r="86" spans="1:49" ht="409.6">
      <c r="A86" s="210">
        <v>44064</v>
      </c>
      <c r="B86" s="210">
        <v>44064</v>
      </c>
      <c r="C86" s="102">
        <v>87779020</v>
      </c>
      <c r="D86" s="211"/>
      <c r="E86" s="102"/>
      <c r="F86" s="211"/>
      <c r="G86" s="78" t="s">
        <v>615</v>
      </c>
      <c r="H86" s="2" t="s">
        <v>550</v>
      </c>
      <c r="I86" s="102"/>
      <c r="J86" s="102"/>
      <c r="K86" s="78"/>
      <c r="L86" s="73" t="s">
        <v>4</v>
      </c>
      <c r="M86" s="171" t="s">
        <v>1066</v>
      </c>
      <c r="N86" s="2" t="s">
        <v>501</v>
      </c>
      <c r="O86" s="7" t="s">
        <v>615</v>
      </c>
      <c r="P86" s="120"/>
      <c r="Q86" s="7" t="s">
        <v>348</v>
      </c>
      <c r="R86" s="2" t="s">
        <v>618</v>
      </c>
      <c r="S86" s="102">
        <v>51565</v>
      </c>
      <c r="T86" s="220" t="s">
        <v>1067</v>
      </c>
      <c r="U86" s="220" t="s">
        <v>1068</v>
      </c>
      <c r="V86" s="219">
        <f>A86</f>
        <v>44064</v>
      </c>
      <c r="W86" s="210">
        <v>44064</v>
      </c>
      <c r="X86" s="219"/>
      <c r="Y86" s="210"/>
      <c r="Z86" s="210"/>
      <c r="AA86" s="218"/>
      <c r="AB86" s="218"/>
      <c r="AC86" s="223"/>
      <c r="AD86" s="223"/>
      <c r="AE86" s="83" t="s">
        <v>30</v>
      </c>
      <c r="AF86" s="7"/>
      <c r="AG86" s="220" t="s">
        <v>1069</v>
      </c>
      <c r="AH86" s="222"/>
      <c r="AI86" s="7"/>
      <c r="AJ86" s="7"/>
      <c r="AK86" s="210">
        <v>44085</v>
      </c>
      <c r="AL86" s="2" t="str">
        <f t="shared" si="9"/>
        <v>September</v>
      </c>
      <c r="AM86" s="2">
        <f t="shared" si="10"/>
        <v>2020</v>
      </c>
      <c r="AN86" s="7"/>
      <c r="AO86" s="8" t="s">
        <v>638</v>
      </c>
      <c r="AP86" s="8"/>
      <c r="AQ86" s="10"/>
      <c r="AR86" s="167">
        <f t="shared" si="19"/>
        <v>2020</v>
      </c>
      <c r="AS86" s="167">
        <f t="shared" si="20"/>
        <v>8</v>
      </c>
      <c r="AT86" s="8" t="str">
        <f t="shared" si="16"/>
        <v>August</v>
      </c>
      <c r="AU86" s="77">
        <f t="shared" ca="1" si="18"/>
        <v>45924</v>
      </c>
      <c r="AV86" s="7">
        <f t="shared" ca="1" si="21"/>
        <v>1860</v>
      </c>
      <c r="AW86" s="45" t="str">
        <f ca="1">LOOKUP(AV86,{0,"0-30";31,"31-50";61,"&gt;60"})</f>
        <v>&gt;60</v>
      </c>
    </row>
    <row r="87" spans="1:49" ht="409.6">
      <c r="A87" s="210">
        <v>44061</v>
      </c>
      <c r="B87" s="210">
        <v>44062</v>
      </c>
      <c r="C87" s="102">
        <v>87774399</v>
      </c>
      <c r="D87" s="211"/>
      <c r="E87" s="102"/>
      <c r="F87" s="211"/>
      <c r="G87" s="78" t="s">
        <v>615</v>
      </c>
      <c r="H87" s="2" t="s">
        <v>550</v>
      </c>
      <c r="I87" s="102"/>
      <c r="J87" s="102"/>
      <c r="K87" s="78"/>
      <c r="L87" s="198" t="s">
        <v>5</v>
      </c>
      <c r="M87" s="171" t="s">
        <v>1070</v>
      </c>
      <c r="N87" s="7" t="s">
        <v>631</v>
      </c>
      <c r="O87" s="7" t="s">
        <v>615</v>
      </c>
      <c r="P87" s="120"/>
      <c r="Q87" s="7" t="s">
        <v>348</v>
      </c>
      <c r="R87" s="2" t="s">
        <v>618</v>
      </c>
      <c r="S87" s="102">
        <v>51545</v>
      </c>
      <c r="T87" s="220" t="s">
        <v>1071</v>
      </c>
      <c r="U87" s="220" t="s">
        <v>1072</v>
      </c>
      <c r="V87" s="219">
        <f>A87</f>
        <v>44061</v>
      </c>
      <c r="W87" s="210" t="s">
        <v>1073</v>
      </c>
      <c r="X87" s="219"/>
      <c r="Y87" s="210"/>
      <c r="Z87" s="210"/>
      <c r="AA87" s="218"/>
      <c r="AB87" s="218"/>
      <c r="AC87" s="223"/>
      <c r="AD87" s="223"/>
      <c r="AE87" s="2" t="s">
        <v>25</v>
      </c>
      <c r="AF87" s="7"/>
      <c r="AG87" s="220" t="s">
        <v>1074</v>
      </c>
      <c r="AH87" s="222"/>
      <c r="AI87" s="7"/>
      <c r="AJ87" s="7"/>
      <c r="AK87" s="210"/>
      <c r="AL87" s="2" t="str">
        <f t="shared" si="9"/>
        <v>January</v>
      </c>
      <c r="AM87" s="2">
        <f t="shared" si="10"/>
        <v>1900</v>
      </c>
      <c r="AN87" s="7"/>
      <c r="AO87" s="8" t="s">
        <v>638</v>
      </c>
      <c r="AP87" s="8"/>
      <c r="AQ87" s="10"/>
      <c r="AR87" s="167">
        <f t="shared" si="19"/>
        <v>2020</v>
      </c>
      <c r="AS87" s="167">
        <f t="shared" si="20"/>
        <v>8</v>
      </c>
      <c r="AT87" s="8" t="str">
        <f t="shared" si="16"/>
        <v>August</v>
      </c>
      <c r="AU87" s="77">
        <f t="shared" ca="1" si="18"/>
        <v>45924</v>
      </c>
      <c r="AV87" s="7">
        <f t="shared" ca="1" si="21"/>
        <v>1863</v>
      </c>
      <c r="AW87" s="45" t="str">
        <f ca="1">LOOKUP(AV87,{0,"0-30";31,"31-50";61,"&gt;60"})</f>
        <v>&gt;60</v>
      </c>
    </row>
    <row r="88" spans="1:49" ht="409.6">
      <c r="A88" s="209">
        <v>44061</v>
      </c>
      <c r="B88" s="209">
        <v>43979</v>
      </c>
      <c r="C88" s="7">
        <v>87673528</v>
      </c>
      <c r="D88" s="169"/>
      <c r="E88" s="7"/>
      <c r="F88" s="169"/>
      <c r="G88" s="78" t="s">
        <v>615</v>
      </c>
      <c r="H88" s="2" t="s">
        <v>550</v>
      </c>
      <c r="I88" s="7"/>
      <c r="J88" s="7"/>
      <c r="K88" s="78"/>
      <c r="L88" s="73" t="s">
        <v>4</v>
      </c>
      <c r="M88" s="171" t="s">
        <v>1075</v>
      </c>
      <c r="N88" s="2" t="s">
        <v>501</v>
      </c>
      <c r="O88" s="7" t="s">
        <v>615</v>
      </c>
      <c r="P88" s="120"/>
      <c r="Q88" s="7" t="s">
        <v>348</v>
      </c>
      <c r="R88" s="2" t="s">
        <v>618</v>
      </c>
      <c r="S88" s="7">
        <v>50391</v>
      </c>
      <c r="T88" s="168" t="s">
        <v>1076</v>
      </c>
      <c r="U88" s="168" t="s">
        <v>1077</v>
      </c>
      <c r="V88" s="221">
        <v>43979</v>
      </c>
      <c r="W88" s="209">
        <v>43980</v>
      </c>
      <c r="X88" s="167"/>
      <c r="Y88" s="7"/>
      <c r="Z88" s="7"/>
      <c r="AA88" s="7"/>
      <c r="AB88" s="7"/>
      <c r="AC88" s="8"/>
      <c r="AD88" s="7"/>
      <c r="AE88" s="114" t="s">
        <v>749</v>
      </c>
      <c r="AF88" s="7" t="s">
        <v>700</v>
      </c>
      <c r="AG88" s="168" t="s">
        <v>1078</v>
      </c>
      <c r="AH88" s="222" t="s">
        <v>1079</v>
      </c>
      <c r="AI88" s="8"/>
      <c r="AJ88" s="7"/>
      <c r="AK88" s="83">
        <v>44305</v>
      </c>
      <c r="AL88" s="2" t="str">
        <f t="shared" si="9"/>
        <v>April</v>
      </c>
      <c r="AM88" s="2">
        <f t="shared" si="10"/>
        <v>2021</v>
      </c>
      <c r="AN88" s="7"/>
      <c r="AO88" s="8" t="s">
        <v>638</v>
      </c>
      <c r="AP88" s="8"/>
      <c r="AQ88" s="10"/>
      <c r="AR88" s="167">
        <f t="shared" si="19"/>
        <v>2020</v>
      </c>
      <c r="AS88" s="167">
        <f t="shared" si="20"/>
        <v>8</v>
      </c>
      <c r="AT88" s="8" t="str">
        <f t="shared" si="16"/>
        <v>August</v>
      </c>
      <c r="AU88" s="77">
        <f t="shared" ca="1" si="18"/>
        <v>45924</v>
      </c>
      <c r="AV88" s="7">
        <v>326</v>
      </c>
      <c r="AW88" s="45" t="str">
        <f>LOOKUP(AV88,{0,"0-30";31,"31-50";61,"&gt;60"})</f>
        <v>&gt;60</v>
      </c>
    </row>
    <row r="89" spans="1:49" ht="409.6">
      <c r="A89" s="210">
        <v>43972</v>
      </c>
      <c r="B89" s="210">
        <v>43973</v>
      </c>
      <c r="C89" s="102">
        <v>87666093</v>
      </c>
      <c r="D89" s="211"/>
      <c r="E89" s="102"/>
      <c r="F89" s="211"/>
      <c r="G89" s="78" t="s">
        <v>615</v>
      </c>
      <c r="H89" s="2" t="s">
        <v>550</v>
      </c>
      <c r="I89" s="102"/>
      <c r="J89" s="102"/>
      <c r="K89" s="78"/>
      <c r="L89" s="73" t="s">
        <v>4</v>
      </c>
      <c r="M89" s="171" t="s">
        <v>1080</v>
      </c>
      <c r="N89" s="2" t="s">
        <v>501</v>
      </c>
      <c r="O89" s="7" t="s">
        <v>615</v>
      </c>
      <c r="P89" s="120"/>
      <c r="Q89" s="7" t="s">
        <v>196</v>
      </c>
      <c r="R89" s="2" t="s">
        <v>618</v>
      </c>
      <c r="S89" s="102">
        <v>50372</v>
      </c>
      <c r="T89" s="220" t="s">
        <v>1081</v>
      </c>
      <c r="U89" s="220" t="s">
        <v>1082</v>
      </c>
      <c r="V89" s="219">
        <f t="shared" ref="V89:V91" si="22">B89</f>
        <v>43973</v>
      </c>
      <c r="W89" s="210">
        <v>43973</v>
      </c>
      <c r="X89" s="219"/>
      <c r="Y89" s="210"/>
      <c r="Z89" s="210"/>
      <c r="AA89" s="218"/>
      <c r="AB89" s="218"/>
      <c r="AC89" s="223"/>
      <c r="AD89" s="223"/>
      <c r="AE89" s="83" t="s">
        <v>25</v>
      </c>
      <c r="AF89" s="7"/>
      <c r="AG89" s="220" t="s">
        <v>1083</v>
      </c>
      <c r="AH89" s="222"/>
      <c r="AI89" s="7"/>
      <c r="AJ89" s="7"/>
      <c r="AK89" s="225"/>
      <c r="AL89" s="2" t="str">
        <f t="shared" si="9"/>
        <v>January</v>
      </c>
      <c r="AM89" s="2">
        <f t="shared" si="10"/>
        <v>1900</v>
      </c>
      <c r="AN89" s="7"/>
      <c r="AO89" s="8" t="s">
        <v>638</v>
      </c>
      <c r="AP89" s="8"/>
      <c r="AQ89" s="10"/>
      <c r="AR89" s="167">
        <f t="shared" si="19"/>
        <v>2020</v>
      </c>
      <c r="AS89" s="167">
        <f t="shared" si="20"/>
        <v>5</v>
      </c>
      <c r="AT89" s="8" t="str">
        <f t="shared" si="16"/>
        <v>May</v>
      </c>
      <c r="AU89" s="77">
        <f t="shared" ca="1" si="18"/>
        <v>45924</v>
      </c>
      <c r="AV89" s="7">
        <f t="shared" ref="AV89:AV91" ca="1" si="23">AU89-A89</f>
        <v>1952</v>
      </c>
      <c r="AW89" s="45" t="str">
        <f ca="1">LOOKUP(AV89,{0,"0-30";31,"31-50";61,"&gt;60"})</f>
        <v>&gt;60</v>
      </c>
    </row>
    <row r="90" spans="1:49" ht="409.6">
      <c r="A90" s="210">
        <v>43920</v>
      </c>
      <c r="B90" s="210">
        <v>43920</v>
      </c>
      <c r="C90" s="102">
        <v>87613060</v>
      </c>
      <c r="D90" s="211"/>
      <c r="E90" s="102"/>
      <c r="F90" s="211"/>
      <c r="G90" s="78" t="s">
        <v>615</v>
      </c>
      <c r="H90" s="2" t="s">
        <v>550</v>
      </c>
      <c r="I90" s="102"/>
      <c r="J90" s="102"/>
      <c r="K90" s="78"/>
      <c r="L90" s="73" t="s">
        <v>4</v>
      </c>
      <c r="M90" s="171" t="s">
        <v>1084</v>
      </c>
      <c r="N90" s="2" t="s">
        <v>501</v>
      </c>
      <c r="O90" s="7" t="s">
        <v>615</v>
      </c>
      <c r="P90" s="120"/>
      <c r="Q90" s="7" t="s">
        <v>196</v>
      </c>
      <c r="R90" s="2" t="s">
        <v>618</v>
      </c>
      <c r="S90" s="102">
        <v>49964</v>
      </c>
      <c r="T90" s="220" t="s">
        <v>1085</v>
      </c>
      <c r="U90" s="220" t="s">
        <v>1086</v>
      </c>
      <c r="V90" s="219">
        <f t="shared" si="22"/>
        <v>43920</v>
      </c>
      <c r="W90" s="210">
        <v>43920</v>
      </c>
      <c r="X90" s="219"/>
      <c r="Y90" s="210"/>
      <c r="Z90" s="210"/>
      <c r="AA90" s="218"/>
      <c r="AB90" s="218"/>
      <c r="AC90" s="223"/>
      <c r="AD90" s="223"/>
      <c r="AE90" s="2" t="s">
        <v>22</v>
      </c>
      <c r="AF90" s="7"/>
      <c r="AG90" s="220" t="s">
        <v>1087</v>
      </c>
      <c r="AH90" s="222"/>
      <c r="AI90" s="7"/>
      <c r="AJ90" s="7"/>
      <c r="AK90" s="210" t="s">
        <v>1088</v>
      </c>
      <c r="AL90" s="2" t="str">
        <f t="shared" si="9"/>
        <v>29/10/2020</v>
      </c>
      <c r="AM90" s="2" t="e">
        <f t="shared" si="10"/>
        <v>#VALUE!</v>
      </c>
      <c r="AN90" s="7"/>
      <c r="AO90" s="8" t="s">
        <v>638</v>
      </c>
      <c r="AP90" s="8"/>
      <c r="AQ90" s="10"/>
      <c r="AR90" s="167">
        <f t="shared" si="19"/>
        <v>2020</v>
      </c>
      <c r="AS90" s="167">
        <f t="shared" si="20"/>
        <v>3</v>
      </c>
      <c r="AT90" s="8" t="str">
        <f t="shared" si="16"/>
        <v>March</v>
      </c>
      <c r="AU90" s="77">
        <f t="shared" ca="1" si="18"/>
        <v>45924</v>
      </c>
      <c r="AV90" s="7">
        <f t="shared" ca="1" si="23"/>
        <v>2004</v>
      </c>
      <c r="AW90" s="45" t="str">
        <f ca="1">LOOKUP(AV90,{0,"0-30";31,"31-50";61,"&gt;60"})</f>
        <v>&gt;60</v>
      </c>
    </row>
    <row r="91" spans="1:49" ht="409.6">
      <c r="A91" s="210">
        <v>43916</v>
      </c>
      <c r="B91" s="210">
        <v>43916</v>
      </c>
      <c r="C91" s="102">
        <v>87609260</v>
      </c>
      <c r="D91" s="211"/>
      <c r="E91" s="102"/>
      <c r="F91" s="211"/>
      <c r="G91" s="78" t="s">
        <v>615</v>
      </c>
      <c r="H91" s="2" t="s">
        <v>550</v>
      </c>
      <c r="I91" s="102"/>
      <c r="J91" s="102"/>
      <c r="K91" s="78"/>
      <c r="L91" s="73" t="s">
        <v>4</v>
      </c>
      <c r="M91" s="171" t="s">
        <v>1089</v>
      </c>
      <c r="N91" s="2" t="s">
        <v>501</v>
      </c>
      <c r="O91" s="7" t="s">
        <v>1090</v>
      </c>
      <c r="P91" s="120"/>
      <c r="Q91" s="7" t="s">
        <v>101</v>
      </c>
      <c r="R91" s="2" t="s">
        <v>618</v>
      </c>
      <c r="S91" s="102">
        <v>49953</v>
      </c>
      <c r="T91" s="220" t="s">
        <v>1091</v>
      </c>
      <c r="U91" s="220" t="s">
        <v>1092</v>
      </c>
      <c r="V91" s="219">
        <f t="shared" si="22"/>
        <v>43916</v>
      </c>
      <c r="W91" s="210">
        <v>43916</v>
      </c>
      <c r="X91" s="219"/>
      <c r="Y91" s="210"/>
      <c r="Z91" s="210"/>
      <c r="AA91" s="218"/>
      <c r="AB91" s="218"/>
      <c r="AC91" s="223"/>
      <c r="AD91" s="223"/>
      <c r="AE91" s="83" t="s">
        <v>25</v>
      </c>
      <c r="AF91" s="7"/>
      <c r="AG91" s="220" t="s">
        <v>1093</v>
      </c>
      <c r="AH91" s="222"/>
      <c r="AI91" s="7"/>
      <c r="AJ91" s="7"/>
      <c r="AK91" s="210">
        <v>43920</v>
      </c>
      <c r="AL91" s="2" t="str">
        <f t="shared" si="9"/>
        <v>March</v>
      </c>
      <c r="AM91" s="2">
        <f t="shared" si="10"/>
        <v>2020</v>
      </c>
      <c r="AN91" s="150"/>
      <c r="AO91" s="8" t="s">
        <v>638</v>
      </c>
      <c r="AP91" s="8"/>
      <c r="AQ91" s="10"/>
      <c r="AR91" s="167">
        <f t="shared" si="19"/>
        <v>2020</v>
      </c>
      <c r="AS91" s="167">
        <f t="shared" si="20"/>
        <v>3</v>
      </c>
      <c r="AT91" s="8" t="str">
        <f t="shared" si="16"/>
        <v>March</v>
      </c>
      <c r="AU91" s="77">
        <f t="shared" ca="1" si="18"/>
        <v>45924</v>
      </c>
      <c r="AV91" s="7">
        <f t="shared" ca="1" si="23"/>
        <v>2008</v>
      </c>
      <c r="AW91" s="45" t="str">
        <f ca="1">LOOKUP(AV91,{0,"0-30";31,"31-50";61,"&gt;60"})</f>
        <v>&gt;60</v>
      </c>
    </row>
  </sheetData>
  <conditionalFormatting sqref="AO3:AQ4 AQ1 AO1:AO2">
    <cfRule type="cellIs" dxfId="74" priority="75" operator="equal">
      <formula>"Closed"</formula>
    </cfRule>
  </conditionalFormatting>
  <conditionalFormatting sqref="L2">
    <cfRule type="containsText" dxfId="73" priority="67" operator="containsText" text="MI">
      <formula>NOT(ISERROR(SEARCH("MI",L2)))</formula>
    </cfRule>
    <cfRule type="containsText" dxfId="72" priority="68" operator="containsText" text="KI">
      <formula>NOT(ISERROR(SEARCH("KI",L2)))</formula>
    </cfRule>
    <cfRule type="cellIs" dxfId="71" priority="69" operator="equal">
      <formula>"Adhoc"</formula>
    </cfRule>
    <cfRule type="cellIs" dxfId="70" priority="70" operator="equal">
      <formula>"TTBAO"</formula>
    </cfRule>
    <cfRule type="cellIs" dxfId="69" priority="71" operator="equal">
      <formula>"MI"</formula>
    </cfRule>
    <cfRule type="cellIs" dxfId="68" priority="72" operator="equal">
      <formula>"SI"</formula>
    </cfRule>
    <cfRule type="containsText" dxfId="67" priority="73" operator="containsText" text="Key Incident">
      <formula>NOT(ISERROR(SEARCH("Key Incident",L2)))</formula>
    </cfRule>
  </conditionalFormatting>
  <conditionalFormatting sqref="AP2:AQ2">
    <cfRule type="cellIs" dxfId="66" priority="74" operator="equal">
      <formula>"Closed"</formula>
    </cfRule>
  </conditionalFormatting>
  <conditionalFormatting sqref="L3:L35">
    <cfRule type="cellIs" dxfId="65" priority="61" operator="equal">
      <formula>"Adhoc"</formula>
    </cfRule>
    <cfRule type="cellIs" dxfId="64" priority="62" operator="equal">
      <formula>"TTBAO"</formula>
    </cfRule>
    <cfRule type="cellIs" dxfId="63" priority="63" operator="equal">
      <formula>"MI"</formula>
    </cfRule>
    <cfRule type="cellIs" dxfId="62" priority="64" operator="equal">
      <formula>"SI"</formula>
    </cfRule>
    <cfRule type="containsText" dxfId="61" priority="65" operator="containsText" text="Key Incident">
      <formula>NOT(ISERROR(SEARCH("Key Incident",L3)))</formula>
    </cfRule>
  </conditionalFormatting>
  <conditionalFormatting sqref="L3:L36">
    <cfRule type="containsText" dxfId="60" priority="59" operator="containsText" text="MI">
      <formula>NOT(ISERROR(SEARCH("MI",L3)))</formula>
    </cfRule>
    <cfRule type="containsText" dxfId="59" priority="60" operator="containsText" text="KI">
      <formula>NOT(ISERROR(SEARCH("KI",L3)))</formula>
    </cfRule>
  </conditionalFormatting>
  <conditionalFormatting sqref="AO66:AQ91 AQ3:AQ7">
    <cfRule type="cellIs" dxfId="58" priority="66" operator="equal">
      <formula>"Closed"</formula>
    </cfRule>
  </conditionalFormatting>
  <conditionalFormatting sqref="AO23 AQ23">
    <cfRule type="cellIs" dxfId="57" priority="58" operator="equal">
      <formula>"Closed"</formula>
    </cfRule>
  </conditionalFormatting>
  <conditionalFormatting sqref="AO29:AO36 AO24:AO27 AQ24:AQ36">
    <cfRule type="cellIs" dxfId="56" priority="57" operator="equal">
      <formula>"Closed"</formula>
    </cfRule>
  </conditionalFormatting>
  <conditionalFormatting sqref="L36">
    <cfRule type="containsText" dxfId="55" priority="51" operator="containsText" text="Key Incident">
      <formula>NOT(ISERROR(SEARCH("Key Incident",L36)))</formula>
    </cfRule>
  </conditionalFormatting>
  <conditionalFormatting sqref="L36">
    <cfRule type="containsText" dxfId="54" priority="56" operator="containsText" text="Key Incident">
      <formula>NOT(ISERROR(SEARCH("Key Incident",L36)))</formula>
    </cfRule>
  </conditionalFormatting>
  <conditionalFormatting sqref="L36">
    <cfRule type="cellIs" dxfId="53" priority="52" operator="equal">
      <formula>"Adhoc"</formula>
    </cfRule>
    <cfRule type="cellIs" dxfId="52" priority="53" operator="equal">
      <formula>"TTBAO"</formula>
    </cfRule>
    <cfRule type="cellIs" dxfId="51" priority="54" operator="equal">
      <formula>"MI"</formula>
    </cfRule>
    <cfRule type="cellIs" dxfId="50" priority="55" operator="equal">
      <formula>"SI"</formula>
    </cfRule>
  </conditionalFormatting>
  <conditionalFormatting sqref="L53:L62 L38:L51">
    <cfRule type="containsText" dxfId="49" priority="48" operator="containsText" text="Key Incident">
      <formula>NOT(ISERROR(SEARCH("Key Incident",L38)))</formula>
    </cfRule>
  </conditionalFormatting>
  <conditionalFormatting sqref="L37">
    <cfRule type="containsText" dxfId="48" priority="49" operator="containsText" text="Key Incident">
      <formula>NOT(ISERROR(SEARCH("Key Incident",L37)))</formula>
    </cfRule>
  </conditionalFormatting>
  <conditionalFormatting sqref="L60:L61 L56:L58 L54 L46:L51 L41:L43 L37:L38">
    <cfRule type="cellIs" dxfId="47" priority="44" operator="equal">
      <formula>"Adhoc"</formula>
    </cfRule>
    <cfRule type="cellIs" dxfId="46" priority="45" operator="equal">
      <formula>"TTBAO"</formula>
    </cfRule>
    <cfRule type="cellIs" dxfId="45" priority="46" operator="equal">
      <formula>"MI"</formula>
    </cfRule>
    <cfRule type="cellIs" dxfId="44" priority="47" operator="equal">
      <formula>"SI"</formula>
    </cfRule>
  </conditionalFormatting>
  <conditionalFormatting sqref="L60:L61 L56:L58 L54 L46:L51 L41:L43 L37:L38">
    <cfRule type="containsText" dxfId="43" priority="42" operator="containsText" text="MI">
      <formula>NOT(ISERROR(SEARCH("MI",L37)))</formula>
    </cfRule>
  </conditionalFormatting>
  <conditionalFormatting sqref="L56:L62 L53 L48:L50 L41:L46 L37:L38">
    <cfRule type="containsText" dxfId="42" priority="43" operator="containsText" text="KI">
      <formula>NOT(ISERROR(SEARCH("KI",L37)))</formula>
    </cfRule>
  </conditionalFormatting>
  <conditionalFormatting sqref="AO44:AQ44 AQ41:AQ43 AO39:AQ40 AO38 AQ38">
    <cfRule type="cellIs" dxfId="41" priority="50" operator="equal">
      <formula>"Closed"</formula>
    </cfRule>
  </conditionalFormatting>
  <conditionalFormatting sqref="L44">
    <cfRule type="containsText" dxfId="40" priority="37" operator="containsText" text="MI">
      <formula>NOT(ISERROR(SEARCH("MI",L44)))</formula>
    </cfRule>
    <cfRule type="cellIs" dxfId="39" priority="38" operator="equal">
      <formula>"SI"</formula>
    </cfRule>
    <cfRule type="cellIs" dxfId="38" priority="39" operator="equal">
      <formula>"Adhoc"</formula>
    </cfRule>
    <cfRule type="cellIs" dxfId="37" priority="40" operator="equal">
      <formula>"TTBAO"</formula>
    </cfRule>
    <cfRule type="cellIs" dxfId="36" priority="41" operator="equal">
      <formula>"MI"</formula>
    </cfRule>
  </conditionalFormatting>
  <conditionalFormatting sqref="L45">
    <cfRule type="containsText" dxfId="35" priority="32" operator="containsText" text="MI">
      <formula>NOT(ISERROR(SEARCH("MI",L45)))</formula>
    </cfRule>
    <cfRule type="cellIs" dxfId="34" priority="33" operator="equal">
      <formula>"SI"</formula>
    </cfRule>
    <cfRule type="cellIs" dxfId="33" priority="34" operator="equal">
      <formula>"Adhoc"</formula>
    </cfRule>
    <cfRule type="cellIs" dxfId="32" priority="35" operator="equal">
      <formula>"TTBAO"</formula>
    </cfRule>
    <cfRule type="cellIs" dxfId="31" priority="36" operator="equal">
      <formula>"MI"</formula>
    </cfRule>
  </conditionalFormatting>
  <conditionalFormatting sqref="AO63:AQ65 AQ61:AQ62 AO60:AQ60 AQ59 AO58:AQ58 AQ57 AO55:AQ56 AQ53:AQ54 AO50:AQ52 AQ49 AO48:AQ48 AQ47 AO46:AQ46 AQ45">
    <cfRule type="cellIs" dxfId="30" priority="31" operator="equal">
      <formula>"Closed"</formula>
    </cfRule>
  </conditionalFormatting>
  <conditionalFormatting sqref="L62:L64 L59 L53:L55 L47">
    <cfRule type="cellIs" dxfId="29" priority="27" operator="equal">
      <formula>"SI"</formula>
    </cfRule>
  </conditionalFormatting>
  <conditionalFormatting sqref="L62:L64 L59 L53:L55 L47">
    <cfRule type="cellIs" dxfId="28" priority="28" operator="equal">
      <formula>"Adhoc"</formula>
    </cfRule>
    <cfRule type="cellIs" dxfId="27" priority="29" operator="equal">
      <formula>"TTBAO"</formula>
    </cfRule>
    <cfRule type="cellIs" dxfId="26" priority="30" operator="equal">
      <formula>"MI"</formula>
    </cfRule>
  </conditionalFormatting>
  <conditionalFormatting sqref="L54:L55 L51:L52 L47">
    <cfRule type="containsText" dxfId="25" priority="26" operator="containsText" text="KI">
      <formula>NOT(ISERROR(SEARCH("KI",L47)))</formula>
    </cfRule>
  </conditionalFormatting>
  <conditionalFormatting sqref="L52">
    <cfRule type="containsText" dxfId="24" priority="21" operator="containsText" text="Key Incident">
      <formula>NOT(ISERROR(SEARCH("Key Incident",L52)))</formula>
    </cfRule>
  </conditionalFormatting>
  <conditionalFormatting sqref="L84:L85 L52">
    <cfRule type="cellIs" dxfId="23" priority="22" operator="equal">
      <formula>"SI"</formula>
    </cfRule>
  </conditionalFormatting>
  <conditionalFormatting sqref="L52">
    <cfRule type="cellIs" dxfId="22" priority="23" operator="equal">
      <formula>"Adhoc"</formula>
    </cfRule>
    <cfRule type="cellIs" dxfId="21" priority="24" operator="equal">
      <formula>"TTBAO"</formula>
    </cfRule>
    <cfRule type="cellIs" dxfId="20" priority="25" operator="equal">
      <formula>"MI"</formula>
    </cfRule>
  </conditionalFormatting>
  <conditionalFormatting sqref="L52">
    <cfRule type="containsText" dxfId="19" priority="16" operator="containsText" text="MI">
      <formula>NOT(ISERROR(SEARCH("MI",L52)))</formula>
    </cfRule>
    <cfRule type="cellIs" dxfId="18" priority="17" operator="equal">
      <formula>"SI"</formula>
    </cfRule>
    <cfRule type="cellIs" dxfId="17" priority="18" operator="equal">
      <formula>"Adhoc"</formula>
    </cfRule>
    <cfRule type="cellIs" dxfId="16" priority="19" operator="equal">
      <formula>"TTBAO"</formula>
    </cfRule>
    <cfRule type="cellIs" dxfId="15" priority="20" operator="equal">
      <formula>"MI"</formula>
    </cfRule>
  </conditionalFormatting>
  <conditionalFormatting sqref="L55">
    <cfRule type="containsText" dxfId="14" priority="15" operator="containsText" text="MI">
      <formula>NOT(ISERROR(SEARCH("MI",L55)))</formula>
    </cfRule>
  </conditionalFormatting>
  <conditionalFormatting sqref="L63:L91">
    <cfRule type="containsText" dxfId="13" priority="13" operator="containsText" text="Key Incident">
      <formula>NOT(ISERROR(SEARCH("Key Incident",L63)))</formula>
    </cfRule>
    <cfRule type="containsText" dxfId="12" priority="14" operator="containsText" text="KI">
      <formula>NOT(ISERROR(SEARCH("KI",L63)))</formula>
    </cfRule>
  </conditionalFormatting>
  <conditionalFormatting sqref="L63">
    <cfRule type="containsText" dxfId="11" priority="10" operator="containsText" text="Key Incident">
      <formula>NOT(ISERROR(SEARCH("Key Incident",L63)))</formula>
    </cfRule>
    <cfRule type="containsText" dxfId="10" priority="11" operator="containsText" text="KI">
      <formula>NOT(ISERROR(SEARCH("KI",L63)))</formula>
    </cfRule>
    <cfRule type="containsText" dxfId="9" priority="12" operator="containsText" text="MI">
      <formula>NOT(ISERROR(SEARCH("MI",L63)))</formula>
    </cfRule>
  </conditionalFormatting>
  <conditionalFormatting sqref="L65:L66">
    <cfRule type="cellIs" dxfId="8" priority="7" operator="equal">
      <formula>"Adhoc"</formula>
    </cfRule>
    <cfRule type="cellIs" dxfId="7" priority="8" operator="equal">
      <formula>"TTBAO"</formula>
    </cfRule>
    <cfRule type="cellIs" dxfId="6" priority="9" operator="equal">
      <formula>"MI"</formula>
    </cfRule>
  </conditionalFormatting>
  <conditionalFormatting sqref="L65:L83">
    <cfRule type="cellIs" dxfId="5" priority="6" operator="equal">
      <formula>"SI"</formula>
    </cfRule>
  </conditionalFormatting>
  <conditionalFormatting sqref="L67:L91">
    <cfRule type="cellIs" dxfId="4" priority="3" operator="equal">
      <formula>"Adhoc"</formula>
    </cfRule>
    <cfRule type="cellIs" dxfId="3" priority="4" operator="equal">
      <formula>"TTBAO"</formula>
    </cfRule>
    <cfRule type="cellIs" dxfId="2" priority="5" operator="equal">
      <formula>"MI"</formula>
    </cfRule>
  </conditionalFormatting>
  <conditionalFormatting sqref="L86:L91">
    <cfRule type="cellIs" dxfId="1" priority="2" operator="equal">
      <formula>"SI"</formula>
    </cfRule>
  </conditionalFormatting>
  <conditionalFormatting sqref="L89:L91">
    <cfRule type="containsText" dxfId="0" priority="1" operator="containsText" text="MI">
      <formula>NOT(ISERROR(SEARCH("MI",L89)))</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errorTitle="Impacted business process" promptTitle="Impacted business process" xr:uid="{F627BBAF-CCE8-4E8D-8BD7-B37BA0AB8E6D}">
          <x14:formula1>
            <xm:f>'Drop down values'!$Q$1:$Q$14</xm:f>
          </x14:formula1>
          <xm:sqref>K1 K3:K4 K6</xm:sqref>
        </x14:dataValidation>
        <x14:dataValidation type="list" allowBlank="1" showInputMessage="1" showErrorMessage="1" xr:uid="{75E96C8E-91C1-4CFD-BEB4-9F1108D2213A}">
          <x14:formula1>
            <xm:f>'Drop down values'!$L$2:$L$19</xm:f>
          </x14:formula1>
          <xm:sqref>H1 J13</xm:sqref>
        </x14:dataValidation>
        <x14:dataValidation type="list" allowBlank="1" showInputMessage="1" showErrorMessage="1" xr:uid="{744ED996-6FEC-4D60-BA9F-ECC5EE36609F}">
          <x14:formula1>
            <xm:f>'Drop down values'!$M$2:$M$9</xm:f>
          </x14:formula1>
          <xm:sqref>G1 G11 G13:G27 G29:G43</xm:sqref>
        </x14:dataValidation>
        <x14:dataValidation type="list" allowBlank="1" showInputMessage="1" showErrorMessage="1" xr:uid="{6D341AF4-93F3-4CFD-A6DB-94740676B945}">
          <x14:formula1>
            <xm:f>'Drop down values'!$D$2:$D$4</xm:f>
          </x14:formula1>
          <xm:sqref>R1 R3:R7 R9 R12:R13 R16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2395D-EF53-4276-88A6-B9DF39B92A77}">
  <dimension ref="F3:S7"/>
  <sheetViews>
    <sheetView workbookViewId="0">
      <selection activeCell="E20" sqref="E20"/>
    </sheetView>
  </sheetViews>
  <sheetFormatPr defaultRowHeight="15"/>
  <cols>
    <col min="12" max="12" width="10.5703125" customWidth="1"/>
    <col min="14" max="14" width="9.5703125" bestFit="1" customWidth="1"/>
    <col min="15" max="15" width="13.140625" customWidth="1"/>
  </cols>
  <sheetData>
    <row r="3" spans="6:19">
      <c r="F3" s="14"/>
      <c r="G3" s="227">
        <v>2024</v>
      </c>
      <c r="H3" s="227"/>
      <c r="I3" s="227"/>
      <c r="J3" s="227"/>
      <c r="K3" s="227"/>
      <c r="L3" s="227"/>
      <c r="M3" s="227"/>
      <c r="N3" s="227"/>
      <c r="O3" s="227"/>
      <c r="P3" s="227">
        <v>2025</v>
      </c>
      <c r="Q3" s="227"/>
      <c r="R3" s="227"/>
      <c r="S3" s="14"/>
    </row>
    <row r="4" spans="6:19">
      <c r="F4" s="14"/>
      <c r="G4" s="14" t="s">
        <v>482</v>
      </c>
      <c r="H4" s="14" t="s">
        <v>565</v>
      </c>
      <c r="I4" s="14" t="s">
        <v>566</v>
      </c>
      <c r="J4" s="14" t="s">
        <v>567</v>
      </c>
      <c r="K4" s="14" t="s">
        <v>568</v>
      </c>
      <c r="L4" s="14" t="s">
        <v>569</v>
      </c>
      <c r="M4" s="14" t="s">
        <v>8</v>
      </c>
      <c r="N4" s="14" t="s">
        <v>9</v>
      </c>
      <c r="O4" s="14" t="s">
        <v>10</v>
      </c>
      <c r="P4" s="14" t="s">
        <v>1094</v>
      </c>
      <c r="Q4" s="14" t="s">
        <v>1095</v>
      </c>
      <c r="R4" s="14" t="s">
        <v>481</v>
      </c>
      <c r="S4" s="14" t="s">
        <v>527</v>
      </c>
    </row>
    <row r="5" spans="6:19">
      <c r="F5" s="14" t="s">
        <v>1096</v>
      </c>
      <c r="G5" s="14">
        <v>4</v>
      </c>
      <c r="H5" s="14">
        <v>2</v>
      </c>
      <c r="I5" s="14">
        <v>2</v>
      </c>
      <c r="J5" s="14">
        <v>2</v>
      </c>
      <c r="K5" s="14">
        <v>1</v>
      </c>
      <c r="L5" s="14">
        <v>3</v>
      </c>
      <c r="M5" s="14">
        <v>5</v>
      </c>
      <c r="N5" s="14">
        <v>3</v>
      </c>
      <c r="O5" s="14">
        <v>1</v>
      </c>
      <c r="P5" s="14">
        <v>3</v>
      </c>
      <c r="Q5" s="14">
        <v>7</v>
      </c>
      <c r="R5" s="14">
        <v>6</v>
      </c>
      <c r="S5" s="14">
        <f>SUM(G5:R5)</f>
        <v>39</v>
      </c>
    </row>
    <row r="6" spans="6:19">
      <c r="F6" s="14" t="s">
        <v>1097</v>
      </c>
      <c r="G6" s="14">
        <v>12</v>
      </c>
      <c r="H6" s="14">
        <v>6</v>
      </c>
      <c r="I6" s="14">
        <v>19</v>
      </c>
      <c r="J6" s="14">
        <v>20</v>
      </c>
      <c r="K6" s="14">
        <v>15</v>
      </c>
      <c r="L6" s="14">
        <v>7</v>
      </c>
      <c r="M6" s="14">
        <v>16</v>
      </c>
      <c r="N6" s="14">
        <v>20</v>
      </c>
      <c r="O6" s="14">
        <v>9</v>
      </c>
      <c r="P6" s="14">
        <v>12</v>
      </c>
      <c r="Q6" s="14">
        <v>12</v>
      </c>
      <c r="R6" s="14">
        <v>11</v>
      </c>
      <c r="S6" s="14">
        <f>SUM(G6:R6)</f>
        <v>159</v>
      </c>
    </row>
    <row r="7" spans="6:19">
      <c r="F7" s="14" t="s">
        <v>527</v>
      </c>
      <c r="G7" s="14">
        <f t="shared" ref="G7:R7" si="0">SUM(G5:G6)</f>
        <v>16</v>
      </c>
      <c r="H7" s="14">
        <f t="shared" si="0"/>
        <v>8</v>
      </c>
      <c r="I7" s="14">
        <f t="shared" si="0"/>
        <v>21</v>
      </c>
      <c r="J7" s="14">
        <f t="shared" si="0"/>
        <v>22</v>
      </c>
      <c r="K7" s="14">
        <f t="shared" si="0"/>
        <v>16</v>
      </c>
      <c r="L7" s="14">
        <f t="shared" si="0"/>
        <v>10</v>
      </c>
      <c r="M7" s="14">
        <f t="shared" si="0"/>
        <v>21</v>
      </c>
      <c r="N7" s="14">
        <f t="shared" si="0"/>
        <v>23</v>
      </c>
      <c r="O7" s="14">
        <f t="shared" si="0"/>
        <v>10</v>
      </c>
      <c r="P7" s="14">
        <f t="shared" si="0"/>
        <v>15</v>
      </c>
      <c r="Q7" s="14">
        <f t="shared" si="0"/>
        <v>19</v>
      </c>
      <c r="R7" s="14">
        <f t="shared" si="0"/>
        <v>17</v>
      </c>
      <c r="S7" s="14">
        <f>SUM(G7:R7)</f>
        <v>198</v>
      </c>
    </row>
  </sheetData>
  <mergeCells count="2">
    <mergeCell ref="G3:O3"/>
    <mergeCell ref="P3:R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70070-BC6F-4692-A6DF-9972EA3EE2CD}">
  <dimension ref="A1:Z8"/>
  <sheetViews>
    <sheetView workbookViewId="0">
      <selection activeCell="A6" sqref="A6"/>
    </sheetView>
  </sheetViews>
  <sheetFormatPr defaultRowHeight="15"/>
  <cols>
    <col min="1" max="1" width="15.5703125" bestFit="1" customWidth="1"/>
    <col min="2" max="2" width="19.42578125" bestFit="1" customWidth="1"/>
    <col min="3" max="11" width="10.42578125" bestFit="1" customWidth="1"/>
    <col min="12" max="12" width="19.140625" bestFit="1" customWidth="1"/>
    <col min="13" max="15" width="10.42578125" bestFit="1" customWidth="1"/>
    <col min="16" max="16" width="10.5703125" bestFit="1" customWidth="1"/>
    <col min="17" max="24" width="10.42578125" bestFit="1" customWidth="1"/>
    <col min="25" max="25" width="6.5703125" bestFit="1" customWidth="1"/>
    <col min="26" max="26" width="10.5703125" bestFit="1" customWidth="1"/>
  </cols>
  <sheetData>
    <row r="1" spans="1:26">
      <c r="A1" s="11" t="s">
        <v>1098</v>
      </c>
      <c r="B1" t="s">
        <v>12</v>
      </c>
    </row>
    <row r="2" spans="1:26">
      <c r="A2" s="11" t="s">
        <v>1099</v>
      </c>
      <c r="B2" t="s">
        <v>547</v>
      </c>
      <c r="L2" s="99" t="s">
        <v>1100</v>
      </c>
      <c r="M2" s="99" t="s">
        <v>484</v>
      </c>
      <c r="N2" s="99" t="s">
        <v>485</v>
      </c>
      <c r="O2" s="99" t="s">
        <v>486</v>
      </c>
      <c r="P2" s="99" t="s">
        <v>7</v>
      </c>
    </row>
    <row r="3" spans="1:26">
      <c r="L3" s="99" t="s">
        <v>1101</v>
      </c>
      <c r="M3" s="99">
        <v>16</v>
      </c>
      <c r="N3" s="99">
        <v>2</v>
      </c>
      <c r="O3" s="99">
        <v>6</v>
      </c>
      <c r="P3" s="99">
        <f>SUM(M3:O3)</f>
        <v>24</v>
      </c>
    </row>
    <row r="4" spans="1:26">
      <c r="A4" s="11" t="s">
        <v>483</v>
      </c>
      <c r="B4" s="11" t="s">
        <v>1</v>
      </c>
    </row>
    <row r="5" spans="1:26">
      <c r="A5" s="11" t="s">
        <v>2</v>
      </c>
      <c r="B5" s="100">
        <v>45320</v>
      </c>
      <c r="C5" s="100">
        <v>45667</v>
      </c>
      <c r="D5" s="100">
        <v>45677</v>
      </c>
      <c r="E5" s="100">
        <v>45684</v>
      </c>
      <c r="F5" s="100">
        <v>45691</v>
      </c>
      <c r="G5" s="100">
        <v>45699</v>
      </c>
      <c r="H5" s="100">
        <v>45702</v>
      </c>
      <c r="I5" s="100">
        <v>45707</v>
      </c>
      <c r="J5" s="100">
        <v>45708</v>
      </c>
      <c r="K5" s="100">
        <v>45713</v>
      </c>
      <c r="L5" s="100">
        <v>45715</v>
      </c>
      <c r="M5" s="100">
        <v>45716</v>
      </c>
      <c r="N5" s="100">
        <v>45719</v>
      </c>
      <c r="O5" s="100">
        <v>45722</v>
      </c>
      <c r="P5" s="100">
        <v>45723</v>
      </c>
      <c r="Q5" s="100">
        <v>45726</v>
      </c>
      <c r="R5" s="100">
        <v>45727</v>
      </c>
      <c r="S5" s="100">
        <v>45728</v>
      </c>
      <c r="T5" s="100">
        <v>45729</v>
      </c>
      <c r="U5" s="100">
        <v>45733</v>
      </c>
      <c r="V5" s="100">
        <v>45736</v>
      </c>
      <c r="W5" s="100">
        <v>45741</v>
      </c>
      <c r="X5" s="100">
        <v>45751</v>
      </c>
      <c r="Y5" t="s">
        <v>13</v>
      </c>
      <c r="Z5" t="s">
        <v>7</v>
      </c>
    </row>
    <row r="6" spans="1:26">
      <c r="A6" s="12" t="s">
        <v>638</v>
      </c>
      <c r="B6">
        <v>3</v>
      </c>
      <c r="C6">
        <v>4</v>
      </c>
      <c r="D6">
        <v>1</v>
      </c>
      <c r="E6">
        <v>1</v>
      </c>
      <c r="F6">
        <v>1</v>
      </c>
      <c r="G6">
        <v>1</v>
      </c>
      <c r="H6">
        <v>2</v>
      </c>
      <c r="I6">
        <v>1</v>
      </c>
      <c r="J6">
        <v>1</v>
      </c>
      <c r="K6">
        <v>1</v>
      </c>
      <c r="L6">
        <v>2</v>
      </c>
      <c r="M6">
        <v>1</v>
      </c>
      <c r="N6">
        <v>1</v>
      </c>
      <c r="O6">
        <v>1</v>
      </c>
      <c r="P6">
        <v>3</v>
      </c>
      <c r="Q6">
        <v>2</v>
      </c>
      <c r="R6">
        <v>2</v>
      </c>
      <c r="S6">
        <v>3</v>
      </c>
      <c r="T6">
        <v>1</v>
      </c>
      <c r="U6">
        <v>2</v>
      </c>
      <c r="V6">
        <v>2</v>
      </c>
      <c r="W6">
        <v>1</v>
      </c>
      <c r="X6">
        <v>3</v>
      </c>
      <c r="Y6">
        <v>1</v>
      </c>
      <c r="Z6">
        <v>41</v>
      </c>
    </row>
    <row r="7" spans="1:26">
      <c r="A7" s="12" t="s">
        <v>529</v>
      </c>
      <c r="Y7">
        <v>64</v>
      </c>
      <c r="Z7">
        <v>64</v>
      </c>
    </row>
    <row r="8" spans="1:26">
      <c r="A8" s="12" t="s">
        <v>7</v>
      </c>
      <c r="B8">
        <v>3</v>
      </c>
      <c r="C8">
        <v>4</v>
      </c>
      <c r="D8">
        <v>1</v>
      </c>
      <c r="E8">
        <v>1</v>
      </c>
      <c r="F8">
        <v>1</v>
      </c>
      <c r="G8">
        <v>1</v>
      </c>
      <c r="H8">
        <v>2</v>
      </c>
      <c r="I8">
        <v>1</v>
      </c>
      <c r="J8">
        <v>1</v>
      </c>
      <c r="K8">
        <v>1</v>
      </c>
      <c r="L8">
        <v>2</v>
      </c>
      <c r="M8">
        <v>1</v>
      </c>
      <c r="N8">
        <v>1</v>
      </c>
      <c r="O8">
        <v>1</v>
      </c>
      <c r="P8">
        <v>3</v>
      </c>
      <c r="Q8">
        <v>2</v>
      </c>
      <c r="R8">
        <v>2</v>
      </c>
      <c r="S8">
        <v>3</v>
      </c>
      <c r="T8">
        <v>1</v>
      </c>
      <c r="U8">
        <v>2</v>
      </c>
      <c r="V8">
        <v>2</v>
      </c>
      <c r="W8">
        <v>1</v>
      </c>
      <c r="X8">
        <v>3</v>
      </c>
      <c r="Y8">
        <v>65</v>
      </c>
      <c r="Z8">
        <v>105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F8237-DDF0-4B5E-A9F9-92170167DD74}">
  <dimension ref="A1:C12"/>
  <sheetViews>
    <sheetView workbookViewId="0">
      <selection activeCell="C14" sqref="C14"/>
    </sheetView>
  </sheetViews>
  <sheetFormatPr defaultRowHeight="15"/>
  <cols>
    <col min="2" max="2" width="45.42578125" customWidth="1"/>
    <col min="3" max="3" width="82.140625" customWidth="1"/>
  </cols>
  <sheetData>
    <row r="1" spans="1:3">
      <c r="A1" s="226" t="s">
        <v>1102</v>
      </c>
      <c r="B1" s="226" t="s">
        <v>477</v>
      </c>
      <c r="C1" s="226" t="s">
        <v>582</v>
      </c>
    </row>
    <row r="2" spans="1:3">
      <c r="A2" s="15">
        <v>1</v>
      </c>
      <c r="B2" s="14" t="s">
        <v>1103</v>
      </c>
      <c r="C2" s="14" t="s">
        <v>1104</v>
      </c>
    </row>
    <row r="3" spans="1:3">
      <c r="A3" s="15">
        <v>2</v>
      </c>
      <c r="B3" s="14" t="s">
        <v>1105</v>
      </c>
      <c r="C3" s="14" t="s">
        <v>1106</v>
      </c>
    </row>
    <row r="4" spans="1:3">
      <c r="A4" s="15">
        <v>3</v>
      </c>
      <c r="B4" s="14" t="s">
        <v>662</v>
      </c>
      <c r="C4" s="14" t="s">
        <v>1107</v>
      </c>
    </row>
    <row r="5" spans="1:3">
      <c r="A5" s="15">
        <v>4</v>
      </c>
      <c r="B5" s="14" t="s">
        <v>1108</v>
      </c>
      <c r="C5" s="14" t="s">
        <v>1109</v>
      </c>
    </row>
    <row r="6" spans="1:3">
      <c r="A6" s="15">
        <v>5</v>
      </c>
      <c r="B6" s="14" t="s">
        <v>1110</v>
      </c>
      <c r="C6" s="14" t="s">
        <v>1111</v>
      </c>
    </row>
    <row r="7" spans="1:3">
      <c r="A7" s="15">
        <v>6</v>
      </c>
      <c r="B7" s="14" t="s">
        <v>625</v>
      </c>
      <c r="C7" s="14" t="s">
        <v>1112</v>
      </c>
    </row>
    <row r="8" spans="1:3">
      <c r="A8" s="15">
        <v>7</v>
      </c>
      <c r="B8" s="14" t="s">
        <v>646</v>
      </c>
      <c r="C8" s="14" t="s">
        <v>1113</v>
      </c>
    </row>
    <row r="9" spans="1:3">
      <c r="A9" s="15">
        <v>8</v>
      </c>
      <c r="B9" s="14" t="s">
        <v>1114</v>
      </c>
      <c r="C9" s="14" t="s">
        <v>1115</v>
      </c>
    </row>
    <row r="10" spans="1:3">
      <c r="A10" s="15">
        <v>9</v>
      </c>
      <c r="B10" s="14" t="s">
        <v>657</v>
      </c>
      <c r="C10" s="14" t="s">
        <v>1116</v>
      </c>
    </row>
    <row r="11" spans="1:3">
      <c r="A11" s="15">
        <v>10</v>
      </c>
      <c r="B11" s="14" t="s">
        <v>1117</v>
      </c>
      <c r="C11" s="14" t="s">
        <v>1118</v>
      </c>
    </row>
    <row r="12" spans="1:3" ht="15.75">
      <c r="A12" s="14" t="s">
        <v>1119</v>
      </c>
      <c r="B12" s="14"/>
      <c r="C12" s="14"/>
    </row>
  </sheetData>
  <dataValidations count="1">
    <dataValidation type="list" allowBlank="1" showInputMessage="1" showErrorMessage="1" sqref="B13" xr:uid="{354AC669-4714-4F11-A78D-894309F547F9}">
      <formula1>$B$2:$B$11</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939D7-52A3-4135-9DE9-17EBD47F532B}">
  <dimension ref="A1:AA12"/>
  <sheetViews>
    <sheetView workbookViewId="0">
      <selection activeCell="A2" sqref="A2"/>
    </sheetView>
  </sheetViews>
  <sheetFormatPr defaultRowHeight="15"/>
  <sheetData>
    <row r="1" spans="1:27">
      <c r="A1" s="229" t="s">
        <v>1120</v>
      </c>
      <c r="B1" s="229" t="s">
        <v>1121</v>
      </c>
      <c r="C1" s="229" t="s">
        <v>1122</v>
      </c>
      <c r="D1" s="229" t="s">
        <v>1123</v>
      </c>
      <c r="E1" s="229" t="s">
        <v>1124</v>
      </c>
      <c r="F1" s="229" t="s">
        <v>1125</v>
      </c>
      <c r="G1" s="229" t="s">
        <v>1126</v>
      </c>
      <c r="H1" s="229" t="s">
        <v>1127</v>
      </c>
      <c r="I1" s="229" t="s">
        <v>1128</v>
      </c>
      <c r="J1" s="229" t="s">
        <v>1129</v>
      </c>
      <c r="K1" s="229" t="s">
        <v>1130</v>
      </c>
      <c r="L1" s="229" t="s">
        <v>1131</v>
      </c>
      <c r="M1" s="229" t="s">
        <v>1132</v>
      </c>
      <c r="N1" s="229" t="s">
        <v>1133</v>
      </c>
      <c r="O1" s="229" t="s">
        <v>1134</v>
      </c>
      <c r="P1" s="229" t="s">
        <v>1135</v>
      </c>
      <c r="Q1" s="229" t="s">
        <v>1136</v>
      </c>
      <c r="R1" s="229" t="s">
        <v>1137</v>
      </c>
      <c r="S1" s="229" t="s">
        <v>1138</v>
      </c>
      <c r="T1" s="229" t="s">
        <v>1139</v>
      </c>
      <c r="U1" s="229" t="s">
        <v>1140</v>
      </c>
      <c r="V1" s="229" t="s">
        <v>1141</v>
      </c>
      <c r="W1" s="229" t="s">
        <v>1142</v>
      </c>
      <c r="X1" s="229" t="s">
        <v>1143</v>
      </c>
      <c r="Y1" s="229" t="s">
        <v>1144</v>
      </c>
      <c r="Z1" s="229" t="s">
        <v>1145</v>
      </c>
      <c r="AA1" s="229" t="s">
        <v>1146</v>
      </c>
    </row>
    <row r="2" spans="1:27" ht="409.6">
      <c r="A2" s="230" t="s">
        <v>1147</v>
      </c>
      <c r="B2" s="231" t="s">
        <v>1148</v>
      </c>
      <c r="C2" s="231" t="s">
        <v>1149</v>
      </c>
      <c r="D2" s="231" t="s">
        <v>1150</v>
      </c>
      <c r="E2" s="231"/>
      <c r="F2" s="231" t="s">
        <v>1151</v>
      </c>
      <c r="G2" s="231" t="s">
        <v>638</v>
      </c>
      <c r="H2" s="231" t="s">
        <v>1152</v>
      </c>
      <c r="I2" s="231" t="s">
        <v>1153</v>
      </c>
      <c r="J2" s="231"/>
      <c r="K2" s="231" t="s">
        <v>1154</v>
      </c>
      <c r="L2" s="232">
        <v>45696.964375000003</v>
      </c>
      <c r="M2" s="232">
        <v>45696.865636574075</v>
      </c>
      <c r="N2" s="233" t="s">
        <v>1155</v>
      </c>
      <c r="O2" s="231" t="s">
        <v>1156</v>
      </c>
      <c r="P2" s="232">
        <v>45705.314629629633</v>
      </c>
      <c r="Q2" s="232">
        <v>45697.565011574072</v>
      </c>
      <c r="R2" s="231" t="s">
        <v>1157</v>
      </c>
      <c r="S2" s="232">
        <v>45696.865555555552</v>
      </c>
      <c r="T2" s="231" t="s">
        <v>1158</v>
      </c>
      <c r="U2" s="231"/>
      <c r="V2" s="231"/>
      <c r="W2" s="231" t="s">
        <v>1159</v>
      </c>
      <c r="X2" s="231" t="s">
        <v>1160</v>
      </c>
      <c r="Y2" s="231" t="s">
        <v>1161</v>
      </c>
      <c r="Z2" s="231" t="s">
        <v>1162</v>
      </c>
      <c r="AA2" s="231" t="s">
        <v>1163</v>
      </c>
    </row>
    <row r="3" spans="1:27" ht="409.6">
      <c r="A3" s="234" t="s">
        <v>1164</v>
      </c>
      <c r="B3" s="235" t="s">
        <v>1148</v>
      </c>
      <c r="C3" s="235" t="s">
        <v>1149</v>
      </c>
      <c r="D3" s="235" t="s">
        <v>1165</v>
      </c>
      <c r="E3" s="235"/>
      <c r="F3" s="235" t="s">
        <v>1151</v>
      </c>
      <c r="G3" s="235" t="s">
        <v>638</v>
      </c>
      <c r="H3" s="235" t="s">
        <v>1152</v>
      </c>
      <c r="I3" s="235" t="s">
        <v>1153</v>
      </c>
      <c r="J3" s="235"/>
      <c r="K3" s="235" t="s">
        <v>1154</v>
      </c>
      <c r="L3" s="236">
        <v>45696.873402777775</v>
      </c>
      <c r="M3" s="236">
        <v>45696.865636574075</v>
      </c>
      <c r="N3" s="237" t="s">
        <v>1166</v>
      </c>
      <c r="O3" s="235" t="s">
        <v>1156</v>
      </c>
      <c r="P3" s="236">
        <v>45705.31527777778</v>
      </c>
      <c r="Q3" s="236">
        <v>45697.565000000002</v>
      </c>
      <c r="R3" s="235" t="s">
        <v>1157</v>
      </c>
      <c r="S3" s="236">
        <v>45696.865543981483</v>
      </c>
      <c r="T3" s="235" t="s">
        <v>1158</v>
      </c>
      <c r="U3" s="235"/>
      <c r="V3" s="235"/>
      <c r="W3" s="235" t="s">
        <v>1159</v>
      </c>
      <c r="X3" s="235" t="s">
        <v>1160</v>
      </c>
      <c r="Y3" s="235" t="s">
        <v>1161</v>
      </c>
      <c r="Z3" s="235" t="s">
        <v>1162</v>
      </c>
      <c r="AA3" s="235" t="s">
        <v>1167</v>
      </c>
    </row>
    <row r="4" spans="1:27" ht="409.6">
      <c r="A4" s="234" t="s">
        <v>1168</v>
      </c>
      <c r="B4" s="235" t="s">
        <v>1169</v>
      </c>
      <c r="C4" s="235" t="s">
        <v>1170</v>
      </c>
      <c r="D4" s="235" t="s">
        <v>1171</v>
      </c>
      <c r="E4" s="235"/>
      <c r="F4" s="235" t="s">
        <v>1172</v>
      </c>
      <c r="G4" s="235" t="s">
        <v>638</v>
      </c>
      <c r="H4" s="235" t="s">
        <v>1173</v>
      </c>
      <c r="I4" s="235" t="s">
        <v>1174</v>
      </c>
      <c r="J4" s="235"/>
      <c r="K4" s="235" t="s">
        <v>1154</v>
      </c>
      <c r="L4" s="236">
        <v>45703.568622685183</v>
      </c>
      <c r="M4" s="236">
        <v>45703.56695601852</v>
      </c>
      <c r="N4" s="237" t="s">
        <v>1175</v>
      </c>
      <c r="O4" s="235" t="s">
        <v>1156</v>
      </c>
      <c r="P4" s="236">
        <v>45711.331956018519</v>
      </c>
      <c r="Q4" s="236">
        <v>45703.794189814813</v>
      </c>
      <c r="R4" s="235" t="s">
        <v>1176</v>
      </c>
      <c r="S4" s="236">
        <v>45703.56695601852</v>
      </c>
      <c r="T4" s="235" t="s">
        <v>1177</v>
      </c>
      <c r="U4" s="235"/>
      <c r="V4" s="235"/>
      <c r="W4" s="235" t="s">
        <v>1159</v>
      </c>
      <c r="X4" s="235" t="s">
        <v>1178</v>
      </c>
      <c r="Y4" s="235" t="s">
        <v>1179</v>
      </c>
      <c r="Z4" s="235" t="s">
        <v>1180</v>
      </c>
      <c r="AA4" s="235" t="s">
        <v>1180</v>
      </c>
    </row>
    <row r="5" spans="1:27" ht="409.6">
      <c r="A5" s="230" t="s">
        <v>1181</v>
      </c>
      <c r="B5" s="231" t="s">
        <v>1169</v>
      </c>
      <c r="C5" s="231" t="s">
        <v>1170</v>
      </c>
      <c r="D5" s="231" t="s">
        <v>1182</v>
      </c>
      <c r="E5" s="231"/>
      <c r="F5" s="231" t="s">
        <v>1172</v>
      </c>
      <c r="G5" s="231" t="s">
        <v>638</v>
      </c>
      <c r="H5" s="231" t="s">
        <v>1173</v>
      </c>
      <c r="I5" s="231" t="s">
        <v>1174</v>
      </c>
      <c r="J5" s="231"/>
      <c r="K5" s="231" t="s">
        <v>1154</v>
      </c>
      <c r="L5" s="232">
        <v>45703.580069444448</v>
      </c>
      <c r="M5" s="232">
        <v>45703.577615740738</v>
      </c>
      <c r="N5" s="233" t="s">
        <v>1183</v>
      </c>
      <c r="O5" s="231" t="s">
        <v>1156</v>
      </c>
      <c r="P5" s="232">
        <v>45711.331990740742</v>
      </c>
      <c r="Q5" s="232">
        <v>45703.794166666667</v>
      </c>
      <c r="R5" s="231" t="s">
        <v>1176</v>
      </c>
      <c r="S5" s="232">
        <v>45703.577615740738</v>
      </c>
      <c r="T5" s="231" t="s">
        <v>1177</v>
      </c>
      <c r="U5" s="231"/>
      <c r="V5" s="231"/>
      <c r="W5" s="231" t="s">
        <v>1159</v>
      </c>
      <c r="X5" s="231" t="s">
        <v>1178</v>
      </c>
      <c r="Y5" s="231" t="s">
        <v>1179</v>
      </c>
      <c r="Z5" s="231" t="s">
        <v>1180</v>
      </c>
      <c r="AA5" s="231" t="s">
        <v>1180</v>
      </c>
    </row>
    <row r="6" spans="1:27" ht="409.6">
      <c r="A6" s="234" t="s">
        <v>1184</v>
      </c>
      <c r="B6" s="235" t="s">
        <v>1169</v>
      </c>
      <c r="C6" s="235" t="s">
        <v>1170</v>
      </c>
      <c r="D6" s="235" t="s">
        <v>1182</v>
      </c>
      <c r="E6" s="235"/>
      <c r="F6" s="235" t="s">
        <v>1172</v>
      </c>
      <c r="G6" s="235" t="s">
        <v>638</v>
      </c>
      <c r="H6" s="235" t="s">
        <v>1173</v>
      </c>
      <c r="I6" s="235" t="s">
        <v>1174</v>
      </c>
      <c r="J6" s="235"/>
      <c r="K6" s="235" t="s">
        <v>1154</v>
      </c>
      <c r="L6" s="236">
        <v>45703.59070601852</v>
      </c>
      <c r="M6" s="236">
        <v>45703.588101851848</v>
      </c>
      <c r="N6" s="237" t="s">
        <v>1185</v>
      </c>
      <c r="O6" s="235" t="s">
        <v>1156</v>
      </c>
      <c r="P6" s="236">
        <v>45711.332071759258</v>
      </c>
      <c r="Q6" s="236">
        <v>45703.79415509259</v>
      </c>
      <c r="R6" s="235" t="s">
        <v>1176</v>
      </c>
      <c r="S6" s="236">
        <v>45703.588101851848</v>
      </c>
      <c r="T6" s="235" t="s">
        <v>1177</v>
      </c>
      <c r="U6" s="235"/>
      <c r="V6" s="235"/>
      <c r="W6" s="235" t="s">
        <v>1159</v>
      </c>
      <c r="X6" s="235" t="s">
        <v>1178</v>
      </c>
      <c r="Y6" s="235" t="s">
        <v>1179</v>
      </c>
      <c r="Z6" s="235" t="s">
        <v>1180</v>
      </c>
      <c r="AA6" s="235" t="s">
        <v>1180</v>
      </c>
    </row>
    <row r="7" spans="1:27" ht="409.6">
      <c r="A7" s="230" t="s">
        <v>1186</v>
      </c>
      <c r="B7" s="231" t="s">
        <v>1169</v>
      </c>
      <c r="C7" s="231" t="s">
        <v>1170</v>
      </c>
      <c r="D7" s="231" t="s">
        <v>1187</v>
      </c>
      <c r="E7" s="231"/>
      <c r="F7" s="231" t="s">
        <v>1172</v>
      </c>
      <c r="G7" s="231" t="s">
        <v>638</v>
      </c>
      <c r="H7" s="231" t="s">
        <v>1173</v>
      </c>
      <c r="I7" s="231" t="s">
        <v>1174</v>
      </c>
      <c r="J7" s="231"/>
      <c r="K7" s="231" t="s">
        <v>1154</v>
      </c>
      <c r="L7" s="232">
        <v>45703.54886574074</v>
      </c>
      <c r="M7" s="232">
        <v>45703.544131944444</v>
      </c>
      <c r="N7" s="233" t="s">
        <v>1188</v>
      </c>
      <c r="O7" s="231" t="s">
        <v>1156</v>
      </c>
      <c r="P7" s="232">
        <v>45711.332974537036</v>
      </c>
      <c r="Q7" s="232">
        <v>45703.794131944444</v>
      </c>
      <c r="R7" s="231" t="s">
        <v>1176</v>
      </c>
      <c r="S7" s="232">
        <v>45703.544131944444</v>
      </c>
      <c r="T7" s="231" t="s">
        <v>1177</v>
      </c>
      <c r="U7" s="231"/>
      <c r="V7" s="231"/>
      <c r="W7" s="231" t="s">
        <v>1159</v>
      </c>
      <c r="X7" s="231" t="s">
        <v>1178</v>
      </c>
      <c r="Y7" s="231" t="s">
        <v>1179</v>
      </c>
      <c r="Z7" s="231" t="s">
        <v>1180</v>
      </c>
      <c r="AA7" s="231" t="s">
        <v>1180</v>
      </c>
    </row>
    <row r="8" spans="1:27" ht="409.6">
      <c r="A8" s="234" t="s">
        <v>1189</v>
      </c>
      <c r="B8" s="235" t="s">
        <v>1169</v>
      </c>
      <c r="C8" s="235" t="s">
        <v>1170</v>
      </c>
      <c r="D8" s="235" t="s">
        <v>1182</v>
      </c>
      <c r="E8" s="235"/>
      <c r="F8" s="235" t="s">
        <v>1172</v>
      </c>
      <c r="G8" s="235" t="s">
        <v>638</v>
      </c>
      <c r="H8" s="235" t="s">
        <v>1173</v>
      </c>
      <c r="I8" s="235" t="s">
        <v>1174</v>
      </c>
      <c r="J8" s="235"/>
      <c r="K8" s="235" t="s">
        <v>1154</v>
      </c>
      <c r="L8" s="236">
        <v>45703.558981481481</v>
      </c>
      <c r="M8" s="236">
        <v>45703.556932870371</v>
      </c>
      <c r="N8" s="237" t="s">
        <v>1190</v>
      </c>
      <c r="O8" s="235" t="s">
        <v>1156</v>
      </c>
      <c r="P8" s="236">
        <v>45711.333078703705</v>
      </c>
      <c r="Q8" s="236">
        <v>45703.794108796297</v>
      </c>
      <c r="R8" s="235" t="s">
        <v>1176</v>
      </c>
      <c r="S8" s="236">
        <v>45703.556932870371</v>
      </c>
      <c r="T8" s="235" t="s">
        <v>1177</v>
      </c>
      <c r="U8" s="235"/>
      <c r="V8" s="235"/>
      <c r="W8" s="235" t="s">
        <v>1159</v>
      </c>
      <c r="X8" s="235" t="s">
        <v>1178</v>
      </c>
      <c r="Y8" s="235" t="s">
        <v>1179</v>
      </c>
      <c r="Z8" s="235" t="s">
        <v>1180</v>
      </c>
      <c r="AA8" s="235" t="s">
        <v>1180</v>
      </c>
    </row>
    <row r="9" spans="1:27" ht="409.6">
      <c r="A9" s="230" t="s">
        <v>1191</v>
      </c>
      <c r="B9" s="231" t="s">
        <v>1169</v>
      </c>
      <c r="C9" s="231" t="s">
        <v>1170</v>
      </c>
      <c r="D9" s="231" t="s">
        <v>1192</v>
      </c>
      <c r="E9" s="231"/>
      <c r="F9" s="231" t="s">
        <v>1172</v>
      </c>
      <c r="G9" s="231" t="s">
        <v>638</v>
      </c>
      <c r="H9" s="231" t="s">
        <v>1173</v>
      </c>
      <c r="I9" s="231" t="s">
        <v>1174</v>
      </c>
      <c r="J9" s="231"/>
      <c r="K9" s="231" t="s">
        <v>1154</v>
      </c>
      <c r="L9" s="232">
        <v>45703.61859953704</v>
      </c>
      <c r="M9" s="232">
        <v>45703.618194444447</v>
      </c>
      <c r="N9" s="233" t="s">
        <v>1193</v>
      </c>
      <c r="O9" s="231" t="s">
        <v>1156</v>
      </c>
      <c r="P9" s="232">
        <v>45711.333368055559</v>
      </c>
      <c r="Q9" s="232">
        <v>45703.79409722222</v>
      </c>
      <c r="R9" s="231" t="s">
        <v>1176</v>
      </c>
      <c r="S9" s="232">
        <v>45703.618194444447</v>
      </c>
      <c r="T9" s="231" t="s">
        <v>1177</v>
      </c>
      <c r="U9" s="231"/>
      <c r="V9" s="231"/>
      <c r="W9" s="231" t="s">
        <v>1159</v>
      </c>
      <c r="X9" s="231" t="s">
        <v>1178</v>
      </c>
      <c r="Y9" s="231" t="s">
        <v>1179</v>
      </c>
      <c r="Z9" s="231" t="s">
        <v>1180</v>
      </c>
      <c r="AA9" s="231" t="s">
        <v>1180</v>
      </c>
    </row>
    <row r="10" spans="1:27" ht="409.6">
      <c r="A10" s="230" t="s">
        <v>1194</v>
      </c>
      <c r="B10" s="231" t="s">
        <v>1169</v>
      </c>
      <c r="C10" s="231" t="s">
        <v>1170</v>
      </c>
      <c r="D10" s="231" t="s">
        <v>1182</v>
      </c>
      <c r="E10" s="231"/>
      <c r="F10" s="231" t="s">
        <v>1172</v>
      </c>
      <c r="G10" s="231" t="s">
        <v>638</v>
      </c>
      <c r="H10" s="231" t="s">
        <v>1173</v>
      </c>
      <c r="I10" s="231" t="s">
        <v>1195</v>
      </c>
      <c r="J10" s="231"/>
      <c r="K10" s="231" t="s">
        <v>1154</v>
      </c>
      <c r="L10" s="232">
        <v>45703.631851851853</v>
      </c>
      <c r="M10" s="232">
        <v>45703.629733796297</v>
      </c>
      <c r="N10" s="233" t="s">
        <v>1196</v>
      </c>
      <c r="O10" s="231" t="s">
        <v>1156</v>
      </c>
      <c r="P10" s="232">
        <v>45711.332233796296</v>
      </c>
      <c r="Q10" s="232">
        <v>45703.794074074074</v>
      </c>
      <c r="R10" s="231" t="s">
        <v>1176</v>
      </c>
      <c r="S10" s="232">
        <v>45703.629733796297</v>
      </c>
      <c r="T10" s="231" t="s">
        <v>1177</v>
      </c>
      <c r="U10" s="231"/>
      <c r="V10" s="231"/>
      <c r="W10" s="231" t="s">
        <v>1159</v>
      </c>
      <c r="X10" s="231" t="s">
        <v>1178</v>
      </c>
      <c r="Y10" s="231" t="s">
        <v>1179</v>
      </c>
      <c r="Z10" s="231" t="s">
        <v>1180</v>
      </c>
      <c r="AA10" s="231" t="s">
        <v>1180</v>
      </c>
    </row>
    <row r="11" spans="1:27" ht="409.6">
      <c r="A11" s="230" t="s">
        <v>1197</v>
      </c>
      <c r="B11" s="231" t="s">
        <v>1169</v>
      </c>
      <c r="C11" s="231" t="s">
        <v>1170</v>
      </c>
      <c r="D11" s="231" t="s">
        <v>1192</v>
      </c>
      <c r="E11" s="231"/>
      <c r="F11" s="231" t="s">
        <v>1172</v>
      </c>
      <c r="G11" s="231" t="s">
        <v>638</v>
      </c>
      <c r="H11" s="231" t="s">
        <v>1173</v>
      </c>
      <c r="I11" s="231" t="s">
        <v>1195</v>
      </c>
      <c r="J11" s="231"/>
      <c r="K11" s="231" t="s">
        <v>1154</v>
      </c>
      <c r="L11" s="232">
        <v>45703.775590277779</v>
      </c>
      <c r="M11" s="232">
        <v>45703.774421296293</v>
      </c>
      <c r="N11" s="233" t="s">
        <v>1198</v>
      </c>
      <c r="O11" s="231" t="s">
        <v>1156</v>
      </c>
      <c r="P11" s="232">
        <v>45711.334560185183</v>
      </c>
      <c r="Q11" s="232">
        <v>45703.794050925928</v>
      </c>
      <c r="R11" s="231" t="s">
        <v>1176</v>
      </c>
      <c r="S11" s="232">
        <v>45703.774421296293</v>
      </c>
      <c r="T11" s="231" t="s">
        <v>1177</v>
      </c>
      <c r="U11" s="231"/>
      <c r="V11" s="231"/>
      <c r="W11" s="231" t="s">
        <v>1159</v>
      </c>
      <c r="X11" s="231" t="s">
        <v>1178</v>
      </c>
      <c r="Y11" s="231" t="s">
        <v>1179</v>
      </c>
      <c r="Z11" s="231" t="s">
        <v>1180</v>
      </c>
      <c r="AA11" s="231" t="s">
        <v>1180</v>
      </c>
    </row>
    <row r="12" spans="1:27" ht="324">
      <c r="A12" s="234" t="s">
        <v>1199</v>
      </c>
      <c r="B12" s="235" t="s">
        <v>1169</v>
      </c>
      <c r="C12" s="235" t="s">
        <v>1170</v>
      </c>
      <c r="D12" s="235" t="s">
        <v>1200</v>
      </c>
      <c r="E12" s="235"/>
      <c r="F12" s="235" t="s">
        <v>1172</v>
      </c>
      <c r="G12" s="235" t="s">
        <v>638</v>
      </c>
      <c r="H12" s="235" t="s">
        <v>1201</v>
      </c>
      <c r="I12" s="235" t="s">
        <v>1202</v>
      </c>
      <c r="J12" s="235"/>
      <c r="K12" s="235" t="s">
        <v>1154</v>
      </c>
      <c r="L12" s="236">
        <v>45709.179178240738</v>
      </c>
      <c r="M12" s="236">
        <v>45709.17460648148</v>
      </c>
      <c r="N12" s="235" t="s">
        <v>1203</v>
      </c>
      <c r="O12" s="235" t="s">
        <v>1156</v>
      </c>
      <c r="P12" s="236">
        <v>45717.339444444442</v>
      </c>
      <c r="Q12" s="236">
        <v>45709.434525462966</v>
      </c>
      <c r="R12" s="235" t="s">
        <v>1176</v>
      </c>
      <c r="S12" s="236">
        <v>45709.17460648148</v>
      </c>
      <c r="T12" s="237" t="s">
        <v>1204</v>
      </c>
      <c r="U12" s="235"/>
      <c r="V12" s="235"/>
      <c r="W12" s="235" t="s">
        <v>1159</v>
      </c>
      <c r="X12" s="235" t="s">
        <v>1205</v>
      </c>
      <c r="Y12" s="235" t="s">
        <v>1206</v>
      </c>
      <c r="Z12" s="235" t="s">
        <v>72</v>
      </c>
      <c r="AA12" s="235" t="s">
        <v>72</v>
      </c>
    </row>
  </sheetData>
  <hyperlinks>
    <hyperlink ref="A2" r:id="rId1" xr:uid="{0AC8EA32-F78B-4949-B3F2-97B1C759D6BD}"/>
    <hyperlink ref="A3" r:id="rId2" xr:uid="{556D0611-0E45-4B5A-A90E-6C9A4A58E0A1}"/>
    <hyperlink ref="A4" r:id="rId3" xr:uid="{24783CC7-2A78-450D-A5C1-D968E9CF1314}"/>
    <hyperlink ref="A5" r:id="rId4" xr:uid="{32B1194C-DD51-4531-974F-E8EE320BA4C5}"/>
    <hyperlink ref="A6" r:id="rId5" xr:uid="{224E4BBB-4426-49E3-92C3-B1B180347E78}"/>
    <hyperlink ref="A7" r:id="rId6" xr:uid="{FE9DCDC0-8FA8-4E61-A0C9-BB66B5F2B4FA}"/>
    <hyperlink ref="A8" r:id="rId7" xr:uid="{6BF91005-B010-477F-9FBC-5819FB1F8AAC}"/>
    <hyperlink ref="A9" r:id="rId8" xr:uid="{3CA82AD2-A313-43F0-A97F-5B9FF8BCF5F8}"/>
    <hyperlink ref="A10" r:id="rId9" xr:uid="{EC3C8148-34E2-4376-BF9B-BD90CC34837A}"/>
    <hyperlink ref="A11" r:id="rId10" xr:uid="{C24D0C01-1AFD-4A20-8FF1-4BA34BD3CD8B}"/>
    <hyperlink ref="A12" r:id="rId11" xr:uid="{70785BEF-FBB1-4C06-AFB9-F8F98774205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51CF5-5453-4AE4-91A4-5B12AC1A7ADF}">
  <dimension ref="A1:D5"/>
  <sheetViews>
    <sheetView workbookViewId="0"/>
  </sheetViews>
  <sheetFormatPr defaultRowHeight="15"/>
  <cols>
    <col min="1" max="1" width="34.5703125" customWidth="1"/>
    <col min="2" max="2" width="38.140625" customWidth="1"/>
    <col min="3" max="3" width="37.42578125" customWidth="1"/>
    <col min="4" max="4" width="46.5703125" customWidth="1"/>
  </cols>
  <sheetData>
    <row r="1" spans="1:4">
      <c r="A1" s="93" t="s">
        <v>2</v>
      </c>
      <c r="B1" s="93" t="s">
        <v>1207</v>
      </c>
      <c r="C1" s="93" t="s">
        <v>1208</v>
      </c>
      <c r="D1" s="93" t="s">
        <v>1209</v>
      </c>
    </row>
    <row r="2" spans="1:4" ht="75">
      <c r="A2" s="14" t="s">
        <v>534</v>
      </c>
      <c r="B2" s="94" t="s">
        <v>1210</v>
      </c>
      <c r="C2" s="6" t="s">
        <v>1211</v>
      </c>
      <c r="D2" s="97" t="s">
        <v>1212</v>
      </c>
    </row>
    <row r="3" spans="1:4" ht="90">
      <c r="A3" s="14" t="s">
        <v>497</v>
      </c>
      <c r="B3" s="95" t="s">
        <v>1213</v>
      </c>
      <c r="C3" s="6" t="s">
        <v>1214</v>
      </c>
      <c r="D3" s="6" t="s">
        <v>1215</v>
      </c>
    </row>
    <row r="4" spans="1:4">
      <c r="A4" s="14" t="s">
        <v>1216</v>
      </c>
      <c r="B4" s="96"/>
      <c r="C4" s="6"/>
      <c r="D4" s="6"/>
    </row>
    <row r="5" spans="1:4" ht="135">
      <c r="A5" s="14" t="s">
        <v>498</v>
      </c>
      <c r="B5" s="94" t="s">
        <v>1217</v>
      </c>
      <c r="C5" s="6" t="s">
        <v>1218</v>
      </c>
      <c r="D5" s="6" t="s">
        <v>1219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DA1F-A367-45E7-8E6F-522018153C3A}">
  <dimension ref="A1:E12"/>
  <sheetViews>
    <sheetView workbookViewId="0"/>
  </sheetViews>
  <sheetFormatPr defaultColWidth="11.42578125" defaultRowHeight="15"/>
  <cols>
    <col min="1" max="1" width="22.140625" bestFit="1" customWidth="1"/>
    <col min="2" max="2" width="15.42578125" bestFit="1" customWidth="1"/>
    <col min="3" max="5" width="9.42578125" bestFit="1" customWidth="1"/>
    <col min="6" max="6" width="7.5703125" bestFit="1" customWidth="1"/>
    <col min="7" max="8" width="10" bestFit="1" customWidth="1"/>
  </cols>
  <sheetData>
    <row r="1" spans="1:5">
      <c r="A1" s="11" t="s">
        <v>528</v>
      </c>
      <c r="B1" t="s">
        <v>529</v>
      </c>
    </row>
    <row r="3" spans="1:5">
      <c r="A3" s="34" t="s">
        <v>1100</v>
      </c>
      <c r="B3" s="14" t="s">
        <v>0</v>
      </c>
    </row>
    <row r="4" spans="1:5">
      <c r="A4" s="26" t="s">
        <v>547</v>
      </c>
      <c r="B4" s="14">
        <v>76</v>
      </c>
    </row>
    <row r="5" spans="1:5">
      <c r="A5" s="26" t="s">
        <v>1220</v>
      </c>
      <c r="B5" s="14">
        <v>23</v>
      </c>
    </row>
    <row r="6" spans="1:5">
      <c r="A6" s="26" t="s">
        <v>615</v>
      </c>
      <c r="B6" s="14">
        <v>7</v>
      </c>
    </row>
    <row r="7" spans="1:5">
      <c r="A7" s="26" t="s">
        <v>1221</v>
      </c>
      <c r="B7" s="14">
        <v>5</v>
      </c>
    </row>
    <row r="8" spans="1:5">
      <c r="A8" s="12" t="s">
        <v>1222</v>
      </c>
      <c r="B8" s="14">
        <v>3</v>
      </c>
    </row>
    <row r="9" spans="1:5">
      <c r="A9" s="12" t="s">
        <v>1223</v>
      </c>
      <c r="B9" s="14">
        <v>3</v>
      </c>
    </row>
    <row r="10" spans="1:5">
      <c r="A10" s="12" t="s">
        <v>535</v>
      </c>
      <c r="B10" s="14">
        <v>2</v>
      </c>
    </row>
    <row r="11" spans="1:5">
      <c r="A11" s="12" t="s">
        <v>549</v>
      </c>
      <c r="B11" s="14">
        <v>1</v>
      </c>
    </row>
    <row r="12" spans="1:5">
      <c r="A12" s="26" t="s">
        <v>7</v>
      </c>
      <c r="B12" s="14">
        <v>120</v>
      </c>
      <c r="D12" s="36" t="s">
        <v>1224</v>
      </c>
      <c r="E12" s="35">
        <v>107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7BF7-B5C5-4555-BC6B-CC53189B5756}">
  <sheetPr codeName="Sheet19"/>
  <dimension ref="A2:F103"/>
  <sheetViews>
    <sheetView topLeftCell="A78" workbookViewId="0">
      <selection activeCell="B92" sqref="B92"/>
    </sheetView>
  </sheetViews>
  <sheetFormatPr defaultColWidth="8.5703125" defaultRowHeight="15"/>
  <cols>
    <col min="1" max="1" width="120.140625" bestFit="1" customWidth="1"/>
    <col min="2" max="2" width="16.42578125" bestFit="1" customWidth="1"/>
    <col min="3" max="4" width="3" bestFit="1" customWidth="1"/>
    <col min="5" max="6" width="11.42578125" bestFit="1" customWidth="1"/>
    <col min="7" max="8" width="10.5703125" bestFit="1" customWidth="1"/>
    <col min="9" max="9" width="6.42578125" bestFit="1" customWidth="1"/>
    <col min="10" max="10" width="10.42578125" bestFit="1" customWidth="1"/>
    <col min="11" max="11" width="6.42578125" bestFit="1" customWidth="1"/>
    <col min="12" max="12" width="8.42578125" bestFit="1" customWidth="1"/>
    <col min="13" max="13" width="20" bestFit="1" customWidth="1"/>
    <col min="14" max="16" width="11.42578125" bestFit="1" customWidth="1"/>
    <col min="17" max="17" width="8.42578125" bestFit="1" customWidth="1"/>
    <col min="18" max="25" width="7.42578125" bestFit="1" customWidth="1"/>
    <col min="26" max="26" width="13.42578125" bestFit="1" customWidth="1"/>
    <col min="27" max="27" width="9.42578125" bestFit="1" customWidth="1"/>
    <col min="28" max="30" width="10.42578125" bestFit="1" customWidth="1"/>
    <col min="31" max="31" width="9.5703125" bestFit="1" customWidth="1"/>
    <col min="32" max="32" width="3.42578125" bestFit="1" customWidth="1"/>
    <col min="33" max="33" width="9.42578125" bestFit="1" customWidth="1"/>
    <col min="34" max="34" width="8.42578125" bestFit="1" customWidth="1"/>
    <col min="35" max="35" width="9.42578125" bestFit="1" customWidth="1"/>
    <col min="36" max="36" width="6.5703125" bestFit="1" customWidth="1"/>
    <col min="37" max="37" width="10.5703125" bestFit="1" customWidth="1"/>
    <col min="38" max="39" width="9.5703125" bestFit="1" customWidth="1"/>
    <col min="40" max="40" width="18.5703125" bestFit="1" customWidth="1"/>
    <col min="41" max="42" width="6.42578125" bestFit="1" customWidth="1"/>
    <col min="43" max="43" width="8.5703125" bestFit="1" customWidth="1"/>
    <col min="44" max="44" width="8" bestFit="1" customWidth="1"/>
    <col min="45" max="45" width="8.42578125" bestFit="1" customWidth="1"/>
    <col min="46" max="46" width="11.42578125" bestFit="1" customWidth="1"/>
    <col min="47" max="47" width="10.42578125" bestFit="1" customWidth="1"/>
  </cols>
  <sheetData>
    <row r="2" spans="1:2">
      <c r="A2" s="11" t="s">
        <v>609</v>
      </c>
      <c r="B2" t="s">
        <v>529</v>
      </c>
    </row>
    <row r="4" spans="1:2">
      <c r="A4" s="11" t="s">
        <v>2</v>
      </c>
      <c r="B4" t="s">
        <v>0</v>
      </c>
    </row>
    <row r="5" spans="1:2">
      <c r="A5" s="26" t="s">
        <v>15</v>
      </c>
      <c r="B5" s="14">
        <v>19</v>
      </c>
    </row>
    <row r="6" spans="1:2">
      <c r="A6" s="26" t="s">
        <v>4</v>
      </c>
      <c r="B6" s="14">
        <v>5</v>
      </c>
    </row>
    <row r="7" spans="1:2">
      <c r="A7" s="26" t="s">
        <v>5</v>
      </c>
      <c r="B7" s="14">
        <v>9</v>
      </c>
    </row>
    <row r="8" spans="1:2">
      <c r="A8" s="26" t="s">
        <v>7</v>
      </c>
      <c r="B8" s="14">
        <v>33</v>
      </c>
    </row>
    <row r="9" spans="1:2" ht="15.75" thickBot="1"/>
    <row r="10" spans="1:2" ht="15.75" thickBot="1">
      <c r="A10" s="24" t="s">
        <v>1225</v>
      </c>
      <c r="B10" s="25">
        <f>GETPIVOTDATA("Incident",$A$3)</f>
        <v>33</v>
      </c>
    </row>
    <row r="12" spans="1:2">
      <c r="A12" s="11" t="s">
        <v>609</v>
      </c>
      <c r="B12" t="s">
        <v>529</v>
      </c>
    </row>
    <row r="13" spans="1:2">
      <c r="A13" s="11" t="s">
        <v>581</v>
      </c>
      <c r="B13" t="s">
        <v>12</v>
      </c>
    </row>
    <row r="15" spans="1:2">
      <c r="A15" s="11" t="s">
        <v>2</v>
      </c>
      <c r="B15" t="s">
        <v>0</v>
      </c>
    </row>
    <row r="16" spans="1:2">
      <c r="A16" s="26" t="s">
        <v>618</v>
      </c>
      <c r="B16" s="14">
        <v>30</v>
      </c>
    </row>
    <row r="17" spans="1:2">
      <c r="A17" s="26" t="s">
        <v>1226</v>
      </c>
      <c r="B17" s="14">
        <v>1</v>
      </c>
    </row>
    <row r="18" spans="1:2">
      <c r="A18" s="26" t="s">
        <v>31</v>
      </c>
      <c r="B18" s="14">
        <v>2</v>
      </c>
    </row>
    <row r="19" spans="1:2">
      <c r="A19" s="26" t="s">
        <v>7</v>
      </c>
      <c r="B19" s="14">
        <v>33</v>
      </c>
    </row>
    <row r="22" spans="1:2">
      <c r="A22" s="11" t="s">
        <v>528</v>
      </c>
      <c r="B22" t="s">
        <v>529</v>
      </c>
    </row>
    <row r="24" spans="1:2">
      <c r="A24" s="11" t="s">
        <v>2</v>
      </c>
      <c r="B24" t="s">
        <v>483</v>
      </c>
    </row>
    <row r="25" spans="1:2">
      <c r="A25" s="26" t="s">
        <v>1227</v>
      </c>
      <c r="B25" s="14">
        <v>2</v>
      </c>
    </row>
    <row r="26" spans="1:2">
      <c r="A26" s="26" t="s">
        <v>1228</v>
      </c>
      <c r="B26" s="14">
        <v>4</v>
      </c>
    </row>
    <row r="27" spans="1:2">
      <c r="A27" s="26" t="s">
        <v>1229</v>
      </c>
      <c r="B27" s="14">
        <v>17</v>
      </c>
    </row>
    <row r="28" spans="1:2">
      <c r="A28" s="26" t="s">
        <v>1230</v>
      </c>
      <c r="B28" s="14">
        <v>10</v>
      </c>
    </row>
    <row r="29" spans="1:2">
      <c r="A29" s="26" t="s">
        <v>1231</v>
      </c>
      <c r="B29" s="14">
        <v>2</v>
      </c>
    </row>
    <row r="30" spans="1:2">
      <c r="A30" s="26" t="s">
        <v>1232</v>
      </c>
      <c r="B30" s="14">
        <v>12</v>
      </c>
    </row>
    <row r="31" spans="1:2">
      <c r="A31" s="26" t="s">
        <v>1233</v>
      </c>
      <c r="B31" s="14">
        <v>1</v>
      </c>
    </row>
    <row r="32" spans="1:2">
      <c r="A32" s="26" t="s">
        <v>1234</v>
      </c>
      <c r="B32" s="14">
        <v>6</v>
      </c>
    </row>
    <row r="33" spans="1:5">
      <c r="A33" s="12" t="s">
        <v>7</v>
      </c>
      <c r="B33">
        <v>54</v>
      </c>
    </row>
    <row r="41" spans="1:5">
      <c r="A41" s="11" t="s">
        <v>528</v>
      </c>
      <c r="B41" t="s">
        <v>529</v>
      </c>
    </row>
    <row r="43" spans="1:5">
      <c r="A43" s="11" t="s">
        <v>483</v>
      </c>
      <c r="B43" s="11" t="s">
        <v>1</v>
      </c>
    </row>
    <row r="44" spans="1:5">
      <c r="A44" s="11" t="s">
        <v>2</v>
      </c>
      <c r="B44" t="s">
        <v>485</v>
      </c>
      <c r="C44" t="s">
        <v>486</v>
      </c>
      <c r="D44" t="s">
        <v>484</v>
      </c>
      <c r="E44" t="s">
        <v>7</v>
      </c>
    </row>
    <row r="45" spans="1:5">
      <c r="A45" s="60" t="s">
        <v>533</v>
      </c>
      <c r="B45" s="14"/>
      <c r="C45" s="14"/>
      <c r="D45" s="14">
        <v>6</v>
      </c>
      <c r="E45" s="14">
        <v>6</v>
      </c>
    </row>
    <row r="46" spans="1:5">
      <c r="A46" s="60" t="s">
        <v>487</v>
      </c>
      <c r="B46" s="14">
        <v>2</v>
      </c>
      <c r="C46" s="14">
        <v>3</v>
      </c>
      <c r="D46" s="14">
        <v>3</v>
      </c>
      <c r="E46" s="14">
        <v>8</v>
      </c>
    </row>
    <row r="47" spans="1:5">
      <c r="A47" s="60" t="s">
        <v>532</v>
      </c>
      <c r="B47" s="14"/>
      <c r="C47" s="14"/>
      <c r="D47" s="14">
        <v>3</v>
      </c>
      <c r="E47" s="14">
        <v>3</v>
      </c>
    </row>
    <row r="48" spans="1:5">
      <c r="A48" s="60" t="s">
        <v>495</v>
      </c>
      <c r="B48" s="14">
        <v>1</v>
      </c>
      <c r="C48" s="14"/>
      <c r="D48" s="14">
        <v>2</v>
      </c>
      <c r="E48" s="14">
        <v>3</v>
      </c>
    </row>
    <row r="49" spans="1:5">
      <c r="A49" s="60" t="s">
        <v>498</v>
      </c>
      <c r="B49" s="14">
        <v>2</v>
      </c>
      <c r="C49" s="14">
        <v>3</v>
      </c>
      <c r="D49" s="14">
        <v>1</v>
      </c>
      <c r="E49" s="14">
        <v>6</v>
      </c>
    </row>
    <row r="50" spans="1:5">
      <c r="A50" s="60" t="s">
        <v>492</v>
      </c>
      <c r="B50" s="14">
        <v>3</v>
      </c>
      <c r="C50" s="14">
        <v>4</v>
      </c>
      <c r="D50" s="14">
        <v>1</v>
      </c>
      <c r="E50" s="14">
        <v>8</v>
      </c>
    </row>
    <row r="51" spans="1:5">
      <c r="A51" s="60" t="s">
        <v>539</v>
      </c>
      <c r="B51" s="14"/>
      <c r="C51" s="14">
        <v>1</v>
      </c>
      <c r="D51" s="14"/>
      <c r="E51" s="14">
        <v>1</v>
      </c>
    </row>
    <row r="52" spans="1:5">
      <c r="A52" s="60" t="s">
        <v>494</v>
      </c>
      <c r="B52" s="14">
        <v>1</v>
      </c>
      <c r="C52" s="14">
        <v>3</v>
      </c>
      <c r="D52" s="14"/>
      <c r="E52" s="14">
        <v>4</v>
      </c>
    </row>
    <row r="53" spans="1:5">
      <c r="A53" s="60" t="s">
        <v>497</v>
      </c>
      <c r="B53" s="14">
        <v>10</v>
      </c>
      <c r="C53" s="14"/>
      <c r="D53" s="14"/>
      <c r="E53" s="14">
        <v>10</v>
      </c>
    </row>
    <row r="54" spans="1:5">
      <c r="A54" s="61" t="s">
        <v>534</v>
      </c>
      <c r="B54" s="14">
        <v>4</v>
      </c>
      <c r="C54" s="14">
        <v>1</v>
      </c>
      <c r="D54" s="14"/>
      <c r="E54" s="14">
        <v>5</v>
      </c>
    </row>
    <row r="55" spans="1:5">
      <c r="A55" s="26" t="s">
        <v>7</v>
      </c>
      <c r="B55" s="14">
        <v>23</v>
      </c>
      <c r="C55" s="14">
        <v>15</v>
      </c>
      <c r="D55" s="14">
        <v>16</v>
      </c>
      <c r="E55" s="14">
        <v>54</v>
      </c>
    </row>
    <row r="61" spans="1:5">
      <c r="A61" s="12"/>
    </row>
    <row r="62" spans="1:5">
      <c r="A62" s="11" t="s">
        <v>609</v>
      </c>
      <c r="B62" t="s">
        <v>529</v>
      </c>
    </row>
    <row r="64" spans="1:5">
      <c r="A64" s="11" t="s">
        <v>1235</v>
      </c>
      <c r="B64" s="11" t="s">
        <v>1</v>
      </c>
    </row>
    <row r="65" spans="1:6">
      <c r="A65" s="11" t="s">
        <v>2</v>
      </c>
      <c r="B65" t="s">
        <v>485</v>
      </c>
      <c r="C65" t="s">
        <v>1236</v>
      </c>
      <c r="D65" t="s">
        <v>13</v>
      </c>
      <c r="E65" t="s">
        <v>484</v>
      </c>
      <c r="F65" t="s">
        <v>7</v>
      </c>
    </row>
    <row r="66" spans="1:6">
      <c r="A66" s="12" t="s">
        <v>543</v>
      </c>
      <c r="B66" s="14">
        <v>1</v>
      </c>
      <c r="C66" s="14">
        <v>1</v>
      </c>
      <c r="D66" s="14"/>
      <c r="E66" s="14">
        <v>2</v>
      </c>
      <c r="F66" s="14">
        <v>4</v>
      </c>
    </row>
    <row r="67" spans="1:6">
      <c r="A67" s="33" t="s">
        <v>544</v>
      </c>
      <c r="B67" s="14">
        <v>1</v>
      </c>
      <c r="C67" s="14"/>
      <c r="D67" s="14"/>
      <c r="E67" s="14"/>
      <c r="F67" s="14">
        <v>1</v>
      </c>
    </row>
    <row r="68" spans="1:6">
      <c r="A68" s="26" t="s">
        <v>534</v>
      </c>
      <c r="B68" s="14">
        <v>1</v>
      </c>
      <c r="C68" s="14">
        <v>1</v>
      </c>
      <c r="D68" s="14"/>
      <c r="E68" s="14">
        <v>3</v>
      </c>
      <c r="F68" s="14">
        <v>5</v>
      </c>
    </row>
    <row r="69" spans="1:6">
      <c r="A69" s="12" t="s">
        <v>549</v>
      </c>
      <c r="B69" s="14"/>
      <c r="C69" s="14">
        <v>1</v>
      </c>
      <c r="D69" s="14"/>
      <c r="E69" s="14"/>
      <c r="F69" s="14">
        <v>1</v>
      </c>
    </row>
    <row r="70" spans="1:6">
      <c r="A70" s="26" t="s">
        <v>490</v>
      </c>
      <c r="B70" s="14">
        <v>1</v>
      </c>
      <c r="C70" s="14">
        <v>1</v>
      </c>
      <c r="D70" s="14"/>
      <c r="E70" s="14">
        <v>1</v>
      </c>
      <c r="F70" s="14">
        <v>3</v>
      </c>
    </row>
    <row r="71" spans="1:6">
      <c r="A71" s="12" t="s">
        <v>491</v>
      </c>
      <c r="B71" s="14"/>
      <c r="C71" s="14">
        <v>3</v>
      </c>
      <c r="D71" s="14"/>
      <c r="E71" s="14"/>
      <c r="F71" s="14">
        <v>3</v>
      </c>
    </row>
    <row r="72" spans="1:6">
      <c r="A72" s="26" t="s">
        <v>492</v>
      </c>
      <c r="B72" s="14">
        <v>1</v>
      </c>
      <c r="C72" s="14">
        <v>2</v>
      </c>
      <c r="D72" s="14"/>
      <c r="E72" s="14">
        <v>3</v>
      </c>
      <c r="F72" s="14">
        <v>6</v>
      </c>
    </row>
    <row r="73" spans="1:6">
      <c r="A73" s="12" t="s">
        <v>232</v>
      </c>
      <c r="B73" s="14"/>
      <c r="C73" s="14">
        <v>1</v>
      </c>
      <c r="D73" s="14"/>
      <c r="E73" s="14"/>
      <c r="F73" s="14">
        <v>1</v>
      </c>
    </row>
    <row r="74" spans="1:6">
      <c r="A74" s="33" t="s">
        <v>496</v>
      </c>
      <c r="B74" s="14"/>
      <c r="C74" s="14"/>
      <c r="D74" s="14"/>
      <c r="E74" s="14">
        <v>1</v>
      </c>
      <c r="F74" s="14">
        <v>1</v>
      </c>
    </row>
    <row r="75" spans="1:6">
      <c r="A75" s="26" t="s">
        <v>497</v>
      </c>
      <c r="B75" s="14">
        <v>3</v>
      </c>
      <c r="C75" s="14">
        <v>2</v>
      </c>
      <c r="D75" s="14">
        <v>1</v>
      </c>
      <c r="E75" s="14">
        <v>1</v>
      </c>
      <c r="F75" s="14">
        <v>7</v>
      </c>
    </row>
    <row r="76" spans="1:6">
      <c r="A76" s="26" t="s">
        <v>498</v>
      </c>
      <c r="B76" s="14">
        <v>3</v>
      </c>
      <c r="C76" s="14">
        <v>2</v>
      </c>
      <c r="D76" s="14"/>
      <c r="E76" s="14">
        <v>3</v>
      </c>
      <c r="F76" s="14">
        <v>8</v>
      </c>
    </row>
    <row r="77" spans="1:6">
      <c r="A77" s="33" t="s">
        <v>535</v>
      </c>
      <c r="B77" s="14">
        <v>5</v>
      </c>
      <c r="C77" s="14"/>
      <c r="D77" s="14"/>
      <c r="E77" s="14"/>
      <c r="F77" s="14">
        <v>5</v>
      </c>
    </row>
    <row r="78" spans="1:6">
      <c r="A78" s="33" t="s">
        <v>550</v>
      </c>
      <c r="B78" s="14">
        <v>1</v>
      </c>
      <c r="C78" s="14">
        <v>3</v>
      </c>
      <c r="D78" s="14"/>
      <c r="E78" s="14">
        <v>2</v>
      </c>
      <c r="F78" s="14">
        <v>6</v>
      </c>
    </row>
    <row r="79" spans="1:6">
      <c r="A79" s="26" t="s">
        <v>7</v>
      </c>
      <c r="B79" s="14">
        <v>17</v>
      </c>
      <c r="C79" s="14">
        <v>17</v>
      </c>
      <c r="D79" s="14">
        <v>1</v>
      </c>
      <c r="E79" s="14">
        <v>16</v>
      </c>
      <c r="F79" s="14">
        <v>51</v>
      </c>
    </row>
    <row r="85" spans="1:5">
      <c r="A85" s="11" t="s">
        <v>609</v>
      </c>
      <c r="B85" t="s">
        <v>529</v>
      </c>
    </row>
    <row r="87" spans="1:5">
      <c r="A87" s="11" t="s">
        <v>0</v>
      </c>
      <c r="B87" s="11" t="s">
        <v>1</v>
      </c>
    </row>
    <row r="88" spans="1:5">
      <c r="A88" s="11" t="s">
        <v>1237</v>
      </c>
      <c r="B88" t="s">
        <v>4</v>
      </c>
      <c r="C88" t="s">
        <v>5</v>
      </c>
      <c r="D88" t="s">
        <v>480</v>
      </c>
      <c r="E88" t="s">
        <v>7</v>
      </c>
    </row>
    <row r="89" spans="1:5">
      <c r="A89" s="12" t="s">
        <v>1238</v>
      </c>
      <c r="B89" s="14">
        <v>8</v>
      </c>
      <c r="C89" s="14">
        <v>1</v>
      </c>
      <c r="D89" s="14">
        <v>3</v>
      </c>
      <c r="E89" s="14">
        <v>12</v>
      </c>
    </row>
    <row r="90" spans="1:5">
      <c r="A90" s="26" t="s">
        <v>516</v>
      </c>
      <c r="B90" s="14">
        <v>2</v>
      </c>
      <c r="C90" s="14">
        <v>4</v>
      </c>
      <c r="D90" s="14">
        <v>6</v>
      </c>
      <c r="E90" s="14">
        <v>12</v>
      </c>
    </row>
    <row r="91" spans="1:5">
      <c r="A91" s="26" t="s">
        <v>616</v>
      </c>
      <c r="B91" s="14">
        <v>2</v>
      </c>
      <c r="C91" s="14">
        <v>4</v>
      </c>
      <c r="D91" s="14">
        <v>2</v>
      </c>
      <c r="E91" s="14">
        <v>8</v>
      </c>
    </row>
    <row r="92" spans="1:5">
      <c r="A92" s="26" t="s">
        <v>1239</v>
      </c>
      <c r="B92" s="14"/>
      <c r="C92" s="14">
        <v>1</v>
      </c>
      <c r="D92" s="14">
        <v>3</v>
      </c>
      <c r="E92" s="14">
        <v>4</v>
      </c>
    </row>
    <row r="93" spans="1:5">
      <c r="A93" s="26" t="s">
        <v>1240</v>
      </c>
      <c r="B93" s="14">
        <v>1</v>
      </c>
      <c r="C93" s="14">
        <v>1</v>
      </c>
      <c r="D93" s="14">
        <v>1</v>
      </c>
      <c r="E93" s="14">
        <v>3</v>
      </c>
    </row>
    <row r="94" spans="1:5">
      <c r="A94" s="26" t="s">
        <v>1241</v>
      </c>
      <c r="B94" s="14">
        <v>1</v>
      </c>
      <c r="C94" s="14">
        <v>1</v>
      </c>
      <c r="D94" s="14"/>
      <c r="E94" s="14">
        <v>2</v>
      </c>
    </row>
    <row r="95" spans="1:5">
      <c r="A95" s="12" t="s">
        <v>1242</v>
      </c>
      <c r="B95" s="14"/>
      <c r="C95" s="14">
        <v>1</v>
      </c>
      <c r="D95" s="14">
        <v>1</v>
      </c>
      <c r="E95" s="14">
        <v>2</v>
      </c>
    </row>
    <row r="96" spans="1:5">
      <c r="A96" s="26" t="s">
        <v>1243</v>
      </c>
      <c r="B96" s="14">
        <v>1</v>
      </c>
      <c r="C96" s="14">
        <v>1</v>
      </c>
      <c r="D96" s="14"/>
      <c r="E96" s="14">
        <v>2</v>
      </c>
    </row>
    <row r="97" spans="1:5">
      <c r="A97" s="26" t="s">
        <v>294</v>
      </c>
      <c r="B97" s="14"/>
      <c r="C97" s="14"/>
      <c r="D97" s="14">
        <v>1</v>
      </c>
      <c r="E97" s="14">
        <v>1</v>
      </c>
    </row>
    <row r="98" spans="1:5">
      <c r="A98" s="26" t="s">
        <v>1244</v>
      </c>
      <c r="B98" s="14">
        <v>1</v>
      </c>
      <c r="C98" s="14"/>
      <c r="D98" s="14"/>
      <c r="E98" s="14">
        <v>1</v>
      </c>
    </row>
    <row r="99" spans="1:5">
      <c r="A99" s="12" t="s">
        <v>1245</v>
      </c>
      <c r="B99" s="14">
        <v>1</v>
      </c>
      <c r="C99" s="14"/>
      <c r="D99" s="14"/>
      <c r="E99" s="14">
        <v>1</v>
      </c>
    </row>
    <row r="100" spans="1:5">
      <c r="A100" s="12" t="s">
        <v>1246</v>
      </c>
      <c r="B100" s="14">
        <v>1</v>
      </c>
      <c r="C100" s="14"/>
      <c r="D100" s="14"/>
      <c r="E100" s="14">
        <v>1</v>
      </c>
    </row>
    <row r="101" spans="1:5">
      <c r="A101" s="12" t="s">
        <v>722</v>
      </c>
      <c r="B101" s="14"/>
      <c r="C101" s="14"/>
      <c r="D101" s="14">
        <v>1</v>
      </c>
      <c r="E101" s="14">
        <v>1</v>
      </c>
    </row>
    <row r="102" spans="1:5">
      <c r="A102" s="12" t="s">
        <v>1247</v>
      </c>
      <c r="B102" s="14"/>
      <c r="C102" s="14"/>
      <c r="D102" s="14">
        <v>1</v>
      </c>
      <c r="E102" s="14">
        <v>1</v>
      </c>
    </row>
    <row r="103" spans="1:5">
      <c r="A103" s="26" t="s">
        <v>7</v>
      </c>
      <c r="B103" s="14">
        <v>18</v>
      </c>
      <c r="C103" s="14">
        <v>14</v>
      </c>
      <c r="D103" s="14">
        <v>19</v>
      </c>
      <c r="E103" s="14">
        <v>51</v>
      </c>
    </row>
  </sheetData>
  <pageMargins left="0.7" right="0.7" top="0.75" bottom="0.75" header="0.3" footer="0.3"/>
  <headerFooter>
    <oddHeader>&amp;C&amp;"Calibri"&amp;10&amp;KFF0000 M&amp;S INTERNAL&amp;1#_x000D_</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FB406-057A-4C35-AB06-6F273D0200C5}">
  <sheetPr codeName="Sheet21"/>
  <dimension ref="A1:Q22"/>
  <sheetViews>
    <sheetView topLeftCell="J2" workbookViewId="0">
      <selection activeCell="Q15" sqref="Q15"/>
    </sheetView>
  </sheetViews>
  <sheetFormatPr defaultColWidth="8.42578125" defaultRowHeight="15"/>
  <cols>
    <col min="1" max="1" width="20.42578125" style="14" bestFit="1" customWidth="1"/>
    <col min="2" max="2" width="11.42578125" style="14" bestFit="1" customWidth="1"/>
    <col min="3" max="3" width="10.42578125" style="14" bestFit="1" customWidth="1"/>
    <col min="4" max="4" width="10.42578125" style="14" customWidth="1"/>
    <col min="5" max="5" width="25.42578125" style="14" customWidth="1"/>
    <col min="6" max="6" width="18.42578125" style="14" customWidth="1"/>
    <col min="7" max="7" width="19.42578125" style="14" customWidth="1"/>
    <col min="8" max="8" width="15.42578125" style="14" customWidth="1"/>
    <col min="9" max="9" width="11.42578125" style="14" customWidth="1"/>
    <col min="10" max="11" width="8.42578125" style="14"/>
    <col min="12" max="12" width="30.42578125" style="14" customWidth="1"/>
    <col min="13" max="13" width="18.42578125" style="14" bestFit="1" customWidth="1"/>
    <col min="14" max="14" width="29.42578125" style="14" bestFit="1" customWidth="1"/>
    <col min="15" max="16" width="8.42578125" style="14"/>
    <col min="17" max="17" width="46.42578125" style="14" customWidth="1"/>
    <col min="18" max="16384" width="8.42578125" style="14"/>
  </cols>
  <sheetData>
    <row r="1" spans="1:17" ht="90">
      <c r="A1" s="21" t="s">
        <v>1248</v>
      </c>
      <c r="B1" s="21" t="s">
        <v>1249</v>
      </c>
      <c r="C1" s="21" t="s">
        <v>1250</v>
      </c>
      <c r="D1" s="21" t="s">
        <v>1251</v>
      </c>
      <c r="E1" s="20" t="s">
        <v>1252</v>
      </c>
      <c r="F1" s="20" t="s">
        <v>1253</v>
      </c>
      <c r="G1" s="20" t="s">
        <v>596</v>
      </c>
      <c r="H1" s="20" t="s">
        <v>597</v>
      </c>
      <c r="I1" s="20" t="s">
        <v>598</v>
      </c>
      <c r="J1" s="20" t="s">
        <v>1254</v>
      </c>
      <c r="K1" s="20" t="s">
        <v>1255</v>
      </c>
      <c r="L1" s="20" t="s">
        <v>1256</v>
      </c>
      <c r="M1" s="22" t="s">
        <v>1099</v>
      </c>
      <c r="N1" s="22" t="s">
        <v>1257</v>
      </c>
      <c r="O1" s="14" t="s">
        <v>1258</v>
      </c>
      <c r="Q1" s="14" t="s">
        <v>580</v>
      </c>
    </row>
    <row r="2" spans="1:17">
      <c r="A2" s="14" t="s">
        <v>671</v>
      </c>
      <c r="B2" s="14" t="s">
        <v>688</v>
      </c>
      <c r="C2" s="14" t="s">
        <v>4</v>
      </c>
      <c r="D2" s="14" t="s">
        <v>1226</v>
      </c>
      <c r="E2" s="6" t="s">
        <v>789</v>
      </c>
      <c r="F2" s="6" t="s">
        <v>24</v>
      </c>
      <c r="G2" s="14" t="s">
        <v>671</v>
      </c>
      <c r="H2" s="14" t="s">
        <v>671</v>
      </c>
      <c r="I2" s="14" t="s">
        <v>688</v>
      </c>
      <c r="J2" s="14" t="s">
        <v>529</v>
      </c>
      <c r="L2" s="14" t="s">
        <v>487</v>
      </c>
      <c r="M2" s="14" t="s">
        <v>1221</v>
      </c>
      <c r="N2" s="14" t="s">
        <v>1231</v>
      </c>
      <c r="O2" s="14" t="s">
        <v>1259</v>
      </c>
      <c r="Q2" s="14" t="s">
        <v>1240</v>
      </c>
    </row>
    <row r="3" spans="1:17">
      <c r="A3" s="14" t="s">
        <v>1008</v>
      </c>
      <c r="B3" s="14" t="s">
        <v>670</v>
      </c>
      <c r="C3" s="14" t="s">
        <v>5</v>
      </c>
      <c r="D3" s="14" t="s">
        <v>618</v>
      </c>
      <c r="E3" s="6" t="s">
        <v>16</v>
      </c>
      <c r="F3" s="6" t="s">
        <v>1260</v>
      </c>
      <c r="G3" s="14" t="s">
        <v>742</v>
      </c>
      <c r="H3" s="14" t="s">
        <v>672</v>
      </c>
      <c r="I3" s="14" t="s">
        <v>670</v>
      </c>
      <c r="J3" s="14" t="s">
        <v>638</v>
      </c>
      <c r="L3" s="14" t="s">
        <v>545</v>
      </c>
      <c r="M3" s="14" t="s">
        <v>547</v>
      </c>
      <c r="N3" s="14" t="s">
        <v>1230</v>
      </c>
      <c r="O3" s="14" t="s">
        <v>1261</v>
      </c>
      <c r="Q3" s="14" t="s">
        <v>1241</v>
      </c>
    </row>
    <row r="4" spans="1:17" ht="30">
      <c r="A4" s="14" t="s">
        <v>1262</v>
      </c>
      <c r="B4" s="14" t="s">
        <v>730</v>
      </c>
      <c r="C4" s="14" t="s">
        <v>15</v>
      </c>
      <c r="D4" s="14" t="s">
        <v>31</v>
      </c>
      <c r="E4" s="6" t="s">
        <v>1263</v>
      </c>
      <c r="F4" s="6" t="s">
        <v>1264</v>
      </c>
      <c r="G4" s="14" t="s">
        <v>730</v>
      </c>
      <c r="I4" s="14" t="s">
        <v>672</v>
      </c>
      <c r="L4" s="14" t="s">
        <v>534</v>
      </c>
      <c r="M4" s="14" t="s">
        <v>1222</v>
      </c>
      <c r="N4" s="14" t="s">
        <v>1265</v>
      </c>
      <c r="Q4" s="14" t="s">
        <v>1242</v>
      </c>
    </row>
    <row r="5" spans="1:17">
      <c r="A5" s="14" t="s">
        <v>1266</v>
      </c>
      <c r="C5" s="14" t="s">
        <v>1267</v>
      </c>
      <c r="E5" s="6" t="s">
        <v>1268</v>
      </c>
      <c r="F5" s="6" t="s">
        <v>622</v>
      </c>
      <c r="G5" s="14" t="s">
        <v>946</v>
      </c>
      <c r="L5" s="14" t="s">
        <v>491</v>
      </c>
      <c r="M5" s="14" t="s">
        <v>1220</v>
      </c>
      <c r="N5" s="14" t="s">
        <v>1232</v>
      </c>
      <c r="Q5" s="14" t="s">
        <v>616</v>
      </c>
    </row>
    <row r="6" spans="1:17">
      <c r="E6" s="6" t="s">
        <v>26</v>
      </c>
      <c r="F6" s="6"/>
      <c r="L6" s="14" t="s">
        <v>492</v>
      </c>
      <c r="M6" s="14" t="s">
        <v>615</v>
      </c>
      <c r="N6" s="14" t="s">
        <v>1229</v>
      </c>
      <c r="Q6" s="14" t="s">
        <v>1269</v>
      </c>
    </row>
    <row r="7" spans="1:17">
      <c r="E7" s="6" t="s">
        <v>1270</v>
      </c>
      <c r="F7" s="6"/>
      <c r="L7" s="14" t="s">
        <v>538</v>
      </c>
      <c r="M7" s="14" t="s">
        <v>536</v>
      </c>
      <c r="N7" s="14" t="s">
        <v>1228</v>
      </c>
      <c r="Q7" s="14" t="s">
        <v>1271</v>
      </c>
    </row>
    <row r="8" spans="1:17">
      <c r="E8" s="6" t="s">
        <v>1272</v>
      </c>
      <c r="F8" s="6"/>
      <c r="L8" s="14" t="s">
        <v>553</v>
      </c>
      <c r="M8" s="14" t="s">
        <v>555</v>
      </c>
      <c r="N8" s="14" t="s">
        <v>1227</v>
      </c>
      <c r="Q8" s="14" t="s">
        <v>1239</v>
      </c>
    </row>
    <row r="9" spans="1:17">
      <c r="E9" s="6" t="s">
        <v>25</v>
      </c>
      <c r="F9" s="6"/>
      <c r="L9" s="14" t="s">
        <v>494</v>
      </c>
      <c r="M9" s="14" t="s">
        <v>1273</v>
      </c>
      <c r="N9" s="14" t="s">
        <v>1233</v>
      </c>
      <c r="Q9" s="14" t="s">
        <v>722</v>
      </c>
    </row>
    <row r="10" spans="1:17" ht="30">
      <c r="E10" s="6" t="s">
        <v>27</v>
      </c>
      <c r="F10" s="6"/>
      <c r="L10" s="14" t="s">
        <v>232</v>
      </c>
      <c r="N10" s="14" t="s">
        <v>1234</v>
      </c>
      <c r="Q10" s="14" t="s">
        <v>1247</v>
      </c>
    </row>
    <row r="11" spans="1:17">
      <c r="E11" s="6" t="s">
        <v>1274</v>
      </c>
      <c r="F11" s="6"/>
      <c r="L11" s="14" t="s">
        <v>557</v>
      </c>
      <c r="Q11" s="14" t="s">
        <v>710</v>
      </c>
    </row>
    <row r="12" spans="1:17">
      <c r="E12" s="6" t="s">
        <v>1275</v>
      </c>
      <c r="F12" s="6"/>
      <c r="L12" s="14" t="s">
        <v>495</v>
      </c>
      <c r="Q12" s="14" t="s">
        <v>516</v>
      </c>
    </row>
    <row r="13" spans="1:17">
      <c r="E13" s="6" t="s">
        <v>29</v>
      </c>
      <c r="G13" s="29"/>
      <c r="L13" s="14" t="s">
        <v>496</v>
      </c>
      <c r="Q13" s="14" t="s">
        <v>1243</v>
      </c>
    </row>
    <row r="14" spans="1:17">
      <c r="E14" s="14" t="s">
        <v>1045</v>
      </c>
      <c r="L14" s="14" t="s">
        <v>497</v>
      </c>
      <c r="Q14" s="14" t="s">
        <v>294</v>
      </c>
    </row>
    <row r="15" spans="1:17">
      <c r="E15" s="14" t="s">
        <v>1276</v>
      </c>
      <c r="G15" s="30"/>
      <c r="L15" s="14" t="s">
        <v>498</v>
      </c>
    </row>
    <row r="16" spans="1:17">
      <c r="E16" s="23"/>
      <c r="L16" s="14" t="s">
        <v>490</v>
      </c>
    </row>
    <row r="17" spans="7:14">
      <c r="L17" s="14" t="s">
        <v>536</v>
      </c>
    </row>
    <row r="18" spans="7:14">
      <c r="G18" s="28"/>
      <c r="L18" s="14" t="s">
        <v>555</v>
      </c>
      <c r="N18" s="29"/>
    </row>
    <row r="19" spans="7:14">
      <c r="L19" s="14" t="s">
        <v>1273</v>
      </c>
    </row>
    <row r="20" spans="7:14">
      <c r="L20" s="14" t="s">
        <v>533</v>
      </c>
    </row>
    <row r="21" spans="7:14">
      <c r="L21" s="14" t="s">
        <v>532</v>
      </c>
    </row>
    <row r="22" spans="7:14">
      <c r="L22" s="14" t="s">
        <v>531</v>
      </c>
    </row>
  </sheetData>
  <dataValidations count="2">
    <dataValidation type="list" allowBlank="1" showInputMessage="1" showErrorMessage="1" sqref="N1" xr:uid="{248B4EAB-B881-4DEE-970B-4553F90C3EA7}">
      <formula1>$N$1:$N$10</formula1>
    </dataValidation>
    <dataValidation type="list" allowBlank="1" showInputMessage="1" showErrorMessage="1" sqref="G13 G15 N18 G18" xr:uid="{22B437B4-64AA-4762-A1CA-22D5D0646344}">
      <formula1>$M$2:$M$8</formula1>
    </dataValidation>
  </dataValidations>
  <pageMargins left="0.7" right="0.7" top="0.75" bottom="0.75" header="0.3" footer="0.3"/>
  <pageSetup orientation="portrait" r:id="rId1"/>
  <headerFooter>
    <oddHeader>&amp;C&amp;"Calibri"&amp;10&amp;KFF0000 M&amp;S INTERNAL&amp;1#_x000D_</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047B6-BD84-41AA-8745-003A124F6EF8}">
  <sheetPr codeName="Sheet22"/>
  <dimension ref="D2:AB10"/>
  <sheetViews>
    <sheetView topLeftCell="J1" workbookViewId="0">
      <selection activeCell="AC14" sqref="AC14"/>
    </sheetView>
  </sheetViews>
  <sheetFormatPr defaultColWidth="8.42578125" defaultRowHeight="15"/>
  <sheetData>
    <row r="2" spans="4:28">
      <c r="D2" s="228" t="s">
        <v>1277</v>
      </c>
      <c r="E2" s="228"/>
      <c r="F2" s="228"/>
      <c r="G2" s="228"/>
      <c r="H2" s="228"/>
      <c r="I2" s="228"/>
      <c r="J2" s="228"/>
      <c r="K2" s="228"/>
      <c r="L2" s="228"/>
      <c r="N2" s="228" t="s">
        <v>1278</v>
      </c>
      <c r="O2" s="228"/>
      <c r="P2" s="228"/>
      <c r="Q2" s="228"/>
      <c r="R2" s="228"/>
      <c r="S2" s="228"/>
      <c r="T2" s="228"/>
      <c r="U2" s="228"/>
      <c r="V2" s="228"/>
    </row>
    <row r="3" spans="4:28">
      <c r="D3" s="14"/>
      <c r="E3" s="15">
        <v>2014</v>
      </c>
      <c r="F3" s="15">
        <v>2015</v>
      </c>
      <c r="G3" s="15">
        <v>2016</v>
      </c>
      <c r="H3" s="15">
        <v>2017</v>
      </c>
      <c r="I3" s="15">
        <v>2018</v>
      </c>
      <c r="J3" s="15">
        <v>2019</v>
      </c>
      <c r="K3" s="15">
        <v>2020</v>
      </c>
      <c r="L3" s="15">
        <v>2021</v>
      </c>
      <c r="N3" s="14"/>
      <c r="O3" s="15">
        <v>2014</v>
      </c>
      <c r="P3" s="15">
        <v>2015</v>
      </c>
      <c r="Q3" s="15">
        <v>2016</v>
      </c>
      <c r="R3" s="15">
        <v>2017</v>
      </c>
      <c r="S3" s="15">
        <v>2018</v>
      </c>
      <c r="T3" s="15">
        <v>2019</v>
      </c>
      <c r="U3" s="15">
        <v>2020</v>
      </c>
      <c r="V3" s="15">
        <v>2021</v>
      </c>
    </row>
    <row r="4" spans="4:28">
      <c r="D4" s="15" t="s">
        <v>4</v>
      </c>
      <c r="E4" s="15">
        <v>33</v>
      </c>
      <c r="F4" s="15">
        <v>116</v>
      </c>
      <c r="G4" s="15">
        <v>110</v>
      </c>
      <c r="H4" s="15">
        <v>109</v>
      </c>
      <c r="I4" s="15">
        <v>81</v>
      </c>
      <c r="J4" s="15">
        <v>89</v>
      </c>
      <c r="K4" s="15">
        <v>49</v>
      </c>
      <c r="L4" s="15">
        <v>50</v>
      </c>
      <c r="N4" s="15" t="s">
        <v>4</v>
      </c>
      <c r="O4" s="15">
        <v>33</v>
      </c>
      <c r="P4" s="15">
        <v>23</v>
      </c>
      <c r="Q4" s="15">
        <v>27</v>
      </c>
      <c r="R4" s="15">
        <v>26</v>
      </c>
      <c r="S4" s="15">
        <v>17</v>
      </c>
      <c r="T4" s="15">
        <v>14</v>
      </c>
      <c r="U4" s="15">
        <v>9</v>
      </c>
      <c r="V4" s="15">
        <v>14</v>
      </c>
    </row>
    <row r="5" spans="4:28">
      <c r="D5" s="15" t="s">
        <v>5</v>
      </c>
      <c r="E5" s="15">
        <v>30</v>
      </c>
      <c r="F5" s="15">
        <v>113</v>
      </c>
      <c r="G5" s="15">
        <v>70</v>
      </c>
      <c r="H5" s="15">
        <v>55</v>
      </c>
      <c r="I5" s="15">
        <v>71</v>
      </c>
      <c r="J5" s="15">
        <v>64</v>
      </c>
      <c r="K5" s="15">
        <v>39</v>
      </c>
      <c r="L5" s="15">
        <v>102</v>
      </c>
      <c r="N5" s="15" t="s">
        <v>5</v>
      </c>
      <c r="O5" s="15">
        <v>30</v>
      </c>
      <c r="P5" s="15">
        <v>21</v>
      </c>
      <c r="Q5" s="15">
        <v>9</v>
      </c>
      <c r="R5" s="15">
        <v>16</v>
      </c>
      <c r="S5" s="15">
        <v>20</v>
      </c>
      <c r="T5" s="15">
        <v>16</v>
      </c>
      <c r="U5" s="15">
        <v>10</v>
      </c>
      <c r="V5" s="15">
        <v>14</v>
      </c>
    </row>
    <row r="7" spans="4:28">
      <c r="D7" s="14"/>
      <c r="E7" s="227">
        <v>2014</v>
      </c>
      <c r="F7" s="227"/>
      <c r="G7" s="227"/>
      <c r="H7" s="227">
        <v>2015</v>
      </c>
      <c r="I7" s="227"/>
      <c r="J7" s="227"/>
      <c r="K7" s="227">
        <v>2016</v>
      </c>
      <c r="L7" s="227"/>
      <c r="M7" s="227"/>
      <c r="N7" s="227">
        <v>2017</v>
      </c>
      <c r="O7" s="227"/>
      <c r="P7" s="227"/>
      <c r="Q7" s="227">
        <v>2018</v>
      </c>
      <c r="R7" s="227"/>
      <c r="S7" s="227"/>
      <c r="T7" s="227">
        <v>2019</v>
      </c>
      <c r="U7" s="227"/>
      <c r="V7" s="227"/>
      <c r="W7" s="227">
        <v>2020</v>
      </c>
      <c r="X7" s="227"/>
      <c r="Y7" s="227"/>
      <c r="Z7" s="227">
        <v>2021</v>
      </c>
      <c r="AA7" s="227"/>
      <c r="AB7" s="227"/>
    </row>
    <row r="8" spans="4:28">
      <c r="D8" s="14"/>
      <c r="E8" s="15" t="s">
        <v>1279</v>
      </c>
      <c r="F8" s="15" t="s">
        <v>1280</v>
      </c>
      <c r="G8" s="15" t="s">
        <v>1281</v>
      </c>
      <c r="H8" s="15" t="s">
        <v>1279</v>
      </c>
      <c r="I8" s="15" t="s">
        <v>1280</v>
      </c>
      <c r="J8" s="15" t="s">
        <v>1281</v>
      </c>
      <c r="K8" s="15" t="s">
        <v>1279</v>
      </c>
      <c r="L8" s="15" t="s">
        <v>1280</v>
      </c>
      <c r="M8" s="15" t="s">
        <v>1281</v>
      </c>
      <c r="N8" s="15" t="s">
        <v>1279</v>
      </c>
      <c r="O8" s="15" t="s">
        <v>1280</v>
      </c>
      <c r="P8" s="15" t="s">
        <v>1281</v>
      </c>
      <c r="Q8" s="15" t="s">
        <v>1279</v>
      </c>
      <c r="R8" s="15" t="s">
        <v>1280</v>
      </c>
      <c r="S8" s="15" t="s">
        <v>1281</v>
      </c>
      <c r="T8" s="15" t="s">
        <v>1279</v>
      </c>
      <c r="U8" s="15" t="s">
        <v>1280</v>
      </c>
      <c r="V8" s="15" t="s">
        <v>1281</v>
      </c>
      <c r="W8" s="15" t="s">
        <v>1279</v>
      </c>
      <c r="X8" s="15" t="s">
        <v>1280</v>
      </c>
      <c r="Y8" s="15" t="s">
        <v>1281</v>
      </c>
      <c r="Z8" s="15" t="s">
        <v>1279</v>
      </c>
      <c r="AA8" s="15" t="s">
        <v>1280</v>
      </c>
      <c r="AB8" s="15" t="s">
        <v>1281</v>
      </c>
    </row>
    <row r="9" spans="4:28">
      <c r="D9" s="15" t="s">
        <v>4</v>
      </c>
      <c r="E9" s="15">
        <v>1</v>
      </c>
      <c r="F9" s="15">
        <v>18</v>
      </c>
      <c r="G9" s="15">
        <v>14</v>
      </c>
      <c r="H9" s="15">
        <v>9</v>
      </c>
      <c r="I9" s="15">
        <v>4</v>
      </c>
      <c r="J9" s="15">
        <v>10</v>
      </c>
      <c r="K9" s="15">
        <v>10</v>
      </c>
      <c r="L9" s="15">
        <v>11</v>
      </c>
      <c r="M9" s="15">
        <v>6</v>
      </c>
      <c r="N9" s="15">
        <v>7</v>
      </c>
      <c r="O9" s="15">
        <v>16</v>
      </c>
      <c r="P9" s="15">
        <v>3</v>
      </c>
      <c r="Q9" s="15">
        <v>6</v>
      </c>
      <c r="R9" s="15">
        <v>8</v>
      </c>
      <c r="S9" s="15">
        <v>3</v>
      </c>
      <c r="T9" s="15">
        <v>6</v>
      </c>
      <c r="U9" s="15">
        <v>6</v>
      </c>
      <c r="V9" s="15">
        <v>2</v>
      </c>
      <c r="W9" s="15">
        <v>6</v>
      </c>
      <c r="X9" s="15">
        <v>2</v>
      </c>
      <c r="Y9" s="15">
        <v>1</v>
      </c>
      <c r="Z9" s="15">
        <v>4</v>
      </c>
      <c r="AA9" s="15">
        <v>5</v>
      </c>
      <c r="AB9" s="15">
        <v>5</v>
      </c>
    </row>
    <row r="10" spans="4:28">
      <c r="D10" s="15" t="s">
        <v>5</v>
      </c>
      <c r="E10" s="15">
        <v>1</v>
      </c>
      <c r="F10" s="15">
        <v>12</v>
      </c>
      <c r="G10" s="15">
        <v>17</v>
      </c>
      <c r="H10" s="15">
        <v>4</v>
      </c>
      <c r="I10" s="15">
        <v>13</v>
      </c>
      <c r="J10" s="15">
        <v>4</v>
      </c>
      <c r="K10" s="15">
        <v>3</v>
      </c>
      <c r="L10" s="15">
        <v>2</v>
      </c>
      <c r="M10" s="15">
        <v>4</v>
      </c>
      <c r="N10" s="15">
        <v>4</v>
      </c>
      <c r="O10" s="15">
        <v>7</v>
      </c>
      <c r="P10" s="15">
        <v>5</v>
      </c>
      <c r="Q10" s="15">
        <v>8</v>
      </c>
      <c r="R10" s="15">
        <v>9</v>
      </c>
      <c r="S10" s="15">
        <v>3</v>
      </c>
      <c r="T10" s="15">
        <v>7</v>
      </c>
      <c r="U10" s="15">
        <v>4</v>
      </c>
      <c r="V10" s="15">
        <v>5</v>
      </c>
      <c r="W10" s="15">
        <v>3</v>
      </c>
      <c r="X10" s="15">
        <v>3</v>
      </c>
      <c r="Y10" s="15">
        <v>4</v>
      </c>
      <c r="Z10" s="15">
        <v>5</v>
      </c>
      <c r="AA10" s="15">
        <v>3</v>
      </c>
      <c r="AB10" s="15">
        <v>6</v>
      </c>
    </row>
  </sheetData>
  <mergeCells count="10">
    <mergeCell ref="D2:L2"/>
    <mergeCell ref="N2:V2"/>
    <mergeCell ref="W7:Y7"/>
    <mergeCell ref="Z7:AB7"/>
    <mergeCell ref="E7:G7"/>
    <mergeCell ref="H7:J7"/>
    <mergeCell ref="K7:M7"/>
    <mergeCell ref="N7:P7"/>
    <mergeCell ref="Q7:S7"/>
    <mergeCell ref="T7:V7"/>
  </mergeCells>
  <pageMargins left="0.7" right="0.7" top="0.75" bottom="0.75" header="0.3" footer="0.3"/>
  <pageSetup orientation="portrait" r:id="rId1"/>
  <headerFooter>
    <oddHeader>&amp;C&amp;"Calibri"&amp;10&amp;KFF0000 M&amp;S INTERNAL&amp;1#_x000D_</oddHead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_Flow_SignoffStatus xmlns="328121a4-7ea3-48c2-9b98-6edb5edfdbaf" xsi:nil="true"/>
    <lcf76f155ced4ddcb4097134ff3c332f xmlns="328121a4-7ea3-48c2-9b98-6edb5edfdbaf">
      <Terms xmlns="http://schemas.microsoft.com/office/infopath/2007/PartnerControls"/>
    </lcf76f155ced4ddcb4097134ff3c332f>
    <TaxCatchAll xmlns="23c8eb74-c4e2-4d1e-8bfc-b2ec1c0d039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82BBE55275D94479DEE52C3BDEA419B" ma:contentTypeVersion="65" ma:contentTypeDescription="Create a new document." ma:contentTypeScope="" ma:versionID="33fb36b7c4fb252d8dc6050953de2b29">
  <xsd:schema xmlns:xsd="http://www.w3.org/2001/XMLSchema" xmlns:xs="http://www.w3.org/2001/XMLSchema" xmlns:p="http://schemas.microsoft.com/office/2006/metadata/properties" xmlns:ns1="http://schemas.microsoft.com/sharepoint/v3" xmlns:ns2="0e4e4bd8-7446-4802-bd4f-2ef1ad79ed2c" xmlns:ns3="328121a4-7ea3-48c2-9b98-6edb5edfdbaf" xmlns:ns4="23c8eb74-c4e2-4d1e-8bfc-b2ec1c0d039e" targetNamespace="http://schemas.microsoft.com/office/2006/metadata/properties" ma:root="true" ma:fieldsID="94a9821107a1b2227f1ecdb4763adcfc" ns1:_="" ns2:_="" ns3:_="" ns4:_="">
    <xsd:import namespace="http://schemas.microsoft.com/sharepoint/v3"/>
    <xsd:import namespace="0e4e4bd8-7446-4802-bd4f-2ef1ad79ed2c"/>
    <xsd:import namespace="328121a4-7ea3-48c2-9b98-6edb5edfdbaf"/>
    <xsd:import namespace="23c8eb74-c4e2-4d1e-8bfc-b2ec1c0d039e"/>
    <xsd:element name="properties">
      <xsd:complexType>
        <xsd:sequence>
          <xsd:element name="documentManagement">
            <xsd:complexType>
              <xsd:all>
                <xsd:element ref="ns2:SharedWithUsers" minOccurs="0"/>
                <xsd:element ref="ns2:SharingHintHash" minOccurs="0"/>
                <xsd:element ref="ns2:SharedWithDetails" minOccurs="0"/>
                <xsd:element ref="ns1:_ip_UnifiedCompliancePolicyProperties" minOccurs="0"/>
                <xsd:element ref="ns1:_ip_UnifiedCompliancePolicyUIAction"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_Flow_SignoffStatus" minOccurs="0"/>
                <xsd:element ref="ns3:MediaLengthInSeconds" minOccurs="0"/>
                <xsd:element ref="ns4:TaxCatchAll" minOccurs="0"/>
                <xsd:element ref="ns3:lcf76f155ced4ddcb4097134ff3c332f" minOccurs="0"/>
                <xsd:element ref="ns3:MediaServiceSearchProperties" minOccurs="0"/>
                <xsd:element ref="ns3:MediaServiceObjectDetectorVersion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1" nillable="true" ma:displayName="Unified Compliance Policy Properties" ma:hidden="true" ma:internalName="_ip_UnifiedCompliancePolicyProperties">
      <xsd:simpleType>
        <xsd:restriction base="dms:Note"/>
      </xsd:simpleType>
    </xsd:element>
    <xsd:element name="_ip_UnifiedCompliancePolicyUIAction" ma:index="1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e4e4bd8-7446-4802-bd4f-2ef1ad79ed2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28121a4-7ea3-48c2-9b98-6edb5edfdbaf" elementFormDefault="qualified">
    <xsd:import namespace="http://schemas.microsoft.com/office/2006/documentManagement/types"/>
    <xsd:import namespace="http://schemas.microsoft.com/office/infopath/2007/PartnerControls"/>
    <xsd:element name="MediaServiceMetadata" ma:index="15" nillable="true" ma:displayName="MediaServiceMetadata" ma:description="" ma:hidden="true" ma:internalName="MediaServiceMetadata" ma:readOnly="true">
      <xsd:simpleType>
        <xsd:restriction base="dms:Note"/>
      </xsd:simpleType>
    </xsd:element>
    <xsd:element name="MediaServiceFastMetadata" ma:index="16" nillable="true" ma:displayName="MediaServiceFastMetadata" ma:description="" ma:hidden="true" ma:internalName="MediaServiceFastMetadata" ma:readOnly="true">
      <xsd:simpleType>
        <xsd:restriction base="dms:Note"/>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Tags" ma:index="18" nillable="true" ma:displayName="MediaServiceAutoTags" ma:internalName="MediaServiceAutoTags"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true">
      <xsd:simpleType>
        <xsd:restriction base="dms:Note">
          <xsd:maxLength value="255"/>
        </xsd:restriction>
      </xsd:simpleType>
    </xsd:element>
    <xsd:element name="_Flow_SignoffStatus" ma:index="24" nillable="true" ma:displayName="Sign-off status" ma:internalName="Sign_x002d_off_x0020_status">
      <xsd:simpleType>
        <xsd:restriction base="dms:Text"/>
      </xsd:simpleType>
    </xsd:element>
    <xsd:element name="MediaLengthInSeconds" ma:index="25" nillable="true" ma:displayName="Length (seconds)"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f293ec6e-e2cf-44ce-b850-8c312a9f0bdc" ma:termSetId="09814cd3-568e-fe90-9814-8d621ff8fb84" ma:anchorId="fba54fb3-c3e1-fe81-a776-ca4b69148c4d" ma:open="true" ma:isKeyword="false">
      <xsd:complexType>
        <xsd:sequence>
          <xsd:element ref="pc:Terms" minOccurs="0" maxOccurs="1"/>
        </xsd:sequence>
      </xsd:complexType>
    </xsd:element>
    <xsd:element name="MediaServiceSearchProperties" ma:index="29" nillable="true" ma:displayName="MediaServiceSearchProperties" ma:hidden="true" ma:internalName="MediaServiceSearchProperties" ma:readOnly="true">
      <xsd:simpleType>
        <xsd:restriction base="dms:Note"/>
      </xsd:simpleType>
    </xsd:element>
    <xsd:element name="MediaServiceObjectDetectorVersions" ma:index="30" nillable="true" ma:displayName="MediaServiceObjectDetectorVersions" ma:description="" ma:hidden="true" ma:indexed="true" ma:internalName="MediaServiceObjectDetectorVersions" ma:readOnly="true">
      <xsd:simpleType>
        <xsd:restriction base="dms:Text"/>
      </xsd:simpleType>
    </xsd:element>
    <xsd:element name="MediaServiceLocation" ma:index="31"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c8eb74-c4e2-4d1e-8bfc-b2ec1c0d039e" elementFormDefault="qualified">
    <xsd:import namespace="http://schemas.microsoft.com/office/2006/documentManagement/types"/>
    <xsd:import namespace="http://schemas.microsoft.com/office/infopath/2007/PartnerControls"/>
    <xsd:element name="TaxCatchAll" ma:index="26" nillable="true" ma:displayName="Taxonomy Catch All Column" ma:hidden="true" ma:list="{f5129b09-24da-4d27-aa4a-732ba4b9550b}" ma:internalName="TaxCatchAll" ma:showField="CatchAllData" ma:web="23c8eb74-c4e2-4d1e-8bfc-b2ec1c0d039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7199B0E-1469-48ED-BA58-80EFDD23047D}"/>
</file>

<file path=customXml/itemProps2.xml><?xml version="1.0" encoding="utf-8"?>
<ds:datastoreItem xmlns:ds="http://schemas.openxmlformats.org/officeDocument/2006/customXml" ds:itemID="{1461C0A1-36C5-4DA2-885A-785EC7E45290}"/>
</file>

<file path=customXml/itemProps3.xml><?xml version="1.0" encoding="utf-8"?>
<ds:datastoreItem xmlns:ds="http://schemas.openxmlformats.org/officeDocument/2006/customXml" ds:itemID="{F46F2D25-F208-42A1-AC48-275BD358ABD4}"/>
</file>

<file path=docMetadata/LabelInfo.xml><?xml version="1.0" encoding="utf-8"?>
<clbl:labelList xmlns:clbl="http://schemas.microsoft.com/office/2020/mipLabelMetadata">
  <clbl:label id="{404b1967-6507-45ab-8a6d-7374a3f478be}" enabled="0" method="" siteId="{404b1967-6507-45ab-8a6d-7374a3f478be}"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2022-10-04T20:36:16Z</dcterms:created>
  <dcterms:modified xsi:type="dcterms:W3CDTF">2025-09-24T11:05:07Z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0x010100B82BBE55275D94479DEE52C3BDEA419B</vt:lpwstr>
  </property>
  <property fmtid="{D5CDD505-2E9C-101B-9397-08002B2CF9AE}" pid="4" name="MSIP_Label_1ab7aa1c-b0c0-4b3c-a663-670f50296fc4_Enabled">
    <vt:lpwstr>true</vt:lpwstr>
  </property>
  <property fmtid="{D5CDD505-2E9C-101B-9397-08002B2CF9AE}" pid="5" name="MSIP_Label_1ab7aa1c-b0c0-4b3c-a663-670f50296fc4_SetDate">
    <vt:lpwstr>2023-12-19T17:43:04Z</vt:lpwstr>
  </property>
  <property fmtid="{D5CDD505-2E9C-101B-9397-08002B2CF9AE}" pid="6" name="MSIP_Label_1ab7aa1c-b0c0-4b3c-a663-670f50296fc4_Method">
    <vt:lpwstr>Privileged</vt:lpwstr>
  </property>
  <property fmtid="{D5CDD505-2E9C-101B-9397-08002B2CF9AE}" pid="7" name="MSIP_Label_1ab7aa1c-b0c0-4b3c-a663-670f50296fc4_Name">
    <vt:lpwstr>MnS_Internal</vt:lpwstr>
  </property>
  <property fmtid="{D5CDD505-2E9C-101B-9397-08002B2CF9AE}" pid="8" name="MSIP_Label_1ab7aa1c-b0c0-4b3c-a663-670f50296fc4_SiteId">
    <vt:lpwstr>bd5c6713-7399-4b31-be79-78f2d078e543</vt:lpwstr>
  </property>
  <property fmtid="{D5CDD505-2E9C-101B-9397-08002B2CF9AE}" pid="9" name="MSIP_Label_1ab7aa1c-b0c0-4b3c-a663-670f50296fc4_ActionId">
    <vt:lpwstr>ed7f78af-5c5f-4035-aff4-9023c2b0e96c</vt:lpwstr>
  </property>
  <property fmtid="{D5CDD505-2E9C-101B-9397-08002B2CF9AE}" pid="10" name="MSIP_Label_1ab7aa1c-b0c0-4b3c-a663-670f50296fc4_ContentBits">
    <vt:lpwstr>1</vt:lpwstr>
  </property>
</Properties>
</file>